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3.xml" ContentType="application/vnd.openxmlformats-officedocument.drawingml.chartshape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mc:AlternateContent xmlns:mc="http://schemas.openxmlformats.org/markup-compatibility/2006">
    <mc:Choice Requires="x15">
      <x15ac:absPath xmlns:x15ac="http://schemas.microsoft.com/office/spreadsheetml/2010/11/ac" url="B:\LCFS\Market_Sensitive_Data\Program_Analyses\Quarterly Summaries\2025\Q2\Management Review\Posting\"/>
    </mc:Choice>
  </mc:AlternateContent>
  <xr:revisionPtr revIDLastSave="0" documentId="13_ncr:1_{0049BE1D-214D-4C70-80E2-0E96631D3D9E}" xr6:coauthVersionLast="47" xr6:coauthVersionMax="47" xr10:uidLastSave="{00000000-0000-0000-0000-000000000000}"/>
  <bookViews>
    <workbookView xWindow="-110" yWindow="-110" windowWidth="19420" windowHeight="10300" xr2:uid="{00000000-000D-0000-FFFF-FFFF00000000}"/>
  </bookViews>
  <sheets>
    <sheet name="Notes" sheetId="1" r:id="rId1"/>
    <sheet name="Fuels" sheetId="2" r:id="rId2"/>
    <sheet name="FeedStock" sheetId="3" r:id="rId3"/>
    <sheet name="Graphs" sheetId="8" r:id="rId4"/>
    <sheet name="Graph Data" sheetId="5" r:id="rId5"/>
    <sheet name="FeedStock 2011 - 2021" sheetId="6"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H34" i="5" l="1"/>
  <c r="BH35" i="5"/>
  <c r="BH56" i="5" s="1"/>
  <c r="BH36" i="5"/>
  <c r="BH55" i="5" s="1"/>
  <c r="BH37" i="5"/>
  <c r="BH38" i="5"/>
  <c r="BH40" i="5"/>
  <c r="BH53" i="5" s="1"/>
  <c r="BH41" i="5"/>
  <c r="BH57" i="5" s="1"/>
  <c r="BH42" i="5"/>
  <c r="BH58" i="5" s="1"/>
  <c r="BH43" i="5"/>
  <c r="BH44" i="5"/>
  <c r="BH45" i="5"/>
  <c r="BH46" i="5"/>
  <c r="BH47" i="5"/>
  <c r="BH48" i="5"/>
  <c r="BH49" i="5"/>
  <c r="BE4" i="5"/>
  <c r="BE26" i="5" s="1"/>
  <c r="BE5" i="5"/>
  <c r="BE6" i="5"/>
  <c r="BE7" i="5"/>
  <c r="BE8" i="5"/>
  <c r="BE10" i="5"/>
  <c r="BE23" i="5" s="1"/>
  <c r="BE11" i="5"/>
  <c r="BE27" i="5" s="1"/>
  <c r="BE12" i="5"/>
  <c r="BE28" i="5" s="1"/>
  <c r="BE13" i="5"/>
  <c r="BE14" i="5"/>
  <c r="BE16" i="5"/>
  <c r="BE18" i="5"/>
  <c r="BE19" i="5"/>
  <c r="BH69" i="2"/>
  <c r="BH19" i="2"/>
  <c r="BH101" i="2"/>
  <c r="BH48" i="2"/>
  <c r="BH37" i="2"/>
  <c r="BH39" i="5" s="1"/>
  <c r="BH54" i="5" s="1"/>
  <c r="BH59" i="5" l="1"/>
  <c r="BE25" i="5"/>
  <c r="BG57" i="5"/>
  <c r="BC4" i="5"/>
  <c r="BD4" i="5"/>
  <c r="BC5" i="5"/>
  <c r="BD5" i="5"/>
  <c r="BC6" i="5"/>
  <c r="BD6" i="5"/>
  <c r="BC7" i="5"/>
  <c r="BD7" i="5"/>
  <c r="BC8" i="5"/>
  <c r="BD8" i="5"/>
  <c r="BC10" i="5"/>
  <c r="BD10" i="5"/>
  <c r="BD23" i="5" s="1"/>
  <c r="BC11" i="5"/>
  <c r="BD11" i="5"/>
  <c r="BD27" i="5" s="1"/>
  <c r="BC12" i="5"/>
  <c r="BD12" i="5"/>
  <c r="BD28" i="5" s="1"/>
  <c r="BC13" i="5"/>
  <c r="BD13" i="5"/>
  <c r="BC14" i="5"/>
  <c r="BD14" i="5"/>
  <c r="BC16" i="5"/>
  <c r="BD16" i="5"/>
  <c r="BC18" i="5"/>
  <c r="BD18" i="5"/>
  <c r="BC19" i="5"/>
  <c r="BD19" i="5"/>
  <c r="BD47" i="5"/>
  <c r="BE47" i="5"/>
  <c r="BF47" i="5"/>
  <c r="BG47" i="5"/>
  <c r="BC47" i="5"/>
  <c r="BC46" i="5"/>
  <c r="BG45" i="5"/>
  <c r="BC45" i="5"/>
  <c r="BG34" i="5"/>
  <c r="BG35" i="5"/>
  <c r="BG36" i="5"/>
  <c r="BG37" i="5"/>
  <c r="BG38" i="5"/>
  <c r="BG40" i="5"/>
  <c r="BG53" i="5" s="1"/>
  <c r="BG41" i="5"/>
  <c r="BG42" i="5"/>
  <c r="BG58" i="5" s="1"/>
  <c r="BG43" i="5"/>
  <c r="BG44" i="5"/>
  <c r="BG46" i="5"/>
  <c r="BG48" i="5"/>
  <c r="BG49" i="5"/>
  <c r="AY16" i="5"/>
  <c r="AZ16" i="5"/>
  <c r="BA16" i="5"/>
  <c r="BB16" i="5"/>
  <c r="BG59" i="5" l="1"/>
  <c r="BG55" i="5"/>
  <c r="BG56" i="5"/>
  <c r="BD26" i="5"/>
  <c r="BD25" i="5"/>
  <c r="BG48" i="2"/>
  <c r="BF48" i="2"/>
  <c r="BE48" i="2"/>
  <c r="BF40" i="2"/>
  <c r="BF45" i="5" s="1"/>
  <c r="BE40" i="2"/>
  <c r="BD40" i="2"/>
  <c r="BF34" i="5"/>
  <c r="BF35" i="5"/>
  <c r="BF36" i="5"/>
  <c r="BF37" i="5"/>
  <c r="BF38" i="5"/>
  <c r="BF59" i="5" s="1"/>
  <c r="BF40" i="5"/>
  <c r="BF53" i="5" s="1"/>
  <c r="BF41" i="5"/>
  <c r="BF57" i="5" s="1"/>
  <c r="BF42" i="5"/>
  <c r="BF58" i="5" s="1"/>
  <c r="BF43" i="5"/>
  <c r="BF44" i="5"/>
  <c r="BF46" i="5"/>
  <c r="BF48" i="5"/>
  <c r="BF49" i="5"/>
  <c r="BC27" i="5"/>
  <c r="BC28" i="5"/>
  <c r="BC23" i="5"/>
  <c r="BC25" i="5"/>
  <c r="BB4" i="5"/>
  <c r="BC26" i="5"/>
  <c r="BG101" i="2"/>
  <c r="BG69" i="2"/>
  <c r="BG37" i="2"/>
  <c r="BG39" i="5" s="1"/>
  <c r="BG54" i="5" s="1"/>
  <c r="BF56" i="5" l="1"/>
  <c r="BC15" i="5"/>
  <c r="BC29" i="5" s="1"/>
  <c r="BD15" i="5"/>
  <c r="BD29" i="5" s="1"/>
  <c r="BA15" i="5"/>
  <c r="BD45" i="5"/>
  <c r="BE15" i="5"/>
  <c r="BE29" i="5" s="1"/>
  <c r="BE45" i="5"/>
  <c r="BF55" i="5"/>
  <c r="BG19" i="2"/>
  <c r="BF19" i="2"/>
  <c r="BF101" i="2" l="1"/>
  <c r="BF69" i="2"/>
  <c r="BF37" i="2"/>
  <c r="BF39" i="5" s="1"/>
  <c r="BF54" i="5" s="1"/>
  <c r="BE49" i="5" l="1"/>
  <c r="BE48" i="5"/>
  <c r="BE46" i="5"/>
  <c r="BE44" i="5"/>
  <c r="BE43" i="5"/>
  <c r="BE42" i="5"/>
  <c r="BE58" i="5" s="1"/>
  <c r="BE41" i="5"/>
  <c r="BE57" i="5" s="1"/>
  <c r="BE40" i="5"/>
  <c r="BE53" i="5" s="1"/>
  <c r="BE38" i="5"/>
  <c r="BE37" i="5"/>
  <c r="BE36" i="5"/>
  <c r="BE55" i="5" s="1"/>
  <c r="BE35" i="5"/>
  <c r="BE34" i="5"/>
  <c r="BE101" i="2"/>
  <c r="BE69" i="2"/>
  <c r="BE49" i="2" s="1"/>
  <c r="BF49" i="2" s="1"/>
  <c r="BG49" i="2" s="1"/>
  <c r="BH49" i="2" s="1"/>
  <c r="BE37" i="2"/>
  <c r="BE19" i="2"/>
  <c r="AX17" i="5"/>
  <c r="AX16" i="5"/>
  <c r="BB19" i="5"/>
  <c r="BB18" i="5"/>
  <c r="BB15" i="5"/>
  <c r="BB14" i="5"/>
  <c r="BB13" i="5"/>
  <c r="BB12" i="5"/>
  <c r="BB28" i="5" s="1"/>
  <c r="BB11" i="5"/>
  <c r="BB27" i="5" s="1"/>
  <c r="BB10" i="5"/>
  <c r="BB23" i="5" s="1"/>
  <c r="BB8" i="5"/>
  <c r="BB7" i="5"/>
  <c r="BB6" i="5"/>
  <c r="BB5" i="5"/>
  <c r="BE56" i="5" l="1"/>
  <c r="BE39" i="5"/>
  <c r="BE54" i="5" s="1"/>
  <c r="BE9" i="5"/>
  <c r="BE24" i="5" s="1"/>
  <c r="BC9" i="5"/>
  <c r="BC24" i="5" s="1"/>
  <c r="BD9" i="5"/>
  <c r="BD24" i="5" s="1"/>
  <c r="BE59" i="5"/>
  <c r="BB9" i="5"/>
  <c r="BB24" i="5" s="1"/>
  <c r="BB26" i="5"/>
  <c r="BB25" i="5"/>
  <c r="BB29" i="5"/>
</calcChain>
</file>

<file path=xl/sharedStrings.xml><?xml version="1.0" encoding="utf-8"?>
<sst xmlns="http://schemas.openxmlformats.org/spreadsheetml/2006/main" count="1350" uniqueCount="401">
  <si>
    <t>Notes</t>
  </si>
  <si>
    <t xml:space="preserve">     This sheet explains the content in each tab and provides definitions and acronyms for terms used in this spreadsheet.</t>
  </si>
  <si>
    <t>Tab "Fuels"</t>
  </si>
  <si>
    <t xml:space="preserve">     This tab contains total credits, deficits and volume for each fuel reported under the LCFS program. It also includes Carbon Intensity (CI) averages values and the Estimated Petroleum Fuel Displaced by</t>
  </si>
  <si>
    <t xml:space="preserve">     Alternative Fuels Supported by LCFS.</t>
  </si>
  <si>
    <t xml:space="preserve">     higher carbon intensity (CI) than the CI standard or due to sale of inventories, exports outside of CA, etc.</t>
  </si>
  <si>
    <t xml:space="preserve">     standard.</t>
  </si>
  <si>
    <t>and "Non-residential EV Charging with Low-CI".</t>
  </si>
  <si>
    <t xml:space="preserve">     or carbon capture and storage (CCS) at the crude oil production facilities pursuant to LCFS regulation section 95489(c).</t>
  </si>
  <si>
    <t xml:space="preserve">     equal to or less than 5 million MMBtu pursuant to LCFS regulation section 95489(d).</t>
  </si>
  <si>
    <t xml:space="preserve">     in each quarter) pursuant to LCFS regulation section 95491(h). Administratively Adjusted Credits include credits invalidated due to CI exceedance.</t>
  </si>
  <si>
    <t xml:space="preserve">     import, import, purchased with obligation, gain in inventory) minus the sum of all transactions with a negative obligation indicator (-) (i.e., export, sold with obligation, loss of inventory, not used for</t>
  </si>
  <si>
    <t xml:space="preserve">     transportation).
</t>
  </si>
  <si>
    <t xml:space="preserve">     The TOA of Ethanol, Biodiesel, Renewable Diesel, Alternative Jet Fuel, Renewable Naphtha, Propane, CARBOB and Diesel is reported in gallons.</t>
  </si>
  <si>
    <t xml:space="preserve">     Hydrogen and Electricity volumes are converted to gge by multiplying the kg or kwh with the ratio of the energy density of the fuel divided by energy density of CaRFG.</t>
  </si>
  <si>
    <t xml:space="preserve">     LNG gallons are converted to dge by multiplying them with the ratio of the energy density of the fuel divided by energy density of Diesel.</t>
  </si>
  <si>
    <t xml:space="preserve">                                                                                 MJ LHV=therms HHV x (930/1030) x 105.50 MJ/therm.</t>
  </si>
  <si>
    <t xml:space="preserve">     Therefore, the conversion from therms (HHV) to dge is calculated using the following equation: # of Therms X  0.903 X 105.50 / 134.47</t>
  </si>
  <si>
    <t xml:space="preserve">     Energy densities of LCFS fuels and blendstocks are listed in the table below:</t>
  </si>
  <si>
    <t>Fuel (units)</t>
  </si>
  <si>
    <t xml:space="preserve"> CARBOB (gal)</t>
  </si>
  <si>
    <t xml:space="preserve">                  119.53 (MJ/gal)</t>
  </si>
  <si>
    <t xml:space="preserve"> CaRFG (gal)</t>
  </si>
  <si>
    <t xml:space="preserve">                  115.83 (MJ/gal)</t>
  </si>
  <si>
    <t xml:space="preserve"> Diesel fuel (gal)</t>
  </si>
  <si>
    <t xml:space="preserve">                  134.47 (MJ/gal)</t>
  </si>
  <si>
    <t xml:space="preserve"> CNG (Therm)</t>
  </si>
  <si>
    <t xml:space="preserve">                  105.50 (MJ/Therm)</t>
  </si>
  <si>
    <t xml:space="preserve"> LNG (gal)</t>
  </si>
  <si>
    <t xml:space="preserve">                  78.83   (MJ/gal)</t>
  </si>
  <si>
    <t xml:space="preserve"> Electricity (KWh)</t>
  </si>
  <si>
    <t xml:space="preserve">                  3.60     (MJ/KWh)</t>
  </si>
  <si>
    <t xml:space="preserve"> Hydrogen (kg)</t>
  </si>
  <si>
    <t xml:space="preserve">                  120.00 (MJ/kg)</t>
  </si>
  <si>
    <t xml:space="preserve"> Undenatured Anhydrous Ethanol (gal)</t>
  </si>
  <si>
    <t xml:space="preserve">                  80.53   (MJ/gal)</t>
  </si>
  <si>
    <t xml:space="preserve"> Denatured Ethanol (gal)</t>
  </si>
  <si>
    <t xml:space="preserve">                  81.51   (MJ/gal)</t>
  </si>
  <si>
    <t xml:space="preserve"> FAME Biodiesel (gal)</t>
  </si>
  <si>
    <t xml:space="preserve">                  126.13 (MJ/gal)</t>
  </si>
  <si>
    <t xml:space="preserve"> Renewable Diesel (gal)</t>
  </si>
  <si>
    <t xml:space="preserve">                  129.65 (MJ/gal)</t>
  </si>
  <si>
    <t xml:space="preserve"> Alternative Jet Fuel (gal)</t>
  </si>
  <si>
    <t xml:space="preserve">                  126.37 (MJ/gal)</t>
  </si>
  <si>
    <t xml:space="preserve"> Renewable Naphtha (gal)</t>
  </si>
  <si>
    <t xml:space="preserve">                  117.66 (MJ/gal)</t>
  </si>
  <si>
    <t xml:space="preserve"> Renewable Gasoline (gal)</t>
  </si>
  <si>
    <t xml:space="preserve">                  122.37 (MJ/gal)</t>
  </si>
  <si>
    <t xml:space="preserve"> Propane (gal)</t>
  </si>
  <si>
    <t xml:space="preserve">                  89.63   (MJ/gal)</t>
  </si>
  <si>
    <t xml:space="preserve">     into LCFS each quarter since the beginning of the program.  It is calculated as a sum of the quarterly TOA of each alternative fuel multiplied by the energy density of the fuel and by the applicable </t>
  </si>
  <si>
    <t xml:space="preserve">     energy economy ratio (EER) and divided by energy density of CaRFG in order to convert it to gge. </t>
  </si>
  <si>
    <t>Tab "Feedstock"</t>
  </si>
  <si>
    <t xml:space="preserve">     This tab contains total credits, deficits, and volume for each feedstock of Ethanol, Biodiesel, Renewable Diesel, Natural Gas, and Electricity.</t>
  </si>
  <si>
    <t xml:space="preserve">     transportation).</t>
  </si>
  <si>
    <t xml:space="preserve">     Beginning in Q1 2021, all parties are reporting using CA-GREET3.0 FPCs.  These categories have been aligned with the feedstocks available through the Tier 1 calculator. 2011 through 2021 data will be </t>
  </si>
  <si>
    <t xml:space="preserve">     archived on a seperate tab. </t>
  </si>
  <si>
    <t>Tab "Feedstock 2011 - 2021"</t>
  </si>
  <si>
    <t xml:space="preserve">     For archive purposes as the categories have been revised in the Tab "Feedstock" to no longer include CA-GREET2.0 and CA-GREET1.8B feedstock designations. </t>
  </si>
  <si>
    <t>Tab "Graphs"</t>
  </si>
  <si>
    <t xml:space="preserve">     Figure 1 presents the total amount of credits and deficits for all fuels reported for each quarter and the cumulative bank curve.  </t>
  </si>
  <si>
    <t xml:space="preserve">     Figure 2 presents the contribution of each fuel type to the total number of credits as a percentage, and it is based on the credit 4-quarter rolling average for each fuel type.</t>
  </si>
  <si>
    <t xml:space="preserve">     Figure 3 presents the number of credits (in MT) for each fuel type from 2011 to the present.     </t>
  </si>
  <si>
    <t>Definitions and Acronyms</t>
  </si>
  <si>
    <t xml:space="preserve">Full list of definitions and acronyms can be found in section 95481 of the LCFS regulation. </t>
  </si>
  <si>
    <t xml:space="preserve">     "Biomethane"</t>
  </si>
  <si>
    <t>is calculated as a sum of bio-CNG and bio-LNG reported in the LCFS.</t>
  </si>
  <si>
    <t xml:space="preserve">     "Bio-CNG"</t>
  </si>
  <si>
    <t>means biogas-derived biomethane which has been compressed to CNG.  Bio-CNG has equivalent performance characteristics when compared to fossil CNG.</t>
  </si>
  <si>
    <t xml:space="preserve">     "Bio-LNG" </t>
  </si>
  <si>
    <t>means biogas-derived biomethane which has been compressed and liquefied into LNG. Bio-LNG has equivalent performance characteristics when compared to fossil LNG.</t>
  </si>
  <si>
    <t xml:space="preserve">     "CARBOB"</t>
  </si>
  <si>
    <t>means California reformulated gasoline blendstock for oxygenate blending.</t>
  </si>
  <si>
    <t xml:space="preserve">     "Renewable Gasoline Blendstocks"</t>
  </si>
  <si>
    <t>includes naphtha from a renewable feedstock blended into CARBOB.</t>
  </si>
  <si>
    <t xml:space="preserve">     BD</t>
  </si>
  <si>
    <t>biodiesel</t>
  </si>
  <si>
    <t xml:space="preserve">     CI </t>
  </si>
  <si>
    <t xml:space="preserve">carbon intensity (gCO2e/MJ) </t>
  </si>
  <si>
    <t xml:space="preserve">     CNG </t>
  </si>
  <si>
    <t>compressed natural gas</t>
  </si>
  <si>
    <t xml:space="preserve">     dge</t>
  </si>
  <si>
    <t>diesel gallon equivalent</t>
  </si>
  <si>
    <t xml:space="preserve">     gge</t>
  </si>
  <si>
    <t>gasoline gallon equivalent</t>
  </si>
  <si>
    <t xml:space="preserve">     HHV</t>
  </si>
  <si>
    <t>higher heating value</t>
  </si>
  <si>
    <t xml:space="preserve">     FPC</t>
  </si>
  <si>
    <t>fuel pathway code</t>
  </si>
  <si>
    <t xml:space="preserve">     LHV</t>
  </si>
  <si>
    <t>lower heating value</t>
  </si>
  <si>
    <t xml:space="preserve">     LNG</t>
  </si>
  <si>
    <t>liquified natural gas</t>
  </si>
  <si>
    <t xml:space="preserve">     LRT-CBTS</t>
  </si>
  <si>
    <t>LCFS Reporting Tool and Credit Bank &amp; Transfer System</t>
  </si>
  <si>
    <t xml:space="preserve">     MT</t>
  </si>
  <si>
    <t>metric tons of carbon dioxide equivalent</t>
  </si>
  <si>
    <t xml:space="preserve">     RNWD</t>
  </si>
  <si>
    <t>renewable diesel</t>
  </si>
  <si>
    <t xml:space="preserve">     UCO</t>
  </si>
  <si>
    <t>used cooking oil</t>
  </si>
  <si>
    <t>References</t>
  </si>
  <si>
    <t>LCFS Regulation</t>
  </si>
  <si>
    <t>California Greenhouse Gases, Regulated Emissions, and Energy Use in Transportation model</t>
  </si>
  <si>
    <t>Credits</t>
  </si>
  <si>
    <t/>
  </si>
  <si>
    <t>Fuel Type</t>
  </si>
  <si>
    <t>Units</t>
  </si>
  <si>
    <t>2011Q1</t>
  </si>
  <si>
    <t>Q2</t>
  </si>
  <si>
    <t>Q3</t>
  </si>
  <si>
    <t>Q4</t>
  </si>
  <si>
    <t>2012Q1</t>
  </si>
  <si>
    <t>2013Q1</t>
  </si>
  <si>
    <t>2014Q1</t>
  </si>
  <si>
    <t>2015Q1</t>
  </si>
  <si>
    <t>2016Q1</t>
  </si>
  <si>
    <t>2017Q1</t>
  </si>
  <si>
    <t>2018Q1</t>
  </si>
  <si>
    <t>2019Q1</t>
  </si>
  <si>
    <t>2020Q1</t>
  </si>
  <si>
    <t>2021Q1</t>
  </si>
  <si>
    <t>2022Q1</t>
  </si>
  <si>
    <t>2023Q1</t>
  </si>
  <si>
    <t>2024Q1</t>
  </si>
  <si>
    <t>Bio-CNG</t>
  </si>
  <si>
    <t>MT</t>
  </si>
  <si>
    <t>Bio-LNG</t>
  </si>
  <si>
    <t>Fossil CNG</t>
  </si>
  <si>
    <t>Fossil LNG</t>
  </si>
  <si>
    <t>Hydrogen</t>
  </si>
  <si>
    <t>Ethanol</t>
  </si>
  <si>
    <t>Biodiesel</t>
  </si>
  <si>
    <t>Renewable Diesel</t>
  </si>
  <si>
    <t>Alternative Jet Fuel</t>
  </si>
  <si>
    <t>Renewable Gasoline Blendstocks</t>
  </si>
  <si>
    <t>Propane</t>
  </si>
  <si>
    <t>CARBOB</t>
  </si>
  <si>
    <t>Diesel</t>
  </si>
  <si>
    <t>CARBOB Incremental Deficits</t>
  </si>
  <si>
    <t>Diesel Incremental Deficits</t>
  </si>
  <si>
    <t>Total</t>
  </si>
  <si>
    <t>Electricity Credits</t>
  </si>
  <si>
    <t>Fuel Application Type</t>
  </si>
  <si>
    <t>Electricity – Onroad EV charging – LDV/MDV</t>
  </si>
  <si>
    <t>Electricity – Onroad EV charging – HDV</t>
  </si>
  <si>
    <t>Electricity – Onroad residential grid EV charging</t>
  </si>
  <si>
    <t>Electricity – Onroad incremental Low-CI residential EV charging</t>
  </si>
  <si>
    <t>Electricity – Onroad non-residential grid EV charging – LDV/MDV</t>
  </si>
  <si>
    <t>Electricity – Onroad non-residential low-CI EV charging – LDV/MDV</t>
  </si>
  <si>
    <t>Electricity – Onroad non-residential grid EV charging – HDV</t>
  </si>
  <si>
    <t>Electricity – Onroad non-residential low-CI EV charging – HDV</t>
  </si>
  <si>
    <t>Electricity – Offroad fixed guideways</t>
  </si>
  <si>
    <t>Electricity – Offroad eOGV</t>
  </si>
  <si>
    <t>Electricity – Offroad eCHE</t>
  </si>
  <si>
    <t>Electricity – Offroad eForklifts – EDU</t>
  </si>
  <si>
    <t>Electricity – Offroad eForklifts – Reported</t>
  </si>
  <si>
    <t>Electricity – Offroad eTRU</t>
  </si>
  <si>
    <t>Project Type</t>
  </si>
  <si>
    <t xml:space="preserve">Innovative Crude </t>
  </si>
  <si>
    <t>Low Complexity/Low Energy Use Refinery</t>
  </si>
  <si>
    <t>Refinery Investment Credit</t>
  </si>
  <si>
    <t>Renewable Hydrogen Refinery Credit</t>
  </si>
  <si>
    <t>Hydrogen Refueling Infrastructure (HRI) Credits</t>
  </si>
  <si>
    <t>DC Fast Charging Infrastructure (FCI) Credits</t>
  </si>
  <si>
    <t>Administratively Adjusted Credits</t>
  </si>
  <si>
    <t>Total Credits</t>
  </si>
  <si>
    <t>Cumulative Bank</t>
  </si>
  <si>
    <t>Cumulative Buffer Account</t>
  </si>
  <si>
    <t>Deficits</t>
  </si>
  <si>
    <t>Total Deficits</t>
  </si>
  <si>
    <t>Total Volume</t>
  </si>
  <si>
    <t>dge</t>
  </si>
  <si>
    <t>gge</t>
  </si>
  <si>
    <t>gal</t>
  </si>
  <si>
    <t>Electricity Total Volume</t>
  </si>
  <si>
    <t>Total Electricity</t>
  </si>
  <si>
    <t>CI Avg</t>
  </si>
  <si>
    <t>gCO2e/MJ</t>
  </si>
  <si>
    <t>Electricity</t>
  </si>
  <si>
    <t>Estimated Petroleum Fuel Displaced</t>
  </si>
  <si>
    <t>Estimated Petroleum Fuel Displaced by Alternative Fuels Supported by LCFS</t>
  </si>
  <si>
    <t>Fuel - Feedstock</t>
  </si>
  <si>
    <t>Ethanol - Corn</t>
  </si>
  <si>
    <t>Ethanol - Fiber</t>
  </si>
  <si>
    <t>Ethanol - Sorghum</t>
  </si>
  <si>
    <t>Ethanol – Sugarcane / Molasses</t>
  </si>
  <si>
    <t>Ethanol - Wheat</t>
  </si>
  <si>
    <t>Ethanol – Other</t>
  </si>
  <si>
    <t>BD-Canola</t>
  </si>
  <si>
    <t>BD-Corn Oil</t>
  </si>
  <si>
    <t>BD-Soy</t>
  </si>
  <si>
    <t>BD-Tallow</t>
  </si>
  <si>
    <t>BD-UCO</t>
  </si>
  <si>
    <t>BD – Other</t>
  </si>
  <si>
    <t>RD – Corn Oil</t>
  </si>
  <si>
    <t>RD – UCO</t>
  </si>
  <si>
    <t>RD – Tallow</t>
  </si>
  <si>
    <t>RD – Soy</t>
  </si>
  <si>
    <t>RD – Other</t>
  </si>
  <si>
    <t>NG - AD Wastewater Sludge/ High-Solids Anaerobic Digestion (HSAD/Food Waste</t>
  </si>
  <si>
    <t>NG - Dairy and Swine Manure</t>
  </si>
  <si>
    <t>NG - North American Fossil Gas</t>
  </si>
  <si>
    <t>NG - North American Landfill Gas</t>
  </si>
  <si>
    <t>NG - Waste Water</t>
  </si>
  <si>
    <t>H2 – Biomethane (SMR)</t>
  </si>
  <si>
    <t>kg</t>
  </si>
  <si>
    <t>H2 – Fossil gas (SMR)</t>
  </si>
  <si>
    <t>H2 – Electrolysis</t>
  </si>
  <si>
    <t>Electricity – Grid avg. CI</t>
  </si>
  <si>
    <t>kWh</t>
  </si>
  <si>
    <t>Electricity – Zero-CI</t>
  </si>
  <si>
    <t>Electricity – Other Low-CI</t>
  </si>
  <si>
    <t>BD - Canola</t>
  </si>
  <si>
    <t>BD - Corn Oil</t>
  </si>
  <si>
    <t>BD - Soy</t>
  </si>
  <si>
    <t>BD - Tallow</t>
  </si>
  <si>
    <t>BD - UCO</t>
  </si>
  <si>
    <t>NG - AD Wastewater Sludge, High-Solids Anaerobic Digestion (HSAD/Food Waste</t>
  </si>
  <si>
    <t>NG - AD Wastewater Sludge</t>
  </si>
  <si>
    <t>NG - High-Solids Anaerobic Digestion (HSAD/Food Waste)</t>
  </si>
  <si>
    <t>Figure 2</t>
  </si>
  <si>
    <t>Rolling Average</t>
  </si>
  <si>
    <t>Q1 - Q4 '11</t>
  </si>
  <si>
    <t>Q2 '11 - Q1 '12</t>
  </si>
  <si>
    <t>Q3 '11 - Q2 '12</t>
  </si>
  <si>
    <t>Q4 '11 - Q3 '12</t>
  </si>
  <si>
    <t>Q1 - Q4 '12</t>
  </si>
  <si>
    <t>Q2 '12 - Q1 '13</t>
  </si>
  <si>
    <t>Q3 '12 - Q2 '13</t>
  </si>
  <si>
    <t>Q4 '12 - Q3 '13</t>
  </si>
  <si>
    <t>Q1 - Q4 '13</t>
  </si>
  <si>
    <t>Q2 '13 - Q1 '14</t>
  </si>
  <si>
    <t>Q3 '13 - Q2 '14</t>
  </si>
  <si>
    <t>Q4 '13 - Q3 '14</t>
  </si>
  <si>
    <t>Q1 - Q4 '14</t>
  </si>
  <si>
    <t>Q2 '14 - Q1 '15</t>
  </si>
  <si>
    <t>Q3 '14 - Q2 '15</t>
  </si>
  <si>
    <t>Q4 '14 - Q3 '15</t>
  </si>
  <si>
    <t>Q1 - Q4 '15</t>
  </si>
  <si>
    <t>Q2 '15 - Q1 '16</t>
  </si>
  <si>
    <t>Q3 '15 - Q2 '16</t>
  </si>
  <si>
    <t>Q4 '15 - Q3 '16</t>
  </si>
  <si>
    <t>Q1 - Q4 '16</t>
  </si>
  <si>
    <t>Q2 '16 - Q1 '17</t>
  </si>
  <si>
    <t>Q3 '16 - Q2 '17</t>
  </si>
  <si>
    <t>Q4 '16 - Q3 2017</t>
  </si>
  <si>
    <t>Q1 - Q4 '17</t>
  </si>
  <si>
    <t>Q2 '17 - Q1 '18</t>
  </si>
  <si>
    <t>Q3 '17 - Q2 '18</t>
  </si>
  <si>
    <t>Q4 '17 - Q3 '18</t>
  </si>
  <si>
    <t>Q1 '18 - Q4 '18</t>
  </si>
  <si>
    <t>Q2 '18 - Q1 '19</t>
  </si>
  <si>
    <t>Q3 '18 - Q2 '19</t>
  </si>
  <si>
    <t>Q4 '18 - Q3 '19</t>
  </si>
  <si>
    <t>Q1 '19 - Q4 '19</t>
  </si>
  <si>
    <t>Q2 '19 - Q1 '20</t>
  </si>
  <si>
    <t>Q3 '19 - Q2 '20</t>
  </si>
  <si>
    <t>Q4 '19 - Q3 '20</t>
  </si>
  <si>
    <t>Q1 '20 - Q4 '20</t>
  </si>
  <si>
    <t>Q2 '20 - Q1 '21</t>
  </si>
  <si>
    <t>Q3 '20 - Q2 '21</t>
  </si>
  <si>
    <t>Q4 '20 - Q3 '21</t>
  </si>
  <si>
    <t>Q1 '21 - Q4 '21</t>
  </si>
  <si>
    <t>Q2 '21 - Q1 '22</t>
  </si>
  <si>
    <t>Q3 '21 - Q2 '22</t>
  </si>
  <si>
    <t>Q4 '21 - Q3 '22</t>
  </si>
  <si>
    <t>Q1 '22 - Q4 '22</t>
  </si>
  <si>
    <t>Q2 '22 - Q1 '23</t>
  </si>
  <si>
    <t>Q3 '22 - Q2 '23</t>
  </si>
  <si>
    <t>Q4 '22 - Q3 '23</t>
  </si>
  <si>
    <t>Q1 '23 - Q4 '23</t>
  </si>
  <si>
    <t>Q2 '23 - Q1 '24</t>
  </si>
  <si>
    <t>Q3 '23 - Q2 '24</t>
  </si>
  <si>
    <t>Q4 '23 - Q3 '24</t>
  </si>
  <si>
    <t>Renewable Naptha</t>
  </si>
  <si>
    <t>Figure 2 - GRAPH DATA</t>
  </si>
  <si>
    <t>Fossil Natural Gas</t>
  </si>
  <si>
    <t>Biomethane</t>
  </si>
  <si>
    <t>Other (Hydrogen, Renewable Naphtha, Propane, Innovative Crude &amp; Low Complexity / Low Energy Use Refining, etc.)</t>
  </si>
  <si>
    <t>Figure 3</t>
  </si>
  <si>
    <t xml:space="preserve">Credits </t>
  </si>
  <si>
    <t>Electricity - Onroad</t>
  </si>
  <si>
    <t>Ethanol &lt;65</t>
  </si>
  <si>
    <t>Renewable Naphtha</t>
  </si>
  <si>
    <t>Figure 3 - GRAPH DATA</t>
  </si>
  <si>
    <t xml:space="preserve">Renewable Diesel </t>
  </si>
  <si>
    <t>Ethanol - Cane</t>
  </si>
  <si>
    <t>Ethanol - Molasses</t>
  </si>
  <si>
    <t>Ethanol - Waste Beverage</t>
  </si>
  <si>
    <t>Ethanol - Biomass</t>
  </si>
  <si>
    <t>Ethanol – Sorghum&amp;Corn</t>
  </si>
  <si>
    <t>Ethanol – Sorghum&amp;Corn&amp;Wheat</t>
  </si>
  <si>
    <t>Ethanol - Waste Corn&amp;Sorghum Seeds</t>
  </si>
  <si>
    <t>Ethanol - Other</t>
  </si>
  <si>
    <t>RNWD – Other</t>
  </si>
  <si>
    <t>RNWD – Tallow</t>
  </si>
  <si>
    <t>RNWD – Fish Oil</t>
  </si>
  <si>
    <t>RNWD – UCO</t>
  </si>
  <si>
    <t>RNWD – Corn Oil</t>
  </si>
  <si>
    <t>North American Landfill Gas</t>
  </si>
  <si>
    <t>North American Fossil Gas</t>
  </si>
  <si>
    <t>High-Solids Anaerobic Digestion (HSAD/Food Waste) &amp; Waste Water</t>
  </si>
  <si>
    <t>Dairy Digester/Animal Waste</t>
  </si>
  <si>
    <r>
      <t xml:space="preserve">    </t>
    </r>
    <r>
      <rPr>
        <b/>
        <sz val="12"/>
        <color theme="1"/>
        <rFont val="Avenir Next LT Pro"/>
        <family val="2"/>
      </rPr>
      <t xml:space="preserve"> Prior 2019</t>
    </r>
    <r>
      <rPr>
        <sz val="12"/>
        <color theme="1"/>
        <rFont val="Avenir Next LT Pro"/>
        <family val="2"/>
      </rPr>
      <t xml:space="preserve">, CNG and L-CNG were reported in standard cubic feet (scf). Starting in 2019 the amount of fuel dispensed at all fueling facilities is required to be reported in therms based on </t>
    </r>
  </si>
  <si>
    <r>
      <t xml:space="preserve">     </t>
    </r>
    <r>
      <rPr>
        <b/>
        <sz val="12"/>
        <color theme="1"/>
        <rFont val="Avenir Next LT Pro"/>
        <family val="2"/>
      </rPr>
      <t>Higher Heating Value</t>
    </r>
    <r>
      <rPr>
        <sz val="12"/>
        <color theme="1"/>
        <rFont val="Avenir Next LT Pro"/>
        <family val="2"/>
      </rPr>
      <t xml:space="preserve"> (HHV) as shown on utilities bills. The amount of fuel reported in therms is converted to mega joules (MJ) on a Lower Heating Value (LHV) basis using the conversion factor </t>
    </r>
  </si>
  <si>
    <r>
      <rPr>
        <b/>
        <sz val="12"/>
        <color theme="1"/>
        <rFont val="Avenir Next LT Pro"/>
        <family val="2"/>
      </rPr>
      <t>Credits and Deficits</t>
    </r>
    <r>
      <rPr>
        <sz val="12"/>
        <color theme="1"/>
        <rFont val="Avenir Next LT Pro"/>
        <family val="2"/>
      </rPr>
      <t xml:space="preserve"> are calculated using the equation in section 95486(b)(3) of the LCFS regulation.  </t>
    </r>
  </si>
  <si>
    <r>
      <t xml:space="preserve">     For </t>
    </r>
    <r>
      <rPr>
        <b/>
        <sz val="12"/>
        <color theme="1"/>
        <rFont val="Avenir Next LT Pro"/>
        <family val="2"/>
      </rPr>
      <t>Alternative fuels</t>
    </r>
    <r>
      <rPr>
        <sz val="12"/>
        <color theme="1"/>
        <rFont val="Avenir Next LT Pro"/>
        <family val="2"/>
      </rPr>
      <t xml:space="preserve"> that displace CARBOB and Diesel, credits are generated by low-CI fuels due to production, imports and purchase, etc. while any deficits generated are either due to a </t>
    </r>
  </si>
  <si>
    <r>
      <t xml:space="preserve">     For </t>
    </r>
    <r>
      <rPr>
        <b/>
        <sz val="12"/>
        <color theme="1"/>
        <rFont val="Avenir Next LT Pro"/>
        <family val="2"/>
      </rPr>
      <t>CARBOB and Diesel</t>
    </r>
    <r>
      <rPr>
        <sz val="12"/>
        <color theme="1"/>
        <rFont val="Avenir Next LT Pro"/>
        <family val="2"/>
      </rPr>
      <t>, deficits shown are generated due to production, import and purchase, etc. while any credits shown are generated due to sale of inventory, exports outside CA, etc.</t>
    </r>
  </si>
  <si>
    <r>
      <t xml:space="preserve">     Beginning in Q1 2020, </t>
    </r>
    <r>
      <rPr>
        <b/>
        <sz val="12"/>
        <color theme="1"/>
        <rFont val="Avenir Next LT Pro"/>
        <family val="2"/>
      </rPr>
      <t>CARBOB Incremental Deficits</t>
    </r>
    <r>
      <rPr>
        <sz val="12"/>
        <color theme="1"/>
        <rFont val="Avenir Next LT Pro"/>
        <family val="2"/>
      </rPr>
      <t xml:space="preserve"> and </t>
    </r>
    <r>
      <rPr>
        <b/>
        <sz val="12"/>
        <color theme="1"/>
        <rFont val="Avenir Next LT Pro"/>
        <family val="2"/>
      </rPr>
      <t>Diesel Incremental Deficits</t>
    </r>
    <r>
      <rPr>
        <sz val="12"/>
        <color theme="1"/>
        <rFont val="Avenir Next LT Pro"/>
        <family val="2"/>
      </rPr>
      <t xml:space="preserve"> were generated due to the latest 3 year average of crude oil supply having a higher CI average than the baseline</t>
    </r>
  </si>
  <si>
    <r>
      <t xml:space="preserve">     Beginning in Q1 2019, </t>
    </r>
    <r>
      <rPr>
        <b/>
        <sz val="12"/>
        <color theme="1"/>
        <rFont val="Avenir Next LT Pro"/>
        <family val="2"/>
      </rPr>
      <t>electricity credits</t>
    </r>
    <r>
      <rPr>
        <sz val="12"/>
        <color theme="1"/>
        <rFont val="Avenir Next LT Pro"/>
        <family val="2"/>
      </rPr>
      <t xml:space="preserve"> have been further broken out into the following subcategories: </t>
    </r>
  </si>
  <si>
    <r>
      <rPr>
        <b/>
        <sz val="12"/>
        <color theme="1"/>
        <rFont val="Avenir Next LT Pro"/>
        <family val="2"/>
      </rPr>
      <t>For (LDV/MDV – Onroad)</t>
    </r>
    <r>
      <rPr>
        <sz val="12"/>
        <color theme="1"/>
        <rFont val="Avenir Next LT Pro"/>
        <family val="2"/>
      </rPr>
      <t>: "Residential EV Charging with Grid Avg. CI (Base Credits)", "Residential EV Charging with Low-CI (Incremental Credits)", "Non-residential EV Charging with Grid Avg. CI",</t>
    </r>
  </si>
  <si>
    <r>
      <rPr>
        <b/>
        <sz val="12"/>
        <color theme="1"/>
        <rFont val="Avenir Next LT Pro"/>
        <family val="2"/>
      </rPr>
      <t>For (HDV – Onroad)</t>
    </r>
    <r>
      <rPr>
        <sz val="12"/>
        <color theme="1"/>
        <rFont val="Avenir Next LT Pro"/>
        <family val="2"/>
      </rPr>
      <t>: "Non-residential EV charging with Grid Avg. CI" and "Non-residential EV charging with Low-CI".</t>
    </r>
  </si>
  <si>
    <r>
      <t xml:space="preserve">     </t>
    </r>
    <r>
      <rPr>
        <b/>
        <sz val="12"/>
        <color theme="1"/>
        <rFont val="Avenir Next LT Pro"/>
        <family val="2"/>
      </rPr>
      <t>Electricity- Offroad</t>
    </r>
    <r>
      <rPr>
        <sz val="12"/>
        <color theme="1"/>
        <rFont val="Avenir Next LT Pro"/>
        <family val="2"/>
      </rPr>
      <t xml:space="preserve"> category is broken out into "Fixed Guideway Systems", "eOGVs", "eForklifts", and "eCHE/eTRU". </t>
    </r>
  </si>
  <si>
    <r>
      <t xml:space="preserve">     </t>
    </r>
    <r>
      <rPr>
        <b/>
        <sz val="12"/>
        <color theme="1"/>
        <rFont val="Avenir Next LT Pro"/>
        <family val="2"/>
      </rPr>
      <t>Project Type</t>
    </r>
    <r>
      <rPr>
        <sz val="12"/>
        <color theme="1"/>
        <rFont val="Avenir Next LT Pro"/>
        <family val="2"/>
      </rPr>
      <t xml:space="preserve"> credits are generated from the following:</t>
    </r>
  </si>
  <si>
    <r>
      <rPr>
        <b/>
        <sz val="12"/>
        <color theme="1"/>
        <rFont val="Avenir Next LT Pro"/>
        <family val="2"/>
      </rPr>
      <t>Innovative crude</t>
    </r>
    <r>
      <rPr>
        <sz val="12"/>
        <color theme="1"/>
        <rFont val="Avenir Next LT Pro"/>
        <family val="2"/>
      </rPr>
      <t>:  includes crude produced and supplied to California refineries using solar steam generation (55 percent quality or greater), solar or wind electricity generation, solar heat generation,</t>
    </r>
  </si>
  <si>
    <r>
      <rPr>
        <b/>
        <sz val="12"/>
        <color theme="1"/>
        <rFont val="Avenir Next LT Pro"/>
        <family val="2"/>
      </rPr>
      <t>Low Complexity/Low Energy Use Refinery</t>
    </r>
    <r>
      <rPr>
        <sz val="12"/>
        <color theme="1"/>
        <rFont val="Avenir Next LT Pro"/>
        <family val="2"/>
      </rPr>
      <t>: offered to a refiner that meets both of the following criteria; a Modified Nelson Complexity Score equal to or less than 5, and total annual energy use</t>
    </r>
  </si>
  <si>
    <r>
      <rPr>
        <b/>
        <sz val="12"/>
        <color theme="1"/>
        <rFont val="Avenir Next LT Pro"/>
        <family val="2"/>
      </rPr>
      <t>Refinery Investment Credit</t>
    </r>
    <r>
      <rPr>
        <sz val="12"/>
        <color theme="1"/>
        <rFont val="Avenir Next LT Pro"/>
        <family val="2"/>
      </rPr>
      <t>:  offered to refiners that can demonstrate reduction of greenhouse gas emissions in its facility pursuant to LCFS regulation section 95489(e).</t>
    </r>
  </si>
  <si>
    <r>
      <rPr>
        <b/>
        <sz val="12"/>
        <color theme="1"/>
        <rFont val="Avenir Next LT Pro"/>
        <family val="2"/>
      </rPr>
      <t>Renewable Hydrogen Refinery Credit</t>
    </r>
    <r>
      <rPr>
        <sz val="12"/>
        <color theme="1"/>
        <rFont val="Avenir Next LT Pro"/>
        <family val="2"/>
      </rPr>
      <t>: offered to a refiner that produces CARBOB or diesel fuel that is partially derived from renewable hydrogen pursuant to LCFS regulation section 95489(f).</t>
    </r>
  </si>
  <si>
    <r>
      <rPr>
        <b/>
        <sz val="12"/>
        <color theme="1"/>
        <rFont val="Avenir Next LT Pro"/>
        <family val="2"/>
      </rPr>
      <t>Hydrogen Refueling Infrastructure (HRI) and DC Fast Charging Infrastructure (FCI)</t>
    </r>
    <r>
      <rPr>
        <sz val="12"/>
        <color theme="1"/>
        <rFont val="Avenir Next LT Pro"/>
        <family val="2"/>
      </rPr>
      <t>: these pathways generate ZEV Infrastructure Credits pursuant to LCFS regulation section 95486.2(a) &amp; (b).</t>
    </r>
  </si>
  <si>
    <r>
      <t xml:space="preserve">     </t>
    </r>
    <r>
      <rPr>
        <b/>
        <sz val="12"/>
        <color theme="1"/>
        <rFont val="Avenir Next LT Pro"/>
        <family val="2"/>
      </rPr>
      <t>Administratively Adjusted Credits</t>
    </r>
    <r>
      <rPr>
        <sz val="12"/>
        <color theme="1"/>
        <rFont val="Avenir Next LT Pro"/>
        <family val="2"/>
      </rPr>
      <t xml:space="preserve"> reflect corrections to inaccurately reported data discovered through audits or self reported to CARB (Note: Data shown denotes net credits and deficits adjustments</t>
    </r>
  </si>
  <si>
    <r>
      <t xml:space="preserve">     </t>
    </r>
    <r>
      <rPr>
        <b/>
        <sz val="12"/>
        <color theme="1"/>
        <rFont val="Avenir Next LT Pro"/>
        <family val="2"/>
      </rPr>
      <t>Cumulative Bank</t>
    </r>
    <r>
      <rPr>
        <sz val="12"/>
        <color theme="1"/>
        <rFont val="Avenir Next LT Pro"/>
        <family val="2"/>
      </rPr>
      <t xml:space="preserve"> shows the net credit/deficit balance as of the most recent quarter.</t>
    </r>
  </si>
  <si>
    <r>
      <t xml:space="preserve">     </t>
    </r>
    <r>
      <rPr>
        <b/>
        <sz val="12"/>
        <color theme="1"/>
        <rFont val="Avenir Next LT Pro"/>
        <family val="2"/>
      </rPr>
      <t>Cumulative Buffer Account</t>
    </r>
    <r>
      <rPr>
        <sz val="12"/>
        <color theme="1"/>
        <rFont val="Avenir Next LT Pro"/>
        <family val="2"/>
      </rPr>
      <t xml:space="preserve"> shows number of credits deposited in the buffer account pursuant to the LCFS regulation section 95486 (a)(3).</t>
    </r>
  </si>
  <si>
    <r>
      <rPr>
        <b/>
        <sz val="12"/>
        <color theme="1"/>
        <rFont val="Avenir Next LT Pro"/>
        <family val="2"/>
      </rPr>
      <t>Volume</t>
    </r>
    <r>
      <rPr>
        <sz val="12"/>
        <color theme="1"/>
        <rFont val="Avenir Next LT Pro"/>
        <family val="2"/>
      </rPr>
      <t xml:space="preserve"> represents the "total obligated amount" (TOA) which is the sum of all fuel transactions (reported in LRT-CBTS) with a positive obligation indicator (+) (i.e., production in California, production for</t>
    </r>
  </si>
  <si>
    <r>
      <rPr>
        <b/>
        <sz val="12"/>
        <color theme="1"/>
        <rFont val="Avenir Next LT Pro"/>
        <family val="2"/>
      </rPr>
      <t>Volume</t>
    </r>
    <r>
      <rPr>
        <sz val="12"/>
        <color theme="1"/>
        <rFont val="Avenir Next LT Pro"/>
        <family val="2"/>
      </rPr>
      <t xml:space="preserve"> represents the "total obligated amount" (</t>
    </r>
    <r>
      <rPr>
        <b/>
        <sz val="12"/>
        <color theme="1"/>
        <rFont val="Avenir Next LT Pro"/>
        <family val="2"/>
      </rPr>
      <t>TOA</t>
    </r>
    <r>
      <rPr>
        <sz val="12"/>
        <color theme="1"/>
        <rFont val="Avenir Next LT Pro"/>
        <family val="2"/>
      </rPr>
      <t>) which is the sum of all fuel transactions (reported in LRT-CBTS) with a positive obligation indicator (+) (i.e., production in California, production for</t>
    </r>
  </si>
  <si>
    <r>
      <t xml:space="preserve">     Beginning in Q1 2019, </t>
    </r>
    <r>
      <rPr>
        <b/>
        <sz val="12"/>
        <color theme="1"/>
        <rFont val="Avenir Next LT Pro"/>
        <family val="2"/>
      </rPr>
      <t>electricity total volume</t>
    </r>
    <r>
      <rPr>
        <sz val="12"/>
        <color theme="1"/>
        <rFont val="Avenir Next LT Pro"/>
        <family val="2"/>
      </rPr>
      <t xml:space="preserve"> has been further broken out into the following subcategories: </t>
    </r>
  </si>
  <si>
    <r>
      <rPr>
        <b/>
        <sz val="12"/>
        <color theme="1"/>
        <rFont val="Avenir Next LT Pro"/>
        <family val="2"/>
      </rPr>
      <t>For (LDV/MDV – Onroad)</t>
    </r>
    <r>
      <rPr>
        <sz val="12"/>
        <color theme="1"/>
        <rFont val="Avenir Next LT Pro"/>
        <family val="2"/>
      </rPr>
      <t>: "Residential EV Charging with Grid Avg. CI (Base Credits)",  "Non-residential EV Charging with Grid Avg. CI", and "Non-residential EV Charging with Low-CI".</t>
    </r>
  </si>
  <si>
    <r>
      <rPr>
        <b/>
        <sz val="12"/>
        <color theme="1"/>
        <rFont val="Avenir Next LT Pro"/>
        <family val="2"/>
      </rPr>
      <t>CI average</t>
    </r>
    <r>
      <rPr>
        <sz val="12"/>
        <color theme="1"/>
        <rFont val="Avenir Next LT Pro"/>
        <family val="2"/>
      </rPr>
      <t xml:space="preserve"> shows the Carbon Intensity value in gCO2e/MJ for Ethanol, Biodiesel, Renewable Diesel, Bio-CNG, Bio-LNG, Electricity, and Alternative Jet Fuel.</t>
    </r>
  </si>
  <si>
    <r>
      <rPr>
        <b/>
        <sz val="12"/>
        <color theme="1"/>
        <rFont val="Avenir Next LT Pro"/>
        <family val="2"/>
      </rPr>
      <t>Estimated Petroleum Fuel Displaced by Alternative Fuels Supported by LCFS</t>
    </r>
    <r>
      <rPr>
        <sz val="12"/>
        <color theme="1"/>
        <rFont val="Avenir Next LT Pro"/>
        <family val="2"/>
      </rPr>
      <t xml:space="preserve"> represents the total amount of gasoline and diesel (expressed in gge) that was displaced by the alternative fuels reported</t>
    </r>
  </si>
  <si>
    <r>
      <rPr>
        <b/>
        <sz val="12"/>
        <color theme="1"/>
        <rFont val="Avenir Next LT Pro"/>
        <family val="2"/>
      </rPr>
      <t>Credits and deficits</t>
    </r>
    <r>
      <rPr>
        <sz val="12"/>
        <color theme="1"/>
        <rFont val="Avenir Next LT Pro"/>
        <family val="2"/>
      </rPr>
      <t xml:space="preserve"> are calculated using the equation in section 95486(b)(3) of the LCFS regulation. </t>
    </r>
  </si>
  <si>
    <t xml:space="preserve">  Energy Density and Conversion Factors</t>
  </si>
  <si>
    <t>Q1 2011</t>
  </si>
  <si>
    <t>Q2 2011</t>
  </si>
  <si>
    <t>Q3 2011</t>
  </si>
  <si>
    <t>Q4 2011</t>
  </si>
  <si>
    <t>Q1 2012</t>
  </si>
  <si>
    <t>Q2 2012</t>
  </si>
  <si>
    <t>Q3 2012</t>
  </si>
  <si>
    <t>Q4 2012</t>
  </si>
  <si>
    <t>Q1 2021</t>
  </si>
  <si>
    <t>Q2 2021</t>
  </si>
  <si>
    <t>Q3 2021</t>
  </si>
  <si>
    <t>Q4 2021</t>
  </si>
  <si>
    <t>Q1 2022</t>
  </si>
  <si>
    <t xml:space="preserve">Q2 2022 </t>
  </si>
  <si>
    <t>Q3 2022</t>
  </si>
  <si>
    <t>Q4 2022</t>
  </si>
  <si>
    <t>Q1 2023</t>
  </si>
  <si>
    <t>Q2 2023</t>
  </si>
  <si>
    <t>Q3 2023</t>
  </si>
  <si>
    <t>Q4 2023</t>
  </si>
  <si>
    <t>Q1 2024</t>
  </si>
  <si>
    <t>Q2 2024</t>
  </si>
  <si>
    <t>Q3 2024</t>
  </si>
  <si>
    <t>Q1 2013</t>
  </si>
  <si>
    <t>Q2 2013</t>
  </si>
  <si>
    <t>Q3 2013</t>
  </si>
  <si>
    <t>Q4 2013</t>
  </si>
  <si>
    <t>Q1 2014</t>
  </si>
  <si>
    <t>Q2 2014</t>
  </si>
  <si>
    <t>Q3 2014</t>
  </si>
  <si>
    <t>Q4 2014</t>
  </si>
  <si>
    <t>Q1 2015</t>
  </si>
  <si>
    <t>Q2 2015</t>
  </si>
  <si>
    <t>Q3 2015</t>
  </si>
  <si>
    <t>Q4 2015</t>
  </si>
  <si>
    <t>Q1 2016</t>
  </si>
  <si>
    <t>Q2 2016</t>
  </si>
  <si>
    <t>Q3 2016</t>
  </si>
  <si>
    <t>Q4 2016</t>
  </si>
  <si>
    <t>Q1 2017</t>
  </si>
  <si>
    <t>Q2 2017</t>
  </si>
  <si>
    <t>Q3 2017</t>
  </si>
  <si>
    <t>Q4 2017</t>
  </si>
  <si>
    <t>Q1 2018</t>
  </si>
  <si>
    <t>Q2 2018</t>
  </si>
  <si>
    <t>Q3 2018</t>
  </si>
  <si>
    <t>Q4 2018</t>
  </si>
  <si>
    <t>Q1 2019</t>
  </si>
  <si>
    <t>Q2 2019</t>
  </si>
  <si>
    <t>Q3 2019</t>
  </si>
  <si>
    <t>Q4 2019</t>
  </si>
  <si>
    <t>Q1 2020</t>
  </si>
  <si>
    <t>Q2 2020</t>
  </si>
  <si>
    <t>Q3 2020</t>
  </si>
  <si>
    <t>Q4 2020</t>
  </si>
  <si>
    <t>Q2 2022</t>
  </si>
  <si>
    <t>Q4 2024</t>
  </si>
  <si>
    <t>This row is hidden and used for graph horizontal axis labels</t>
  </si>
  <si>
    <t>Total Volume by Fuel Type</t>
  </si>
  <si>
    <t>Q1 2025</t>
  </si>
  <si>
    <t>Q1 '24 - Q4 '24</t>
  </si>
  <si>
    <t>2025Q1</t>
  </si>
  <si>
    <t>Q2 '24 - Q1 '25</t>
  </si>
  <si>
    <t>https://ww2.arb.ca.gov/sites/default/files/2025-07/2025_lcfs_fro_oal-approved_unofficial_07162025.pdf</t>
  </si>
  <si>
    <t>CA-GREET4.0</t>
  </si>
  <si>
    <t>Q2 2025</t>
  </si>
  <si>
    <t>Q3 '24 - Q2 '25</t>
  </si>
  <si>
    <t>RD - Canola</t>
  </si>
  <si>
    <t>renewable diesel (pre-2022 data)</t>
  </si>
  <si>
    <t xml:space="preserve">     RD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</si>
</sst>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18" x14ac:knownFonts="1">
    <font>
      <sz val="11"/>
      <color theme="1"/>
      <name val="Calibri"/>
      <family val="2"/>
      <scheme val="minor"/>
    </font>
    <font>
      <sz val="11"/>
      <color theme="1"/>
      <name val="Calibri"/>
      <family val="2"/>
      <scheme val="minor"/>
    </font>
    <font>
      <sz val="12"/>
      <color theme="1"/>
      <name val="Avenir Next LT Pro"/>
      <family val="2"/>
    </font>
    <font>
      <b/>
      <sz val="12"/>
      <color theme="1"/>
      <name val="Avenir Next LT Pro"/>
      <family val="2"/>
    </font>
    <font>
      <b/>
      <sz val="13"/>
      <color theme="1"/>
      <name val="Avenir Next LT Pro"/>
      <family val="2"/>
    </font>
    <font>
      <i/>
      <sz val="12"/>
      <color theme="1"/>
      <name val="Avenir Next LT Pro"/>
      <family val="2"/>
    </font>
    <font>
      <u/>
      <sz val="11"/>
      <color theme="10"/>
      <name val="Calibri"/>
      <family val="2"/>
      <scheme val="minor"/>
    </font>
    <font>
      <u/>
      <sz val="12"/>
      <color theme="10"/>
      <name val="Avenir Next LT Pro"/>
      <family val="2"/>
    </font>
    <font>
      <b/>
      <u/>
      <sz val="16"/>
      <color theme="1"/>
      <name val="Avenir Next LT Pro"/>
      <family val="2"/>
    </font>
    <font>
      <b/>
      <u/>
      <sz val="12"/>
      <color theme="1"/>
      <name val="Avenir Next LT Pro"/>
      <family val="2"/>
    </font>
    <font>
      <b/>
      <sz val="14"/>
      <color theme="1"/>
      <name val="Avenir Next LT Pro"/>
      <family val="2"/>
    </font>
    <font>
      <sz val="8"/>
      <name val="Calibri"/>
      <family val="2"/>
      <scheme val="minor"/>
    </font>
    <font>
      <b/>
      <sz val="12"/>
      <color theme="0"/>
      <name val="Avenir Next LT Pro"/>
      <family val="2"/>
    </font>
    <font>
      <sz val="12"/>
      <color theme="0"/>
      <name val="Avenir Next LT Pro"/>
      <family val="2"/>
    </font>
    <font>
      <b/>
      <sz val="13"/>
      <color theme="0"/>
      <name val="Avenir Next LT Pro"/>
      <family val="2"/>
    </font>
    <font>
      <sz val="12"/>
      <color rgb="FFFF0000"/>
      <name val="Avenir Next LT Pro"/>
      <family val="2"/>
    </font>
    <font>
      <sz val="12"/>
      <name val="Avenir Next LT Pro"/>
      <family val="2"/>
    </font>
    <font>
      <sz val="11"/>
      <name val="Calibri"/>
      <family val="2"/>
      <scheme val="minor"/>
    </font>
  </fonts>
  <fills count="6">
    <fill>
      <patternFill patternType="none"/>
    </fill>
    <fill>
      <patternFill patternType="gray125"/>
    </fill>
    <fill>
      <patternFill patternType="solid">
        <fgColor theme="0" tint="-4.9989318521683403E-2"/>
        <bgColor indexed="64"/>
      </patternFill>
    </fill>
    <fill>
      <patternFill patternType="solid">
        <fgColor rgb="FFFFC0CB"/>
        <bgColor indexed="64"/>
      </patternFill>
    </fill>
    <fill>
      <patternFill patternType="solid">
        <fgColor theme="0"/>
        <bgColor indexed="64"/>
      </patternFill>
    </fill>
    <fill>
      <patternFill patternType="solid">
        <fgColor rgb="FF1F8BBF"/>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rgb="FFD4D4D4"/>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top/>
      <bottom style="thin">
        <color rgb="FF999999"/>
      </bottom>
      <diagonal/>
    </border>
    <border>
      <left/>
      <right style="thin">
        <color rgb="FF999999"/>
      </right>
      <top/>
      <bottom/>
      <diagonal/>
    </border>
    <border>
      <left/>
      <right style="thin">
        <color rgb="FF999999"/>
      </right>
      <top/>
      <bottom style="thin">
        <color rgb="FF999999"/>
      </bottom>
      <diagonal/>
    </border>
    <border>
      <left/>
      <right style="thin">
        <color rgb="FF999999"/>
      </right>
      <top style="thin">
        <color rgb="FF999999"/>
      </top>
      <bottom/>
      <diagonal/>
    </border>
    <border>
      <left/>
      <right style="thin">
        <color rgb="FF999999"/>
      </right>
      <top style="thin">
        <color rgb="FF999999"/>
      </top>
      <bottom style="thin">
        <color rgb="FFD4D4D4"/>
      </bottom>
      <diagonal/>
    </border>
    <border>
      <left/>
      <right/>
      <top style="thin">
        <color rgb="FF999999"/>
      </top>
      <bottom style="thin">
        <color rgb="FFD4D4D4"/>
      </bottom>
      <diagonal/>
    </border>
    <border>
      <left/>
      <right/>
      <top style="thin">
        <color rgb="FF999999"/>
      </top>
      <bottom/>
      <diagonal/>
    </border>
    <border>
      <left style="thin">
        <color rgb="FF999999"/>
      </left>
      <right/>
      <top/>
      <bottom/>
      <diagonal/>
    </border>
    <border>
      <left style="thin">
        <color rgb="FF999999"/>
      </left>
      <right/>
      <top/>
      <bottom style="thin">
        <color rgb="FFD4D4D4"/>
      </bottom>
      <diagonal/>
    </border>
    <border>
      <left/>
      <right style="thin">
        <color rgb="FF999999"/>
      </right>
      <top/>
      <bottom style="thin">
        <color rgb="FFD4D4D4"/>
      </bottom>
      <diagonal/>
    </border>
    <border>
      <left style="thin">
        <color rgb="FF999999"/>
      </left>
      <right style="thin">
        <color rgb="FFD4D4D4"/>
      </right>
      <top style="thin">
        <color rgb="FF999999"/>
      </top>
      <bottom/>
      <diagonal/>
    </border>
    <border>
      <left style="thin">
        <color rgb="FFD4D4D4"/>
      </left>
      <right style="thin">
        <color rgb="FFD4D4D4"/>
      </right>
      <top style="thin">
        <color rgb="FF999999"/>
      </top>
      <bottom/>
      <diagonal/>
    </border>
    <border>
      <left style="thin">
        <color rgb="FF999999"/>
      </left>
      <right/>
      <top style="thin">
        <color rgb="FF999999"/>
      </top>
      <bottom style="thin">
        <color rgb="FFD4D4D4"/>
      </bottom>
      <diagonal/>
    </border>
    <border>
      <left style="thin">
        <color rgb="FF999999"/>
      </left>
      <right/>
      <top/>
      <bottom style="thin">
        <color rgb="FF999999"/>
      </bottom>
      <diagonal/>
    </border>
    <border>
      <left/>
      <right style="thin">
        <color rgb="FFD4D4D4"/>
      </right>
      <top/>
      <bottom/>
      <diagonal/>
    </border>
    <border>
      <left/>
      <right style="thin">
        <color rgb="FFD4D4D4"/>
      </right>
      <top style="thin">
        <color rgb="FF999999"/>
      </top>
      <bottom style="thin">
        <color rgb="FF999999"/>
      </bottom>
      <diagonal/>
    </border>
    <border>
      <left/>
      <right/>
      <top style="thin">
        <color theme="0" tint="-0.14996795556505021"/>
      </top>
      <bottom/>
      <diagonal/>
    </border>
    <border>
      <left/>
      <right/>
      <top style="thin">
        <color theme="0" tint="-0.34998626667073579"/>
      </top>
      <bottom style="thin">
        <color theme="0" tint="-0.34998626667073579"/>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style="thin">
        <color rgb="FF999999"/>
      </right>
      <top style="thin">
        <color theme="0" tint="-0.14999847407452621"/>
      </top>
      <bottom/>
      <diagonal/>
    </border>
  </borders>
  <cellStyleXfs count="3">
    <xf numFmtId="0" fontId="0" fillId="0" borderId="0"/>
    <xf numFmtId="43" fontId="1" fillId="0" borderId="0" applyFont="0" applyFill="0" applyBorder="0" applyAlignment="0" applyProtection="0"/>
    <xf numFmtId="0" fontId="6" fillId="0" borderId="0" applyNumberFormat="0" applyFill="0" applyBorder="0" applyAlignment="0" applyProtection="0"/>
  </cellStyleXfs>
  <cellXfs count="112">
    <xf numFmtId="0" fontId="0" fillId="0" borderId="0" xfId="0"/>
    <xf numFmtId="0" fontId="2" fillId="0" borderId="0" xfId="0" applyFont="1"/>
    <xf numFmtId="0" fontId="2" fillId="2" borderId="0" xfId="0" applyFont="1" applyFill="1"/>
    <xf numFmtId="0" fontId="3" fillId="2" borderId="0" xfId="0" applyFont="1" applyFill="1"/>
    <xf numFmtId="0" fontId="5" fillId="2" borderId="0" xfId="0" applyFont="1" applyFill="1"/>
    <xf numFmtId="0" fontId="7" fillId="2" borderId="0" xfId="2" applyFont="1" applyFill="1"/>
    <xf numFmtId="0" fontId="2" fillId="2" borderId="0" xfId="0" applyFont="1" applyFill="1" applyAlignment="1">
      <alignment vertical="center"/>
    </xf>
    <xf numFmtId="0" fontId="2" fillId="0" borderId="0" xfId="0" applyFont="1" applyAlignment="1">
      <alignment wrapText="1"/>
    </xf>
    <xf numFmtId="0" fontId="2" fillId="0" borderId="0" xfId="0" applyFont="1" applyAlignment="1">
      <alignment vertical="top"/>
    </xf>
    <xf numFmtId="164" fontId="2" fillId="0" borderId="0" xfId="1" applyNumberFormat="1" applyFont="1"/>
    <xf numFmtId="164" fontId="2" fillId="0" borderId="0" xfId="1" applyNumberFormat="1" applyFont="1" applyFill="1"/>
    <xf numFmtId="164" fontId="2" fillId="0" borderId="8" xfId="1" applyNumberFormat="1" applyFont="1" applyBorder="1"/>
    <xf numFmtId="1" fontId="2" fillId="3" borderId="11" xfId="1" applyNumberFormat="1" applyFont="1" applyFill="1" applyBorder="1"/>
    <xf numFmtId="0" fontId="2" fillId="4" borderId="0" xfId="0" applyFont="1" applyFill="1"/>
    <xf numFmtId="0" fontId="2" fillId="4" borderId="10" xfId="0" applyFont="1" applyFill="1" applyBorder="1"/>
    <xf numFmtId="0" fontId="2" fillId="4" borderId="10" xfId="0" applyFont="1" applyFill="1" applyBorder="1" applyAlignment="1">
      <alignment vertical="top"/>
    </xf>
    <xf numFmtId="0" fontId="2" fillId="0" borderId="12" xfId="0" applyFont="1" applyBorder="1" applyAlignment="1">
      <alignment wrapText="1"/>
    </xf>
    <xf numFmtId="0" fontId="2" fillId="0" borderId="12" xfId="0" applyFont="1" applyBorder="1" applyAlignment="1">
      <alignment vertical="top"/>
    </xf>
    <xf numFmtId="164" fontId="2" fillId="0" borderId="12" xfId="1" applyNumberFormat="1" applyFont="1" applyBorder="1"/>
    <xf numFmtId="0" fontId="2" fillId="0" borderId="12" xfId="0" applyFont="1" applyBorder="1"/>
    <xf numFmtId="164" fontId="2" fillId="0" borderId="13" xfId="1" applyNumberFormat="1" applyFont="1" applyBorder="1"/>
    <xf numFmtId="164" fontId="2" fillId="0" borderId="14" xfId="1" applyNumberFormat="1" applyFont="1" applyBorder="1"/>
    <xf numFmtId="0" fontId="2" fillId="4" borderId="8" xfId="0" applyFont="1" applyFill="1" applyBorder="1" applyAlignment="1">
      <alignment vertical="top"/>
    </xf>
    <xf numFmtId="164" fontId="2" fillId="4" borderId="13" xfId="1" applyNumberFormat="1" applyFont="1" applyFill="1" applyBorder="1"/>
    <xf numFmtId="164" fontId="2" fillId="4" borderId="17" xfId="1" applyNumberFormat="1" applyFont="1" applyFill="1" applyBorder="1"/>
    <xf numFmtId="164" fontId="2" fillId="4" borderId="16" xfId="1" applyNumberFormat="1" applyFont="1" applyFill="1" applyBorder="1"/>
    <xf numFmtId="0" fontId="9" fillId="4" borderId="8" xfId="0" applyFont="1" applyFill="1" applyBorder="1"/>
    <xf numFmtId="0" fontId="2" fillId="4" borderId="8" xfId="0" applyFont="1" applyFill="1" applyBorder="1"/>
    <xf numFmtId="164" fontId="2" fillId="4" borderId="0" xfId="1" applyNumberFormat="1" applyFont="1" applyFill="1" applyBorder="1"/>
    <xf numFmtId="0" fontId="8" fillId="4" borderId="0" xfId="0" applyFont="1" applyFill="1"/>
    <xf numFmtId="0" fontId="2" fillId="4" borderId="0" xfId="0" applyFont="1" applyFill="1" applyAlignment="1">
      <alignment vertical="top"/>
    </xf>
    <xf numFmtId="164" fontId="2" fillId="4" borderId="19" xfId="1" applyNumberFormat="1" applyFont="1" applyFill="1" applyBorder="1"/>
    <xf numFmtId="164" fontId="2" fillId="4" borderId="20" xfId="1" applyNumberFormat="1" applyFont="1" applyFill="1" applyBorder="1"/>
    <xf numFmtId="164" fontId="2" fillId="4" borderId="8" xfId="1" applyNumberFormat="1" applyFont="1" applyFill="1" applyBorder="1"/>
    <xf numFmtId="164" fontId="2" fillId="4" borderId="21" xfId="1" applyNumberFormat="1" applyFont="1" applyFill="1" applyBorder="1"/>
    <xf numFmtId="0" fontId="2" fillId="4" borderId="17" xfId="0" applyFont="1" applyFill="1" applyBorder="1" applyAlignment="1">
      <alignment vertical="top"/>
    </xf>
    <xf numFmtId="164" fontId="2" fillId="0" borderId="0" xfId="1" applyNumberFormat="1" applyFont="1" applyBorder="1"/>
    <xf numFmtId="0" fontId="2" fillId="4" borderId="0" xfId="0" applyFont="1" applyFill="1" applyAlignment="1">
      <alignment horizontal="right" vertical="top"/>
    </xf>
    <xf numFmtId="164" fontId="2" fillId="4" borderId="24" xfId="1" applyNumberFormat="1" applyFont="1" applyFill="1" applyBorder="1"/>
    <xf numFmtId="164" fontId="2" fillId="0" borderId="19" xfId="1" applyNumberFormat="1" applyFont="1" applyBorder="1"/>
    <xf numFmtId="164" fontId="2" fillId="0" borderId="25" xfId="1" applyNumberFormat="1" applyFont="1" applyBorder="1"/>
    <xf numFmtId="1" fontId="2" fillId="3" borderId="27" xfId="1" applyNumberFormat="1" applyFont="1" applyFill="1" applyBorder="1"/>
    <xf numFmtId="0" fontId="3" fillId="4" borderId="17" xfId="0" applyFont="1" applyFill="1" applyBorder="1"/>
    <xf numFmtId="0" fontId="10" fillId="4" borderId="18" xfId="0" applyFont="1" applyFill="1" applyBorder="1"/>
    <xf numFmtId="0" fontId="2" fillId="4" borderId="18" xfId="0" applyFont="1" applyFill="1" applyBorder="1" applyAlignment="1">
      <alignment vertical="top"/>
    </xf>
    <xf numFmtId="0" fontId="3" fillId="4" borderId="8" xfId="0" applyFont="1" applyFill="1" applyBorder="1"/>
    <xf numFmtId="0" fontId="10" fillId="4" borderId="0" xfId="0" applyFont="1" applyFill="1"/>
    <xf numFmtId="0" fontId="2" fillId="4" borderId="12" xfId="0" applyFont="1" applyFill="1" applyBorder="1"/>
    <xf numFmtId="0" fontId="2" fillId="4" borderId="18" xfId="0" applyFont="1" applyFill="1" applyBorder="1"/>
    <xf numFmtId="0" fontId="2" fillId="0" borderId="17" xfId="0" applyFont="1" applyBorder="1"/>
    <xf numFmtId="164" fontId="2" fillId="4" borderId="0" xfId="1" applyNumberFormat="1" applyFont="1" applyFill="1"/>
    <xf numFmtId="0" fontId="3" fillId="4" borderId="0" xfId="0" applyFont="1" applyFill="1"/>
    <xf numFmtId="0" fontId="2" fillId="4" borderId="0" xfId="0" applyFont="1" applyFill="1" applyAlignment="1">
      <alignment wrapText="1"/>
    </xf>
    <xf numFmtId="0" fontId="8" fillId="4" borderId="17" xfId="0" applyFont="1" applyFill="1" applyBorder="1"/>
    <xf numFmtId="0" fontId="4" fillId="4" borderId="0" xfId="0" applyFont="1" applyFill="1"/>
    <xf numFmtId="0" fontId="2" fillId="4" borderId="12" xfId="0" applyFont="1" applyFill="1" applyBorder="1" applyAlignment="1">
      <alignment wrapText="1"/>
    </xf>
    <xf numFmtId="0" fontId="2" fillId="4" borderId="12" xfId="0" applyFont="1" applyFill="1" applyBorder="1" applyAlignment="1">
      <alignment vertical="top"/>
    </xf>
    <xf numFmtId="164" fontId="2" fillId="4" borderId="29" xfId="1" applyNumberFormat="1" applyFont="1" applyFill="1" applyBorder="1"/>
    <xf numFmtId="164" fontId="2" fillId="4" borderId="28" xfId="1" applyNumberFormat="1" applyFont="1" applyFill="1" applyBorder="1"/>
    <xf numFmtId="0" fontId="2" fillId="4" borderId="28" xfId="0" applyFont="1" applyFill="1" applyBorder="1"/>
    <xf numFmtId="0" fontId="0" fillId="4" borderId="0" xfId="0" applyFill="1"/>
    <xf numFmtId="164" fontId="2" fillId="4" borderId="10" xfId="1" applyNumberFormat="1" applyFont="1" applyFill="1" applyBorder="1"/>
    <xf numFmtId="164" fontId="2" fillId="4" borderId="18" xfId="1" applyNumberFormat="1" applyFont="1" applyFill="1" applyBorder="1"/>
    <xf numFmtId="0" fontId="12" fillId="5" borderId="26" xfId="0" applyFont="1" applyFill="1" applyBorder="1"/>
    <xf numFmtId="0" fontId="12" fillId="5" borderId="0" xfId="0" applyFont="1" applyFill="1" applyAlignment="1">
      <alignment vertical="top"/>
    </xf>
    <xf numFmtId="1" fontId="12" fillId="5" borderId="9" xfId="1" applyNumberFormat="1" applyFont="1" applyFill="1" applyBorder="1"/>
    <xf numFmtId="1" fontId="12" fillId="5" borderId="10" xfId="1" applyNumberFormat="1" applyFont="1" applyFill="1" applyBorder="1"/>
    <xf numFmtId="1" fontId="12" fillId="5" borderId="27" xfId="1" applyNumberFormat="1" applyFont="1" applyFill="1" applyBorder="1"/>
    <xf numFmtId="1" fontId="12" fillId="5" borderId="11" xfId="1" applyNumberFormat="1" applyFont="1" applyFill="1" applyBorder="1"/>
    <xf numFmtId="0" fontId="12" fillId="5" borderId="0" xfId="0" applyFont="1" applyFill="1"/>
    <xf numFmtId="1" fontId="12" fillId="5" borderId="22" xfId="1" applyNumberFormat="1" applyFont="1" applyFill="1" applyBorder="1"/>
    <xf numFmtId="1" fontId="12" fillId="5" borderId="23" xfId="1" applyNumberFormat="1" applyFont="1" applyFill="1" applyBorder="1"/>
    <xf numFmtId="1" fontId="12" fillId="5" borderId="15" xfId="1" applyNumberFormat="1" applyFont="1" applyFill="1" applyBorder="1"/>
    <xf numFmtId="164" fontId="12" fillId="5" borderId="0" xfId="1" applyNumberFormat="1" applyFont="1" applyFill="1"/>
    <xf numFmtId="1" fontId="12" fillId="5" borderId="9" xfId="1" applyNumberFormat="1" applyFont="1" applyFill="1" applyBorder="1" applyAlignment="1">
      <alignment wrapText="1"/>
    </xf>
    <xf numFmtId="1" fontId="12" fillId="5" borderId="0" xfId="1" applyNumberFormat="1" applyFont="1" applyFill="1"/>
    <xf numFmtId="0" fontId="14" fillId="5" borderId="5" xfId="0" applyFont="1" applyFill="1" applyBorder="1"/>
    <xf numFmtId="0" fontId="13" fillId="5" borderId="6" xfId="0" applyFont="1" applyFill="1" applyBorder="1"/>
    <xf numFmtId="0" fontId="13" fillId="5" borderId="7" xfId="0" applyFont="1" applyFill="1" applyBorder="1"/>
    <xf numFmtId="164" fontId="15" fillId="0" borderId="0" xfId="1" applyNumberFormat="1" applyFont="1"/>
    <xf numFmtId="164" fontId="16" fillId="0" borderId="19" xfId="1" applyNumberFormat="1" applyFont="1" applyBorder="1"/>
    <xf numFmtId="0" fontId="16" fillId="4" borderId="10" xfId="0" applyFont="1" applyFill="1" applyBorder="1"/>
    <xf numFmtId="164" fontId="16" fillId="4" borderId="17" xfId="1" applyNumberFormat="1" applyFont="1" applyFill="1" applyBorder="1"/>
    <xf numFmtId="164" fontId="16" fillId="4" borderId="0" xfId="1" applyNumberFormat="1" applyFont="1" applyFill="1"/>
    <xf numFmtId="164" fontId="16" fillId="4" borderId="10" xfId="1" applyNumberFormat="1" applyFont="1" applyFill="1" applyBorder="1"/>
    <xf numFmtId="164" fontId="16" fillId="4" borderId="0" xfId="1" applyNumberFormat="1" applyFont="1" applyFill="1" applyBorder="1"/>
    <xf numFmtId="164" fontId="16" fillId="4" borderId="8" xfId="1" applyNumberFormat="1" applyFont="1" applyFill="1" applyBorder="1"/>
    <xf numFmtId="164" fontId="2" fillId="0" borderId="19" xfId="1" quotePrefix="1" applyNumberFormat="1" applyFont="1" applyBorder="1"/>
    <xf numFmtId="164" fontId="2" fillId="0" borderId="0" xfId="1" quotePrefix="1" applyNumberFormat="1" applyFont="1" applyBorder="1"/>
    <xf numFmtId="164" fontId="2" fillId="0" borderId="30" xfId="1" applyNumberFormat="1" applyFont="1" applyBorder="1"/>
    <xf numFmtId="164" fontId="2" fillId="0" borderId="31" xfId="1" applyNumberFormat="1" applyFont="1" applyBorder="1"/>
    <xf numFmtId="2" fontId="2" fillId="0" borderId="19" xfId="1" applyNumberFormat="1" applyFont="1" applyBorder="1"/>
    <xf numFmtId="2" fontId="2" fillId="0" borderId="0" xfId="1" applyNumberFormat="1" applyFont="1" applyBorder="1"/>
    <xf numFmtId="2" fontId="2" fillId="0" borderId="13" xfId="1" applyNumberFormat="1" applyFont="1" applyBorder="1"/>
    <xf numFmtId="164" fontId="2" fillId="4" borderId="0" xfId="0" applyNumberFormat="1" applyFont="1" applyFill="1"/>
    <xf numFmtId="164" fontId="2" fillId="0" borderId="0" xfId="1" applyNumberFormat="1" applyFont="1" applyFill="1" applyBorder="1"/>
    <xf numFmtId="2" fontId="2" fillId="0" borderId="0" xfId="1" applyNumberFormat="1" applyFont="1" applyFill="1" applyBorder="1"/>
    <xf numFmtId="164" fontId="2" fillId="0" borderId="0" xfId="1" quotePrefix="1" applyNumberFormat="1" applyFont="1" applyFill="1" applyBorder="1"/>
    <xf numFmtId="164" fontId="2" fillId="0" borderId="30" xfId="1" applyNumberFormat="1" applyFont="1" applyFill="1" applyBorder="1"/>
    <xf numFmtId="164" fontId="16" fillId="0" borderId="0" xfId="1" applyNumberFormat="1" applyFont="1" applyFill="1" applyBorder="1"/>
    <xf numFmtId="164" fontId="16" fillId="0" borderId="12" xfId="1" applyNumberFormat="1" applyFont="1" applyFill="1" applyBorder="1"/>
    <xf numFmtId="164" fontId="17" fillId="0" borderId="0" xfId="0" applyNumberFormat="1" applyFont="1"/>
    <xf numFmtId="0" fontId="2" fillId="2" borderId="0" xfId="0" applyFont="1" applyFill="1" applyAlignment="1">
      <alignment horizontal="center" wrapText="1"/>
    </xf>
    <xf numFmtId="0" fontId="2" fillId="2" borderId="1" xfId="0" applyFont="1" applyFill="1" applyBorder="1" applyAlignment="1">
      <alignment horizontal="left"/>
    </xf>
    <xf numFmtId="0" fontId="2" fillId="2" borderId="1" xfId="0" applyFont="1" applyFill="1" applyBorder="1" applyAlignment="1">
      <alignment horizontal="right"/>
    </xf>
    <xf numFmtId="0" fontId="3" fillId="2" borderId="2" xfId="0" applyFont="1" applyFill="1" applyBorder="1" applyAlignment="1">
      <alignment horizontal="center"/>
    </xf>
    <xf numFmtId="0" fontId="3" fillId="2" borderId="3" xfId="0" applyFont="1" applyFill="1" applyBorder="1" applyAlignment="1">
      <alignment horizontal="center"/>
    </xf>
    <xf numFmtId="0" fontId="3" fillId="2" borderId="4" xfId="0" applyFont="1" applyFill="1" applyBorder="1" applyAlignment="1">
      <alignment horizontal="center"/>
    </xf>
    <xf numFmtId="0" fontId="2" fillId="2" borderId="2" xfId="0" applyFont="1" applyFill="1" applyBorder="1" applyAlignment="1">
      <alignment horizontal="left"/>
    </xf>
    <xf numFmtId="0" fontId="2" fillId="2" borderId="3" xfId="0" applyFont="1" applyFill="1" applyBorder="1" applyAlignment="1">
      <alignment horizontal="left"/>
    </xf>
    <xf numFmtId="0" fontId="2" fillId="2" borderId="4" xfId="0" applyFont="1" applyFill="1" applyBorder="1" applyAlignment="1">
      <alignment horizontal="left"/>
    </xf>
    <xf numFmtId="0" fontId="3" fillId="2" borderId="1" xfId="0" applyFont="1" applyFill="1" applyBorder="1" applyAlignment="1">
      <alignment horizontal="right"/>
    </xf>
  </cellXfs>
  <cellStyles count="3">
    <cellStyle name="Comma" xfId="1" builtinId="3"/>
    <cellStyle name="Hyperlink" xfId="2" builtinId="8"/>
    <cellStyle name="Normal" xfId="0" builtinId="0"/>
  </cellStyles>
  <dxfs count="0"/>
  <tableStyles count="0" defaultTableStyle="TableStyleMedium2" defaultPivotStyle="PivotStyleLight16"/>
  <colors>
    <mruColors>
      <color rgb="FF4D4D4F"/>
      <color rgb="FF1F8BBF"/>
      <color rgb="FF36A393"/>
      <color rgb="FF0F5A7C"/>
      <color rgb="FFFDB727"/>
      <color rgb="FF4B82C2"/>
      <color rgb="FF474627"/>
      <color rgb="FFD5A39F"/>
      <color rgb="FF983E37"/>
      <color rgb="FFF7934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a:solidFill>
                  <a:sysClr val="windowText" lastClr="000000"/>
                </a:solidFill>
                <a:latin typeface="Avenir Next LT Pro" panose="020B0504020202020204" pitchFamily="34" charset="0"/>
              </a:rPr>
              <a:t>Ethanol CI Avg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Fuels!$A$104</c:f>
              <c:strCache>
                <c:ptCount val="1"/>
                <c:pt idx="0">
                  <c:v>Ethanol</c:v>
                </c:pt>
              </c:strCache>
            </c:strRef>
          </c:tx>
          <c:spPr>
            <a:ln w="28575" cap="rnd">
              <a:solidFill>
                <a:srgbClr val="4B82C2"/>
              </a:solidFill>
              <a:round/>
            </a:ln>
            <a:effectLst/>
          </c:spPr>
          <c:marker>
            <c:symbol val="none"/>
          </c:marker>
          <c:cat>
            <c:strRef>
              <c:f>Fuels!$C$132:$BH$132</c:f>
              <c:strCache>
                <c:ptCount val="58"/>
                <c:pt idx="0">
                  <c:v> 2011Q1 </c:v>
                </c:pt>
                <c:pt idx="1">
                  <c:v> Q2 </c:v>
                </c:pt>
                <c:pt idx="2">
                  <c:v> Q3 </c:v>
                </c:pt>
                <c:pt idx="3">
                  <c:v> Q4 </c:v>
                </c:pt>
                <c:pt idx="4">
                  <c:v> 2012Q1 </c:v>
                </c:pt>
                <c:pt idx="5">
                  <c:v> Q2 </c:v>
                </c:pt>
                <c:pt idx="6">
                  <c:v> Q3 </c:v>
                </c:pt>
                <c:pt idx="7">
                  <c:v> Q4 </c:v>
                </c:pt>
                <c:pt idx="8">
                  <c:v> 2013Q1 </c:v>
                </c:pt>
                <c:pt idx="9">
                  <c:v> Q2 </c:v>
                </c:pt>
                <c:pt idx="10">
                  <c:v> Q3 </c:v>
                </c:pt>
                <c:pt idx="11">
                  <c:v> Q4 </c:v>
                </c:pt>
                <c:pt idx="12">
                  <c:v> 2014Q1 </c:v>
                </c:pt>
                <c:pt idx="13">
                  <c:v> Q2 </c:v>
                </c:pt>
                <c:pt idx="14">
                  <c:v> Q3 </c:v>
                </c:pt>
                <c:pt idx="15">
                  <c:v> Q4 </c:v>
                </c:pt>
                <c:pt idx="16">
                  <c:v> 2015Q1 </c:v>
                </c:pt>
                <c:pt idx="17">
                  <c:v> Q2 </c:v>
                </c:pt>
                <c:pt idx="18">
                  <c:v> Q3 </c:v>
                </c:pt>
                <c:pt idx="19">
                  <c:v> Q4 </c:v>
                </c:pt>
                <c:pt idx="20">
                  <c:v> 2016Q1 </c:v>
                </c:pt>
                <c:pt idx="21">
                  <c:v> Q2 </c:v>
                </c:pt>
                <c:pt idx="22">
                  <c:v> Q3 </c:v>
                </c:pt>
                <c:pt idx="23">
                  <c:v> Q4 </c:v>
                </c:pt>
                <c:pt idx="24">
                  <c:v> 2017Q1 </c:v>
                </c:pt>
                <c:pt idx="25">
                  <c:v> Q2 </c:v>
                </c:pt>
                <c:pt idx="26">
                  <c:v> Q3 </c:v>
                </c:pt>
                <c:pt idx="27">
                  <c:v> Q4 </c:v>
                </c:pt>
                <c:pt idx="28">
                  <c:v> 2018Q1 </c:v>
                </c:pt>
                <c:pt idx="29">
                  <c:v> Q2 </c:v>
                </c:pt>
                <c:pt idx="30">
                  <c:v> Q3 </c:v>
                </c:pt>
                <c:pt idx="31">
                  <c:v> Q4 </c:v>
                </c:pt>
                <c:pt idx="32">
                  <c:v> 2019Q1 </c:v>
                </c:pt>
                <c:pt idx="33">
                  <c:v> Q2 </c:v>
                </c:pt>
                <c:pt idx="34">
                  <c:v> Q3 </c:v>
                </c:pt>
                <c:pt idx="35">
                  <c:v> Q4 </c:v>
                </c:pt>
                <c:pt idx="36">
                  <c:v> 2020Q1 </c:v>
                </c:pt>
                <c:pt idx="37">
                  <c:v> Q2 </c:v>
                </c:pt>
                <c:pt idx="38">
                  <c:v> Q3 </c:v>
                </c:pt>
                <c:pt idx="39">
                  <c:v> Q4 </c:v>
                </c:pt>
                <c:pt idx="40">
                  <c:v> 2021Q1 </c:v>
                </c:pt>
                <c:pt idx="41">
                  <c:v> Q2 </c:v>
                </c:pt>
                <c:pt idx="42">
                  <c:v> Q3 </c:v>
                </c:pt>
                <c:pt idx="43">
                  <c:v> Q4 </c:v>
                </c:pt>
                <c:pt idx="44">
                  <c:v> 2022Q1 </c:v>
                </c:pt>
                <c:pt idx="45">
                  <c:v> Q2 </c:v>
                </c:pt>
                <c:pt idx="46">
                  <c:v> Q3 </c:v>
                </c:pt>
                <c:pt idx="47">
                  <c:v> Q4 </c:v>
                </c:pt>
                <c:pt idx="48">
                  <c:v> 2023Q1 </c:v>
                </c:pt>
                <c:pt idx="49">
                  <c:v> Q2 </c:v>
                </c:pt>
                <c:pt idx="50">
                  <c:v> Q3 </c:v>
                </c:pt>
                <c:pt idx="51">
                  <c:v> Q4 </c:v>
                </c:pt>
                <c:pt idx="52">
                  <c:v> 2024Q1 </c:v>
                </c:pt>
                <c:pt idx="53">
                  <c:v> Q2 </c:v>
                </c:pt>
                <c:pt idx="54">
                  <c:v> Q3 </c:v>
                </c:pt>
                <c:pt idx="55">
                  <c:v> Q4 </c:v>
                </c:pt>
                <c:pt idx="56">
                  <c:v> 2025Q1 </c:v>
                </c:pt>
                <c:pt idx="57">
                  <c:v> Q2 </c:v>
                </c:pt>
              </c:strCache>
            </c:strRef>
          </c:cat>
          <c:val>
            <c:numRef>
              <c:f>Fuels!$C$104:$BH$104</c:f>
              <c:numCache>
                <c:formatCode>0.00</c:formatCode>
                <c:ptCount val="58"/>
                <c:pt idx="0">
                  <c:v>88.48</c:v>
                </c:pt>
                <c:pt idx="1">
                  <c:v>87.8</c:v>
                </c:pt>
                <c:pt idx="2">
                  <c:v>87</c:v>
                </c:pt>
                <c:pt idx="3">
                  <c:v>86.6</c:v>
                </c:pt>
                <c:pt idx="4">
                  <c:v>86.8</c:v>
                </c:pt>
                <c:pt idx="5">
                  <c:v>86.78</c:v>
                </c:pt>
                <c:pt idx="6">
                  <c:v>83.48</c:v>
                </c:pt>
                <c:pt idx="7">
                  <c:v>84.27</c:v>
                </c:pt>
                <c:pt idx="8">
                  <c:v>83.6</c:v>
                </c:pt>
                <c:pt idx="9">
                  <c:v>83.81</c:v>
                </c:pt>
                <c:pt idx="10">
                  <c:v>80.239999999999995</c:v>
                </c:pt>
                <c:pt idx="11">
                  <c:v>81.84</c:v>
                </c:pt>
                <c:pt idx="12">
                  <c:v>82.83</c:v>
                </c:pt>
                <c:pt idx="13">
                  <c:v>80.400000000000006</c:v>
                </c:pt>
                <c:pt idx="14">
                  <c:v>82.03</c:v>
                </c:pt>
                <c:pt idx="15">
                  <c:v>82.38</c:v>
                </c:pt>
                <c:pt idx="16">
                  <c:v>82.86</c:v>
                </c:pt>
                <c:pt idx="17">
                  <c:v>82.75</c:v>
                </c:pt>
                <c:pt idx="18">
                  <c:v>81.8</c:v>
                </c:pt>
                <c:pt idx="19">
                  <c:v>78.87</c:v>
                </c:pt>
                <c:pt idx="20">
                  <c:v>72.87</c:v>
                </c:pt>
                <c:pt idx="21">
                  <c:v>70.83</c:v>
                </c:pt>
                <c:pt idx="22">
                  <c:v>69.98</c:v>
                </c:pt>
                <c:pt idx="23">
                  <c:v>70.34</c:v>
                </c:pt>
                <c:pt idx="24">
                  <c:v>71.489999999999995</c:v>
                </c:pt>
                <c:pt idx="25">
                  <c:v>70.290000000000006</c:v>
                </c:pt>
                <c:pt idx="26">
                  <c:v>69.510000000000005</c:v>
                </c:pt>
                <c:pt idx="27">
                  <c:v>68.98</c:v>
                </c:pt>
                <c:pt idx="28">
                  <c:v>70.099999999999994</c:v>
                </c:pt>
                <c:pt idx="29">
                  <c:v>70.02</c:v>
                </c:pt>
                <c:pt idx="30">
                  <c:v>68.41</c:v>
                </c:pt>
                <c:pt idx="31">
                  <c:v>65.89</c:v>
                </c:pt>
                <c:pt idx="32">
                  <c:v>66</c:v>
                </c:pt>
                <c:pt idx="33">
                  <c:v>63.69</c:v>
                </c:pt>
                <c:pt idx="34">
                  <c:v>59.33</c:v>
                </c:pt>
                <c:pt idx="35">
                  <c:v>59.46</c:v>
                </c:pt>
                <c:pt idx="36">
                  <c:v>60.34</c:v>
                </c:pt>
                <c:pt idx="37">
                  <c:v>62.13</c:v>
                </c:pt>
                <c:pt idx="38">
                  <c:v>57.77</c:v>
                </c:pt>
                <c:pt idx="39">
                  <c:v>57.69</c:v>
                </c:pt>
                <c:pt idx="40">
                  <c:v>60.66</c:v>
                </c:pt>
                <c:pt idx="41">
                  <c:v>60.87</c:v>
                </c:pt>
                <c:pt idx="42">
                  <c:v>59.45</c:v>
                </c:pt>
                <c:pt idx="43">
                  <c:v>58.8</c:v>
                </c:pt>
                <c:pt idx="44">
                  <c:v>58.47</c:v>
                </c:pt>
                <c:pt idx="45">
                  <c:v>59.71</c:v>
                </c:pt>
                <c:pt idx="46">
                  <c:v>59.39</c:v>
                </c:pt>
                <c:pt idx="47">
                  <c:v>59.21</c:v>
                </c:pt>
                <c:pt idx="48">
                  <c:v>60.09</c:v>
                </c:pt>
                <c:pt idx="49">
                  <c:v>60.47</c:v>
                </c:pt>
                <c:pt idx="50">
                  <c:v>61.32</c:v>
                </c:pt>
                <c:pt idx="51">
                  <c:v>58.3</c:v>
                </c:pt>
                <c:pt idx="52">
                  <c:v>59.16</c:v>
                </c:pt>
                <c:pt idx="53">
                  <c:v>57.51</c:v>
                </c:pt>
                <c:pt idx="54">
                  <c:v>59.32</c:v>
                </c:pt>
                <c:pt idx="55">
                  <c:v>58.24</c:v>
                </c:pt>
                <c:pt idx="56">
                  <c:v>58.77</c:v>
                </c:pt>
                <c:pt idx="57">
                  <c:v>58.23</c:v>
                </c:pt>
              </c:numCache>
            </c:numRef>
          </c:val>
          <c:smooth val="0"/>
          <c:extLst>
            <c:ext xmlns:c16="http://schemas.microsoft.com/office/drawing/2014/chart" uri="{C3380CC4-5D6E-409C-BE32-E72D297353CC}">
              <c16:uniqueId val="{00000000-FA3F-4A2B-9D19-D3ECFA59D689}"/>
            </c:ext>
          </c:extLst>
        </c:ser>
        <c:dLbls>
          <c:showLegendKey val="0"/>
          <c:showVal val="0"/>
          <c:showCatName val="0"/>
          <c:showSerName val="0"/>
          <c:showPercent val="0"/>
          <c:showBubbleSize val="0"/>
        </c:dLbls>
        <c:smooth val="0"/>
        <c:axId val="541972128"/>
        <c:axId val="541985568"/>
      </c:lineChart>
      <c:catAx>
        <c:axId val="5419721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Avenir Next LT Pro" panose="020B0504020202020204" pitchFamily="34" charset="0"/>
                <a:ea typeface="+mn-ea"/>
                <a:cs typeface="+mn-cs"/>
              </a:defRPr>
            </a:pPr>
            <a:endParaRPr lang="en-US"/>
          </a:p>
        </c:txPr>
        <c:crossAx val="541985568"/>
        <c:crosses val="autoZero"/>
        <c:auto val="1"/>
        <c:lblAlgn val="ctr"/>
        <c:lblOffset val="100"/>
        <c:noMultiLvlLbl val="0"/>
      </c:catAx>
      <c:valAx>
        <c:axId val="541985568"/>
        <c:scaling>
          <c:orientation val="minMax"/>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1200" b="0" i="0" u="none" strike="noStrike" kern="1200" baseline="0">
                <a:solidFill>
                  <a:schemeClr val="tx1"/>
                </a:solidFill>
                <a:latin typeface="Avenir Next LT Pro" panose="020B0504020202020204" pitchFamily="34" charset="0"/>
                <a:ea typeface="+mn-ea"/>
                <a:cs typeface="+mn-cs"/>
              </a:defRPr>
            </a:pPr>
            <a:endParaRPr lang="en-US"/>
          </a:p>
        </c:txPr>
        <c:crossAx val="54197212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a:solidFill>
                  <a:sysClr val="windowText" lastClr="000000"/>
                </a:solidFill>
                <a:latin typeface="Avenir Next LT Pro" panose="020B0504020202020204" pitchFamily="34" charset="0"/>
              </a:rPr>
              <a:t>Fig 1. Total Credits and Deficits (MT)</a:t>
            </a:r>
            <a:br>
              <a:rPr lang="en-US" sz="1200" b="1">
                <a:solidFill>
                  <a:sysClr val="windowText" lastClr="000000"/>
                </a:solidFill>
                <a:latin typeface="Avenir Next LT Pro" panose="020B0504020202020204" pitchFamily="34" charset="0"/>
              </a:rPr>
            </a:br>
            <a:r>
              <a:rPr lang="en-US" sz="1200" b="1">
                <a:solidFill>
                  <a:sysClr val="windowText" lastClr="000000"/>
                </a:solidFill>
                <a:latin typeface="Avenir Next LT Pro" panose="020B0504020202020204" pitchFamily="34" charset="0"/>
              </a:rPr>
              <a:t>for</a:t>
            </a:r>
            <a:r>
              <a:rPr lang="en-US" sz="1200" b="1" baseline="0">
                <a:solidFill>
                  <a:sysClr val="windowText" lastClr="000000"/>
                </a:solidFill>
                <a:latin typeface="Avenir Next LT Pro" panose="020B0504020202020204" pitchFamily="34" charset="0"/>
              </a:rPr>
              <a:t> All Fuels Reported Q1 2011 - Q2 2025</a:t>
            </a:r>
            <a:endParaRPr lang="en-US" sz="1200" b="1">
              <a:solidFill>
                <a:sysClr val="windowText" lastClr="000000"/>
              </a:solidFill>
              <a:latin typeface="Avenir Next LT Pro" panose="020B0504020202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Fuels!$A$2</c:f>
              <c:strCache>
                <c:ptCount val="1"/>
                <c:pt idx="0">
                  <c:v>Credits</c:v>
                </c:pt>
              </c:strCache>
            </c:strRef>
          </c:tx>
          <c:spPr>
            <a:solidFill>
              <a:srgbClr val="FDB727"/>
            </a:solidFill>
            <a:ln>
              <a:noFill/>
            </a:ln>
            <a:effectLst/>
          </c:spPr>
          <c:invertIfNegative val="0"/>
          <c:cat>
            <c:strRef>
              <c:f>Fuels!$C$132:$BH$132</c:f>
              <c:strCache>
                <c:ptCount val="58"/>
                <c:pt idx="0">
                  <c:v> 2011Q1 </c:v>
                </c:pt>
                <c:pt idx="1">
                  <c:v> Q2 </c:v>
                </c:pt>
                <c:pt idx="2">
                  <c:v> Q3 </c:v>
                </c:pt>
                <c:pt idx="3">
                  <c:v> Q4 </c:v>
                </c:pt>
                <c:pt idx="4">
                  <c:v> 2012Q1 </c:v>
                </c:pt>
                <c:pt idx="5">
                  <c:v> Q2 </c:v>
                </c:pt>
                <c:pt idx="6">
                  <c:v> Q3 </c:v>
                </c:pt>
                <c:pt idx="7">
                  <c:v> Q4 </c:v>
                </c:pt>
                <c:pt idx="8">
                  <c:v> 2013Q1 </c:v>
                </c:pt>
                <c:pt idx="9">
                  <c:v> Q2 </c:v>
                </c:pt>
                <c:pt idx="10">
                  <c:v> Q3 </c:v>
                </c:pt>
                <c:pt idx="11">
                  <c:v> Q4 </c:v>
                </c:pt>
                <c:pt idx="12">
                  <c:v> 2014Q1 </c:v>
                </c:pt>
                <c:pt idx="13">
                  <c:v> Q2 </c:v>
                </c:pt>
                <c:pt idx="14">
                  <c:v> Q3 </c:v>
                </c:pt>
                <c:pt idx="15">
                  <c:v> Q4 </c:v>
                </c:pt>
                <c:pt idx="16">
                  <c:v> 2015Q1 </c:v>
                </c:pt>
                <c:pt idx="17">
                  <c:v> Q2 </c:v>
                </c:pt>
                <c:pt idx="18">
                  <c:v> Q3 </c:v>
                </c:pt>
                <c:pt idx="19">
                  <c:v> Q4 </c:v>
                </c:pt>
                <c:pt idx="20">
                  <c:v> 2016Q1 </c:v>
                </c:pt>
                <c:pt idx="21">
                  <c:v> Q2 </c:v>
                </c:pt>
                <c:pt idx="22">
                  <c:v> Q3 </c:v>
                </c:pt>
                <c:pt idx="23">
                  <c:v> Q4 </c:v>
                </c:pt>
                <c:pt idx="24">
                  <c:v> 2017Q1 </c:v>
                </c:pt>
                <c:pt idx="25">
                  <c:v> Q2 </c:v>
                </c:pt>
                <c:pt idx="26">
                  <c:v> Q3 </c:v>
                </c:pt>
                <c:pt idx="27">
                  <c:v> Q4 </c:v>
                </c:pt>
                <c:pt idx="28">
                  <c:v> 2018Q1 </c:v>
                </c:pt>
                <c:pt idx="29">
                  <c:v> Q2 </c:v>
                </c:pt>
                <c:pt idx="30">
                  <c:v> Q3 </c:v>
                </c:pt>
                <c:pt idx="31">
                  <c:v> Q4 </c:v>
                </c:pt>
                <c:pt idx="32">
                  <c:v> 2019Q1 </c:v>
                </c:pt>
                <c:pt idx="33">
                  <c:v> Q2 </c:v>
                </c:pt>
                <c:pt idx="34">
                  <c:v> Q3 </c:v>
                </c:pt>
                <c:pt idx="35">
                  <c:v> Q4 </c:v>
                </c:pt>
                <c:pt idx="36">
                  <c:v> 2020Q1 </c:v>
                </c:pt>
                <c:pt idx="37">
                  <c:v> Q2 </c:v>
                </c:pt>
                <c:pt idx="38">
                  <c:v> Q3 </c:v>
                </c:pt>
                <c:pt idx="39">
                  <c:v> Q4 </c:v>
                </c:pt>
                <c:pt idx="40">
                  <c:v> 2021Q1 </c:v>
                </c:pt>
                <c:pt idx="41">
                  <c:v> Q2 </c:v>
                </c:pt>
                <c:pt idx="42">
                  <c:v> Q3 </c:v>
                </c:pt>
                <c:pt idx="43">
                  <c:v> Q4 </c:v>
                </c:pt>
                <c:pt idx="44">
                  <c:v> 2022Q1 </c:v>
                </c:pt>
                <c:pt idx="45">
                  <c:v> Q2 </c:v>
                </c:pt>
                <c:pt idx="46">
                  <c:v> Q3 </c:v>
                </c:pt>
                <c:pt idx="47">
                  <c:v> Q4 </c:v>
                </c:pt>
                <c:pt idx="48">
                  <c:v> 2023Q1 </c:v>
                </c:pt>
                <c:pt idx="49">
                  <c:v> Q2 </c:v>
                </c:pt>
                <c:pt idx="50">
                  <c:v> Q3 </c:v>
                </c:pt>
                <c:pt idx="51">
                  <c:v> Q4 </c:v>
                </c:pt>
                <c:pt idx="52">
                  <c:v> 2024Q1 </c:v>
                </c:pt>
                <c:pt idx="53">
                  <c:v> Q2 </c:v>
                </c:pt>
                <c:pt idx="54">
                  <c:v> Q3 </c:v>
                </c:pt>
                <c:pt idx="55">
                  <c:v> Q4 </c:v>
                </c:pt>
                <c:pt idx="56">
                  <c:v> 2025Q1 </c:v>
                </c:pt>
                <c:pt idx="57">
                  <c:v> Q2 </c:v>
                </c:pt>
              </c:strCache>
            </c:strRef>
          </c:cat>
          <c:val>
            <c:numRef>
              <c:f>Fuels!$C$48:$BH$48</c:f>
              <c:numCache>
                <c:formatCode>_(* #,##0_);_(* \(#,##0\);_(* "-"??_);_(@_)</c:formatCode>
                <c:ptCount val="58"/>
                <c:pt idx="0">
                  <c:v>275639</c:v>
                </c:pt>
                <c:pt idx="1">
                  <c:v>325071</c:v>
                </c:pt>
                <c:pt idx="2">
                  <c:v>358817</c:v>
                </c:pt>
                <c:pt idx="3">
                  <c:v>334451</c:v>
                </c:pt>
                <c:pt idx="4">
                  <c:v>366391</c:v>
                </c:pt>
                <c:pt idx="5">
                  <c:v>380783</c:v>
                </c:pt>
                <c:pt idx="6">
                  <c:v>471290</c:v>
                </c:pt>
                <c:pt idx="7">
                  <c:v>473045</c:v>
                </c:pt>
                <c:pt idx="8">
                  <c:v>652535</c:v>
                </c:pt>
                <c:pt idx="9">
                  <c:v>832199</c:v>
                </c:pt>
                <c:pt idx="10">
                  <c:v>1132141</c:v>
                </c:pt>
                <c:pt idx="11">
                  <c:v>1137322</c:v>
                </c:pt>
                <c:pt idx="12">
                  <c:v>961263</c:v>
                </c:pt>
                <c:pt idx="13">
                  <c:v>1111616</c:v>
                </c:pt>
                <c:pt idx="14">
                  <c:v>1148264</c:v>
                </c:pt>
                <c:pt idx="15">
                  <c:v>1079148</c:v>
                </c:pt>
                <c:pt idx="16">
                  <c:v>1102924</c:v>
                </c:pt>
                <c:pt idx="17">
                  <c:v>1307672</c:v>
                </c:pt>
                <c:pt idx="18">
                  <c:v>1510754</c:v>
                </c:pt>
                <c:pt idx="19">
                  <c:v>1566898</c:v>
                </c:pt>
                <c:pt idx="20">
                  <c:v>1907907</c:v>
                </c:pt>
                <c:pt idx="21">
                  <c:v>2416121</c:v>
                </c:pt>
                <c:pt idx="22">
                  <c:v>2428897</c:v>
                </c:pt>
                <c:pt idx="23">
                  <c:v>2631117</c:v>
                </c:pt>
                <c:pt idx="24">
                  <c:v>2195205</c:v>
                </c:pt>
                <c:pt idx="25">
                  <c:v>2582576</c:v>
                </c:pt>
                <c:pt idx="26">
                  <c:v>2727781</c:v>
                </c:pt>
                <c:pt idx="27">
                  <c:v>2515832</c:v>
                </c:pt>
                <c:pt idx="28">
                  <c:v>2541388</c:v>
                </c:pt>
                <c:pt idx="29">
                  <c:v>2726705</c:v>
                </c:pt>
                <c:pt idx="30">
                  <c:v>2827486</c:v>
                </c:pt>
                <c:pt idx="31">
                  <c:v>3324269</c:v>
                </c:pt>
                <c:pt idx="32">
                  <c:v>3352215</c:v>
                </c:pt>
                <c:pt idx="33">
                  <c:v>3729408</c:v>
                </c:pt>
                <c:pt idx="34">
                  <c:v>3828328</c:v>
                </c:pt>
                <c:pt idx="35">
                  <c:v>4098247</c:v>
                </c:pt>
                <c:pt idx="36">
                  <c:v>3713654</c:v>
                </c:pt>
                <c:pt idx="37">
                  <c:v>3249313</c:v>
                </c:pt>
                <c:pt idx="38">
                  <c:v>4063346</c:v>
                </c:pt>
                <c:pt idx="39">
                  <c:v>4351436</c:v>
                </c:pt>
                <c:pt idx="40">
                  <c:v>4073588</c:v>
                </c:pt>
                <c:pt idx="41">
                  <c:v>5062458</c:v>
                </c:pt>
                <c:pt idx="42">
                  <c:v>5599235</c:v>
                </c:pt>
                <c:pt idx="43">
                  <c:v>5660057</c:v>
                </c:pt>
                <c:pt idx="44">
                  <c:v>5852212</c:v>
                </c:pt>
                <c:pt idx="45">
                  <c:v>6810985</c:v>
                </c:pt>
                <c:pt idx="46">
                  <c:v>7025866</c:v>
                </c:pt>
                <c:pt idx="47">
                  <c:v>7182367</c:v>
                </c:pt>
                <c:pt idx="48">
                  <c:v>6723579</c:v>
                </c:pt>
                <c:pt idx="49">
                  <c:v>7369409</c:v>
                </c:pt>
                <c:pt idx="50">
                  <c:v>8042591</c:v>
                </c:pt>
                <c:pt idx="51">
                  <c:v>8563514</c:v>
                </c:pt>
                <c:pt idx="52">
                  <c:v>8152822</c:v>
                </c:pt>
                <c:pt idx="53">
                  <c:v>8942638</c:v>
                </c:pt>
                <c:pt idx="54">
                  <c:v>9926058.3479779698</c:v>
                </c:pt>
                <c:pt idx="55">
                  <c:v>10138305</c:v>
                </c:pt>
                <c:pt idx="56">
                  <c:v>8161607</c:v>
                </c:pt>
                <c:pt idx="57">
                  <c:v>9666272</c:v>
                </c:pt>
              </c:numCache>
            </c:numRef>
          </c:val>
          <c:extLst>
            <c:ext xmlns:c16="http://schemas.microsoft.com/office/drawing/2014/chart" uri="{C3380CC4-5D6E-409C-BE32-E72D297353CC}">
              <c16:uniqueId val="{00000000-163E-4CB2-9240-8BAFBB5E0CA4}"/>
            </c:ext>
          </c:extLst>
        </c:ser>
        <c:ser>
          <c:idx val="1"/>
          <c:order val="1"/>
          <c:tx>
            <c:strRef>
              <c:f>Fuels!$A$52</c:f>
              <c:strCache>
                <c:ptCount val="1"/>
                <c:pt idx="0">
                  <c:v>Deficits</c:v>
                </c:pt>
              </c:strCache>
            </c:strRef>
          </c:tx>
          <c:spPr>
            <a:solidFill>
              <a:srgbClr val="1F8BBF"/>
            </a:solidFill>
            <a:ln>
              <a:noFill/>
            </a:ln>
            <a:effectLst/>
          </c:spPr>
          <c:invertIfNegative val="0"/>
          <c:cat>
            <c:strRef>
              <c:f>Fuels!$C$132:$BH$132</c:f>
              <c:strCache>
                <c:ptCount val="58"/>
                <c:pt idx="0">
                  <c:v> 2011Q1 </c:v>
                </c:pt>
                <c:pt idx="1">
                  <c:v> Q2 </c:v>
                </c:pt>
                <c:pt idx="2">
                  <c:v> Q3 </c:v>
                </c:pt>
                <c:pt idx="3">
                  <c:v> Q4 </c:v>
                </c:pt>
                <c:pt idx="4">
                  <c:v> 2012Q1 </c:v>
                </c:pt>
                <c:pt idx="5">
                  <c:v> Q2 </c:v>
                </c:pt>
                <c:pt idx="6">
                  <c:v> Q3 </c:v>
                </c:pt>
                <c:pt idx="7">
                  <c:v> Q4 </c:v>
                </c:pt>
                <c:pt idx="8">
                  <c:v> 2013Q1 </c:v>
                </c:pt>
                <c:pt idx="9">
                  <c:v> Q2 </c:v>
                </c:pt>
                <c:pt idx="10">
                  <c:v> Q3 </c:v>
                </c:pt>
                <c:pt idx="11">
                  <c:v> Q4 </c:v>
                </c:pt>
                <c:pt idx="12">
                  <c:v> 2014Q1 </c:v>
                </c:pt>
                <c:pt idx="13">
                  <c:v> Q2 </c:v>
                </c:pt>
                <c:pt idx="14">
                  <c:v> Q3 </c:v>
                </c:pt>
                <c:pt idx="15">
                  <c:v> Q4 </c:v>
                </c:pt>
                <c:pt idx="16">
                  <c:v> 2015Q1 </c:v>
                </c:pt>
                <c:pt idx="17">
                  <c:v> Q2 </c:v>
                </c:pt>
                <c:pt idx="18">
                  <c:v> Q3 </c:v>
                </c:pt>
                <c:pt idx="19">
                  <c:v> Q4 </c:v>
                </c:pt>
                <c:pt idx="20">
                  <c:v> 2016Q1 </c:v>
                </c:pt>
                <c:pt idx="21">
                  <c:v> Q2 </c:v>
                </c:pt>
                <c:pt idx="22">
                  <c:v> Q3 </c:v>
                </c:pt>
                <c:pt idx="23">
                  <c:v> Q4 </c:v>
                </c:pt>
                <c:pt idx="24">
                  <c:v> 2017Q1 </c:v>
                </c:pt>
                <c:pt idx="25">
                  <c:v> Q2 </c:v>
                </c:pt>
                <c:pt idx="26">
                  <c:v> Q3 </c:v>
                </c:pt>
                <c:pt idx="27">
                  <c:v> Q4 </c:v>
                </c:pt>
                <c:pt idx="28">
                  <c:v> 2018Q1 </c:v>
                </c:pt>
                <c:pt idx="29">
                  <c:v> Q2 </c:v>
                </c:pt>
                <c:pt idx="30">
                  <c:v> Q3 </c:v>
                </c:pt>
                <c:pt idx="31">
                  <c:v> Q4 </c:v>
                </c:pt>
                <c:pt idx="32">
                  <c:v> 2019Q1 </c:v>
                </c:pt>
                <c:pt idx="33">
                  <c:v> Q2 </c:v>
                </c:pt>
                <c:pt idx="34">
                  <c:v> Q3 </c:v>
                </c:pt>
                <c:pt idx="35">
                  <c:v> Q4 </c:v>
                </c:pt>
                <c:pt idx="36">
                  <c:v> 2020Q1 </c:v>
                </c:pt>
                <c:pt idx="37">
                  <c:v> Q2 </c:v>
                </c:pt>
                <c:pt idx="38">
                  <c:v> Q3 </c:v>
                </c:pt>
                <c:pt idx="39">
                  <c:v> Q4 </c:v>
                </c:pt>
                <c:pt idx="40">
                  <c:v> 2021Q1 </c:v>
                </c:pt>
                <c:pt idx="41">
                  <c:v> Q2 </c:v>
                </c:pt>
                <c:pt idx="42">
                  <c:v> Q3 </c:v>
                </c:pt>
                <c:pt idx="43">
                  <c:v> Q4 </c:v>
                </c:pt>
                <c:pt idx="44">
                  <c:v> 2022Q1 </c:v>
                </c:pt>
                <c:pt idx="45">
                  <c:v> Q2 </c:v>
                </c:pt>
                <c:pt idx="46">
                  <c:v> Q3 </c:v>
                </c:pt>
                <c:pt idx="47">
                  <c:v> Q4 </c:v>
                </c:pt>
                <c:pt idx="48">
                  <c:v> 2023Q1 </c:v>
                </c:pt>
                <c:pt idx="49">
                  <c:v> Q2 </c:v>
                </c:pt>
                <c:pt idx="50">
                  <c:v> Q3 </c:v>
                </c:pt>
                <c:pt idx="51">
                  <c:v> Q4 </c:v>
                </c:pt>
                <c:pt idx="52">
                  <c:v> 2024Q1 </c:v>
                </c:pt>
                <c:pt idx="53">
                  <c:v> Q2 </c:v>
                </c:pt>
                <c:pt idx="54">
                  <c:v> Q3 </c:v>
                </c:pt>
                <c:pt idx="55">
                  <c:v> Q4 </c:v>
                </c:pt>
                <c:pt idx="56">
                  <c:v> 2025Q1 </c:v>
                </c:pt>
                <c:pt idx="57">
                  <c:v> Q2 </c:v>
                </c:pt>
              </c:strCache>
            </c:strRef>
          </c:cat>
          <c:val>
            <c:numRef>
              <c:f>Fuels!$C$69:$BH$69</c:f>
              <c:numCache>
                <c:formatCode>_(* #,##0_);_(* \(#,##0\);_(* "-"??_);_(@_)</c:formatCode>
                <c:ptCount val="58"/>
                <c:pt idx="0">
                  <c:v>132283</c:v>
                </c:pt>
                <c:pt idx="1">
                  <c:v>134760</c:v>
                </c:pt>
                <c:pt idx="2">
                  <c:v>141381</c:v>
                </c:pt>
                <c:pt idx="3">
                  <c:v>137396</c:v>
                </c:pt>
                <c:pt idx="4">
                  <c:v>240260</c:v>
                </c:pt>
                <c:pt idx="5">
                  <c:v>252750</c:v>
                </c:pt>
                <c:pt idx="6">
                  <c:v>259582</c:v>
                </c:pt>
                <c:pt idx="7">
                  <c:v>266666</c:v>
                </c:pt>
                <c:pt idx="8">
                  <c:v>558804</c:v>
                </c:pt>
                <c:pt idx="9">
                  <c:v>636140</c:v>
                </c:pt>
                <c:pt idx="10">
                  <c:v>646613</c:v>
                </c:pt>
                <c:pt idx="11">
                  <c:v>653565</c:v>
                </c:pt>
                <c:pt idx="12">
                  <c:v>596240</c:v>
                </c:pt>
                <c:pt idx="13">
                  <c:v>653122</c:v>
                </c:pt>
                <c:pt idx="14">
                  <c:v>660254</c:v>
                </c:pt>
                <c:pt idx="15">
                  <c:v>657732</c:v>
                </c:pt>
                <c:pt idx="16">
                  <c:v>600144</c:v>
                </c:pt>
                <c:pt idx="17">
                  <c:v>660642</c:v>
                </c:pt>
                <c:pt idx="18">
                  <c:v>696772</c:v>
                </c:pt>
                <c:pt idx="19">
                  <c:v>686210</c:v>
                </c:pt>
                <c:pt idx="20">
                  <c:v>1627195</c:v>
                </c:pt>
                <c:pt idx="21">
                  <c:v>1641557</c:v>
                </c:pt>
                <c:pt idx="22">
                  <c:v>1736480</c:v>
                </c:pt>
                <c:pt idx="23">
                  <c:v>1775489</c:v>
                </c:pt>
                <c:pt idx="24">
                  <c:v>2356219</c:v>
                </c:pt>
                <c:pt idx="25">
                  <c:v>2497824</c:v>
                </c:pt>
                <c:pt idx="26">
                  <c:v>2566865</c:v>
                </c:pt>
                <c:pt idx="27">
                  <c:v>2595941</c:v>
                </c:pt>
                <c:pt idx="28">
                  <c:v>2879229</c:v>
                </c:pt>
                <c:pt idx="29">
                  <c:v>3141737</c:v>
                </c:pt>
                <c:pt idx="30">
                  <c:v>3140905</c:v>
                </c:pt>
                <c:pt idx="31">
                  <c:v>3204695</c:v>
                </c:pt>
                <c:pt idx="32">
                  <c:v>3747363</c:v>
                </c:pt>
                <c:pt idx="33">
                  <c:v>3918948</c:v>
                </c:pt>
                <c:pt idx="34">
                  <c:v>3930131</c:v>
                </c:pt>
                <c:pt idx="35">
                  <c:v>3890973</c:v>
                </c:pt>
                <c:pt idx="36">
                  <c:v>4148685</c:v>
                </c:pt>
                <c:pt idx="37">
                  <c:v>3388059</c:v>
                </c:pt>
                <c:pt idx="38">
                  <c:v>4001573</c:v>
                </c:pt>
                <c:pt idx="39">
                  <c:v>3949915</c:v>
                </c:pt>
                <c:pt idx="40">
                  <c:v>4282878</c:v>
                </c:pt>
                <c:pt idx="41">
                  <c:v>4825179</c:v>
                </c:pt>
                <c:pt idx="42">
                  <c:v>5165375</c:v>
                </c:pt>
                <c:pt idx="43">
                  <c:v>4695145</c:v>
                </c:pt>
                <c:pt idx="44">
                  <c:v>5152115</c:v>
                </c:pt>
                <c:pt idx="45">
                  <c:v>5394456</c:v>
                </c:pt>
                <c:pt idx="46">
                  <c:v>5207250</c:v>
                </c:pt>
                <c:pt idx="47">
                  <c:v>5479636</c:v>
                </c:pt>
                <c:pt idx="48">
                  <c:v>5327468</c:v>
                </c:pt>
                <c:pt idx="49">
                  <c:v>5754900</c:v>
                </c:pt>
                <c:pt idx="50">
                  <c:v>5797109</c:v>
                </c:pt>
                <c:pt idx="51">
                  <c:v>5539309</c:v>
                </c:pt>
                <c:pt idx="52">
                  <c:v>5695049</c:v>
                </c:pt>
                <c:pt idx="53">
                  <c:v>6046763</c:v>
                </c:pt>
                <c:pt idx="54">
                  <c:v>5879356</c:v>
                </c:pt>
                <c:pt idx="55">
                  <c:v>5859860</c:v>
                </c:pt>
                <c:pt idx="56">
                  <c:v>5676285</c:v>
                </c:pt>
                <c:pt idx="57">
                  <c:v>6493008</c:v>
                </c:pt>
              </c:numCache>
            </c:numRef>
          </c:val>
          <c:extLst>
            <c:ext xmlns:c16="http://schemas.microsoft.com/office/drawing/2014/chart" uri="{C3380CC4-5D6E-409C-BE32-E72D297353CC}">
              <c16:uniqueId val="{00000001-163E-4CB2-9240-8BAFBB5E0CA4}"/>
            </c:ext>
          </c:extLst>
        </c:ser>
        <c:dLbls>
          <c:showLegendKey val="0"/>
          <c:showVal val="0"/>
          <c:showCatName val="0"/>
          <c:showSerName val="0"/>
          <c:showPercent val="0"/>
          <c:showBubbleSize val="0"/>
        </c:dLbls>
        <c:gapWidth val="150"/>
        <c:axId val="1913114832"/>
        <c:axId val="1913112912"/>
      </c:barChart>
      <c:lineChart>
        <c:grouping val="standard"/>
        <c:varyColors val="0"/>
        <c:ser>
          <c:idx val="2"/>
          <c:order val="2"/>
          <c:tx>
            <c:strRef>
              <c:f>Fuels!$A$49</c:f>
              <c:strCache>
                <c:ptCount val="1"/>
                <c:pt idx="0">
                  <c:v>Cumulative Bank</c:v>
                </c:pt>
              </c:strCache>
            </c:strRef>
          </c:tx>
          <c:spPr>
            <a:ln w="28575" cap="rnd">
              <a:solidFill>
                <a:srgbClr val="36A393"/>
              </a:solidFill>
              <a:round/>
            </a:ln>
            <a:effectLst/>
          </c:spPr>
          <c:marker>
            <c:symbol val="none"/>
          </c:marker>
          <c:val>
            <c:numRef>
              <c:f>Fuels!$C$49:$BH$49</c:f>
              <c:numCache>
                <c:formatCode>_(* #,##0_);_(* \(#,##0\);_(* "-"??_);_(@_)</c:formatCode>
                <c:ptCount val="58"/>
                <c:pt idx="0">
                  <c:v>143356</c:v>
                </c:pt>
                <c:pt idx="1">
                  <c:v>333667</c:v>
                </c:pt>
                <c:pt idx="2">
                  <c:v>551103</c:v>
                </c:pt>
                <c:pt idx="3">
                  <c:v>748158</c:v>
                </c:pt>
                <c:pt idx="4">
                  <c:v>874289</c:v>
                </c:pt>
                <c:pt idx="5">
                  <c:v>1002322</c:v>
                </c:pt>
                <c:pt idx="6">
                  <c:v>1214030</c:v>
                </c:pt>
                <c:pt idx="7">
                  <c:v>1420409</c:v>
                </c:pt>
                <c:pt idx="8">
                  <c:v>1514140</c:v>
                </c:pt>
                <c:pt idx="9">
                  <c:v>1710199</c:v>
                </c:pt>
                <c:pt idx="10">
                  <c:v>2195727</c:v>
                </c:pt>
                <c:pt idx="11">
                  <c:v>2679484</c:v>
                </c:pt>
                <c:pt idx="12">
                  <c:v>3044507</c:v>
                </c:pt>
                <c:pt idx="13">
                  <c:v>3503001</c:v>
                </c:pt>
                <c:pt idx="14">
                  <c:v>3991011</c:v>
                </c:pt>
                <c:pt idx="15">
                  <c:v>4412427</c:v>
                </c:pt>
                <c:pt idx="16">
                  <c:v>4915207</c:v>
                </c:pt>
                <c:pt idx="17">
                  <c:v>5562237</c:v>
                </c:pt>
                <c:pt idx="18">
                  <c:v>6376219</c:v>
                </c:pt>
                <c:pt idx="19">
                  <c:v>7256907</c:v>
                </c:pt>
                <c:pt idx="20">
                  <c:v>7537619</c:v>
                </c:pt>
                <c:pt idx="21">
                  <c:v>8312183</c:v>
                </c:pt>
                <c:pt idx="22">
                  <c:v>9004600</c:v>
                </c:pt>
                <c:pt idx="23">
                  <c:v>9860228</c:v>
                </c:pt>
                <c:pt idx="24">
                  <c:v>9699214</c:v>
                </c:pt>
                <c:pt idx="25">
                  <c:v>9783966</c:v>
                </c:pt>
                <c:pt idx="26">
                  <c:v>9944882</c:v>
                </c:pt>
                <c:pt idx="27">
                  <c:v>9864773</c:v>
                </c:pt>
                <c:pt idx="28">
                  <c:v>9526932</c:v>
                </c:pt>
                <c:pt idx="29">
                  <c:v>9111900</c:v>
                </c:pt>
                <c:pt idx="30">
                  <c:v>8798481</c:v>
                </c:pt>
                <c:pt idx="31">
                  <c:v>8918055</c:v>
                </c:pt>
                <c:pt idx="32">
                  <c:v>8522907</c:v>
                </c:pt>
                <c:pt idx="33">
                  <c:v>8333367</c:v>
                </c:pt>
                <c:pt idx="34">
                  <c:v>8231564</c:v>
                </c:pt>
                <c:pt idx="35">
                  <c:v>8438838</c:v>
                </c:pt>
                <c:pt idx="36">
                  <c:v>8003807</c:v>
                </c:pt>
                <c:pt idx="37">
                  <c:v>7865061</c:v>
                </c:pt>
                <c:pt idx="38">
                  <c:v>7926834</c:v>
                </c:pt>
                <c:pt idx="39">
                  <c:v>8328355</c:v>
                </c:pt>
                <c:pt idx="40">
                  <c:v>8119065</c:v>
                </c:pt>
                <c:pt idx="41">
                  <c:v>8356344</c:v>
                </c:pt>
                <c:pt idx="42">
                  <c:v>8790204</c:v>
                </c:pt>
                <c:pt idx="43">
                  <c:v>9755116</c:v>
                </c:pt>
                <c:pt idx="44">
                  <c:v>10455213</c:v>
                </c:pt>
                <c:pt idx="45">
                  <c:v>11871742</c:v>
                </c:pt>
                <c:pt idx="46">
                  <c:v>13690358</c:v>
                </c:pt>
                <c:pt idx="47">
                  <c:v>15393089</c:v>
                </c:pt>
                <c:pt idx="48">
                  <c:v>16789200</c:v>
                </c:pt>
                <c:pt idx="49">
                  <c:v>18403709</c:v>
                </c:pt>
                <c:pt idx="50">
                  <c:v>20649191</c:v>
                </c:pt>
                <c:pt idx="51">
                  <c:v>23673396</c:v>
                </c:pt>
                <c:pt idx="52">
                  <c:v>26131169</c:v>
                </c:pt>
                <c:pt idx="53">
                  <c:v>29027044</c:v>
                </c:pt>
                <c:pt idx="54">
                  <c:v>33073746.347977966</c:v>
                </c:pt>
                <c:pt idx="55">
                  <c:v>37352191.347977966</c:v>
                </c:pt>
                <c:pt idx="56">
                  <c:v>39837513.347977966</c:v>
                </c:pt>
                <c:pt idx="57">
                  <c:v>43010777.347977966</c:v>
                </c:pt>
              </c:numCache>
            </c:numRef>
          </c:val>
          <c:smooth val="0"/>
          <c:extLst>
            <c:ext xmlns:c16="http://schemas.microsoft.com/office/drawing/2014/chart" uri="{C3380CC4-5D6E-409C-BE32-E72D297353CC}">
              <c16:uniqueId val="{00000002-163E-4CB2-9240-8BAFBB5E0CA4}"/>
            </c:ext>
          </c:extLst>
        </c:ser>
        <c:dLbls>
          <c:showLegendKey val="0"/>
          <c:showVal val="0"/>
          <c:showCatName val="0"/>
          <c:showSerName val="0"/>
          <c:showPercent val="0"/>
          <c:showBubbleSize val="0"/>
        </c:dLbls>
        <c:marker val="1"/>
        <c:smooth val="0"/>
        <c:axId val="1913114832"/>
        <c:axId val="1913112912"/>
      </c:lineChart>
      <c:catAx>
        <c:axId val="191311483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100000" spcFirstLastPara="1" vertOverflow="ellipsis" wrap="square" anchor="ctr" anchorCtr="1"/>
          <a:lstStyle/>
          <a:p>
            <a:pPr>
              <a:defRPr sz="1200" b="0" i="0" u="none" strike="noStrike" kern="1200" baseline="0">
                <a:solidFill>
                  <a:schemeClr val="tx1"/>
                </a:solidFill>
                <a:latin typeface="Avenir Next LT Pro" panose="020B0504020202020204" pitchFamily="34" charset="0"/>
                <a:ea typeface="+mn-ea"/>
                <a:cs typeface="+mn-cs"/>
              </a:defRPr>
            </a:pPr>
            <a:endParaRPr lang="en-US"/>
          </a:p>
        </c:txPr>
        <c:crossAx val="1913112912"/>
        <c:crosses val="autoZero"/>
        <c:auto val="1"/>
        <c:lblAlgn val="ctr"/>
        <c:lblOffset val="100"/>
        <c:tickLblSkip val="4"/>
        <c:noMultiLvlLbl val="0"/>
      </c:catAx>
      <c:valAx>
        <c:axId val="19131129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200" b="1">
                    <a:solidFill>
                      <a:sysClr val="windowText" lastClr="000000"/>
                    </a:solidFill>
                    <a:latin typeface="Avenir Next LT Pro" panose="020B0504020202020204" pitchFamily="34" charset="0"/>
                  </a:rPr>
                  <a:t>Metric Tons (MT)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out"/>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1200" b="0" i="0" u="none" strike="noStrike" kern="1200" baseline="0">
                <a:solidFill>
                  <a:schemeClr val="tx1"/>
                </a:solidFill>
                <a:latin typeface="Avenir Next LT Pro" panose="020B0504020202020204" pitchFamily="34" charset="0"/>
                <a:ea typeface="+mn-ea"/>
                <a:cs typeface="+mn-cs"/>
              </a:defRPr>
            </a:pPr>
            <a:endParaRPr lang="en-US"/>
          </a:p>
        </c:txPr>
        <c:crossAx val="1913114832"/>
        <c:crosses val="autoZero"/>
        <c:crossBetween val="between"/>
      </c:valAx>
      <c:spPr>
        <a:noFill/>
        <a:ln>
          <a:solidFill>
            <a:srgbClr val="D4D4D4"/>
          </a:solid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venir Next LT Pro" panose="020B0504020202020204" pitchFamily="34" charset="0"/>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a:solidFill>
                  <a:sysClr val="windowText" lastClr="000000"/>
                </a:solidFill>
                <a:latin typeface="Avenir Next LT Pro" panose="020B0504020202020204" pitchFamily="34" charset="0"/>
              </a:rPr>
              <a:t>Fig 2.</a:t>
            </a:r>
            <a:r>
              <a:rPr lang="en-US" sz="1200" b="1" baseline="0">
                <a:solidFill>
                  <a:sysClr val="windowText" lastClr="000000"/>
                </a:solidFill>
                <a:latin typeface="Avenir Next LT Pro" panose="020B0504020202020204" pitchFamily="34" charset="0"/>
              </a:rPr>
              <a:t> Credit Percentage by Fuel </a:t>
            </a:r>
            <a:br>
              <a:rPr lang="en-US" sz="1200" b="1" baseline="0">
                <a:solidFill>
                  <a:sysClr val="windowText" lastClr="000000"/>
                </a:solidFill>
                <a:latin typeface="Avenir Next LT Pro" panose="020B0504020202020204" pitchFamily="34" charset="0"/>
              </a:rPr>
            </a:br>
            <a:r>
              <a:rPr lang="en-US" sz="1200" b="1" baseline="0">
                <a:solidFill>
                  <a:sysClr val="windowText" lastClr="000000"/>
                </a:solidFill>
                <a:latin typeface="Avenir Next LT Pro" panose="020B0504020202020204" pitchFamily="34" charset="0"/>
              </a:rPr>
              <a:t>Q1 2011 - Q2 2025</a:t>
            </a:r>
            <a:endParaRPr lang="en-US" sz="1200" b="1">
              <a:solidFill>
                <a:sysClr val="windowText" lastClr="000000"/>
              </a:solidFill>
              <a:latin typeface="Avenir Next LT Pro" panose="020B0504020202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111877193998929E-2"/>
          <c:y val="0.14620954093904159"/>
          <c:w val="0.66240888422231436"/>
          <c:h val="0.63807505999329639"/>
        </c:manualLayout>
      </c:layout>
      <c:areaChart>
        <c:grouping val="percentStacked"/>
        <c:varyColors val="0"/>
        <c:ser>
          <c:idx val="0"/>
          <c:order val="0"/>
          <c:tx>
            <c:strRef>
              <c:f>'Graph Data'!$A$28</c:f>
              <c:strCache>
                <c:ptCount val="1"/>
                <c:pt idx="0">
                  <c:v>Renewable Diesel</c:v>
                </c:pt>
              </c:strCache>
            </c:strRef>
          </c:tx>
          <c:spPr>
            <a:solidFill>
              <a:srgbClr val="AA4644"/>
            </a:solidFill>
            <a:ln w="25400">
              <a:noFill/>
            </a:ln>
            <a:effectLst/>
          </c:spPr>
          <c:cat>
            <c:strRef>
              <c:f>'Graph Data'!$C$22:$BE$22</c:f>
              <c:strCache>
                <c:ptCount val="55"/>
                <c:pt idx="0">
                  <c:v>2011</c:v>
                </c:pt>
                <c:pt idx="1">
                  <c:v>Q2 '11 - Q1 '12</c:v>
                </c:pt>
                <c:pt idx="2">
                  <c:v>Q3 '11 - Q2 '12</c:v>
                </c:pt>
                <c:pt idx="3">
                  <c:v>Q4 '11 - Q3 '12</c:v>
                </c:pt>
                <c:pt idx="4">
                  <c:v>Q1 - Q4 '12</c:v>
                </c:pt>
                <c:pt idx="5">
                  <c:v>Q2 '12 - Q1 '13</c:v>
                </c:pt>
                <c:pt idx="6">
                  <c:v>Q3 '12 - Q2 '13</c:v>
                </c:pt>
                <c:pt idx="7">
                  <c:v>Q4 '12 - Q3 '13</c:v>
                </c:pt>
                <c:pt idx="8">
                  <c:v>Q1 - Q4 '13</c:v>
                </c:pt>
                <c:pt idx="9">
                  <c:v>Q2 '13 - Q1 '14</c:v>
                </c:pt>
                <c:pt idx="10">
                  <c:v>Q3 '13 - Q2 '14</c:v>
                </c:pt>
                <c:pt idx="11">
                  <c:v>Q4 '13 - Q3 '14</c:v>
                </c:pt>
                <c:pt idx="12">
                  <c:v>Q1 - Q4 '14</c:v>
                </c:pt>
                <c:pt idx="13">
                  <c:v>Q2 '14 - Q1 '15</c:v>
                </c:pt>
                <c:pt idx="14">
                  <c:v>Q3 '14 - Q2 '15</c:v>
                </c:pt>
                <c:pt idx="15">
                  <c:v>Q4 '14 - Q3 '15</c:v>
                </c:pt>
                <c:pt idx="16">
                  <c:v>Q1 - Q4 '15</c:v>
                </c:pt>
                <c:pt idx="17">
                  <c:v>Q2 '15 - Q1 '16</c:v>
                </c:pt>
                <c:pt idx="18">
                  <c:v>Q3 '15 - Q2 '16</c:v>
                </c:pt>
                <c:pt idx="19">
                  <c:v>Q4 '15 - Q3 '16</c:v>
                </c:pt>
                <c:pt idx="20">
                  <c:v>Q1 - Q4 '16</c:v>
                </c:pt>
                <c:pt idx="21">
                  <c:v>Q2 '16 - Q1 '17</c:v>
                </c:pt>
                <c:pt idx="22">
                  <c:v>Q3 '16 - Q2 '17</c:v>
                </c:pt>
                <c:pt idx="23">
                  <c:v>Q4 '16 - Q3 2017</c:v>
                </c:pt>
                <c:pt idx="24">
                  <c:v>Q1 - Q4 '17</c:v>
                </c:pt>
                <c:pt idx="25">
                  <c:v>Q2 '17 - Q1 '18</c:v>
                </c:pt>
                <c:pt idx="26">
                  <c:v>Q3 '17 - Q2 '18</c:v>
                </c:pt>
                <c:pt idx="27">
                  <c:v>Q4 '17 - Q3 '18</c:v>
                </c:pt>
                <c:pt idx="28">
                  <c:v>Q1 '18 - Q4 '18</c:v>
                </c:pt>
                <c:pt idx="29">
                  <c:v>Q2 '18 - Q1 '19</c:v>
                </c:pt>
                <c:pt idx="30">
                  <c:v>Q3 '18 - Q2 '19</c:v>
                </c:pt>
                <c:pt idx="31">
                  <c:v>Q4 '18 - Q3 '19</c:v>
                </c:pt>
                <c:pt idx="32">
                  <c:v>Q1 '19 - Q4 '19</c:v>
                </c:pt>
                <c:pt idx="33">
                  <c:v>Q2 '19 - Q1 '20</c:v>
                </c:pt>
                <c:pt idx="34">
                  <c:v>Q3 '19 - Q2 '20</c:v>
                </c:pt>
                <c:pt idx="35">
                  <c:v>Q4 '19 - Q3 '20</c:v>
                </c:pt>
                <c:pt idx="36">
                  <c:v>Q1 '20 - Q4 '20</c:v>
                </c:pt>
                <c:pt idx="37">
                  <c:v>Q2 '20 - Q1 '21</c:v>
                </c:pt>
                <c:pt idx="38">
                  <c:v>Q3 '20 - Q2 '21</c:v>
                </c:pt>
                <c:pt idx="39">
                  <c:v>Q4 '20 - Q3 '21</c:v>
                </c:pt>
                <c:pt idx="40">
                  <c:v>Q1 '21 - Q4 '21</c:v>
                </c:pt>
                <c:pt idx="41">
                  <c:v>Q2 '21 - Q1 '22</c:v>
                </c:pt>
                <c:pt idx="42">
                  <c:v>Q3 '21 - Q2 '22</c:v>
                </c:pt>
                <c:pt idx="43">
                  <c:v>Q4 '21 - Q3 '22</c:v>
                </c:pt>
                <c:pt idx="44">
                  <c:v>Q1 '22 - Q4 '22</c:v>
                </c:pt>
                <c:pt idx="45">
                  <c:v>Q2 '22 - Q1 '23</c:v>
                </c:pt>
                <c:pt idx="46">
                  <c:v>Q3 '22 - Q2 '23</c:v>
                </c:pt>
                <c:pt idx="47">
                  <c:v>Q4 '22 - Q3 '23</c:v>
                </c:pt>
                <c:pt idx="48">
                  <c:v>Q1 '23 - Q4 '23</c:v>
                </c:pt>
                <c:pt idx="49">
                  <c:v>Q2 '23 - Q1 '24</c:v>
                </c:pt>
                <c:pt idx="50">
                  <c:v>Q3 '23 - Q2 '24</c:v>
                </c:pt>
                <c:pt idx="51">
                  <c:v>Q4 '23 - Q3 '24</c:v>
                </c:pt>
                <c:pt idx="52">
                  <c:v>Q1 '24 - Q4 '24</c:v>
                </c:pt>
                <c:pt idx="53">
                  <c:v>Q2 '24 - Q1 '25</c:v>
                </c:pt>
                <c:pt idx="54">
                  <c:v>Q3 '24 - Q2 '25</c:v>
                </c:pt>
              </c:strCache>
            </c:strRef>
          </c:cat>
          <c:val>
            <c:numRef>
              <c:f>'Graph Data'!$C$28:$BE$28</c:f>
              <c:numCache>
                <c:formatCode>_(* #,##0_);_(* \(#,##0\);_(* "-"??_);_(@_)</c:formatCode>
                <c:ptCount val="55"/>
                <c:pt idx="0">
                  <c:v>4255</c:v>
                </c:pt>
                <c:pt idx="1">
                  <c:v>5162.75</c:v>
                </c:pt>
                <c:pt idx="2">
                  <c:v>6021.75</c:v>
                </c:pt>
                <c:pt idx="3">
                  <c:v>6915.75</c:v>
                </c:pt>
                <c:pt idx="4">
                  <c:v>18164.75</c:v>
                </c:pt>
                <c:pt idx="5">
                  <c:v>32600.75</c:v>
                </c:pt>
                <c:pt idx="6">
                  <c:v>75473</c:v>
                </c:pt>
                <c:pt idx="7">
                  <c:v>145738</c:v>
                </c:pt>
                <c:pt idx="8">
                  <c:v>197482.25</c:v>
                </c:pt>
                <c:pt idx="9">
                  <c:v>229472.75</c:v>
                </c:pt>
                <c:pt idx="10">
                  <c:v>237650.5</c:v>
                </c:pt>
                <c:pt idx="11">
                  <c:v>230531.5</c:v>
                </c:pt>
                <c:pt idx="12">
                  <c:v>211244.75</c:v>
                </c:pt>
                <c:pt idx="13">
                  <c:v>214231</c:v>
                </c:pt>
                <c:pt idx="14">
                  <c:v>221521.75</c:v>
                </c:pt>
                <c:pt idx="15">
                  <c:v>231039</c:v>
                </c:pt>
                <c:pt idx="16">
                  <c:v>259542.75</c:v>
                </c:pt>
                <c:pt idx="17">
                  <c:v>277096.75</c:v>
                </c:pt>
                <c:pt idx="18">
                  <c:v>384694.75</c:v>
                </c:pt>
                <c:pt idx="19">
                  <c:v>454443.5</c:v>
                </c:pt>
                <c:pt idx="20">
                  <c:v>560304.25</c:v>
                </c:pt>
                <c:pt idx="21">
                  <c:v>644325.25</c:v>
                </c:pt>
                <c:pt idx="22">
                  <c:v>685591.75</c:v>
                </c:pt>
                <c:pt idx="23">
                  <c:v>752235</c:v>
                </c:pt>
                <c:pt idx="24">
                  <c:v>741682.5</c:v>
                </c:pt>
                <c:pt idx="25">
                  <c:v>794697.25</c:v>
                </c:pt>
                <c:pt idx="26">
                  <c:v>811822.25</c:v>
                </c:pt>
                <c:pt idx="27">
                  <c:v>771975.75</c:v>
                </c:pt>
                <c:pt idx="28">
                  <c:v>871347.75</c:v>
                </c:pt>
                <c:pt idx="29">
                  <c:v>964559</c:v>
                </c:pt>
                <c:pt idx="30">
                  <c:v>1049964.25</c:v>
                </c:pt>
                <c:pt idx="31">
                  <c:v>1142847.25</c:v>
                </c:pt>
                <c:pt idx="32">
                  <c:v>1195131.75</c:v>
                </c:pt>
                <c:pt idx="33">
                  <c:v>1154562.5</c:v>
                </c:pt>
                <c:pt idx="34">
                  <c:v>1128394.5</c:v>
                </c:pt>
                <c:pt idx="35">
                  <c:v>1140560.75</c:v>
                </c:pt>
                <c:pt idx="36">
                  <c:v>1142825</c:v>
                </c:pt>
                <c:pt idx="37">
                  <c:v>1242667</c:v>
                </c:pt>
                <c:pt idx="38">
                  <c:v>1333332</c:v>
                </c:pt>
                <c:pt idx="39">
                  <c:v>1488148.5</c:v>
                </c:pt>
                <c:pt idx="40">
                  <c:v>1639115.75</c:v>
                </c:pt>
                <c:pt idx="41">
                  <c:v>1836671.5</c:v>
                </c:pt>
                <c:pt idx="42">
                  <c:v>2072500.75</c:v>
                </c:pt>
                <c:pt idx="43">
                  <c:v>2238892.5</c:v>
                </c:pt>
                <c:pt idx="44">
                  <c:v>2404233.75</c:v>
                </c:pt>
                <c:pt idx="45">
                  <c:v>2474535.75</c:v>
                </c:pt>
                <c:pt idx="46">
                  <c:v>2574563.25</c:v>
                </c:pt>
                <c:pt idx="47">
                  <c:v>2772737.75</c:v>
                </c:pt>
                <c:pt idx="48">
                  <c:v>2982213</c:v>
                </c:pt>
                <c:pt idx="49">
                  <c:v>3143578.5</c:v>
                </c:pt>
                <c:pt idx="50">
                  <c:v>3305021.75</c:v>
                </c:pt>
                <c:pt idx="51">
                  <c:v>3478247.75</c:v>
                </c:pt>
                <c:pt idx="52">
                  <c:v>3618780</c:v>
                </c:pt>
                <c:pt idx="53">
                  <c:v>3599968.25</c:v>
                </c:pt>
                <c:pt idx="54">
                  <c:v>3606242.5</c:v>
                </c:pt>
              </c:numCache>
            </c:numRef>
          </c:val>
          <c:extLst>
            <c:ext xmlns:c16="http://schemas.microsoft.com/office/drawing/2014/chart" uri="{C3380CC4-5D6E-409C-BE32-E72D297353CC}">
              <c16:uniqueId val="{00000000-6FA2-4A09-9FFE-08DE72FDE5BD}"/>
            </c:ext>
          </c:extLst>
        </c:ser>
        <c:ser>
          <c:idx val="1"/>
          <c:order val="1"/>
          <c:tx>
            <c:strRef>
              <c:f>'Graph Data'!$A$24</c:f>
              <c:strCache>
                <c:ptCount val="1"/>
                <c:pt idx="0">
                  <c:v>Electricity</c:v>
                </c:pt>
              </c:strCache>
            </c:strRef>
          </c:tx>
          <c:spPr>
            <a:solidFill>
              <a:srgbClr val="4D4D4F"/>
            </a:solidFill>
            <a:ln w="25400">
              <a:noFill/>
            </a:ln>
            <a:effectLst/>
          </c:spPr>
          <c:cat>
            <c:strRef>
              <c:f>'Graph Data'!$C$22:$BE$22</c:f>
              <c:strCache>
                <c:ptCount val="55"/>
                <c:pt idx="0">
                  <c:v>2011</c:v>
                </c:pt>
                <c:pt idx="1">
                  <c:v>Q2 '11 - Q1 '12</c:v>
                </c:pt>
                <c:pt idx="2">
                  <c:v>Q3 '11 - Q2 '12</c:v>
                </c:pt>
                <c:pt idx="3">
                  <c:v>Q4 '11 - Q3 '12</c:v>
                </c:pt>
                <c:pt idx="4">
                  <c:v>Q1 - Q4 '12</c:v>
                </c:pt>
                <c:pt idx="5">
                  <c:v>Q2 '12 - Q1 '13</c:v>
                </c:pt>
                <c:pt idx="6">
                  <c:v>Q3 '12 - Q2 '13</c:v>
                </c:pt>
                <c:pt idx="7">
                  <c:v>Q4 '12 - Q3 '13</c:v>
                </c:pt>
                <c:pt idx="8">
                  <c:v>Q1 - Q4 '13</c:v>
                </c:pt>
                <c:pt idx="9">
                  <c:v>Q2 '13 - Q1 '14</c:v>
                </c:pt>
                <c:pt idx="10">
                  <c:v>Q3 '13 - Q2 '14</c:v>
                </c:pt>
                <c:pt idx="11">
                  <c:v>Q4 '13 - Q3 '14</c:v>
                </c:pt>
                <c:pt idx="12">
                  <c:v>Q1 - Q4 '14</c:v>
                </c:pt>
                <c:pt idx="13">
                  <c:v>Q2 '14 - Q1 '15</c:v>
                </c:pt>
                <c:pt idx="14">
                  <c:v>Q3 '14 - Q2 '15</c:v>
                </c:pt>
                <c:pt idx="15">
                  <c:v>Q4 '14 - Q3 '15</c:v>
                </c:pt>
                <c:pt idx="16">
                  <c:v>Q1 - Q4 '15</c:v>
                </c:pt>
                <c:pt idx="17">
                  <c:v>Q2 '15 - Q1 '16</c:v>
                </c:pt>
                <c:pt idx="18">
                  <c:v>Q3 '15 - Q2 '16</c:v>
                </c:pt>
                <c:pt idx="19">
                  <c:v>Q4 '15 - Q3 '16</c:v>
                </c:pt>
                <c:pt idx="20">
                  <c:v>Q1 - Q4 '16</c:v>
                </c:pt>
                <c:pt idx="21">
                  <c:v>Q2 '16 - Q1 '17</c:v>
                </c:pt>
                <c:pt idx="22">
                  <c:v>Q3 '16 - Q2 '17</c:v>
                </c:pt>
                <c:pt idx="23">
                  <c:v>Q4 '16 - Q3 2017</c:v>
                </c:pt>
                <c:pt idx="24">
                  <c:v>Q1 - Q4 '17</c:v>
                </c:pt>
                <c:pt idx="25">
                  <c:v>Q2 '17 - Q1 '18</c:v>
                </c:pt>
                <c:pt idx="26">
                  <c:v>Q3 '17 - Q2 '18</c:v>
                </c:pt>
                <c:pt idx="27">
                  <c:v>Q4 '17 - Q3 '18</c:v>
                </c:pt>
                <c:pt idx="28">
                  <c:v>Q1 '18 - Q4 '18</c:v>
                </c:pt>
                <c:pt idx="29">
                  <c:v>Q2 '18 - Q1 '19</c:v>
                </c:pt>
                <c:pt idx="30">
                  <c:v>Q3 '18 - Q2 '19</c:v>
                </c:pt>
                <c:pt idx="31">
                  <c:v>Q4 '18 - Q3 '19</c:v>
                </c:pt>
                <c:pt idx="32">
                  <c:v>Q1 '19 - Q4 '19</c:v>
                </c:pt>
                <c:pt idx="33">
                  <c:v>Q2 '19 - Q1 '20</c:v>
                </c:pt>
                <c:pt idx="34">
                  <c:v>Q3 '19 - Q2 '20</c:v>
                </c:pt>
                <c:pt idx="35">
                  <c:v>Q4 '19 - Q3 '20</c:v>
                </c:pt>
                <c:pt idx="36">
                  <c:v>Q1 '20 - Q4 '20</c:v>
                </c:pt>
                <c:pt idx="37">
                  <c:v>Q2 '20 - Q1 '21</c:v>
                </c:pt>
                <c:pt idx="38">
                  <c:v>Q3 '20 - Q2 '21</c:v>
                </c:pt>
                <c:pt idx="39">
                  <c:v>Q4 '20 - Q3 '21</c:v>
                </c:pt>
                <c:pt idx="40">
                  <c:v>Q1 '21 - Q4 '21</c:v>
                </c:pt>
                <c:pt idx="41">
                  <c:v>Q2 '21 - Q1 '22</c:v>
                </c:pt>
                <c:pt idx="42">
                  <c:v>Q3 '21 - Q2 '22</c:v>
                </c:pt>
                <c:pt idx="43">
                  <c:v>Q4 '21 - Q3 '22</c:v>
                </c:pt>
                <c:pt idx="44">
                  <c:v>Q1 '22 - Q4 '22</c:v>
                </c:pt>
                <c:pt idx="45">
                  <c:v>Q2 '22 - Q1 '23</c:v>
                </c:pt>
                <c:pt idx="46">
                  <c:v>Q3 '22 - Q2 '23</c:v>
                </c:pt>
                <c:pt idx="47">
                  <c:v>Q4 '22 - Q3 '23</c:v>
                </c:pt>
                <c:pt idx="48">
                  <c:v>Q1 '23 - Q4 '23</c:v>
                </c:pt>
                <c:pt idx="49">
                  <c:v>Q2 '23 - Q1 '24</c:v>
                </c:pt>
                <c:pt idx="50">
                  <c:v>Q3 '23 - Q2 '24</c:v>
                </c:pt>
                <c:pt idx="51">
                  <c:v>Q4 '23 - Q3 '24</c:v>
                </c:pt>
                <c:pt idx="52">
                  <c:v>Q1 '24 - Q4 '24</c:v>
                </c:pt>
                <c:pt idx="53">
                  <c:v>Q2 '24 - Q1 '25</c:v>
                </c:pt>
                <c:pt idx="54">
                  <c:v>Q3 '24 - Q2 '25</c:v>
                </c:pt>
              </c:strCache>
            </c:strRef>
          </c:cat>
          <c:val>
            <c:numRef>
              <c:f>'Graph Data'!$C$24:$BE$24</c:f>
              <c:numCache>
                <c:formatCode>_(* #,##0_);_(* \(#,##0\);_(* "-"??_);_(@_)</c:formatCode>
                <c:ptCount val="55"/>
                <c:pt idx="0">
                  <c:v>1935.75</c:v>
                </c:pt>
                <c:pt idx="1">
                  <c:v>2950.75</c:v>
                </c:pt>
                <c:pt idx="2">
                  <c:v>4017.5</c:v>
                </c:pt>
                <c:pt idx="3">
                  <c:v>5227.25</c:v>
                </c:pt>
                <c:pt idx="4">
                  <c:v>6746</c:v>
                </c:pt>
                <c:pt idx="5">
                  <c:v>9379</c:v>
                </c:pt>
                <c:pt idx="6">
                  <c:v>12868</c:v>
                </c:pt>
                <c:pt idx="7">
                  <c:v>17304.25</c:v>
                </c:pt>
                <c:pt idx="8">
                  <c:v>23488.25</c:v>
                </c:pt>
                <c:pt idx="9">
                  <c:v>30163.75</c:v>
                </c:pt>
                <c:pt idx="10">
                  <c:v>38057.75</c:v>
                </c:pt>
                <c:pt idx="11">
                  <c:v>46639.5</c:v>
                </c:pt>
                <c:pt idx="12">
                  <c:v>55332.5</c:v>
                </c:pt>
                <c:pt idx="13">
                  <c:v>63321.25</c:v>
                </c:pt>
                <c:pt idx="14">
                  <c:v>70066.25</c:v>
                </c:pt>
                <c:pt idx="15">
                  <c:v>77983.75</c:v>
                </c:pt>
                <c:pt idx="16">
                  <c:v>84435</c:v>
                </c:pt>
                <c:pt idx="17">
                  <c:v>117624</c:v>
                </c:pt>
                <c:pt idx="18">
                  <c:v>152143.25</c:v>
                </c:pt>
                <c:pt idx="19">
                  <c:v>185794.25</c:v>
                </c:pt>
                <c:pt idx="20">
                  <c:v>226204.25</c:v>
                </c:pt>
                <c:pt idx="21">
                  <c:v>244189</c:v>
                </c:pt>
                <c:pt idx="22">
                  <c:v>263730.25</c:v>
                </c:pt>
                <c:pt idx="23">
                  <c:v>282962.75</c:v>
                </c:pt>
                <c:pt idx="24">
                  <c:v>299602.75</c:v>
                </c:pt>
                <c:pt idx="25">
                  <c:v>328660</c:v>
                </c:pt>
                <c:pt idx="26">
                  <c:v>361081.75</c:v>
                </c:pt>
                <c:pt idx="27">
                  <c:v>402883.75</c:v>
                </c:pt>
                <c:pt idx="28">
                  <c:v>447864</c:v>
                </c:pt>
                <c:pt idx="29">
                  <c:v>505991.5</c:v>
                </c:pt>
                <c:pt idx="30">
                  <c:v>555229</c:v>
                </c:pt>
                <c:pt idx="31">
                  <c:v>621571.25</c:v>
                </c:pt>
                <c:pt idx="32">
                  <c:v>698235.75</c:v>
                </c:pt>
                <c:pt idx="33">
                  <c:v>741651.25</c:v>
                </c:pt>
                <c:pt idx="34">
                  <c:v>735813.75</c:v>
                </c:pt>
                <c:pt idx="35">
                  <c:v>736759.25</c:v>
                </c:pt>
                <c:pt idx="36">
                  <c:v>735764.5</c:v>
                </c:pt>
                <c:pt idx="37">
                  <c:v>761056.75</c:v>
                </c:pt>
                <c:pt idx="38">
                  <c:v>891385.75</c:v>
                </c:pt>
                <c:pt idx="39">
                  <c:v>1004704.25</c:v>
                </c:pt>
                <c:pt idx="40">
                  <c:v>1116634.25</c:v>
                </c:pt>
                <c:pt idx="41">
                  <c:v>1239429.5</c:v>
                </c:pt>
                <c:pt idx="42">
                  <c:v>1359626</c:v>
                </c:pt>
                <c:pt idx="43">
                  <c:v>1485595.75</c:v>
                </c:pt>
                <c:pt idx="44">
                  <c:v>1612840.5</c:v>
                </c:pt>
                <c:pt idx="45">
                  <c:v>1675576.25</c:v>
                </c:pt>
                <c:pt idx="46">
                  <c:v>1713971</c:v>
                </c:pt>
                <c:pt idx="47">
                  <c:v>1770180.5</c:v>
                </c:pt>
                <c:pt idx="48">
                  <c:v>1835886.5</c:v>
                </c:pt>
                <c:pt idx="49">
                  <c:v>1926636.5</c:v>
                </c:pt>
                <c:pt idx="50">
                  <c:v>2044244</c:v>
                </c:pt>
                <c:pt idx="51">
                  <c:v>2152358.3369944924</c:v>
                </c:pt>
                <c:pt idx="52">
                  <c:v>2247694.8369944924</c:v>
                </c:pt>
                <c:pt idx="53">
                  <c:v>2373005.5869944924</c:v>
                </c:pt>
                <c:pt idx="54">
                  <c:v>2474113.8369944924</c:v>
                </c:pt>
              </c:numCache>
            </c:numRef>
          </c:val>
          <c:extLst>
            <c:ext xmlns:c16="http://schemas.microsoft.com/office/drawing/2014/chart" uri="{C3380CC4-5D6E-409C-BE32-E72D297353CC}">
              <c16:uniqueId val="{00000001-6FA2-4A09-9FFE-08DE72FDE5BD}"/>
            </c:ext>
          </c:extLst>
        </c:ser>
        <c:ser>
          <c:idx val="2"/>
          <c:order val="2"/>
          <c:tx>
            <c:strRef>
              <c:f>'Graph Data'!$A$23</c:f>
              <c:strCache>
                <c:ptCount val="1"/>
                <c:pt idx="0">
                  <c:v>Ethanol</c:v>
                </c:pt>
              </c:strCache>
            </c:strRef>
          </c:tx>
          <c:spPr>
            <a:solidFill>
              <a:srgbClr val="1F8BBF"/>
            </a:solidFill>
            <a:ln w="25400">
              <a:noFill/>
            </a:ln>
            <a:effectLst/>
          </c:spPr>
          <c:cat>
            <c:strRef>
              <c:f>'Graph Data'!$C$22:$BE$22</c:f>
              <c:strCache>
                <c:ptCount val="55"/>
                <c:pt idx="0">
                  <c:v>2011</c:v>
                </c:pt>
                <c:pt idx="1">
                  <c:v>Q2 '11 - Q1 '12</c:v>
                </c:pt>
                <c:pt idx="2">
                  <c:v>Q3 '11 - Q2 '12</c:v>
                </c:pt>
                <c:pt idx="3">
                  <c:v>Q4 '11 - Q3 '12</c:v>
                </c:pt>
                <c:pt idx="4">
                  <c:v>Q1 - Q4 '12</c:v>
                </c:pt>
                <c:pt idx="5">
                  <c:v>Q2 '12 - Q1 '13</c:v>
                </c:pt>
                <c:pt idx="6">
                  <c:v>Q3 '12 - Q2 '13</c:v>
                </c:pt>
                <c:pt idx="7">
                  <c:v>Q4 '12 - Q3 '13</c:v>
                </c:pt>
                <c:pt idx="8">
                  <c:v>Q1 - Q4 '13</c:v>
                </c:pt>
                <c:pt idx="9">
                  <c:v>Q2 '13 - Q1 '14</c:v>
                </c:pt>
                <c:pt idx="10">
                  <c:v>Q3 '13 - Q2 '14</c:v>
                </c:pt>
                <c:pt idx="11">
                  <c:v>Q4 '13 - Q3 '14</c:v>
                </c:pt>
                <c:pt idx="12">
                  <c:v>Q1 - Q4 '14</c:v>
                </c:pt>
                <c:pt idx="13">
                  <c:v>Q2 '14 - Q1 '15</c:v>
                </c:pt>
                <c:pt idx="14">
                  <c:v>Q3 '14 - Q2 '15</c:v>
                </c:pt>
                <c:pt idx="15">
                  <c:v>Q4 '14 - Q3 '15</c:v>
                </c:pt>
                <c:pt idx="16">
                  <c:v>Q1 - Q4 '15</c:v>
                </c:pt>
                <c:pt idx="17">
                  <c:v>Q2 '15 - Q1 '16</c:v>
                </c:pt>
                <c:pt idx="18">
                  <c:v>Q3 '15 - Q2 '16</c:v>
                </c:pt>
                <c:pt idx="19">
                  <c:v>Q4 '15 - Q3 '16</c:v>
                </c:pt>
                <c:pt idx="20">
                  <c:v>Q1 - Q4 '16</c:v>
                </c:pt>
                <c:pt idx="21">
                  <c:v>Q2 '16 - Q1 '17</c:v>
                </c:pt>
                <c:pt idx="22">
                  <c:v>Q3 '16 - Q2 '17</c:v>
                </c:pt>
                <c:pt idx="23">
                  <c:v>Q4 '16 - Q3 2017</c:v>
                </c:pt>
                <c:pt idx="24">
                  <c:v>Q1 - Q4 '17</c:v>
                </c:pt>
                <c:pt idx="25">
                  <c:v>Q2 '17 - Q1 '18</c:v>
                </c:pt>
                <c:pt idx="26">
                  <c:v>Q3 '17 - Q2 '18</c:v>
                </c:pt>
                <c:pt idx="27">
                  <c:v>Q4 '17 - Q3 '18</c:v>
                </c:pt>
                <c:pt idx="28">
                  <c:v>Q1 '18 - Q4 '18</c:v>
                </c:pt>
                <c:pt idx="29">
                  <c:v>Q2 '18 - Q1 '19</c:v>
                </c:pt>
                <c:pt idx="30">
                  <c:v>Q3 '18 - Q2 '19</c:v>
                </c:pt>
                <c:pt idx="31">
                  <c:v>Q4 '18 - Q3 '19</c:v>
                </c:pt>
                <c:pt idx="32">
                  <c:v>Q1 '19 - Q4 '19</c:v>
                </c:pt>
                <c:pt idx="33">
                  <c:v>Q2 '19 - Q1 '20</c:v>
                </c:pt>
                <c:pt idx="34">
                  <c:v>Q3 '19 - Q2 '20</c:v>
                </c:pt>
                <c:pt idx="35">
                  <c:v>Q4 '19 - Q3 '20</c:v>
                </c:pt>
                <c:pt idx="36">
                  <c:v>Q1 '20 - Q4 '20</c:v>
                </c:pt>
                <c:pt idx="37">
                  <c:v>Q2 '20 - Q1 '21</c:v>
                </c:pt>
                <c:pt idx="38">
                  <c:v>Q3 '20 - Q2 '21</c:v>
                </c:pt>
                <c:pt idx="39">
                  <c:v>Q4 '20 - Q3 '21</c:v>
                </c:pt>
                <c:pt idx="40">
                  <c:v>Q1 '21 - Q4 '21</c:v>
                </c:pt>
                <c:pt idx="41">
                  <c:v>Q2 '21 - Q1 '22</c:v>
                </c:pt>
                <c:pt idx="42">
                  <c:v>Q3 '21 - Q2 '22</c:v>
                </c:pt>
                <c:pt idx="43">
                  <c:v>Q4 '21 - Q3 '22</c:v>
                </c:pt>
                <c:pt idx="44">
                  <c:v>Q1 '22 - Q4 '22</c:v>
                </c:pt>
                <c:pt idx="45">
                  <c:v>Q2 '22 - Q1 '23</c:v>
                </c:pt>
                <c:pt idx="46">
                  <c:v>Q3 '22 - Q2 '23</c:v>
                </c:pt>
                <c:pt idx="47">
                  <c:v>Q4 '22 - Q3 '23</c:v>
                </c:pt>
                <c:pt idx="48">
                  <c:v>Q1 '23 - Q4 '23</c:v>
                </c:pt>
                <c:pt idx="49">
                  <c:v>Q2 '23 - Q1 '24</c:v>
                </c:pt>
                <c:pt idx="50">
                  <c:v>Q3 '23 - Q2 '24</c:v>
                </c:pt>
                <c:pt idx="51">
                  <c:v>Q4 '23 - Q3 '24</c:v>
                </c:pt>
                <c:pt idx="52">
                  <c:v>Q1 '24 - Q4 '24</c:v>
                </c:pt>
                <c:pt idx="53">
                  <c:v>Q2 '24 - Q1 '25</c:v>
                </c:pt>
                <c:pt idx="54">
                  <c:v>Q3 '24 - Q2 '25</c:v>
                </c:pt>
              </c:strCache>
            </c:strRef>
          </c:cat>
          <c:val>
            <c:numRef>
              <c:f>'Graph Data'!$C$23:$BE$23</c:f>
              <c:numCache>
                <c:formatCode>_(* #,##0_);_(* \(#,##0\);_(* "-"??_);_(@_)</c:formatCode>
                <c:ptCount val="55"/>
                <c:pt idx="0">
                  <c:v>255888.25</c:v>
                </c:pt>
                <c:pt idx="1">
                  <c:v>266727.25</c:v>
                </c:pt>
                <c:pt idx="2">
                  <c:v>269743.5</c:v>
                </c:pt>
                <c:pt idx="3">
                  <c:v>288811</c:v>
                </c:pt>
                <c:pt idx="4">
                  <c:v>304773.5</c:v>
                </c:pt>
                <c:pt idx="5">
                  <c:v>351042.25</c:v>
                </c:pt>
                <c:pt idx="6">
                  <c:v>394796.75</c:v>
                </c:pt>
                <c:pt idx="7">
                  <c:v>451907.5</c:v>
                </c:pt>
                <c:pt idx="8">
                  <c:v>495969.5</c:v>
                </c:pt>
                <c:pt idx="9">
                  <c:v>499193</c:v>
                </c:pt>
                <c:pt idx="10">
                  <c:v>527117.75</c:v>
                </c:pt>
                <c:pt idx="11">
                  <c:v>512500.5</c:v>
                </c:pt>
                <c:pt idx="12">
                  <c:v>507720.75</c:v>
                </c:pt>
                <c:pt idx="13">
                  <c:v>511213.5</c:v>
                </c:pt>
                <c:pt idx="14">
                  <c:v>499516</c:v>
                </c:pt>
                <c:pt idx="15">
                  <c:v>502037.5</c:v>
                </c:pt>
                <c:pt idx="16">
                  <c:v>531188.5</c:v>
                </c:pt>
                <c:pt idx="17">
                  <c:v>622043.5</c:v>
                </c:pt>
                <c:pt idx="18">
                  <c:v>710200</c:v>
                </c:pt>
                <c:pt idx="19">
                  <c:v>805507.75</c:v>
                </c:pt>
                <c:pt idx="20">
                  <c:v>879846.5</c:v>
                </c:pt>
                <c:pt idx="21">
                  <c:v>866449</c:v>
                </c:pt>
                <c:pt idx="22">
                  <c:v>866394.5</c:v>
                </c:pt>
                <c:pt idx="23">
                  <c:v>869357.25</c:v>
                </c:pt>
                <c:pt idx="24">
                  <c:v>872056</c:v>
                </c:pt>
                <c:pt idx="25">
                  <c:v>870380.25</c:v>
                </c:pt>
                <c:pt idx="26">
                  <c:v>850128.25</c:v>
                </c:pt>
                <c:pt idx="27">
                  <c:v>854713.25</c:v>
                </c:pt>
                <c:pt idx="28">
                  <c:v>864632.25</c:v>
                </c:pt>
                <c:pt idx="29">
                  <c:v>907202.25</c:v>
                </c:pt>
                <c:pt idx="30">
                  <c:v>984828</c:v>
                </c:pt>
                <c:pt idx="31">
                  <c:v>1039674</c:v>
                </c:pt>
                <c:pt idx="32">
                  <c:v>1085533</c:v>
                </c:pt>
                <c:pt idx="33">
                  <c:v>1110328.25</c:v>
                </c:pt>
                <c:pt idx="34">
                  <c:v>1000950.75</c:v>
                </c:pt>
                <c:pt idx="35">
                  <c:v>971846.5</c:v>
                </c:pt>
                <c:pt idx="36">
                  <c:v>934163.75</c:v>
                </c:pt>
                <c:pt idx="37">
                  <c:v>859502</c:v>
                </c:pt>
                <c:pt idx="38">
                  <c:v>948992.75</c:v>
                </c:pt>
                <c:pt idx="39">
                  <c:v>964214.75</c:v>
                </c:pt>
                <c:pt idx="40">
                  <c:v>956388</c:v>
                </c:pt>
                <c:pt idx="41">
                  <c:v>999088</c:v>
                </c:pt>
                <c:pt idx="42">
                  <c:v>977305.25</c:v>
                </c:pt>
                <c:pt idx="43">
                  <c:v>942792.75</c:v>
                </c:pt>
                <c:pt idx="44">
                  <c:v>935160</c:v>
                </c:pt>
                <c:pt idx="45">
                  <c:v>912540.5</c:v>
                </c:pt>
                <c:pt idx="46">
                  <c:v>866707.75</c:v>
                </c:pt>
                <c:pt idx="47">
                  <c:v>843286.75</c:v>
                </c:pt>
                <c:pt idx="48">
                  <c:v>840724</c:v>
                </c:pt>
                <c:pt idx="49">
                  <c:v>836501.25</c:v>
                </c:pt>
                <c:pt idx="50">
                  <c:v>880105.5</c:v>
                </c:pt>
                <c:pt idx="51">
                  <c:v>876191.5</c:v>
                </c:pt>
                <c:pt idx="52">
                  <c:v>871808</c:v>
                </c:pt>
                <c:pt idx="53">
                  <c:v>863792.5</c:v>
                </c:pt>
                <c:pt idx="54">
                  <c:v>842767.5</c:v>
                </c:pt>
              </c:numCache>
            </c:numRef>
          </c:val>
          <c:extLst>
            <c:ext xmlns:c16="http://schemas.microsoft.com/office/drawing/2014/chart" uri="{C3380CC4-5D6E-409C-BE32-E72D297353CC}">
              <c16:uniqueId val="{00000002-6FA2-4A09-9FFE-08DE72FDE5BD}"/>
            </c:ext>
          </c:extLst>
        </c:ser>
        <c:ser>
          <c:idx val="3"/>
          <c:order val="3"/>
          <c:tx>
            <c:strRef>
              <c:f>'Graph Data'!$A$26</c:f>
              <c:strCache>
                <c:ptCount val="1"/>
                <c:pt idx="0">
                  <c:v>Biomethane</c:v>
                </c:pt>
              </c:strCache>
            </c:strRef>
          </c:tx>
          <c:spPr>
            <a:solidFill>
              <a:srgbClr val="36A393"/>
            </a:solidFill>
            <a:ln w="25400">
              <a:noFill/>
            </a:ln>
            <a:effectLst/>
          </c:spPr>
          <c:cat>
            <c:strRef>
              <c:f>'Graph Data'!$C$22:$BE$22</c:f>
              <c:strCache>
                <c:ptCount val="55"/>
                <c:pt idx="0">
                  <c:v>2011</c:v>
                </c:pt>
                <c:pt idx="1">
                  <c:v>Q2 '11 - Q1 '12</c:v>
                </c:pt>
                <c:pt idx="2">
                  <c:v>Q3 '11 - Q2 '12</c:v>
                </c:pt>
                <c:pt idx="3">
                  <c:v>Q4 '11 - Q3 '12</c:v>
                </c:pt>
                <c:pt idx="4">
                  <c:v>Q1 - Q4 '12</c:v>
                </c:pt>
                <c:pt idx="5">
                  <c:v>Q2 '12 - Q1 '13</c:v>
                </c:pt>
                <c:pt idx="6">
                  <c:v>Q3 '12 - Q2 '13</c:v>
                </c:pt>
                <c:pt idx="7">
                  <c:v>Q4 '12 - Q3 '13</c:v>
                </c:pt>
                <c:pt idx="8">
                  <c:v>Q1 - Q4 '13</c:v>
                </c:pt>
                <c:pt idx="9">
                  <c:v>Q2 '13 - Q1 '14</c:v>
                </c:pt>
                <c:pt idx="10">
                  <c:v>Q3 '13 - Q2 '14</c:v>
                </c:pt>
                <c:pt idx="11">
                  <c:v>Q4 '13 - Q3 '14</c:v>
                </c:pt>
                <c:pt idx="12">
                  <c:v>Q1 - Q4 '14</c:v>
                </c:pt>
                <c:pt idx="13">
                  <c:v>Q2 '14 - Q1 '15</c:v>
                </c:pt>
                <c:pt idx="14">
                  <c:v>Q3 '14 - Q2 '15</c:v>
                </c:pt>
                <c:pt idx="15">
                  <c:v>Q4 '14 - Q3 '15</c:v>
                </c:pt>
                <c:pt idx="16">
                  <c:v>Q1 - Q4 '15</c:v>
                </c:pt>
                <c:pt idx="17">
                  <c:v>Q2 '15 - Q1 '16</c:v>
                </c:pt>
                <c:pt idx="18">
                  <c:v>Q3 '15 - Q2 '16</c:v>
                </c:pt>
                <c:pt idx="19">
                  <c:v>Q4 '15 - Q3 '16</c:v>
                </c:pt>
                <c:pt idx="20">
                  <c:v>Q1 - Q4 '16</c:v>
                </c:pt>
                <c:pt idx="21">
                  <c:v>Q2 '16 - Q1 '17</c:v>
                </c:pt>
                <c:pt idx="22">
                  <c:v>Q3 '16 - Q2 '17</c:v>
                </c:pt>
                <c:pt idx="23">
                  <c:v>Q4 '16 - Q3 2017</c:v>
                </c:pt>
                <c:pt idx="24">
                  <c:v>Q1 - Q4 '17</c:v>
                </c:pt>
                <c:pt idx="25">
                  <c:v>Q2 '17 - Q1 '18</c:v>
                </c:pt>
                <c:pt idx="26">
                  <c:v>Q3 '17 - Q2 '18</c:v>
                </c:pt>
                <c:pt idx="27">
                  <c:v>Q4 '17 - Q3 '18</c:v>
                </c:pt>
                <c:pt idx="28">
                  <c:v>Q1 '18 - Q4 '18</c:v>
                </c:pt>
                <c:pt idx="29">
                  <c:v>Q2 '18 - Q1 '19</c:v>
                </c:pt>
                <c:pt idx="30">
                  <c:v>Q3 '18 - Q2 '19</c:v>
                </c:pt>
                <c:pt idx="31">
                  <c:v>Q4 '18 - Q3 '19</c:v>
                </c:pt>
                <c:pt idx="32">
                  <c:v>Q1 '19 - Q4 '19</c:v>
                </c:pt>
                <c:pt idx="33">
                  <c:v>Q2 '19 - Q1 '20</c:v>
                </c:pt>
                <c:pt idx="34">
                  <c:v>Q3 '19 - Q2 '20</c:v>
                </c:pt>
                <c:pt idx="35">
                  <c:v>Q4 '19 - Q3 '20</c:v>
                </c:pt>
                <c:pt idx="36">
                  <c:v>Q1 '20 - Q4 '20</c:v>
                </c:pt>
                <c:pt idx="37">
                  <c:v>Q2 '20 - Q1 '21</c:v>
                </c:pt>
                <c:pt idx="38">
                  <c:v>Q3 '20 - Q2 '21</c:v>
                </c:pt>
                <c:pt idx="39">
                  <c:v>Q4 '20 - Q3 '21</c:v>
                </c:pt>
                <c:pt idx="40">
                  <c:v>Q1 '21 - Q4 '21</c:v>
                </c:pt>
                <c:pt idx="41">
                  <c:v>Q2 '21 - Q1 '22</c:v>
                </c:pt>
                <c:pt idx="42">
                  <c:v>Q3 '21 - Q2 '22</c:v>
                </c:pt>
                <c:pt idx="43">
                  <c:v>Q4 '21 - Q3 '22</c:v>
                </c:pt>
                <c:pt idx="44">
                  <c:v>Q1 '22 - Q4 '22</c:v>
                </c:pt>
                <c:pt idx="45">
                  <c:v>Q2 '22 - Q1 '23</c:v>
                </c:pt>
                <c:pt idx="46">
                  <c:v>Q3 '22 - Q2 '23</c:v>
                </c:pt>
                <c:pt idx="47">
                  <c:v>Q4 '22 - Q3 '23</c:v>
                </c:pt>
                <c:pt idx="48">
                  <c:v>Q1 '23 - Q4 '23</c:v>
                </c:pt>
                <c:pt idx="49">
                  <c:v>Q2 '23 - Q1 '24</c:v>
                </c:pt>
                <c:pt idx="50">
                  <c:v>Q3 '23 - Q2 '24</c:v>
                </c:pt>
                <c:pt idx="51">
                  <c:v>Q4 '23 - Q3 '24</c:v>
                </c:pt>
                <c:pt idx="52">
                  <c:v>Q1 '24 - Q4 '24</c:v>
                </c:pt>
                <c:pt idx="53">
                  <c:v>Q2 '24 - Q1 '25</c:v>
                </c:pt>
                <c:pt idx="54">
                  <c:v>Q3 '24 - Q2 '25</c:v>
                </c:pt>
              </c:strCache>
            </c:strRef>
          </c:cat>
          <c:val>
            <c:numRef>
              <c:f>'Graph Data'!$C$26:$BE$26</c:f>
              <c:numCache>
                <c:formatCode>_(* #,##0_);_(* \(#,##0\);_(* "-"??_);_(@_)</c:formatCode>
                <c:ptCount val="55"/>
                <c:pt idx="0">
                  <c:v>3678.75</c:v>
                </c:pt>
                <c:pt idx="1">
                  <c:v>4217.5</c:v>
                </c:pt>
                <c:pt idx="2">
                  <c:v>4505.5</c:v>
                </c:pt>
                <c:pt idx="3">
                  <c:v>4159.75</c:v>
                </c:pt>
                <c:pt idx="4">
                  <c:v>3711.25</c:v>
                </c:pt>
                <c:pt idx="5">
                  <c:v>3679.5</c:v>
                </c:pt>
                <c:pt idx="6">
                  <c:v>3920</c:v>
                </c:pt>
                <c:pt idx="7">
                  <c:v>15309</c:v>
                </c:pt>
                <c:pt idx="8">
                  <c:v>24529.5</c:v>
                </c:pt>
                <c:pt idx="9">
                  <c:v>33904.25</c:v>
                </c:pt>
                <c:pt idx="10">
                  <c:v>42082</c:v>
                </c:pt>
                <c:pt idx="11">
                  <c:v>47945.25</c:v>
                </c:pt>
                <c:pt idx="12">
                  <c:v>59889.5</c:v>
                </c:pt>
                <c:pt idx="13">
                  <c:v>73466.5</c:v>
                </c:pt>
                <c:pt idx="14">
                  <c:v>99950.75</c:v>
                </c:pt>
                <c:pt idx="15">
                  <c:v>123151.25</c:v>
                </c:pt>
                <c:pt idx="16">
                  <c:v>143988</c:v>
                </c:pt>
                <c:pt idx="17">
                  <c:v>166678.25</c:v>
                </c:pt>
                <c:pt idx="18">
                  <c:v>178626.5</c:v>
                </c:pt>
                <c:pt idx="19">
                  <c:v>175902.25</c:v>
                </c:pt>
                <c:pt idx="20">
                  <c:v>170663.75</c:v>
                </c:pt>
                <c:pt idx="21">
                  <c:v>158142</c:v>
                </c:pt>
                <c:pt idx="22">
                  <c:v>153610.25</c:v>
                </c:pt>
                <c:pt idx="23">
                  <c:v>161317.75</c:v>
                </c:pt>
                <c:pt idx="24">
                  <c:v>170246.25</c:v>
                </c:pt>
                <c:pt idx="25">
                  <c:v>180942.75</c:v>
                </c:pt>
                <c:pt idx="26">
                  <c:v>180192.25</c:v>
                </c:pt>
                <c:pt idx="27">
                  <c:v>183354.75</c:v>
                </c:pt>
                <c:pt idx="28">
                  <c:v>187822</c:v>
                </c:pt>
                <c:pt idx="29">
                  <c:v>188426.5</c:v>
                </c:pt>
                <c:pt idx="30">
                  <c:v>195781.5</c:v>
                </c:pt>
                <c:pt idx="31">
                  <c:v>209055.5</c:v>
                </c:pt>
                <c:pt idx="32">
                  <c:v>234198</c:v>
                </c:pt>
                <c:pt idx="33">
                  <c:v>263558</c:v>
                </c:pt>
                <c:pt idx="34">
                  <c:v>294252.5</c:v>
                </c:pt>
                <c:pt idx="35">
                  <c:v>353785.5</c:v>
                </c:pt>
                <c:pt idx="36">
                  <c:v>416176.75</c:v>
                </c:pt>
                <c:pt idx="37">
                  <c:v>458773.25</c:v>
                </c:pt>
                <c:pt idx="38">
                  <c:v>539489.75</c:v>
                </c:pt>
                <c:pt idx="39">
                  <c:v>627984.75</c:v>
                </c:pt>
                <c:pt idx="40">
                  <c:v>696771</c:v>
                </c:pt>
                <c:pt idx="41">
                  <c:v>784562.5</c:v>
                </c:pt>
                <c:pt idx="42">
                  <c:v>897982.5</c:v>
                </c:pt>
                <c:pt idx="43">
                  <c:v>988272</c:v>
                </c:pt>
                <c:pt idx="44">
                  <c:v>1086269.75</c:v>
                </c:pt>
                <c:pt idx="45">
                  <c:v>1147768.25</c:v>
                </c:pt>
                <c:pt idx="46">
                  <c:v>1212152.25</c:v>
                </c:pt>
                <c:pt idx="47">
                  <c:v>1263274.5</c:v>
                </c:pt>
                <c:pt idx="48">
                  <c:v>1331380.5</c:v>
                </c:pt>
                <c:pt idx="49">
                  <c:v>1449668.75</c:v>
                </c:pt>
                <c:pt idx="50">
                  <c:v>1576270.5</c:v>
                </c:pt>
                <c:pt idx="51">
                  <c:v>1752859.5</c:v>
                </c:pt>
                <c:pt idx="52">
                  <c:v>1918071</c:v>
                </c:pt>
                <c:pt idx="53">
                  <c:v>1924778.75</c:v>
                </c:pt>
                <c:pt idx="54">
                  <c:v>1985979.75</c:v>
                </c:pt>
              </c:numCache>
            </c:numRef>
          </c:val>
          <c:extLst>
            <c:ext xmlns:c16="http://schemas.microsoft.com/office/drawing/2014/chart" uri="{C3380CC4-5D6E-409C-BE32-E72D297353CC}">
              <c16:uniqueId val="{00000003-6FA2-4A09-9FFE-08DE72FDE5BD}"/>
            </c:ext>
          </c:extLst>
        </c:ser>
        <c:ser>
          <c:idx val="4"/>
          <c:order val="4"/>
          <c:tx>
            <c:strRef>
              <c:f>'Graph Data'!$A$27</c:f>
              <c:strCache>
                <c:ptCount val="1"/>
                <c:pt idx="0">
                  <c:v>Biodiesel</c:v>
                </c:pt>
              </c:strCache>
            </c:strRef>
          </c:tx>
          <c:spPr>
            <a:solidFill>
              <a:srgbClr val="0F5A7C"/>
            </a:solidFill>
            <a:ln w="25400">
              <a:noFill/>
            </a:ln>
            <a:effectLst/>
          </c:spPr>
          <c:cat>
            <c:strRef>
              <c:f>'Graph Data'!$C$22:$BE$22</c:f>
              <c:strCache>
                <c:ptCount val="55"/>
                <c:pt idx="0">
                  <c:v>2011</c:v>
                </c:pt>
                <c:pt idx="1">
                  <c:v>Q2 '11 - Q1 '12</c:v>
                </c:pt>
                <c:pt idx="2">
                  <c:v>Q3 '11 - Q2 '12</c:v>
                </c:pt>
                <c:pt idx="3">
                  <c:v>Q4 '11 - Q3 '12</c:v>
                </c:pt>
                <c:pt idx="4">
                  <c:v>Q1 - Q4 '12</c:v>
                </c:pt>
                <c:pt idx="5">
                  <c:v>Q2 '12 - Q1 '13</c:v>
                </c:pt>
                <c:pt idx="6">
                  <c:v>Q3 '12 - Q2 '13</c:v>
                </c:pt>
                <c:pt idx="7">
                  <c:v>Q4 '12 - Q3 '13</c:v>
                </c:pt>
                <c:pt idx="8">
                  <c:v>Q1 - Q4 '13</c:v>
                </c:pt>
                <c:pt idx="9">
                  <c:v>Q2 '13 - Q1 '14</c:v>
                </c:pt>
                <c:pt idx="10">
                  <c:v>Q3 '13 - Q2 '14</c:v>
                </c:pt>
                <c:pt idx="11">
                  <c:v>Q4 '13 - Q3 '14</c:v>
                </c:pt>
                <c:pt idx="12">
                  <c:v>Q1 - Q4 '14</c:v>
                </c:pt>
                <c:pt idx="13">
                  <c:v>Q2 '14 - Q1 '15</c:v>
                </c:pt>
                <c:pt idx="14">
                  <c:v>Q3 '14 - Q2 '15</c:v>
                </c:pt>
                <c:pt idx="15">
                  <c:v>Q4 '14 - Q3 '15</c:v>
                </c:pt>
                <c:pt idx="16">
                  <c:v>Q1 - Q4 '15</c:v>
                </c:pt>
                <c:pt idx="17">
                  <c:v>Q2 '15 - Q1 '16</c:v>
                </c:pt>
                <c:pt idx="18">
                  <c:v>Q3 '15 - Q2 '16</c:v>
                </c:pt>
                <c:pt idx="19">
                  <c:v>Q4 '15 - Q3 '16</c:v>
                </c:pt>
                <c:pt idx="20">
                  <c:v>Q1 - Q4 '16</c:v>
                </c:pt>
                <c:pt idx="21">
                  <c:v>Q2 '16 - Q1 '17</c:v>
                </c:pt>
                <c:pt idx="22">
                  <c:v>Q3 '16 - Q2 '17</c:v>
                </c:pt>
                <c:pt idx="23">
                  <c:v>Q4 '16 - Q3 2017</c:v>
                </c:pt>
                <c:pt idx="24">
                  <c:v>Q1 - Q4 '17</c:v>
                </c:pt>
                <c:pt idx="25">
                  <c:v>Q2 '17 - Q1 '18</c:v>
                </c:pt>
                <c:pt idx="26">
                  <c:v>Q3 '17 - Q2 '18</c:v>
                </c:pt>
                <c:pt idx="27">
                  <c:v>Q4 '17 - Q3 '18</c:v>
                </c:pt>
                <c:pt idx="28">
                  <c:v>Q1 '18 - Q4 '18</c:v>
                </c:pt>
                <c:pt idx="29">
                  <c:v>Q2 '18 - Q1 '19</c:v>
                </c:pt>
                <c:pt idx="30">
                  <c:v>Q3 '18 - Q2 '19</c:v>
                </c:pt>
                <c:pt idx="31">
                  <c:v>Q4 '18 - Q3 '19</c:v>
                </c:pt>
                <c:pt idx="32">
                  <c:v>Q1 '19 - Q4 '19</c:v>
                </c:pt>
                <c:pt idx="33">
                  <c:v>Q2 '19 - Q1 '20</c:v>
                </c:pt>
                <c:pt idx="34">
                  <c:v>Q3 '19 - Q2 '20</c:v>
                </c:pt>
                <c:pt idx="35">
                  <c:v>Q4 '19 - Q3 '20</c:v>
                </c:pt>
                <c:pt idx="36">
                  <c:v>Q1 '20 - Q4 '20</c:v>
                </c:pt>
                <c:pt idx="37">
                  <c:v>Q2 '20 - Q1 '21</c:v>
                </c:pt>
                <c:pt idx="38">
                  <c:v>Q3 '20 - Q2 '21</c:v>
                </c:pt>
                <c:pt idx="39">
                  <c:v>Q4 '20 - Q3 '21</c:v>
                </c:pt>
                <c:pt idx="40">
                  <c:v>Q1 '21 - Q4 '21</c:v>
                </c:pt>
                <c:pt idx="41">
                  <c:v>Q2 '21 - Q1 '22</c:v>
                </c:pt>
                <c:pt idx="42">
                  <c:v>Q3 '21 - Q2 '22</c:v>
                </c:pt>
                <c:pt idx="43">
                  <c:v>Q4 '21 - Q3 '22</c:v>
                </c:pt>
                <c:pt idx="44">
                  <c:v>Q1 '22 - Q4 '22</c:v>
                </c:pt>
                <c:pt idx="45">
                  <c:v>Q2 '22 - Q1 '23</c:v>
                </c:pt>
                <c:pt idx="46">
                  <c:v>Q3 '22 - Q2 '23</c:v>
                </c:pt>
                <c:pt idx="47">
                  <c:v>Q4 '22 - Q3 '23</c:v>
                </c:pt>
                <c:pt idx="48">
                  <c:v>Q1 '23 - Q4 '23</c:v>
                </c:pt>
                <c:pt idx="49">
                  <c:v>Q2 '23 - Q1 '24</c:v>
                </c:pt>
                <c:pt idx="50">
                  <c:v>Q3 '23 - Q2 '24</c:v>
                </c:pt>
                <c:pt idx="51">
                  <c:v>Q4 '23 - Q3 '24</c:v>
                </c:pt>
                <c:pt idx="52">
                  <c:v>Q1 '24 - Q4 '24</c:v>
                </c:pt>
                <c:pt idx="53">
                  <c:v>Q2 '24 - Q1 '25</c:v>
                </c:pt>
                <c:pt idx="54">
                  <c:v>Q3 '24 - Q2 '25</c:v>
                </c:pt>
              </c:strCache>
            </c:strRef>
          </c:cat>
          <c:val>
            <c:numRef>
              <c:f>'Graph Data'!$C$27:$BE$27</c:f>
              <c:numCache>
                <c:formatCode>_(* #,##0_);_(* \(#,##0\);_(* "-"??_);_(@_)</c:formatCode>
                <c:ptCount val="55"/>
                <c:pt idx="0">
                  <c:v>21066.75</c:v>
                </c:pt>
                <c:pt idx="1">
                  <c:v>26837.25</c:v>
                </c:pt>
                <c:pt idx="2">
                  <c:v>31928.25</c:v>
                </c:pt>
                <c:pt idx="3">
                  <c:v>34835.25</c:v>
                </c:pt>
                <c:pt idx="4">
                  <c:v>37336.75</c:v>
                </c:pt>
                <c:pt idx="5">
                  <c:v>40337.75</c:v>
                </c:pt>
                <c:pt idx="6">
                  <c:v>60626</c:v>
                </c:pt>
                <c:pt idx="7">
                  <c:v>84731.75</c:v>
                </c:pt>
                <c:pt idx="8">
                  <c:v>141667.5</c:v>
                </c:pt>
                <c:pt idx="9">
                  <c:v>172125.5</c:v>
                </c:pt>
                <c:pt idx="10">
                  <c:v>187184.5</c:v>
                </c:pt>
                <c:pt idx="11">
                  <c:v>193299.25</c:v>
                </c:pt>
                <c:pt idx="12">
                  <c:v>179500</c:v>
                </c:pt>
                <c:pt idx="13">
                  <c:v>186099.25</c:v>
                </c:pt>
                <c:pt idx="14">
                  <c:v>212265.5</c:v>
                </c:pt>
                <c:pt idx="15">
                  <c:v>264657.25</c:v>
                </c:pt>
                <c:pt idx="16">
                  <c:v>303477.5</c:v>
                </c:pt>
                <c:pt idx="17">
                  <c:v>335225.5</c:v>
                </c:pt>
                <c:pt idx="18">
                  <c:v>361311.75</c:v>
                </c:pt>
                <c:pt idx="19">
                  <c:v>387917</c:v>
                </c:pt>
                <c:pt idx="20">
                  <c:v>434195.75</c:v>
                </c:pt>
                <c:pt idx="21">
                  <c:v>430204</c:v>
                </c:pt>
                <c:pt idx="22">
                  <c:v>412601.75</c:v>
                </c:pt>
                <c:pt idx="23">
                  <c:v>393268</c:v>
                </c:pt>
                <c:pt idx="24">
                  <c:v>344934.75</c:v>
                </c:pt>
                <c:pt idx="25">
                  <c:v>344859</c:v>
                </c:pt>
                <c:pt idx="26">
                  <c:v>353758.75</c:v>
                </c:pt>
                <c:pt idx="27">
                  <c:v>365863.75</c:v>
                </c:pt>
                <c:pt idx="28">
                  <c:v>401638.5</c:v>
                </c:pt>
                <c:pt idx="29">
                  <c:v>411839.25</c:v>
                </c:pt>
                <c:pt idx="30">
                  <c:v>445003</c:v>
                </c:pt>
                <c:pt idx="31">
                  <c:v>461088.75</c:v>
                </c:pt>
                <c:pt idx="32">
                  <c:v>457772.5</c:v>
                </c:pt>
                <c:pt idx="33">
                  <c:v>490436.75</c:v>
                </c:pt>
                <c:pt idx="34">
                  <c:v>491019.75</c:v>
                </c:pt>
                <c:pt idx="35">
                  <c:v>512506.25</c:v>
                </c:pt>
                <c:pt idx="36">
                  <c:v>553331.75</c:v>
                </c:pt>
                <c:pt idx="37">
                  <c:v>553793</c:v>
                </c:pt>
                <c:pt idx="38">
                  <c:v>586361</c:v>
                </c:pt>
                <c:pt idx="39">
                  <c:v>594024.25</c:v>
                </c:pt>
                <c:pt idx="40">
                  <c:v>577649.75</c:v>
                </c:pt>
                <c:pt idx="41">
                  <c:v>598994.5</c:v>
                </c:pt>
                <c:pt idx="42">
                  <c:v>576607.75</c:v>
                </c:pt>
                <c:pt idx="43">
                  <c:v>561849.5</c:v>
                </c:pt>
                <c:pt idx="44">
                  <c:v>551137</c:v>
                </c:pt>
                <c:pt idx="45">
                  <c:v>533237.75</c:v>
                </c:pt>
                <c:pt idx="46">
                  <c:v>516940.5</c:v>
                </c:pt>
                <c:pt idx="47">
                  <c:v>500223.25</c:v>
                </c:pt>
                <c:pt idx="48">
                  <c:v>492550</c:v>
                </c:pt>
                <c:pt idx="49">
                  <c:v>484401.25</c:v>
                </c:pt>
                <c:pt idx="50">
                  <c:v>477501.25</c:v>
                </c:pt>
                <c:pt idx="51">
                  <c:v>463680</c:v>
                </c:pt>
                <c:pt idx="52">
                  <c:v>442762</c:v>
                </c:pt>
                <c:pt idx="53">
                  <c:v>405030.5</c:v>
                </c:pt>
                <c:pt idx="54">
                  <c:v>377159.75</c:v>
                </c:pt>
              </c:numCache>
            </c:numRef>
          </c:val>
          <c:extLst>
            <c:ext xmlns:c16="http://schemas.microsoft.com/office/drawing/2014/chart" uri="{C3380CC4-5D6E-409C-BE32-E72D297353CC}">
              <c16:uniqueId val="{00000004-6FA2-4A09-9FFE-08DE72FDE5BD}"/>
            </c:ext>
          </c:extLst>
        </c:ser>
        <c:ser>
          <c:idx val="5"/>
          <c:order val="5"/>
          <c:tx>
            <c:strRef>
              <c:f>'Graph Data'!$A$25</c:f>
              <c:strCache>
                <c:ptCount val="1"/>
                <c:pt idx="0">
                  <c:v>Fossil Natural Gas</c:v>
                </c:pt>
              </c:strCache>
            </c:strRef>
          </c:tx>
          <c:spPr>
            <a:solidFill>
              <a:srgbClr val="71588F"/>
            </a:solidFill>
            <a:ln w="25400">
              <a:noFill/>
            </a:ln>
            <a:effectLst/>
          </c:spPr>
          <c:cat>
            <c:strRef>
              <c:f>'Graph Data'!$C$22:$BE$22</c:f>
              <c:strCache>
                <c:ptCount val="55"/>
                <c:pt idx="0">
                  <c:v>2011</c:v>
                </c:pt>
                <c:pt idx="1">
                  <c:v>Q2 '11 - Q1 '12</c:v>
                </c:pt>
                <c:pt idx="2">
                  <c:v>Q3 '11 - Q2 '12</c:v>
                </c:pt>
                <c:pt idx="3">
                  <c:v>Q4 '11 - Q3 '12</c:v>
                </c:pt>
                <c:pt idx="4">
                  <c:v>Q1 - Q4 '12</c:v>
                </c:pt>
                <c:pt idx="5">
                  <c:v>Q2 '12 - Q1 '13</c:v>
                </c:pt>
                <c:pt idx="6">
                  <c:v>Q3 '12 - Q2 '13</c:v>
                </c:pt>
                <c:pt idx="7">
                  <c:v>Q4 '12 - Q3 '13</c:v>
                </c:pt>
                <c:pt idx="8">
                  <c:v>Q1 - Q4 '13</c:v>
                </c:pt>
                <c:pt idx="9">
                  <c:v>Q2 '13 - Q1 '14</c:v>
                </c:pt>
                <c:pt idx="10">
                  <c:v>Q3 '13 - Q2 '14</c:v>
                </c:pt>
                <c:pt idx="11">
                  <c:v>Q4 '13 - Q3 '14</c:v>
                </c:pt>
                <c:pt idx="12">
                  <c:v>Q1 - Q4 '14</c:v>
                </c:pt>
                <c:pt idx="13">
                  <c:v>Q2 '14 - Q1 '15</c:v>
                </c:pt>
                <c:pt idx="14">
                  <c:v>Q3 '14 - Q2 '15</c:v>
                </c:pt>
                <c:pt idx="15">
                  <c:v>Q4 '14 - Q3 '15</c:v>
                </c:pt>
                <c:pt idx="16">
                  <c:v>Q1 - Q4 '15</c:v>
                </c:pt>
                <c:pt idx="17">
                  <c:v>Q2 '15 - Q1 '16</c:v>
                </c:pt>
                <c:pt idx="18">
                  <c:v>Q3 '15 - Q2 '16</c:v>
                </c:pt>
                <c:pt idx="19">
                  <c:v>Q4 '15 - Q3 '16</c:v>
                </c:pt>
                <c:pt idx="20">
                  <c:v>Q1 - Q4 '16</c:v>
                </c:pt>
                <c:pt idx="21">
                  <c:v>Q2 '16 - Q1 '17</c:v>
                </c:pt>
                <c:pt idx="22">
                  <c:v>Q3 '16 - Q2 '17</c:v>
                </c:pt>
                <c:pt idx="23">
                  <c:v>Q4 '16 - Q3 2017</c:v>
                </c:pt>
                <c:pt idx="24">
                  <c:v>Q1 - Q4 '17</c:v>
                </c:pt>
                <c:pt idx="25">
                  <c:v>Q2 '17 - Q1 '18</c:v>
                </c:pt>
                <c:pt idx="26">
                  <c:v>Q3 '17 - Q2 '18</c:v>
                </c:pt>
                <c:pt idx="27">
                  <c:v>Q4 '17 - Q3 '18</c:v>
                </c:pt>
                <c:pt idx="28">
                  <c:v>Q1 '18 - Q4 '18</c:v>
                </c:pt>
                <c:pt idx="29">
                  <c:v>Q2 '18 - Q1 '19</c:v>
                </c:pt>
                <c:pt idx="30">
                  <c:v>Q3 '18 - Q2 '19</c:v>
                </c:pt>
                <c:pt idx="31">
                  <c:v>Q4 '18 - Q3 '19</c:v>
                </c:pt>
                <c:pt idx="32">
                  <c:v>Q1 '19 - Q4 '19</c:v>
                </c:pt>
                <c:pt idx="33">
                  <c:v>Q2 '19 - Q1 '20</c:v>
                </c:pt>
                <c:pt idx="34">
                  <c:v>Q3 '19 - Q2 '20</c:v>
                </c:pt>
                <c:pt idx="35">
                  <c:v>Q4 '19 - Q3 '20</c:v>
                </c:pt>
                <c:pt idx="36">
                  <c:v>Q1 '20 - Q4 '20</c:v>
                </c:pt>
                <c:pt idx="37">
                  <c:v>Q2 '20 - Q1 '21</c:v>
                </c:pt>
                <c:pt idx="38">
                  <c:v>Q3 '20 - Q2 '21</c:v>
                </c:pt>
                <c:pt idx="39">
                  <c:v>Q4 '20 - Q3 '21</c:v>
                </c:pt>
                <c:pt idx="40">
                  <c:v>Q1 '21 - Q4 '21</c:v>
                </c:pt>
                <c:pt idx="41">
                  <c:v>Q2 '21 - Q1 '22</c:v>
                </c:pt>
                <c:pt idx="42">
                  <c:v>Q3 '21 - Q2 '22</c:v>
                </c:pt>
                <c:pt idx="43">
                  <c:v>Q4 '21 - Q3 '22</c:v>
                </c:pt>
                <c:pt idx="44">
                  <c:v>Q1 '22 - Q4 '22</c:v>
                </c:pt>
                <c:pt idx="45">
                  <c:v>Q2 '22 - Q1 '23</c:v>
                </c:pt>
                <c:pt idx="46">
                  <c:v>Q3 '22 - Q2 '23</c:v>
                </c:pt>
                <c:pt idx="47">
                  <c:v>Q4 '22 - Q3 '23</c:v>
                </c:pt>
                <c:pt idx="48">
                  <c:v>Q1 '23 - Q4 '23</c:v>
                </c:pt>
                <c:pt idx="49">
                  <c:v>Q2 '23 - Q1 '24</c:v>
                </c:pt>
                <c:pt idx="50">
                  <c:v>Q3 '23 - Q2 '24</c:v>
                </c:pt>
                <c:pt idx="51">
                  <c:v>Q4 '23 - Q3 '24</c:v>
                </c:pt>
                <c:pt idx="52">
                  <c:v>Q1 '24 - Q4 '24</c:v>
                </c:pt>
                <c:pt idx="53">
                  <c:v>Q2 '24 - Q1 '25</c:v>
                </c:pt>
                <c:pt idx="54">
                  <c:v>Q3 '24 - Q2 '25</c:v>
                </c:pt>
              </c:strCache>
            </c:strRef>
          </c:cat>
          <c:val>
            <c:numRef>
              <c:f>'Graph Data'!$C$25:$BE$25</c:f>
              <c:numCache>
                <c:formatCode>_(* #,##0_);_(* \(#,##0\);_(* "-"??_);_(@_)</c:formatCode>
                <c:ptCount val="55"/>
                <c:pt idx="0">
                  <c:v>41097.5</c:v>
                </c:pt>
                <c:pt idx="1">
                  <c:v>41170.5</c:v>
                </c:pt>
                <c:pt idx="2">
                  <c:v>41417.75</c:v>
                </c:pt>
                <c:pt idx="3">
                  <c:v>43542.5</c:v>
                </c:pt>
                <c:pt idx="4">
                  <c:v>45792.5</c:v>
                </c:pt>
                <c:pt idx="5">
                  <c:v>50547.5</c:v>
                </c:pt>
                <c:pt idx="6">
                  <c:v>54269.25</c:v>
                </c:pt>
                <c:pt idx="7">
                  <c:v>54483.5</c:v>
                </c:pt>
                <c:pt idx="8">
                  <c:v>55463.75</c:v>
                </c:pt>
                <c:pt idx="9">
                  <c:v>55062.5</c:v>
                </c:pt>
                <c:pt idx="10">
                  <c:v>58140</c:v>
                </c:pt>
                <c:pt idx="11">
                  <c:v>60638.5</c:v>
                </c:pt>
                <c:pt idx="12">
                  <c:v>61754</c:v>
                </c:pt>
                <c:pt idx="13">
                  <c:v>62258.75</c:v>
                </c:pt>
                <c:pt idx="14">
                  <c:v>57339.5</c:v>
                </c:pt>
                <c:pt idx="15">
                  <c:v>54535.75</c:v>
                </c:pt>
                <c:pt idx="16">
                  <c:v>51397.75</c:v>
                </c:pt>
                <c:pt idx="17">
                  <c:v>47389.5</c:v>
                </c:pt>
                <c:pt idx="18">
                  <c:v>46374</c:v>
                </c:pt>
                <c:pt idx="19">
                  <c:v>44218.75</c:v>
                </c:pt>
                <c:pt idx="20">
                  <c:v>42547.75</c:v>
                </c:pt>
                <c:pt idx="21">
                  <c:v>35648.75</c:v>
                </c:pt>
                <c:pt idx="22">
                  <c:v>27575.5</c:v>
                </c:pt>
                <c:pt idx="23">
                  <c:v>20837.5</c:v>
                </c:pt>
                <c:pt idx="24">
                  <c:v>14623.5</c:v>
                </c:pt>
                <c:pt idx="25">
                  <c:v>14438.75</c:v>
                </c:pt>
                <c:pt idx="26">
                  <c:v>15099</c:v>
                </c:pt>
                <c:pt idx="27">
                  <c:v>15325</c:v>
                </c:pt>
                <c:pt idx="28">
                  <c:v>14693.75</c:v>
                </c:pt>
                <c:pt idx="29">
                  <c:v>12904</c:v>
                </c:pt>
                <c:pt idx="30">
                  <c:v>10468</c:v>
                </c:pt>
                <c:pt idx="31">
                  <c:v>8767.5</c:v>
                </c:pt>
                <c:pt idx="32">
                  <c:v>7712.75</c:v>
                </c:pt>
                <c:pt idx="33">
                  <c:v>6604.5</c:v>
                </c:pt>
                <c:pt idx="34">
                  <c:v>5412.25</c:v>
                </c:pt>
                <c:pt idx="35">
                  <c:v>3749.75</c:v>
                </c:pt>
                <c:pt idx="36">
                  <c:v>2048.25</c:v>
                </c:pt>
                <c:pt idx="37">
                  <c:v>1245</c:v>
                </c:pt>
                <c:pt idx="38">
                  <c:v>777</c:v>
                </c:pt>
                <c:pt idx="39">
                  <c:v>549</c:v>
                </c:pt>
                <c:pt idx="40">
                  <c:v>611.75</c:v>
                </c:pt>
                <c:pt idx="41">
                  <c:v>617.25</c:v>
                </c:pt>
                <c:pt idx="42">
                  <c:v>631</c:v>
                </c:pt>
                <c:pt idx="43">
                  <c:v>658.5</c:v>
                </c:pt>
                <c:pt idx="44">
                  <c:v>635.5</c:v>
                </c:pt>
                <c:pt idx="45">
                  <c:v>603.75</c:v>
                </c:pt>
                <c:pt idx="46">
                  <c:v>546.5</c:v>
                </c:pt>
                <c:pt idx="47">
                  <c:v>512.75</c:v>
                </c:pt>
                <c:pt idx="48">
                  <c:v>409</c:v>
                </c:pt>
                <c:pt idx="49">
                  <c:v>355.5</c:v>
                </c:pt>
                <c:pt idx="50">
                  <c:v>298.75</c:v>
                </c:pt>
                <c:pt idx="51">
                  <c:v>193.75</c:v>
                </c:pt>
                <c:pt idx="52">
                  <c:v>138.75</c:v>
                </c:pt>
                <c:pt idx="53">
                  <c:v>143.25</c:v>
                </c:pt>
                <c:pt idx="54">
                  <c:v>121.75</c:v>
                </c:pt>
              </c:numCache>
            </c:numRef>
          </c:val>
          <c:extLst>
            <c:ext xmlns:c16="http://schemas.microsoft.com/office/drawing/2014/chart" uri="{C3380CC4-5D6E-409C-BE32-E72D297353CC}">
              <c16:uniqueId val="{00000005-6FA2-4A09-9FFE-08DE72FDE5BD}"/>
            </c:ext>
          </c:extLst>
        </c:ser>
        <c:ser>
          <c:idx val="6"/>
          <c:order val="6"/>
          <c:tx>
            <c:v>Other</c:v>
          </c:tx>
          <c:spPr>
            <a:solidFill>
              <a:srgbClr val="FDB727"/>
            </a:solidFill>
            <a:ln w="25400">
              <a:noFill/>
            </a:ln>
            <a:effectLst/>
          </c:spPr>
          <c:cat>
            <c:strRef>
              <c:f>'Graph Data'!$C$22:$BE$22</c:f>
              <c:strCache>
                <c:ptCount val="55"/>
                <c:pt idx="0">
                  <c:v>2011</c:v>
                </c:pt>
                <c:pt idx="1">
                  <c:v>Q2 '11 - Q1 '12</c:v>
                </c:pt>
                <c:pt idx="2">
                  <c:v>Q3 '11 - Q2 '12</c:v>
                </c:pt>
                <c:pt idx="3">
                  <c:v>Q4 '11 - Q3 '12</c:v>
                </c:pt>
                <c:pt idx="4">
                  <c:v>Q1 - Q4 '12</c:v>
                </c:pt>
                <c:pt idx="5">
                  <c:v>Q2 '12 - Q1 '13</c:v>
                </c:pt>
                <c:pt idx="6">
                  <c:v>Q3 '12 - Q2 '13</c:v>
                </c:pt>
                <c:pt idx="7">
                  <c:v>Q4 '12 - Q3 '13</c:v>
                </c:pt>
                <c:pt idx="8">
                  <c:v>Q1 - Q4 '13</c:v>
                </c:pt>
                <c:pt idx="9">
                  <c:v>Q2 '13 - Q1 '14</c:v>
                </c:pt>
                <c:pt idx="10">
                  <c:v>Q3 '13 - Q2 '14</c:v>
                </c:pt>
                <c:pt idx="11">
                  <c:v>Q4 '13 - Q3 '14</c:v>
                </c:pt>
                <c:pt idx="12">
                  <c:v>Q1 - Q4 '14</c:v>
                </c:pt>
                <c:pt idx="13">
                  <c:v>Q2 '14 - Q1 '15</c:v>
                </c:pt>
                <c:pt idx="14">
                  <c:v>Q3 '14 - Q2 '15</c:v>
                </c:pt>
                <c:pt idx="15">
                  <c:v>Q4 '14 - Q3 '15</c:v>
                </c:pt>
                <c:pt idx="16">
                  <c:v>Q1 - Q4 '15</c:v>
                </c:pt>
                <c:pt idx="17">
                  <c:v>Q2 '15 - Q1 '16</c:v>
                </c:pt>
                <c:pt idx="18">
                  <c:v>Q3 '15 - Q2 '16</c:v>
                </c:pt>
                <c:pt idx="19">
                  <c:v>Q4 '15 - Q3 '16</c:v>
                </c:pt>
                <c:pt idx="20">
                  <c:v>Q1 - Q4 '16</c:v>
                </c:pt>
                <c:pt idx="21">
                  <c:v>Q2 '16 - Q1 '17</c:v>
                </c:pt>
                <c:pt idx="22">
                  <c:v>Q3 '16 - Q2 '17</c:v>
                </c:pt>
                <c:pt idx="23">
                  <c:v>Q4 '16 - Q3 2017</c:v>
                </c:pt>
                <c:pt idx="24">
                  <c:v>Q1 - Q4 '17</c:v>
                </c:pt>
                <c:pt idx="25">
                  <c:v>Q2 '17 - Q1 '18</c:v>
                </c:pt>
                <c:pt idx="26">
                  <c:v>Q3 '17 - Q2 '18</c:v>
                </c:pt>
                <c:pt idx="27">
                  <c:v>Q4 '17 - Q3 '18</c:v>
                </c:pt>
                <c:pt idx="28">
                  <c:v>Q1 '18 - Q4 '18</c:v>
                </c:pt>
                <c:pt idx="29">
                  <c:v>Q2 '18 - Q1 '19</c:v>
                </c:pt>
                <c:pt idx="30">
                  <c:v>Q3 '18 - Q2 '19</c:v>
                </c:pt>
                <c:pt idx="31">
                  <c:v>Q4 '18 - Q3 '19</c:v>
                </c:pt>
                <c:pt idx="32">
                  <c:v>Q1 '19 - Q4 '19</c:v>
                </c:pt>
                <c:pt idx="33">
                  <c:v>Q2 '19 - Q1 '20</c:v>
                </c:pt>
                <c:pt idx="34">
                  <c:v>Q3 '19 - Q2 '20</c:v>
                </c:pt>
                <c:pt idx="35">
                  <c:v>Q4 '19 - Q3 '20</c:v>
                </c:pt>
                <c:pt idx="36">
                  <c:v>Q1 '20 - Q4 '20</c:v>
                </c:pt>
                <c:pt idx="37">
                  <c:v>Q2 '20 - Q1 '21</c:v>
                </c:pt>
                <c:pt idx="38">
                  <c:v>Q3 '20 - Q2 '21</c:v>
                </c:pt>
                <c:pt idx="39">
                  <c:v>Q4 '20 - Q3 '21</c:v>
                </c:pt>
                <c:pt idx="40">
                  <c:v>Q1 '21 - Q4 '21</c:v>
                </c:pt>
                <c:pt idx="41">
                  <c:v>Q2 '21 - Q1 '22</c:v>
                </c:pt>
                <c:pt idx="42">
                  <c:v>Q3 '21 - Q2 '22</c:v>
                </c:pt>
                <c:pt idx="43">
                  <c:v>Q4 '21 - Q3 '22</c:v>
                </c:pt>
                <c:pt idx="44">
                  <c:v>Q1 '22 - Q4 '22</c:v>
                </c:pt>
                <c:pt idx="45">
                  <c:v>Q2 '22 - Q1 '23</c:v>
                </c:pt>
                <c:pt idx="46">
                  <c:v>Q3 '22 - Q2 '23</c:v>
                </c:pt>
                <c:pt idx="47">
                  <c:v>Q4 '22 - Q3 '23</c:v>
                </c:pt>
                <c:pt idx="48">
                  <c:v>Q1 '23 - Q4 '23</c:v>
                </c:pt>
                <c:pt idx="49">
                  <c:v>Q2 '23 - Q1 '24</c:v>
                </c:pt>
                <c:pt idx="50">
                  <c:v>Q3 '23 - Q2 '24</c:v>
                </c:pt>
                <c:pt idx="51">
                  <c:v>Q4 '23 - Q3 '24</c:v>
                </c:pt>
                <c:pt idx="52">
                  <c:v>Q1 '24 - Q4 '24</c:v>
                </c:pt>
                <c:pt idx="53">
                  <c:v>Q2 '24 - Q1 '25</c:v>
                </c:pt>
                <c:pt idx="54">
                  <c:v>Q3 '24 - Q2 '25</c:v>
                </c:pt>
              </c:strCache>
            </c:strRef>
          </c:cat>
          <c:val>
            <c:numRef>
              <c:f>'Graph Data'!$C$29:$BE$29</c:f>
              <c:numCache>
                <c:formatCode>_(* #,##0_);_(* \(#,##0\);_(* "-"??_);_(@_)</c:formatCode>
                <c:ptCount val="5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12.5</c:v>
                </c:pt>
                <c:pt idx="16">
                  <c:v>18.5</c:v>
                </c:pt>
                <c:pt idx="17">
                  <c:v>37968.75</c:v>
                </c:pt>
                <c:pt idx="18">
                  <c:v>38112.25</c:v>
                </c:pt>
                <c:pt idx="19">
                  <c:v>39251.166666666664</c:v>
                </c:pt>
                <c:pt idx="20">
                  <c:v>39246.25</c:v>
                </c:pt>
                <c:pt idx="21">
                  <c:v>38815.333333333336</c:v>
                </c:pt>
                <c:pt idx="22">
                  <c:v>38495.25</c:v>
                </c:pt>
                <c:pt idx="23">
                  <c:v>37963.75</c:v>
                </c:pt>
                <c:pt idx="24">
                  <c:v>37501.5</c:v>
                </c:pt>
                <c:pt idx="25">
                  <c:v>37136.75</c:v>
                </c:pt>
                <c:pt idx="26">
                  <c:v>36755</c:v>
                </c:pt>
                <c:pt idx="27">
                  <c:v>36385.75</c:v>
                </c:pt>
                <c:pt idx="28">
                  <c:v>36324.75</c:v>
                </c:pt>
                <c:pt idx="29">
                  <c:v>37961.5</c:v>
                </c:pt>
                <c:pt idx="30">
                  <c:v>41821.75</c:v>
                </c:pt>
                <c:pt idx="31">
                  <c:v>56083.25</c:v>
                </c:pt>
                <c:pt idx="32">
                  <c:v>60470.25</c:v>
                </c:pt>
                <c:pt idx="33">
                  <c:v>63282.416666666664</c:v>
                </c:pt>
                <c:pt idx="34">
                  <c:v>64497.75</c:v>
                </c:pt>
                <c:pt idx="35">
                  <c:v>69184.333333333343</c:v>
                </c:pt>
                <c:pt idx="36">
                  <c:v>73004.5</c:v>
                </c:pt>
                <c:pt idx="37">
                  <c:v>83488.25</c:v>
                </c:pt>
                <c:pt idx="38">
                  <c:v>99597</c:v>
                </c:pt>
                <c:pt idx="39">
                  <c:v>108387</c:v>
                </c:pt>
                <c:pt idx="40">
                  <c:v>117726.5</c:v>
                </c:pt>
                <c:pt idx="41">
                  <c:v>127351</c:v>
                </c:pt>
                <c:pt idx="42">
                  <c:v>140339.75</c:v>
                </c:pt>
                <c:pt idx="43">
                  <c:v>151765.25</c:v>
                </c:pt>
                <c:pt idx="44">
                  <c:v>161376.75</c:v>
                </c:pt>
                <c:pt idx="45">
                  <c:v>166105.5</c:v>
                </c:pt>
                <c:pt idx="46">
                  <c:v>167206.75</c:v>
                </c:pt>
                <c:pt idx="47">
                  <c:v>177482</c:v>
                </c:pt>
                <c:pt idx="48">
                  <c:v>126002.75</c:v>
                </c:pt>
                <c:pt idx="49">
                  <c:v>130422.5</c:v>
                </c:pt>
                <c:pt idx="50">
                  <c:v>129979.58333333334</c:v>
                </c:pt>
                <c:pt idx="51">
                  <c:v>131957.25</c:v>
                </c:pt>
                <c:pt idx="52">
                  <c:v>118157.25</c:v>
                </c:pt>
                <c:pt idx="53">
                  <c:v>116146.25</c:v>
                </c:pt>
                <c:pt idx="54">
                  <c:v>117487.25</c:v>
                </c:pt>
              </c:numCache>
            </c:numRef>
          </c:val>
          <c:extLst>
            <c:ext xmlns:c16="http://schemas.microsoft.com/office/drawing/2014/chart" uri="{C3380CC4-5D6E-409C-BE32-E72D297353CC}">
              <c16:uniqueId val="{00000006-6FA2-4A09-9FFE-08DE72FDE5BD}"/>
            </c:ext>
          </c:extLst>
        </c:ser>
        <c:dLbls>
          <c:showLegendKey val="0"/>
          <c:showVal val="0"/>
          <c:showCatName val="0"/>
          <c:showSerName val="0"/>
          <c:showPercent val="0"/>
          <c:showBubbleSize val="0"/>
        </c:dLbls>
        <c:axId val="657488336"/>
        <c:axId val="657534416"/>
      </c:areaChart>
      <c:catAx>
        <c:axId val="6574883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100000" spcFirstLastPara="1" vertOverflow="ellipsis" wrap="square" anchor="ctr" anchorCtr="1"/>
          <a:lstStyle/>
          <a:p>
            <a:pPr>
              <a:defRPr sz="1200" b="0" i="0" u="none" strike="noStrike" kern="1200" baseline="0">
                <a:solidFill>
                  <a:schemeClr val="tx1"/>
                </a:solidFill>
                <a:latin typeface="Avenir Next LT Pro" panose="020B0504020202020204" pitchFamily="34" charset="0"/>
                <a:ea typeface="+mn-ea"/>
                <a:cs typeface="+mn-cs"/>
              </a:defRPr>
            </a:pPr>
            <a:endParaRPr lang="en-US"/>
          </a:p>
        </c:txPr>
        <c:crossAx val="657534416"/>
        <c:crosses val="autoZero"/>
        <c:auto val="1"/>
        <c:lblAlgn val="ctr"/>
        <c:lblOffset val="100"/>
        <c:tickLblSkip val="4"/>
        <c:noMultiLvlLbl val="0"/>
      </c:catAx>
      <c:valAx>
        <c:axId val="6575344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1200" b="0" i="0" u="none" strike="noStrike" kern="1200" baseline="0">
                <a:solidFill>
                  <a:schemeClr val="tx1"/>
                </a:solidFill>
                <a:latin typeface="Avenir Next LT Pro" panose="020B0504020202020204" pitchFamily="34" charset="0"/>
                <a:ea typeface="+mn-ea"/>
                <a:cs typeface="+mn-cs"/>
              </a:defRPr>
            </a:pPr>
            <a:endParaRPr lang="en-US"/>
          </a:p>
        </c:txPr>
        <c:crossAx val="657488336"/>
        <c:crossesAt val="1"/>
        <c:crossBetween val="midCat"/>
      </c:valAx>
      <c:spPr>
        <a:noFill/>
        <a:ln>
          <a:noFill/>
        </a:ln>
        <a:effectLst/>
      </c:spPr>
    </c:plotArea>
    <c:legend>
      <c:legendPos val="r"/>
      <c:layout>
        <c:manualLayout>
          <c:xMode val="edge"/>
          <c:yMode val="edge"/>
          <c:x val="0.76984821297861072"/>
          <c:y val="8.5033400438088755E-2"/>
          <c:w val="0.22172630038872229"/>
          <c:h val="0.8041370527235002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venir Next LT Pro" panose="020B0504020202020204" pitchFamily="34" charset="0"/>
              <a:ea typeface="+mn-ea"/>
              <a:cs typeface="+mn-cs"/>
            </a:defRPr>
          </a:pPr>
          <a:endParaRPr lang="en-US"/>
        </a:p>
      </c:txPr>
    </c:legend>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a:solidFill>
                  <a:sysClr val="windowText" lastClr="000000"/>
                </a:solidFill>
                <a:latin typeface="Avenir Next LT Pro" panose="020B0504020202020204" pitchFamily="34" charset="0"/>
              </a:rPr>
              <a:t>Fig. 3 Credits</a:t>
            </a:r>
            <a:r>
              <a:rPr lang="en-US" sz="1200" b="1" baseline="0">
                <a:solidFill>
                  <a:sysClr val="windowText" lastClr="000000"/>
                </a:solidFill>
                <a:latin typeface="Avenir Next LT Pro" panose="020B0504020202020204" pitchFamily="34" charset="0"/>
              </a:rPr>
              <a:t> (MT) By Fuel Type</a:t>
            </a:r>
            <a:br>
              <a:rPr lang="en-US" sz="1200" b="1" baseline="0">
                <a:solidFill>
                  <a:sysClr val="windowText" lastClr="000000"/>
                </a:solidFill>
                <a:latin typeface="Avenir Next LT Pro" panose="020B0504020202020204" pitchFamily="34" charset="0"/>
              </a:rPr>
            </a:br>
            <a:r>
              <a:rPr lang="en-US" sz="1200" b="1" baseline="0">
                <a:solidFill>
                  <a:sysClr val="windowText" lastClr="000000"/>
                </a:solidFill>
                <a:latin typeface="Avenir Next LT Pro" panose="020B0504020202020204" pitchFamily="34" charset="0"/>
              </a:rPr>
              <a:t>Q1 2011 - Q2 2025</a:t>
            </a:r>
            <a:endParaRPr lang="en-US" sz="1200" b="1">
              <a:solidFill>
                <a:sysClr val="windowText" lastClr="000000"/>
              </a:solidFill>
              <a:latin typeface="Avenir Next LT Pro" panose="020B0504020202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765419829183736"/>
          <c:y val="8.8457277739549076E-2"/>
          <c:w val="0.655374454805152"/>
          <c:h val="0.81440906423039994"/>
        </c:manualLayout>
      </c:layout>
      <c:lineChart>
        <c:grouping val="standard"/>
        <c:varyColors val="0"/>
        <c:ser>
          <c:idx val="0"/>
          <c:order val="0"/>
          <c:tx>
            <c:strRef>
              <c:f>'Graph Data'!$A$58</c:f>
              <c:strCache>
                <c:ptCount val="1"/>
                <c:pt idx="0">
                  <c:v>Renewable Diesel </c:v>
                </c:pt>
              </c:strCache>
            </c:strRef>
          </c:tx>
          <c:spPr>
            <a:ln w="28575" cap="rnd">
              <a:solidFill>
                <a:srgbClr val="1F8BBF"/>
              </a:solidFill>
              <a:round/>
            </a:ln>
            <a:effectLst/>
          </c:spPr>
          <c:marker>
            <c:symbol val="none"/>
          </c:marker>
          <c:cat>
            <c:strRef>
              <c:f>'Graph Data'!$C$60:$BH$60</c:f>
              <c:strCache>
                <c:ptCount val="58"/>
                <c:pt idx="0">
                  <c:v> 2011Q1 </c:v>
                </c:pt>
                <c:pt idx="1">
                  <c:v> Q2 </c:v>
                </c:pt>
                <c:pt idx="2">
                  <c:v> Q3 </c:v>
                </c:pt>
                <c:pt idx="3">
                  <c:v> Q4 </c:v>
                </c:pt>
                <c:pt idx="4">
                  <c:v> 2012Q1 </c:v>
                </c:pt>
                <c:pt idx="5">
                  <c:v> Q2 </c:v>
                </c:pt>
                <c:pt idx="6">
                  <c:v> Q3 </c:v>
                </c:pt>
                <c:pt idx="7">
                  <c:v> Q4 </c:v>
                </c:pt>
                <c:pt idx="8">
                  <c:v> 2013Q1 </c:v>
                </c:pt>
                <c:pt idx="9">
                  <c:v> Q2 </c:v>
                </c:pt>
                <c:pt idx="10">
                  <c:v> Q3 </c:v>
                </c:pt>
                <c:pt idx="11">
                  <c:v> Q4 </c:v>
                </c:pt>
                <c:pt idx="12">
                  <c:v> 2014Q1 </c:v>
                </c:pt>
                <c:pt idx="13">
                  <c:v> Q2 </c:v>
                </c:pt>
                <c:pt idx="14">
                  <c:v> Q3 </c:v>
                </c:pt>
                <c:pt idx="15">
                  <c:v> Q4 </c:v>
                </c:pt>
                <c:pt idx="16">
                  <c:v> 2015Q1 </c:v>
                </c:pt>
                <c:pt idx="17">
                  <c:v> Q2 </c:v>
                </c:pt>
                <c:pt idx="18">
                  <c:v> Q3 </c:v>
                </c:pt>
                <c:pt idx="19">
                  <c:v> Q4 </c:v>
                </c:pt>
                <c:pt idx="20">
                  <c:v> 2016Q1 </c:v>
                </c:pt>
                <c:pt idx="21">
                  <c:v> Q2 </c:v>
                </c:pt>
                <c:pt idx="22">
                  <c:v> Q3 </c:v>
                </c:pt>
                <c:pt idx="23">
                  <c:v> Q4 </c:v>
                </c:pt>
                <c:pt idx="24">
                  <c:v> 2017Q1 </c:v>
                </c:pt>
                <c:pt idx="25">
                  <c:v> Q2 </c:v>
                </c:pt>
                <c:pt idx="26">
                  <c:v> Q3 </c:v>
                </c:pt>
                <c:pt idx="27">
                  <c:v> Q4 </c:v>
                </c:pt>
                <c:pt idx="28">
                  <c:v> 2018Q1 </c:v>
                </c:pt>
                <c:pt idx="29">
                  <c:v> Q2 </c:v>
                </c:pt>
                <c:pt idx="30">
                  <c:v> Q3 </c:v>
                </c:pt>
                <c:pt idx="31">
                  <c:v> Q4 </c:v>
                </c:pt>
                <c:pt idx="32">
                  <c:v> 2019Q1 </c:v>
                </c:pt>
                <c:pt idx="33">
                  <c:v> Q2 </c:v>
                </c:pt>
                <c:pt idx="34">
                  <c:v> Q3 </c:v>
                </c:pt>
                <c:pt idx="35">
                  <c:v> Q4 </c:v>
                </c:pt>
                <c:pt idx="36">
                  <c:v> 2020Q1 </c:v>
                </c:pt>
                <c:pt idx="37">
                  <c:v> Q2 </c:v>
                </c:pt>
                <c:pt idx="38">
                  <c:v> Q3 </c:v>
                </c:pt>
                <c:pt idx="39">
                  <c:v> Q4 </c:v>
                </c:pt>
                <c:pt idx="40">
                  <c:v> 2021Q1 </c:v>
                </c:pt>
                <c:pt idx="41">
                  <c:v> Q2 </c:v>
                </c:pt>
                <c:pt idx="42">
                  <c:v> Q3 </c:v>
                </c:pt>
                <c:pt idx="43">
                  <c:v> Q4 </c:v>
                </c:pt>
                <c:pt idx="44">
                  <c:v> 2022Q1 </c:v>
                </c:pt>
                <c:pt idx="45">
                  <c:v> Q2 </c:v>
                </c:pt>
                <c:pt idx="46">
                  <c:v> Q3 </c:v>
                </c:pt>
                <c:pt idx="47">
                  <c:v> Q4 </c:v>
                </c:pt>
                <c:pt idx="48">
                  <c:v> 2023Q1 </c:v>
                </c:pt>
                <c:pt idx="49">
                  <c:v> Q2 </c:v>
                </c:pt>
                <c:pt idx="50">
                  <c:v> Q3 </c:v>
                </c:pt>
                <c:pt idx="51">
                  <c:v> Q4 </c:v>
                </c:pt>
                <c:pt idx="52">
                  <c:v> 2024Q1 </c:v>
                </c:pt>
                <c:pt idx="53">
                  <c:v> Q2 </c:v>
                </c:pt>
                <c:pt idx="54">
                  <c:v> Q3 </c:v>
                </c:pt>
                <c:pt idx="55">
                  <c:v> Q4 </c:v>
                </c:pt>
                <c:pt idx="56">
                  <c:v>2025Q1</c:v>
                </c:pt>
                <c:pt idx="57">
                  <c:v>Q2</c:v>
                </c:pt>
              </c:strCache>
            </c:strRef>
          </c:cat>
          <c:val>
            <c:numRef>
              <c:f>'Graph Data'!$C$58:$BH$58</c:f>
              <c:numCache>
                <c:formatCode>_(* #,##0_);_(* \(#,##0\);_(* "-"??_);_(@_)</c:formatCode>
                <c:ptCount val="58"/>
                <c:pt idx="0">
                  <c:v>3070</c:v>
                </c:pt>
                <c:pt idx="1">
                  <c:v>3368</c:v>
                </c:pt>
                <c:pt idx="2">
                  <c:v>4362</c:v>
                </c:pt>
                <c:pt idx="3">
                  <c:v>6220</c:v>
                </c:pt>
                <c:pt idx="4">
                  <c:v>6701</c:v>
                </c:pt>
                <c:pt idx="5">
                  <c:v>6804</c:v>
                </c:pt>
                <c:pt idx="6">
                  <c:v>7938</c:v>
                </c:pt>
                <c:pt idx="7">
                  <c:v>51216</c:v>
                </c:pt>
                <c:pt idx="8">
                  <c:v>64445</c:v>
                </c:pt>
                <c:pt idx="9">
                  <c:v>178293</c:v>
                </c:pt>
                <c:pt idx="10">
                  <c:v>288998</c:v>
                </c:pt>
                <c:pt idx="11">
                  <c:v>258193</c:v>
                </c:pt>
                <c:pt idx="12">
                  <c:v>192407</c:v>
                </c:pt>
                <c:pt idx="13">
                  <c:v>211004</c:v>
                </c:pt>
                <c:pt idx="14">
                  <c:v>260522</c:v>
                </c:pt>
                <c:pt idx="15">
                  <c:v>181046</c:v>
                </c:pt>
                <c:pt idx="16">
                  <c:v>204352</c:v>
                </c:pt>
                <c:pt idx="17">
                  <c:v>240167</c:v>
                </c:pt>
                <c:pt idx="18">
                  <c:v>298591</c:v>
                </c:pt>
                <c:pt idx="19">
                  <c:v>295061</c:v>
                </c:pt>
                <c:pt idx="20">
                  <c:v>274568</c:v>
                </c:pt>
                <c:pt idx="21">
                  <c:v>670559</c:v>
                </c:pt>
                <c:pt idx="22">
                  <c:v>577586</c:v>
                </c:pt>
                <c:pt idx="23">
                  <c:v>718504</c:v>
                </c:pt>
                <c:pt idx="24">
                  <c:v>610652</c:v>
                </c:pt>
                <c:pt idx="25">
                  <c:v>835625</c:v>
                </c:pt>
                <c:pt idx="26">
                  <c:v>844159</c:v>
                </c:pt>
                <c:pt idx="27">
                  <c:v>676294</c:v>
                </c:pt>
                <c:pt idx="28">
                  <c:v>822711</c:v>
                </c:pt>
                <c:pt idx="29">
                  <c:v>904125</c:v>
                </c:pt>
                <c:pt idx="30">
                  <c:v>684773</c:v>
                </c:pt>
                <c:pt idx="31">
                  <c:v>1073782</c:v>
                </c:pt>
                <c:pt idx="32">
                  <c:v>1195556</c:v>
                </c:pt>
                <c:pt idx="33">
                  <c:v>1245746</c:v>
                </c:pt>
                <c:pt idx="34">
                  <c:v>1056305</c:v>
                </c:pt>
                <c:pt idx="35">
                  <c:v>1282920</c:v>
                </c:pt>
                <c:pt idx="36">
                  <c:v>1033279</c:v>
                </c:pt>
                <c:pt idx="37">
                  <c:v>1141074</c:v>
                </c:pt>
                <c:pt idx="38">
                  <c:v>1104970</c:v>
                </c:pt>
                <c:pt idx="39">
                  <c:v>1291977</c:v>
                </c:pt>
                <c:pt idx="40">
                  <c:v>1432647</c:v>
                </c:pt>
                <c:pt idx="41">
                  <c:v>1503734</c:v>
                </c:pt>
                <c:pt idx="42">
                  <c:v>1724236</c:v>
                </c:pt>
                <c:pt idx="43">
                  <c:v>1895846</c:v>
                </c:pt>
                <c:pt idx="44">
                  <c:v>2222870</c:v>
                </c:pt>
                <c:pt idx="45">
                  <c:v>2447051</c:v>
                </c:pt>
                <c:pt idx="46">
                  <c:v>2389803</c:v>
                </c:pt>
                <c:pt idx="47">
                  <c:v>2557211</c:v>
                </c:pt>
                <c:pt idx="48">
                  <c:v>2504078</c:v>
                </c:pt>
                <c:pt idx="49">
                  <c:v>2847161</c:v>
                </c:pt>
                <c:pt idx="50">
                  <c:v>3182501</c:v>
                </c:pt>
                <c:pt idx="51">
                  <c:v>3395112</c:v>
                </c:pt>
                <c:pt idx="52">
                  <c:v>3149540</c:v>
                </c:pt>
                <c:pt idx="53">
                  <c:v>3492934</c:v>
                </c:pt>
                <c:pt idx="54">
                  <c:v>3875405</c:v>
                </c:pt>
                <c:pt idx="55">
                  <c:v>3957241</c:v>
                </c:pt>
                <c:pt idx="56">
                  <c:v>3074293</c:v>
                </c:pt>
                <c:pt idx="57">
                  <c:v>3518031</c:v>
                </c:pt>
              </c:numCache>
            </c:numRef>
          </c:val>
          <c:smooth val="0"/>
          <c:extLst>
            <c:ext xmlns:c16="http://schemas.microsoft.com/office/drawing/2014/chart" uri="{C3380CC4-5D6E-409C-BE32-E72D297353CC}">
              <c16:uniqueId val="{00000000-C532-43FD-AB40-8D563DB4E0A0}"/>
            </c:ext>
          </c:extLst>
        </c:ser>
        <c:ser>
          <c:idx val="1"/>
          <c:order val="1"/>
          <c:tx>
            <c:strRef>
              <c:f>'Graph Data'!$A$54</c:f>
              <c:strCache>
                <c:ptCount val="1"/>
                <c:pt idx="0">
                  <c:v>Electricity</c:v>
                </c:pt>
              </c:strCache>
            </c:strRef>
          </c:tx>
          <c:spPr>
            <a:ln w="28575" cap="rnd">
              <a:solidFill>
                <a:srgbClr val="0F5A7C"/>
              </a:solidFill>
              <a:prstDash val="sysDash"/>
              <a:round/>
            </a:ln>
            <a:effectLst/>
          </c:spPr>
          <c:marker>
            <c:symbol val="none"/>
          </c:marker>
          <c:cat>
            <c:strRef>
              <c:f>'Graph Data'!$C$60:$BH$60</c:f>
              <c:strCache>
                <c:ptCount val="58"/>
                <c:pt idx="0">
                  <c:v> 2011Q1 </c:v>
                </c:pt>
                <c:pt idx="1">
                  <c:v> Q2 </c:v>
                </c:pt>
                <c:pt idx="2">
                  <c:v> Q3 </c:v>
                </c:pt>
                <c:pt idx="3">
                  <c:v> Q4 </c:v>
                </c:pt>
                <c:pt idx="4">
                  <c:v> 2012Q1 </c:v>
                </c:pt>
                <c:pt idx="5">
                  <c:v> Q2 </c:v>
                </c:pt>
                <c:pt idx="6">
                  <c:v> Q3 </c:v>
                </c:pt>
                <c:pt idx="7">
                  <c:v> Q4 </c:v>
                </c:pt>
                <c:pt idx="8">
                  <c:v> 2013Q1 </c:v>
                </c:pt>
                <c:pt idx="9">
                  <c:v> Q2 </c:v>
                </c:pt>
                <c:pt idx="10">
                  <c:v> Q3 </c:v>
                </c:pt>
                <c:pt idx="11">
                  <c:v> Q4 </c:v>
                </c:pt>
                <c:pt idx="12">
                  <c:v> 2014Q1 </c:v>
                </c:pt>
                <c:pt idx="13">
                  <c:v> Q2 </c:v>
                </c:pt>
                <c:pt idx="14">
                  <c:v> Q3 </c:v>
                </c:pt>
                <c:pt idx="15">
                  <c:v> Q4 </c:v>
                </c:pt>
                <c:pt idx="16">
                  <c:v> 2015Q1 </c:v>
                </c:pt>
                <c:pt idx="17">
                  <c:v> Q2 </c:v>
                </c:pt>
                <c:pt idx="18">
                  <c:v> Q3 </c:v>
                </c:pt>
                <c:pt idx="19">
                  <c:v> Q4 </c:v>
                </c:pt>
                <c:pt idx="20">
                  <c:v> 2016Q1 </c:v>
                </c:pt>
                <c:pt idx="21">
                  <c:v> Q2 </c:v>
                </c:pt>
                <c:pt idx="22">
                  <c:v> Q3 </c:v>
                </c:pt>
                <c:pt idx="23">
                  <c:v> Q4 </c:v>
                </c:pt>
                <c:pt idx="24">
                  <c:v> 2017Q1 </c:v>
                </c:pt>
                <c:pt idx="25">
                  <c:v> Q2 </c:v>
                </c:pt>
                <c:pt idx="26">
                  <c:v> Q3 </c:v>
                </c:pt>
                <c:pt idx="27">
                  <c:v> Q4 </c:v>
                </c:pt>
                <c:pt idx="28">
                  <c:v> 2018Q1 </c:v>
                </c:pt>
                <c:pt idx="29">
                  <c:v> Q2 </c:v>
                </c:pt>
                <c:pt idx="30">
                  <c:v> Q3 </c:v>
                </c:pt>
                <c:pt idx="31">
                  <c:v> Q4 </c:v>
                </c:pt>
                <c:pt idx="32">
                  <c:v> 2019Q1 </c:v>
                </c:pt>
                <c:pt idx="33">
                  <c:v> Q2 </c:v>
                </c:pt>
                <c:pt idx="34">
                  <c:v> Q3 </c:v>
                </c:pt>
                <c:pt idx="35">
                  <c:v> Q4 </c:v>
                </c:pt>
                <c:pt idx="36">
                  <c:v> 2020Q1 </c:v>
                </c:pt>
                <c:pt idx="37">
                  <c:v> Q2 </c:v>
                </c:pt>
                <c:pt idx="38">
                  <c:v> Q3 </c:v>
                </c:pt>
                <c:pt idx="39">
                  <c:v> Q4 </c:v>
                </c:pt>
                <c:pt idx="40">
                  <c:v> 2021Q1 </c:v>
                </c:pt>
                <c:pt idx="41">
                  <c:v> Q2 </c:v>
                </c:pt>
                <c:pt idx="42">
                  <c:v> Q3 </c:v>
                </c:pt>
                <c:pt idx="43">
                  <c:v> Q4 </c:v>
                </c:pt>
                <c:pt idx="44">
                  <c:v> 2022Q1 </c:v>
                </c:pt>
                <c:pt idx="45">
                  <c:v> Q2 </c:v>
                </c:pt>
                <c:pt idx="46">
                  <c:v> Q3 </c:v>
                </c:pt>
                <c:pt idx="47">
                  <c:v> Q4 </c:v>
                </c:pt>
                <c:pt idx="48">
                  <c:v> 2023Q1 </c:v>
                </c:pt>
                <c:pt idx="49">
                  <c:v> Q2 </c:v>
                </c:pt>
                <c:pt idx="50">
                  <c:v> Q3 </c:v>
                </c:pt>
                <c:pt idx="51">
                  <c:v> Q4 </c:v>
                </c:pt>
                <c:pt idx="52">
                  <c:v> 2024Q1 </c:v>
                </c:pt>
                <c:pt idx="53">
                  <c:v> Q2 </c:v>
                </c:pt>
                <c:pt idx="54">
                  <c:v> Q3 </c:v>
                </c:pt>
                <c:pt idx="55">
                  <c:v> Q4 </c:v>
                </c:pt>
                <c:pt idx="56">
                  <c:v>2025Q1</c:v>
                </c:pt>
                <c:pt idx="57">
                  <c:v>Q2</c:v>
                </c:pt>
              </c:strCache>
            </c:strRef>
          </c:cat>
          <c:val>
            <c:numRef>
              <c:f>'Graph Data'!$C$54:$BH$54</c:f>
              <c:numCache>
                <c:formatCode>_(* #,##0_);_(* \(#,##0\);_(* "-"??_);_(@_)</c:formatCode>
                <c:ptCount val="58"/>
                <c:pt idx="0">
                  <c:v>459</c:v>
                </c:pt>
                <c:pt idx="1">
                  <c:v>1293</c:v>
                </c:pt>
                <c:pt idx="2">
                  <c:v>2455</c:v>
                </c:pt>
                <c:pt idx="3">
                  <c:v>3536</c:v>
                </c:pt>
                <c:pt idx="4">
                  <c:v>4519</c:v>
                </c:pt>
                <c:pt idx="5">
                  <c:v>5560</c:v>
                </c:pt>
                <c:pt idx="6">
                  <c:v>7294</c:v>
                </c:pt>
                <c:pt idx="7">
                  <c:v>9611</c:v>
                </c:pt>
                <c:pt idx="8">
                  <c:v>15051</c:v>
                </c:pt>
                <c:pt idx="9">
                  <c:v>19516</c:v>
                </c:pt>
                <c:pt idx="10">
                  <c:v>25039</c:v>
                </c:pt>
                <c:pt idx="11">
                  <c:v>34347</c:v>
                </c:pt>
                <c:pt idx="12">
                  <c:v>41753</c:v>
                </c:pt>
                <c:pt idx="13">
                  <c:v>51092</c:v>
                </c:pt>
                <c:pt idx="14">
                  <c:v>59366</c:v>
                </c:pt>
                <c:pt idx="15">
                  <c:v>69119</c:v>
                </c:pt>
                <c:pt idx="16">
                  <c:v>73708</c:v>
                </c:pt>
                <c:pt idx="17">
                  <c:v>78072</c:v>
                </c:pt>
                <c:pt idx="18">
                  <c:v>91036</c:v>
                </c:pt>
                <c:pt idx="19">
                  <c:v>94924</c:v>
                </c:pt>
                <c:pt idx="20">
                  <c:v>206464</c:v>
                </c:pt>
                <c:pt idx="21">
                  <c:v>216149</c:v>
                </c:pt>
                <c:pt idx="22">
                  <c:v>225640</c:v>
                </c:pt>
                <c:pt idx="23">
                  <c:v>256564</c:v>
                </c:pt>
                <c:pt idx="24">
                  <c:v>278403</c:v>
                </c:pt>
                <c:pt idx="25">
                  <c:v>294314</c:v>
                </c:pt>
                <c:pt idx="26">
                  <c:v>302570</c:v>
                </c:pt>
                <c:pt idx="27">
                  <c:v>323124</c:v>
                </c:pt>
                <c:pt idx="28">
                  <c:v>394632</c:v>
                </c:pt>
                <c:pt idx="29">
                  <c:v>424001</c:v>
                </c:pt>
                <c:pt idx="30">
                  <c:v>469778</c:v>
                </c:pt>
                <c:pt idx="31">
                  <c:v>503045</c:v>
                </c:pt>
                <c:pt idx="32">
                  <c:v>627142</c:v>
                </c:pt>
                <c:pt idx="33">
                  <c:v>620951</c:v>
                </c:pt>
                <c:pt idx="34">
                  <c:v>735147</c:v>
                </c:pt>
                <c:pt idx="35">
                  <c:v>809703</c:v>
                </c:pt>
                <c:pt idx="36">
                  <c:v>800804</c:v>
                </c:pt>
                <c:pt idx="37">
                  <c:v>597601</c:v>
                </c:pt>
                <c:pt idx="38">
                  <c:v>738929</c:v>
                </c:pt>
                <c:pt idx="39">
                  <c:v>805724</c:v>
                </c:pt>
                <c:pt idx="40">
                  <c:v>901973</c:v>
                </c:pt>
                <c:pt idx="41">
                  <c:v>1118917</c:v>
                </c:pt>
                <c:pt idx="42">
                  <c:v>1192203</c:v>
                </c:pt>
                <c:pt idx="43">
                  <c:v>1253444</c:v>
                </c:pt>
                <c:pt idx="44">
                  <c:v>1393154</c:v>
                </c:pt>
                <c:pt idx="45">
                  <c:v>1599703</c:v>
                </c:pt>
                <c:pt idx="46">
                  <c:v>1696082</c:v>
                </c:pt>
                <c:pt idx="47">
                  <c:v>1762423</c:v>
                </c:pt>
                <c:pt idx="48">
                  <c:v>1644097</c:v>
                </c:pt>
                <c:pt idx="49">
                  <c:v>1753282</c:v>
                </c:pt>
                <c:pt idx="50">
                  <c:v>1920920</c:v>
                </c:pt>
                <c:pt idx="51">
                  <c:v>2025247</c:v>
                </c:pt>
                <c:pt idx="52">
                  <c:v>2007097</c:v>
                </c:pt>
                <c:pt idx="53">
                  <c:v>2223712</c:v>
                </c:pt>
                <c:pt idx="54">
                  <c:v>2353377.3479779689</c:v>
                </c:pt>
                <c:pt idx="55">
                  <c:v>2406593</c:v>
                </c:pt>
                <c:pt idx="56">
                  <c:v>2508340</c:v>
                </c:pt>
                <c:pt idx="57">
                  <c:v>2628145</c:v>
                </c:pt>
              </c:numCache>
            </c:numRef>
          </c:val>
          <c:smooth val="0"/>
          <c:extLst>
            <c:ext xmlns:c16="http://schemas.microsoft.com/office/drawing/2014/chart" uri="{C3380CC4-5D6E-409C-BE32-E72D297353CC}">
              <c16:uniqueId val="{00000001-C532-43FD-AB40-8D563DB4E0A0}"/>
            </c:ext>
          </c:extLst>
        </c:ser>
        <c:ser>
          <c:idx val="2"/>
          <c:order val="2"/>
          <c:tx>
            <c:strRef>
              <c:f>'Graph Data'!$A$56</c:f>
              <c:strCache>
                <c:ptCount val="1"/>
                <c:pt idx="0">
                  <c:v>Biomethane</c:v>
                </c:pt>
              </c:strCache>
            </c:strRef>
          </c:tx>
          <c:spPr>
            <a:ln w="28575" cap="rnd">
              <a:solidFill>
                <a:srgbClr val="36A393"/>
              </a:solidFill>
              <a:round/>
            </a:ln>
            <a:effectLst/>
          </c:spPr>
          <c:marker>
            <c:symbol val="none"/>
          </c:marker>
          <c:cat>
            <c:strRef>
              <c:f>'Graph Data'!$C$60:$BH$60</c:f>
              <c:strCache>
                <c:ptCount val="58"/>
                <c:pt idx="0">
                  <c:v> 2011Q1 </c:v>
                </c:pt>
                <c:pt idx="1">
                  <c:v> Q2 </c:v>
                </c:pt>
                <c:pt idx="2">
                  <c:v> Q3 </c:v>
                </c:pt>
                <c:pt idx="3">
                  <c:v> Q4 </c:v>
                </c:pt>
                <c:pt idx="4">
                  <c:v> 2012Q1 </c:v>
                </c:pt>
                <c:pt idx="5">
                  <c:v> Q2 </c:v>
                </c:pt>
                <c:pt idx="6">
                  <c:v> Q3 </c:v>
                </c:pt>
                <c:pt idx="7">
                  <c:v> Q4 </c:v>
                </c:pt>
                <c:pt idx="8">
                  <c:v> 2013Q1 </c:v>
                </c:pt>
                <c:pt idx="9">
                  <c:v> Q2 </c:v>
                </c:pt>
                <c:pt idx="10">
                  <c:v> Q3 </c:v>
                </c:pt>
                <c:pt idx="11">
                  <c:v> Q4 </c:v>
                </c:pt>
                <c:pt idx="12">
                  <c:v> 2014Q1 </c:v>
                </c:pt>
                <c:pt idx="13">
                  <c:v> Q2 </c:v>
                </c:pt>
                <c:pt idx="14">
                  <c:v> Q3 </c:v>
                </c:pt>
                <c:pt idx="15">
                  <c:v> Q4 </c:v>
                </c:pt>
                <c:pt idx="16">
                  <c:v> 2015Q1 </c:v>
                </c:pt>
                <c:pt idx="17">
                  <c:v> Q2 </c:v>
                </c:pt>
                <c:pt idx="18">
                  <c:v> Q3 </c:v>
                </c:pt>
                <c:pt idx="19">
                  <c:v> Q4 </c:v>
                </c:pt>
                <c:pt idx="20">
                  <c:v> 2016Q1 </c:v>
                </c:pt>
                <c:pt idx="21">
                  <c:v> Q2 </c:v>
                </c:pt>
                <c:pt idx="22">
                  <c:v> Q3 </c:v>
                </c:pt>
                <c:pt idx="23">
                  <c:v> Q4 </c:v>
                </c:pt>
                <c:pt idx="24">
                  <c:v> 2017Q1 </c:v>
                </c:pt>
                <c:pt idx="25">
                  <c:v> Q2 </c:v>
                </c:pt>
                <c:pt idx="26">
                  <c:v> Q3 </c:v>
                </c:pt>
                <c:pt idx="27">
                  <c:v> Q4 </c:v>
                </c:pt>
                <c:pt idx="28">
                  <c:v> 2018Q1 </c:v>
                </c:pt>
                <c:pt idx="29">
                  <c:v> Q2 </c:v>
                </c:pt>
                <c:pt idx="30">
                  <c:v> Q3 </c:v>
                </c:pt>
                <c:pt idx="31">
                  <c:v> Q4 </c:v>
                </c:pt>
                <c:pt idx="32">
                  <c:v> 2019Q1 </c:v>
                </c:pt>
                <c:pt idx="33">
                  <c:v> Q2 </c:v>
                </c:pt>
                <c:pt idx="34">
                  <c:v> Q3 </c:v>
                </c:pt>
                <c:pt idx="35">
                  <c:v> Q4 </c:v>
                </c:pt>
                <c:pt idx="36">
                  <c:v> 2020Q1 </c:v>
                </c:pt>
                <c:pt idx="37">
                  <c:v> Q2 </c:v>
                </c:pt>
                <c:pt idx="38">
                  <c:v> Q3 </c:v>
                </c:pt>
                <c:pt idx="39">
                  <c:v> Q4 </c:v>
                </c:pt>
                <c:pt idx="40">
                  <c:v> 2021Q1 </c:v>
                </c:pt>
                <c:pt idx="41">
                  <c:v> Q2 </c:v>
                </c:pt>
                <c:pt idx="42">
                  <c:v> Q3 </c:v>
                </c:pt>
                <c:pt idx="43">
                  <c:v> Q4 </c:v>
                </c:pt>
                <c:pt idx="44">
                  <c:v> 2022Q1 </c:v>
                </c:pt>
                <c:pt idx="45">
                  <c:v> Q2 </c:v>
                </c:pt>
                <c:pt idx="46">
                  <c:v> Q3 </c:v>
                </c:pt>
                <c:pt idx="47">
                  <c:v> Q4 </c:v>
                </c:pt>
                <c:pt idx="48">
                  <c:v> 2023Q1 </c:v>
                </c:pt>
                <c:pt idx="49">
                  <c:v> Q2 </c:v>
                </c:pt>
                <c:pt idx="50">
                  <c:v> Q3 </c:v>
                </c:pt>
                <c:pt idx="51">
                  <c:v> Q4 </c:v>
                </c:pt>
                <c:pt idx="52">
                  <c:v> 2024Q1 </c:v>
                </c:pt>
                <c:pt idx="53">
                  <c:v> Q2 </c:v>
                </c:pt>
                <c:pt idx="54">
                  <c:v> Q3 </c:v>
                </c:pt>
                <c:pt idx="55">
                  <c:v> Q4 </c:v>
                </c:pt>
                <c:pt idx="56">
                  <c:v>2025Q1</c:v>
                </c:pt>
                <c:pt idx="57">
                  <c:v>Q2</c:v>
                </c:pt>
              </c:strCache>
            </c:strRef>
          </c:cat>
          <c:val>
            <c:numRef>
              <c:f>'Graph Data'!$C$56:$BH$56</c:f>
              <c:numCache>
                <c:formatCode>_(* #,##0_);_(* \(#,##0\);_(* "-"??_);_(@_)</c:formatCode>
                <c:ptCount val="58"/>
                <c:pt idx="0">
                  <c:v>2212</c:v>
                </c:pt>
                <c:pt idx="1">
                  <c:v>3069</c:v>
                </c:pt>
                <c:pt idx="2">
                  <c:v>4960</c:v>
                </c:pt>
                <c:pt idx="3">
                  <c:v>4474</c:v>
                </c:pt>
                <c:pt idx="4">
                  <c:v>4367</c:v>
                </c:pt>
                <c:pt idx="5">
                  <c:v>4221</c:v>
                </c:pt>
                <c:pt idx="6">
                  <c:v>3577</c:v>
                </c:pt>
                <c:pt idx="7">
                  <c:v>2680</c:v>
                </c:pt>
                <c:pt idx="8">
                  <c:v>4240</c:v>
                </c:pt>
                <c:pt idx="9">
                  <c:v>5183</c:v>
                </c:pt>
                <c:pt idx="10">
                  <c:v>49133</c:v>
                </c:pt>
                <c:pt idx="11">
                  <c:v>39562</c:v>
                </c:pt>
                <c:pt idx="12">
                  <c:v>41739</c:v>
                </c:pt>
                <c:pt idx="13">
                  <c:v>37894</c:v>
                </c:pt>
                <c:pt idx="14">
                  <c:v>72586</c:v>
                </c:pt>
                <c:pt idx="15">
                  <c:v>87339</c:v>
                </c:pt>
                <c:pt idx="16">
                  <c:v>96047</c:v>
                </c:pt>
                <c:pt idx="17">
                  <c:v>143831</c:v>
                </c:pt>
                <c:pt idx="18">
                  <c:v>165388</c:v>
                </c:pt>
                <c:pt idx="19">
                  <c:v>170686</c:v>
                </c:pt>
                <c:pt idx="20">
                  <c:v>186808</c:v>
                </c:pt>
                <c:pt idx="21">
                  <c:v>191624</c:v>
                </c:pt>
                <c:pt idx="22">
                  <c:v>154491</c:v>
                </c:pt>
                <c:pt idx="23">
                  <c:v>149732</c:v>
                </c:pt>
                <c:pt idx="24">
                  <c:v>136721</c:v>
                </c:pt>
                <c:pt idx="25">
                  <c:v>173497</c:v>
                </c:pt>
                <c:pt idx="26">
                  <c:v>185321</c:v>
                </c:pt>
                <c:pt idx="27">
                  <c:v>185446</c:v>
                </c:pt>
                <c:pt idx="28">
                  <c:v>179507</c:v>
                </c:pt>
                <c:pt idx="29">
                  <c:v>170495</c:v>
                </c:pt>
                <c:pt idx="30">
                  <c:v>197971</c:v>
                </c:pt>
                <c:pt idx="31">
                  <c:v>203315</c:v>
                </c:pt>
                <c:pt idx="32">
                  <c:v>181925</c:v>
                </c:pt>
                <c:pt idx="33">
                  <c:v>199915</c:v>
                </c:pt>
                <c:pt idx="34">
                  <c:v>251067</c:v>
                </c:pt>
                <c:pt idx="35">
                  <c:v>303885</c:v>
                </c:pt>
                <c:pt idx="36">
                  <c:v>299365</c:v>
                </c:pt>
                <c:pt idx="37">
                  <c:v>322693</c:v>
                </c:pt>
                <c:pt idx="38">
                  <c:v>489199</c:v>
                </c:pt>
                <c:pt idx="39">
                  <c:v>553450</c:v>
                </c:pt>
                <c:pt idx="40">
                  <c:v>469751</c:v>
                </c:pt>
                <c:pt idx="41">
                  <c:v>645559</c:v>
                </c:pt>
                <c:pt idx="42">
                  <c:v>843179</c:v>
                </c:pt>
                <c:pt idx="43">
                  <c:v>828595</c:v>
                </c:pt>
                <c:pt idx="44">
                  <c:v>820917</c:v>
                </c:pt>
                <c:pt idx="45">
                  <c:v>1099239</c:v>
                </c:pt>
                <c:pt idx="46">
                  <c:v>1204337</c:v>
                </c:pt>
                <c:pt idx="47">
                  <c:v>1220586</c:v>
                </c:pt>
                <c:pt idx="48">
                  <c:v>1066911</c:v>
                </c:pt>
                <c:pt idx="49">
                  <c:v>1356775</c:v>
                </c:pt>
                <c:pt idx="50">
                  <c:v>1408826</c:v>
                </c:pt>
                <c:pt idx="51">
                  <c:v>1493010</c:v>
                </c:pt>
                <c:pt idx="52">
                  <c:v>1540064</c:v>
                </c:pt>
                <c:pt idx="53">
                  <c:v>1863182</c:v>
                </c:pt>
                <c:pt idx="54">
                  <c:v>2115182</c:v>
                </c:pt>
                <c:pt idx="55">
                  <c:v>2153856</c:v>
                </c:pt>
                <c:pt idx="56">
                  <c:v>1566895</c:v>
                </c:pt>
                <c:pt idx="57">
                  <c:v>2107986</c:v>
                </c:pt>
              </c:numCache>
            </c:numRef>
          </c:val>
          <c:smooth val="0"/>
          <c:extLst>
            <c:ext xmlns:c16="http://schemas.microsoft.com/office/drawing/2014/chart" uri="{C3380CC4-5D6E-409C-BE32-E72D297353CC}">
              <c16:uniqueId val="{00000002-C532-43FD-AB40-8D563DB4E0A0}"/>
            </c:ext>
          </c:extLst>
        </c:ser>
        <c:ser>
          <c:idx val="3"/>
          <c:order val="3"/>
          <c:tx>
            <c:strRef>
              <c:f>'Graph Data'!$A$53</c:f>
              <c:strCache>
                <c:ptCount val="1"/>
                <c:pt idx="0">
                  <c:v>Ethanol</c:v>
                </c:pt>
              </c:strCache>
            </c:strRef>
          </c:tx>
          <c:spPr>
            <a:ln w="28575" cap="rnd">
              <a:solidFill>
                <a:srgbClr val="4D4D4F"/>
              </a:solidFill>
              <a:round/>
            </a:ln>
            <a:effectLst/>
          </c:spPr>
          <c:marker>
            <c:symbol val="none"/>
          </c:marker>
          <c:cat>
            <c:strRef>
              <c:f>'Graph Data'!$C$60:$BH$60</c:f>
              <c:strCache>
                <c:ptCount val="58"/>
                <c:pt idx="0">
                  <c:v> 2011Q1 </c:v>
                </c:pt>
                <c:pt idx="1">
                  <c:v> Q2 </c:v>
                </c:pt>
                <c:pt idx="2">
                  <c:v> Q3 </c:v>
                </c:pt>
                <c:pt idx="3">
                  <c:v> Q4 </c:v>
                </c:pt>
                <c:pt idx="4">
                  <c:v> 2012Q1 </c:v>
                </c:pt>
                <c:pt idx="5">
                  <c:v> Q2 </c:v>
                </c:pt>
                <c:pt idx="6">
                  <c:v> Q3 </c:v>
                </c:pt>
                <c:pt idx="7">
                  <c:v> Q4 </c:v>
                </c:pt>
                <c:pt idx="8">
                  <c:v> 2013Q1 </c:v>
                </c:pt>
                <c:pt idx="9">
                  <c:v> Q2 </c:v>
                </c:pt>
                <c:pt idx="10">
                  <c:v> Q3 </c:v>
                </c:pt>
                <c:pt idx="11">
                  <c:v> Q4 </c:v>
                </c:pt>
                <c:pt idx="12">
                  <c:v> 2014Q1 </c:v>
                </c:pt>
                <c:pt idx="13">
                  <c:v> Q2 </c:v>
                </c:pt>
                <c:pt idx="14">
                  <c:v> Q3 </c:v>
                </c:pt>
                <c:pt idx="15">
                  <c:v> Q4 </c:v>
                </c:pt>
                <c:pt idx="16">
                  <c:v> 2015Q1 </c:v>
                </c:pt>
                <c:pt idx="17">
                  <c:v> Q2 </c:v>
                </c:pt>
                <c:pt idx="18">
                  <c:v> Q3 </c:v>
                </c:pt>
                <c:pt idx="19">
                  <c:v> Q4 </c:v>
                </c:pt>
                <c:pt idx="20">
                  <c:v> 2016Q1 </c:v>
                </c:pt>
                <c:pt idx="21">
                  <c:v> Q2 </c:v>
                </c:pt>
                <c:pt idx="22">
                  <c:v> Q3 </c:v>
                </c:pt>
                <c:pt idx="23">
                  <c:v> Q4 </c:v>
                </c:pt>
                <c:pt idx="24">
                  <c:v> 2017Q1 </c:v>
                </c:pt>
                <c:pt idx="25">
                  <c:v> Q2 </c:v>
                </c:pt>
                <c:pt idx="26">
                  <c:v> Q3 </c:v>
                </c:pt>
                <c:pt idx="27">
                  <c:v> Q4 </c:v>
                </c:pt>
                <c:pt idx="28">
                  <c:v> 2018Q1 </c:v>
                </c:pt>
                <c:pt idx="29">
                  <c:v> Q2 </c:v>
                </c:pt>
                <c:pt idx="30">
                  <c:v> Q3 </c:v>
                </c:pt>
                <c:pt idx="31">
                  <c:v> Q4 </c:v>
                </c:pt>
                <c:pt idx="32">
                  <c:v> 2019Q1 </c:v>
                </c:pt>
                <c:pt idx="33">
                  <c:v> Q2 </c:v>
                </c:pt>
                <c:pt idx="34">
                  <c:v> Q3 </c:v>
                </c:pt>
                <c:pt idx="35">
                  <c:v> Q4 </c:v>
                </c:pt>
                <c:pt idx="36">
                  <c:v> 2020Q1 </c:v>
                </c:pt>
                <c:pt idx="37">
                  <c:v> Q2 </c:v>
                </c:pt>
                <c:pt idx="38">
                  <c:v> Q3 </c:v>
                </c:pt>
                <c:pt idx="39">
                  <c:v> Q4 </c:v>
                </c:pt>
                <c:pt idx="40">
                  <c:v> 2021Q1 </c:v>
                </c:pt>
                <c:pt idx="41">
                  <c:v> Q2 </c:v>
                </c:pt>
                <c:pt idx="42">
                  <c:v> Q3 </c:v>
                </c:pt>
                <c:pt idx="43">
                  <c:v> Q4 </c:v>
                </c:pt>
                <c:pt idx="44">
                  <c:v> 2022Q1 </c:v>
                </c:pt>
                <c:pt idx="45">
                  <c:v> Q2 </c:v>
                </c:pt>
                <c:pt idx="46">
                  <c:v> Q3 </c:v>
                </c:pt>
                <c:pt idx="47">
                  <c:v> Q4 </c:v>
                </c:pt>
                <c:pt idx="48">
                  <c:v> 2023Q1 </c:v>
                </c:pt>
                <c:pt idx="49">
                  <c:v> Q2 </c:v>
                </c:pt>
                <c:pt idx="50">
                  <c:v> Q3 </c:v>
                </c:pt>
                <c:pt idx="51">
                  <c:v> Q4 </c:v>
                </c:pt>
                <c:pt idx="52">
                  <c:v> 2024Q1 </c:v>
                </c:pt>
                <c:pt idx="53">
                  <c:v> Q2 </c:v>
                </c:pt>
                <c:pt idx="54">
                  <c:v> Q3 </c:v>
                </c:pt>
                <c:pt idx="55">
                  <c:v> Q4 </c:v>
                </c:pt>
                <c:pt idx="56">
                  <c:v>2025Q1</c:v>
                </c:pt>
                <c:pt idx="57">
                  <c:v>Q2</c:v>
                </c:pt>
              </c:strCache>
            </c:strRef>
          </c:cat>
          <c:val>
            <c:numRef>
              <c:f>'Graph Data'!$C$53:$BH$53</c:f>
              <c:numCache>
                <c:formatCode>_(* #,##0_);_(* \(#,##0\);_(* "-"??_);_(@_)</c:formatCode>
                <c:ptCount val="58"/>
                <c:pt idx="0">
                  <c:v>217913</c:v>
                </c:pt>
                <c:pt idx="1">
                  <c:v>252550</c:v>
                </c:pt>
                <c:pt idx="2">
                  <c:v>282189</c:v>
                </c:pt>
                <c:pt idx="3">
                  <c:v>270901</c:v>
                </c:pt>
                <c:pt idx="4">
                  <c:v>261269</c:v>
                </c:pt>
                <c:pt idx="5">
                  <c:v>264615</c:v>
                </c:pt>
                <c:pt idx="6">
                  <c:v>358459</c:v>
                </c:pt>
                <c:pt idx="7">
                  <c:v>334751</c:v>
                </c:pt>
                <c:pt idx="8">
                  <c:v>446344</c:v>
                </c:pt>
                <c:pt idx="9">
                  <c:v>439633</c:v>
                </c:pt>
                <c:pt idx="10">
                  <c:v>586902</c:v>
                </c:pt>
                <c:pt idx="11">
                  <c:v>510999</c:v>
                </c:pt>
                <c:pt idx="12">
                  <c:v>459238</c:v>
                </c:pt>
                <c:pt idx="13">
                  <c:v>551332</c:v>
                </c:pt>
                <c:pt idx="14">
                  <c:v>528433</c:v>
                </c:pt>
                <c:pt idx="15">
                  <c:v>491880</c:v>
                </c:pt>
                <c:pt idx="16">
                  <c:v>473209</c:v>
                </c:pt>
                <c:pt idx="17">
                  <c:v>504542</c:v>
                </c:pt>
                <c:pt idx="18">
                  <c:v>538519</c:v>
                </c:pt>
                <c:pt idx="19">
                  <c:v>608484</c:v>
                </c:pt>
                <c:pt idx="20">
                  <c:v>836629</c:v>
                </c:pt>
                <c:pt idx="21">
                  <c:v>857168</c:v>
                </c:pt>
                <c:pt idx="22">
                  <c:v>919750</c:v>
                </c:pt>
                <c:pt idx="23">
                  <c:v>905839</c:v>
                </c:pt>
                <c:pt idx="24">
                  <c:v>783039</c:v>
                </c:pt>
                <c:pt idx="25">
                  <c:v>856950</c:v>
                </c:pt>
                <c:pt idx="26">
                  <c:v>931601</c:v>
                </c:pt>
                <c:pt idx="27">
                  <c:v>916634</c:v>
                </c:pt>
                <c:pt idx="28">
                  <c:v>776336</c:v>
                </c:pt>
                <c:pt idx="29">
                  <c:v>775942</c:v>
                </c:pt>
                <c:pt idx="30">
                  <c:v>949941</c:v>
                </c:pt>
                <c:pt idx="31">
                  <c:v>956310</c:v>
                </c:pt>
                <c:pt idx="32">
                  <c:v>946616</c:v>
                </c:pt>
                <c:pt idx="33">
                  <c:v>1086445</c:v>
                </c:pt>
                <c:pt idx="34">
                  <c:v>1169325</c:v>
                </c:pt>
                <c:pt idx="35">
                  <c:v>1139746</c:v>
                </c:pt>
                <c:pt idx="36">
                  <c:v>1045797</c:v>
                </c:pt>
                <c:pt idx="37">
                  <c:v>648935</c:v>
                </c:pt>
                <c:pt idx="38">
                  <c:v>1052908</c:v>
                </c:pt>
                <c:pt idx="39">
                  <c:v>989015</c:v>
                </c:pt>
                <c:pt idx="40">
                  <c:v>747150</c:v>
                </c:pt>
                <c:pt idx="41">
                  <c:v>1006898</c:v>
                </c:pt>
                <c:pt idx="42">
                  <c:v>1113796</c:v>
                </c:pt>
                <c:pt idx="43">
                  <c:v>957708</c:v>
                </c:pt>
                <c:pt idx="44">
                  <c:v>917950</c:v>
                </c:pt>
                <c:pt idx="45">
                  <c:v>919767</c:v>
                </c:pt>
                <c:pt idx="46">
                  <c:v>975746</c:v>
                </c:pt>
                <c:pt idx="47">
                  <c:v>927177</c:v>
                </c:pt>
                <c:pt idx="48">
                  <c:v>827472</c:v>
                </c:pt>
                <c:pt idx="49">
                  <c:v>736436</c:v>
                </c:pt>
                <c:pt idx="50">
                  <c:v>882062</c:v>
                </c:pt>
                <c:pt idx="51">
                  <c:v>916926</c:v>
                </c:pt>
                <c:pt idx="52">
                  <c:v>810581</c:v>
                </c:pt>
                <c:pt idx="53">
                  <c:v>910853</c:v>
                </c:pt>
                <c:pt idx="54">
                  <c:v>866406</c:v>
                </c:pt>
                <c:pt idx="55">
                  <c:v>899392</c:v>
                </c:pt>
                <c:pt idx="56">
                  <c:v>778519</c:v>
                </c:pt>
                <c:pt idx="57">
                  <c:v>826753</c:v>
                </c:pt>
              </c:numCache>
            </c:numRef>
          </c:val>
          <c:smooth val="0"/>
          <c:extLst>
            <c:ext xmlns:c16="http://schemas.microsoft.com/office/drawing/2014/chart" uri="{C3380CC4-5D6E-409C-BE32-E72D297353CC}">
              <c16:uniqueId val="{00000003-C532-43FD-AB40-8D563DB4E0A0}"/>
            </c:ext>
          </c:extLst>
        </c:ser>
        <c:ser>
          <c:idx val="4"/>
          <c:order val="4"/>
          <c:tx>
            <c:strRef>
              <c:f>'Graph Data'!$A$57</c:f>
              <c:strCache>
                <c:ptCount val="1"/>
                <c:pt idx="0">
                  <c:v>Biodiesel</c:v>
                </c:pt>
              </c:strCache>
            </c:strRef>
          </c:tx>
          <c:spPr>
            <a:ln w="28575" cap="rnd">
              <a:solidFill>
                <a:srgbClr val="FDB727"/>
              </a:solidFill>
              <a:round/>
            </a:ln>
            <a:effectLst/>
          </c:spPr>
          <c:marker>
            <c:symbol val="none"/>
          </c:marker>
          <c:cat>
            <c:strRef>
              <c:f>'Graph Data'!$C$60:$BH$60</c:f>
              <c:strCache>
                <c:ptCount val="58"/>
                <c:pt idx="0">
                  <c:v> 2011Q1 </c:v>
                </c:pt>
                <c:pt idx="1">
                  <c:v> Q2 </c:v>
                </c:pt>
                <c:pt idx="2">
                  <c:v> Q3 </c:v>
                </c:pt>
                <c:pt idx="3">
                  <c:v> Q4 </c:v>
                </c:pt>
                <c:pt idx="4">
                  <c:v> 2012Q1 </c:v>
                </c:pt>
                <c:pt idx="5">
                  <c:v> Q2 </c:v>
                </c:pt>
                <c:pt idx="6">
                  <c:v> Q3 </c:v>
                </c:pt>
                <c:pt idx="7">
                  <c:v> Q4 </c:v>
                </c:pt>
                <c:pt idx="8">
                  <c:v> 2013Q1 </c:v>
                </c:pt>
                <c:pt idx="9">
                  <c:v> Q2 </c:v>
                </c:pt>
                <c:pt idx="10">
                  <c:v> Q3 </c:v>
                </c:pt>
                <c:pt idx="11">
                  <c:v> Q4 </c:v>
                </c:pt>
                <c:pt idx="12">
                  <c:v> 2014Q1 </c:v>
                </c:pt>
                <c:pt idx="13">
                  <c:v> Q2 </c:v>
                </c:pt>
                <c:pt idx="14">
                  <c:v> Q3 </c:v>
                </c:pt>
                <c:pt idx="15">
                  <c:v> Q4 </c:v>
                </c:pt>
                <c:pt idx="16">
                  <c:v> 2015Q1 </c:v>
                </c:pt>
                <c:pt idx="17">
                  <c:v> Q2 </c:v>
                </c:pt>
                <c:pt idx="18">
                  <c:v> Q3 </c:v>
                </c:pt>
                <c:pt idx="19">
                  <c:v> Q4 </c:v>
                </c:pt>
                <c:pt idx="20">
                  <c:v> 2016Q1 </c:v>
                </c:pt>
                <c:pt idx="21">
                  <c:v> Q2 </c:v>
                </c:pt>
                <c:pt idx="22">
                  <c:v> Q3 </c:v>
                </c:pt>
                <c:pt idx="23">
                  <c:v> Q4 </c:v>
                </c:pt>
                <c:pt idx="24">
                  <c:v> 2017Q1 </c:v>
                </c:pt>
                <c:pt idx="25">
                  <c:v> Q2 </c:v>
                </c:pt>
                <c:pt idx="26">
                  <c:v> Q3 </c:v>
                </c:pt>
                <c:pt idx="27">
                  <c:v> Q4 </c:v>
                </c:pt>
                <c:pt idx="28">
                  <c:v> 2018Q1 </c:v>
                </c:pt>
                <c:pt idx="29">
                  <c:v> Q2 </c:v>
                </c:pt>
                <c:pt idx="30">
                  <c:v> Q3 </c:v>
                </c:pt>
                <c:pt idx="31">
                  <c:v> Q4 </c:v>
                </c:pt>
                <c:pt idx="32">
                  <c:v> 2019Q1 </c:v>
                </c:pt>
                <c:pt idx="33">
                  <c:v> Q2 </c:v>
                </c:pt>
                <c:pt idx="34">
                  <c:v> Q3 </c:v>
                </c:pt>
                <c:pt idx="35">
                  <c:v> Q4 </c:v>
                </c:pt>
                <c:pt idx="36">
                  <c:v> 2020Q1 </c:v>
                </c:pt>
                <c:pt idx="37">
                  <c:v> Q2 </c:v>
                </c:pt>
                <c:pt idx="38">
                  <c:v> Q3 </c:v>
                </c:pt>
                <c:pt idx="39">
                  <c:v> Q4 </c:v>
                </c:pt>
                <c:pt idx="40">
                  <c:v> 2021Q1 </c:v>
                </c:pt>
                <c:pt idx="41">
                  <c:v> Q2 </c:v>
                </c:pt>
                <c:pt idx="42">
                  <c:v> Q3 </c:v>
                </c:pt>
                <c:pt idx="43">
                  <c:v> Q4 </c:v>
                </c:pt>
                <c:pt idx="44">
                  <c:v> 2022Q1 </c:v>
                </c:pt>
                <c:pt idx="45">
                  <c:v> Q2 </c:v>
                </c:pt>
                <c:pt idx="46">
                  <c:v> Q3 </c:v>
                </c:pt>
                <c:pt idx="47">
                  <c:v> Q4 </c:v>
                </c:pt>
                <c:pt idx="48">
                  <c:v> 2023Q1 </c:v>
                </c:pt>
                <c:pt idx="49">
                  <c:v> Q2 </c:v>
                </c:pt>
                <c:pt idx="50">
                  <c:v> Q3 </c:v>
                </c:pt>
                <c:pt idx="51">
                  <c:v> Q4 </c:v>
                </c:pt>
                <c:pt idx="52">
                  <c:v> 2024Q1 </c:v>
                </c:pt>
                <c:pt idx="53">
                  <c:v> Q2 </c:v>
                </c:pt>
                <c:pt idx="54">
                  <c:v> Q3 </c:v>
                </c:pt>
                <c:pt idx="55">
                  <c:v> Q4 </c:v>
                </c:pt>
                <c:pt idx="56">
                  <c:v>2025Q1</c:v>
                </c:pt>
                <c:pt idx="57">
                  <c:v>Q2</c:v>
                </c:pt>
              </c:strCache>
            </c:strRef>
          </c:cat>
          <c:val>
            <c:numRef>
              <c:f>'Graph Data'!$C$57:$BH$57</c:f>
              <c:numCache>
                <c:formatCode>_(* #,##0_);_(* \(#,##0\);_(* "-"??_);_(@_)</c:formatCode>
                <c:ptCount val="58"/>
                <c:pt idx="0">
                  <c:v>12300</c:v>
                </c:pt>
                <c:pt idx="1">
                  <c:v>21555</c:v>
                </c:pt>
                <c:pt idx="2">
                  <c:v>22424</c:v>
                </c:pt>
                <c:pt idx="3">
                  <c:v>27988</c:v>
                </c:pt>
                <c:pt idx="4">
                  <c:v>35382</c:v>
                </c:pt>
                <c:pt idx="5">
                  <c:v>41919</c:v>
                </c:pt>
                <c:pt idx="6">
                  <c:v>34052</c:v>
                </c:pt>
                <c:pt idx="7">
                  <c:v>37994</c:v>
                </c:pt>
                <c:pt idx="8">
                  <c:v>47386</c:v>
                </c:pt>
                <c:pt idx="9">
                  <c:v>123072</c:v>
                </c:pt>
                <c:pt idx="10">
                  <c:v>130475</c:v>
                </c:pt>
                <c:pt idx="11">
                  <c:v>265737</c:v>
                </c:pt>
                <c:pt idx="12">
                  <c:v>169218</c:v>
                </c:pt>
                <c:pt idx="13">
                  <c:v>183308</c:v>
                </c:pt>
                <c:pt idx="14">
                  <c:v>154934</c:v>
                </c:pt>
                <c:pt idx="15">
                  <c:v>210540</c:v>
                </c:pt>
                <c:pt idx="16">
                  <c:v>195615</c:v>
                </c:pt>
                <c:pt idx="17">
                  <c:v>287973</c:v>
                </c:pt>
                <c:pt idx="18">
                  <c:v>364501</c:v>
                </c:pt>
                <c:pt idx="19">
                  <c:v>365821</c:v>
                </c:pt>
                <c:pt idx="20">
                  <c:v>322607</c:v>
                </c:pt>
                <c:pt idx="21">
                  <c:v>392318</c:v>
                </c:pt>
                <c:pt idx="22">
                  <c:v>470922</c:v>
                </c:pt>
                <c:pt idx="23">
                  <c:v>550936</c:v>
                </c:pt>
                <c:pt idx="24">
                  <c:v>306640</c:v>
                </c:pt>
                <c:pt idx="25">
                  <c:v>321909</c:v>
                </c:pt>
                <c:pt idx="26">
                  <c:v>393587</c:v>
                </c:pt>
                <c:pt idx="27">
                  <c:v>357603</c:v>
                </c:pt>
                <c:pt idx="28">
                  <c:v>306337</c:v>
                </c:pt>
                <c:pt idx="29">
                  <c:v>357508</c:v>
                </c:pt>
                <c:pt idx="30">
                  <c:v>442007</c:v>
                </c:pt>
                <c:pt idx="31">
                  <c:v>500702</c:v>
                </c:pt>
                <c:pt idx="32">
                  <c:v>347140</c:v>
                </c:pt>
                <c:pt idx="33">
                  <c:v>490163</c:v>
                </c:pt>
                <c:pt idx="34">
                  <c:v>506350</c:v>
                </c:pt>
                <c:pt idx="35">
                  <c:v>487437</c:v>
                </c:pt>
                <c:pt idx="36">
                  <c:v>477797</c:v>
                </c:pt>
                <c:pt idx="37">
                  <c:v>492495</c:v>
                </c:pt>
                <c:pt idx="38">
                  <c:v>592296</c:v>
                </c:pt>
                <c:pt idx="39">
                  <c:v>650739</c:v>
                </c:pt>
                <c:pt idx="40">
                  <c:v>479642</c:v>
                </c:pt>
                <c:pt idx="41">
                  <c:v>622767</c:v>
                </c:pt>
                <c:pt idx="42">
                  <c:v>622949</c:v>
                </c:pt>
                <c:pt idx="43">
                  <c:v>585241</c:v>
                </c:pt>
                <c:pt idx="44">
                  <c:v>565021</c:v>
                </c:pt>
                <c:pt idx="45">
                  <c:v>533220</c:v>
                </c:pt>
                <c:pt idx="46">
                  <c:v>563916</c:v>
                </c:pt>
                <c:pt idx="47">
                  <c:v>542391</c:v>
                </c:pt>
                <c:pt idx="48">
                  <c:v>493424</c:v>
                </c:pt>
                <c:pt idx="49">
                  <c:v>468031</c:v>
                </c:pt>
                <c:pt idx="50">
                  <c:v>497047</c:v>
                </c:pt>
                <c:pt idx="51">
                  <c:v>511698</c:v>
                </c:pt>
                <c:pt idx="52">
                  <c:v>460829</c:v>
                </c:pt>
                <c:pt idx="53">
                  <c:v>440431</c:v>
                </c:pt>
                <c:pt idx="54">
                  <c:v>441762</c:v>
                </c:pt>
                <c:pt idx="55">
                  <c:v>428026</c:v>
                </c:pt>
                <c:pt idx="56">
                  <c:v>309903</c:v>
                </c:pt>
                <c:pt idx="57">
                  <c:v>328948</c:v>
                </c:pt>
              </c:numCache>
            </c:numRef>
          </c:val>
          <c:smooth val="0"/>
          <c:extLst>
            <c:ext xmlns:c16="http://schemas.microsoft.com/office/drawing/2014/chart" uri="{C3380CC4-5D6E-409C-BE32-E72D297353CC}">
              <c16:uniqueId val="{00000004-C532-43FD-AB40-8D563DB4E0A0}"/>
            </c:ext>
          </c:extLst>
        </c:ser>
        <c:ser>
          <c:idx val="5"/>
          <c:order val="5"/>
          <c:tx>
            <c:strRef>
              <c:f>'Graph Data'!$A$55</c:f>
              <c:strCache>
                <c:ptCount val="1"/>
                <c:pt idx="0">
                  <c:v>Fossil Natural Gas</c:v>
                </c:pt>
              </c:strCache>
            </c:strRef>
          </c:tx>
          <c:spPr>
            <a:ln w="28575" cap="rnd">
              <a:solidFill>
                <a:srgbClr val="474627"/>
              </a:solidFill>
              <a:round/>
            </a:ln>
            <a:effectLst/>
          </c:spPr>
          <c:marker>
            <c:symbol val="none"/>
          </c:marker>
          <c:cat>
            <c:strRef>
              <c:f>'Graph Data'!$C$60:$BH$60</c:f>
              <c:strCache>
                <c:ptCount val="58"/>
                <c:pt idx="0">
                  <c:v> 2011Q1 </c:v>
                </c:pt>
                <c:pt idx="1">
                  <c:v> Q2 </c:v>
                </c:pt>
                <c:pt idx="2">
                  <c:v> Q3 </c:v>
                </c:pt>
                <c:pt idx="3">
                  <c:v> Q4 </c:v>
                </c:pt>
                <c:pt idx="4">
                  <c:v> 2012Q1 </c:v>
                </c:pt>
                <c:pt idx="5">
                  <c:v> Q2 </c:v>
                </c:pt>
                <c:pt idx="6">
                  <c:v> Q3 </c:v>
                </c:pt>
                <c:pt idx="7">
                  <c:v> Q4 </c:v>
                </c:pt>
                <c:pt idx="8">
                  <c:v> 2013Q1 </c:v>
                </c:pt>
                <c:pt idx="9">
                  <c:v> Q2 </c:v>
                </c:pt>
                <c:pt idx="10">
                  <c:v> Q3 </c:v>
                </c:pt>
                <c:pt idx="11">
                  <c:v> Q4 </c:v>
                </c:pt>
                <c:pt idx="12">
                  <c:v> 2014Q1 </c:v>
                </c:pt>
                <c:pt idx="13">
                  <c:v> Q2 </c:v>
                </c:pt>
                <c:pt idx="14">
                  <c:v> Q3 </c:v>
                </c:pt>
                <c:pt idx="15">
                  <c:v> Q4 </c:v>
                </c:pt>
                <c:pt idx="16">
                  <c:v> 2015Q1 </c:v>
                </c:pt>
                <c:pt idx="17">
                  <c:v> Q2 </c:v>
                </c:pt>
                <c:pt idx="18">
                  <c:v> Q3 </c:v>
                </c:pt>
                <c:pt idx="19">
                  <c:v> Q4 </c:v>
                </c:pt>
                <c:pt idx="20">
                  <c:v> 2016Q1 </c:v>
                </c:pt>
                <c:pt idx="21">
                  <c:v> Q2 </c:v>
                </c:pt>
                <c:pt idx="22">
                  <c:v> Q3 </c:v>
                </c:pt>
                <c:pt idx="23">
                  <c:v> Q4 </c:v>
                </c:pt>
                <c:pt idx="24">
                  <c:v> 2017Q1 </c:v>
                </c:pt>
                <c:pt idx="25">
                  <c:v> Q2 </c:v>
                </c:pt>
                <c:pt idx="26">
                  <c:v> Q3 </c:v>
                </c:pt>
                <c:pt idx="27">
                  <c:v> Q4 </c:v>
                </c:pt>
                <c:pt idx="28">
                  <c:v> 2018Q1 </c:v>
                </c:pt>
                <c:pt idx="29">
                  <c:v> Q2 </c:v>
                </c:pt>
                <c:pt idx="30">
                  <c:v> Q3 </c:v>
                </c:pt>
                <c:pt idx="31">
                  <c:v> Q4 </c:v>
                </c:pt>
                <c:pt idx="32">
                  <c:v> 2019Q1 </c:v>
                </c:pt>
                <c:pt idx="33">
                  <c:v> Q2 </c:v>
                </c:pt>
                <c:pt idx="34">
                  <c:v> Q3 </c:v>
                </c:pt>
                <c:pt idx="35">
                  <c:v> Q4 </c:v>
                </c:pt>
                <c:pt idx="36">
                  <c:v> 2020Q1 </c:v>
                </c:pt>
                <c:pt idx="37">
                  <c:v> Q2 </c:v>
                </c:pt>
                <c:pt idx="38">
                  <c:v> Q3 </c:v>
                </c:pt>
                <c:pt idx="39">
                  <c:v> Q4 </c:v>
                </c:pt>
                <c:pt idx="40">
                  <c:v> 2021Q1 </c:v>
                </c:pt>
                <c:pt idx="41">
                  <c:v> Q2 </c:v>
                </c:pt>
                <c:pt idx="42">
                  <c:v> Q3 </c:v>
                </c:pt>
                <c:pt idx="43">
                  <c:v> Q4 </c:v>
                </c:pt>
                <c:pt idx="44">
                  <c:v> 2022Q1 </c:v>
                </c:pt>
                <c:pt idx="45">
                  <c:v> Q2 </c:v>
                </c:pt>
                <c:pt idx="46">
                  <c:v> Q3 </c:v>
                </c:pt>
                <c:pt idx="47">
                  <c:v> Q4 </c:v>
                </c:pt>
                <c:pt idx="48">
                  <c:v> 2023Q1 </c:v>
                </c:pt>
                <c:pt idx="49">
                  <c:v> Q2 </c:v>
                </c:pt>
                <c:pt idx="50">
                  <c:v> Q3 </c:v>
                </c:pt>
                <c:pt idx="51">
                  <c:v> Q4 </c:v>
                </c:pt>
                <c:pt idx="52">
                  <c:v> 2024Q1 </c:v>
                </c:pt>
                <c:pt idx="53">
                  <c:v> Q2 </c:v>
                </c:pt>
                <c:pt idx="54">
                  <c:v> Q3 </c:v>
                </c:pt>
                <c:pt idx="55">
                  <c:v> Q4 </c:v>
                </c:pt>
                <c:pt idx="56">
                  <c:v>2025Q1</c:v>
                </c:pt>
                <c:pt idx="57">
                  <c:v>Q2</c:v>
                </c:pt>
              </c:strCache>
            </c:strRef>
          </c:cat>
          <c:val>
            <c:numRef>
              <c:f>'Graph Data'!$C$55:$BH$55</c:f>
              <c:numCache>
                <c:formatCode>_(* #,##0_);_(* \(#,##0\);_(* "-"??_);_(@_)</c:formatCode>
                <c:ptCount val="58"/>
                <c:pt idx="0">
                  <c:v>39934</c:v>
                </c:pt>
                <c:pt idx="1">
                  <c:v>42169</c:v>
                </c:pt>
                <c:pt idx="2">
                  <c:v>41443</c:v>
                </c:pt>
                <c:pt idx="3">
                  <c:v>40844</c:v>
                </c:pt>
                <c:pt idx="4">
                  <c:v>40226</c:v>
                </c:pt>
                <c:pt idx="5">
                  <c:v>43158</c:v>
                </c:pt>
                <c:pt idx="6">
                  <c:v>49942</c:v>
                </c:pt>
                <c:pt idx="7">
                  <c:v>49844</c:v>
                </c:pt>
                <c:pt idx="8">
                  <c:v>59246</c:v>
                </c:pt>
                <c:pt idx="9">
                  <c:v>58045</c:v>
                </c:pt>
                <c:pt idx="10">
                  <c:v>50799</c:v>
                </c:pt>
                <c:pt idx="11">
                  <c:v>53765</c:v>
                </c:pt>
                <c:pt idx="12">
                  <c:v>57641</c:v>
                </c:pt>
                <c:pt idx="13">
                  <c:v>70355</c:v>
                </c:pt>
                <c:pt idx="14">
                  <c:v>60793</c:v>
                </c:pt>
                <c:pt idx="15">
                  <c:v>58227</c:v>
                </c:pt>
                <c:pt idx="16">
                  <c:v>59660</c:v>
                </c:pt>
                <c:pt idx="17">
                  <c:v>50678</c:v>
                </c:pt>
                <c:pt idx="18">
                  <c:v>49578</c:v>
                </c:pt>
                <c:pt idx="19">
                  <c:v>45675</c:v>
                </c:pt>
                <c:pt idx="20">
                  <c:v>43627</c:v>
                </c:pt>
                <c:pt idx="21">
                  <c:v>46616</c:v>
                </c:pt>
                <c:pt idx="22">
                  <c:v>40957</c:v>
                </c:pt>
                <c:pt idx="23">
                  <c:v>38991</c:v>
                </c:pt>
                <c:pt idx="24">
                  <c:v>16031</c:v>
                </c:pt>
                <c:pt idx="25">
                  <c:v>14323</c:v>
                </c:pt>
                <c:pt idx="26">
                  <c:v>14005</c:v>
                </c:pt>
                <c:pt idx="27">
                  <c:v>14135</c:v>
                </c:pt>
                <c:pt idx="28">
                  <c:v>15292</c:v>
                </c:pt>
                <c:pt idx="29">
                  <c:v>16964</c:v>
                </c:pt>
                <c:pt idx="30">
                  <c:v>14909</c:v>
                </c:pt>
                <c:pt idx="31">
                  <c:v>11610</c:v>
                </c:pt>
                <c:pt idx="32">
                  <c:v>8133</c:v>
                </c:pt>
                <c:pt idx="33">
                  <c:v>7220</c:v>
                </c:pt>
                <c:pt idx="34">
                  <c:v>8107</c:v>
                </c:pt>
                <c:pt idx="35">
                  <c:v>7391</c:v>
                </c:pt>
                <c:pt idx="36">
                  <c:v>3700</c:v>
                </c:pt>
                <c:pt idx="37">
                  <c:v>2451</c:v>
                </c:pt>
                <c:pt idx="38">
                  <c:v>1457</c:v>
                </c:pt>
                <c:pt idx="39">
                  <c:v>585</c:v>
                </c:pt>
                <c:pt idx="40">
                  <c:v>487</c:v>
                </c:pt>
                <c:pt idx="41">
                  <c:v>579</c:v>
                </c:pt>
                <c:pt idx="42">
                  <c:v>545</c:v>
                </c:pt>
                <c:pt idx="43">
                  <c:v>836</c:v>
                </c:pt>
                <c:pt idx="44">
                  <c:v>509</c:v>
                </c:pt>
                <c:pt idx="45">
                  <c:v>634</c:v>
                </c:pt>
                <c:pt idx="46">
                  <c:v>655</c:v>
                </c:pt>
                <c:pt idx="47">
                  <c:v>744</c:v>
                </c:pt>
                <c:pt idx="48">
                  <c:v>382</c:v>
                </c:pt>
                <c:pt idx="49">
                  <c:v>405</c:v>
                </c:pt>
                <c:pt idx="50">
                  <c:v>520</c:v>
                </c:pt>
                <c:pt idx="51">
                  <c:v>329</c:v>
                </c:pt>
                <c:pt idx="52">
                  <c:v>168</c:v>
                </c:pt>
                <c:pt idx="53">
                  <c:v>178</c:v>
                </c:pt>
                <c:pt idx="54">
                  <c:v>100</c:v>
                </c:pt>
                <c:pt idx="55">
                  <c:v>109</c:v>
                </c:pt>
                <c:pt idx="56">
                  <c:v>186</c:v>
                </c:pt>
                <c:pt idx="57">
                  <c:v>92</c:v>
                </c:pt>
              </c:numCache>
            </c:numRef>
          </c:val>
          <c:smooth val="0"/>
          <c:extLst>
            <c:ext xmlns:c16="http://schemas.microsoft.com/office/drawing/2014/chart" uri="{C3380CC4-5D6E-409C-BE32-E72D297353CC}">
              <c16:uniqueId val="{00000005-C532-43FD-AB40-8D563DB4E0A0}"/>
            </c:ext>
          </c:extLst>
        </c:ser>
        <c:ser>
          <c:idx val="6"/>
          <c:order val="6"/>
          <c:tx>
            <c:v>Other</c:v>
          </c:tx>
          <c:spPr>
            <a:ln w="28575" cap="rnd">
              <a:solidFill>
                <a:srgbClr val="0F5A7C"/>
              </a:solidFill>
              <a:round/>
            </a:ln>
            <a:effectLst/>
          </c:spPr>
          <c:marker>
            <c:symbol val="none"/>
          </c:marker>
          <c:cat>
            <c:strRef>
              <c:f>'Graph Data'!$C$60:$BH$60</c:f>
              <c:strCache>
                <c:ptCount val="58"/>
                <c:pt idx="0">
                  <c:v> 2011Q1 </c:v>
                </c:pt>
                <c:pt idx="1">
                  <c:v> Q2 </c:v>
                </c:pt>
                <c:pt idx="2">
                  <c:v> Q3 </c:v>
                </c:pt>
                <c:pt idx="3">
                  <c:v> Q4 </c:v>
                </c:pt>
                <c:pt idx="4">
                  <c:v> 2012Q1 </c:v>
                </c:pt>
                <c:pt idx="5">
                  <c:v> Q2 </c:v>
                </c:pt>
                <c:pt idx="6">
                  <c:v> Q3 </c:v>
                </c:pt>
                <c:pt idx="7">
                  <c:v> Q4 </c:v>
                </c:pt>
                <c:pt idx="8">
                  <c:v> 2013Q1 </c:v>
                </c:pt>
                <c:pt idx="9">
                  <c:v> Q2 </c:v>
                </c:pt>
                <c:pt idx="10">
                  <c:v> Q3 </c:v>
                </c:pt>
                <c:pt idx="11">
                  <c:v> Q4 </c:v>
                </c:pt>
                <c:pt idx="12">
                  <c:v> 2014Q1 </c:v>
                </c:pt>
                <c:pt idx="13">
                  <c:v> Q2 </c:v>
                </c:pt>
                <c:pt idx="14">
                  <c:v> Q3 </c:v>
                </c:pt>
                <c:pt idx="15">
                  <c:v> Q4 </c:v>
                </c:pt>
                <c:pt idx="16">
                  <c:v> 2015Q1 </c:v>
                </c:pt>
                <c:pt idx="17">
                  <c:v> Q2 </c:v>
                </c:pt>
                <c:pt idx="18">
                  <c:v> Q3 </c:v>
                </c:pt>
                <c:pt idx="19">
                  <c:v> Q4 </c:v>
                </c:pt>
                <c:pt idx="20">
                  <c:v> 2016Q1 </c:v>
                </c:pt>
                <c:pt idx="21">
                  <c:v> Q2 </c:v>
                </c:pt>
                <c:pt idx="22">
                  <c:v> Q3 </c:v>
                </c:pt>
                <c:pt idx="23">
                  <c:v> Q4 </c:v>
                </c:pt>
                <c:pt idx="24">
                  <c:v> 2017Q1 </c:v>
                </c:pt>
                <c:pt idx="25">
                  <c:v> Q2 </c:v>
                </c:pt>
                <c:pt idx="26">
                  <c:v> Q3 </c:v>
                </c:pt>
                <c:pt idx="27">
                  <c:v> Q4 </c:v>
                </c:pt>
                <c:pt idx="28">
                  <c:v> 2018Q1 </c:v>
                </c:pt>
                <c:pt idx="29">
                  <c:v> Q2 </c:v>
                </c:pt>
                <c:pt idx="30">
                  <c:v> Q3 </c:v>
                </c:pt>
                <c:pt idx="31">
                  <c:v> Q4 </c:v>
                </c:pt>
                <c:pt idx="32">
                  <c:v> 2019Q1 </c:v>
                </c:pt>
                <c:pt idx="33">
                  <c:v> Q2 </c:v>
                </c:pt>
                <c:pt idx="34">
                  <c:v> Q3 </c:v>
                </c:pt>
                <c:pt idx="35">
                  <c:v> Q4 </c:v>
                </c:pt>
                <c:pt idx="36">
                  <c:v> 2020Q1 </c:v>
                </c:pt>
                <c:pt idx="37">
                  <c:v> Q2 </c:v>
                </c:pt>
                <c:pt idx="38">
                  <c:v> Q3 </c:v>
                </c:pt>
                <c:pt idx="39">
                  <c:v> Q4 </c:v>
                </c:pt>
                <c:pt idx="40">
                  <c:v> 2021Q1 </c:v>
                </c:pt>
                <c:pt idx="41">
                  <c:v> Q2 </c:v>
                </c:pt>
                <c:pt idx="42">
                  <c:v> Q3 </c:v>
                </c:pt>
                <c:pt idx="43">
                  <c:v> Q4 </c:v>
                </c:pt>
                <c:pt idx="44">
                  <c:v> 2022Q1 </c:v>
                </c:pt>
                <c:pt idx="45">
                  <c:v> Q2 </c:v>
                </c:pt>
                <c:pt idx="46">
                  <c:v> Q3 </c:v>
                </c:pt>
                <c:pt idx="47">
                  <c:v> Q4 </c:v>
                </c:pt>
                <c:pt idx="48">
                  <c:v> 2023Q1 </c:v>
                </c:pt>
                <c:pt idx="49">
                  <c:v> Q2 </c:v>
                </c:pt>
                <c:pt idx="50">
                  <c:v> Q3 </c:v>
                </c:pt>
                <c:pt idx="51">
                  <c:v> Q4 </c:v>
                </c:pt>
                <c:pt idx="52">
                  <c:v> 2024Q1 </c:v>
                </c:pt>
                <c:pt idx="53">
                  <c:v> Q2 </c:v>
                </c:pt>
                <c:pt idx="54">
                  <c:v> Q3 </c:v>
                </c:pt>
                <c:pt idx="55">
                  <c:v> Q4 </c:v>
                </c:pt>
                <c:pt idx="56">
                  <c:v>2025Q1</c:v>
                </c:pt>
                <c:pt idx="57">
                  <c:v>Q2</c:v>
                </c:pt>
              </c:strCache>
            </c:strRef>
          </c:cat>
          <c:val>
            <c:numRef>
              <c:f>'Graph Data'!$C$59:$BH$59</c:f>
              <c:numCache>
                <c:formatCode>_(* #,##0_);_(* \(#,##0\);_(* "-"??_);_(@_)</c:formatCode>
                <c:ptCount val="5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50</c:v>
                </c:pt>
                <c:pt idx="19">
                  <c:v>24</c:v>
                </c:pt>
                <c:pt idx="20">
                  <c:v>37975</c:v>
                </c:pt>
                <c:pt idx="21">
                  <c:v>38243</c:v>
                </c:pt>
                <c:pt idx="22">
                  <c:v>39843</c:v>
                </c:pt>
                <c:pt idx="23">
                  <c:v>39493</c:v>
                </c:pt>
                <c:pt idx="24">
                  <c:v>37028</c:v>
                </c:pt>
                <c:pt idx="25">
                  <c:v>37617</c:v>
                </c:pt>
                <c:pt idx="26">
                  <c:v>37717</c:v>
                </c:pt>
                <c:pt idx="27">
                  <c:v>37644</c:v>
                </c:pt>
                <c:pt idx="28">
                  <c:v>35569</c:v>
                </c:pt>
                <c:pt idx="29">
                  <c:v>36090</c:v>
                </c:pt>
                <c:pt idx="30">
                  <c:v>36240</c:v>
                </c:pt>
                <c:pt idx="31">
                  <c:v>37400</c:v>
                </c:pt>
                <c:pt idx="32">
                  <c:v>42116</c:v>
                </c:pt>
                <c:pt idx="33">
                  <c:v>51531</c:v>
                </c:pt>
                <c:pt idx="34">
                  <c:v>61015</c:v>
                </c:pt>
                <c:pt idx="35">
                  <c:v>64846</c:v>
                </c:pt>
                <c:pt idx="36">
                  <c:v>64981</c:v>
                </c:pt>
                <c:pt idx="37">
                  <c:v>67149</c:v>
                </c:pt>
                <c:pt idx="38">
                  <c:v>71892</c:v>
                </c:pt>
                <c:pt idx="39">
                  <c:v>76004</c:v>
                </c:pt>
                <c:pt idx="40">
                  <c:v>107022</c:v>
                </c:pt>
                <c:pt idx="41">
                  <c:v>123888</c:v>
                </c:pt>
                <c:pt idx="42">
                  <c:v>116843</c:v>
                </c:pt>
                <c:pt idx="43">
                  <c:v>123153</c:v>
                </c:pt>
                <c:pt idx="44">
                  <c:v>145520</c:v>
                </c:pt>
                <c:pt idx="45">
                  <c:v>175843</c:v>
                </c:pt>
                <c:pt idx="46">
                  <c:v>162545</c:v>
                </c:pt>
                <c:pt idx="47">
                  <c:v>161599</c:v>
                </c:pt>
                <c:pt idx="48">
                  <c:v>164435</c:v>
                </c:pt>
                <c:pt idx="49">
                  <c:v>180248</c:v>
                </c:pt>
                <c:pt idx="50">
                  <c:v>203646</c:v>
                </c:pt>
                <c:pt idx="51">
                  <c:v>184331</c:v>
                </c:pt>
                <c:pt idx="52">
                  <c:v>124950</c:v>
                </c:pt>
                <c:pt idx="53">
                  <c:v>110419</c:v>
                </c:pt>
                <c:pt idx="54">
                  <c:v>120873</c:v>
                </c:pt>
                <c:pt idx="55">
                  <c:v>107636</c:v>
                </c:pt>
                <c:pt idx="56">
                  <c:v>116902</c:v>
                </c:pt>
                <c:pt idx="57">
                  <c:v>124538</c:v>
                </c:pt>
              </c:numCache>
            </c:numRef>
          </c:val>
          <c:smooth val="0"/>
          <c:extLst>
            <c:ext xmlns:c16="http://schemas.microsoft.com/office/drawing/2014/chart" uri="{C3380CC4-5D6E-409C-BE32-E72D297353CC}">
              <c16:uniqueId val="{00000006-C532-43FD-AB40-8D563DB4E0A0}"/>
            </c:ext>
          </c:extLst>
        </c:ser>
        <c:dLbls>
          <c:showLegendKey val="0"/>
          <c:showVal val="0"/>
          <c:showCatName val="0"/>
          <c:showSerName val="0"/>
          <c:showPercent val="0"/>
          <c:showBubbleSize val="0"/>
        </c:dLbls>
        <c:smooth val="0"/>
        <c:axId val="1906221328"/>
        <c:axId val="1906221808"/>
      </c:lineChart>
      <c:catAx>
        <c:axId val="1906221328"/>
        <c:scaling>
          <c:orientation val="minMax"/>
        </c:scaling>
        <c:delete val="0"/>
        <c:axPos val="b"/>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2100000" spcFirstLastPara="1" vertOverflow="ellipsis" wrap="square" anchor="ctr" anchorCtr="1"/>
          <a:lstStyle/>
          <a:p>
            <a:pPr>
              <a:defRPr sz="1200" b="0" i="0" u="none" strike="noStrike" kern="1200" baseline="0">
                <a:solidFill>
                  <a:schemeClr val="tx1"/>
                </a:solidFill>
                <a:latin typeface="Avenir Next LT Pro" panose="020B0504020202020204" pitchFamily="34" charset="0"/>
                <a:ea typeface="+mn-ea"/>
                <a:cs typeface="+mn-cs"/>
              </a:defRPr>
            </a:pPr>
            <a:endParaRPr lang="en-US"/>
          </a:p>
        </c:txPr>
        <c:crossAx val="1906221808"/>
        <c:crosses val="autoZero"/>
        <c:auto val="1"/>
        <c:lblAlgn val="ctr"/>
        <c:lblOffset val="100"/>
        <c:tickLblSkip val="4"/>
        <c:noMultiLvlLbl val="0"/>
      </c:catAx>
      <c:valAx>
        <c:axId val="19062218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200" b="1" i="0">
                    <a:solidFill>
                      <a:sysClr val="windowText" lastClr="000000"/>
                    </a:solidFill>
                    <a:latin typeface="Avenir Next LT Pro" panose="020B0504020202020204" pitchFamily="34" charset="0"/>
                  </a:rPr>
                  <a:t>Metric Tons</a:t>
                </a:r>
                <a:r>
                  <a:rPr lang="en-US" sz="1200" b="1" i="0" baseline="0">
                    <a:solidFill>
                      <a:sysClr val="windowText" lastClr="000000"/>
                    </a:solidFill>
                    <a:latin typeface="Avenir Next LT Pro" panose="020B0504020202020204" pitchFamily="34" charset="0"/>
                  </a:rPr>
                  <a:t> (MT)</a:t>
                </a:r>
                <a:endParaRPr lang="en-US" sz="1200" b="1" i="0">
                  <a:solidFill>
                    <a:sysClr val="windowText" lastClr="000000"/>
                  </a:solidFill>
                  <a:latin typeface="Avenir Next LT Pro" panose="020B0504020202020204" pitchFamily="34" charset="0"/>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1200" b="0" i="0" u="none" strike="noStrike" kern="1200" baseline="0">
                <a:solidFill>
                  <a:schemeClr val="tx1"/>
                </a:solidFill>
                <a:latin typeface="Avenir Next LT Pro" panose="020B0504020202020204" pitchFamily="34" charset="0"/>
                <a:ea typeface="+mn-ea"/>
                <a:cs typeface="+mn-cs"/>
              </a:defRPr>
            </a:pPr>
            <a:endParaRPr lang="en-US"/>
          </a:p>
        </c:txPr>
        <c:crossAx val="1906221328"/>
        <c:crosses val="autoZero"/>
        <c:crossBetween val="between"/>
      </c:valAx>
      <c:spPr>
        <a:noFill/>
        <a:ln>
          <a:solidFill>
            <a:schemeClr val="bg1">
              <a:lumMod val="65000"/>
              <a:alpha val="96000"/>
            </a:schemeClr>
          </a:solidFill>
        </a:ln>
        <a:effectLst/>
      </c:spPr>
    </c:plotArea>
    <c:legend>
      <c:legendPos val="r"/>
      <c:legendEntry>
        <c:idx val="0"/>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venir Next LT Pro" panose="020B0504020202020204" pitchFamily="34" charset="0"/>
                <a:ea typeface="+mn-ea"/>
                <a:cs typeface="+mn-cs"/>
              </a:defRPr>
            </a:pPr>
            <a:endParaRPr lang="en-US"/>
          </a:p>
        </c:txPr>
      </c:legendEntry>
      <c:legendEntry>
        <c:idx val="1"/>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venir Next LT Pro" panose="020B0504020202020204" pitchFamily="34" charset="0"/>
                <a:ea typeface="+mn-ea"/>
                <a:cs typeface="+mn-cs"/>
              </a:defRPr>
            </a:pPr>
            <a:endParaRPr lang="en-US"/>
          </a:p>
        </c:txPr>
      </c:legendEntry>
      <c:legendEntry>
        <c:idx val="2"/>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venir Next LT Pro" panose="020B0504020202020204" pitchFamily="34" charset="0"/>
                <a:ea typeface="+mn-ea"/>
                <a:cs typeface="+mn-cs"/>
              </a:defRPr>
            </a:pPr>
            <a:endParaRPr lang="en-US"/>
          </a:p>
        </c:txPr>
      </c:legendEntry>
      <c:legendEntry>
        <c:idx val="3"/>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venir Next LT Pro" panose="020B0504020202020204" pitchFamily="34" charset="0"/>
                <a:ea typeface="+mn-ea"/>
                <a:cs typeface="+mn-cs"/>
              </a:defRPr>
            </a:pPr>
            <a:endParaRPr lang="en-US"/>
          </a:p>
        </c:txPr>
      </c:legendEntry>
      <c:legendEntry>
        <c:idx val="4"/>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venir Next LT Pro" panose="020B0504020202020204" pitchFamily="34" charset="0"/>
                <a:ea typeface="+mn-ea"/>
                <a:cs typeface="+mn-cs"/>
              </a:defRPr>
            </a:pPr>
            <a:endParaRPr lang="en-US"/>
          </a:p>
        </c:txPr>
      </c:legendEntry>
      <c:legendEntry>
        <c:idx val="5"/>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venir Next LT Pro" panose="020B0504020202020204" pitchFamily="34" charset="0"/>
                <a:ea typeface="+mn-ea"/>
                <a:cs typeface="+mn-cs"/>
              </a:defRPr>
            </a:pPr>
            <a:endParaRPr lang="en-US"/>
          </a:p>
        </c:txPr>
      </c:legendEntry>
      <c:legendEntry>
        <c:idx val="6"/>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venir Next LT Pro" panose="020B0504020202020204" pitchFamily="34" charset="0"/>
                <a:ea typeface="+mn-ea"/>
                <a:cs typeface="+mn-cs"/>
              </a:defRPr>
            </a:pPr>
            <a:endParaRPr lang="en-US"/>
          </a:p>
        </c:txPr>
      </c:legendEntry>
      <c:layout>
        <c:manualLayout>
          <c:xMode val="edge"/>
          <c:yMode val="edge"/>
          <c:x val="0.77641631933285671"/>
          <c:y val="9.3034191299645547E-2"/>
          <c:w val="0.22358368066714318"/>
          <c:h val="0.7992070816018245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85000"/>
        </a:schemeClr>
      </a:solidFill>
      <a:prstDash val="solid"/>
      <a:round/>
    </a:ln>
    <a:effectLst/>
  </c:spPr>
  <c:txPr>
    <a:bodyPr/>
    <a:lstStyle/>
    <a:p>
      <a:pPr>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a:solidFill>
                  <a:sysClr val="windowText" lastClr="000000"/>
                </a:solidFill>
                <a:latin typeface="Avenir Next LT Pro" panose="020B0504020202020204" pitchFamily="34" charset="0"/>
              </a:rPr>
              <a:t>Biodiesel CI Avg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Fuels!$A$105</c:f>
              <c:strCache>
                <c:ptCount val="1"/>
                <c:pt idx="0">
                  <c:v>Biodiesel</c:v>
                </c:pt>
              </c:strCache>
            </c:strRef>
          </c:tx>
          <c:spPr>
            <a:ln w="28575" cap="rnd">
              <a:solidFill>
                <a:schemeClr val="accent1"/>
              </a:solidFill>
              <a:round/>
            </a:ln>
            <a:effectLst/>
          </c:spPr>
          <c:marker>
            <c:symbol val="none"/>
          </c:marker>
          <c:cat>
            <c:strRef>
              <c:f>Fuels!$C$132:$BH$132</c:f>
              <c:strCache>
                <c:ptCount val="58"/>
                <c:pt idx="0">
                  <c:v> 2011Q1 </c:v>
                </c:pt>
                <c:pt idx="1">
                  <c:v> Q2 </c:v>
                </c:pt>
                <c:pt idx="2">
                  <c:v> Q3 </c:v>
                </c:pt>
                <c:pt idx="3">
                  <c:v> Q4 </c:v>
                </c:pt>
                <c:pt idx="4">
                  <c:v> 2012Q1 </c:v>
                </c:pt>
                <c:pt idx="5">
                  <c:v> Q2 </c:v>
                </c:pt>
                <c:pt idx="6">
                  <c:v> Q3 </c:v>
                </c:pt>
                <c:pt idx="7">
                  <c:v> Q4 </c:v>
                </c:pt>
                <c:pt idx="8">
                  <c:v> 2013Q1 </c:v>
                </c:pt>
                <c:pt idx="9">
                  <c:v> Q2 </c:v>
                </c:pt>
                <c:pt idx="10">
                  <c:v> Q3 </c:v>
                </c:pt>
                <c:pt idx="11">
                  <c:v> Q4 </c:v>
                </c:pt>
                <c:pt idx="12">
                  <c:v> 2014Q1 </c:v>
                </c:pt>
                <c:pt idx="13">
                  <c:v> Q2 </c:v>
                </c:pt>
                <c:pt idx="14">
                  <c:v> Q3 </c:v>
                </c:pt>
                <c:pt idx="15">
                  <c:v> Q4 </c:v>
                </c:pt>
                <c:pt idx="16">
                  <c:v> 2015Q1 </c:v>
                </c:pt>
                <c:pt idx="17">
                  <c:v> Q2 </c:v>
                </c:pt>
                <c:pt idx="18">
                  <c:v> Q3 </c:v>
                </c:pt>
                <c:pt idx="19">
                  <c:v> Q4 </c:v>
                </c:pt>
                <c:pt idx="20">
                  <c:v> 2016Q1 </c:v>
                </c:pt>
                <c:pt idx="21">
                  <c:v> Q2 </c:v>
                </c:pt>
                <c:pt idx="22">
                  <c:v> Q3 </c:v>
                </c:pt>
                <c:pt idx="23">
                  <c:v> Q4 </c:v>
                </c:pt>
                <c:pt idx="24">
                  <c:v> 2017Q1 </c:v>
                </c:pt>
                <c:pt idx="25">
                  <c:v> Q2 </c:v>
                </c:pt>
                <c:pt idx="26">
                  <c:v> Q3 </c:v>
                </c:pt>
                <c:pt idx="27">
                  <c:v> Q4 </c:v>
                </c:pt>
                <c:pt idx="28">
                  <c:v> 2018Q1 </c:v>
                </c:pt>
                <c:pt idx="29">
                  <c:v> Q2 </c:v>
                </c:pt>
                <c:pt idx="30">
                  <c:v> Q3 </c:v>
                </c:pt>
                <c:pt idx="31">
                  <c:v> Q4 </c:v>
                </c:pt>
                <c:pt idx="32">
                  <c:v> 2019Q1 </c:v>
                </c:pt>
                <c:pt idx="33">
                  <c:v> Q2 </c:v>
                </c:pt>
                <c:pt idx="34">
                  <c:v> Q3 </c:v>
                </c:pt>
                <c:pt idx="35">
                  <c:v> Q4 </c:v>
                </c:pt>
                <c:pt idx="36">
                  <c:v> 2020Q1 </c:v>
                </c:pt>
                <c:pt idx="37">
                  <c:v> Q2 </c:v>
                </c:pt>
                <c:pt idx="38">
                  <c:v> Q3 </c:v>
                </c:pt>
                <c:pt idx="39">
                  <c:v> Q4 </c:v>
                </c:pt>
                <c:pt idx="40">
                  <c:v> 2021Q1 </c:v>
                </c:pt>
                <c:pt idx="41">
                  <c:v> Q2 </c:v>
                </c:pt>
                <c:pt idx="42">
                  <c:v> Q3 </c:v>
                </c:pt>
                <c:pt idx="43">
                  <c:v> Q4 </c:v>
                </c:pt>
                <c:pt idx="44">
                  <c:v> 2022Q1 </c:v>
                </c:pt>
                <c:pt idx="45">
                  <c:v> Q2 </c:v>
                </c:pt>
                <c:pt idx="46">
                  <c:v> Q3 </c:v>
                </c:pt>
                <c:pt idx="47">
                  <c:v> Q4 </c:v>
                </c:pt>
                <c:pt idx="48">
                  <c:v> 2023Q1 </c:v>
                </c:pt>
                <c:pt idx="49">
                  <c:v> Q2 </c:v>
                </c:pt>
                <c:pt idx="50">
                  <c:v> Q3 </c:v>
                </c:pt>
                <c:pt idx="51">
                  <c:v> Q4 </c:v>
                </c:pt>
                <c:pt idx="52">
                  <c:v> 2024Q1 </c:v>
                </c:pt>
                <c:pt idx="53">
                  <c:v> Q2 </c:v>
                </c:pt>
                <c:pt idx="54">
                  <c:v> Q3 </c:v>
                </c:pt>
                <c:pt idx="55">
                  <c:v> Q4 </c:v>
                </c:pt>
                <c:pt idx="56">
                  <c:v> 2025Q1 </c:v>
                </c:pt>
                <c:pt idx="57">
                  <c:v> Q2 </c:v>
                </c:pt>
              </c:strCache>
            </c:strRef>
          </c:cat>
          <c:val>
            <c:numRef>
              <c:f>Fuels!$C$105:$BH$105</c:f>
              <c:numCache>
                <c:formatCode>0.00</c:formatCode>
                <c:ptCount val="58"/>
                <c:pt idx="0">
                  <c:v>44.57</c:v>
                </c:pt>
                <c:pt idx="1">
                  <c:v>30.14</c:v>
                </c:pt>
                <c:pt idx="2">
                  <c:v>44.16</c:v>
                </c:pt>
                <c:pt idx="3">
                  <c:v>45.45</c:v>
                </c:pt>
                <c:pt idx="4">
                  <c:v>39.68</c:v>
                </c:pt>
                <c:pt idx="5">
                  <c:v>43.15</c:v>
                </c:pt>
                <c:pt idx="6">
                  <c:v>30.58</c:v>
                </c:pt>
                <c:pt idx="7">
                  <c:v>23.16</c:v>
                </c:pt>
                <c:pt idx="8">
                  <c:v>29.14</c:v>
                </c:pt>
                <c:pt idx="9">
                  <c:v>27.78</c:v>
                </c:pt>
                <c:pt idx="10">
                  <c:v>26.97</c:v>
                </c:pt>
                <c:pt idx="11">
                  <c:v>21.59</c:v>
                </c:pt>
                <c:pt idx="12">
                  <c:v>18.52</c:v>
                </c:pt>
                <c:pt idx="13">
                  <c:v>19.91</c:v>
                </c:pt>
                <c:pt idx="14">
                  <c:v>15.16</c:v>
                </c:pt>
                <c:pt idx="15">
                  <c:v>19.04</c:v>
                </c:pt>
                <c:pt idx="16">
                  <c:v>24.88</c:v>
                </c:pt>
                <c:pt idx="17">
                  <c:v>21.9</c:v>
                </c:pt>
                <c:pt idx="18">
                  <c:v>33.51</c:v>
                </c:pt>
                <c:pt idx="19">
                  <c:v>20.7</c:v>
                </c:pt>
                <c:pt idx="20">
                  <c:v>17.25</c:v>
                </c:pt>
                <c:pt idx="21">
                  <c:v>13.83</c:v>
                </c:pt>
                <c:pt idx="22">
                  <c:v>17.53</c:v>
                </c:pt>
                <c:pt idx="23">
                  <c:v>18.309999999999999</c:v>
                </c:pt>
                <c:pt idx="24">
                  <c:v>34.76</c:v>
                </c:pt>
                <c:pt idx="25">
                  <c:v>30.84</c:v>
                </c:pt>
                <c:pt idx="26">
                  <c:v>36.82</c:v>
                </c:pt>
                <c:pt idx="27">
                  <c:v>34.22</c:v>
                </c:pt>
                <c:pt idx="28">
                  <c:v>33.97</c:v>
                </c:pt>
                <c:pt idx="29">
                  <c:v>29.93</c:v>
                </c:pt>
                <c:pt idx="30">
                  <c:v>29.61</c:v>
                </c:pt>
                <c:pt idx="31">
                  <c:v>30.69</c:v>
                </c:pt>
                <c:pt idx="32">
                  <c:v>28.46</c:v>
                </c:pt>
                <c:pt idx="33">
                  <c:v>26.98</c:v>
                </c:pt>
                <c:pt idx="34">
                  <c:v>26.15</c:v>
                </c:pt>
                <c:pt idx="35">
                  <c:v>26.35</c:v>
                </c:pt>
                <c:pt idx="36">
                  <c:v>25.93</c:v>
                </c:pt>
                <c:pt idx="37">
                  <c:v>27.25</c:v>
                </c:pt>
                <c:pt idx="38">
                  <c:v>27.08</c:v>
                </c:pt>
                <c:pt idx="39">
                  <c:v>29.92</c:v>
                </c:pt>
                <c:pt idx="40">
                  <c:v>29.77</c:v>
                </c:pt>
                <c:pt idx="41">
                  <c:v>28.51</c:v>
                </c:pt>
                <c:pt idx="42">
                  <c:v>28.07</c:v>
                </c:pt>
                <c:pt idx="43">
                  <c:v>28.01</c:v>
                </c:pt>
                <c:pt idx="44">
                  <c:v>27.32</c:v>
                </c:pt>
                <c:pt idx="45">
                  <c:v>27.62</c:v>
                </c:pt>
                <c:pt idx="46">
                  <c:v>29.05</c:v>
                </c:pt>
                <c:pt idx="47">
                  <c:v>29.99</c:v>
                </c:pt>
                <c:pt idx="48">
                  <c:v>32.409999999999997</c:v>
                </c:pt>
                <c:pt idx="49">
                  <c:v>28.42</c:v>
                </c:pt>
                <c:pt idx="50">
                  <c:v>30.5</c:v>
                </c:pt>
                <c:pt idx="51">
                  <c:v>33.78</c:v>
                </c:pt>
                <c:pt idx="52">
                  <c:v>32.26</c:v>
                </c:pt>
                <c:pt idx="53">
                  <c:v>27.45</c:v>
                </c:pt>
                <c:pt idx="54">
                  <c:v>29.57</c:v>
                </c:pt>
                <c:pt idx="55">
                  <c:v>35.520000000000003</c:v>
                </c:pt>
                <c:pt idx="56">
                  <c:v>37.51</c:v>
                </c:pt>
                <c:pt idx="57">
                  <c:v>34.85</c:v>
                </c:pt>
              </c:numCache>
            </c:numRef>
          </c:val>
          <c:smooth val="0"/>
          <c:extLst>
            <c:ext xmlns:c16="http://schemas.microsoft.com/office/drawing/2014/chart" uri="{C3380CC4-5D6E-409C-BE32-E72D297353CC}">
              <c16:uniqueId val="{00000000-B4C2-431B-8C91-BB60EC0C1435}"/>
            </c:ext>
          </c:extLst>
        </c:ser>
        <c:dLbls>
          <c:showLegendKey val="0"/>
          <c:showVal val="0"/>
          <c:showCatName val="0"/>
          <c:showSerName val="0"/>
          <c:showPercent val="0"/>
          <c:showBubbleSize val="0"/>
        </c:dLbls>
        <c:smooth val="0"/>
        <c:axId val="541972128"/>
        <c:axId val="541985568"/>
      </c:lineChart>
      <c:catAx>
        <c:axId val="5419721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Avenir Next LT Pro" panose="020B0504020202020204" pitchFamily="34" charset="0"/>
                <a:ea typeface="+mn-ea"/>
                <a:cs typeface="+mn-cs"/>
              </a:defRPr>
            </a:pPr>
            <a:endParaRPr lang="en-US"/>
          </a:p>
        </c:txPr>
        <c:crossAx val="541985568"/>
        <c:crosses val="autoZero"/>
        <c:auto val="1"/>
        <c:lblAlgn val="ctr"/>
        <c:lblOffset val="100"/>
        <c:noMultiLvlLbl val="0"/>
      </c:catAx>
      <c:valAx>
        <c:axId val="54198556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1200" b="0" i="0" u="none" strike="noStrike" kern="1200" baseline="0">
                <a:solidFill>
                  <a:schemeClr val="tx1"/>
                </a:solidFill>
                <a:latin typeface="Avenir Next LT Pro" panose="020B0504020202020204" pitchFamily="34" charset="0"/>
                <a:ea typeface="+mn-ea"/>
                <a:cs typeface="+mn-cs"/>
              </a:defRPr>
            </a:pPr>
            <a:endParaRPr lang="en-US"/>
          </a:p>
        </c:txPr>
        <c:crossAx val="54197212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a:solidFill>
                  <a:sysClr val="windowText" lastClr="000000"/>
                </a:solidFill>
                <a:latin typeface="Avenir Next LT Pro" panose="020B0504020202020204" pitchFamily="34" charset="0"/>
              </a:rPr>
              <a:t>Renewable Diesel CI Avg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Fuels!$A$106</c:f>
              <c:strCache>
                <c:ptCount val="1"/>
                <c:pt idx="0">
                  <c:v>Renewable Diesel</c:v>
                </c:pt>
              </c:strCache>
            </c:strRef>
          </c:tx>
          <c:spPr>
            <a:ln w="28575" cap="rnd">
              <a:solidFill>
                <a:schemeClr val="accent1"/>
              </a:solidFill>
              <a:round/>
            </a:ln>
            <a:effectLst/>
          </c:spPr>
          <c:marker>
            <c:symbol val="none"/>
          </c:marker>
          <c:cat>
            <c:strRef>
              <c:f>Fuels!$C$132:$BH$132</c:f>
              <c:strCache>
                <c:ptCount val="58"/>
                <c:pt idx="0">
                  <c:v> 2011Q1 </c:v>
                </c:pt>
                <c:pt idx="1">
                  <c:v> Q2 </c:v>
                </c:pt>
                <c:pt idx="2">
                  <c:v> Q3 </c:v>
                </c:pt>
                <c:pt idx="3">
                  <c:v> Q4 </c:v>
                </c:pt>
                <c:pt idx="4">
                  <c:v> 2012Q1 </c:v>
                </c:pt>
                <c:pt idx="5">
                  <c:v> Q2 </c:v>
                </c:pt>
                <c:pt idx="6">
                  <c:v> Q3 </c:v>
                </c:pt>
                <c:pt idx="7">
                  <c:v> Q4 </c:v>
                </c:pt>
                <c:pt idx="8">
                  <c:v> 2013Q1 </c:v>
                </c:pt>
                <c:pt idx="9">
                  <c:v> Q2 </c:v>
                </c:pt>
                <c:pt idx="10">
                  <c:v> Q3 </c:v>
                </c:pt>
                <c:pt idx="11">
                  <c:v> Q4 </c:v>
                </c:pt>
                <c:pt idx="12">
                  <c:v> 2014Q1 </c:v>
                </c:pt>
                <c:pt idx="13">
                  <c:v> Q2 </c:v>
                </c:pt>
                <c:pt idx="14">
                  <c:v> Q3 </c:v>
                </c:pt>
                <c:pt idx="15">
                  <c:v> Q4 </c:v>
                </c:pt>
                <c:pt idx="16">
                  <c:v> 2015Q1 </c:v>
                </c:pt>
                <c:pt idx="17">
                  <c:v> Q2 </c:v>
                </c:pt>
                <c:pt idx="18">
                  <c:v> Q3 </c:v>
                </c:pt>
                <c:pt idx="19">
                  <c:v> Q4 </c:v>
                </c:pt>
                <c:pt idx="20">
                  <c:v> 2016Q1 </c:v>
                </c:pt>
                <c:pt idx="21">
                  <c:v> Q2 </c:v>
                </c:pt>
                <c:pt idx="22">
                  <c:v> Q3 </c:v>
                </c:pt>
                <c:pt idx="23">
                  <c:v> Q4 </c:v>
                </c:pt>
                <c:pt idx="24">
                  <c:v> 2017Q1 </c:v>
                </c:pt>
                <c:pt idx="25">
                  <c:v> Q2 </c:v>
                </c:pt>
                <c:pt idx="26">
                  <c:v> Q3 </c:v>
                </c:pt>
                <c:pt idx="27">
                  <c:v> Q4 </c:v>
                </c:pt>
                <c:pt idx="28">
                  <c:v> 2018Q1 </c:v>
                </c:pt>
                <c:pt idx="29">
                  <c:v> Q2 </c:v>
                </c:pt>
                <c:pt idx="30">
                  <c:v> Q3 </c:v>
                </c:pt>
                <c:pt idx="31">
                  <c:v> Q4 </c:v>
                </c:pt>
                <c:pt idx="32">
                  <c:v> 2019Q1 </c:v>
                </c:pt>
                <c:pt idx="33">
                  <c:v> Q2 </c:v>
                </c:pt>
                <c:pt idx="34">
                  <c:v> Q3 </c:v>
                </c:pt>
                <c:pt idx="35">
                  <c:v> Q4 </c:v>
                </c:pt>
                <c:pt idx="36">
                  <c:v> 2020Q1 </c:v>
                </c:pt>
                <c:pt idx="37">
                  <c:v> Q2 </c:v>
                </c:pt>
                <c:pt idx="38">
                  <c:v> Q3 </c:v>
                </c:pt>
                <c:pt idx="39">
                  <c:v> Q4 </c:v>
                </c:pt>
                <c:pt idx="40">
                  <c:v> 2021Q1 </c:v>
                </c:pt>
                <c:pt idx="41">
                  <c:v> Q2 </c:v>
                </c:pt>
                <c:pt idx="42">
                  <c:v> Q3 </c:v>
                </c:pt>
                <c:pt idx="43">
                  <c:v> Q4 </c:v>
                </c:pt>
                <c:pt idx="44">
                  <c:v> 2022Q1 </c:v>
                </c:pt>
                <c:pt idx="45">
                  <c:v> Q2 </c:v>
                </c:pt>
                <c:pt idx="46">
                  <c:v> Q3 </c:v>
                </c:pt>
                <c:pt idx="47">
                  <c:v> Q4 </c:v>
                </c:pt>
                <c:pt idx="48">
                  <c:v> 2023Q1 </c:v>
                </c:pt>
                <c:pt idx="49">
                  <c:v> Q2 </c:v>
                </c:pt>
                <c:pt idx="50">
                  <c:v> Q3 </c:v>
                </c:pt>
                <c:pt idx="51">
                  <c:v> Q4 </c:v>
                </c:pt>
                <c:pt idx="52">
                  <c:v> 2024Q1 </c:v>
                </c:pt>
                <c:pt idx="53">
                  <c:v> Q2 </c:v>
                </c:pt>
                <c:pt idx="54">
                  <c:v> Q3 </c:v>
                </c:pt>
                <c:pt idx="55">
                  <c:v> Q4 </c:v>
                </c:pt>
                <c:pt idx="56">
                  <c:v> 2025Q1 </c:v>
                </c:pt>
                <c:pt idx="57">
                  <c:v> Q2 </c:v>
                </c:pt>
              </c:strCache>
            </c:strRef>
          </c:cat>
          <c:val>
            <c:numRef>
              <c:f>Fuels!$C$106:$BH$106</c:f>
              <c:numCache>
                <c:formatCode>0.00</c:formatCode>
                <c:ptCount val="58"/>
                <c:pt idx="0">
                  <c:v>19.649999999999999</c:v>
                </c:pt>
                <c:pt idx="1">
                  <c:v>19.649999999999999</c:v>
                </c:pt>
                <c:pt idx="2">
                  <c:v>19.649999999999999</c:v>
                </c:pt>
                <c:pt idx="3">
                  <c:v>19.649999999999999</c:v>
                </c:pt>
                <c:pt idx="4">
                  <c:v>19.649999999999999</c:v>
                </c:pt>
                <c:pt idx="5">
                  <c:v>19.649999999999999</c:v>
                </c:pt>
                <c:pt idx="6">
                  <c:v>19.649999999999999</c:v>
                </c:pt>
                <c:pt idx="7">
                  <c:v>32.11</c:v>
                </c:pt>
                <c:pt idx="8">
                  <c:v>34.65</c:v>
                </c:pt>
                <c:pt idx="9">
                  <c:v>37.1</c:v>
                </c:pt>
                <c:pt idx="10">
                  <c:v>41.86</c:v>
                </c:pt>
                <c:pt idx="11">
                  <c:v>52.18</c:v>
                </c:pt>
                <c:pt idx="12">
                  <c:v>38.159999999999997</c:v>
                </c:pt>
                <c:pt idx="13">
                  <c:v>34.32</c:v>
                </c:pt>
                <c:pt idx="14">
                  <c:v>40.53</c:v>
                </c:pt>
                <c:pt idx="15">
                  <c:v>36.840000000000003</c:v>
                </c:pt>
                <c:pt idx="16">
                  <c:v>37.26</c:v>
                </c:pt>
                <c:pt idx="17">
                  <c:v>50.63</c:v>
                </c:pt>
                <c:pt idx="18">
                  <c:v>51.06</c:v>
                </c:pt>
                <c:pt idx="19">
                  <c:v>46.56</c:v>
                </c:pt>
                <c:pt idx="20">
                  <c:v>52.89</c:v>
                </c:pt>
                <c:pt idx="21">
                  <c:v>31.78</c:v>
                </c:pt>
                <c:pt idx="22">
                  <c:v>30.2</c:v>
                </c:pt>
                <c:pt idx="23">
                  <c:v>30.71</c:v>
                </c:pt>
                <c:pt idx="24">
                  <c:v>30.11</c:v>
                </c:pt>
                <c:pt idx="25">
                  <c:v>30.23</c:v>
                </c:pt>
                <c:pt idx="26">
                  <c:v>30.39</c:v>
                </c:pt>
                <c:pt idx="27">
                  <c:v>30.9</c:v>
                </c:pt>
                <c:pt idx="28">
                  <c:v>30.9</c:v>
                </c:pt>
                <c:pt idx="29">
                  <c:v>31.53</c:v>
                </c:pt>
                <c:pt idx="30">
                  <c:v>32.200000000000003</c:v>
                </c:pt>
                <c:pt idx="31">
                  <c:v>34.049999999999997</c:v>
                </c:pt>
                <c:pt idx="32">
                  <c:v>36.39</c:v>
                </c:pt>
                <c:pt idx="33">
                  <c:v>34.25</c:v>
                </c:pt>
                <c:pt idx="34">
                  <c:v>33.58</c:v>
                </c:pt>
                <c:pt idx="35">
                  <c:v>34.119999999999997</c:v>
                </c:pt>
                <c:pt idx="36">
                  <c:v>32.11</c:v>
                </c:pt>
                <c:pt idx="37">
                  <c:v>35.049999999999997</c:v>
                </c:pt>
                <c:pt idx="38">
                  <c:v>32.1</c:v>
                </c:pt>
                <c:pt idx="39">
                  <c:v>32.880000000000003</c:v>
                </c:pt>
                <c:pt idx="40">
                  <c:v>36.159999999999997</c:v>
                </c:pt>
                <c:pt idx="41">
                  <c:v>38.659999999999997</c:v>
                </c:pt>
                <c:pt idx="42">
                  <c:v>38.520000000000003</c:v>
                </c:pt>
                <c:pt idx="43">
                  <c:v>38.08</c:v>
                </c:pt>
                <c:pt idx="44">
                  <c:v>35.78</c:v>
                </c:pt>
                <c:pt idx="45">
                  <c:v>35.950000000000003</c:v>
                </c:pt>
                <c:pt idx="46">
                  <c:v>38</c:v>
                </c:pt>
                <c:pt idx="47">
                  <c:v>38.1</c:v>
                </c:pt>
                <c:pt idx="48">
                  <c:v>41.51</c:v>
                </c:pt>
                <c:pt idx="49">
                  <c:v>43.74</c:v>
                </c:pt>
                <c:pt idx="50">
                  <c:v>43.01</c:v>
                </c:pt>
                <c:pt idx="51">
                  <c:v>41.62</c:v>
                </c:pt>
                <c:pt idx="52">
                  <c:v>41.27</c:v>
                </c:pt>
                <c:pt idx="53">
                  <c:v>43.24</c:v>
                </c:pt>
                <c:pt idx="54">
                  <c:v>42.1</c:v>
                </c:pt>
                <c:pt idx="55">
                  <c:v>42.56</c:v>
                </c:pt>
                <c:pt idx="56">
                  <c:v>42.18</c:v>
                </c:pt>
                <c:pt idx="57">
                  <c:v>42.01</c:v>
                </c:pt>
              </c:numCache>
            </c:numRef>
          </c:val>
          <c:smooth val="0"/>
          <c:extLst>
            <c:ext xmlns:c16="http://schemas.microsoft.com/office/drawing/2014/chart" uri="{C3380CC4-5D6E-409C-BE32-E72D297353CC}">
              <c16:uniqueId val="{00000000-6453-49FC-B9B0-FBC4520012AF}"/>
            </c:ext>
          </c:extLst>
        </c:ser>
        <c:dLbls>
          <c:showLegendKey val="0"/>
          <c:showVal val="0"/>
          <c:showCatName val="0"/>
          <c:showSerName val="0"/>
          <c:showPercent val="0"/>
          <c:showBubbleSize val="0"/>
        </c:dLbls>
        <c:smooth val="0"/>
        <c:axId val="541972128"/>
        <c:axId val="541985568"/>
      </c:lineChart>
      <c:catAx>
        <c:axId val="5419721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Avenir Next LT Pro" panose="020B0504020202020204" pitchFamily="34" charset="0"/>
                <a:ea typeface="+mn-ea"/>
                <a:cs typeface="+mn-cs"/>
              </a:defRPr>
            </a:pPr>
            <a:endParaRPr lang="en-US"/>
          </a:p>
        </c:txPr>
        <c:crossAx val="541985568"/>
        <c:crosses val="autoZero"/>
        <c:auto val="1"/>
        <c:lblAlgn val="ctr"/>
        <c:lblOffset val="100"/>
        <c:noMultiLvlLbl val="0"/>
      </c:catAx>
      <c:valAx>
        <c:axId val="54198556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1200" b="0" i="0" u="none" strike="noStrike" kern="1200" baseline="0">
                <a:solidFill>
                  <a:schemeClr val="tx1"/>
                </a:solidFill>
                <a:latin typeface="Avenir Next LT Pro" panose="020B0504020202020204" pitchFamily="34" charset="0"/>
                <a:ea typeface="+mn-ea"/>
                <a:cs typeface="+mn-cs"/>
              </a:defRPr>
            </a:pPr>
            <a:endParaRPr lang="en-US"/>
          </a:p>
        </c:txPr>
        <c:crossAx val="54197212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a:solidFill>
                  <a:sysClr val="windowText" lastClr="000000"/>
                </a:solidFill>
                <a:latin typeface="Avenir Next LT Pro" panose="020B0504020202020204" pitchFamily="34" charset="0"/>
              </a:rPr>
              <a:t>Bio-CNG CI Avg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Fuels!$A$107</c:f>
              <c:strCache>
                <c:ptCount val="1"/>
                <c:pt idx="0">
                  <c:v>Bio-CNG</c:v>
                </c:pt>
              </c:strCache>
            </c:strRef>
          </c:tx>
          <c:spPr>
            <a:ln w="28575" cap="rnd">
              <a:solidFill>
                <a:schemeClr val="accent1"/>
              </a:solidFill>
              <a:round/>
            </a:ln>
            <a:effectLst/>
          </c:spPr>
          <c:marker>
            <c:symbol val="none"/>
          </c:marker>
          <c:cat>
            <c:strRef>
              <c:f>Fuels!$K$132:$BH$132</c:f>
              <c:strCache>
                <c:ptCount val="50"/>
                <c:pt idx="0">
                  <c:v> 2013Q1 </c:v>
                </c:pt>
                <c:pt idx="1">
                  <c:v> Q2 </c:v>
                </c:pt>
                <c:pt idx="2">
                  <c:v> Q3 </c:v>
                </c:pt>
                <c:pt idx="3">
                  <c:v> Q4 </c:v>
                </c:pt>
                <c:pt idx="4">
                  <c:v> 2014Q1 </c:v>
                </c:pt>
                <c:pt idx="5">
                  <c:v> Q2 </c:v>
                </c:pt>
                <c:pt idx="6">
                  <c:v> Q3 </c:v>
                </c:pt>
                <c:pt idx="7">
                  <c:v> Q4 </c:v>
                </c:pt>
                <c:pt idx="8">
                  <c:v> 2015Q1 </c:v>
                </c:pt>
                <c:pt idx="9">
                  <c:v> Q2 </c:v>
                </c:pt>
                <c:pt idx="10">
                  <c:v> Q3 </c:v>
                </c:pt>
                <c:pt idx="11">
                  <c:v> Q4 </c:v>
                </c:pt>
                <c:pt idx="12">
                  <c:v> 2016Q1 </c:v>
                </c:pt>
                <c:pt idx="13">
                  <c:v> Q2 </c:v>
                </c:pt>
                <c:pt idx="14">
                  <c:v> Q3 </c:v>
                </c:pt>
                <c:pt idx="15">
                  <c:v> Q4 </c:v>
                </c:pt>
                <c:pt idx="16">
                  <c:v> 2017Q1 </c:v>
                </c:pt>
                <c:pt idx="17">
                  <c:v> Q2 </c:v>
                </c:pt>
                <c:pt idx="18">
                  <c:v> Q3 </c:v>
                </c:pt>
                <c:pt idx="19">
                  <c:v> Q4 </c:v>
                </c:pt>
                <c:pt idx="20">
                  <c:v> 2018Q1 </c:v>
                </c:pt>
                <c:pt idx="21">
                  <c:v> Q2 </c:v>
                </c:pt>
                <c:pt idx="22">
                  <c:v> Q3 </c:v>
                </c:pt>
                <c:pt idx="23">
                  <c:v> Q4 </c:v>
                </c:pt>
                <c:pt idx="24">
                  <c:v> 2019Q1 </c:v>
                </c:pt>
                <c:pt idx="25">
                  <c:v> Q2 </c:v>
                </c:pt>
                <c:pt idx="26">
                  <c:v> Q3 </c:v>
                </c:pt>
                <c:pt idx="27">
                  <c:v> Q4 </c:v>
                </c:pt>
                <c:pt idx="28">
                  <c:v> 2020Q1 </c:v>
                </c:pt>
                <c:pt idx="29">
                  <c:v> Q2 </c:v>
                </c:pt>
                <c:pt idx="30">
                  <c:v> Q3 </c:v>
                </c:pt>
                <c:pt idx="31">
                  <c:v> Q4 </c:v>
                </c:pt>
                <c:pt idx="32">
                  <c:v> 2021Q1 </c:v>
                </c:pt>
                <c:pt idx="33">
                  <c:v> Q2 </c:v>
                </c:pt>
                <c:pt idx="34">
                  <c:v> Q3 </c:v>
                </c:pt>
                <c:pt idx="35">
                  <c:v> Q4 </c:v>
                </c:pt>
                <c:pt idx="36">
                  <c:v> 2022Q1 </c:v>
                </c:pt>
                <c:pt idx="37">
                  <c:v> Q2 </c:v>
                </c:pt>
                <c:pt idx="38">
                  <c:v> Q3 </c:v>
                </c:pt>
                <c:pt idx="39">
                  <c:v> Q4 </c:v>
                </c:pt>
                <c:pt idx="40">
                  <c:v> 2023Q1 </c:v>
                </c:pt>
                <c:pt idx="41">
                  <c:v> Q2 </c:v>
                </c:pt>
                <c:pt idx="42">
                  <c:v> Q3 </c:v>
                </c:pt>
                <c:pt idx="43">
                  <c:v> Q4 </c:v>
                </c:pt>
                <c:pt idx="44">
                  <c:v> 2024Q1 </c:v>
                </c:pt>
                <c:pt idx="45">
                  <c:v> Q2 </c:v>
                </c:pt>
                <c:pt idx="46">
                  <c:v> Q3 </c:v>
                </c:pt>
                <c:pt idx="47">
                  <c:v> Q4 </c:v>
                </c:pt>
                <c:pt idx="48">
                  <c:v> 2025Q1 </c:v>
                </c:pt>
                <c:pt idx="49">
                  <c:v> Q2 </c:v>
                </c:pt>
              </c:strCache>
            </c:strRef>
          </c:cat>
          <c:val>
            <c:numRef>
              <c:f>Fuels!$K$107:$BH$107</c:f>
              <c:numCache>
                <c:formatCode>0.00</c:formatCode>
                <c:ptCount val="50"/>
                <c:pt idx="0">
                  <c:v>0</c:v>
                </c:pt>
                <c:pt idx="1">
                  <c:v>32.21</c:v>
                </c:pt>
                <c:pt idx="2">
                  <c:v>14.83</c:v>
                </c:pt>
                <c:pt idx="3">
                  <c:v>15.88</c:v>
                </c:pt>
                <c:pt idx="4">
                  <c:v>16.02</c:v>
                </c:pt>
                <c:pt idx="5">
                  <c:v>16.62</c:v>
                </c:pt>
                <c:pt idx="6">
                  <c:v>22.11</c:v>
                </c:pt>
                <c:pt idx="7">
                  <c:v>24.76</c:v>
                </c:pt>
                <c:pt idx="8">
                  <c:v>25.92</c:v>
                </c:pt>
                <c:pt idx="9">
                  <c:v>21.27</c:v>
                </c:pt>
                <c:pt idx="10">
                  <c:v>19.3</c:v>
                </c:pt>
                <c:pt idx="11">
                  <c:v>22.06</c:v>
                </c:pt>
                <c:pt idx="12">
                  <c:v>23.84</c:v>
                </c:pt>
                <c:pt idx="13">
                  <c:v>26.3</c:v>
                </c:pt>
                <c:pt idx="14">
                  <c:v>39.659999999999997</c:v>
                </c:pt>
                <c:pt idx="15">
                  <c:v>41.26</c:v>
                </c:pt>
                <c:pt idx="16">
                  <c:v>44.65</c:v>
                </c:pt>
                <c:pt idx="17">
                  <c:v>40.270000000000003</c:v>
                </c:pt>
                <c:pt idx="18">
                  <c:v>38.22</c:v>
                </c:pt>
                <c:pt idx="19">
                  <c:v>37.549999999999997</c:v>
                </c:pt>
                <c:pt idx="20">
                  <c:v>38.880000000000003</c:v>
                </c:pt>
                <c:pt idx="21">
                  <c:v>43.04</c:v>
                </c:pt>
                <c:pt idx="22">
                  <c:v>40.39</c:v>
                </c:pt>
                <c:pt idx="23">
                  <c:v>41.44</c:v>
                </c:pt>
                <c:pt idx="24">
                  <c:v>41.33</c:v>
                </c:pt>
                <c:pt idx="25">
                  <c:v>41.77</c:v>
                </c:pt>
                <c:pt idx="26">
                  <c:v>30.99</c:v>
                </c:pt>
                <c:pt idx="27">
                  <c:v>16.84</c:v>
                </c:pt>
                <c:pt idx="28">
                  <c:v>20.73</c:v>
                </c:pt>
                <c:pt idx="29">
                  <c:v>5.42</c:v>
                </c:pt>
                <c:pt idx="30">
                  <c:v>-14.28</c:v>
                </c:pt>
                <c:pt idx="31">
                  <c:v>-25.92</c:v>
                </c:pt>
                <c:pt idx="32">
                  <c:v>-16.399999999999999</c:v>
                </c:pt>
                <c:pt idx="33">
                  <c:v>-35.950000000000003</c:v>
                </c:pt>
                <c:pt idx="34">
                  <c:v>-61.46</c:v>
                </c:pt>
                <c:pt idx="35">
                  <c:v>-63.34</c:v>
                </c:pt>
                <c:pt idx="36">
                  <c:v>-61.4</c:v>
                </c:pt>
                <c:pt idx="37">
                  <c:v>-103.67</c:v>
                </c:pt>
                <c:pt idx="38">
                  <c:v>-111.5</c:v>
                </c:pt>
                <c:pt idx="39">
                  <c:v>-119.2</c:v>
                </c:pt>
                <c:pt idx="40">
                  <c:v>-93.03</c:v>
                </c:pt>
                <c:pt idx="41">
                  <c:v>-131.36000000000001</c:v>
                </c:pt>
                <c:pt idx="42">
                  <c:v>-132.15</c:v>
                </c:pt>
                <c:pt idx="43">
                  <c:v>-147.59</c:v>
                </c:pt>
                <c:pt idx="44">
                  <c:v>-155.71</c:v>
                </c:pt>
                <c:pt idx="45">
                  <c:v>-190.51</c:v>
                </c:pt>
                <c:pt idx="46">
                  <c:v>-212.13</c:v>
                </c:pt>
                <c:pt idx="47">
                  <c:v>-218.17</c:v>
                </c:pt>
                <c:pt idx="48">
                  <c:v>-158.5</c:v>
                </c:pt>
                <c:pt idx="49">
                  <c:v>-211.89</c:v>
                </c:pt>
              </c:numCache>
            </c:numRef>
          </c:val>
          <c:smooth val="0"/>
          <c:extLst>
            <c:ext xmlns:c16="http://schemas.microsoft.com/office/drawing/2014/chart" uri="{C3380CC4-5D6E-409C-BE32-E72D297353CC}">
              <c16:uniqueId val="{00000000-C845-4B8E-9579-050756DDB6E8}"/>
            </c:ext>
          </c:extLst>
        </c:ser>
        <c:dLbls>
          <c:showLegendKey val="0"/>
          <c:showVal val="0"/>
          <c:showCatName val="0"/>
          <c:showSerName val="0"/>
          <c:showPercent val="0"/>
          <c:showBubbleSize val="0"/>
        </c:dLbls>
        <c:smooth val="0"/>
        <c:axId val="541972128"/>
        <c:axId val="541985568"/>
      </c:lineChart>
      <c:catAx>
        <c:axId val="541972128"/>
        <c:scaling>
          <c:orientation val="minMax"/>
        </c:scaling>
        <c:delete val="0"/>
        <c:axPos val="b"/>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200" b="0" i="0" u="none" strike="noStrike" kern="1200" baseline="0">
                <a:solidFill>
                  <a:schemeClr val="tx1"/>
                </a:solidFill>
                <a:latin typeface="Avenir Next LT Pro" panose="020B0504020202020204" pitchFamily="34" charset="0"/>
                <a:ea typeface="+mn-ea"/>
                <a:cs typeface="+mn-cs"/>
              </a:defRPr>
            </a:pPr>
            <a:endParaRPr lang="en-US"/>
          </a:p>
        </c:txPr>
        <c:crossAx val="541985568"/>
        <c:crosses val="autoZero"/>
        <c:auto val="1"/>
        <c:lblAlgn val="ctr"/>
        <c:lblOffset val="100"/>
        <c:tickLblSkip val="4"/>
        <c:noMultiLvlLbl val="0"/>
      </c:catAx>
      <c:valAx>
        <c:axId val="541985568"/>
        <c:scaling>
          <c:orientation val="minMax"/>
          <c:min val="-25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1200" b="0" i="0" u="none" strike="noStrike" kern="1200" baseline="0">
                <a:solidFill>
                  <a:schemeClr val="tx1"/>
                </a:solidFill>
                <a:latin typeface="Avenir Next LT Pro" panose="020B0504020202020204" pitchFamily="34" charset="0"/>
                <a:ea typeface="+mn-ea"/>
                <a:cs typeface="+mn-cs"/>
              </a:defRPr>
            </a:pPr>
            <a:endParaRPr lang="en-US"/>
          </a:p>
        </c:txPr>
        <c:crossAx val="54197212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a:solidFill>
                  <a:sysClr val="windowText" lastClr="000000"/>
                </a:solidFill>
                <a:latin typeface="Avenir Next LT Pro" panose="020B0504020202020204" pitchFamily="34" charset="0"/>
              </a:rPr>
              <a:t>Bio-LNG</a:t>
            </a:r>
            <a:r>
              <a:rPr lang="en-US" sz="1200" b="1" baseline="0">
                <a:solidFill>
                  <a:sysClr val="windowText" lastClr="000000"/>
                </a:solidFill>
                <a:latin typeface="Avenir Next LT Pro" panose="020B0504020202020204" pitchFamily="34" charset="0"/>
              </a:rPr>
              <a:t> </a:t>
            </a:r>
            <a:r>
              <a:rPr lang="en-US" sz="1200" b="1">
                <a:solidFill>
                  <a:sysClr val="windowText" lastClr="000000"/>
                </a:solidFill>
                <a:latin typeface="Avenir Next LT Pro" panose="020B0504020202020204" pitchFamily="34" charset="0"/>
              </a:rPr>
              <a:t>CI Avg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Fuels!$A$108</c:f>
              <c:strCache>
                <c:ptCount val="1"/>
                <c:pt idx="0">
                  <c:v>Bio-LNG</c:v>
                </c:pt>
              </c:strCache>
            </c:strRef>
          </c:tx>
          <c:spPr>
            <a:ln w="28575" cap="rnd">
              <a:solidFill>
                <a:schemeClr val="accent1"/>
              </a:solidFill>
              <a:round/>
            </a:ln>
            <a:effectLst/>
          </c:spPr>
          <c:marker>
            <c:symbol val="none"/>
          </c:marker>
          <c:cat>
            <c:strRef>
              <c:f>Fuels!$C$132:$BH$132</c:f>
              <c:strCache>
                <c:ptCount val="58"/>
                <c:pt idx="0">
                  <c:v> 2011Q1 </c:v>
                </c:pt>
                <c:pt idx="1">
                  <c:v> Q2 </c:v>
                </c:pt>
                <c:pt idx="2">
                  <c:v> Q3 </c:v>
                </c:pt>
                <c:pt idx="3">
                  <c:v> Q4 </c:v>
                </c:pt>
                <c:pt idx="4">
                  <c:v> 2012Q1 </c:v>
                </c:pt>
                <c:pt idx="5">
                  <c:v> Q2 </c:v>
                </c:pt>
                <c:pt idx="6">
                  <c:v> Q3 </c:v>
                </c:pt>
                <c:pt idx="7">
                  <c:v> Q4 </c:v>
                </c:pt>
                <c:pt idx="8">
                  <c:v> 2013Q1 </c:v>
                </c:pt>
                <c:pt idx="9">
                  <c:v> Q2 </c:v>
                </c:pt>
                <c:pt idx="10">
                  <c:v> Q3 </c:v>
                </c:pt>
                <c:pt idx="11">
                  <c:v> Q4 </c:v>
                </c:pt>
                <c:pt idx="12">
                  <c:v> 2014Q1 </c:v>
                </c:pt>
                <c:pt idx="13">
                  <c:v> Q2 </c:v>
                </c:pt>
                <c:pt idx="14">
                  <c:v> Q3 </c:v>
                </c:pt>
                <c:pt idx="15">
                  <c:v> Q4 </c:v>
                </c:pt>
                <c:pt idx="16">
                  <c:v> 2015Q1 </c:v>
                </c:pt>
                <c:pt idx="17">
                  <c:v> Q2 </c:v>
                </c:pt>
                <c:pt idx="18">
                  <c:v> Q3 </c:v>
                </c:pt>
                <c:pt idx="19">
                  <c:v> Q4 </c:v>
                </c:pt>
                <c:pt idx="20">
                  <c:v> 2016Q1 </c:v>
                </c:pt>
                <c:pt idx="21">
                  <c:v> Q2 </c:v>
                </c:pt>
                <c:pt idx="22">
                  <c:v> Q3 </c:v>
                </c:pt>
                <c:pt idx="23">
                  <c:v> Q4 </c:v>
                </c:pt>
                <c:pt idx="24">
                  <c:v> 2017Q1 </c:v>
                </c:pt>
                <c:pt idx="25">
                  <c:v> Q2 </c:v>
                </c:pt>
                <c:pt idx="26">
                  <c:v> Q3 </c:v>
                </c:pt>
                <c:pt idx="27">
                  <c:v> Q4 </c:v>
                </c:pt>
                <c:pt idx="28">
                  <c:v> 2018Q1 </c:v>
                </c:pt>
                <c:pt idx="29">
                  <c:v> Q2 </c:v>
                </c:pt>
                <c:pt idx="30">
                  <c:v> Q3 </c:v>
                </c:pt>
                <c:pt idx="31">
                  <c:v> Q4 </c:v>
                </c:pt>
                <c:pt idx="32">
                  <c:v> 2019Q1 </c:v>
                </c:pt>
                <c:pt idx="33">
                  <c:v> Q2 </c:v>
                </c:pt>
                <c:pt idx="34">
                  <c:v> Q3 </c:v>
                </c:pt>
                <c:pt idx="35">
                  <c:v> Q4 </c:v>
                </c:pt>
                <c:pt idx="36">
                  <c:v> 2020Q1 </c:v>
                </c:pt>
                <c:pt idx="37">
                  <c:v> Q2 </c:v>
                </c:pt>
                <c:pt idx="38">
                  <c:v> Q3 </c:v>
                </c:pt>
                <c:pt idx="39">
                  <c:v> Q4 </c:v>
                </c:pt>
                <c:pt idx="40">
                  <c:v> 2021Q1 </c:v>
                </c:pt>
                <c:pt idx="41">
                  <c:v> Q2 </c:v>
                </c:pt>
                <c:pt idx="42">
                  <c:v> Q3 </c:v>
                </c:pt>
                <c:pt idx="43">
                  <c:v> Q4 </c:v>
                </c:pt>
                <c:pt idx="44">
                  <c:v> 2022Q1 </c:v>
                </c:pt>
                <c:pt idx="45">
                  <c:v> Q2 </c:v>
                </c:pt>
                <c:pt idx="46">
                  <c:v> Q3 </c:v>
                </c:pt>
                <c:pt idx="47">
                  <c:v> Q4 </c:v>
                </c:pt>
                <c:pt idx="48">
                  <c:v> 2023Q1 </c:v>
                </c:pt>
                <c:pt idx="49">
                  <c:v> Q2 </c:v>
                </c:pt>
                <c:pt idx="50">
                  <c:v> Q3 </c:v>
                </c:pt>
                <c:pt idx="51">
                  <c:v> Q4 </c:v>
                </c:pt>
                <c:pt idx="52">
                  <c:v> 2024Q1 </c:v>
                </c:pt>
                <c:pt idx="53">
                  <c:v> Q2 </c:v>
                </c:pt>
                <c:pt idx="54">
                  <c:v> Q3 </c:v>
                </c:pt>
                <c:pt idx="55">
                  <c:v> Q4 </c:v>
                </c:pt>
                <c:pt idx="56">
                  <c:v> 2025Q1 </c:v>
                </c:pt>
                <c:pt idx="57">
                  <c:v> Q2 </c:v>
                </c:pt>
              </c:strCache>
            </c:strRef>
          </c:cat>
          <c:val>
            <c:numRef>
              <c:f>Fuels!$C$108:$BH$108</c:f>
              <c:numCache>
                <c:formatCode>0.00</c:formatCode>
                <c:ptCount val="58"/>
                <c:pt idx="0">
                  <c:v>15.56</c:v>
                </c:pt>
                <c:pt idx="1">
                  <c:v>15.56</c:v>
                </c:pt>
                <c:pt idx="2">
                  <c:v>15.56</c:v>
                </c:pt>
                <c:pt idx="3">
                  <c:v>15.56</c:v>
                </c:pt>
                <c:pt idx="4">
                  <c:v>15.56</c:v>
                </c:pt>
                <c:pt idx="5">
                  <c:v>15.56</c:v>
                </c:pt>
                <c:pt idx="6">
                  <c:v>15.56</c:v>
                </c:pt>
                <c:pt idx="7">
                  <c:v>15.56</c:v>
                </c:pt>
                <c:pt idx="8">
                  <c:v>15.56</c:v>
                </c:pt>
                <c:pt idx="9">
                  <c:v>25.06</c:v>
                </c:pt>
                <c:pt idx="10">
                  <c:v>20.32</c:v>
                </c:pt>
                <c:pt idx="11">
                  <c:v>23.42</c:v>
                </c:pt>
                <c:pt idx="12">
                  <c:v>24.31</c:v>
                </c:pt>
                <c:pt idx="13">
                  <c:v>26</c:v>
                </c:pt>
                <c:pt idx="14">
                  <c:v>39.65</c:v>
                </c:pt>
                <c:pt idx="15">
                  <c:v>34.76</c:v>
                </c:pt>
                <c:pt idx="16">
                  <c:v>33.17</c:v>
                </c:pt>
                <c:pt idx="17">
                  <c:v>25.96</c:v>
                </c:pt>
                <c:pt idx="18">
                  <c:v>24.2</c:v>
                </c:pt>
                <c:pt idx="19">
                  <c:v>26.86</c:v>
                </c:pt>
                <c:pt idx="20">
                  <c:v>26.17</c:v>
                </c:pt>
                <c:pt idx="21">
                  <c:v>26.78</c:v>
                </c:pt>
                <c:pt idx="22">
                  <c:v>42.66</c:v>
                </c:pt>
                <c:pt idx="23">
                  <c:v>43.55</c:v>
                </c:pt>
                <c:pt idx="24">
                  <c:v>49.59</c:v>
                </c:pt>
                <c:pt idx="25">
                  <c:v>47.97</c:v>
                </c:pt>
                <c:pt idx="26">
                  <c:v>51.38</c:v>
                </c:pt>
                <c:pt idx="27">
                  <c:v>49.57</c:v>
                </c:pt>
                <c:pt idx="28">
                  <c:v>52.59</c:v>
                </c:pt>
                <c:pt idx="29">
                  <c:v>51.78</c:v>
                </c:pt>
                <c:pt idx="30">
                  <c:v>52.1</c:v>
                </c:pt>
                <c:pt idx="31">
                  <c:v>52.25</c:v>
                </c:pt>
                <c:pt idx="32">
                  <c:v>58.14</c:v>
                </c:pt>
                <c:pt idx="33">
                  <c:v>52.69</c:v>
                </c:pt>
                <c:pt idx="34">
                  <c:v>57.83</c:v>
                </c:pt>
                <c:pt idx="35">
                  <c:v>55.92</c:v>
                </c:pt>
                <c:pt idx="36">
                  <c:v>52.31</c:v>
                </c:pt>
                <c:pt idx="37">
                  <c:v>54.07</c:v>
                </c:pt>
                <c:pt idx="38">
                  <c:v>57.42</c:v>
                </c:pt>
                <c:pt idx="39">
                  <c:v>55.96</c:v>
                </c:pt>
                <c:pt idx="40">
                  <c:v>61.71</c:v>
                </c:pt>
                <c:pt idx="41">
                  <c:v>60.84</c:v>
                </c:pt>
                <c:pt idx="42">
                  <c:v>61.28</c:v>
                </c:pt>
                <c:pt idx="43">
                  <c:v>57.21</c:v>
                </c:pt>
                <c:pt idx="44">
                  <c:v>53.96</c:v>
                </c:pt>
                <c:pt idx="45">
                  <c:v>54.4</c:v>
                </c:pt>
                <c:pt idx="46">
                  <c:v>55.04</c:v>
                </c:pt>
                <c:pt idx="47">
                  <c:v>54.35</c:v>
                </c:pt>
                <c:pt idx="48">
                  <c:v>49.82</c:v>
                </c:pt>
                <c:pt idx="49">
                  <c:v>49.5</c:v>
                </c:pt>
                <c:pt idx="50">
                  <c:v>48.59</c:v>
                </c:pt>
                <c:pt idx="51">
                  <c:v>49.03</c:v>
                </c:pt>
                <c:pt idx="52">
                  <c:v>48.81</c:v>
                </c:pt>
                <c:pt idx="53">
                  <c:v>45.68</c:v>
                </c:pt>
                <c:pt idx="54">
                  <c:v>43.17</c:v>
                </c:pt>
                <c:pt idx="55">
                  <c:v>-27.25</c:v>
                </c:pt>
                <c:pt idx="56">
                  <c:v>23.03</c:v>
                </c:pt>
                <c:pt idx="57">
                  <c:v>-13.75</c:v>
                </c:pt>
              </c:numCache>
            </c:numRef>
          </c:val>
          <c:smooth val="0"/>
          <c:extLst>
            <c:ext xmlns:c16="http://schemas.microsoft.com/office/drawing/2014/chart" uri="{C3380CC4-5D6E-409C-BE32-E72D297353CC}">
              <c16:uniqueId val="{00000000-C981-4D92-9154-17D52391ACD1}"/>
            </c:ext>
          </c:extLst>
        </c:ser>
        <c:dLbls>
          <c:showLegendKey val="0"/>
          <c:showVal val="0"/>
          <c:showCatName val="0"/>
          <c:showSerName val="0"/>
          <c:showPercent val="0"/>
          <c:showBubbleSize val="0"/>
        </c:dLbls>
        <c:smooth val="0"/>
        <c:axId val="541972128"/>
        <c:axId val="541985568"/>
      </c:lineChart>
      <c:catAx>
        <c:axId val="5419721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Avenir Next LT Pro" panose="020B0504020202020204" pitchFamily="34" charset="0"/>
                <a:ea typeface="+mn-ea"/>
                <a:cs typeface="+mn-cs"/>
              </a:defRPr>
            </a:pPr>
            <a:endParaRPr lang="en-US"/>
          </a:p>
        </c:txPr>
        <c:crossAx val="541985568"/>
        <c:crosses val="autoZero"/>
        <c:auto val="1"/>
        <c:lblAlgn val="ctr"/>
        <c:lblOffset val="100"/>
        <c:noMultiLvlLbl val="0"/>
      </c:catAx>
      <c:valAx>
        <c:axId val="54198556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1200" b="0" i="0" u="none" strike="noStrike" kern="1200" baseline="0">
                <a:solidFill>
                  <a:schemeClr val="tx1"/>
                </a:solidFill>
                <a:latin typeface="Avenir Next LT Pro" panose="020B0504020202020204" pitchFamily="34" charset="0"/>
                <a:ea typeface="+mn-ea"/>
                <a:cs typeface="+mn-cs"/>
              </a:defRPr>
            </a:pPr>
            <a:endParaRPr lang="en-US"/>
          </a:p>
        </c:txPr>
        <c:crossAx val="54197212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a:solidFill>
                  <a:sysClr val="windowText" lastClr="000000"/>
                </a:solidFill>
                <a:latin typeface="Avenir Next LT Pro" panose="020B0504020202020204" pitchFamily="34" charset="0"/>
              </a:rPr>
              <a:t>Electricity</a:t>
            </a:r>
            <a:r>
              <a:rPr lang="en-US" sz="1200" b="1" baseline="0">
                <a:solidFill>
                  <a:sysClr val="windowText" lastClr="000000"/>
                </a:solidFill>
                <a:latin typeface="Avenir Next LT Pro" panose="020B0504020202020204" pitchFamily="34" charset="0"/>
              </a:rPr>
              <a:t> </a:t>
            </a:r>
            <a:r>
              <a:rPr lang="en-US" sz="1200" b="1">
                <a:solidFill>
                  <a:sysClr val="windowText" lastClr="000000"/>
                </a:solidFill>
                <a:latin typeface="Avenir Next LT Pro" panose="020B0504020202020204" pitchFamily="34" charset="0"/>
              </a:rPr>
              <a:t>CI Avg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Fuels!$A$109</c:f>
              <c:strCache>
                <c:ptCount val="1"/>
                <c:pt idx="0">
                  <c:v>Electricity</c:v>
                </c:pt>
              </c:strCache>
            </c:strRef>
          </c:tx>
          <c:spPr>
            <a:ln w="28575" cap="rnd">
              <a:solidFill>
                <a:schemeClr val="accent1"/>
              </a:solidFill>
              <a:round/>
            </a:ln>
            <a:effectLst/>
          </c:spPr>
          <c:marker>
            <c:symbol val="none"/>
          </c:marker>
          <c:cat>
            <c:strRef>
              <c:f>Fuels!$C$132:$BH$132</c:f>
              <c:strCache>
                <c:ptCount val="58"/>
                <c:pt idx="0">
                  <c:v> 2011Q1 </c:v>
                </c:pt>
                <c:pt idx="1">
                  <c:v> Q2 </c:v>
                </c:pt>
                <c:pt idx="2">
                  <c:v> Q3 </c:v>
                </c:pt>
                <c:pt idx="3">
                  <c:v> Q4 </c:v>
                </c:pt>
                <c:pt idx="4">
                  <c:v> 2012Q1 </c:v>
                </c:pt>
                <c:pt idx="5">
                  <c:v> Q2 </c:v>
                </c:pt>
                <c:pt idx="6">
                  <c:v> Q3 </c:v>
                </c:pt>
                <c:pt idx="7">
                  <c:v> Q4 </c:v>
                </c:pt>
                <c:pt idx="8">
                  <c:v> 2013Q1 </c:v>
                </c:pt>
                <c:pt idx="9">
                  <c:v> Q2 </c:v>
                </c:pt>
                <c:pt idx="10">
                  <c:v> Q3 </c:v>
                </c:pt>
                <c:pt idx="11">
                  <c:v> Q4 </c:v>
                </c:pt>
                <c:pt idx="12">
                  <c:v> 2014Q1 </c:v>
                </c:pt>
                <c:pt idx="13">
                  <c:v> Q2 </c:v>
                </c:pt>
                <c:pt idx="14">
                  <c:v> Q3 </c:v>
                </c:pt>
                <c:pt idx="15">
                  <c:v> Q4 </c:v>
                </c:pt>
                <c:pt idx="16">
                  <c:v> 2015Q1 </c:v>
                </c:pt>
                <c:pt idx="17">
                  <c:v> Q2 </c:v>
                </c:pt>
                <c:pt idx="18">
                  <c:v> Q3 </c:v>
                </c:pt>
                <c:pt idx="19">
                  <c:v> Q4 </c:v>
                </c:pt>
                <c:pt idx="20">
                  <c:v> 2016Q1 </c:v>
                </c:pt>
                <c:pt idx="21">
                  <c:v> Q2 </c:v>
                </c:pt>
                <c:pt idx="22">
                  <c:v> Q3 </c:v>
                </c:pt>
                <c:pt idx="23">
                  <c:v> Q4 </c:v>
                </c:pt>
                <c:pt idx="24">
                  <c:v> 2017Q1 </c:v>
                </c:pt>
                <c:pt idx="25">
                  <c:v> Q2 </c:v>
                </c:pt>
                <c:pt idx="26">
                  <c:v> Q3 </c:v>
                </c:pt>
                <c:pt idx="27">
                  <c:v> Q4 </c:v>
                </c:pt>
                <c:pt idx="28">
                  <c:v> 2018Q1 </c:v>
                </c:pt>
                <c:pt idx="29">
                  <c:v> Q2 </c:v>
                </c:pt>
                <c:pt idx="30">
                  <c:v> Q3 </c:v>
                </c:pt>
                <c:pt idx="31">
                  <c:v> Q4 </c:v>
                </c:pt>
                <c:pt idx="32">
                  <c:v> 2019Q1 </c:v>
                </c:pt>
                <c:pt idx="33">
                  <c:v> Q2 </c:v>
                </c:pt>
                <c:pt idx="34">
                  <c:v> Q3 </c:v>
                </c:pt>
                <c:pt idx="35">
                  <c:v> Q4 </c:v>
                </c:pt>
                <c:pt idx="36">
                  <c:v> 2020Q1 </c:v>
                </c:pt>
                <c:pt idx="37">
                  <c:v> Q2 </c:v>
                </c:pt>
                <c:pt idx="38">
                  <c:v> Q3 </c:v>
                </c:pt>
                <c:pt idx="39">
                  <c:v> Q4 </c:v>
                </c:pt>
                <c:pt idx="40">
                  <c:v> 2021Q1 </c:v>
                </c:pt>
                <c:pt idx="41">
                  <c:v> Q2 </c:v>
                </c:pt>
                <c:pt idx="42">
                  <c:v> Q3 </c:v>
                </c:pt>
                <c:pt idx="43">
                  <c:v> Q4 </c:v>
                </c:pt>
                <c:pt idx="44">
                  <c:v> 2022Q1 </c:v>
                </c:pt>
                <c:pt idx="45">
                  <c:v> Q2 </c:v>
                </c:pt>
                <c:pt idx="46">
                  <c:v> Q3 </c:v>
                </c:pt>
                <c:pt idx="47">
                  <c:v> Q4 </c:v>
                </c:pt>
                <c:pt idx="48">
                  <c:v> 2023Q1 </c:v>
                </c:pt>
                <c:pt idx="49">
                  <c:v> Q2 </c:v>
                </c:pt>
                <c:pt idx="50">
                  <c:v> Q3 </c:v>
                </c:pt>
                <c:pt idx="51">
                  <c:v> Q4 </c:v>
                </c:pt>
                <c:pt idx="52">
                  <c:v> 2024Q1 </c:v>
                </c:pt>
                <c:pt idx="53">
                  <c:v> Q2 </c:v>
                </c:pt>
                <c:pt idx="54">
                  <c:v> Q3 </c:v>
                </c:pt>
                <c:pt idx="55">
                  <c:v> Q4 </c:v>
                </c:pt>
                <c:pt idx="56">
                  <c:v> 2025Q1 </c:v>
                </c:pt>
                <c:pt idx="57">
                  <c:v> Q2 </c:v>
                </c:pt>
              </c:strCache>
            </c:strRef>
          </c:cat>
          <c:val>
            <c:numRef>
              <c:f>Fuels!$C$109:$BH$109</c:f>
              <c:numCache>
                <c:formatCode>0.00</c:formatCode>
                <c:ptCount val="58"/>
                <c:pt idx="0">
                  <c:v>105.13</c:v>
                </c:pt>
                <c:pt idx="1">
                  <c:v>106.66</c:v>
                </c:pt>
                <c:pt idx="2">
                  <c:v>108.82</c:v>
                </c:pt>
                <c:pt idx="3">
                  <c:v>108.98</c:v>
                </c:pt>
                <c:pt idx="4">
                  <c:v>109.46</c:v>
                </c:pt>
                <c:pt idx="5">
                  <c:v>109.11</c:v>
                </c:pt>
                <c:pt idx="6">
                  <c:v>108.82</c:v>
                </c:pt>
                <c:pt idx="7">
                  <c:v>108.9</c:v>
                </c:pt>
                <c:pt idx="8">
                  <c:v>107.33</c:v>
                </c:pt>
                <c:pt idx="9">
                  <c:v>107.34</c:v>
                </c:pt>
                <c:pt idx="10">
                  <c:v>107.33</c:v>
                </c:pt>
                <c:pt idx="11">
                  <c:v>108.43</c:v>
                </c:pt>
                <c:pt idx="12">
                  <c:v>107.13</c:v>
                </c:pt>
                <c:pt idx="13">
                  <c:v>106.9</c:v>
                </c:pt>
                <c:pt idx="14">
                  <c:v>106.94</c:v>
                </c:pt>
                <c:pt idx="15">
                  <c:v>107.06</c:v>
                </c:pt>
                <c:pt idx="16">
                  <c:v>107.45</c:v>
                </c:pt>
                <c:pt idx="17">
                  <c:v>107.69</c:v>
                </c:pt>
                <c:pt idx="18">
                  <c:v>108.72</c:v>
                </c:pt>
                <c:pt idx="19">
                  <c:v>108.98</c:v>
                </c:pt>
                <c:pt idx="20">
                  <c:v>109.57</c:v>
                </c:pt>
                <c:pt idx="21">
                  <c:v>109.39</c:v>
                </c:pt>
                <c:pt idx="22">
                  <c:v>109.4</c:v>
                </c:pt>
                <c:pt idx="23">
                  <c:v>106.8</c:v>
                </c:pt>
                <c:pt idx="24">
                  <c:v>105.16</c:v>
                </c:pt>
                <c:pt idx="25">
                  <c:v>105.16</c:v>
                </c:pt>
                <c:pt idx="26">
                  <c:v>105.16</c:v>
                </c:pt>
                <c:pt idx="27">
                  <c:v>105.16</c:v>
                </c:pt>
                <c:pt idx="28">
                  <c:v>105.15</c:v>
                </c:pt>
                <c:pt idx="29">
                  <c:v>105.06</c:v>
                </c:pt>
                <c:pt idx="30">
                  <c:v>105.09</c:v>
                </c:pt>
                <c:pt idx="31">
                  <c:v>105.13</c:v>
                </c:pt>
                <c:pt idx="32">
                  <c:v>73.77</c:v>
                </c:pt>
                <c:pt idx="33">
                  <c:v>68.260000000000005</c:v>
                </c:pt>
                <c:pt idx="34">
                  <c:v>50.83</c:v>
                </c:pt>
                <c:pt idx="35">
                  <c:v>48.32</c:v>
                </c:pt>
                <c:pt idx="36">
                  <c:v>44.27</c:v>
                </c:pt>
                <c:pt idx="37">
                  <c:v>33.92</c:v>
                </c:pt>
                <c:pt idx="38">
                  <c:v>31.02</c:v>
                </c:pt>
                <c:pt idx="39">
                  <c:v>30.55</c:v>
                </c:pt>
                <c:pt idx="40">
                  <c:v>27.62</c:v>
                </c:pt>
                <c:pt idx="41">
                  <c:v>25.27</c:v>
                </c:pt>
                <c:pt idx="42">
                  <c:v>26.78</c:v>
                </c:pt>
                <c:pt idx="43">
                  <c:v>27.42</c:v>
                </c:pt>
                <c:pt idx="44">
                  <c:v>27.04</c:v>
                </c:pt>
                <c:pt idx="45">
                  <c:v>27.68</c:v>
                </c:pt>
                <c:pt idx="46">
                  <c:v>24.09</c:v>
                </c:pt>
                <c:pt idx="47">
                  <c:v>41.35</c:v>
                </c:pt>
                <c:pt idx="48">
                  <c:v>42.48</c:v>
                </c:pt>
                <c:pt idx="49">
                  <c:v>47.94</c:v>
                </c:pt>
                <c:pt idx="50">
                  <c:v>48.19</c:v>
                </c:pt>
                <c:pt idx="51">
                  <c:v>42.79</c:v>
                </c:pt>
                <c:pt idx="52">
                  <c:v>47.5</c:v>
                </c:pt>
                <c:pt idx="53">
                  <c:v>46.79</c:v>
                </c:pt>
                <c:pt idx="54">
                  <c:v>44.75</c:v>
                </c:pt>
                <c:pt idx="55">
                  <c:v>44.51</c:v>
                </c:pt>
                <c:pt idx="56">
                  <c:v>41.7</c:v>
                </c:pt>
                <c:pt idx="57">
                  <c:v>40.49</c:v>
                </c:pt>
              </c:numCache>
            </c:numRef>
          </c:val>
          <c:smooth val="0"/>
          <c:extLst>
            <c:ext xmlns:c16="http://schemas.microsoft.com/office/drawing/2014/chart" uri="{C3380CC4-5D6E-409C-BE32-E72D297353CC}">
              <c16:uniqueId val="{00000000-B109-458F-8B73-2500F1F2F0CC}"/>
            </c:ext>
          </c:extLst>
        </c:ser>
        <c:dLbls>
          <c:showLegendKey val="0"/>
          <c:showVal val="0"/>
          <c:showCatName val="0"/>
          <c:showSerName val="0"/>
          <c:showPercent val="0"/>
          <c:showBubbleSize val="0"/>
        </c:dLbls>
        <c:smooth val="0"/>
        <c:axId val="541972128"/>
        <c:axId val="541985568"/>
      </c:lineChart>
      <c:catAx>
        <c:axId val="5419721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Avenir Next LT Pro" panose="020B0504020202020204" pitchFamily="34" charset="0"/>
                <a:ea typeface="+mn-ea"/>
                <a:cs typeface="+mn-cs"/>
              </a:defRPr>
            </a:pPr>
            <a:endParaRPr lang="en-US"/>
          </a:p>
        </c:txPr>
        <c:crossAx val="541985568"/>
        <c:crosses val="autoZero"/>
        <c:auto val="1"/>
        <c:lblAlgn val="ctr"/>
        <c:lblOffset val="100"/>
        <c:noMultiLvlLbl val="0"/>
      </c:catAx>
      <c:valAx>
        <c:axId val="54198556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1200" b="0" i="0" u="none" strike="noStrike" kern="1200" baseline="0">
                <a:solidFill>
                  <a:schemeClr val="tx1"/>
                </a:solidFill>
                <a:latin typeface="Avenir Next LT Pro" panose="020B0504020202020204" pitchFamily="34" charset="0"/>
                <a:ea typeface="+mn-ea"/>
                <a:cs typeface="+mn-cs"/>
              </a:defRPr>
            </a:pPr>
            <a:endParaRPr lang="en-US"/>
          </a:p>
        </c:txPr>
        <c:crossAx val="54197212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a:solidFill>
                  <a:sysClr val="windowText" lastClr="000000"/>
                </a:solidFill>
                <a:latin typeface="Avenir Next LT Pro" panose="020B0504020202020204" pitchFamily="34" charset="0"/>
              </a:rPr>
              <a:t>Alternative Jet Fuel</a:t>
            </a:r>
            <a:r>
              <a:rPr lang="en-US" sz="1200" b="1" baseline="0">
                <a:solidFill>
                  <a:sysClr val="windowText" lastClr="000000"/>
                </a:solidFill>
                <a:latin typeface="Avenir Next LT Pro" panose="020B0504020202020204" pitchFamily="34" charset="0"/>
              </a:rPr>
              <a:t> </a:t>
            </a:r>
            <a:r>
              <a:rPr lang="en-US" sz="1200" b="1">
                <a:solidFill>
                  <a:sysClr val="windowText" lastClr="000000"/>
                </a:solidFill>
                <a:latin typeface="Avenir Next LT Pro" panose="020B0504020202020204" pitchFamily="34" charset="0"/>
              </a:rPr>
              <a:t>CI Avg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Fuels!$A$110</c:f>
              <c:strCache>
                <c:ptCount val="1"/>
                <c:pt idx="0">
                  <c:v>Alternative Jet Fuel</c:v>
                </c:pt>
              </c:strCache>
            </c:strRef>
          </c:tx>
          <c:spPr>
            <a:ln w="28575" cap="rnd">
              <a:solidFill>
                <a:schemeClr val="accent1"/>
              </a:solidFill>
              <a:round/>
            </a:ln>
            <a:effectLst/>
          </c:spPr>
          <c:marker>
            <c:symbol val="none"/>
          </c:marker>
          <c:cat>
            <c:strRef>
              <c:f>Fuels!$AI$132:$BH$132</c:f>
              <c:strCache>
                <c:ptCount val="26"/>
                <c:pt idx="0">
                  <c:v> 2019Q1 </c:v>
                </c:pt>
                <c:pt idx="1">
                  <c:v> Q2 </c:v>
                </c:pt>
                <c:pt idx="2">
                  <c:v> Q3 </c:v>
                </c:pt>
                <c:pt idx="3">
                  <c:v> Q4 </c:v>
                </c:pt>
                <c:pt idx="4">
                  <c:v> 2020Q1 </c:v>
                </c:pt>
                <c:pt idx="5">
                  <c:v> Q2 </c:v>
                </c:pt>
                <c:pt idx="6">
                  <c:v> Q3 </c:v>
                </c:pt>
                <c:pt idx="7">
                  <c:v> Q4 </c:v>
                </c:pt>
                <c:pt idx="8">
                  <c:v> 2021Q1 </c:v>
                </c:pt>
                <c:pt idx="9">
                  <c:v> Q2 </c:v>
                </c:pt>
                <c:pt idx="10">
                  <c:v> Q3 </c:v>
                </c:pt>
                <c:pt idx="11">
                  <c:v> Q4 </c:v>
                </c:pt>
                <c:pt idx="12">
                  <c:v> 2022Q1 </c:v>
                </c:pt>
                <c:pt idx="13">
                  <c:v> Q2 </c:v>
                </c:pt>
                <c:pt idx="14">
                  <c:v> Q3 </c:v>
                </c:pt>
                <c:pt idx="15">
                  <c:v> Q4 </c:v>
                </c:pt>
                <c:pt idx="16">
                  <c:v> 2023Q1 </c:v>
                </c:pt>
                <c:pt idx="17">
                  <c:v> Q2 </c:v>
                </c:pt>
                <c:pt idx="18">
                  <c:v> Q3 </c:v>
                </c:pt>
                <c:pt idx="19">
                  <c:v> Q4 </c:v>
                </c:pt>
                <c:pt idx="20">
                  <c:v> 2024Q1 </c:v>
                </c:pt>
                <c:pt idx="21">
                  <c:v> Q2 </c:v>
                </c:pt>
                <c:pt idx="22">
                  <c:v> Q3 </c:v>
                </c:pt>
                <c:pt idx="23">
                  <c:v> Q4 </c:v>
                </c:pt>
                <c:pt idx="24">
                  <c:v> 2025Q1 </c:v>
                </c:pt>
                <c:pt idx="25">
                  <c:v> Q2 </c:v>
                </c:pt>
              </c:strCache>
            </c:strRef>
          </c:cat>
          <c:val>
            <c:numRef>
              <c:f>Fuels!$AI$110:$BH$110</c:f>
              <c:numCache>
                <c:formatCode>0.00</c:formatCode>
                <c:ptCount val="26"/>
                <c:pt idx="1">
                  <c:v>50</c:v>
                </c:pt>
                <c:pt idx="2">
                  <c:v>37.130000000000003</c:v>
                </c:pt>
                <c:pt idx="3">
                  <c:v>37.380000000000003</c:v>
                </c:pt>
                <c:pt idx="4">
                  <c:v>31.41</c:v>
                </c:pt>
                <c:pt idx="5">
                  <c:v>47.03</c:v>
                </c:pt>
                <c:pt idx="6">
                  <c:v>42.98</c:v>
                </c:pt>
                <c:pt idx="7">
                  <c:v>25.41</c:v>
                </c:pt>
                <c:pt idx="8">
                  <c:v>22.96</c:v>
                </c:pt>
                <c:pt idx="9">
                  <c:v>40.36</c:v>
                </c:pt>
                <c:pt idx="10">
                  <c:v>41.31</c:v>
                </c:pt>
                <c:pt idx="11">
                  <c:v>40.299999999999997</c:v>
                </c:pt>
                <c:pt idx="12">
                  <c:v>22.67</c:v>
                </c:pt>
                <c:pt idx="13">
                  <c:v>45.46</c:v>
                </c:pt>
                <c:pt idx="14">
                  <c:v>42.36</c:v>
                </c:pt>
                <c:pt idx="15">
                  <c:v>42.41</c:v>
                </c:pt>
                <c:pt idx="16">
                  <c:v>47.16</c:v>
                </c:pt>
                <c:pt idx="17">
                  <c:v>36.67</c:v>
                </c:pt>
                <c:pt idx="18">
                  <c:v>48.75</c:v>
                </c:pt>
                <c:pt idx="19">
                  <c:v>48.3</c:v>
                </c:pt>
                <c:pt idx="20">
                  <c:v>44.03</c:v>
                </c:pt>
                <c:pt idx="21">
                  <c:v>46.89</c:v>
                </c:pt>
                <c:pt idx="22">
                  <c:v>47.07</c:v>
                </c:pt>
                <c:pt idx="23">
                  <c:v>44.24</c:v>
                </c:pt>
                <c:pt idx="24">
                  <c:v>47.05</c:v>
                </c:pt>
                <c:pt idx="25">
                  <c:v>44.21</c:v>
                </c:pt>
              </c:numCache>
            </c:numRef>
          </c:val>
          <c:smooth val="0"/>
          <c:extLst>
            <c:ext xmlns:c16="http://schemas.microsoft.com/office/drawing/2014/chart" uri="{C3380CC4-5D6E-409C-BE32-E72D297353CC}">
              <c16:uniqueId val="{00000000-5A46-4D56-A462-56A0E0E2CACE}"/>
            </c:ext>
          </c:extLst>
        </c:ser>
        <c:dLbls>
          <c:showLegendKey val="0"/>
          <c:showVal val="0"/>
          <c:showCatName val="0"/>
          <c:showSerName val="0"/>
          <c:showPercent val="0"/>
          <c:showBubbleSize val="0"/>
        </c:dLbls>
        <c:smooth val="0"/>
        <c:axId val="541972128"/>
        <c:axId val="541985568"/>
      </c:lineChart>
      <c:catAx>
        <c:axId val="541972128"/>
        <c:scaling>
          <c:orientation val="minMax"/>
        </c:scaling>
        <c:delete val="0"/>
        <c:axPos val="b"/>
        <c:minorGridlines>
          <c:spPr>
            <a:ln w="9525" cap="flat" cmpd="sng" algn="ctr">
              <a:noFill/>
              <a:round/>
            </a:ln>
            <a:effectLst/>
          </c:spPr>
        </c:minorGridlines>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200" b="0" i="0" u="none" strike="noStrike" kern="1200" baseline="0">
                <a:solidFill>
                  <a:schemeClr val="tx1"/>
                </a:solidFill>
                <a:latin typeface="Avenir Next LT Pro" panose="020B0504020202020204" pitchFamily="34" charset="0"/>
                <a:ea typeface="+mn-ea"/>
                <a:cs typeface="+mn-cs"/>
              </a:defRPr>
            </a:pPr>
            <a:endParaRPr lang="en-US"/>
          </a:p>
        </c:txPr>
        <c:crossAx val="541985568"/>
        <c:crosses val="autoZero"/>
        <c:auto val="1"/>
        <c:lblAlgn val="ctr"/>
        <c:lblOffset val="100"/>
        <c:noMultiLvlLbl val="0"/>
      </c:catAx>
      <c:valAx>
        <c:axId val="54198556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1200" b="0" i="0" u="none" strike="noStrike" kern="1200" baseline="0">
                <a:solidFill>
                  <a:schemeClr val="tx1"/>
                </a:solidFill>
                <a:latin typeface="Avenir Next LT Pro" panose="020B0504020202020204" pitchFamily="34" charset="0"/>
                <a:ea typeface="+mn-ea"/>
                <a:cs typeface="+mn-cs"/>
              </a:defRPr>
            </a:pPr>
            <a:endParaRPr lang="en-US"/>
          </a:p>
        </c:txPr>
        <c:crossAx val="54197212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a:solidFill>
                  <a:sysClr val="windowText" lastClr="000000"/>
                </a:solidFill>
                <a:latin typeface="Avenir Next LT Pro" panose="020B0504020202020204" pitchFamily="34" charset="0"/>
              </a:rPr>
              <a:t>Hydrogen</a:t>
            </a:r>
            <a:r>
              <a:rPr lang="en-US" sz="1200" b="1" baseline="0">
                <a:solidFill>
                  <a:sysClr val="windowText" lastClr="000000"/>
                </a:solidFill>
                <a:latin typeface="Avenir Next LT Pro" panose="020B0504020202020204" pitchFamily="34" charset="0"/>
              </a:rPr>
              <a:t> </a:t>
            </a:r>
            <a:r>
              <a:rPr lang="en-US" sz="1200" b="1">
                <a:solidFill>
                  <a:sysClr val="windowText" lastClr="000000"/>
                </a:solidFill>
                <a:latin typeface="Avenir Next LT Pro" panose="020B0504020202020204" pitchFamily="34" charset="0"/>
              </a:rPr>
              <a:t>CI Avg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Fuels!$A$111</c:f>
              <c:strCache>
                <c:ptCount val="1"/>
                <c:pt idx="0">
                  <c:v>Hydrogen</c:v>
                </c:pt>
              </c:strCache>
            </c:strRef>
          </c:tx>
          <c:spPr>
            <a:ln w="28575" cap="rnd">
              <a:solidFill>
                <a:schemeClr val="accent1"/>
              </a:solidFill>
              <a:round/>
            </a:ln>
            <a:effectLst/>
          </c:spPr>
          <c:marker>
            <c:symbol val="none"/>
          </c:marker>
          <c:cat>
            <c:strRef>
              <c:f>Fuels!$AA$132:$BH$132</c:f>
              <c:strCache>
                <c:ptCount val="34"/>
                <c:pt idx="0">
                  <c:v> 2017Q1 </c:v>
                </c:pt>
                <c:pt idx="1">
                  <c:v> Q2 </c:v>
                </c:pt>
                <c:pt idx="2">
                  <c:v> Q3 </c:v>
                </c:pt>
                <c:pt idx="3">
                  <c:v> Q4 </c:v>
                </c:pt>
                <c:pt idx="4">
                  <c:v> 2018Q1 </c:v>
                </c:pt>
                <c:pt idx="5">
                  <c:v> Q2 </c:v>
                </c:pt>
                <c:pt idx="6">
                  <c:v> Q3 </c:v>
                </c:pt>
                <c:pt idx="7">
                  <c:v> Q4 </c:v>
                </c:pt>
                <c:pt idx="8">
                  <c:v> 2019Q1 </c:v>
                </c:pt>
                <c:pt idx="9">
                  <c:v> Q2 </c:v>
                </c:pt>
                <c:pt idx="10">
                  <c:v> Q3 </c:v>
                </c:pt>
                <c:pt idx="11">
                  <c:v> Q4 </c:v>
                </c:pt>
                <c:pt idx="12">
                  <c:v> 2020Q1 </c:v>
                </c:pt>
                <c:pt idx="13">
                  <c:v> Q2 </c:v>
                </c:pt>
                <c:pt idx="14">
                  <c:v> Q3 </c:v>
                </c:pt>
                <c:pt idx="15">
                  <c:v> Q4 </c:v>
                </c:pt>
                <c:pt idx="16">
                  <c:v> 2021Q1 </c:v>
                </c:pt>
                <c:pt idx="17">
                  <c:v> Q2 </c:v>
                </c:pt>
                <c:pt idx="18">
                  <c:v> Q3 </c:v>
                </c:pt>
                <c:pt idx="19">
                  <c:v> Q4 </c:v>
                </c:pt>
                <c:pt idx="20">
                  <c:v> 2022Q1 </c:v>
                </c:pt>
                <c:pt idx="21">
                  <c:v> Q2 </c:v>
                </c:pt>
                <c:pt idx="22">
                  <c:v> Q3 </c:v>
                </c:pt>
                <c:pt idx="23">
                  <c:v> Q4 </c:v>
                </c:pt>
                <c:pt idx="24">
                  <c:v> 2023Q1 </c:v>
                </c:pt>
                <c:pt idx="25">
                  <c:v> Q2 </c:v>
                </c:pt>
                <c:pt idx="26">
                  <c:v> Q3 </c:v>
                </c:pt>
                <c:pt idx="27">
                  <c:v> Q4 </c:v>
                </c:pt>
                <c:pt idx="28">
                  <c:v> 2024Q1 </c:v>
                </c:pt>
                <c:pt idx="29">
                  <c:v> Q2 </c:v>
                </c:pt>
                <c:pt idx="30">
                  <c:v> Q3 </c:v>
                </c:pt>
                <c:pt idx="31">
                  <c:v> Q4 </c:v>
                </c:pt>
                <c:pt idx="32">
                  <c:v> 2025Q1 </c:v>
                </c:pt>
                <c:pt idx="33">
                  <c:v> Q2 </c:v>
                </c:pt>
              </c:strCache>
            </c:strRef>
          </c:cat>
          <c:val>
            <c:numRef>
              <c:f>Fuels!$AA$111:$BH$111</c:f>
              <c:numCache>
                <c:formatCode>0.00</c:formatCode>
                <c:ptCount val="34"/>
                <c:pt idx="0">
                  <c:v>125.97</c:v>
                </c:pt>
                <c:pt idx="1">
                  <c:v>126.62</c:v>
                </c:pt>
                <c:pt idx="2">
                  <c:v>128</c:v>
                </c:pt>
                <c:pt idx="3">
                  <c:v>126.57</c:v>
                </c:pt>
                <c:pt idx="4">
                  <c:v>126.92</c:v>
                </c:pt>
                <c:pt idx="5">
                  <c:v>126.07</c:v>
                </c:pt>
                <c:pt idx="6">
                  <c:v>126.33</c:v>
                </c:pt>
                <c:pt idx="7">
                  <c:v>124.98</c:v>
                </c:pt>
                <c:pt idx="8">
                  <c:v>141.13999999999999</c:v>
                </c:pt>
                <c:pt idx="9">
                  <c:v>135.25</c:v>
                </c:pt>
                <c:pt idx="10">
                  <c:v>127.03</c:v>
                </c:pt>
                <c:pt idx="11">
                  <c:v>124.63</c:v>
                </c:pt>
                <c:pt idx="12">
                  <c:v>124.17</c:v>
                </c:pt>
                <c:pt idx="13">
                  <c:v>113.41</c:v>
                </c:pt>
                <c:pt idx="14">
                  <c:v>116.7</c:v>
                </c:pt>
                <c:pt idx="15">
                  <c:v>71.17</c:v>
                </c:pt>
                <c:pt idx="16">
                  <c:v>69.72</c:v>
                </c:pt>
                <c:pt idx="17">
                  <c:v>57.89</c:v>
                </c:pt>
                <c:pt idx="18">
                  <c:v>55.27</c:v>
                </c:pt>
                <c:pt idx="19">
                  <c:v>40.81</c:v>
                </c:pt>
                <c:pt idx="20">
                  <c:v>34.01</c:v>
                </c:pt>
                <c:pt idx="21">
                  <c:v>24.54</c:v>
                </c:pt>
                <c:pt idx="22">
                  <c:v>32.14</c:v>
                </c:pt>
                <c:pt idx="23">
                  <c:v>39.659999999999997</c:v>
                </c:pt>
                <c:pt idx="24">
                  <c:v>31.11</c:v>
                </c:pt>
                <c:pt idx="25">
                  <c:v>47.94</c:v>
                </c:pt>
                <c:pt idx="26">
                  <c:v>34.11</c:v>
                </c:pt>
                <c:pt idx="27">
                  <c:v>36.03</c:v>
                </c:pt>
                <c:pt idx="28">
                  <c:v>40.200000000000003</c:v>
                </c:pt>
                <c:pt idx="29">
                  <c:v>52.4</c:v>
                </c:pt>
                <c:pt idx="30">
                  <c:v>51.04</c:v>
                </c:pt>
                <c:pt idx="31">
                  <c:v>53.78</c:v>
                </c:pt>
                <c:pt idx="32">
                  <c:v>47.89</c:v>
                </c:pt>
                <c:pt idx="33">
                  <c:v>49.88</c:v>
                </c:pt>
              </c:numCache>
            </c:numRef>
          </c:val>
          <c:smooth val="0"/>
          <c:extLst>
            <c:ext xmlns:c16="http://schemas.microsoft.com/office/drawing/2014/chart" uri="{C3380CC4-5D6E-409C-BE32-E72D297353CC}">
              <c16:uniqueId val="{00000000-2840-4B58-BF1A-4B9BDD1C31D5}"/>
            </c:ext>
          </c:extLst>
        </c:ser>
        <c:dLbls>
          <c:showLegendKey val="0"/>
          <c:showVal val="0"/>
          <c:showCatName val="0"/>
          <c:showSerName val="0"/>
          <c:showPercent val="0"/>
          <c:showBubbleSize val="0"/>
        </c:dLbls>
        <c:smooth val="0"/>
        <c:axId val="541972128"/>
        <c:axId val="541985568"/>
      </c:lineChart>
      <c:catAx>
        <c:axId val="5419721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Avenir Next LT Pro" panose="020B0504020202020204" pitchFamily="34" charset="0"/>
                <a:ea typeface="+mn-ea"/>
                <a:cs typeface="+mn-cs"/>
              </a:defRPr>
            </a:pPr>
            <a:endParaRPr lang="en-US"/>
          </a:p>
        </c:txPr>
        <c:crossAx val="541985568"/>
        <c:crosses val="autoZero"/>
        <c:auto val="1"/>
        <c:lblAlgn val="ctr"/>
        <c:lblOffset val="100"/>
        <c:noMultiLvlLbl val="0"/>
      </c:catAx>
      <c:valAx>
        <c:axId val="54198556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1200" b="0" i="0" u="none" strike="noStrike" kern="1200" baseline="0">
                <a:solidFill>
                  <a:schemeClr val="tx1"/>
                </a:solidFill>
                <a:latin typeface="Avenir Next LT Pro" panose="020B0504020202020204" pitchFamily="34" charset="0"/>
                <a:ea typeface="+mn-ea"/>
                <a:cs typeface="+mn-cs"/>
              </a:defRPr>
            </a:pPr>
            <a:endParaRPr lang="en-US"/>
          </a:p>
        </c:txPr>
        <c:crossAx val="54197212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val>
            <c:numRef>
              <c:f>Fuels!$C$19:$BE$19</c:f>
              <c:numCache>
                <c:formatCode>_(* #,##0_);_(* \(#,##0\);_(* "-"??_);_(@_)</c:formatCode>
                <c:ptCount val="55"/>
                <c:pt idx="0">
                  <c:v>275505</c:v>
                </c:pt>
                <c:pt idx="1">
                  <c:v>324126</c:v>
                </c:pt>
                <c:pt idx="2">
                  <c:v>356721</c:v>
                </c:pt>
                <c:pt idx="3">
                  <c:v>350611</c:v>
                </c:pt>
                <c:pt idx="4">
                  <c:v>348938</c:v>
                </c:pt>
                <c:pt idx="5">
                  <c:v>363338</c:v>
                </c:pt>
                <c:pt idx="6">
                  <c:v>454091</c:v>
                </c:pt>
                <c:pt idx="7">
                  <c:v>476571</c:v>
                </c:pt>
                <c:pt idx="8">
                  <c:v>625435</c:v>
                </c:pt>
                <c:pt idx="9">
                  <c:v>808446</c:v>
                </c:pt>
                <c:pt idx="10">
                  <c:v>1107113</c:v>
                </c:pt>
                <c:pt idx="11">
                  <c:v>1128744</c:v>
                </c:pt>
                <c:pt idx="12">
                  <c:v>921352</c:v>
                </c:pt>
                <c:pt idx="13">
                  <c:v>1060712</c:v>
                </c:pt>
                <c:pt idx="14">
                  <c:v>1089293</c:v>
                </c:pt>
                <c:pt idx="15">
                  <c:v>1029069</c:v>
                </c:pt>
                <c:pt idx="16">
                  <c:v>1033500</c:v>
                </c:pt>
                <c:pt idx="17">
                  <c:v>1229855</c:v>
                </c:pt>
                <c:pt idx="18">
                  <c:v>1420936</c:v>
                </c:pt>
                <c:pt idx="19">
                  <c:v>1487423</c:v>
                </c:pt>
                <c:pt idx="20">
                  <c:v>1665277</c:v>
                </c:pt>
                <c:pt idx="21">
                  <c:v>2171354</c:v>
                </c:pt>
                <c:pt idx="22">
                  <c:v>2181865</c:v>
                </c:pt>
                <c:pt idx="23">
                  <c:v>2369629</c:v>
                </c:pt>
                <c:pt idx="24">
                  <c:v>1882149</c:v>
                </c:pt>
                <c:pt idx="25">
                  <c:v>2251929</c:v>
                </c:pt>
                <c:pt idx="26">
                  <c:v>2389597</c:v>
                </c:pt>
                <c:pt idx="27">
                  <c:v>2162797</c:v>
                </c:pt>
                <c:pt idx="28">
                  <c:v>2114218</c:v>
                </c:pt>
                <c:pt idx="29">
                  <c:v>2279680</c:v>
                </c:pt>
                <c:pt idx="30">
                  <c:v>2324808</c:v>
                </c:pt>
                <c:pt idx="31">
                  <c:v>2787054</c:v>
                </c:pt>
                <c:pt idx="32">
                  <c:v>2688111</c:v>
                </c:pt>
                <c:pt idx="33">
                  <c:v>3065004</c:v>
                </c:pt>
                <c:pt idx="34">
                  <c:v>3041838</c:v>
                </c:pt>
                <c:pt idx="35">
                  <c:v>3232203</c:v>
                </c:pt>
                <c:pt idx="36">
                  <c:v>2886702</c:v>
                </c:pt>
                <c:pt idx="37">
                  <c:v>2634429</c:v>
                </c:pt>
                <c:pt idx="38">
                  <c:v>3297447</c:v>
                </c:pt>
                <c:pt idx="39">
                  <c:v>3511758</c:v>
                </c:pt>
                <c:pt idx="40">
                  <c:v>3178823</c:v>
                </c:pt>
                <c:pt idx="41">
                  <c:v>3856085</c:v>
                </c:pt>
                <c:pt idx="42">
                  <c:v>4350040</c:v>
                </c:pt>
                <c:pt idx="43">
                  <c:v>4329691</c:v>
                </c:pt>
                <c:pt idx="44">
                  <c:v>4591112</c:v>
                </c:pt>
                <c:pt idx="45">
                  <c:v>5090583</c:v>
                </c:pt>
                <c:pt idx="46">
                  <c:v>5204803</c:v>
                </c:pt>
                <c:pt idx="47">
                  <c:v>5297708</c:v>
                </c:pt>
                <c:pt idx="48">
                  <c:v>4964961</c:v>
                </c:pt>
                <c:pt idx="49">
                  <c:v>5521646</c:v>
                </c:pt>
                <c:pt idx="50">
                  <c:v>6059586</c:v>
                </c:pt>
                <c:pt idx="51">
                  <c:v>6407799</c:v>
                </c:pt>
                <c:pt idx="52">
                  <c:v>6066165</c:v>
                </c:pt>
                <c:pt idx="53">
                  <c:v>6874037</c:v>
                </c:pt>
                <c:pt idx="54">
                  <c:v>7493288</c:v>
                </c:pt>
              </c:numCache>
            </c:numRef>
          </c:val>
          <c:extLst>
            <c:ext xmlns:c16="http://schemas.microsoft.com/office/drawing/2014/chart" uri="{C3380CC4-5D6E-409C-BE32-E72D297353CC}">
              <c16:uniqueId val="{00000000-AB2C-45E6-8676-7BFE8763769F}"/>
            </c:ext>
          </c:extLst>
        </c:ser>
        <c:ser>
          <c:idx val="1"/>
          <c:order val="1"/>
          <c:spPr>
            <a:solidFill>
              <a:schemeClr val="accent2"/>
            </a:solidFill>
            <a:ln>
              <a:noFill/>
            </a:ln>
            <a:effectLst/>
          </c:spPr>
          <c:invertIfNegative val="0"/>
          <c:val>
            <c:numRef>
              <c:f>Fuels!$C$49:$BE$49</c:f>
              <c:numCache>
                <c:formatCode>_(* #,##0_);_(* \(#,##0\);_(* "-"??_);_(@_)</c:formatCode>
                <c:ptCount val="55"/>
                <c:pt idx="0">
                  <c:v>143356</c:v>
                </c:pt>
                <c:pt idx="1">
                  <c:v>333667</c:v>
                </c:pt>
                <c:pt idx="2">
                  <c:v>551103</c:v>
                </c:pt>
                <c:pt idx="3">
                  <c:v>748158</c:v>
                </c:pt>
                <c:pt idx="4">
                  <c:v>874289</c:v>
                </c:pt>
                <c:pt idx="5">
                  <c:v>1002322</c:v>
                </c:pt>
                <c:pt idx="6">
                  <c:v>1214030</c:v>
                </c:pt>
                <c:pt idx="7">
                  <c:v>1420409</c:v>
                </c:pt>
                <c:pt idx="8">
                  <c:v>1514140</c:v>
                </c:pt>
                <c:pt idx="9">
                  <c:v>1710199</c:v>
                </c:pt>
                <c:pt idx="10">
                  <c:v>2195727</c:v>
                </c:pt>
                <c:pt idx="11">
                  <c:v>2679484</c:v>
                </c:pt>
                <c:pt idx="12">
                  <c:v>3044507</c:v>
                </c:pt>
                <c:pt idx="13">
                  <c:v>3503001</c:v>
                </c:pt>
                <c:pt idx="14">
                  <c:v>3991011</c:v>
                </c:pt>
                <c:pt idx="15">
                  <c:v>4412427</c:v>
                </c:pt>
                <c:pt idx="16">
                  <c:v>4915207</c:v>
                </c:pt>
                <c:pt idx="17">
                  <c:v>5562237</c:v>
                </c:pt>
                <c:pt idx="18">
                  <c:v>6376219</c:v>
                </c:pt>
                <c:pt idx="19">
                  <c:v>7256907</c:v>
                </c:pt>
                <c:pt idx="20">
                  <c:v>7537619</c:v>
                </c:pt>
                <c:pt idx="21">
                  <c:v>8312183</c:v>
                </c:pt>
                <c:pt idx="22">
                  <c:v>9004600</c:v>
                </c:pt>
                <c:pt idx="23">
                  <c:v>9860228</c:v>
                </c:pt>
                <c:pt idx="24">
                  <c:v>9699214</c:v>
                </c:pt>
                <c:pt idx="25">
                  <c:v>9783966</c:v>
                </c:pt>
                <c:pt idx="26">
                  <c:v>9944882</c:v>
                </c:pt>
                <c:pt idx="27">
                  <c:v>9864773</c:v>
                </c:pt>
                <c:pt idx="28">
                  <c:v>9526932</c:v>
                </c:pt>
                <c:pt idx="29">
                  <c:v>9111900</c:v>
                </c:pt>
                <c:pt idx="30">
                  <c:v>8798481</c:v>
                </c:pt>
                <c:pt idx="31">
                  <c:v>8918055</c:v>
                </c:pt>
                <c:pt idx="32">
                  <c:v>8522907</c:v>
                </c:pt>
                <c:pt idx="33">
                  <c:v>8333367</c:v>
                </c:pt>
                <c:pt idx="34">
                  <c:v>8231564</c:v>
                </c:pt>
                <c:pt idx="35">
                  <c:v>8438838</c:v>
                </c:pt>
                <c:pt idx="36">
                  <c:v>8003807</c:v>
                </c:pt>
                <c:pt idx="37">
                  <c:v>7865061</c:v>
                </c:pt>
                <c:pt idx="38">
                  <c:v>7926834</c:v>
                </c:pt>
                <c:pt idx="39">
                  <c:v>8328355</c:v>
                </c:pt>
                <c:pt idx="40">
                  <c:v>8119065</c:v>
                </c:pt>
                <c:pt idx="41">
                  <c:v>8356344</c:v>
                </c:pt>
                <c:pt idx="42">
                  <c:v>8790204</c:v>
                </c:pt>
                <c:pt idx="43">
                  <c:v>9755116</c:v>
                </c:pt>
                <c:pt idx="44">
                  <c:v>10455213</c:v>
                </c:pt>
                <c:pt idx="45">
                  <c:v>11871742</c:v>
                </c:pt>
                <c:pt idx="46">
                  <c:v>13690358</c:v>
                </c:pt>
                <c:pt idx="47">
                  <c:v>15393089</c:v>
                </c:pt>
                <c:pt idx="48">
                  <c:v>16789200</c:v>
                </c:pt>
                <c:pt idx="49">
                  <c:v>18403709</c:v>
                </c:pt>
                <c:pt idx="50">
                  <c:v>20649191</c:v>
                </c:pt>
                <c:pt idx="51">
                  <c:v>23673396</c:v>
                </c:pt>
                <c:pt idx="52">
                  <c:v>26131169</c:v>
                </c:pt>
                <c:pt idx="53">
                  <c:v>29027044</c:v>
                </c:pt>
                <c:pt idx="54">
                  <c:v>33073746.347977966</c:v>
                </c:pt>
              </c:numCache>
            </c:numRef>
          </c:val>
          <c:extLst>
            <c:ext xmlns:c16="http://schemas.microsoft.com/office/drawing/2014/chart" uri="{C3380CC4-5D6E-409C-BE32-E72D297353CC}">
              <c16:uniqueId val="{00000001-AB2C-45E6-8676-7BFE8763769F}"/>
            </c:ext>
          </c:extLst>
        </c:ser>
        <c:dLbls>
          <c:showLegendKey val="0"/>
          <c:showVal val="0"/>
          <c:showCatName val="0"/>
          <c:showSerName val="0"/>
          <c:showPercent val="0"/>
          <c:showBubbleSize val="0"/>
        </c:dLbls>
        <c:gapWidth val="150"/>
        <c:axId val="1913121072"/>
        <c:axId val="1913123952"/>
      </c:barChart>
      <c:lineChart>
        <c:grouping val="standard"/>
        <c:varyColors val="0"/>
        <c:ser>
          <c:idx val="2"/>
          <c:order val="2"/>
          <c:spPr>
            <a:ln w="28575" cap="rnd">
              <a:solidFill>
                <a:schemeClr val="accent3"/>
              </a:solidFill>
              <a:round/>
            </a:ln>
            <a:effectLst/>
          </c:spPr>
          <c:marker>
            <c:symbol val="none"/>
          </c:marker>
          <c:val>
            <c:numRef>
              <c:f>Fuels!$C$69:$BE$69</c:f>
              <c:numCache>
                <c:formatCode>_(* #,##0_);_(* \(#,##0\);_(* "-"??_);_(@_)</c:formatCode>
                <c:ptCount val="55"/>
                <c:pt idx="0">
                  <c:v>132283</c:v>
                </c:pt>
                <c:pt idx="1">
                  <c:v>134760</c:v>
                </c:pt>
                <c:pt idx="2">
                  <c:v>141381</c:v>
                </c:pt>
                <c:pt idx="3">
                  <c:v>137396</c:v>
                </c:pt>
                <c:pt idx="4">
                  <c:v>240260</c:v>
                </c:pt>
                <c:pt idx="5">
                  <c:v>252750</c:v>
                </c:pt>
                <c:pt idx="6">
                  <c:v>259582</c:v>
                </c:pt>
                <c:pt idx="7">
                  <c:v>266666</c:v>
                </c:pt>
                <c:pt idx="8">
                  <c:v>558804</c:v>
                </c:pt>
                <c:pt idx="9">
                  <c:v>636140</c:v>
                </c:pt>
                <c:pt idx="10">
                  <c:v>646613</c:v>
                </c:pt>
                <c:pt idx="11">
                  <c:v>653565</c:v>
                </c:pt>
                <c:pt idx="12">
                  <c:v>596240</c:v>
                </c:pt>
                <c:pt idx="13">
                  <c:v>653122</c:v>
                </c:pt>
                <c:pt idx="14">
                  <c:v>660254</c:v>
                </c:pt>
                <c:pt idx="15">
                  <c:v>657732</c:v>
                </c:pt>
                <c:pt idx="16">
                  <c:v>600144</c:v>
                </c:pt>
                <c:pt idx="17">
                  <c:v>660642</c:v>
                </c:pt>
                <c:pt idx="18">
                  <c:v>696772</c:v>
                </c:pt>
                <c:pt idx="19">
                  <c:v>686210</c:v>
                </c:pt>
                <c:pt idx="20">
                  <c:v>1627195</c:v>
                </c:pt>
                <c:pt idx="21">
                  <c:v>1641557</c:v>
                </c:pt>
                <c:pt idx="22">
                  <c:v>1736480</c:v>
                </c:pt>
                <c:pt idx="23">
                  <c:v>1775489</c:v>
                </c:pt>
                <c:pt idx="24">
                  <c:v>2356219</c:v>
                </c:pt>
                <c:pt idx="25">
                  <c:v>2497824</c:v>
                </c:pt>
                <c:pt idx="26">
                  <c:v>2566865</c:v>
                </c:pt>
                <c:pt idx="27">
                  <c:v>2595941</c:v>
                </c:pt>
                <c:pt idx="28">
                  <c:v>2879229</c:v>
                </c:pt>
                <c:pt idx="29">
                  <c:v>3141737</c:v>
                </c:pt>
                <c:pt idx="30">
                  <c:v>3140905</c:v>
                </c:pt>
                <c:pt idx="31">
                  <c:v>3204695</c:v>
                </c:pt>
                <c:pt idx="32">
                  <c:v>3747363</c:v>
                </c:pt>
                <c:pt idx="33">
                  <c:v>3918948</c:v>
                </c:pt>
                <c:pt idx="34">
                  <c:v>3930131</c:v>
                </c:pt>
                <c:pt idx="35">
                  <c:v>3890973</c:v>
                </c:pt>
                <c:pt idx="36">
                  <c:v>4148685</c:v>
                </c:pt>
                <c:pt idx="37">
                  <c:v>3388059</c:v>
                </c:pt>
                <c:pt idx="38">
                  <c:v>4001573</c:v>
                </c:pt>
                <c:pt idx="39">
                  <c:v>3949915</c:v>
                </c:pt>
                <c:pt idx="40">
                  <c:v>4282878</c:v>
                </c:pt>
                <c:pt idx="41">
                  <c:v>4825179</c:v>
                </c:pt>
                <c:pt idx="42">
                  <c:v>5165375</c:v>
                </c:pt>
                <c:pt idx="43">
                  <c:v>4695145</c:v>
                </c:pt>
                <c:pt idx="44">
                  <c:v>5152115</c:v>
                </c:pt>
                <c:pt idx="45">
                  <c:v>5394456</c:v>
                </c:pt>
                <c:pt idx="46">
                  <c:v>5207250</c:v>
                </c:pt>
                <c:pt idx="47">
                  <c:v>5479636</c:v>
                </c:pt>
                <c:pt idx="48">
                  <c:v>5327468</c:v>
                </c:pt>
                <c:pt idx="49">
                  <c:v>5754900</c:v>
                </c:pt>
                <c:pt idx="50">
                  <c:v>5797109</c:v>
                </c:pt>
                <c:pt idx="51">
                  <c:v>5539309</c:v>
                </c:pt>
                <c:pt idx="52">
                  <c:v>5695049</c:v>
                </c:pt>
                <c:pt idx="53">
                  <c:v>6046763</c:v>
                </c:pt>
                <c:pt idx="54">
                  <c:v>5879356</c:v>
                </c:pt>
              </c:numCache>
            </c:numRef>
          </c:val>
          <c:smooth val="0"/>
          <c:extLst>
            <c:ext xmlns:c16="http://schemas.microsoft.com/office/drawing/2014/chart" uri="{C3380CC4-5D6E-409C-BE32-E72D297353CC}">
              <c16:uniqueId val="{00000002-AB2C-45E6-8676-7BFE8763769F}"/>
            </c:ext>
          </c:extLst>
        </c:ser>
        <c:dLbls>
          <c:showLegendKey val="0"/>
          <c:showVal val="0"/>
          <c:showCatName val="0"/>
          <c:showSerName val="0"/>
          <c:showPercent val="0"/>
          <c:showBubbleSize val="0"/>
        </c:dLbls>
        <c:marker val="1"/>
        <c:smooth val="0"/>
        <c:axId val="1913121072"/>
        <c:axId val="1913123952"/>
      </c:lineChart>
      <c:catAx>
        <c:axId val="191312107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13123952"/>
        <c:crosses val="autoZero"/>
        <c:auto val="1"/>
        <c:lblAlgn val="ctr"/>
        <c:lblOffset val="100"/>
        <c:noMultiLvlLbl val="0"/>
      </c:catAx>
      <c:valAx>
        <c:axId val="1913123952"/>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131210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drawing1.xml><?xml version="1.0" encoding="utf-8"?>
<xdr:wsDr xmlns:xdr="http://schemas.openxmlformats.org/drawingml/2006/spreadsheetDrawing" xmlns:a="http://schemas.openxmlformats.org/drawingml/2006/main">
  <xdr:twoCellAnchor>
    <xdr:from>
      <xdr:col>2</xdr:col>
      <xdr:colOff>95250</xdr:colOff>
      <xdr:row>114</xdr:row>
      <xdr:rowOff>200024</xdr:rowOff>
    </xdr:from>
    <xdr:to>
      <xdr:col>8</xdr:col>
      <xdr:colOff>0</xdr:colOff>
      <xdr:row>129</xdr:row>
      <xdr:rowOff>200024</xdr:rowOff>
    </xdr:to>
    <xdr:graphicFrame macro="">
      <xdr:nvGraphicFramePr>
        <xdr:cNvPr id="4" name="Chart 3">
          <a:extLst>
            <a:ext uri="{FF2B5EF4-FFF2-40B4-BE49-F238E27FC236}">
              <a16:creationId xmlns:a16="http://schemas.microsoft.com/office/drawing/2014/main" id="{EE7004AB-4B7F-0581-A962-BCFA92C80CD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47625</xdr:colOff>
      <xdr:row>115</xdr:row>
      <xdr:rowOff>0</xdr:rowOff>
    </xdr:from>
    <xdr:to>
      <xdr:col>13</xdr:col>
      <xdr:colOff>1333500</xdr:colOff>
      <xdr:row>130</xdr:row>
      <xdr:rowOff>0</xdr:rowOff>
    </xdr:to>
    <xdr:graphicFrame macro="">
      <xdr:nvGraphicFramePr>
        <xdr:cNvPr id="5" name="Chart 4">
          <a:extLst>
            <a:ext uri="{FF2B5EF4-FFF2-40B4-BE49-F238E27FC236}">
              <a16:creationId xmlns:a16="http://schemas.microsoft.com/office/drawing/2014/main" id="{7F6BFF4C-3071-4CE7-9124-5593CFB7D0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0</xdr:colOff>
      <xdr:row>115</xdr:row>
      <xdr:rowOff>0</xdr:rowOff>
    </xdr:from>
    <xdr:to>
      <xdr:col>19</xdr:col>
      <xdr:colOff>1285875</xdr:colOff>
      <xdr:row>130</xdr:row>
      <xdr:rowOff>0</xdr:rowOff>
    </xdr:to>
    <xdr:graphicFrame macro="">
      <xdr:nvGraphicFramePr>
        <xdr:cNvPr id="6" name="Chart 5">
          <a:extLst>
            <a:ext uri="{FF2B5EF4-FFF2-40B4-BE49-F238E27FC236}">
              <a16:creationId xmlns:a16="http://schemas.microsoft.com/office/drawing/2014/main" id="{458CA82A-8FC2-425B-9BAD-3C9EF3F09E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0</xdr:colOff>
      <xdr:row>115</xdr:row>
      <xdr:rowOff>0</xdr:rowOff>
    </xdr:from>
    <xdr:to>
      <xdr:col>25</xdr:col>
      <xdr:colOff>1285875</xdr:colOff>
      <xdr:row>130</xdr:row>
      <xdr:rowOff>0</xdr:rowOff>
    </xdr:to>
    <xdr:graphicFrame macro="">
      <xdr:nvGraphicFramePr>
        <xdr:cNvPr id="7" name="Chart 6">
          <a:extLst>
            <a:ext uri="{FF2B5EF4-FFF2-40B4-BE49-F238E27FC236}">
              <a16:creationId xmlns:a16="http://schemas.microsoft.com/office/drawing/2014/main" id="{55B0035F-10CD-4A8A-B8C9-A473D0046F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26</xdr:col>
      <xdr:colOff>0</xdr:colOff>
      <xdr:row>115</xdr:row>
      <xdr:rowOff>0</xdr:rowOff>
    </xdr:from>
    <xdr:to>
      <xdr:col>31</xdr:col>
      <xdr:colOff>1285875</xdr:colOff>
      <xdr:row>130</xdr:row>
      <xdr:rowOff>0</xdr:rowOff>
    </xdr:to>
    <xdr:graphicFrame macro="">
      <xdr:nvGraphicFramePr>
        <xdr:cNvPr id="8" name="Chart 7">
          <a:extLst>
            <a:ext uri="{FF2B5EF4-FFF2-40B4-BE49-F238E27FC236}">
              <a16:creationId xmlns:a16="http://schemas.microsoft.com/office/drawing/2014/main" id="{B5B5E5AC-AF98-4914-A46D-5BF71E3844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32</xdr:col>
      <xdr:colOff>0</xdr:colOff>
      <xdr:row>115</xdr:row>
      <xdr:rowOff>0</xdr:rowOff>
    </xdr:from>
    <xdr:to>
      <xdr:col>37</xdr:col>
      <xdr:colOff>1285875</xdr:colOff>
      <xdr:row>130</xdr:row>
      <xdr:rowOff>0</xdr:rowOff>
    </xdr:to>
    <xdr:graphicFrame macro="">
      <xdr:nvGraphicFramePr>
        <xdr:cNvPr id="9" name="Chart 8">
          <a:extLst>
            <a:ext uri="{FF2B5EF4-FFF2-40B4-BE49-F238E27FC236}">
              <a16:creationId xmlns:a16="http://schemas.microsoft.com/office/drawing/2014/main" id="{63CC67DE-A991-4C72-9EEC-1713F22B83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37</xdr:col>
      <xdr:colOff>1381124</xdr:colOff>
      <xdr:row>115</xdr:row>
      <xdr:rowOff>0</xdr:rowOff>
    </xdr:from>
    <xdr:to>
      <xdr:col>44</xdr:col>
      <xdr:colOff>381000</xdr:colOff>
      <xdr:row>130</xdr:row>
      <xdr:rowOff>0</xdr:rowOff>
    </xdr:to>
    <xdr:graphicFrame macro="">
      <xdr:nvGraphicFramePr>
        <xdr:cNvPr id="10" name="Chart 9">
          <a:extLst>
            <a:ext uri="{FF2B5EF4-FFF2-40B4-BE49-F238E27FC236}">
              <a16:creationId xmlns:a16="http://schemas.microsoft.com/office/drawing/2014/main" id="{2516C2D9-AFB3-4CF5-9518-3F8DDCE0EF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44</xdr:col>
      <xdr:colOff>504825</xdr:colOff>
      <xdr:row>115</xdr:row>
      <xdr:rowOff>0</xdr:rowOff>
    </xdr:from>
    <xdr:to>
      <xdr:col>50</xdr:col>
      <xdr:colOff>409575</xdr:colOff>
      <xdr:row>130</xdr:row>
      <xdr:rowOff>0</xdr:rowOff>
    </xdr:to>
    <xdr:graphicFrame macro="">
      <xdr:nvGraphicFramePr>
        <xdr:cNvPr id="11" name="Chart 10">
          <a:extLst>
            <a:ext uri="{FF2B5EF4-FFF2-40B4-BE49-F238E27FC236}">
              <a16:creationId xmlns:a16="http://schemas.microsoft.com/office/drawing/2014/main" id="{5E5FB7CD-B3FC-4332-80F9-DE690DE99F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110</xdr:col>
      <xdr:colOff>585787</xdr:colOff>
      <xdr:row>57</xdr:row>
      <xdr:rowOff>95250</xdr:rowOff>
    </xdr:from>
    <xdr:to>
      <xdr:col>118</xdr:col>
      <xdr:colOff>280987</xdr:colOff>
      <xdr:row>71</xdr:row>
      <xdr:rowOff>171450</xdr:rowOff>
    </xdr:to>
    <xdr:graphicFrame macro="">
      <xdr:nvGraphicFramePr>
        <xdr:cNvPr id="3" name="Chart 2">
          <a:extLst>
            <a:ext uri="{FF2B5EF4-FFF2-40B4-BE49-F238E27FC236}">
              <a16:creationId xmlns:a16="http://schemas.microsoft.com/office/drawing/2014/main" id="{32117BC0-7C93-EA3F-2212-4D9FAEDC372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95251</xdr:colOff>
      <xdr:row>0</xdr:row>
      <xdr:rowOff>190499</xdr:rowOff>
    </xdr:from>
    <xdr:to>
      <xdr:col>13</xdr:col>
      <xdr:colOff>481853</xdr:colOff>
      <xdr:row>22</xdr:row>
      <xdr:rowOff>67234</xdr:rowOff>
    </xdr:to>
    <xdr:graphicFrame macro="">
      <xdr:nvGraphicFramePr>
        <xdr:cNvPr id="6" name="Chart 5">
          <a:extLst>
            <a:ext uri="{FF2B5EF4-FFF2-40B4-BE49-F238E27FC236}">
              <a16:creationId xmlns:a16="http://schemas.microsoft.com/office/drawing/2014/main" id="{5D48623C-AACF-04E3-A044-71174B4A4E8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106361</xdr:colOff>
      <xdr:row>20</xdr:row>
      <xdr:rowOff>11111</xdr:rowOff>
    </xdr:from>
    <xdr:to>
      <xdr:col>15</xdr:col>
      <xdr:colOff>392206</xdr:colOff>
      <xdr:row>43</xdr:row>
      <xdr:rowOff>0</xdr:rowOff>
    </xdr:to>
    <xdr:graphicFrame macro="">
      <xdr:nvGraphicFramePr>
        <xdr:cNvPr id="7" name="Chart 6">
          <a:extLst>
            <a:ext uri="{FF2B5EF4-FFF2-40B4-BE49-F238E27FC236}">
              <a16:creationId xmlns:a16="http://schemas.microsoft.com/office/drawing/2014/main" id="{90A439B7-D8C6-1769-EAFB-E00196999F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106361</xdr:colOff>
      <xdr:row>44</xdr:row>
      <xdr:rowOff>11112</xdr:rowOff>
    </xdr:from>
    <xdr:to>
      <xdr:col>15</xdr:col>
      <xdr:colOff>180975</xdr:colOff>
      <xdr:row>82</xdr:row>
      <xdr:rowOff>0</xdr:rowOff>
    </xdr:to>
    <xdr:graphicFrame macro="">
      <xdr:nvGraphicFramePr>
        <xdr:cNvPr id="8" name="Chart 7">
          <a:extLst>
            <a:ext uri="{FF2B5EF4-FFF2-40B4-BE49-F238E27FC236}">
              <a16:creationId xmlns:a16="http://schemas.microsoft.com/office/drawing/2014/main" id="{F935B8AD-AF0A-D7B7-10FF-8CF44312A3F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0.78015</cdr:x>
      <cdr:y>0.86272</cdr:y>
    </cdr:from>
    <cdr:to>
      <cdr:x>0.98963</cdr:x>
      <cdr:y>0.99168</cdr:y>
    </cdr:to>
    <cdr:sp macro="" textlink="">
      <cdr:nvSpPr>
        <cdr:cNvPr id="2" name="TextBox 1">
          <a:extLst xmlns:a="http://schemas.openxmlformats.org/drawingml/2006/main">
            <a:ext uri="{FF2B5EF4-FFF2-40B4-BE49-F238E27FC236}">
              <a16:creationId xmlns:a16="http://schemas.microsoft.com/office/drawing/2014/main" id="{B163CB52-FFEF-55CB-A087-D8609BB99E66}"/>
            </a:ext>
          </a:extLst>
        </cdr:cNvPr>
        <cdr:cNvSpPr txBox="1"/>
      </cdr:nvSpPr>
      <cdr:spPr>
        <a:xfrm xmlns:a="http://schemas.openxmlformats.org/drawingml/2006/main">
          <a:off x="7526339" y="5926138"/>
          <a:ext cx="2020858" cy="885825"/>
        </a:xfrm>
        <a:prstGeom xmlns:a="http://schemas.openxmlformats.org/drawingml/2006/main" prst="rect">
          <a:avLst/>
        </a:prstGeom>
        <a:ln xmlns:a="http://schemas.openxmlformats.org/drawingml/2006/main">
          <a:solidFill>
            <a:schemeClr val="bg1">
              <a:lumMod val="65000"/>
            </a:schemeClr>
          </a:solidFill>
          <a:prstDash val="sysDash"/>
        </a:ln>
      </cdr:spPr>
      <cdr:txBody>
        <a:bodyPr xmlns:a="http://schemas.openxmlformats.org/drawingml/2006/main" vertOverflow="clip" wrap="square" rtlCol="0"/>
        <a:lstStyle xmlns:a="http://schemas.openxmlformats.org/drawingml/2006/main"/>
        <a:p xmlns:a="http://schemas.openxmlformats.org/drawingml/2006/main">
          <a:r>
            <a:rPr lang="en-US" sz="1200" i="1" kern="1200">
              <a:solidFill>
                <a:sysClr val="windowText" lastClr="000000"/>
              </a:solidFill>
              <a:latin typeface="Avenir Next LT Pro" panose="020B0504020202020204" pitchFamily="34" charset="0"/>
            </a:rPr>
            <a:t>Project based credits are issued post verification and may not be included in this QDS.</a:t>
          </a:r>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ww2.arb.ca.gov/resources/documents/lcfs-life-cycle-analysis-models-and-documentation"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128"/>
  <sheetViews>
    <sheetView tabSelected="1" workbookViewId="0"/>
  </sheetViews>
  <sheetFormatPr defaultColWidth="9.26953125" defaultRowHeight="15.5" x14ac:dyDescent="0.35"/>
  <cols>
    <col min="1" max="16384" width="9.26953125" style="1"/>
  </cols>
  <sheetData>
    <row r="1" spans="1:24" ht="16" thickBot="1" x14ac:dyDescent="0.4">
      <c r="A1" s="13"/>
      <c r="B1" s="13"/>
      <c r="C1" s="13"/>
      <c r="D1" s="13"/>
      <c r="E1" s="13"/>
      <c r="F1" s="13"/>
      <c r="G1" s="13"/>
      <c r="H1" s="13"/>
      <c r="I1" s="13"/>
      <c r="J1" s="13"/>
      <c r="K1" s="13"/>
      <c r="L1" s="13"/>
      <c r="M1" s="13"/>
      <c r="N1" s="13"/>
      <c r="O1" s="13"/>
      <c r="P1" s="13"/>
      <c r="Q1" s="13"/>
      <c r="R1" s="13"/>
      <c r="S1" s="13"/>
      <c r="T1" s="13"/>
      <c r="U1" s="13"/>
      <c r="V1" s="13"/>
      <c r="W1" s="13"/>
      <c r="X1" s="13"/>
    </row>
    <row r="2" spans="1:24" ht="17.5" thickBot="1" x14ac:dyDescent="0.45">
      <c r="A2" s="76" t="s">
        <v>0</v>
      </c>
      <c r="B2" s="77"/>
      <c r="C2" s="77"/>
      <c r="D2" s="77"/>
      <c r="E2" s="77"/>
      <c r="F2" s="77"/>
      <c r="G2" s="77"/>
      <c r="H2" s="77"/>
      <c r="I2" s="77"/>
      <c r="J2" s="77"/>
      <c r="K2" s="77"/>
      <c r="L2" s="77"/>
      <c r="M2" s="77"/>
      <c r="N2" s="77"/>
      <c r="O2" s="77"/>
      <c r="P2" s="77"/>
      <c r="Q2" s="77"/>
      <c r="R2" s="77"/>
      <c r="S2" s="77"/>
      <c r="T2" s="77"/>
      <c r="U2" s="77"/>
      <c r="V2" s="77"/>
      <c r="W2" s="77"/>
      <c r="X2" s="78"/>
    </row>
    <row r="3" spans="1:24" x14ac:dyDescent="0.35">
      <c r="A3" s="2" t="s">
        <v>1</v>
      </c>
      <c r="B3" s="2"/>
      <c r="C3" s="2"/>
      <c r="D3" s="2"/>
      <c r="E3" s="2"/>
      <c r="F3" s="2"/>
      <c r="G3" s="2"/>
      <c r="H3" s="2"/>
      <c r="I3" s="2"/>
      <c r="J3" s="2"/>
      <c r="K3" s="2"/>
      <c r="L3" s="2"/>
      <c r="M3" s="2"/>
      <c r="N3" s="2"/>
      <c r="O3" s="2"/>
      <c r="P3" s="2"/>
      <c r="Q3" s="2"/>
      <c r="R3" s="2"/>
      <c r="S3" s="2"/>
      <c r="T3" s="2"/>
      <c r="U3" s="2"/>
      <c r="V3" s="2"/>
      <c r="W3" s="2"/>
      <c r="X3" s="2"/>
    </row>
    <row r="4" spans="1:24" ht="16" thickBot="1" x14ac:dyDescent="0.4">
      <c r="A4" s="2"/>
      <c r="B4" s="2"/>
      <c r="C4" s="2"/>
      <c r="D4" s="2"/>
      <c r="E4" s="2"/>
      <c r="F4" s="2"/>
      <c r="G4" s="2"/>
      <c r="H4" s="2"/>
      <c r="I4" s="2"/>
      <c r="J4" s="2"/>
      <c r="K4" s="2"/>
      <c r="L4" s="2"/>
      <c r="M4" s="2"/>
      <c r="N4" s="2"/>
      <c r="O4" s="2"/>
      <c r="P4" s="2"/>
      <c r="Q4" s="2"/>
      <c r="R4" s="2"/>
      <c r="S4" s="2"/>
      <c r="T4" s="2"/>
      <c r="U4" s="2"/>
      <c r="V4" s="2"/>
      <c r="W4" s="2"/>
      <c r="X4" s="2"/>
    </row>
    <row r="5" spans="1:24" ht="17.5" thickBot="1" x14ac:dyDescent="0.45">
      <c r="A5" s="76" t="s">
        <v>2</v>
      </c>
      <c r="B5" s="77"/>
      <c r="C5" s="77"/>
      <c r="D5" s="77"/>
      <c r="E5" s="77"/>
      <c r="F5" s="77"/>
      <c r="G5" s="77"/>
      <c r="H5" s="77"/>
      <c r="I5" s="77"/>
      <c r="J5" s="77"/>
      <c r="K5" s="77"/>
      <c r="L5" s="77"/>
      <c r="M5" s="77"/>
      <c r="N5" s="77"/>
      <c r="O5" s="77"/>
      <c r="P5" s="77"/>
      <c r="Q5" s="77"/>
      <c r="R5" s="77"/>
      <c r="S5" s="77"/>
      <c r="T5" s="77"/>
      <c r="U5" s="77"/>
      <c r="V5" s="77"/>
      <c r="W5" s="77"/>
      <c r="X5" s="78"/>
    </row>
    <row r="6" spans="1:24" x14ac:dyDescent="0.35">
      <c r="A6" s="2" t="s">
        <v>3</v>
      </c>
      <c r="B6" s="2"/>
      <c r="C6" s="2"/>
      <c r="D6" s="2"/>
      <c r="E6" s="2"/>
      <c r="F6" s="2"/>
      <c r="G6" s="2"/>
      <c r="H6" s="2"/>
      <c r="I6" s="2"/>
      <c r="J6" s="2"/>
      <c r="K6" s="2"/>
      <c r="L6" s="2"/>
      <c r="M6" s="2"/>
      <c r="N6" s="2"/>
      <c r="O6" s="2"/>
      <c r="P6" s="2"/>
      <c r="Q6" s="2"/>
      <c r="R6" s="2"/>
      <c r="S6" s="2"/>
      <c r="T6" s="2"/>
      <c r="U6" s="2"/>
      <c r="V6" s="2"/>
      <c r="W6" s="2"/>
      <c r="X6" s="2"/>
    </row>
    <row r="7" spans="1:24" x14ac:dyDescent="0.35">
      <c r="A7" s="2" t="s">
        <v>4</v>
      </c>
      <c r="B7" s="2"/>
      <c r="C7" s="2"/>
      <c r="D7" s="2"/>
      <c r="E7" s="2"/>
      <c r="F7" s="2"/>
      <c r="G7" s="2"/>
      <c r="H7" s="2"/>
      <c r="I7" s="2"/>
      <c r="J7" s="2"/>
      <c r="K7" s="2"/>
      <c r="L7" s="2"/>
      <c r="M7" s="2"/>
      <c r="N7" s="2"/>
      <c r="O7" s="2"/>
      <c r="P7" s="2"/>
      <c r="Q7" s="2"/>
      <c r="R7" s="2"/>
      <c r="S7" s="2"/>
      <c r="T7" s="2"/>
      <c r="U7" s="2"/>
      <c r="V7" s="2"/>
      <c r="W7" s="2"/>
      <c r="X7" s="2"/>
    </row>
    <row r="8" spans="1:24" x14ac:dyDescent="0.35">
      <c r="A8" s="2"/>
      <c r="B8" s="2"/>
      <c r="C8" s="2"/>
      <c r="D8" s="2"/>
      <c r="E8" s="2"/>
      <c r="F8" s="2"/>
      <c r="G8" s="2"/>
      <c r="H8" s="2"/>
      <c r="I8" s="2"/>
      <c r="J8" s="2"/>
      <c r="K8" s="2"/>
      <c r="L8" s="2"/>
      <c r="M8" s="2"/>
      <c r="N8" s="2"/>
      <c r="O8" s="2"/>
      <c r="P8" s="2"/>
      <c r="Q8" s="2"/>
      <c r="R8" s="2"/>
      <c r="S8" s="2"/>
      <c r="T8" s="2"/>
      <c r="U8" s="2"/>
      <c r="V8" s="2"/>
      <c r="W8" s="2"/>
      <c r="X8" s="2"/>
    </row>
    <row r="9" spans="1:24" x14ac:dyDescent="0.35">
      <c r="A9" s="2" t="s">
        <v>306</v>
      </c>
      <c r="B9" s="2"/>
      <c r="C9" s="2"/>
      <c r="D9" s="2"/>
      <c r="E9" s="2"/>
      <c r="F9" s="2"/>
      <c r="G9" s="2"/>
      <c r="H9" s="2"/>
      <c r="I9" s="2"/>
      <c r="J9" s="2"/>
      <c r="K9" s="2"/>
      <c r="L9" s="2"/>
      <c r="M9" s="2"/>
      <c r="N9" s="2"/>
      <c r="O9" s="2"/>
      <c r="P9" s="2"/>
      <c r="Q9" s="2"/>
      <c r="R9" s="2"/>
      <c r="S9" s="2"/>
      <c r="T9" s="2"/>
      <c r="U9" s="2"/>
      <c r="V9" s="2"/>
      <c r="W9" s="2"/>
      <c r="X9" s="2"/>
    </row>
    <row r="10" spans="1:24" x14ac:dyDescent="0.35">
      <c r="A10" s="2" t="s">
        <v>307</v>
      </c>
      <c r="B10" s="2"/>
      <c r="C10" s="2"/>
      <c r="D10" s="2"/>
      <c r="E10" s="2"/>
      <c r="F10" s="2"/>
      <c r="G10" s="2"/>
      <c r="H10" s="2"/>
      <c r="I10" s="2"/>
      <c r="J10" s="2"/>
      <c r="K10" s="2"/>
      <c r="L10" s="2"/>
      <c r="M10" s="2"/>
      <c r="N10" s="2"/>
      <c r="O10" s="2"/>
      <c r="P10" s="2"/>
      <c r="Q10" s="2"/>
      <c r="R10" s="2"/>
      <c r="S10" s="2"/>
      <c r="T10" s="2"/>
      <c r="U10" s="2"/>
      <c r="V10" s="2"/>
      <c r="W10" s="2"/>
      <c r="X10" s="2"/>
    </row>
    <row r="11" spans="1:24" x14ac:dyDescent="0.35">
      <c r="A11" s="2" t="s">
        <v>5</v>
      </c>
      <c r="B11" s="2"/>
      <c r="C11" s="2"/>
      <c r="D11" s="2"/>
      <c r="E11" s="2"/>
      <c r="F11" s="2"/>
      <c r="G11" s="2"/>
      <c r="H11" s="2"/>
      <c r="I11" s="2"/>
      <c r="J11" s="2"/>
      <c r="K11" s="2"/>
      <c r="L11" s="2"/>
      <c r="M11" s="2"/>
      <c r="N11" s="2"/>
      <c r="O11" s="2"/>
      <c r="P11" s="2"/>
      <c r="Q11" s="2"/>
      <c r="R11" s="2"/>
      <c r="S11" s="2"/>
      <c r="T11" s="2"/>
      <c r="U11" s="2"/>
      <c r="V11" s="2"/>
      <c r="W11" s="2"/>
      <c r="X11" s="2"/>
    </row>
    <row r="12" spans="1:24" x14ac:dyDescent="0.35">
      <c r="A12" s="2" t="s">
        <v>308</v>
      </c>
      <c r="B12" s="2"/>
      <c r="C12" s="2"/>
      <c r="D12" s="2"/>
      <c r="E12" s="2"/>
      <c r="F12" s="2"/>
      <c r="G12" s="2"/>
      <c r="H12" s="2"/>
      <c r="I12" s="2"/>
      <c r="J12" s="2"/>
      <c r="K12" s="2"/>
      <c r="L12" s="2"/>
      <c r="M12" s="2"/>
      <c r="N12" s="2"/>
      <c r="O12" s="2"/>
      <c r="P12" s="2"/>
      <c r="Q12" s="2"/>
      <c r="R12" s="2"/>
      <c r="S12" s="2"/>
      <c r="T12" s="2"/>
      <c r="U12" s="2"/>
      <c r="V12" s="2"/>
      <c r="W12" s="2"/>
      <c r="X12" s="2"/>
    </row>
    <row r="13" spans="1:24" x14ac:dyDescent="0.35">
      <c r="A13" s="2"/>
      <c r="B13" s="2"/>
      <c r="C13" s="2"/>
      <c r="D13" s="2"/>
      <c r="E13" s="2"/>
      <c r="F13" s="2"/>
      <c r="G13" s="2"/>
      <c r="H13" s="2"/>
      <c r="I13" s="2"/>
      <c r="J13" s="2"/>
      <c r="K13" s="2"/>
      <c r="L13" s="2"/>
      <c r="M13" s="2"/>
      <c r="N13" s="2"/>
      <c r="O13" s="2"/>
      <c r="P13" s="2"/>
      <c r="Q13" s="2"/>
      <c r="R13" s="2"/>
      <c r="S13" s="2"/>
      <c r="T13" s="2"/>
      <c r="U13" s="2"/>
      <c r="V13" s="2"/>
      <c r="W13" s="2"/>
      <c r="X13" s="2"/>
    </row>
    <row r="14" spans="1:24" x14ac:dyDescent="0.35">
      <c r="A14" s="2" t="s">
        <v>309</v>
      </c>
      <c r="B14" s="2"/>
      <c r="C14" s="2"/>
      <c r="D14" s="2"/>
      <c r="E14" s="2"/>
      <c r="F14" s="2"/>
      <c r="G14" s="2"/>
      <c r="H14" s="2"/>
      <c r="I14" s="2"/>
      <c r="J14" s="2"/>
      <c r="K14" s="2"/>
      <c r="L14" s="2"/>
      <c r="M14" s="2"/>
      <c r="N14" s="2"/>
      <c r="O14" s="2"/>
      <c r="P14" s="2"/>
      <c r="Q14" s="2"/>
      <c r="R14" s="2"/>
      <c r="S14" s="2"/>
      <c r="T14" s="2"/>
      <c r="U14" s="2"/>
      <c r="V14" s="2"/>
      <c r="W14" s="2"/>
      <c r="X14" s="2"/>
    </row>
    <row r="15" spans="1:24" x14ac:dyDescent="0.35">
      <c r="A15" s="2" t="s">
        <v>6</v>
      </c>
      <c r="B15" s="2"/>
      <c r="C15" s="2"/>
      <c r="D15" s="2"/>
      <c r="E15" s="2"/>
      <c r="F15" s="2"/>
      <c r="G15" s="2"/>
      <c r="H15" s="2"/>
      <c r="I15" s="2"/>
      <c r="J15" s="2"/>
      <c r="K15" s="2"/>
      <c r="L15" s="2"/>
      <c r="M15" s="2"/>
      <c r="N15" s="2"/>
      <c r="O15" s="2"/>
      <c r="P15" s="2"/>
      <c r="Q15" s="2"/>
      <c r="R15" s="2"/>
      <c r="S15" s="2"/>
      <c r="T15" s="2"/>
      <c r="U15" s="2"/>
      <c r="V15" s="2"/>
      <c r="W15" s="2"/>
      <c r="X15" s="2"/>
    </row>
    <row r="16" spans="1:24" x14ac:dyDescent="0.35">
      <c r="A16" s="2" t="s">
        <v>310</v>
      </c>
      <c r="B16" s="2"/>
      <c r="C16" s="2"/>
      <c r="D16" s="2"/>
      <c r="E16" s="2"/>
      <c r="F16" s="2"/>
      <c r="G16" s="2"/>
      <c r="H16" s="2"/>
      <c r="I16" s="2"/>
      <c r="J16" s="2"/>
      <c r="K16" s="2"/>
      <c r="L16" s="2"/>
      <c r="M16" s="2"/>
      <c r="N16" s="2"/>
      <c r="O16" s="2"/>
      <c r="P16" s="2"/>
      <c r="Q16" s="2"/>
      <c r="R16" s="2"/>
      <c r="S16" s="2"/>
      <c r="T16" s="2"/>
      <c r="U16" s="2"/>
      <c r="V16" s="2"/>
      <c r="W16" s="2"/>
      <c r="X16" s="2"/>
    </row>
    <row r="17" spans="1:24" x14ac:dyDescent="0.35">
      <c r="A17" s="2"/>
      <c r="B17" s="2" t="s">
        <v>311</v>
      </c>
      <c r="C17" s="2"/>
      <c r="D17" s="2"/>
      <c r="E17" s="2"/>
      <c r="F17" s="2"/>
      <c r="G17" s="2"/>
      <c r="H17" s="2"/>
      <c r="I17" s="2"/>
      <c r="J17" s="2"/>
      <c r="K17" s="2"/>
      <c r="L17" s="2"/>
      <c r="M17" s="2"/>
      <c r="N17" s="2"/>
      <c r="O17" s="2"/>
      <c r="P17" s="2"/>
      <c r="Q17" s="2"/>
      <c r="R17" s="2"/>
      <c r="S17" s="2"/>
      <c r="T17" s="2"/>
      <c r="U17" s="2"/>
      <c r="V17" s="2"/>
      <c r="W17" s="2"/>
      <c r="X17" s="2"/>
    </row>
    <row r="18" spans="1:24" x14ac:dyDescent="0.35">
      <c r="A18" s="2"/>
      <c r="B18" s="2" t="s">
        <v>7</v>
      </c>
      <c r="C18" s="2"/>
      <c r="D18" s="2"/>
      <c r="E18" s="2"/>
      <c r="F18" s="2"/>
      <c r="G18" s="2"/>
      <c r="H18" s="2"/>
      <c r="I18" s="2"/>
      <c r="J18" s="2"/>
      <c r="K18" s="2"/>
      <c r="L18" s="2"/>
      <c r="M18" s="2"/>
      <c r="N18" s="2"/>
      <c r="O18" s="2"/>
      <c r="P18" s="2"/>
      <c r="Q18" s="2"/>
      <c r="R18" s="2"/>
      <c r="S18" s="2"/>
      <c r="T18" s="2"/>
      <c r="U18" s="2"/>
      <c r="V18" s="2"/>
      <c r="W18" s="2"/>
      <c r="X18" s="2"/>
    </row>
    <row r="19" spans="1:24" x14ac:dyDescent="0.35">
      <c r="A19" s="2"/>
      <c r="B19" s="2" t="s">
        <v>312</v>
      </c>
      <c r="C19" s="2"/>
      <c r="D19" s="2"/>
      <c r="E19" s="2"/>
      <c r="F19" s="2"/>
      <c r="G19" s="2"/>
      <c r="H19" s="2"/>
      <c r="I19" s="2"/>
      <c r="J19" s="2"/>
      <c r="K19" s="2"/>
      <c r="L19" s="2"/>
      <c r="M19" s="2"/>
      <c r="N19" s="2"/>
      <c r="O19" s="2"/>
      <c r="P19" s="2"/>
      <c r="Q19" s="2"/>
      <c r="R19" s="2"/>
      <c r="S19" s="2"/>
      <c r="T19" s="2"/>
      <c r="U19" s="2"/>
      <c r="V19" s="2"/>
      <c r="W19" s="2"/>
      <c r="X19" s="2"/>
    </row>
    <row r="20" spans="1:24" x14ac:dyDescent="0.35">
      <c r="A20" s="2"/>
      <c r="B20" s="2"/>
      <c r="C20" s="2"/>
      <c r="D20" s="2"/>
      <c r="E20" s="2"/>
      <c r="F20" s="2"/>
      <c r="G20" s="2"/>
      <c r="H20" s="2"/>
      <c r="I20" s="2"/>
      <c r="J20" s="2"/>
      <c r="K20" s="2"/>
      <c r="L20" s="2"/>
      <c r="M20" s="2"/>
      <c r="N20" s="2"/>
      <c r="O20" s="2"/>
      <c r="P20" s="2"/>
      <c r="Q20" s="2"/>
      <c r="R20" s="2"/>
      <c r="S20" s="2"/>
      <c r="T20" s="2"/>
      <c r="U20" s="2"/>
      <c r="V20" s="2"/>
      <c r="W20" s="2"/>
      <c r="X20" s="2"/>
    </row>
    <row r="21" spans="1:24" x14ac:dyDescent="0.35">
      <c r="A21" s="2" t="s">
        <v>313</v>
      </c>
      <c r="B21" s="2"/>
      <c r="C21" s="2"/>
      <c r="D21" s="2"/>
      <c r="E21" s="2"/>
      <c r="F21" s="2"/>
      <c r="G21" s="2"/>
      <c r="H21" s="2"/>
      <c r="I21" s="2"/>
      <c r="J21" s="2"/>
      <c r="K21" s="2"/>
      <c r="L21" s="2"/>
      <c r="M21" s="2"/>
      <c r="N21" s="2"/>
      <c r="O21" s="2"/>
      <c r="P21" s="2"/>
      <c r="Q21" s="2"/>
      <c r="R21" s="2"/>
      <c r="S21" s="2"/>
      <c r="T21" s="2"/>
      <c r="U21" s="2"/>
      <c r="V21" s="2"/>
      <c r="W21" s="2"/>
      <c r="X21" s="2"/>
    </row>
    <row r="22" spans="1:24" x14ac:dyDescent="0.35">
      <c r="A22" s="2"/>
      <c r="B22" s="2"/>
      <c r="C22" s="2"/>
      <c r="D22" s="2"/>
      <c r="E22" s="2"/>
      <c r="F22" s="2"/>
      <c r="G22" s="2"/>
      <c r="H22" s="2"/>
      <c r="I22" s="2"/>
      <c r="J22" s="2"/>
      <c r="K22" s="2"/>
      <c r="L22" s="2"/>
      <c r="M22" s="2"/>
      <c r="N22" s="2"/>
      <c r="O22" s="2"/>
      <c r="P22" s="2"/>
      <c r="Q22" s="2"/>
      <c r="R22" s="2"/>
      <c r="S22" s="2"/>
      <c r="T22" s="2"/>
      <c r="U22" s="2"/>
      <c r="V22" s="2"/>
      <c r="W22" s="2"/>
      <c r="X22" s="2"/>
    </row>
    <row r="23" spans="1:24" x14ac:dyDescent="0.35">
      <c r="A23" s="2" t="s">
        <v>314</v>
      </c>
      <c r="B23" s="2"/>
      <c r="C23" s="2"/>
      <c r="D23" s="2"/>
      <c r="E23" s="2"/>
      <c r="F23" s="2"/>
      <c r="G23" s="2"/>
      <c r="H23" s="2"/>
      <c r="I23" s="2"/>
      <c r="J23" s="2"/>
      <c r="K23" s="2"/>
      <c r="L23" s="2"/>
      <c r="M23" s="2"/>
      <c r="N23" s="2"/>
      <c r="O23" s="2"/>
      <c r="P23" s="2"/>
      <c r="Q23" s="2"/>
      <c r="R23" s="2"/>
      <c r="S23" s="2"/>
      <c r="T23" s="2"/>
      <c r="U23" s="2"/>
      <c r="V23" s="2"/>
      <c r="W23" s="2"/>
      <c r="X23" s="2"/>
    </row>
    <row r="24" spans="1:24" x14ac:dyDescent="0.35">
      <c r="A24" s="2"/>
      <c r="B24" s="2" t="s">
        <v>315</v>
      </c>
      <c r="C24" s="2"/>
      <c r="D24" s="2"/>
      <c r="E24" s="2"/>
      <c r="F24" s="2"/>
      <c r="G24" s="2"/>
      <c r="H24" s="2"/>
      <c r="I24" s="2"/>
      <c r="J24" s="2"/>
      <c r="K24" s="2"/>
      <c r="L24" s="2"/>
      <c r="M24" s="2"/>
      <c r="N24" s="2"/>
      <c r="O24" s="2"/>
      <c r="P24" s="2"/>
      <c r="Q24" s="2"/>
      <c r="R24" s="2"/>
      <c r="S24" s="2"/>
      <c r="T24" s="2"/>
      <c r="U24" s="2"/>
      <c r="V24" s="2"/>
      <c r="W24" s="2"/>
      <c r="X24" s="2"/>
    </row>
    <row r="25" spans="1:24" x14ac:dyDescent="0.35">
      <c r="A25" s="2"/>
      <c r="B25" s="2" t="s">
        <v>8</v>
      </c>
      <c r="C25" s="2"/>
      <c r="D25" s="2"/>
      <c r="E25" s="2"/>
      <c r="F25" s="2"/>
      <c r="G25" s="2"/>
      <c r="H25" s="2"/>
      <c r="I25" s="2"/>
      <c r="J25" s="2"/>
      <c r="K25" s="2"/>
      <c r="L25" s="2"/>
      <c r="M25" s="2"/>
      <c r="N25" s="2"/>
      <c r="O25" s="2"/>
      <c r="P25" s="2"/>
      <c r="Q25" s="2"/>
      <c r="R25" s="2"/>
      <c r="S25" s="2"/>
      <c r="T25" s="2"/>
      <c r="U25" s="2"/>
      <c r="V25" s="2"/>
      <c r="W25" s="2"/>
      <c r="X25" s="2"/>
    </row>
    <row r="26" spans="1:24" x14ac:dyDescent="0.35">
      <c r="A26" s="2"/>
      <c r="B26" s="2" t="s">
        <v>316</v>
      </c>
      <c r="C26" s="2"/>
      <c r="D26" s="2"/>
      <c r="E26" s="2"/>
      <c r="F26" s="2"/>
      <c r="G26" s="2"/>
      <c r="H26" s="2"/>
      <c r="I26" s="2"/>
      <c r="J26" s="2"/>
      <c r="K26" s="2"/>
      <c r="L26" s="2"/>
      <c r="M26" s="2"/>
      <c r="N26" s="2"/>
      <c r="O26" s="2"/>
      <c r="P26" s="2"/>
      <c r="Q26" s="2"/>
      <c r="R26" s="2"/>
      <c r="S26" s="2"/>
      <c r="T26" s="2"/>
      <c r="U26" s="2"/>
      <c r="V26" s="2"/>
      <c r="W26" s="2"/>
      <c r="X26" s="2"/>
    </row>
    <row r="27" spans="1:24" x14ac:dyDescent="0.35">
      <c r="A27" s="2"/>
      <c r="B27" s="2" t="s">
        <v>9</v>
      </c>
      <c r="C27" s="2"/>
      <c r="D27" s="2"/>
      <c r="E27" s="2"/>
      <c r="F27" s="2"/>
      <c r="G27" s="2"/>
      <c r="H27" s="2"/>
      <c r="I27" s="2"/>
      <c r="J27" s="2"/>
      <c r="K27" s="2"/>
      <c r="L27" s="2"/>
      <c r="M27" s="2"/>
      <c r="N27" s="2"/>
      <c r="O27" s="2"/>
      <c r="P27" s="2"/>
      <c r="Q27" s="2"/>
      <c r="R27" s="2"/>
      <c r="S27" s="2"/>
      <c r="T27" s="2"/>
      <c r="U27" s="2"/>
      <c r="V27" s="2"/>
      <c r="W27" s="2"/>
      <c r="X27" s="2"/>
    </row>
    <row r="28" spans="1:24" x14ac:dyDescent="0.35">
      <c r="A28" s="2"/>
      <c r="B28" s="2" t="s">
        <v>317</v>
      </c>
      <c r="C28" s="2"/>
      <c r="D28" s="2"/>
      <c r="E28" s="2"/>
      <c r="F28" s="2"/>
      <c r="G28" s="2"/>
      <c r="H28" s="2"/>
      <c r="I28" s="2"/>
      <c r="J28" s="2"/>
      <c r="K28" s="2"/>
      <c r="L28" s="2"/>
      <c r="M28" s="2"/>
      <c r="N28" s="2"/>
      <c r="O28" s="2"/>
      <c r="P28" s="2"/>
      <c r="Q28" s="2"/>
      <c r="R28" s="2"/>
      <c r="S28" s="2"/>
      <c r="T28" s="2"/>
      <c r="U28" s="2"/>
      <c r="V28" s="2"/>
      <c r="W28" s="2"/>
      <c r="X28" s="2"/>
    </row>
    <row r="29" spans="1:24" x14ac:dyDescent="0.35">
      <c r="A29" s="2"/>
      <c r="B29" s="2" t="s">
        <v>318</v>
      </c>
      <c r="C29" s="2"/>
      <c r="D29" s="2"/>
      <c r="E29" s="2"/>
      <c r="F29" s="2"/>
      <c r="G29" s="2"/>
      <c r="H29" s="2"/>
      <c r="I29" s="2"/>
      <c r="J29" s="2"/>
      <c r="K29" s="2"/>
      <c r="L29" s="2"/>
      <c r="M29" s="2"/>
      <c r="N29" s="2"/>
      <c r="O29" s="2"/>
      <c r="P29" s="2"/>
      <c r="Q29" s="2"/>
      <c r="R29" s="2"/>
      <c r="S29" s="2"/>
      <c r="T29" s="2"/>
      <c r="U29" s="2"/>
      <c r="V29" s="2"/>
      <c r="W29" s="2"/>
      <c r="X29" s="2"/>
    </row>
    <row r="30" spans="1:24" x14ac:dyDescent="0.35">
      <c r="A30" s="2"/>
      <c r="B30" s="2" t="s">
        <v>319</v>
      </c>
      <c r="C30" s="2"/>
      <c r="D30" s="2"/>
      <c r="E30" s="2"/>
      <c r="F30" s="2"/>
      <c r="G30" s="2"/>
      <c r="H30" s="2"/>
      <c r="I30" s="2"/>
      <c r="J30" s="2"/>
      <c r="K30" s="2"/>
      <c r="L30" s="2"/>
      <c r="M30" s="2"/>
      <c r="N30" s="2"/>
      <c r="O30" s="2"/>
      <c r="P30" s="2"/>
      <c r="Q30" s="2"/>
      <c r="R30" s="2"/>
      <c r="S30" s="2"/>
      <c r="T30" s="2"/>
      <c r="U30" s="2"/>
      <c r="V30" s="2"/>
      <c r="W30" s="2"/>
      <c r="X30" s="2"/>
    </row>
    <row r="31" spans="1:24" x14ac:dyDescent="0.35">
      <c r="A31" s="2"/>
      <c r="B31" s="2"/>
      <c r="C31" s="2"/>
      <c r="D31" s="2"/>
      <c r="E31" s="2"/>
      <c r="F31" s="2"/>
      <c r="G31" s="2"/>
      <c r="H31" s="2"/>
      <c r="I31" s="2"/>
      <c r="J31" s="2"/>
      <c r="K31" s="2"/>
      <c r="L31" s="2"/>
      <c r="M31" s="2"/>
      <c r="N31" s="2"/>
      <c r="O31" s="2"/>
      <c r="P31" s="2"/>
      <c r="Q31" s="2"/>
      <c r="R31" s="2"/>
      <c r="S31" s="2"/>
      <c r="T31" s="2"/>
      <c r="U31" s="2"/>
      <c r="V31" s="2"/>
      <c r="W31" s="2"/>
      <c r="X31" s="2"/>
    </row>
    <row r="32" spans="1:24" x14ac:dyDescent="0.35">
      <c r="A32" s="2" t="s">
        <v>320</v>
      </c>
      <c r="B32" s="2"/>
      <c r="C32" s="2"/>
      <c r="D32" s="2"/>
      <c r="E32" s="2"/>
      <c r="F32" s="2"/>
      <c r="G32" s="2"/>
      <c r="H32" s="2"/>
      <c r="I32" s="2"/>
      <c r="J32" s="2"/>
      <c r="K32" s="2"/>
      <c r="L32" s="2"/>
      <c r="M32" s="2"/>
      <c r="N32" s="2"/>
      <c r="O32" s="2"/>
      <c r="P32" s="2"/>
      <c r="Q32" s="2"/>
      <c r="R32" s="2"/>
      <c r="S32" s="2"/>
      <c r="T32" s="2"/>
      <c r="U32" s="2"/>
      <c r="V32" s="2"/>
      <c r="W32" s="2"/>
      <c r="X32" s="2"/>
    </row>
    <row r="33" spans="1:24" x14ac:dyDescent="0.35">
      <c r="A33" s="2" t="s">
        <v>10</v>
      </c>
      <c r="B33" s="2"/>
      <c r="C33" s="2"/>
      <c r="D33" s="2"/>
      <c r="E33" s="2"/>
      <c r="F33" s="2"/>
      <c r="G33" s="2"/>
      <c r="H33" s="2"/>
      <c r="I33" s="2"/>
      <c r="J33" s="2"/>
      <c r="K33" s="2"/>
      <c r="L33" s="2"/>
      <c r="M33" s="2"/>
      <c r="N33" s="2"/>
      <c r="O33" s="2"/>
      <c r="P33" s="2"/>
      <c r="Q33" s="2"/>
      <c r="R33" s="2"/>
      <c r="S33" s="2"/>
      <c r="T33" s="2"/>
      <c r="U33" s="2"/>
      <c r="V33" s="2"/>
      <c r="W33" s="2"/>
      <c r="X33" s="2"/>
    </row>
    <row r="34" spans="1:24" x14ac:dyDescent="0.35">
      <c r="A34" s="2"/>
      <c r="B34" s="2"/>
      <c r="C34" s="2"/>
      <c r="D34" s="2"/>
      <c r="E34" s="2"/>
      <c r="F34" s="2"/>
      <c r="G34" s="2"/>
      <c r="H34" s="2"/>
      <c r="I34" s="2"/>
      <c r="J34" s="2"/>
      <c r="K34" s="2"/>
      <c r="L34" s="2"/>
      <c r="M34" s="2"/>
      <c r="N34" s="2"/>
      <c r="O34" s="2"/>
      <c r="P34" s="2"/>
      <c r="Q34" s="2"/>
      <c r="R34" s="2"/>
      <c r="S34" s="2"/>
      <c r="T34" s="2"/>
      <c r="U34" s="2"/>
      <c r="V34" s="2"/>
      <c r="W34" s="2"/>
      <c r="X34" s="2"/>
    </row>
    <row r="35" spans="1:24" x14ac:dyDescent="0.35">
      <c r="A35" s="2" t="s">
        <v>321</v>
      </c>
      <c r="B35" s="2"/>
      <c r="C35" s="2"/>
      <c r="D35" s="2"/>
      <c r="E35" s="2"/>
      <c r="F35" s="2"/>
      <c r="G35" s="2"/>
      <c r="H35" s="2"/>
      <c r="I35" s="2"/>
      <c r="J35" s="2"/>
      <c r="K35" s="2"/>
      <c r="L35" s="2"/>
      <c r="M35" s="2"/>
      <c r="N35" s="2"/>
      <c r="O35" s="2"/>
      <c r="P35" s="2"/>
      <c r="Q35" s="2"/>
      <c r="R35" s="2"/>
      <c r="S35" s="2"/>
      <c r="T35" s="2"/>
      <c r="U35" s="2"/>
      <c r="V35" s="2"/>
      <c r="W35" s="2"/>
      <c r="X35" s="2"/>
    </row>
    <row r="36" spans="1:24" x14ac:dyDescent="0.35">
      <c r="A36" s="2" t="s">
        <v>322</v>
      </c>
      <c r="B36" s="2"/>
      <c r="C36" s="2"/>
      <c r="D36" s="2"/>
      <c r="E36" s="2"/>
      <c r="F36" s="2"/>
      <c r="G36" s="2"/>
      <c r="H36" s="2"/>
      <c r="I36" s="2"/>
      <c r="J36" s="2"/>
      <c r="K36" s="2"/>
      <c r="L36" s="2"/>
      <c r="M36" s="2"/>
      <c r="N36" s="2"/>
      <c r="O36" s="2"/>
      <c r="P36" s="2"/>
      <c r="Q36" s="2"/>
      <c r="R36" s="2"/>
      <c r="S36" s="2"/>
      <c r="T36" s="2"/>
      <c r="U36" s="2"/>
      <c r="V36" s="2"/>
      <c r="W36" s="2"/>
      <c r="X36" s="2"/>
    </row>
    <row r="37" spans="1:24" x14ac:dyDescent="0.35">
      <c r="A37" s="2"/>
      <c r="B37" s="2"/>
      <c r="C37" s="2"/>
      <c r="D37" s="2"/>
      <c r="E37" s="2"/>
      <c r="F37" s="2"/>
      <c r="G37" s="2"/>
      <c r="H37" s="2"/>
      <c r="I37" s="2"/>
      <c r="J37" s="2"/>
      <c r="K37" s="2"/>
      <c r="L37" s="2"/>
      <c r="M37" s="2"/>
      <c r="N37" s="2"/>
      <c r="O37" s="2"/>
      <c r="P37" s="2"/>
      <c r="Q37" s="2"/>
      <c r="R37" s="2"/>
      <c r="S37" s="2"/>
      <c r="T37" s="2"/>
      <c r="U37" s="2"/>
      <c r="V37" s="2"/>
      <c r="W37" s="2"/>
      <c r="X37" s="2"/>
    </row>
    <row r="38" spans="1:24" x14ac:dyDescent="0.35">
      <c r="A38" s="2" t="s">
        <v>324</v>
      </c>
      <c r="B38" s="2"/>
      <c r="C38" s="2"/>
      <c r="D38" s="2"/>
      <c r="E38" s="2"/>
      <c r="F38" s="2"/>
      <c r="G38" s="2"/>
      <c r="H38" s="2"/>
      <c r="I38" s="2"/>
      <c r="J38" s="2"/>
      <c r="K38" s="2"/>
      <c r="L38" s="2"/>
      <c r="M38" s="2"/>
      <c r="N38" s="2"/>
      <c r="O38" s="2"/>
      <c r="P38" s="2"/>
      <c r="Q38" s="2"/>
      <c r="R38" s="2"/>
      <c r="S38" s="2"/>
      <c r="T38" s="2"/>
      <c r="U38" s="2"/>
      <c r="V38" s="2"/>
      <c r="W38" s="2"/>
      <c r="X38" s="2"/>
    </row>
    <row r="39" spans="1:24" x14ac:dyDescent="0.35">
      <c r="A39" s="2" t="s">
        <v>11</v>
      </c>
      <c r="B39" s="2"/>
      <c r="C39" s="2"/>
      <c r="D39" s="2"/>
      <c r="E39" s="2"/>
      <c r="F39" s="2"/>
      <c r="G39" s="2"/>
      <c r="H39" s="2"/>
      <c r="I39" s="2"/>
      <c r="J39" s="2"/>
      <c r="K39" s="2"/>
      <c r="L39" s="2"/>
      <c r="M39" s="2"/>
      <c r="N39" s="2"/>
      <c r="O39" s="2"/>
      <c r="P39" s="2"/>
      <c r="Q39" s="2"/>
      <c r="R39" s="2"/>
      <c r="S39" s="2"/>
      <c r="T39" s="2"/>
      <c r="U39" s="2"/>
      <c r="V39" s="2"/>
      <c r="W39" s="2"/>
      <c r="X39" s="2"/>
    </row>
    <row r="40" spans="1:24" x14ac:dyDescent="0.35">
      <c r="A40" s="2" t="s">
        <v>12</v>
      </c>
      <c r="B40" s="2"/>
      <c r="C40" s="2"/>
      <c r="D40" s="2"/>
      <c r="E40" s="2"/>
      <c r="F40" s="2"/>
      <c r="G40" s="2"/>
      <c r="H40" s="2"/>
      <c r="I40" s="2"/>
      <c r="J40" s="2"/>
      <c r="K40" s="2"/>
      <c r="L40" s="2"/>
      <c r="M40" s="2"/>
      <c r="N40" s="2"/>
      <c r="O40" s="2"/>
      <c r="P40" s="2"/>
      <c r="Q40" s="2"/>
      <c r="R40" s="2"/>
      <c r="S40" s="2"/>
      <c r="T40" s="2"/>
      <c r="U40" s="2"/>
      <c r="V40" s="2"/>
      <c r="W40" s="2"/>
      <c r="X40" s="2"/>
    </row>
    <row r="41" spans="1:24" x14ac:dyDescent="0.35">
      <c r="A41" s="2"/>
      <c r="B41" s="2"/>
      <c r="C41" s="2"/>
      <c r="D41" s="2"/>
      <c r="E41" s="2"/>
      <c r="F41" s="2"/>
      <c r="G41" s="2"/>
      <c r="H41" s="2"/>
      <c r="I41" s="2"/>
      <c r="J41" s="2"/>
      <c r="K41" s="2"/>
      <c r="L41" s="2"/>
      <c r="M41" s="2"/>
      <c r="N41" s="2"/>
      <c r="O41" s="2"/>
      <c r="P41" s="2"/>
      <c r="Q41" s="2"/>
      <c r="R41" s="2"/>
      <c r="S41" s="2"/>
      <c r="T41" s="2"/>
      <c r="U41" s="2"/>
      <c r="V41" s="2"/>
      <c r="W41" s="2"/>
      <c r="X41" s="2"/>
    </row>
    <row r="42" spans="1:24" x14ac:dyDescent="0.35">
      <c r="A42" s="2" t="s">
        <v>13</v>
      </c>
      <c r="B42" s="2"/>
      <c r="C42" s="2"/>
      <c r="D42" s="2"/>
      <c r="E42" s="2"/>
      <c r="F42" s="2"/>
      <c r="G42" s="2"/>
      <c r="H42" s="2"/>
      <c r="I42" s="2"/>
      <c r="J42" s="2"/>
      <c r="K42" s="2"/>
      <c r="L42" s="2"/>
      <c r="M42" s="2"/>
      <c r="N42" s="2"/>
      <c r="O42" s="2"/>
      <c r="P42" s="2"/>
      <c r="Q42" s="2"/>
      <c r="R42" s="2"/>
      <c r="S42" s="2"/>
      <c r="T42" s="2"/>
      <c r="U42" s="2"/>
      <c r="V42" s="2"/>
      <c r="W42" s="2"/>
      <c r="X42" s="2"/>
    </row>
    <row r="43" spans="1:24" x14ac:dyDescent="0.35">
      <c r="A43" s="2" t="s">
        <v>14</v>
      </c>
      <c r="B43" s="2"/>
      <c r="C43" s="2"/>
      <c r="D43" s="2"/>
      <c r="E43" s="2"/>
      <c r="F43" s="2"/>
      <c r="G43" s="2"/>
      <c r="H43" s="2"/>
      <c r="I43" s="2"/>
      <c r="J43" s="2"/>
      <c r="K43" s="2"/>
      <c r="L43" s="2"/>
      <c r="M43" s="2"/>
      <c r="N43" s="2"/>
      <c r="O43" s="2"/>
      <c r="P43" s="2"/>
      <c r="Q43" s="2"/>
      <c r="R43" s="2"/>
      <c r="S43" s="2"/>
      <c r="T43" s="2"/>
      <c r="U43" s="2"/>
      <c r="V43" s="2"/>
      <c r="W43" s="2"/>
      <c r="X43" s="2"/>
    </row>
    <row r="44" spans="1:24" x14ac:dyDescent="0.35">
      <c r="A44" s="2" t="s">
        <v>15</v>
      </c>
      <c r="B44" s="2"/>
      <c r="C44" s="2"/>
      <c r="D44" s="2"/>
      <c r="E44" s="2"/>
      <c r="F44" s="2"/>
      <c r="G44" s="2"/>
      <c r="H44" s="2"/>
      <c r="I44" s="2"/>
      <c r="J44" s="2"/>
      <c r="K44" s="2"/>
      <c r="L44" s="2"/>
      <c r="M44" s="2"/>
      <c r="N44" s="2"/>
      <c r="O44" s="2"/>
      <c r="P44" s="2"/>
      <c r="Q44" s="2"/>
      <c r="R44" s="2"/>
      <c r="S44" s="2"/>
      <c r="T44" s="2"/>
      <c r="U44" s="2"/>
      <c r="V44" s="2"/>
      <c r="W44" s="2"/>
      <c r="X44" s="2"/>
    </row>
    <row r="45" spans="1:24" x14ac:dyDescent="0.35">
      <c r="A45" s="2"/>
      <c r="B45" s="2"/>
      <c r="C45" s="2"/>
      <c r="D45" s="2"/>
      <c r="E45" s="2"/>
      <c r="F45" s="2"/>
      <c r="G45" s="2"/>
      <c r="H45" s="2"/>
      <c r="I45" s="2"/>
      <c r="J45" s="2"/>
      <c r="K45" s="2"/>
      <c r="L45" s="2"/>
      <c r="M45" s="2"/>
      <c r="N45" s="2"/>
      <c r="O45" s="2"/>
      <c r="P45" s="2"/>
      <c r="Q45" s="2"/>
      <c r="R45" s="2"/>
      <c r="S45" s="2"/>
      <c r="T45" s="2"/>
      <c r="U45" s="2"/>
      <c r="V45" s="2"/>
      <c r="W45" s="2"/>
      <c r="X45" s="2"/>
    </row>
    <row r="46" spans="1:24" x14ac:dyDescent="0.35">
      <c r="A46" s="2" t="s">
        <v>304</v>
      </c>
      <c r="B46" s="2"/>
      <c r="C46" s="2"/>
      <c r="D46" s="2"/>
      <c r="E46" s="2"/>
      <c r="F46" s="2"/>
      <c r="G46" s="2"/>
      <c r="H46" s="2"/>
      <c r="I46" s="2"/>
      <c r="J46" s="2"/>
      <c r="K46" s="2"/>
      <c r="L46" s="2"/>
      <c r="M46" s="2"/>
      <c r="N46" s="2"/>
      <c r="O46" s="2"/>
      <c r="P46" s="2"/>
      <c r="Q46" s="2"/>
      <c r="R46" s="2"/>
      <c r="S46" s="2"/>
      <c r="T46" s="2"/>
      <c r="U46" s="2"/>
      <c r="V46" s="2"/>
      <c r="W46" s="2"/>
      <c r="X46" s="2"/>
    </row>
    <row r="47" spans="1:24" x14ac:dyDescent="0.35">
      <c r="A47" s="2" t="s">
        <v>305</v>
      </c>
      <c r="B47" s="2"/>
      <c r="C47" s="2"/>
      <c r="D47" s="2"/>
      <c r="E47" s="2"/>
      <c r="F47" s="2"/>
      <c r="G47" s="2"/>
      <c r="H47" s="2"/>
      <c r="I47" s="2"/>
      <c r="J47" s="2"/>
      <c r="K47" s="2"/>
      <c r="L47" s="2"/>
      <c r="M47" s="2"/>
      <c r="N47" s="2"/>
      <c r="O47" s="2"/>
      <c r="P47" s="2"/>
      <c r="Q47" s="2"/>
      <c r="R47" s="2"/>
      <c r="S47" s="2"/>
      <c r="T47" s="2"/>
      <c r="U47" s="2"/>
      <c r="V47" s="2"/>
      <c r="W47" s="2"/>
      <c r="X47" s="2"/>
    </row>
    <row r="48" spans="1:24" x14ac:dyDescent="0.35">
      <c r="A48" s="2" t="s">
        <v>16</v>
      </c>
      <c r="B48" s="2"/>
      <c r="C48" s="2"/>
      <c r="D48" s="2"/>
      <c r="E48" s="2"/>
      <c r="F48" s="2"/>
      <c r="G48" s="2"/>
      <c r="H48" s="2"/>
      <c r="I48" s="2"/>
      <c r="J48" s="2"/>
      <c r="K48" s="2"/>
      <c r="L48" s="2"/>
      <c r="M48" s="2"/>
      <c r="N48" s="2"/>
      <c r="O48" s="2"/>
      <c r="P48" s="2"/>
      <c r="Q48" s="2"/>
      <c r="R48" s="2"/>
      <c r="S48" s="2"/>
      <c r="T48" s="2"/>
      <c r="U48" s="2"/>
      <c r="V48" s="2"/>
      <c r="W48" s="2"/>
      <c r="X48" s="2"/>
    </row>
    <row r="49" spans="1:24" x14ac:dyDescent="0.35">
      <c r="A49" s="2"/>
      <c r="B49" s="2"/>
      <c r="C49" s="2"/>
      <c r="D49" s="2"/>
      <c r="E49" s="2"/>
      <c r="F49" s="2"/>
      <c r="G49" s="2"/>
      <c r="H49" s="2"/>
      <c r="I49" s="2"/>
      <c r="J49" s="2"/>
      <c r="K49" s="2"/>
      <c r="L49" s="2"/>
      <c r="M49" s="2"/>
      <c r="N49" s="2"/>
      <c r="O49" s="2"/>
      <c r="P49" s="2"/>
      <c r="Q49" s="2"/>
      <c r="R49" s="2"/>
      <c r="S49" s="2"/>
      <c r="T49" s="2"/>
      <c r="U49" s="2"/>
      <c r="V49" s="2"/>
      <c r="W49" s="2"/>
      <c r="X49" s="2"/>
    </row>
    <row r="50" spans="1:24" x14ac:dyDescent="0.35">
      <c r="A50" s="2" t="s">
        <v>17</v>
      </c>
      <c r="B50" s="2"/>
      <c r="C50" s="2"/>
      <c r="D50" s="2"/>
      <c r="E50" s="2"/>
      <c r="F50" s="2"/>
      <c r="G50" s="2"/>
      <c r="H50" s="2"/>
      <c r="I50" s="2"/>
      <c r="J50" s="2"/>
      <c r="K50" s="2"/>
      <c r="L50" s="2"/>
      <c r="M50" s="2"/>
      <c r="N50" s="2"/>
      <c r="O50" s="2"/>
      <c r="P50" s="2"/>
      <c r="Q50" s="2"/>
      <c r="R50" s="2"/>
      <c r="S50" s="2"/>
      <c r="T50" s="2"/>
      <c r="U50" s="2"/>
      <c r="V50" s="2"/>
      <c r="W50" s="2"/>
      <c r="X50" s="2"/>
    </row>
    <row r="51" spans="1:24" x14ac:dyDescent="0.35">
      <c r="A51" s="2"/>
      <c r="B51" s="2"/>
      <c r="C51" s="2"/>
      <c r="D51" s="2"/>
      <c r="E51" s="2"/>
      <c r="F51" s="2"/>
      <c r="G51" s="2"/>
      <c r="H51" s="2"/>
      <c r="I51" s="2"/>
      <c r="J51" s="2"/>
      <c r="K51" s="2"/>
      <c r="L51" s="2"/>
      <c r="M51" s="2"/>
      <c r="N51" s="2"/>
      <c r="O51" s="2"/>
      <c r="P51" s="2"/>
      <c r="Q51" s="2"/>
      <c r="R51" s="2"/>
      <c r="S51" s="2"/>
      <c r="T51" s="2"/>
      <c r="U51" s="2"/>
      <c r="V51" s="2"/>
      <c r="W51" s="2"/>
      <c r="X51" s="2"/>
    </row>
    <row r="52" spans="1:24" x14ac:dyDescent="0.35">
      <c r="A52" s="2" t="s">
        <v>18</v>
      </c>
      <c r="B52" s="2"/>
      <c r="C52" s="2"/>
      <c r="D52" s="2"/>
      <c r="E52" s="2"/>
      <c r="F52" s="2"/>
      <c r="G52" s="2"/>
      <c r="H52" s="2"/>
      <c r="I52" s="2"/>
      <c r="J52" s="2"/>
      <c r="K52" s="2"/>
      <c r="L52" s="2"/>
      <c r="M52" s="2"/>
      <c r="N52" s="2"/>
      <c r="O52" s="2"/>
      <c r="P52" s="2"/>
      <c r="Q52" s="2"/>
      <c r="R52" s="2"/>
      <c r="S52" s="2"/>
      <c r="T52" s="2"/>
      <c r="U52" s="2"/>
      <c r="V52" s="2"/>
      <c r="W52" s="2"/>
      <c r="X52" s="2"/>
    </row>
    <row r="53" spans="1:24" x14ac:dyDescent="0.35">
      <c r="A53" s="2"/>
      <c r="B53" s="2"/>
      <c r="C53" s="111" t="s">
        <v>19</v>
      </c>
      <c r="D53" s="111"/>
      <c r="E53" s="111"/>
      <c r="F53" s="111"/>
      <c r="G53" s="111"/>
      <c r="H53" s="105" t="s">
        <v>330</v>
      </c>
      <c r="I53" s="106"/>
      <c r="J53" s="106"/>
      <c r="K53" s="106"/>
      <c r="L53" s="107"/>
      <c r="M53" s="2"/>
      <c r="N53" s="2"/>
      <c r="O53" s="2"/>
      <c r="P53" s="2"/>
      <c r="Q53" s="2"/>
      <c r="R53" s="2"/>
      <c r="S53" s="2"/>
      <c r="T53" s="2"/>
      <c r="U53" s="2"/>
      <c r="V53" s="2"/>
      <c r="W53" s="2"/>
      <c r="X53" s="2"/>
    </row>
    <row r="54" spans="1:24" x14ac:dyDescent="0.35">
      <c r="A54" s="2"/>
      <c r="B54" s="2"/>
      <c r="C54" s="104" t="s">
        <v>20</v>
      </c>
      <c r="D54" s="104"/>
      <c r="E54" s="104"/>
      <c r="F54" s="104"/>
      <c r="G54" s="104"/>
      <c r="H54" s="108" t="s">
        <v>21</v>
      </c>
      <c r="I54" s="109"/>
      <c r="J54" s="109"/>
      <c r="K54" s="109"/>
      <c r="L54" s="110"/>
      <c r="M54" s="2"/>
      <c r="N54" s="2"/>
      <c r="O54" s="2"/>
      <c r="P54" s="2"/>
      <c r="Q54" s="2"/>
      <c r="R54" s="2"/>
      <c r="S54" s="2"/>
      <c r="T54" s="2"/>
      <c r="U54" s="2"/>
      <c r="V54" s="2"/>
      <c r="W54" s="2"/>
      <c r="X54" s="2"/>
    </row>
    <row r="55" spans="1:24" x14ac:dyDescent="0.35">
      <c r="A55" s="2"/>
      <c r="B55" s="2"/>
      <c r="C55" s="104" t="s">
        <v>22</v>
      </c>
      <c r="D55" s="104"/>
      <c r="E55" s="104"/>
      <c r="F55" s="104"/>
      <c r="G55" s="104"/>
      <c r="H55" s="108" t="s">
        <v>23</v>
      </c>
      <c r="I55" s="109"/>
      <c r="J55" s="109"/>
      <c r="K55" s="109"/>
      <c r="L55" s="110"/>
      <c r="M55" s="2"/>
      <c r="N55" s="2"/>
      <c r="O55" s="2"/>
      <c r="P55" s="2"/>
      <c r="Q55" s="2"/>
      <c r="R55" s="2"/>
      <c r="S55" s="2"/>
      <c r="T55" s="2"/>
      <c r="U55" s="2"/>
      <c r="V55" s="2"/>
      <c r="W55" s="2"/>
      <c r="X55" s="2"/>
    </row>
    <row r="56" spans="1:24" x14ac:dyDescent="0.35">
      <c r="A56" s="2"/>
      <c r="B56" s="2"/>
      <c r="C56" s="104" t="s">
        <v>24</v>
      </c>
      <c r="D56" s="104"/>
      <c r="E56" s="104"/>
      <c r="F56" s="104"/>
      <c r="G56" s="104"/>
      <c r="H56" s="108" t="s">
        <v>25</v>
      </c>
      <c r="I56" s="109"/>
      <c r="J56" s="109"/>
      <c r="K56" s="109"/>
      <c r="L56" s="110"/>
      <c r="M56" s="2"/>
      <c r="N56" s="2"/>
      <c r="O56" s="2"/>
      <c r="P56" s="2"/>
      <c r="Q56" s="2"/>
      <c r="R56" s="2"/>
      <c r="S56" s="2"/>
      <c r="T56" s="2"/>
      <c r="U56" s="2"/>
      <c r="V56" s="2"/>
      <c r="W56" s="2"/>
      <c r="X56" s="2"/>
    </row>
    <row r="57" spans="1:24" x14ac:dyDescent="0.35">
      <c r="A57" s="2"/>
      <c r="B57" s="2"/>
      <c r="C57" s="104" t="s">
        <v>26</v>
      </c>
      <c r="D57" s="104"/>
      <c r="E57" s="104"/>
      <c r="F57" s="104"/>
      <c r="G57" s="104"/>
      <c r="H57" s="108" t="s">
        <v>27</v>
      </c>
      <c r="I57" s="109"/>
      <c r="J57" s="109"/>
      <c r="K57" s="109"/>
      <c r="L57" s="110"/>
      <c r="M57" s="2"/>
      <c r="N57" s="2"/>
      <c r="O57" s="2"/>
      <c r="P57" s="2"/>
      <c r="Q57" s="2"/>
      <c r="R57" s="2"/>
      <c r="S57" s="2"/>
      <c r="T57" s="2"/>
      <c r="U57" s="2"/>
      <c r="V57" s="2"/>
      <c r="W57" s="2"/>
      <c r="X57" s="2"/>
    </row>
    <row r="58" spans="1:24" x14ac:dyDescent="0.35">
      <c r="A58" s="2"/>
      <c r="B58" s="2"/>
      <c r="C58" s="104" t="s">
        <v>28</v>
      </c>
      <c r="D58" s="104"/>
      <c r="E58" s="104"/>
      <c r="F58" s="104"/>
      <c r="G58" s="104"/>
      <c r="H58" s="108" t="s">
        <v>29</v>
      </c>
      <c r="I58" s="109"/>
      <c r="J58" s="109"/>
      <c r="K58" s="109"/>
      <c r="L58" s="110"/>
      <c r="M58" s="2"/>
      <c r="N58" s="2"/>
      <c r="O58" s="2"/>
      <c r="P58" s="2"/>
      <c r="Q58" s="2"/>
      <c r="R58" s="2"/>
      <c r="S58" s="2"/>
      <c r="T58" s="2"/>
      <c r="U58" s="2"/>
      <c r="V58" s="2"/>
      <c r="W58" s="2"/>
      <c r="X58" s="2"/>
    </row>
    <row r="59" spans="1:24" x14ac:dyDescent="0.35">
      <c r="A59" s="2"/>
      <c r="B59" s="2"/>
      <c r="C59" s="104" t="s">
        <v>30</v>
      </c>
      <c r="D59" s="104"/>
      <c r="E59" s="104"/>
      <c r="F59" s="104"/>
      <c r="G59" s="104"/>
      <c r="H59" s="108" t="s">
        <v>31</v>
      </c>
      <c r="I59" s="109"/>
      <c r="J59" s="109"/>
      <c r="K59" s="109"/>
      <c r="L59" s="110"/>
      <c r="M59" s="2"/>
      <c r="N59" s="2"/>
      <c r="O59" s="2"/>
      <c r="P59" s="2"/>
      <c r="Q59" s="2"/>
      <c r="R59" s="2"/>
      <c r="S59" s="2"/>
      <c r="T59" s="2"/>
      <c r="U59" s="2"/>
      <c r="V59" s="2"/>
      <c r="W59" s="2"/>
      <c r="X59" s="2"/>
    </row>
    <row r="60" spans="1:24" x14ac:dyDescent="0.35">
      <c r="A60" s="2"/>
      <c r="B60" s="2"/>
      <c r="C60" s="104" t="s">
        <v>32</v>
      </c>
      <c r="D60" s="104"/>
      <c r="E60" s="104"/>
      <c r="F60" s="104"/>
      <c r="G60" s="104"/>
      <c r="H60" s="108" t="s">
        <v>33</v>
      </c>
      <c r="I60" s="109"/>
      <c r="J60" s="109"/>
      <c r="K60" s="109"/>
      <c r="L60" s="110"/>
      <c r="M60" s="2"/>
      <c r="N60" s="2"/>
      <c r="O60" s="2"/>
      <c r="P60" s="2"/>
      <c r="Q60" s="2"/>
      <c r="R60" s="2"/>
      <c r="S60" s="2"/>
      <c r="T60" s="2"/>
      <c r="U60" s="2"/>
      <c r="V60" s="2"/>
      <c r="W60" s="2"/>
      <c r="X60" s="2"/>
    </row>
    <row r="61" spans="1:24" x14ac:dyDescent="0.35">
      <c r="A61" s="2"/>
      <c r="B61" s="2"/>
      <c r="C61" s="104" t="s">
        <v>34</v>
      </c>
      <c r="D61" s="104"/>
      <c r="E61" s="104"/>
      <c r="F61" s="104"/>
      <c r="G61" s="104"/>
      <c r="H61" s="103" t="s">
        <v>35</v>
      </c>
      <c r="I61" s="103"/>
      <c r="J61" s="103"/>
      <c r="K61" s="103"/>
      <c r="L61" s="103"/>
      <c r="M61" s="2"/>
      <c r="N61" s="2"/>
      <c r="O61" s="2"/>
      <c r="P61" s="2"/>
      <c r="Q61" s="2"/>
      <c r="R61" s="2"/>
      <c r="S61" s="2"/>
      <c r="T61" s="2"/>
      <c r="U61" s="2"/>
      <c r="V61" s="2"/>
      <c r="W61" s="2"/>
      <c r="X61" s="2"/>
    </row>
    <row r="62" spans="1:24" x14ac:dyDescent="0.35">
      <c r="A62" s="2"/>
      <c r="B62" s="2"/>
      <c r="C62" s="104" t="s">
        <v>36</v>
      </c>
      <c r="D62" s="104"/>
      <c r="E62" s="104"/>
      <c r="F62" s="104"/>
      <c r="G62" s="104"/>
      <c r="H62" s="103" t="s">
        <v>37</v>
      </c>
      <c r="I62" s="103"/>
      <c r="J62" s="103"/>
      <c r="K62" s="103"/>
      <c r="L62" s="103"/>
      <c r="M62" s="2"/>
      <c r="N62" s="2"/>
      <c r="O62" s="2"/>
      <c r="P62" s="2"/>
      <c r="Q62" s="2"/>
      <c r="R62" s="2"/>
      <c r="S62" s="2"/>
      <c r="T62" s="2"/>
      <c r="U62" s="2"/>
      <c r="V62" s="2"/>
      <c r="W62" s="2"/>
      <c r="X62" s="2"/>
    </row>
    <row r="63" spans="1:24" x14ac:dyDescent="0.35">
      <c r="A63" s="2"/>
      <c r="B63" s="2"/>
      <c r="C63" s="104" t="s">
        <v>38</v>
      </c>
      <c r="D63" s="104"/>
      <c r="E63" s="104"/>
      <c r="F63" s="104"/>
      <c r="G63" s="104"/>
      <c r="H63" s="103" t="s">
        <v>39</v>
      </c>
      <c r="I63" s="103"/>
      <c r="J63" s="103"/>
      <c r="K63" s="103"/>
      <c r="L63" s="103"/>
      <c r="M63" s="2"/>
      <c r="N63" s="2"/>
      <c r="O63" s="2"/>
      <c r="P63" s="2"/>
      <c r="Q63" s="2"/>
      <c r="R63" s="2"/>
      <c r="S63" s="2"/>
      <c r="T63" s="2"/>
      <c r="U63" s="2"/>
      <c r="V63" s="2"/>
      <c r="W63" s="2"/>
      <c r="X63" s="2"/>
    </row>
    <row r="64" spans="1:24" x14ac:dyDescent="0.35">
      <c r="A64" s="2"/>
      <c r="B64" s="2"/>
      <c r="C64" s="104" t="s">
        <v>40</v>
      </c>
      <c r="D64" s="104"/>
      <c r="E64" s="104"/>
      <c r="F64" s="104"/>
      <c r="G64" s="104"/>
      <c r="H64" s="103" t="s">
        <v>41</v>
      </c>
      <c r="I64" s="103"/>
      <c r="J64" s="103"/>
      <c r="K64" s="103"/>
      <c r="L64" s="103"/>
      <c r="M64" s="2"/>
      <c r="N64" s="2"/>
      <c r="O64" s="2"/>
      <c r="P64" s="2"/>
      <c r="Q64" s="2"/>
      <c r="R64" s="2"/>
      <c r="S64" s="2"/>
      <c r="T64" s="2"/>
      <c r="U64" s="2"/>
      <c r="V64" s="2"/>
      <c r="W64" s="2"/>
      <c r="X64" s="2"/>
    </row>
    <row r="65" spans="1:24" x14ac:dyDescent="0.35">
      <c r="A65" s="2"/>
      <c r="B65" s="2"/>
      <c r="C65" s="104" t="s">
        <v>42</v>
      </c>
      <c r="D65" s="104"/>
      <c r="E65" s="104"/>
      <c r="F65" s="104"/>
      <c r="G65" s="104"/>
      <c r="H65" s="103" t="s">
        <v>43</v>
      </c>
      <c r="I65" s="103"/>
      <c r="J65" s="103"/>
      <c r="K65" s="103"/>
      <c r="L65" s="103"/>
      <c r="M65" s="2"/>
      <c r="N65" s="2"/>
      <c r="O65" s="2"/>
      <c r="P65" s="2"/>
      <c r="Q65" s="2"/>
      <c r="R65" s="2"/>
      <c r="S65" s="2"/>
      <c r="T65" s="2"/>
      <c r="U65" s="2"/>
      <c r="V65" s="2"/>
      <c r="W65" s="2"/>
      <c r="X65" s="2"/>
    </row>
    <row r="66" spans="1:24" x14ac:dyDescent="0.35">
      <c r="A66" s="2"/>
      <c r="B66" s="2"/>
      <c r="C66" s="104" t="s">
        <v>44</v>
      </c>
      <c r="D66" s="104"/>
      <c r="E66" s="104"/>
      <c r="F66" s="104"/>
      <c r="G66" s="104"/>
      <c r="H66" s="103" t="s">
        <v>45</v>
      </c>
      <c r="I66" s="103"/>
      <c r="J66" s="103"/>
      <c r="K66" s="103"/>
      <c r="L66" s="103"/>
      <c r="M66" s="2"/>
      <c r="N66" s="2"/>
      <c r="O66" s="2"/>
      <c r="P66" s="2"/>
      <c r="Q66" s="2"/>
      <c r="R66" s="2"/>
      <c r="S66" s="2"/>
      <c r="T66" s="2"/>
      <c r="U66" s="2"/>
      <c r="V66" s="2"/>
      <c r="W66" s="2"/>
      <c r="X66" s="2"/>
    </row>
    <row r="67" spans="1:24" x14ac:dyDescent="0.35">
      <c r="A67" s="2"/>
      <c r="B67" s="2"/>
      <c r="C67" s="104" t="s">
        <v>46</v>
      </c>
      <c r="D67" s="104"/>
      <c r="E67" s="104"/>
      <c r="F67" s="104"/>
      <c r="G67" s="104"/>
      <c r="H67" s="103" t="s">
        <v>47</v>
      </c>
      <c r="I67" s="103"/>
      <c r="J67" s="103"/>
      <c r="K67" s="103"/>
      <c r="L67" s="103"/>
      <c r="M67" s="2"/>
      <c r="N67" s="2"/>
      <c r="O67" s="2"/>
      <c r="P67" s="2"/>
      <c r="Q67" s="2"/>
      <c r="R67" s="2"/>
      <c r="S67" s="2"/>
      <c r="T67" s="2"/>
      <c r="U67" s="2"/>
      <c r="V67" s="2"/>
      <c r="W67" s="2"/>
      <c r="X67" s="2"/>
    </row>
    <row r="68" spans="1:24" x14ac:dyDescent="0.35">
      <c r="A68" s="2"/>
      <c r="B68" s="2"/>
      <c r="C68" s="104" t="s">
        <v>48</v>
      </c>
      <c r="D68" s="104"/>
      <c r="E68" s="104"/>
      <c r="F68" s="104"/>
      <c r="G68" s="104"/>
      <c r="H68" s="103" t="s">
        <v>49</v>
      </c>
      <c r="I68" s="103"/>
      <c r="J68" s="103"/>
      <c r="K68" s="103"/>
      <c r="L68" s="103"/>
      <c r="M68" s="2"/>
      <c r="N68" s="2"/>
      <c r="O68" s="2"/>
      <c r="P68" s="2"/>
      <c r="Q68" s="2"/>
      <c r="R68" s="2"/>
      <c r="S68" s="2"/>
      <c r="T68" s="2"/>
      <c r="U68" s="2"/>
      <c r="V68" s="2"/>
      <c r="W68" s="2"/>
      <c r="X68" s="2"/>
    </row>
    <row r="69" spans="1:24" x14ac:dyDescent="0.35">
      <c r="A69" s="2"/>
      <c r="B69" s="2"/>
      <c r="C69" s="2"/>
      <c r="D69" s="2"/>
      <c r="E69" s="2"/>
      <c r="F69" s="2"/>
      <c r="G69" s="2"/>
      <c r="H69" s="2"/>
      <c r="I69" s="2"/>
      <c r="J69" s="2"/>
      <c r="K69" s="2"/>
      <c r="L69" s="2"/>
      <c r="M69" s="2"/>
      <c r="N69" s="2"/>
      <c r="O69" s="2"/>
      <c r="P69" s="2"/>
      <c r="Q69" s="2"/>
      <c r="R69" s="2"/>
      <c r="S69" s="2"/>
      <c r="T69" s="2"/>
      <c r="U69" s="2"/>
      <c r="V69" s="2"/>
      <c r="W69" s="2"/>
      <c r="X69" s="2"/>
    </row>
    <row r="70" spans="1:24" x14ac:dyDescent="0.35">
      <c r="A70" s="2" t="s">
        <v>325</v>
      </c>
      <c r="B70" s="2"/>
      <c r="C70" s="2"/>
      <c r="D70" s="2"/>
      <c r="E70" s="2"/>
      <c r="F70" s="2"/>
      <c r="G70" s="2"/>
      <c r="H70" s="2"/>
      <c r="I70" s="2"/>
      <c r="J70" s="2"/>
      <c r="K70" s="2"/>
      <c r="L70" s="2"/>
      <c r="M70" s="2"/>
      <c r="N70" s="2"/>
      <c r="O70" s="2"/>
      <c r="P70" s="2"/>
      <c r="Q70" s="2"/>
      <c r="R70" s="2"/>
      <c r="S70" s="2"/>
      <c r="T70" s="2"/>
      <c r="U70" s="2"/>
      <c r="V70" s="2"/>
      <c r="W70" s="2"/>
      <c r="X70" s="2"/>
    </row>
    <row r="71" spans="1:24" x14ac:dyDescent="0.35">
      <c r="A71" s="2"/>
      <c r="B71" s="2" t="s">
        <v>326</v>
      </c>
      <c r="C71" s="2"/>
      <c r="D71" s="2"/>
      <c r="E71" s="2"/>
      <c r="F71" s="2"/>
      <c r="G71" s="2"/>
      <c r="H71" s="2"/>
      <c r="I71" s="2"/>
      <c r="J71" s="2"/>
      <c r="K71" s="2"/>
      <c r="L71" s="2"/>
      <c r="M71" s="2"/>
      <c r="N71" s="2"/>
      <c r="O71" s="2"/>
      <c r="P71" s="2"/>
      <c r="Q71" s="2"/>
      <c r="R71" s="2"/>
      <c r="S71" s="2"/>
      <c r="T71" s="2"/>
      <c r="U71" s="2"/>
      <c r="V71" s="2"/>
      <c r="W71" s="2"/>
      <c r="X71" s="2"/>
    </row>
    <row r="72" spans="1:24" x14ac:dyDescent="0.35">
      <c r="A72" s="2"/>
      <c r="B72" s="2" t="s">
        <v>312</v>
      </c>
      <c r="C72" s="2"/>
      <c r="D72" s="2"/>
      <c r="E72" s="2"/>
      <c r="F72" s="2"/>
      <c r="G72" s="2"/>
      <c r="H72" s="2"/>
      <c r="I72" s="2"/>
      <c r="J72" s="2"/>
      <c r="K72" s="2"/>
      <c r="L72" s="2"/>
      <c r="M72" s="2"/>
      <c r="N72" s="2"/>
      <c r="O72" s="2"/>
      <c r="P72" s="2"/>
      <c r="Q72" s="2"/>
      <c r="R72" s="2"/>
      <c r="S72" s="2"/>
      <c r="T72" s="2"/>
      <c r="U72" s="2"/>
      <c r="V72" s="2"/>
      <c r="W72" s="2"/>
      <c r="X72" s="2"/>
    </row>
    <row r="73" spans="1:24" x14ac:dyDescent="0.35">
      <c r="A73" s="2"/>
      <c r="B73" s="2"/>
      <c r="C73" s="2"/>
      <c r="D73" s="2"/>
      <c r="E73" s="2"/>
      <c r="F73" s="2"/>
      <c r="G73" s="2"/>
      <c r="H73" s="2"/>
      <c r="I73" s="2"/>
      <c r="J73" s="2"/>
      <c r="K73" s="2"/>
      <c r="L73" s="2"/>
      <c r="M73" s="2"/>
      <c r="N73" s="2"/>
      <c r="O73" s="2"/>
      <c r="P73" s="2"/>
      <c r="Q73" s="2"/>
      <c r="R73" s="2"/>
      <c r="S73" s="2"/>
      <c r="T73" s="2"/>
      <c r="U73" s="2"/>
      <c r="V73" s="2"/>
      <c r="W73" s="2"/>
      <c r="X73" s="2"/>
    </row>
    <row r="74" spans="1:24" x14ac:dyDescent="0.35">
      <c r="A74" s="2" t="s">
        <v>327</v>
      </c>
      <c r="B74" s="2"/>
      <c r="C74" s="2"/>
      <c r="D74" s="2"/>
      <c r="E74" s="2"/>
      <c r="F74" s="2"/>
      <c r="G74" s="2"/>
      <c r="H74" s="2"/>
      <c r="I74" s="2"/>
      <c r="J74" s="2"/>
      <c r="K74" s="2"/>
      <c r="L74" s="2"/>
      <c r="M74" s="2"/>
      <c r="N74" s="2"/>
      <c r="O74" s="2"/>
      <c r="P74" s="2"/>
      <c r="Q74" s="2"/>
      <c r="R74" s="2"/>
      <c r="S74" s="2"/>
      <c r="T74" s="2"/>
      <c r="U74" s="2"/>
      <c r="V74" s="2"/>
      <c r="W74" s="2"/>
      <c r="X74" s="2"/>
    </row>
    <row r="75" spans="1:24" x14ac:dyDescent="0.35">
      <c r="A75" s="2"/>
      <c r="B75" s="2"/>
      <c r="C75" s="2"/>
      <c r="D75" s="2"/>
      <c r="E75" s="2"/>
      <c r="F75" s="2"/>
      <c r="G75" s="2"/>
      <c r="H75" s="2"/>
      <c r="I75" s="2"/>
      <c r="J75" s="2"/>
      <c r="K75" s="2"/>
      <c r="L75" s="2"/>
      <c r="M75" s="2"/>
      <c r="N75" s="2"/>
      <c r="O75" s="2"/>
      <c r="P75" s="2"/>
      <c r="Q75" s="2"/>
      <c r="R75" s="2"/>
      <c r="S75" s="2"/>
      <c r="T75" s="2"/>
      <c r="U75" s="2"/>
      <c r="V75" s="2"/>
      <c r="W75" s="2"/>
      <c r="X75" s="2"/>
    </row>
    <row r="76" spans="1:24" x14ac:dyDescent="0.35">
      <c r="A76" s="2" t="s">
        <v>328</v>
      </c>
      <c r="B76" s="2"/>
      <c r="C76" s="2"/>
      <c r="D76" s="2"/>
      <c r="E76" s="2"/>
      <c r="F76" s="2"/>
      <c r="G76" s="2"/>
      <c r="H76" s="2"/>
      <c r="I76" s="2"/>
      <c r="J76" s="2"/>
      <c r="K76" s="2"/>
      <c r="L76" s="2"/>
      <c r="M76" s="2"/>
      <c r="N76" s="2"/>
      <c r="O76" s="2"/>
      <c r="P76" s="2"/>
      <c r="Q76" s="2"/>
      <c r="R76" s="2"/>
      <c r="S76" s="2"/>
      <c r="T76" s="2"/>
      <c r="U76" s="2"/>
      <c r="V76" s="2"/>
      <c r="W76" s="2"/>
      <c r="X76" s="2"/>
    </row>
    <row r="77" spans="1:24" x14ac:dyDescent="0.35">
      <c r="A77" s="2" t="s">
        <v>50</v>
      </c>
      <c r="B77" s="2"/>
      <c r="C77" s="2"/>
      <c r="D77" s="2"/>
      <c r="E77" s="2"/>
      <c r="F77" s="2"/>
      <c r="G77" s="2"/>
      <c r="H77" s="2"/>
      <c r="I77" s="2"/>
      <c r="J77" s="2"/>
      <c r="K77" s="2"/>
      <c r="L77" s="2"/>
      <c r="M77" s="2"/>
      <c r="N77" s="2"/>
      <c r="O77" s="2"/>
      <c r="P77" s="2"/>
      <c r="Q77" s="2"/>
      <c r="R77" s="2"/>
      <c r="S77" s="2"/>
      <c r="T77" s="2"/>
      <c r="U77" s="2"/>
      <c r="V77" s="2"/>
      <c r="W77" s="2"/>
      <c r="X77" s="2"/>
    </row>
    <row r="78" spans="1:24" x14ac:dyDescent="0.35">
      <c r="A78" s="2" t="s">
        <v>51</v>
      </c>
      <c r="B78" s="2"/>
      <c r="C78" s="2"/>
      <c r="D78" s="2"/>
      <c r="E78" s="2"/>
      <c r="F78" s="2"/>
      <c r="G78" s="2"/>
      <c r="H78" s="2"/>
      <c r="I78" s="2"/>
      <c r="J78" s="2"/>
      <c r="K78" s="2"/>
      <c r="L78" s="2"/>
      <c r="M78" s="2"/>
      <c r="N78" s="2"/>
      <c r="O78" s="2"/>
      <c r="P78" s="2"/>
      <c r="Q78" s="2"/>
      <c r="R78" s="2"/>
      <c r="S78" s="2"/>
      <c r="T78" s="2"/>
      <c r="U78" s="2"/>
      <c r="V78" s="2"/>
      <c r="W78" s="2"/>
      <c r="X78" s="2"/>
    </row>
    <row r="79" spans="1:24" ht="16" thickBot="1" x14ac:dyDescent="0.4">
      <c r="A79" s="2"/>
      <c r="B79" s="2"/>
      <c r="C79" s="2"/>
      <c r="D79" s="2"/>
      <c r="E79" s="2"/>
      <c r="F79" s="2"/>
      <c r="G79" s="2"/>
      <c r="H79" s="2"/>
      <c r="I79" s="2"/>
      <c r="J79" s="2"/>
      <c r="K79" s="2"/>
      <c r="L79" s="2"/>
      <c r="M79" s="2"/>
      <c r="N79" s="2"/>
      <c r="O79" s="2"/>
      <c r="P79" s="2"/>
      <c r="Q79" s="2"/>
      <c r="R79" s="2"/>
      <c r="S79" s="2"/>
      <c r="T79" s="2"/>
      <c r="U79" s="2"/>
      <c r="V79" s="2"/>
      <c r="W79" s="2"/>
      <c r="X79" s="2"/>
    </row>
    <row r="80" spans="1:24" ht="17.5" thickBot="1" x14ac:dyDescent="0.45">
      <c r="A80" s="76" t="s">
        <v>52</v>
      </c>
      <c r="B80" s="77"/>
      <c r="C80" s="77"/>
      <c r="D80" s="77"/>
      <c r="E80" s="77"/>
      <c r="F80" s="77"/>
      <c r="G80" s="77"/>
      <c r="H80" s="77"/>
      <c r="I80" s="77"/>
      <c r="J80" s="77"/>
      <c r="K80" s="77"/>
      <c r="L80" s="77"/>
      <c r="M80" s="77"/>
      <c r="N80" s="77"/>
      <c r="O80" s="77"/>
      <c r="P80" s="77"/>
      <c r="Q80" s="77"/>
      <c r="R80" s="77"/>
      <c r="S80" s="77"/>
      <c r="T80" s="77"/>
      <c r="U80" s="77"/>
      <c r="V80" s="77"/>
      <c r="W80" s="77"/>
      <c r="X80" s="78"/>
    </row>
    <row r="81" spans="1:24" x14ac:dyDescent="0.35">
      <c r="A81" s="2" t="s">
        <v>53</v>
      </c>
      <c r="B81" s="2"/>
      <c r="C81" s="2"/>
      <c r="D81" s="2"/>
      <c r="E81" s="2"/>
      <c r="F81" s="2"/>
      <c r="G81" s="2"/>
      <c r="H81" s="2"/>
      <c r="I81" s="2"/>
      <c r="J81" s="2"/>
      <c r="K81" s="2"/>
      <c r="L81" s="2"/>
      <c r="M81" s="2"/>
      <c r="N81" s="2"/>
      <c r="O81" s="2"/>
      <c r="P81" s="2"/>
      <c r="Q81" s="2"/>
      <c r="R81" s="2"/>
      <c r="S81" s="2"/>
      <c r="T81" s="2"/>
      <c r="U81" s="2"/>
      <c r="V81" s="2"/>
      <c r="W81" s="2"/>
      <c r="X81" s="2"/>
    </row>
    <row r="82" spans="1:24" x14ac:dyDescent="0.35">
      <c r="A82" s="2"/>
      <c r="B82" s="2"/>
      <c r="C82" s="2"/>
      <c r="D82" s="2"/>
      <c r="E82" s="2"/>
      <c r="F82" s="2"/>
      <c r="G82" s="2"/>
      <c r="H82" s="2"/>
      <c r="I82" s="2"/>
      <c r="J82" s="2"/>
      <c r="K82" s="2"/>
      <c r="L82" s="2"/>
      <c r="M82" s="2"/>
      <c r="N82" s="2"/>
      <c r="O82" s="2"/>
      <c r="P82" s="2"/>
      <c r="Q82" s="2"/>
      <c r="R82" s="2"/>
      <c r="S82" s="2"/>
      <c r="T82" s="2"/>
      <c r="U82" s="2"/>
      <c r="V82" s="2"/>
      <c r="W82" s="2"/>
      <c r="X82" s="2"/>
    </row>
    <row r="83" spans="1:24" x14ac:dyDescent="0.35">
      <c r="A83" s="2" t="s">
        <v>329</v>
      </c>
      <c r="B83" s="2"/>
      <c r="C83" s="2"/>
      <c r="D83" s="2"/>
      <c r="E83" s="2"/>
      <c r="F83" s="2"/>
      <c r="G83" s="2"/>
      <c r="H83" s="2"/>
      <c r="I83" s="2"/>
      <c r="J83" s="2"/>
      <c r="K83" s="2"/>
      <c r="L83" s="2"/>
      <c r="M83" s="2"/>
      <c r="N83" s="2"/>
      <c r="O83" s="2"/>
      <c r="P83" s="2"/>
      <c r="Q83" s="2"/>
      <c r="R83" s="2"/>
      <c r="S83" s="2"/>
      <c r="T83" s="2"/>
      <c r="U83" s="2"/>
      <c r="V83" s="2"/>
      <c r="W83" s="2"/>
      <c r="X83" s="2"/>
    </row>
    <row r="84" spans="1:24" x14ac:dyDescent="0.35">
      <c r="A84" s="2"/>
      <c r="B84" s="2"/>
      <c r="C84" s="2"/>
      <c r="D84" s="2"/>
      <c r="E84" s="2"/>
      <c r="F84" s="2"/>
      <c r="G84" s="2"/>
      <c r="H84" s="2"/>
      <c r="I84" s="2"/>
      <c r="J84" s="2"/>
      <c r="K84" s="2"/>
      <c r="L84" s="2"/>
      <c r="M84" s="2"/>
      <c r="N84" s="2"/>
      <c r="O84" s="2"/>
      <c r="P84" s="2"/>
      <c r="Q84" s="2"/>
      <c r="R84" s="2"/>
      <c r="S84" s="2"/>
      <c r="T84" s="2"/>
      <c r="U84" s="2"/>
      <c r="V84" s="2"/>
      <c r="W84" s="2"/>
      <c r="X84" s="2"/>
    </row>
    <row r="85" spans="1:24" x14ac:dyDescent="0.35">
      <c r="A85" s="2" t="s">
        <v>323</v>
      </c>
      <c r="B85" s="2"/>
      <c r="C85" s="2"/>
      <c r="D85" s="2"/>
      <c r="E85" s="2"/>
      <c r="F85" s="2"/>
      <c r="G85" s="2"/>
      <c r="H85" s="2"/>
      <c r="I85" s="2"/>
      <c r="J85" s="2"/>
      <c r="K85" s="2"/>
      <c r="L85" s="2"/>
      <c r="M85" s="2"/>
      <c r="N85" s="2"/>
      <c r="O85" s="2"/>
      <c r="P85" s="2"/>
      <c r="Q85" s="2"/>
      <c r="R85" s="2"/>
      <c r="S85" s="2"/>
      <c r="T85" s="2"/>
      <c r="U85" s="2"/>
      <c r="V85" s="2"/>
      <c r="W85" s="2"/>
      <c r="X85" s="2"/>
    </row>
    <row r="86" spans="1:24" x14ac:dyDescent="0.35">
      <c r="A86" s="2" t="s">
        <v>11</v>
      </c>
      <c r="B86" s="2"/>
      <c r="C86" s="2"/>
      <c r="D86" s="2"/>
      <c r="E86" s="2"/>
      <c r="F86" s="2"/>
      <c r="G86" s="2"/>
      <c r="H86" s="2"/>
      <c r="I86" s="2"/>
      <c r="J86" s="2"/>
      <c r="K86" s="2"/>
      <c r="L86" s="2"/>
      <c r="M86" s="2"/>
      <c r="N86" s="2"/>
      <c r="O86" s="2"/>
      <c r="P86" s="2"/>
      <c r="Q86" s="2"/>
      <c r="R86" s="2"/>
      <c r="S86" s="2"/>
      <c r="T86" s="2"/>
      <c r="U86" s="2"/>
      <c r="V86" s="2"/>
      <c r="W86" s="2"/>
      <c r="X86" s="2"/>
    </row>
    <row r="87" spans="1:24" x14ac:dyDescent="0.35">
      <c r="A87" s="2" t="s">
        <v>54</v>
      </c>
      <c r="B87" s="2"/>
      <c r="C87" s="2"/>
      <c r="D87" s="2"/>
      <c r="E87" s="2"/>
      <c r="F87" s="2"/>
      <c r="G87" s="2"/>
      <c r="H87" s="2"/>
      <c r="I87" s="2"/>
      <c r="J87" s="2"/>
      <c r="K87" s="2"/>
      <c r="L87" s="2"/>
      <c r="M87" s="2"/>
      <c r="N87" s="2"/>
      <c r="O87" s="2"/>
      <c r="P87" s="2"/>
      <c r="Q87" s="2"/>
      <c r="R87" s="2"/>
      <c r="S87" s="2"/>
      <c r="T87" s="2"/>
      <c r="U87" s="2"/>
      <c r="V87" s="2"/>
      <c r="W87" s="2"/>
      <c r="X87" s="2"/>
    </row>
    <row r="88" spans="1:24" x14ac:dyDescent="0.35">
      <c r="A88" s="2"/>
      <c r="B88" s="2"/>
      <c r="C88" s="2"/>
      <c r="D88" s="2"/>
      <c r="E88" s="2"/>
      <c r="F88" s="2"/>
      <c r="G88" s="2"/>
      <c r="H88" s="2"/>
      <c r="I88" s="2"/>
      <c r="J88" s="2"/>
      <c r="K88" s="2"/>
      <c r="L88" s="2"/>
      <c r="M88" s="2"/>
      <c r="N88" s="2"/>
      <c r="O88" s="2"/>
      <c r="P88" s="2"/>
      <c r="Q88" s="2"/>
      <c r="R88" s="2"/>
      <c r="S88" s="2"/>
      <c r="T88" s="2"/>
      <c r="U88" s="2"/>
      <c r="V88" s="2"/>
      <c r="W88" s="2"/>
      <c r="X88" s="2"/>
    </row>
    <row r="89" spans="1:24" x14ac:dyDescent="0.35">
      <c r="A89" s="2" t="s">
        <v>55</v>
      </c>
      <c r="B89" s="2"/>
      <c r="C89" s="2"/>
      <c r="D89" s="2"/>
      <c r="E89" s="2"/>
      <c r="F89" s="2"/>
      <c r="G89" s="2"/>
      <c r="H89" s="2"/>
      <c r="I89" s="2"/>
      <c r="J89" s="2"/>
      <c r="K89" s="2"/>
      <c r="L89" s="2"/>
      <c r="M89" s="2"/>
      <c r="N89" s="2"/>
      <c r="O89" s="2"/>
      <c r="P89" s="2"/>
      <c r="Q89" s="2"/>
      <c r="R89" s="2"/>
      <c r="S89" s="2"/>
      <c r="T89" s="2"/>
      <c r="U89" s="2"/>
      <c r="V89" s="2"/>
      <c r="W89" s="2"/>
      <c r="X89" s="2"/>
    </row>
    <row r="90" spans="1:24" x14ac:dyDescent="0.35">
      <c r="A90" s="2" t="s">
        <v>56</v>
      </c>
      <c r="B90" s="2"/>
      <c r="C90" s="2"/>
      <c r="D90" s="2"/>
      <c r="E90" s="2"/>
      <c r="F90" s="2"/>
      <c r="G90" s="2"/>
      <c r="H90" s="2"/>
      <c r="I90" s="2"/>
      <c r="J90" s="2"/>
      <c r="K90" s="2"/>
      <c r="L90" s="2"/>
      <c r="M90" s="2"/>
      <c r="N90" s="2"/>
      <c r="O90" s="2"/>
      <c r="P90" s="2"/>
      <c r="Q90" s="2"/>
      <c r="R90" s="2"/>
      <c r="S90" s="2"/>
      <c r="T90" s="2"/>
      <c r="U90" s="2"/>
      <c r="V90" s="2"/>
      <c r="W90" s="2"/>
      <c r="X90" s="2"/>
    </row>
    <row r="91" spans="1:24" ht="16" thickBot="1" x14ac:dyDescent="0.4">
      <c r="A91" s="2"/>
      <c r="B91" s="2"/>
      <c r="C91" s="2"/>
      <c r="D91" s="2"/>
      <c r="E91" s="2"/>
      <c r="F91" s="2"/>
      <c r="G91" s="2"/>
      <c r="H91" s="2"/>
      <c r="I91" s="2"/>
      <c r="J91" s="2"/>
      <c r="K91" s="2"/>
      <c r="L91" s="2"/>
      <c r="M91" s="2"/>
      <c r="N91" s="2"/>
      <c r="O91" s="2"/>
      <c r="P91" s="2"/>
      <c r="Q91" s="2"/>
      <c r="R91" s="2"/>
      <c r="S91" s="2"/>
      <c r="T91" s="2"/>
      <c r="U91" s="2"/>
      <c r="V91" s="2"/>
      <c r="W91" s="2"/>
      <c r="X91" s="2"/>
    </row>
    <row r="92" spans="1:24" ht="17.5" thickBot="1" x14ac:dyDescent="0.45">
      <c r="A92" s="76" t="s">
        <v>57</v>
      </c>
      <c r="B92" s="77"/>
      <c r="C92" s="77"/>
      <c r="D92" s="77"/>
      <c r="E92" s="77"/>
      <c r="F92" s="77"/>
      <c r="G92" s="77"/>
      <c r="H92" s="77"/>
      <c r="I92" s="77"/>
      <c r="J92" s="77"/>
      <c r="K92" s="77"/>
      <c r="L92" s="77"/>
      <c r="M92" s="77"/>
      <c r="N92" s="77"/>
      <c r="O92" s="77"/>
      <c r="P92" s="77"/>
      <c r="Q92" s="77"/>
      <c r="R92" s="77"/>
      <c r="S92" s="77"/>
      <c r="T92" s="77"/>
      <c r="U92" s="77"/>
      <c r="V92" s="77"/>
      <c r="W92" s="77"/>
      <c r="X92" s="78"/>
    </row>
    <row r="93" spans="1:24" x14ac:dyDescent="0.35">
      <c r="A93" s="2" t="s">
        <v>53</v>
      </c>
      <c r="B93" s="2"/>
      <c r="C93" s="2"/>
      <c r="D93" s="2"/>
      <c r="E93" s="2"/>
      <c r="F93" s="2"/>
      <c r="G93" s="2"/>
      <c r="H93" s="2"/>
      <c r="I93" s="2"/>
      <c r="J93" s="2"/>
      <c r="K93" s="2"/>
      <c r="L93" s="2"/>
      <c r="M93" s="2"/>
      <c r="N93" s="2"/>
      <c r="O93" s="2"/>
      <c r="P93" s="2"/>
      <c r="Q93" s="2"/>
      <c r="R93" s="2"/>
      <c r="S93" s="2"/>
      <c r="T93" s="2"/>
      <c r="U93" s="2"/>
      <c r="V93" s="2"/>
      <c r="W93" s="2"/>
      <c r="X93" s="2"/>
    </row>
    <row r="94" spans="1:24" x14ac:dyDescent="0.35">
      <c r="A94" s="2" t="s">
        <v>58</v>
      </c>
      <c r="B94" s="2"/>
      <c r="C94" s="2"/>
      <c r="D94" s="2"/>
      <c r="E94" s="2"/>
      <c r="F94" s="2"/>
      <c r="G94" s="2"/>
      <c r="H94" s="2"/>
      <c r="I94" s="2"/>
      <c r="J94" s="2"/>
      <c r="K94" s="2"/>
      <c r="L94" s="2"/>
      <c r="M94" s="2"/>
      <c r="N94" s="2"/>
      <c r="O94" s="2"/>
      <c r="P94" s="2"/>
      <c r="Q94" s="2"/>
      <c r="R94" s="2"/>
      <c r="S94" s="2"/>
      <c r="T94" s="2"/>
      <c r="U94" s="2"/>
      <c r="V94" s="2"/>
      <c r="W94" s="2"/>
      <c r="X94" s="2"/>
    </row>
    <row r="95" spans="1:24" ht="16" thickBot="1" x14ac:dyDescent="0.4">
      <c r="A95" s="2"/>
      <c r="B95" s="2"/>
      <c r="C95" s="2"/>
      <c r="D95" s="2"/>
      <c r="E95" s="2"/>
      <c r="F95" s="2"/>
      <c r="G95" s="2"/>
      <c r="H95" s="2"/>
      <c r="I95" s="2"/>
      <c r="J95" s="2"/>
      <c r="K95" s="2"/>
      <c r="L95" s="2"/>
      <c r="M95" s="2"/>
      <c r="N95" s="2"/>
      <c r="O95" s="2"/>
      <c r="P95" s="2"/>
      <c r="Q95" s="2"/>
      <c r="R95" s="2"/>
      <c r="S95" s="2"/>
      <c r="T95" s="2"/>
      <c r="U95" s="2"/>
      <c r="V95" s="2"/>
      <c r="W95" s="2"/>
      <c r="X95" s="2"/>
    </row>
    <row r="96" spans="1:24" ht="17.5" thickBot="1" x14ac:dyDescent="0.45">
      <c r="A96" s="76" t="s">
        <v>59</v>
      </c>
      <c r="B96" s="77"/>
      <c r="C96" s="77"/>
      <c r="D96" s="77"/>
      <c r="E96" s="77"/>
      <c r="F96" s="77"/>
      <c r="G96" s="77"/>
      <c r="H96" s="77"/>
      <c r="I96" s="77"/>
      <c r="J96" s="77"/>
      <c r="K96" s="77"/>
      <c r="L96" s="77"/>
      <c r="M96" s="77"/>
      <c r="N96" s="77"/>
      <c r="O96" s="77"/>
      <c r="P96" s="77"/>
      <c r="Q96" s="77"/>
      <c r="R96" s="77"/>
      <c r="S96" s="77"/>
      <c r="T96" s="77"/>
      <c r="U96" s="77"/>
      <c r="V96" s="77"/>
      <c r="W96" s="77"/>
      <c r="X96" s="78"/>
    </row>
    <row r="97" spans="1:24" x14ac:dyDescent="0.35">
      <c r="A97" s="2" t="s">
        <v>60</v>
      </c>
      <c r="B97" s="2"/>
      <c r="C97" s="2"/>
      <c r="D97" s="2"/>
      <c r="E97" s="2"/>
      <c r="F97" s="2"/>
      <c r="G97" s="2"/>
      <c r="H97" s="2"/>
      <c r="I97" s="2"/>
      <c r="J97" s="2"/>
      <c r="K97" s="2"/>
      <c r="L97" s="2"/>
      <c r="M97" s="2"/>
      <c r="N97" s="2"/>
      <c r="O97" s="2"/>
      <c r="P97" s="2"/>
      <c r="Q97" s="2"/>
      <c r="R97" s="2"/>
      <c r="S97" s="2"/>
      <c r="T97" s="2"/>
      <c r="U97" s="2"/>
      <c r="V97" s="2"/>
      <c r="W97" s="2"/>
      <c r="X97" s="2"/>
    </row>
    <row r="98" spans="1:24" x14ac:dyDescent="0.35">
      <c r="A98" s="2" t="s">
        <v>61</v>
      </c>
      <c r="B98" s="2"/>
      <c r="C98" s="2"/>
      <c r="D98" s="2"/>
      <c r="E98" s="2"/>
      <c r="F98" s="2"/>
      <c r="G98" s="2"/>
      <c r="H98" s="2"/>
      <c r="I98" s="2"/>
      <c r="J98" s="2"/>
      <c r="K98" s="2"/>
      <c r="L98" s="2"/>
      <c r="M98" s="2"/>
      <c r="N98" s="2"/>
      <c r="O98" s="2"/>
      <c r="P98" s="2"/>
      <c r="Q98" s="2"/>
      <c r="R98" s="2"/>
      <c r="S98" s="2"/>
      <c r="T98" s="2"/>
      <c r="U98" s="2"/>
      <c r="V98" s="2"/>
      <c r="W98" s="2"/>
      <c r="X98" s="2"/>
    </row>
    <row r="99" spans="1:24" x14ac:dyDescent="0.35">
      <c r="A99" s="2" t="s">
        <v>62</v>
      </c>
      <c r="B99" s="2"/>
      <c r="C99" s="2"/>
      <c r="D99" s="2"/>
      <c r="E99" s="2"/>
      <c r="F99" s="2"/>
      <c r="G99" s="2"/>
      <c r="H99" s="2"/>
      <c r="I99" s="2"/>
      <c r="J99" s="2"/>
      <c r="K99" s="2"/>
      <c r="L99" s="2"/>
      <c r="M99" s="2"/>
      <c r="N99" s="2"/>
      <c r="O99" s="2"/>
      <c r="P99" s="2"/>
      <c r="Q99" s="2"/>
      <c r="R99" s="2"/>
      <c r="S99" s="2"/>
      <c r="T99" s="2"/>
      <c r="U99" s="2"/>
      <c r="V99" s="2"/>
      <c r="W99" s="2"/>
      <c r="X99" s="2"/>
    </row>
    <row r="100" spans="1:24" x14ac:dyDescent="0.35">
      <c r="A100" s="2"/>
      <c r="B100" s="2"/>
      <c r="C100" s="2"/>
      <c r="D100" s="2"/>
      <c r="E100" s="2"/>
      <c r="F100" s="2"/>
      <c r="G100" s="2"/>
      <c r="H100" s="2"/>
      <c r="I100" s="2"/>
      <c r="J100" s="2"/>
      <c r="K100" s="2"/>
      <c r="L100" s="2"/>
      <c r="M100" s="2"/>
      <c r="N100" s="2"/>
      <c r="O100" s="2"/>
      <c r="P100" s="2"/>
      <c r="Q100" s="2"/>
      <c r="R100" s="2"/>
      <c r="S100" s="2"/>
      <c r="T100" s="2"/>
      <c r="U100" s="2"/>
      <c r="V100" s="2"/>
      <c r="W100" s="2"/>
      <c r="X100" s="2"/>
    </row>
    <row r="101" spans="1:24" x14ac:dyDescent="0.35">
      <c r="A101" s="3" t="s">
        <v>63</v>
      </c>
      <c r="B101" s="2"/>
      <c r="C101" s="2"/>
      <c r="D101" s="2"/>
      <c r="E101" s="2"/>
      <c r="F101" s="2"/>
      <c r="G101" s="2"/>
      <c r="H101" s="2"/>
      <c r="I101" s="2"/>
      <c r="J101" s="2"/>
      <c r="K101" s="2"/>
      <c r="L101" s="2"/>
      <c r="M101" s="2"/>
      <c r="N101" s="2"/>
      <c r="O101" s="2"/>
      <c r="P101" s="2"/>
      <c r="Q101" s="2"/>
      <c r="R101" s="2"/>
      <c r="S101" s="2"/>
      <c r="T101" s="2"/>
      <c r="U101" s="2"/>
      <c r="V101" s="2"/>
      <c r="W101" s="2"/>
      <c r="X101" s="2"/>
    </row>
    <row r="102" spans="1:24" x14ac:dyDescent="0.35">
      <c r="A102" s="4" t="s">
        <v>64</v>
      </c>
      <c r="B102" s="2"/>
      <c r="C102" s="2"/>
      <c r="D102" s="2"/>
      <c r="E102" s="2"/>
      <c r="F102" s="2"/>
      <c r="G102" s="2"/>
      <c r="H102" s="2"/>
      <c r="I102" s="2"/>
      <c r="J102" s="2"/>
      <c r="K102" s="2"/>
      <c r="L102" s="2"/>
      <c r="M102" s="2"/>
      <c r="N102" s="2"/>
      <c r="O102" s="2"/>
      <c r="P102" s="2"/>
      <c r="Q102" s="2"/>
      <c r="R102" s="2"/>
      <c r="S102" s="2"/>
      <c r="T102" s="2"/>
      <c r="U102" s="2"/>
      <c r="V102" s="2"/>
      <c r="W102" s="2"/>
      <c r="X102" s="2"/>
    </row>
    <row r="103" spans="1:24" x14ac:dyDescent="0.35">
      <c r="A103" s="2" t="s">
        <v>65</v>
      </c>
      <c r="B103" s="2"/>
      <c r="C103" s="2"/>
      <c r="D103" s="2" t="s">
        <v>66</v>
      </c>
      <c r="E103" s="2"/>
      <c r="F103" s="2"/>
      <c r="G103" s="2"/>
      <c r="H103" s="2"/>
      <c r="I103" s="2"/>
      <c r="J103" s="2"/>
      <c r="K103" s="2"/>
      <c r="L103" s="2"/>
      <c r="M103" s="2"/>
      <c r="N103" s="2"/>
      <c r="O103" s="2"/>
      <c r="P103" s="2"/>
      <c r="Q103" s="2"/>
      <c r="R103" s="2"/>
      <c r="S103" s="2"/>
      <c r="T103" s="2"/>
      <c r="U103" s="2"/>
      <c r="V103" s="2"/>
      <c r="W103" s="2"/>
      <c r="X103" s="2"/>
    </row>
    <row r="104" spans="1:24" x14ac:dyDescent="0.35">
      <c r="A104" s="2" t="s">
        <v>67</v>
      </c>
      <c r="B104" s="2"/>
      <c r="C104" s="2"/>
      <c r="D104" s="2" t="s">
        <v>68</v>
      </c>
      <c r="E104" s="2"/>
      <c r="F104" s="2"/>
      <c r="G104" s="2"/>
      <c r="H104" s="2"/>
      <c r="I104" s="2"/>
      <c r="J104" s="2"/>
      <c r="K104" s="2"/>
      <c r="L104" s="2"/>
      <c r="M104" s="2"/>
      <c r="N104" s="2"/>
      <c r="O104" s="2"/>
      <c r="P104" s="2"/>
      <c r="Q104" s="2"/>
      <c r="R104" s="2"/>
      <c r="S104" s="2"/>
      <c r="T104" s="2"/>
      <c r="U104" s="2"/>
      <c r="V104" s="2"/>
      <c r="W104" s="2"/>
      <c r="X104" s="2"/>
    </row>
    <row r="105" spans="1:24" x14ac:dyDescent="0.35">
      <c r="A105" s="2" t="s">
        <v>69</v>
      </c>
      <c r="B105" s="2"/>
      <c r="C105" s="2"/>
      <c r="D105" s="2" t="s">
        <v>70</v>
      </c>
      <c r="E105" s="2"/>
      <c r="F105" s="2"/>
      <c r="G105" s="2"/>
      <c r="H105" s="2"/>
      <c r="I105" s="2"/>
      <c r="J105" s="2"/>
      <c r="K105" s="2"/>
      <c r="L105" s="2"/>
      <c r="M105" s="2"/>
      <c r="N105" s="2"/>
      <c r="O105" s="2"/>
      <c r="P105" s="2"/>
      <c r="Q105" s="2"/>
      <c r="R105" s="2"/>
      <c r="S105" s="2"/>
      <c r="T105" s="2"/>
      <c r="U105" s="2"/>
      <c r="V105" s="2"/>
      <c r="W105" s="2"/>
      <c r="X105" s="2"/>
    </row>
    <row r="106" spans="1:24" x14ac:dyDescent="0.35">
      <c r="A106" s="2" t="s">
        <v>71</v>
      </c>
      <c r="B106" s="2"/>
      <c r="C106" s="2"/>
      <c r="D106" s="2" t="s">
        <v>72</v>
      </c>
      <c r="E106" s="2"/>
      <c r="F106" s="2"/>
      <c r="G106" s="2"/>
      <c r="H106" s="2"/>
      <c r="I106" s="2"/>
      <c r="J106" s="2"/>
      <c r="K106" s="2"/>
      <c r="L106" s="2"/>
      <c r="M106" s="2"/>
      <c r="N106" s="2"/>
      <c r="O106" s="2"/>
      <c r="P106" s="2"/>
      <c r="Q106" s="2"/>
      <c r="R106" s="2"/>
      <c r="S106" s="2"/>
      <c r="T106" s="2"/>
      <c r="U106" s="2"/>
      <c r="V106" s="2"/>
      <c r="W106" s="2"/>
      <c r="X106" s="2"/>
    </row>
    <row r="107" spans="1:24" ht="50.15" customHeight="1" x14ac:dyDescent="0.35">
      <c r="A107" s="102" t="s">
        <v>73</v>
      </c>
      <c r="B107" s="102"/>
      <c r="C107" s="2"/>
      <c r="D107" s="6" t="s">
        <v>74</v>
      </c>
      <c r="E107" s="2"/>
      <c r="F107" s="2"/>
      <c r="G107" s="2"/>
      <c r="H107" s="2"/>
      <c r="I107" s="2"/>
      <c r="J107" s="2"/>
      <c r="K107" s="2"/>
      <c r="L107" s="2"/>
      <c r="M107" s="2"/>
      <c r="N107" s="2"/>
      <c r="O107" s="2"/>
      <c r="P107" s="2"/>
      <c r="Q107" s="2"/>
      <c r="R107" s="2"/>
      <c r="S107" s="2"/>
      <c r="T107" s="2"/>
      <c r="U107" s="2"/>
      <c r="V107" s="2"/>
      <c r="W107" s="2"/>
      <c r="X107" s="2"/>
    </row>
    <row r="108" spans="1:24" x14ac:dyDescent="0.35">
      <c r="A108" s="2" t="s">
        <v>75</v>
      </c>
      <c r="B108" s="2"/>
      <c r="C108" s="2"/>
      <c r="D108" s="2" t="s">
        <v>76</v>
      </c>
      <c r="E108" s="2"/>
      <c r="F108" s="2"/>
      <c r="G108" s="2"/>
      <c r="H108" s="2"/>
      <c r="I108" s="2"/>
      <c r="J108" s="2"/>
      <c r="K108" s="2"/>
      <c r="L108" s="2"/>
      <c r="M108" s="2"/>
      <c r="N108" s="2"/>
      <c r="O108" s="2"/>
      <c r="P108" s="2"/>
      <c r="Q108" s="2"/>
      <c r="R108" s="2"/>
      <c r="S108" s="2"/>
      <c r="T108" s="2"/>
      <c r="U108" s="2"/>
      <c r="V108" s="2"/>
      <c r="W108" s="2"/>
      <c r="X108" s="2"/>
    </row>
    <row r="109" spans="1:24" x14ac:dyDescent="0.35">
      <c r="A109" s="2" t="s">
        <v>77</v>
      </c>
      <c r="B109" s="2"/>
      <c r="C109" s="2"/>
      <c r="D109" s="2" t="s">
        <v>78</v>
      </c>
      <c r="E109" s="2"/>
      <c r="F109" s="2"/>
      <c r="G109" s="2"/>
      <c r="H109" s="2"/>
      <c r="I109" s="2"/>
      <c r="J109" s="2"/>
      <c r="K109" s="2"/>
      <c r="L109" s="2"/>
      <c r="M109" s="2"/>
      <c r="N109" s="2"/>
      <c r="O109" s="2"/>
      <c r="P109" s="2"/>
      <c r="Q109" s="2"/>
      <c r="R109" s="2"/>
      <c r="S109" s="2"/>
      <c r="T109" s="2"/>
      <c r="U109" s="2"/>
      <c r="V109" s="2"/>
      <c r="W109" s="2"/>
      <c r="X109" s="2"/>
    </row>
    <row r="110" spans="1:24" x14ac:dyDescent="0.35">
      <c r="A110" s="2" t="s">
        <v>79</v>
      </c>
      <c r="B110" s="2"/>
      <c r="C110" s="2"/>
      <c r="D110" s="2" t="s">
        <v>80</v>
      </c>
      <c r="E110" s="2"/>
      <c r="F110" s="2"/>
      <c r="G110" s="2"/>
      <c r="H110" s="2"/>
      <c r="I110" s="2"/>
      <c r="J110" s="2"/>
      <c r="K110" s="2"/>
      <c r="L110" s="2"/>
      <c r="M110" s="2"/>
      <c r="N110" s="2"/>
      <c r="O110" s="2"/>
      <c r="P110" s="2"/>
      <c r="Q110" s="2"/>
      <c r="R110" s="2"/>
      <c r="S110" s="2"/>
      <c r="T110" s="2"/>
      <c r="U110" s="2"/>
      <c r="V110" s="2"/>
      <c r="W110" s="2"/>
      <c r="X110" s="2"/>
    </row>
    <row r="111" spans="1:24" x14ac:dyDescent="0.35">
      <c r="A111" s="2" t="s">
        <v>81</v>
      </c>
      <c r="B111" s="2"/>
      <c r="C111" s="2"/>
      <c r="D111" s="2" t="s">
        <v>82</v>
      </c>
      <c r="E111" s="2"/>
      <c r="F111" s="2"/>
      <c r="G111" s="2"/>
      <c r="H111" s="2"/>
      <c r="I111" s="2"/>
      <c r="J111" s="2"/>
      <c r="K111" s="2"/>
      <c r="L111" s="2"/>
      <c r="M111" s="2"/>
      <c r="N111" s="2"/>
      <c r="O111" s="2"/>
      <c r="P111" s="2"/>
      <c r="Q111" s="2"/>
      <c r="R111" s="2"/>
      <c r="S111" s="2"/>
      <c r="T111" s="2"/>
      <c r="U111" s="2"/>
      <c r="V111" s="2"/>
      <c r="W111" s="2"/>
      <c r="X111" s="2"/>
    </row>
    <row r="112" spans="1:24" x14ac:dyDescent="0.35">
      <c r="A112" s="2" t="s">
        <v>83</v>
      </c>
      <c r="B112" s="2"/>
      <c r="C112" s="2"/>
      <c r="D112" s="2" t="s">
        <v>84</v>
      </c>
      <c r="E112" s="2"/>
      <c r="F112" s="2"/>
      <c r="G112" s="2"/>
      <c r="H112" s="2"/>
      <c r="I112" s="2"/>
      <c r="J112" s="2"/>
      <c r="K112" s="2"/>
      <c r="L112" s="2"/>
      <c r="M112" s="2"/>
      <c r="N112" s="2"/>
      <c r="O112" s="2"/>
      <c r="P112" s="2"/>
      <c r="Q112" s="2"/>
      <c r="R112" s="2"/>
      <c r="S112" s="2"/>
      <c r="T112" s="2"/>
      <c r="U112" s="2"/>
      <c r="V112" s="2"/>
      <c r="W112" s="2"/>
      <c r="X112" s="2"/>
    </row>
    <row r="113" spans="1:24" x14ac:dyDescent="0.35">
      <c r="A113" s="2" t="s">
        <v>85</v>
      </c>
      <c r="B113" s="2"/>
      <c r="C113" s="2"/>
      <c r="D113" s="2" t="s">
        <v>86</v>
      </c>
      <c r="E113" s="2"/>
      <c r="F113" s="2"/>
      <c r="G113" s="2"/>
      <c r="H113" s="2"/>
      <c r="I113" s="2"/>
      <c r="J113" s="2"/>
      <c r="K113" s="2"/>
      <c r="L113" s="2"/>
      <c r="M113" s="2"/>
      <c r="N113" s="2"/>
      <c r="O113" s="2"/>
      <c r="P113" s="2"/>
      <c r="Q113" s="2"/>
      <c r="R113" s="2"/>
      <c r="S113" s="2"/>
      <c r="T113" s="2"/>
      <c r="U113" s="2"/>
      <c r="V113" s="2"/>
      <c r="W113" s="2"/>
      <c r="X113" s="2"/>
    </row>
    <row r="114" spans="1:24" x14ac:dyDescent="0.35">
      <c r="A114" s="2" t="s">
        <v>87</v>
      </c>
      <c r="B114" s="2"/>
      <c r="C114" s="2"/>
      <c r="D114" s="2" t="s">
        <v>88</v>
      </c>
      <c r="E114" s="2"/>
      <c r="F114" s="2"/>
      <c r="G114" s="2"/>
      <c r="H114" s="2"/>
      <c r="I114" s="2"/>
      <c r="J114" s="2"/>
      <c r="K114" s="2"/>
      <c r="L114" s="2"/>
      <c r="M114" s="2"/>
      <c r="N114" s="2"/>
      <c r="O114" s="2"/>
      <c r="P114" s="2"/>
      <c r="Q114" s="2"/>
      <c r="R114" s="2"/>
      <c r="S114" s="2"/>
      <c r="T114" s="2"/>
      <c r="U114" s="2"/>
      <c r="V114" s="2"/>
      <c r="W114" s="2"/>
      <c r="X114" s="2"/>
    </row>
    <row r="115" spans="1:24" x14ac:dyDescent="0.35">
      <c r="A115" s="2" t="s">
        <v>89</v>
      </c>
      <c r="B115" s="2"/>
      <c r="C115" s="2"/>
      <c r="D115" s="2" t="s">
        <v>90</v>
      </c>
      <c r="E115" s="2"/>
      <c r="F115" s="2"/>
      <c r="G115" s="2"/>
      <c r="H115" s="2"/>
      <c r="I115" s="2"/>
      <c r="J115" s="2"/>
      <c r="K115" s="2"/>
      <c r="L115" s="2"/>
      <c r="M115" s="2"/>
      <c r="N115" s="2"/>
      <c r="O115" s="2"/>
      <c r="P115" s="2"/>
      <c r="Q115" s="2"/>
      <c r="R115" s="2"/>
      <c r="S115" s="2"/>
      <c r="T115" s="2"/>
      <c r="U115" s="2"/>
      <c r="V115" s="2"/>
      <c r="W115" s="2"/>
      <c r="X115" s="2"/>
    </row>
    <row r="116" spans="1:24" x14ac:dyDescent="0.35">
      <c r="A116" s="2" t="s">
        <v>91</v>
      </c>
      <c r="B116" s="2"/>
      <c r="C116" s="2"/>
      <c r="D116" s="2" t="s">
        <v>92</v>
      </c>
      <c r="E116" s="2"/>
      <c r="F116" s="2"/>
      <c r="G116" s="2"/>
      <c r="H116" s="2"/>
      <c r="I116" s="2"/>
      <c r="J116" s="2"/>
      <c r="K116" s="2"/>
      <c r="L116" s="2"/>
      <c r="M116" s="2"/>
      <c r="N116" s="2"/>
      <c r="O116" s="2"/>
      <c r="P116" s="2"/>
      <c r="Q116" s="2"/>
      <c r="R116" s="2"/>
      <c r="S116" s="2"/>
      <c r="T116" s="2"/>
      <c r="U116" s="2"/>
      <c r="V116" s="2"/>
      <c r="W116" s="2"/>
      <c r="X116" s="2"/>
    </row>
    <row r="117" spans="1:24" x14ac:dyDescent="0.35">
      <c r="A117" s="2" t="s">
        <v>93</v>
      </c>
      <c r="B117" s="2"/>
      <c r="C117" s="2"/>
      <c r="D117" s="2" t="s">
        <v>94</v>
      </c>
      <c r="E117" s="2"/>
      <c r="F117" s="2"/>
      <c r="G117" s="2"/>
      <c r="H117" s="2"/>
      <c r="I117" s="2"/>
      <c r="J117" s="2"/>
      <c r="K117" s="2"/>
      <c r="L117" s="2"/>
      <c r="M117" s="2"/>
      <c r="N117" s="2"/>
      <c r="O117" s="2"/>
      <c r="P117" s="2"/>
      <c r="Q117" s="2"/>
      <c r="R117" s="2"/>
      <c r="S117" s="2"/>
      <c r="T117" s="2"/>
      <c r="U117" s="2"/>
      <c r="V117" s="2"/>
      <c r="W117" s="2"/>
      <c r="X117" s="2"/>
    </row>
    <row r="118" spans="1:24" x14ac:dyDescent="0.35">
      <c r="A118" s="2" t="s">
        <v>95</v>
      </c>
      <c r="B118" s="2"/>
      <c r="C118" s="2"/>
      <c r="D118" s="2" t="s">
        <v>96</v>
      </c>
      <c r="E118" s="2"/>
      <c r="F118" s="2"/>
      <c r="G118" s="2"/>
      <c r="H118" s="2"/>
      <c r="I118" s="2"/>
      <c r="J118" s="2"/>
      <c r="K118" s="2"/>
      <c r="L118" s="2"/>
      <c r="M118" s="2"/>
      <c r="N118" s="2"/>
      <c r="O118" s="2"/>
      <c r="P118" s="2"/>
      <c r="Q118" s="2"/>
      <c r="R118" s="2"/>
      <c r="S118" s="2"/>
      <c r="T118" s="2"/>
      <c r="U118" s="2"/>
      <c r="V118" s="2"/>
      <c r="W118" s="2"/>
      <c r="X118" s="2"/>
    </row>
    <row r="119" spans="1:24" x14ac:dyDescent="0.35">
      <c r="A119" s="2" t="s">
        <v>400</v>
      </c>
      <c r="B119" s="2"/>
      <c r="C119" s="2"/>
      <c r="D119" s="2" t="s">
        <v>98</v>
      </c>
      <c r="E119" s="2"/>
      <c r="F119" s="2"/>
      <c r="G119" s="2"/>
      <c r="H119" s="2"/>
      <c r="I119" s="2"/>
      <c r="J119" s="2"/>
      <c r="K119" s="2"/>
      <c r="L119" s="2"/>
      <c r="M119" s="2"/>
      <c r="N119" s="2"/>
      <c r="O119" s="2"/>
      <c r="P119" s="2"/>
      <c r="Q119" s="2"/>
      <c r="R119" s="2"/>
      <c r="S119" s="2"/>
      <c r="T119" s="2"/>
      <c r="U119" s="2"/>
      <c r="V119" s="2"/>
      <c r="W119" s="2"/>
      <c r="X119" s="2"/>
    </row>
    <row r="120" spans="1:24" x14ac:dyDescent="0.35">
      <c r="A120" s="2" t="s">
        <v>97</v>
      </c>
      <c r="B120" s="2"/>
      <c r="C120" s="2"/>
      <c r="D120" s="2" t="s">
        <v>399</v>
      </c>
      <c r="E120" s="2"/>
      <c r="F120" s="2"/>
      <c r="G120" s="2"/>
      <c r="H120" s="2"/>
      <c r="I120" s="2"/>
      <c r="J120" s="2"/>
      <c r="K120" s="2"/>
      <c r="L120" s="2"/>
      <c r="M120" s="2"/>
      <c r="N120" s="2"/>
      <c r="O120" s="2"/>
      <c r="P120" s="2"/>
      <c r="Q120" s="2"/>
      <c r="R120" s="2"/>
      <c r="S120" s="2"/>
      <c r="T120" s="2"/>
      <c r="U120" s="2"/>
      <c r="V120" s="2"/>
      <c r="W120" s="2"/>
      <c r="X120" s="2"/>
    </row>
    <row r="121" spans="1:24" x14ac:dyDescent="0.35">
      <c r="A121" s="2" t="s">
        <v>99</v>
      </c>
      <c r="B121" s="2"/>
      <c r="C121" s="2"/>
      <c r="D121" s="2" t="s">
        <v>100</v>
      </c>
      <c r="E121" s="2"/>
      <c r="F121" s="2"/>
      <c r="G121" s="2"/>
      <c r="H121" s="2"/>
      <c r="I121" s="2"/>
      <c r="J121" s="2"/>
      <c r="K121" s="2"/>
      <c r="L121" s="2"/>
      <c r="M121" s="2"/>
      <c r="N121" s="2"/>
      <c r="O121" s="2"/>
      <c r="P121" s="2"/>
      <c r="Q121" s="2"/>
      <c r="R121" s="2"/>
      <c r="S121" s="2"/>
      <c r="T121" s="2"/>
      <c r="U121" s="2"/>
      <c r="V121" s="2"/>
      <c r="W121" s="2"/>
      <c r="X121" s="2"/>
    </row>
    <row r="122" spans="1:24" x14ac:dyDescent="0.35">
      <c r="A122" s="2"/>
      <c r="B122" s="2"/>
      <c r="C122" s="2"/>
      <c r="D122" s="2"/>
      <c r="E122" s="2"/>
      <c r="F122" s="2"/>
      <c r="G122" s="2"/>
      <c r="H122" s="2"/>
      <c r="I122" s="2"/>
      <c r="J122" s="2"/>
      <c r="K122" s="2"/>
      <c r="L122" s="2"/>
      <c r="M122" s="2"/>
      <c r="N122" s="2"/>
      <c r="O122" s="2"/>
      <c r="P122" s="2"/>
      <c r="Q122" s="2"/>
      <c r="R122" s="2"/>
      <c r="S122" s="2"/>
      <c r="T122" s="2"/>
      <c r="U122" s="2"/>
      <c r="V122" s="2"/>
      <c r="W122" s="2"/>
      <c r="X122" s="2"/>
    </row>
    <row r="123" spans="1:24" x14ac:dyDescent="0.35">
      <c r="A123" s="3" t="s">
        <v>101</v>
      </c>
      <c r="B123" s="2"/>
      <c r="C123" s="2"/>
      <c r="D123" s="2"/>
      <c r="E123" s="2"/>
      <c r="F123" s="2"/>
      <c r="G123" s="2"/>
      <c r="H123" s="2"/>
      <c r="I123" s="2"/>
      <c r="J123" s="2"/>
      <c r="K123" s="2"/>
      <c r="L123" s="2"/>
      <c r="M123" s="2"/>
      <c r="N123" s="2"/>
      <c r="O123" s="2"/>
      <c r="P123" s="2"/>
      <c r="Q123" s="2"/>
      <c r="R123" s="2"/>
      <c r="S123" s="2"/>
      <c r="T123" s="2"/>
      <c r="U123" s="2"/>
      <c r="V123" s="2"/>
      <c r="W123" s="2"/>
      <c r="X123" s="2"/>
    </row>
    <row r="124" spans="1:24" x14ac:dyDescent="0.35">
      <c r="A124" s="2" t="s">
        <v>102</v>
      </c>
      <c r="B124" s="2"/>
      <c r="C124" s="2"/>
      <c r="D124" s="2"/>
      <c r="E124" s="2"/>
      <c r="F124" s="2"/>
      <c r="G124" s="2"/>
      <c r="H124" s="2"/>
      <c r="I124" s="2"/>
      <c r="J124" s="2"/>
      <c r="K124" s="2"/>
      <c r="L124" s="2"/>
      <c r="M124" s="2"/>
      <c r="N124" s="2"/>
      <c r="O124" s="2"/>
      <c r="P124" s="2"/>
      <c r="Q124" s="2"/>
      <c r="R124" s="2"/>
      <c r="S124" s="2"/>
      <c r="T124" s="2"/>
      <c r="U124" s="2"/>
      <c r="V124" s="2"/>
      <c r="W124" s="2"/>
      <c r="X124" s="2"/>
    </row>
    <row r="125" spans="1:24" x14ac:dyDescent="0.35">
      <c r="A125" s="5" t="s">
        <v>394</v>
      </c>
      <c r="B125" s="2"/>
      <c r="C125" s="2"/>
      <c r="D125" s="2"/>
      <c r="E125" s="2"/>
      <c r="F125" s="2"/>
      <c r="G125" s="2"/>
      <c r="H125" s="2"/>
      <c r="I125" s="2"/>
      <c r="J125" s="2"/>
      <c r="K125" s="2"/>
      <c r="L125" s="2"/>
      <c r="M125" s="2"/>
      <c r="N125" s="2"/>
      <c r="O125" s="2"/>
      <c r="P125" s="2"/>
      <c r="Q125" s="2"/>
      <c r="R125" s="2"/>
      <c r="S125" s="2"/>
      <c r="T125" s="2"/>
      <c r="U125" s="2"/>
      <c r="V125" s="2"/>
      <c r="W125" s="2"/>
      <c r="X125" s="2"/>
    </row>
    <row r="126" spans="1:24" x14ac:dyDescent="0.35">
      <c r="A126" s="2"/>
      <c r="B126" s="2"/>
      <c r="C126" s="2"/>
      <c r="D126" s="2"/>
      <c r="E126" s="2"/>
      <c r="F126" s="2"/>
      <c r="G126" s="2"/>
      <c r="H126" s="2"/>
      <c r="I126" s="2"/>
      <c r="J126" s="2"/>
      <c r="K126" s="2"/>
      <c r="L126" s="2"/>
      <c r="M126" s="2"/>
      <c r="N126" s="2"/>
      <c r="O126" s="2"/>
      <c r="P126" s="2"/>
      <c r="Q126" s="2"/>
      <c r="R126" s="2"/>
      <c r="S126" s="2"/>
      <c r="T126" s="2"/>
      <c r="U126" s="2"/>
      <c r="V126" s="2"/>
      <c r="W126" s="2"/>
      <c r="X126" s="2"/>
    </row>
    <row r="127" spans="1:24" x14ac:dyDescent="0.35">
      <c r="A127" s="2" t="s">
        <v>103</v>
      </c>
      <c r="B127" s="2"/>
      <c r="C127" s="2"/>
      <c r="D127" s="2"/>
      <c r="E127" s="2"/>
      <c r="F127" s="2"/>
      <c r="G127" s="2"/>
      <c r="H127" s="2"/>
      <c r="I127" s="2"/>
      <c r="J127" s="2"/>
      <c r="K127" s="2"/>
      <c r="L127" s="2"/>
      <c r="M127" s="2"/>
      <c r="N127" s="2"/>
      <c r="O127" s="2"/>
      <c r="P127" s="2"/>
      <c r="Q127" s="2"/>
      <c r="R127" s="2"/>
      <c r="S127" s="2"/>
      <c r="T127" s="2"/>
      <c r="U127" s="2"/>
      <c r="V127" s="2"/>
      <c r="W127" s="2"/>
      <c r="X127" s="2"/>
    </row>
    <row r="128" spans="1:24" x14ac:dyDescent="0.35">
      <c r="A128" s="5" t="s">
        <v>395</v>
      </c>
      <c r="B128" s="2"/>
      <c r="C128" s="2"/>
      <c r="D128" s="2"/>
      <c r="E128" s="2"/>
      <c r="F128" s="2"/>
      <c r="G128" s="2"/>
      <c r="H128" s="2"/>
      <c r="I128" s="2"/>
      <c r="J128" s="2"/>
      <c r="K128" s="2"/>
      <c r="L128" s="2"/>
      <c r="M128" s="2"/>
      <c r="N128" s="2"/>
      <c r="O128" s="2"/>
      <c r="P128" s="2"/>
      <c r="Q128" s="2"/>
      <c r="R128" s="2"/>
      <c r="S128" s="2"/>
      <c r="T128" s="2"/>
      <c r="U128" s="2"/>
      <c r="V128" s="2"/>
      <c r="W128" s="2"/>
      <c r="X128" s="2"/>
    </row>
  </sheetData>
  <mergeCells count="33">
    <mergeCell ref="C53:G53"/>
    <mergeCell ref="C54:G54"/>
    <mergeCell ref="C55:G55"/>
    <mergeCell ref="C56:G56"/>
    <mergeCell ref="C57:G57"/>
    <mergeCell ref="H58:L58"/>
    <mergeCell ref="C59:G59"/>
    <mergeCell ref="C60:G60"/>
    <mergeCell ref="C61:G61"/>
    <mergeCell ref="C62:G62"/>
    <mergeCell ref="H59:L59"/>
    <mergeCell ref="H60:L60"/>
    <mergeCell ref="H61:L61"/>
    <mergeCell ref="H62:L62"/>
    <mergeCell ref="C58:G58"/>
    <mergeCell ref="H53:L53"/>
    <mergeCell ref="H54:L54"/>
    <mergeCell ref="H55:L55"/>
    <mergeCell ref="H56:L56"/>
    <mergeCell ref="H57:L57"/>
    <mergeCell ref="A107:B107"/>
    <mergeCell ref="H63:L63"/>
    <mergeCell ref="H65:L65"/>
    <mergeCell ref="H66:L66"/>
    <mergeCell ref="H67:L67"/>
    <mergeCell ref="H68:L68"/>
    <mergeCell ref="H64:L64"/>
    <mergeCell ref="C65:G65"/>
    <mergeCell ref="C66:G66"/>
    <mergeCell ref="C67:G67"/>
    <mergeCell ref="C68:G68"/>
    <mergeCell ref="C63:G63"/>
    <mergeCell ref="C64:G64"/>
  </mergeCells>
  <hyperlinks>
    <hyperlink ref="A128" r:id="rId1" display="CA-GREET3.0" xr:uid="{57FBF394-045F-491E-BBA3-3EAF34AAF0FA}"/>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1F4178-3983-4EFF-B9F5-183192A41E1B}">
  <dimension ref="A1:XFB133"/>
  <sheetViews>
    <sheetView zoomScaleNormal="100" workbookViewId="0">
      <pane xSplit="2" ySplit="1" topLeftCell="K2" activePane="bottomRight" state="frozen"/>
      <selection pane="topRight" activeCell="C1" sqref="C1"/>
      <selection pane="bottomLeft" activeCell="A3" sqref="A3"/>
      <selection pane="bottomRight"/>
    </sheetView>
  </sheetViews>
  <sheetFormatPr defaultColWidth="9.26953125" defaultRowHeight="15.5" x14ac:dyDescent="0.35"/>
  <cols>
    <col min="1" max="1" width="54.7265625" style="13" customWidth="1"/>
    <col min="2" max="2" width="13.26953125" style="30" customWidth="1"/>
    <col min="3" max="59" width="20.7265625" style="50" bestFit="1" customWidth="1"/>
    <col min="60" max="60" width="20.7265625" style="13" bestFit="1" customWidth="1"/>
    <col min="61" max="63" width="9.26953125" style="13"/>
    <col min="64" max="64" width="11" style="13" bestFit="1" customWidth="1"/>
    <col min="65" max="16384" width="9.26953125" style="13"/>
  </cols>
  <sheetData>
    <row r="1" spans="1:60" s="69" customFormat="1" x14ac:dyDescent="0.35">
      <c r="B1" s="64" t="s">
        <v>107</v>
      </c>
      <c r="C1" s="70" t="s">
        <v>331</v>
      </c>
      <c r="D1" s="71" t="s">
        <v>332</v>
      </c>
      <c r="E1" s="71" t="s">
        <v>333</v>
      </c>
      <c r="F1" s="72" t="s">
        <v>334</v>
      </c>
      <c r="G1" s="70" t="s">
        <v>335</v>
      </c>
      <c r="H1" s="71" t="s">
        <v>336</v>
      </c>
      <c r="I1" s="71" t="s">
        <v>337</v>
      </c>
      <c r="J1" s="72" t="s">
        <v>338</v>
      </c>
      <c r="K1" s="70" t="s">
        <v>354</v>
      </c>
      <c r="L1" s="71" t="s">
        <v>355</v>
      </c>
      <c r="M1" s="71" t="s">
        <v>356</v>
      </c>
      <c r="N1" s="72" t="s">
        <v>357</v>
      </c>
      <c r="O1" s="70" t="s">
        <v>358</v>
      </c>
      <c r="P1" s="71" t="s">
        <v>359</v>
      </c>
      <c r="Q1" s="71" t="s">
        <v>360</v>
      </c>
      <c r="R1" s="72" t="s">
        <v>361</v>
      </c>
      <c r="S1" s="70" t="s">
        <v>362</v>
      </c>
      <c r="T1" s="71" t="s">
        <v>363</v>
      </c>
      <c r="U1" s="71" t="s">
        <v>364</v>
      </c>
      <c r="V1" s="72" t="s">
        <v>365</v>
      </c>
      <c r="W1" s="70" t="s">
        <v>366</v>
      </c>
      <c r="X1" s="71" t="s">
        <v>367</v>
      </c>
      <c r="Y1" s="71" t="s">
        <v>368</v>
      </c>
      <c r="Z1" s="72" t="s">
        <v>369</v>
      </c>
      <c r="AA1" s="70" t="s">
        <v>370</v>
      </c>
      <c r="AB1" s="71" t="s">
        <v>371</v>
      </c>
      <c r="AC1" s="71" t="s">
        <v>372</v>
      </c>
      <c r="AD1" s="72" t="s">
        <v>373</v>
      </c>
      <c r="AE1" s="70" t="s">
        <v>374</v>
      </c>
      <c r="AF1" s="71" t="s">
        <v>375</v>
      </c>
      <c r="AG1" s="71" t="s">
        <v>376</v>
      </c>
      <c r="AH1" s="72" t="s">
        <v>377</v>
      </c>
      <c r="AI1" s="70" t="s">
        <v>378</v>
      </c>
      <c r="AJ1" s="71" t="s">
        <v>379</v>
      </c>
      <c r="AK1" s="71" t="s">
        <v>380</v>
      </c>
      <c r="AL1" s="72" t="s">
        <v>381</v>
      </c>
      <c r="AM1" s="70" t="s">
        <v>382</v>
      </c>
      <c r="AN1" s="71" t="s">
        <v>383</v>
      </c>
      <c r="AO1" s="71" t="s">
        <v>384</v>
      </c>
      <c r="AP1" s="72" t="s">
        <v>385</v>
      </c>
      <c r="AQ1" s="70" t="s">
        <v>339</v>
      </c>
      <c r="AR1" s="71" t="s">
        <v>340</v>
      </c>
      <c r="AS1" s="71" t="s">
        <v>341</v>
      </c>
      <c r="AT1" s="72" t="s">
        <v>342</v>
      </c>
      <c r="AU1" s="70" t="s">
        <v>343</v>
      </c>
      <c r="AV1" s="71" t="s">
        <v>386</v>
      </c>
      <c r="AW1" s="71" t="s">
        <v>345</v>
      </c>
      <c r="AX1" s="72" t="s">
        <v>346</v>
      </c>
      <c r="AY1" s="70" t="s">
        <v>347</v>
      </c>
      <c r="AZ1" s="71" t="s">
        <v>348</v>
      </c>
      <c r="BA1" s="71" t="s">
        <v>349</v>
      </c>
      <c r="BB1" s="72" t="s">
        <v>350</v>
      </c>
      <c r="BC1" s="70" t="s">
        <v>351</v>
      </c>
      <c r="BD1" s="71" t="s">
        <v>352</v>
      </c>
      <c r="BE1" s="71" t="s">
        <v>353</v>
      </c>
      <c r="BF1" s="72" t="s">
        <v>387</v>
      </c>
      <c r="BG1" s="73" t="s">
        <v>390</v>
      </c>
      <c r="BH1" s="73" t="s">
        <v>396</v>
      </c>
    </row>
    <row r="2" spans="1:60" ht="20.5" x14ac:dyDescent="0.45">
      <c r="A2" s="29" t="s">
        <v>104</v>
      </c>
      <c r="B2" s="30" t="s">
        <v>105</v>
      </c>
      <c r="C2" s="31"/>
      <c r="D2" s="28"/>
      <c r="E2" s="28"/>
      <c r="F2" s="23"/>
      <c r="G2" s="31"/>
      <c r="H2" s="28"/>
      <c r="I2" s="28"/>
      <c r="J2" s="23"/>
      <c r="K2" s="31"/>
      <c r="L2" s="28"/>
      <c r="M2" s="28"/>
      <c r="N2" s="23"/>
      <c r="O2" s="31"/>
      <c r="P2" s="28"/>
      <c r="Q2" s="28"/>
      <c r="R2" s="23"/>
      <c r="S2" s="31"/>
      <c r="T2" s="28"/>
      <c r="U2" s="28"/>
      <c r="V2" s="23"/>
      <c r="W2" s="31"/>
      <c r="X2" s="28"/>
      <c r="Y2" s="28"/>
      <c r="Z2" s="23"/>
      <c r="AA2" s="31"/>
      <c r="AB2" s="28"/>
      <c r="AC2" s="28"/>
      <c r="AD2" s="23"/>
      <c r="AE2" s="31"/>
      <c r="AF2" s="28"/>
      <c r="AG2" s="28"/>
      <c r="AH2" s="23"/>
      <c r="AI2" s="31"/>
      <c r="AJ2" s="28"/>
      <c r="AK2" s="28"/>
      <c r="AL2" s="23"/>
      <c r="AM2" s="31"/>
      <c r="AN2" s="28"/>
      <c r="AO2" s="28"/>
      <c r="AP2" s="23"/>
      <c r="AQ2" s="31"/>
      <c r="AR2" s="28"/>
      <c r="AS2" s="28"/>
      <c r="AT2" s="23"/>
      <c r="AU2" s="31"/>
      <c r="AV2" s="28"/>
      <c r="AW2" s="28"/>
      <c r="AX2" s="23"/>
      <c r="AY2" s="31"/>
      <c r="AZ2" s="28"/>
      <c r="BA2" s="28"/>
      <c r="BB2" s="23"/>
      <c r="BC2" s="31"/>
      <c r="BD2" s="28"/>
      <c r="BE2" s="28"/>
      <c r="BF2" s="23"/>
      <c r="BG2" s="31"/>
      <c r="BH2" s="28"/>
    </row>
    <row r="3" spans="1:60" x14ac:dyDescent="0.35">
      <c r="A3" s="27" t="s">
        <v>106</v>
      </c>
      <c r="B3" s="22"/>
      <c r="C3" s="32"/>
      <c r="D3" s="33"/>
      <c r="E3" s="33"/>
      <c r="F3" s="34"/>
      <c r="G3" s="32"/>
      <c r="H3" s="33"/>
      <c r="I3" s="33"/>
      <c r="J3" s="34"/>
      <c r="K3" s="32"/>
      <c r="L3" s="33"/>
      <c r="M3" s="33"/>
      <c r="N3" s="34"/>
      <c r="O3" s="32"/>
      <c r="P3" s="33"/>
      <c r="Q3" s="33"/>
      <c r="R3" s="34"/>
      <c r="S3" s="32"/>
      <c r="T3" s="33"/>
      <c r="U3" s="33"/>
      <c r="V3" s="34"/>
      <c r="W3" s="32"/>
      <c r="X3" s="33"/>
      <c r="Y3" s="33"/>
      <c r="Z3" s="34"/>
      <c r="AA3" s="32"/>
      <c r="AB3" s="33"/>
      <c r="AC3" s="33"/>
      <c r="AD3" s="34"/>
      <c r="AE3" s="32"/>
      <c r="AF3" s="33"/>
      <c r="AG3" s="33"/>
      <c r="AH3" s="34"/>
      <c r="AI3" s="32"/>
      <c r="AJ3" s="33"/>
      <c r="AK3" s="33"/>
      <c r="AL3" s="34"/>
      <c r="AM3" s="32"/>
      <c r="AN3" s="33"/>
      <c r="AO3" s="33"/>
      <c r="AP3" s="34"/>
      <c r="AQ3" s="32"/>
      <c r="AR3" s="33"/>
      <c r="AS3" s="33"/>
      <c r="AT3" s="34"/>
      <c r="AU3" s="32"/>
      <c r="AV3" s="33"/>
      <c r="AW3" s="33"/>
      <c r="AX3" s="34"/>
      <c r="AY3" s="32"/>
      <c r="AZ3" s="33"/>
      <c r="BA3" s="33"/>
      <c r="BB3" s="34"/>
      <c r="BC3" s="32"/>
      <c r="BD3" s="33"/>
      <c r="BE3" s="33"/>
      <c r="BF3" s="34"/>
      <c r="BG3" s="32"/>
      <c r="BH3" s="33"/>
    </row>
    <row r="4" spans="1:60" x14ac:dyDescent="0.35">
      <c r="A4" s="13" t="s">
        <v>125</v>
      </c>
      <c r="B4" s="30" t="s">
        <v>126</v>
      </c>
      <c r="C4" s="39">
        <v>0</v>
      </c>
      <c r="D4" s="36">
        <v>0</v>
      </c>
      <c r="E4" s="36">
        <v>0</v>
      </c>
      <c r="F4" s="20">
        <v>0</v>
      </c>
      <c r="G4" s="39">
        <v>0</v>
      </c>
      <c r="H4" s="36">
        <v>0</v>
      </c>
      <c r="I4" s="36">
        <v>0</v>
      </c>
      <c r="J4" s="20">
        <v>0</v>
      </c>
      <c r="K4" s="39">
        <v>0</v>
      </c>
      <c r="L4" s="36">
        <v>56</v>
      </c>
      <c r="M4" s="36">
        <v>26185</v>
      </c>
      <c r="N4" s="20">
        <v>30518</v>
      </c>
      <c r="O4" s="39">
        <v>27846</v>
      </c>
      <c r="P4" s="36">
        <v>29117</v>
      </c>
      <c r="Q4" s="36">
        <v>42349</v>
      </c>
      <c r="R4" s="20">
        <v>46037</v>
      </c>
      <c r="S4" s="39">
        <v>57602</v>
      </c>
      <c r="T4" s="36">
        <v>91272</v>
      </c>
      <c r="U4" s="36">
        <v>103743</v>
      </c>
      <c r="V4" s="20">
        <v>103113</v>
      </c>
      <c r="W4" s="39">
        <v>130217</v>
      </c>
      <c r="X4" s="36">
        <v>126524</v>
      </c>
      <c r="Y4" s="36">
        <v>105850</v>
      </c>
      <c r="Z4" s="20">
        <v>105809</v>
      </c>
      <c r="AA4" s="39">
        <v>101510</v>
      </c>
      <c r="AB4" s="36">
        <v>139921</v>
      </c>
      <c r="AC4" s="36">
        <v>165589</v>
      </c>
      <c r="AD4" s="20">
        <v>166925</v>
      </c>
      <c r="AE4" s="39">
        <v>161892</v>
      </c>
      <c r="AF4" s="36">
        <v>152281</v>
      </c>
      <c r="AG4" s="36">
        <v>179106</v>
      </c>
      <c r="AH4" s="20">
        <v>186051</v>
      </c>
      <c r="AI4" s="39">
        <v>168937</v>
      </c>
      <c r="AJ4" s="36">
        <v>184279</v>
      </c>
      <c r="AK4" s="36">
        <v>234371</v>
      </c>
      <c r="AL4" s="20">
        <v>286199</v>
      </c>
      <c r="AM4" s="39">
        <v>280099</v>
      </c>
      <c r="AN4" s="36">
        <v>305217</v>
      </c>
      <c r="AO4" s="36">
        <v>473106</v>
      </c>
      <c r="AP4" s="20">
        <v>536906</v>
      </c>
      <c r="AQ4" s="39">
        <v>458226</v>
      </c>
      <c r="AR4" s="36">
        <v>633488</v>
      </c>
      <c r="AS4" s="36">
        <v>831673</v>
      </c>
      <c r="AT4" s="20">
        <v>815103</v>
      </c>
      <c r="AU4" s="39">
        <v>807393</v>
      </c>
      <c r="AV4" s="36">
        <v>1085120</v>
      </c>
      <c r="AW4" s="36">
        <v>1190315</v>
      </c>
      <c r="AX4" s="20">
        <v>1208871</v>
      </c>
      <c r="AY4" s="39">
        <v>1052639</v>
      </c>
      <c r="AZ4" s="36">
        <v>1341628</v>
      </c>
      <c r="BA4" s="36">
        <v>1394087</v>
      </c>
      <c r="BB4" s="20">
        <v>1478363</v>
      </c>
      <c r="BC4" s="39">
        <v>1526145</v>
      </c>
      <c r="BD4" s="36">
        <v>1848652</v>
      </c>
      <c r="BE4" s="36">
        <v>2098711</v>
      </c>
      <c r="BF4" s="20">
        <v>2107657</v>
      </c>
      <c r="BG4" s="39">
        <v>1545750</v>
      </c>
      <c r="BH4" s="95">
        <v>2071220</v>
      </c>
    </row>
    <row r="5" spans="1:60" x14ac:dyDescent="0.35">
      <c r="A5" s="13" t="s">
        <v>127</v>
      </c>
      <c r="B5" s="30" t="s">
        <v>126</v>
      </c>
      <c r="C5" s="39">
        <v>2212</v>
      </c>
      <c r="D5" s="36">
        <v>3069</v>
      </c>
      <c r="E5" s="36">
        <v>4960</v>
      </c>
      <c r="F5" s="20">
        <v>4474</v>
      </c>
      <c r="G5" s="39">
        <v>4367</v>
      </c>
      <c r="H5" s="36">
        <v>4221</v>
      </c>
      <c r="I5" s="36">
        <v>3577</v>
      </c>
      <c r="J5" s="20">
        <v>2680</v>
      </c>
      <c r="K5" s="39">
        <v>4240</v>
      </c>
      <c r="L5" s="36">
        <v>5127</v>
      </c>
      <c r="M5" s="36">
        <v>22948</v>
      </c>
      <c r="N5" s="20">
        <v>9044</v>
      </c>
      <c r="O5" s="39">
        <v>13893</v>
      </c>
      <c r="P5" s="36">
        <v>8777</v>
      </c>
      <c r="Q5" s="36">
        <v>30237</v>
      </c>
      <c r="R5" s="20">
        <v>41302</v>
      </c>
      <c r="S5" s="39">
        <v>38445</v>
      </c>
      <c r="T5" s="36">
        <v>52559</v>
      </c>
      <c r="U5" s="36">
        <v>61645</v>
      </c>
      <c r="V5" s="20">
        <v>67573</v>
      </c>
      <c r="W5" s="39">
        <v>56591</v>
      </c>
      <c r="X5" s="36">
        <v>65100</v>
      </c>
      <c r="Y5" s="36">
        <v>48641</v>
      </c>
      <c r="Z5" s="20">
        <v>43923</v>
      </c>
      <c r="AA5" s="39">
        <v>35211</v>
      </c>
      <c r="AB5" s="36">
        <v>33576</v>
      </c>
      <c r="AC5" s="36">
        <v>19732</v>
      </c>
      <c r="AD5" s="20">
        <v>18521</v>
      </c>
      <c r="AE5" s="39">
        <v>17615</v>
      </c>
      <c r="AF5" s="36">
        <v>18214</v>
      </c>
      <c r="AG5" s="36">
        <v>18865</v>
      </c>
      <c r="AH5" s="20">
        <v>17264</v>
      </c>
      <c r="AI5" s="39">
        <v>12988</v>
      </c>
      <c r="AJ5" s="36">
        <v>15636</v>
      </c>
      <c r="AK5" s="36">
        <v>16696</v>
      </c>
      <c r="AL5" s="20">
        <v>17686</v>
      </c>
      <c r="AM5" s="39">
        <v>19266</v>
      </c>
      <c r="AN5" s="36">
        <v>17476</v>
      </c>
      <c r="AO5" s="36">
        <v>16093</v>
      </c>
      <c r="AP5" s="20">
        <v>16544</v>
      </c>
      <c r="AQ5" s="39">
        <v>11525</v>
      </c>
      <c r="AR5" s="36">
        <v>12071</v>
      </c>
      <c r="AS5" s="36">
        <v>11506</v>
      </c>
      <c r="AT5" s="20">
        <v>13492</v>
      </c>
      <c r="AU5" s="39">
        <v>13524</v>
      </c>
      <c r="AV5" s="36">
        <v>14119</v>
      </c>
      <c r="AW5" s="36">
        <v>14022</v>
      </c>
      <c r="AX5" s="20">
        <v>11715</v>
      </c>
      <c r="AY5" s="39">
        <v>14272</v>
      </c>
      <c r="AZ5" s="36">
        <v>15147</v>
      </c>
      <c r="BA5" s="36">
        <v>14739</v>
      </c>
      <c r="BB5" s="20">
        <v>14647</v>
      </c>
      <c r="BC5" s="39">
        <v>13919</v>
      </c>
      <c r="BD5" s="36">
        <v>14530</v>
      </c>
      <c r="BE5" s="36">
        <v>16471</v>
      </c>
      <c r="BF5" s="20">
        <v>46199</v>
      </c>
      <c r="BG5" s="39">
        <v>21145</v>
      </c>
      <c r="BH5" s="95">
        <v>36766</v>
      </c>
    </row>
    <row r="6" spans="1:60" x14ac:dyDescent="0.35">
      <c r="A6" s="13" t="s">
        <v>128</v>
      </c>
      <c r="B6" s="30" t="s">
        <v>126</v>
      </c>
      <c r="C6" s="39">
        <v>32732</v>
      </c>
      <c r="D6" s="36">
        <v>34288</v>
      </c>
      <c r="E6" s="36">
        <v>33231</v>
      </c>
      <c r="F6" s="20">
        <v>32727</v>
      </c>
      <c r="G6" s="39">
        <v>32327</v>
      </c>
      <c r="H6" s="36">
        <v>33371</v>
      </c>
      <c r="I6" s="36">
        <v>39529</v>
      </c>
      <c r="J6" s="20">
        <v>38669</v>
      </c>
      <c r="K6" s="39">
        <v>44095</v>
      </c>
      <c r="L6" s="36">
        <v>45016</v>
      </c>
      <c r="M6" s="36">
        <v>40844</v>
      </c>
      <c r="N6" s="20">
        <v>41459</v>
      </c>
      <c r="O6" s="39">
        <v>46146</v>
      </c>
      <c r="P6" s="36">
        <v>57193</v>
      </c>
      <c r="Q6" s="36">
        <v>53771</v>
      </c>
      <c r="R6" s="20">
        <v>53264</v>
      </c>
      <c r="S6" s="39">
        <v>49788</v>
      </c>
      <c r="T6" s="36">
        <v>42794</v>
      </c>
      <c r="U6" s="36">
        <v>45890</v>
      </c>
      <c r="V6" s="20">
        <v>44869</v>
      </c>
      <c r="W6" s="39">
        <v>41647</v>
      </c>
      <c r="X6" s="36">
        <v>44643</v>
      </c>
      <c r="Y6" s="36">
        <v>39237</v>
      </c>
      <c r="Z6" s="20">
        <v>37155</v>
      </c>
      <c r="AA6" s="39">
        <v>15988</v>
      </c>
      <c r="AB6" s="36">
        <v>14314</v>
      </c>
      <c r="AC6" s="36">
        <v>13956</v>
      </c>
      <c r="AD6" s="20">
        <v>14063</v>
      </c>
      <c r="AE6" s="39">
        <v>15251</v>
      </c>
      <c r="AF6" s="36">
        <v>16921</v>
      </c>
      <c r="AG6" s="36">
        <v>14873</v>
      </c>
      <c r="AH6" s="20">
        <v>11561</v>
      </c>
      <c r="AI6" s="39">
        <v>8133</v>
      </c>
      <c r="AJ6" s="36">
        <v>7220</v>
      </c>
      <c r="AK6" s="36">
        <v>8107</v>
      </c>
      <c r="AL6" s="20">
        <v>7391</v>
      </c>
      <c r="AM6" s="39">
        <v>3700</v>
      </c>
      <c r="AN6" s="36">
        <v>2451</v>
      </c>
      <c r="AO6" s="36">
        <v>1457</v>
      </c>
      <c r="AP6" s="20">
        <v>585</v>
      </c>
      <c r="AQ6" s="39">
        <v>487</v>
      </c>
      <c r="AR6" s="36">
        <v>579</v>
      </c>
      <c r="AS6" s="36">
        <v>545</v>
      </c>
      <c r="AT6" s="20">
        <v>836</v>
      </c>
      <c r="AU6" s="39">
        <v>509</v>
      </c>
      <c r="AV6" s="36">
        <v>634</v>
      </c>
      <c r="AW6" s="36">
        <v>655</v>
      </c>
      <c r="AX6" s="20">
        <v>744</v>
      </c>
      <c r="AY6" s="39">
        <v>382</v>
      </c>
      <c r="AZ6" s="36">
        <v>405</v>
      </c>
      <c r="BA6" s="36">
        <v>520</v>
      </c>
      <c r="BB6" s="20">
        <v>329</v>
      </c>
      <c r="BC6" s="39">
        <v>168</v>
      </c>
      <c r="BD6" s="36">
        <v>178</v>
      </c>
      <c r="BE6" s="36">
        <v>100</v>
      </c>
      <c r="BF6" s="20">
        <v>109</v>
      </c>
      <c r="BG6" s="39">
        <v>186</v>
      </c>
      <c r="BH6" s="95">
        <v>92</v>
      </c>
    </row>
    <row r="7" spans="1:60" x14ac:dyDescent="0.35">
      <c r="A7" s="13" t="s">
        <v>129</v>
      </c>
      <c r="B7" s="30" t="s">
        <v>126</v>
      </c>
      <c r="C7" s="39">
        <v>7202</v>
      </c>
      <c r="D7" s="36">
        <v>7881</v>
      </c>
      <c r="E7" s="36">
        <v>8212</v>
      </c>
      <c r="F7" s="20">
        <v>8117</v>
      </c>
      <c r="G7" s="39">
        <v>7899</v>
      </c>
      <c r="H7" s="36">
        <v>9787</v>
      </c>
      <c r="I7" s="36">
        <v>10413</v>
      </c>
      <c r="J7" s="20">
        <v>11175</v>
      </c>
      <c r="K7" s="39">
        <v>15151</v>
      </c>
      <c r="L7" s="36">
        <v>13029</v>
      </c>
      <c r="M7" s="36">
        <v>9955</v>
      </c>
      <c r="N7" s="20">
        <v>12306</v>
      </c>
      <c r="O7" s="39">
        <v>11495</v>
      </c>
      <c r="P7" s="36">
        <v>13162</v>
      </c>
      <c r="Q7" s="36">
        <v>7022</v>
      </c>
      <c r="R7" s="20">
        <v>4963</v>
      </c>
      <c r="S7" s="39">
        <v>9872</v>
      </c>
      <c r="T7" s="36">
        <v>7884</v>
      </c>
      <c r="U7" s="36">
        <v>3688</v>
      </c>
      <c r="V7" s="20">
        <v>806</v>
      </c>
      <c r="W7" s="39">
        <v>1980</v>
      </c>
      <c r="X7" s="36">
        <v>1973</v>
      </c>
      <c r="Y7" s="36">
        <v>1720</v>
      </c>
      <c r="Z7" s="20">
        <v>1836</v>
      </c>
      <c r="AA7" s="39">
        <v>43</v>
      </c>
      <c r="AB7" s="36">
        <v>9</v>
      </c>
      <c r="AC7" s="36">
        <v>49</v>
      </c>
      <c r="AD7" s="20">
        <v>72</v>
      </c>
      <c r="AE7" s="39">
        <v>41</v>
      </c>
      <c r="AF7" s="36">
        <v>43</v>
      </c>
      <c r="AG7" s="36">
        <v>36</v>
      </c>
      <c r="AH7" s="20">
        <v>49</v>
      </c>
      <c r="AI7" s="39">
        <v>0</v>
      </c>
      <c r="AJ7" s="36">
        <v>0</v>
      </c>
      <c r="AK7" s="36">
        <v>0</v>
      </c>
      <c r="AL7" s="20">
        <v>0</v>
      </c>
      <c r="AM7" s="39">
        <v>0</v>
      </c>
      <c r="AN7" s="36">
        <v>0</v>
      </c>
      <c r="AO7" s="36">
        <v>0</v>
      </c>
      <c r="AP7" s="20">
        <v>0</v>
      </c>
      <c r="AQ7" s="39">
        <v>0</v>
      </c>
      <c r="AR7" s="36">
        <v>0</v>
      </c>
      <c r="AS7" s="36">
        <v>0</v>
      </c>
      <c r="AT7" s="20">
        <v>0</v>
      </c>
      <c r="AU7" s="39">
        <v>0</v>
      </c>
      <c r="AV7" s="36">
        <v>0</v>
      </c>
      <c r="AW7" s="36">
        <v>0</v>
      </c>
      <c r="AX7" s="20">
        <v>0</v>
      </c>
      <c r="AY7" s="39">
        <v>0</v>
      </c>
      <c r="AZ7" s="36">
        <v>0</v>
      </c>
      <c r="BA7" s="36">
        <v>0</v>
      </c>
      <c r="BB7" s="20">
        <v>0</v>
      </c>
      <c r="BC7" s="39">
        <v>0</v>
      </c>
      <c r="BD7" s="36">
        <v>0</v>
      </c>
      <c r="BE7" s="36">
        <v>0</v>
      </c>
      <c r="BF7" s="20">
        <v>0</v>
      </c>
      <c r="BG7" s="39">
        <v>0</v>
      </c>
      <c r="BH7" s="95">
        <v>0</v>
      </c>
    </row>
    <row r="8" spans="1:60" x14ac:dyDescent="0.35">
      <c r="A8" s="13" t="s">
        <v>130</v>
      </c>
      <c r="B8" s="30" t="s">
        <v>126</v>
      </c>
      <c r="C8" s="39">
        <v>0</v>
      </c>
      <c r="D8" s="36">
        <v>0</v>
      </c>
      <c r="E8" s="36">
        <v>0</v>
      </c>
      <c r="F8" s="20">
        <v>0</v>
      </c>
      <c r="G8" s="39">
        <v>0</v>
      </c>
      <c r="H8" s="36">
        <v>0</v>
      </c>
      <c r="I8" s="36">
        <v>0</v>
      </c>
      <c r="J8" s="20">
        <v>0</v>
      </c>
      <c r="K8" s="39">
        <v>0</v>
      </c>
      <c r="L8" s="36">
        <v>0</v>
      </c>
      <c r="M8" s="36">
        <v>0</v>
      </c>
      <c r="N8" s="20">
        <v>0</v>
      </c>
      <c r="O8" s="39">
        <v>0</v>
      </c>
      <c r="P8" s="36">
        <v>0</v>
      </c>
      <c r="Q8" s="36">
        <v>0</v>
      </c>
      <c r="R8" s="20">
        <v>0</v>
      </c>
      <c r="S8" s="39">
        <v>0</v>
      </c>
      <c r="T8" s="36">
        <v>0</v>
      </c>
      <c r="U8" s="36">
        <v>50</v>
      </c>
      <c r="V8" s="20">
        <v>24</v>
      </c>
      <c r="W8" s="39">
        <v>33</v>
      </c>
      <c r="X8" s="36">
        <v>28</v>
      </c>
      <c r="Y8" s="36">
        <v>1</v>
      </c>
      <c r="Z8" s="20">
        <v>2</v>
      </c>
      <c r="AA8" s="39">
        <v>562</v>
      </c>
      <c r="AB8" s="36">
        <v>820</v>
      </c>
      <c r="AC8" s="36">
        <v>970</v>
      </c>
      <c r="AD8" s="20">
        <v>1084</v>
      </c>
      <c r="AE8" s="39">
        <v>1408</v>
      </c>
      <c r="AF8" s="36">
        <v>1664</v>
      </c>
      <c r="AG8" s="36">
        <v>1779</v>
      </c>
      <c r="AH8" s="20">
        <v>2133</v>
      </c>
      <c r="AI8" s="39">
        <v>2535</v>
      </c>
      <c r="AJ8" s="36">
        <v>3048</v>
      </c>
      <c r="AK8" s="36">
        <v>3886</v>
      </c>
      <c r="AL8" s="20">
        <v>4353</v>
      </c>
      <c r="AM8" s="39">
        <v>3901</v>
      </c>
      <c r="AN8" s="36">
        <v>3026</v>
      </c>
      <c r="AO8" s="36">
        <v>4220</v>
      </c>
      <c r="AP8" s="20">
        <v>6867</v>
      </c>
      <c r="AQ8" s="39">
        <v>6268</v>
      </c>
      <c r="AR8" s="36">
        <v>9267</v>
      </c>
      <c r="AS8" s="36">
        <v>9620</v>
      </c>
      <c r="AT8" s="20">
        <v>11732</v>
      </c>
      <c r="AU8" s="39">
        <v>12653</v>
      </c>
      <c r="AV8" s="36">
        <v>16883</v>
      </c>
      <c r="AW8" s="36">
        <v>16746</v>
      </c>
      <c r="AX8" s="20">
        <v>16067</v>
      </c>
      <c r="AY8" s="39">
        <v>15098</v>
      </c>
      <c r="AZ8" s="36">
        <v>15828</v>
      </c>
      <c r="BA8" s="36">
        <v>15556</v>
      </c>
      <c r="BB8" s="20">
        <v>14298</v>
      </c>
      <c r="BC8" s="39">
        <v>13327</v>
      </c>
      <c r="BD8" s="36">
        <v>12287</v>
      </c>
      <c r="BE8" s="36">
        <v>11606</v>
      </c>
      <c r="BF8" s="20">
        <v>10622</v>
      </c>
      <c r="BG8" s="39">
        <v>10096</v>
      </c>
      <c r="BH8" s="95">
        <v>10824</v>
      </c>
    </row>
    <row r="9" spans="1:60" x14ac:dyDescent="0.35">
      <c r="A9" s="13" t="s">
        <v>131</v>
      </c>
      <c r="B9" s="30" t="s">
        <v>126</v>
      </c>
      <c r="C9" s="39">
        <v>217913</v>
      </c>
      <c r="D9" s="36">
        <v>252550</v>
      </c>
      <c r="E9" s="36">
        <v>282189</v>
      </c>
      <c r="F9" s="20">
        <v>270901</v>
      </c>
      <c r="G9" s="39">
        <v>261269</v>
      </c>
      <c r="H9" s="36">
        <v>264615</v>
      </c>
      <c r="I9" s="36">
        <v>358459</v>
      </c>
      <c r="J9" s="20">
        <v>334751</v>
      </c>
      <c r="K9" s="39">
        <v>446344</v>
      </c>
      <c r="L9" s="36">
        <v>439633</v>
      </c>
      <c r="M9" s="36">
        <v>586902</v>
      </c>
      <c r="N9" s="20">
        <v>510999</v>
      </c>
      <c r="O9" s="39">
        <v>459238</v>
      </c>
      <c r="P9" s="36">
        <v>551332</v>
      </c>
      <c r="Q9" s="36">
        <v>528433</v>
      </c>
      <c r="R9" s="20">
        <v>491880</v>
      </c>
      <c r="S9" s="39">
        <v>473209</v>
      </c>
      <c r="T9" s="36">
        <v>504542</v>
      </c>
      <c r="U9" s="36">
        <v>538519</v>
      </c>
      <c r="V9" s="20">
        <v>608484</v>
      </c>
      <c r="W9" s="39">
        <v>836629</v>
      </c>
      <c r="X9" s="36">
        <v>857168</v>
      </c>
      <c r="Y9" s="36">
        <v>919750</v>
      </c>
      <c r="Z9" s="20">
        <v>905839</v>
      </c>
      <c r="AA9" s="39">
        <v>783039</v>
      </c>
      <c r="AB9" s="36">
        <v>856950</v>
      </c>
      <c r="AC9" s="36">
        <v>931601</v>
      </c>
      <c r="AD9" s="20">
        <v>916634</v>
      </c>
      <c r="AE9" s="39">
        <v>776336</v>
      </c>
      <c r="AF9" s="36">
        <v>775942</v>
      </c>
      <c r="AG9" s="36">
        <v>949941</v>
      </c>
      <c r="AH9" s="20">
        <v>956310</v>
      </c>
      <c r="AI9" s="39">
        <v>946616</v>
      </c>
      <c r="AJ9" s="36">
        <v>1086445</v>
      </c>
      <c r="AK9" s="36">
        <v>1169325</v>
      </c>
      <c r="AL9" s="20">
        <v>1139746</v>
      </c>
      <c r="AM9" s="39">
        <v>1045797</v>
      </c>
      <c r="AN9" s="36">
        <v>648935</v>
      </c>
      <c r="AO9" s="36">
        <v>1052908</v>
      </c>
      <c r="AP9" s="20">
        <v>989015</v>
      </c>
      <c r="AQ9" s="39">
        <v>747150</v>
      </c>
      <c r="AR9" s="36">
        <v>1006898</v>
      </c>
      <c r="AS9" s="36">
        <v>1113796</v>
      </c>
      <c r="AT9" s="20">
        <v>957708</v>
      </c>
      <c r="AU9" s="39">
        <v>917950</v>
      </c>
      <c r="AV9" s="36">
        <v>919767</v>
      </c>
      <c r="AW9" s="36">
        <v>975746</v>
      </c>
      <c r="AX9" s="20">
        <v>927177</v>
      </c>
      <c r="AY9" s="39">
        <v>827472</v>
      </c>
      <c r="AZ9" s="36">
        <v>736436</v>
      </c>
      <c r="BA9" s="36">
        <v>882062</v>
      </c>
      <c r="BB9" s="20">
        <v>916926</v>
      </c>
      <c r="BC9" s="39">
        <v>810581</v>
      </c>
      <c r="BD9" s="36">
        <v>910853</v>
      </c>
      <c r="BE9" s="36">
        <v>866406</v>
      </c>
      <c r="BF9" s="20">
        <v>899392</v>
      </c>
      <c r="BG9" s="39">
        <v>778519</v>
      </c>
      <c r="BH9" s="95">
        <v>826753</v>
      </c>
    </row>
    <row r="10" spans="1:60" x14ac:dyDescent="0.35">
      <c r="A10" s="13" t="s">
        <v>132</v>
      </c>
      <c r="B10" s="30" t="s">
        <v>126</v>
      </c>
      <c r="C10" s="39">
        <v>12300</v>
      </c>
      <c r="D10" s="36">
        <v>21555</v>
      </c>
      <c r="E10" s="36">
        <v>22424</v>
      </c>
      <c r="F10" s="20">
        <v>27988</v>
      </c>
      <c r="G10" s="39">
        <v>35382</v>
      </c>
      <c r="H10" s="36">
        <v>41919</v>
      </c>
      <c r="I10" s="36">
        <v>34052</v>
      </c>
      <c r="J10" s="20">
        <v>37994</v>
      </c>
      <c r="K10" s="39">
        <v>47386</v>
      </c>
      <c r="L10" s="36">
        <v>123072</v>
      </c>
      <c r="M10" s="36">
        <v>130475</v>
      </c>
      <c r="N10" s="20">
        <v>265737</v>
      </c>
      <c r="O10" s="39">
        <v>169218</v>
      </c>
      <c r="P10" s="36">
        <v>183308</v>
      </c>
      <c r="Q10" s="36">
        <v>154934</v>
      </c>
      <c r="R10" s="20">
        <v>210540</v>
      </c>
      <c r="S10" s="39">
        <v>195615</v>
      </c>
      <c r="T10" s="36">
        <v>287973</v>
      </c>
      <c r="U10" s="36">
        <v>364501</v>
      </c>
      <c r="V10" s="20">
        <v>365821</v>
      </c>
      <c r="W10" s="39">
        <v>322607</v>
      </c>
      <c r="X10" s="36">
        <v>392318</v>
      </c>
      <c r="Y10" s="36">
        <v>470922</v>
      </c>
      <c r="Z10" s="20">
        <v>550936</v>
      </c>
      <c r="AA10" s="39">
        <v>306640</v>
      </c>
      <c r="AB10" s="36">
        <v>321909</v>
      </c>
      <c r="AC10" s="36">
        <v>393587</v>
      </c>
      <c r="AD10" s="20">
        <v>357603</v>
      </c>
      <c r="AE10" s="39">
        <v>306337</v>
      </c>
      <c r="AF10" s="36">
        <v>357508</v>
      </c>
      <c r="AG10" s="36">
        <v>442007</v>
      </c>
      <c r="AH10" s="20">
        <v>500702</v>
      </c>
      <c r="AI10" s="39">
        <v>347140</v>
      </c>
      <c r="AJ10" s="36">
        <v>490163</v>
      </c>
      <c r="AK10" s="36">
        <v>506350</v>
      </c>
      <c r="AL10" s="20">
        <v>487437</v>
      </c>
      <c r="AM10" s="39">
        <v>477797</v>
      </c>
      <c r="AN10" s="36">
        <v>492495</v>
      </c>
      <c r="AO10" s="36">
        <v>592296</v>
      </c>
      <c r="AP10" s="20">
        <v>650739</v>
      </c>
      <c r="AQ10" s="39">
        <v>479642</v>
      </c>
      <c r="AR10" s="36">
        <v>622767</v>
      </c>
      <c r="AS10" s="36">
        <v>622949</v>
      </c>
      <c r="AT10" s="20">
        <v>585241</v>
      </c>
      <c r="AU10" s="39">
        <v>565021</v>
      </c>
      <c r="AV10" s="36">
        <v>533220</v>
      </c>
      <c r="AW10" s="36">
        <v>563916</v>
      </c>
      <c r="AX10" s="20">
        <v>542391</v>
      </c>
      <c r="AY10" s="39">
        <v>493424</v>
      </c>
      <c r="AZ10" s="36">
        <v>468031</v>
      </c>
      <c r="BA10" s="36">
        <v>497047</v>
      </c>
      <c r="BB10" s="20">
        <v>511698</v>
      </c>
      <c r="BC10" s="39">
        <v>460829</v>
      </c>
      <c r="BD10" s="36">
        <v>440431</v>
      </c>
      <c r="BE10" s="36">
        <v>441762</v>
      </c>
      <c r="BF10" s="20">
        <v>428026</v>
      </c>
      <c r="BG10" s="39">
        <v>309903</v>
      </c>
      <c r="BH10" s="95">
        <v>328948</v>
      </c>
    </row>
    <row r="11" spans="1:60" x14ac:dyDescent="0.35">
      <c r="A11" s="13" t="s">
        <v>133</v>
      </c>
      <c r="B11" s="30" t="s">
        <v>126</v>
      </c>
      <c r="C11" s="39">
        <v>3070</v>
      </c>
      <c r="D11" s="36">
        <v>3368</v>
      </c>
      <c r="E11" s="36">
        <v>4362</v>
      </c>
      <c r="F11" s="20">
        <v>6220</v>
      </c>
      <c r="G11" s="39">
        <v>6701</v>
      </c>
      <c r="H11" s="36">
        <v>6804</v>
      </c>
      <c r="I11" s="36">
        <v>7938</v>
      </c>
      <c r="J11" s="20">
        <v>51216</v>
      </c>
      <c r="K11" s="39">
        <v>64445</v>
      </c>
      <c r="L11" s="36">
        <v>178293</v>
      </c>
      <c r="M11" s="36">
        <v>288998</v>
      </c>
      <c r="N11" s="20">
        <v>258193</v>
      </c>
      <c r="O11" s="39">
        <v>192407</v>
      </c>
      <c r="P11" s="36">
        <v>211004</v>
      </c>
      <c r="Q11" s="36">
        <v>260522</v>
      </c>
      <c r="R11" s="20">
        <v>181046</v>
      </c>
      <c r="S11" s="39">
        <v>204352</v>
      </c>
      <c r="T11" s="36">
        <v>240167</v>
      </c>
      <c r="U11" s="36">
        <v>298591</v>
      </c>
      <c r="V11" s="20">
        <v>295061</v>
      </c>
      <c r="W11" s="39">
        <v>274568</v>
      </c>
      <c r="X11" s="36">
        <v>670559</v>
      </c>
      <c r="Y11" s="36">
        <v>577586</v>
      </c>
      <c r="Z11" s="20">
        <v>718504</v>
      </c>
      <c r="AA11" s="39">
        <v>610652</v>
      </c>
      <c r="AB11" s="36">
        <v>835625</v>
      </c>
      <c r="AC11" s="36">
        <v>844159</v>
      </c>
      <c r="AD11" s="20">
        <v>676294</v>
      </c>
      <c r="AE11" s="39">
        <v>822711</v>
      </c>
      <c r="AF11" s="36">
        <v>904125</v>
      </c>
      <c r="AG11" s="36">
        <v>684773</v>
      </c>
      <c r="AH11" s="20">
        <v>1073782</v>
      </c>
      <c r="AI11" s="39">
        <v>1195556</v>
      </c>
      <c r="AJ11" s="36">
        <v>1245746</v>
      </c>
      <c r="AK11" s="36">
        <v>1056305</v>
      </c>
      <c r="AL11" s="20">
        <v>1282920</v>
      </c>
      <c r="AM11" s="39">
        <v>1033279</v>
      </c>
      <c r="AN11" s="36">
        <v>1141074</v>
      </c>
      <c r="AO11" s="36">
        <v>1104970</v>
      </c>
      <c r="AP11" s="20">
        <v>1291977</v>
      </c>
      <c r="AQ11" s="39">
        <v>1432647</v>
      </c>
      <c r="AR11" s="36">
        <v>1503734</v>
      </c>
      <c r="AS11" s="36">
        <v>1724236</v>
      </c>
      <c r="AT11" s="20">
        <v>1895846</v>
      </c>
      <c r="AU11" s="39">
        <v>2222870</v>
      </c>
      <c r="AV11" s="36">
        <v>2447051</v>
      </c>
      <c r="AW11" s="36">
        <v>2389803</v>
      </c>
      <c r="AX11" s="20">
        <v>2557211</v>
      </c>
      <c r="AY11" s="39">
        <v>2504078</v>
      </c>
      <c r="AZ11" s="36">
        <v>2847161</v>
      </c>
      <c r="BA11" s="36">
        <v>3182501</v>
      </c>
      <c r="BB11" s="20">
        <v>3395112</v>
      </c>
      <c r="BC11" s="39">
        <v>3149540</v>
      </c>
      <c r="BD11" s="36">
        <v>3492934</v>
      </c>
      <c r="BE11" s="36">
        <v>3875405</v>
      </c>
      <c r="BF11" s="20">
        <v>3957241</v>
      </c>
      <c r="BG11" s="39">
        <v>3074293</v>
      </c>
      <c r="BH11" s="95">
        <v>3518031</v>
      </c>
    </row>
    <row r="12" spans="1:60" x14ac:dyDescent="0.35">
      <c r="A12" s="13" t="s">
        <v>134</v>
      </c>
      <c r="B12" s="30" t="s">
        <v>126</v>
      </c>
      <c r="C12" s="39">
        <v>0</v>
      </c>
      <c r="D12" s="36">
        <v>0</v>
      </c>
      <c r="E12" s="36">
        <v>0</v>
      </c>
      <c r="F12" s="20">
        <v>0</v>
      </c>
      <c r="G12" s="39">
        <v>0</v>
      </c>
      <c r="H12" s="36">
        <v>0</v>
      </c>
      <c r="I12" s="36">
        <v>0</v>
      </c>
      <c r="J12" s="20">
        <v>0</v>
      </c>
      <c r="K12" s="39">
        <v>0</v>
      </c>
      <c r="L12" s="36">
        <v>0</v>
      </c>
      <c r="M12" s="36">
        <v>0</v>
      </c>
      <c r="N12" s="20">
        <v>0</v>
      </c>
      <c r="O12" s="39">
        <v>0</v>
      </c>
      <c r="P12" s="36">
        <v>0</v>
      </c>
      <c r="Q12" s="36">
        <v>0</v>
      </c>
      <c r="R12" s="20">
        <v>0</v>
      </c>
      <c r="S12" s="39">
        <v>0</v>
      </c>
      <c r="T12" s="36">
        <v>0</v>
      </c>
      <c r="U12" s="36">
        <v>0</v>
      </c>
      <c r="V12" s="20">
        <v>0</v>
      </c>
      <c r="W12" s="39">
        <v>0</v>
      </c>
      <c r="X12" s="36">
        <v>0</v>
      </c>
      <c r="Y12" s="36">
        <v>0</v>
      </c>
      <c r="Z12" s="20">
        <v>0</v>
      </c>
      <c r="AA12" s="39">
        <v>0</v>
      </c>
      <c r="AB12" s="36">
        <v>0</v>
      </c>
      <c r="AC12" s="36">
        <v>0</v>
      </c>
      <c r="AD12" s="20">
        <v>0</v>
      </c>
      <c r="AE12" s="39">
        <v>0</v>
      </c>
      <c r="AF12" s="36">
        <v>0</v>
      </c>
      <c r="AG12" s="36">
        <v>0</v>
      </c>
      <c r="AH12" s="20">
        <v>0</v>
      </c>
      <c r="AI12" s="39">
        <v>0</v>
      </c>
      <c r="AJ12" s="36">
        <v>3600</v>
      </c>
      <c r="AK12" s="36">
        <v>4579</v>
      </c>
      <c r="AL12" s="20">
        <v>2924</v>
      </c>
      <c r="AM12" s="39">
        <v>2082</v>
      </c>
      <c r="AN12" s="36">
        <v>7042</v>
      </c>
      <c r="AO12" s="36">
        <v>14000</v>
      </c>
      <c r="AP12" s="20">
        <v>4613</v>
      </c>
      <c r="AQ12" s="39">
        <v>7331</v>
      </c>
      <c r="AR12" s="36">
        <v>15656</v>
      </c>
      <c r="AS12" s="36">
        <v>10428</v>
      </c>
      <c r="AT12" s="20">
        <v>19089</v>
      </c>
      <c r="AU12" s="39">
        <v>8458</v>
      </c>
      <c r="AV12" s="36">
        <v>27321</v>
      </c>
      <c r="AW12" s="36">
        <v>24234</v>
      </c>
      <c r="AX12" s="20">
        <v>9549</v>
      </c>
      <c r="AY12" s="39">
        <v>24919</v>
      </c>
      <c r="AZ12" s="36">
        <v>37258</v>
      </c>
      <c r="BA12" s="36">
        <v>22647</v>
      </c>
      <c r="BB12" s="20">
        <v>37508</v>
      </c>
      <c r="BC12" s="39">
        <v>59320</v>
      </c>
      <c r="BD12" s="36">
        <v>122696</v>
      </c>
      <c r="BE12" s="36">
        <v>126286</v>
      </c>
      <c r="BF12" s="20">
        <v>183660</v>
      </c>
      <c r="BG12" s="39">
        <v>170617</v>
      </c>
      <c r="BH12" s="95">
        <v>125599</v>
      </c>
    </row>
    <row r="13" spans="1:60" x14ac:dyDescent="0.35">
      <c r="A13" s="13" t="s">
        <v>135</v>
      </c>
      <c r="B13" s="30" t="s">
        <v>126</v>
      </c>
      <c r="C13" s="39">
        <v>0</v>
      </c>
      <c r="D13" s="36">
        <v>0</v>
      </c>
      <c r="E13" s="36">
        <v>0</v>
      </c>
      <c r="F13" s="20">
        <v>0</v>
      </c>
      <c r="G13" s="39">
        <v>0</v>
      </c>
      <c r="H13" s="36">
        <v>0</v>
      </c>
      <c r="I13" s="36">
        <v>0</v>
      </c>
      <c r="J13" s="20">
        <v>0</v>
      </c>
      <c r="K13" s="39">
        <v>0</v>
      </c>
      <c r="L13" s="36">
        <v>0</v>
      </c>
      <c r="M13" s="36">
        <v>0</v>
      </c>
      <c r="N13" s="20">
        <v>0</v>
      </c>
      <c r="O13" s="39">
        <v>0</v>
      </c>
      <c r="P13" s="36">
        <v>0</v>
      </c>
      <c r="Q13" s="36">
        <v>0</v>
      </c>
      <c r="R13" s="20">
        <v>0</v>
      </c>
      <c r="S13" s="39">
        <v>0</v>
      </c>
      <c r="T13" s="36">
        <v>0</v>
      </c>
      <c r="U13" s="36">
        <v>0</v>
      </c>
      <c r="V13" s="20">
        <v>0</v>
      </c>
      <c r="W13" s="39">
        <v>0</v>
      </c>
      <c r="X13" s="36">
        <v>0</v>
      </c>
      <c r="Y13" s="36">
        <v>0</v>
      </c>
      <c r="Z13" s="20">
        <v>0</v>
      </c>
      <c r="AA13" s="39">
        <v>0</v>
      </c>
      <c r="AB13" s="36">
        <v>0</v>
      </c>
      <c r="AC13" s="36">
        <v>0</v>
      </c>
      <c r="AD13" s="20">
        <v>0</v>
      </c>
      <c r="AE13" s="39">
        <v>0</v>
      </c>
      <c r="AF13" s="36">
        <v>0</v>
      </c>
      <c r="AG13" s="36">
        <v>0</v>
      </c>
      <c r="AH13" s="20">
        <v>1082</v>
      </c>
      <c r="AI13" s="39">
        <v>679</v>
      </c>
      <c r="AJ13" s="36">
        <v>4236</v>
      </c>
      <c r="AK13" s="36">
        <v>1161</v>
      </c>
      <c r="AL13" s="20">
        <v>1942</v>
      </c>
      <c r="AM13" s="39">
        <v>2368</v>
      </c>
      <c r="AN13" s="36">
        <v>2338</v>
      </c>
      <c r="AO13" s="36">
        <v>6472</v>
      </c>
      <c r="AP13" s="20">
        <v>4743</v>
      </c>
      <c r="AQ13" s="39">
        <v>11377</v>
      </c>
      <c r="AR13" s="36">
        <v>15331</v>
      </c>
      <c r="AS13" s="36">
        <v>10413</v>
      </c>
      <c r="AT13" s="20">
        <v>12304</v>
      </c>
      <c r="AU13" s="39">
        <v>18282</v>
      </c>
      <c r="AV13" s="36">
        <v>28225</v>
      </c>
      <c r="AW13" s="36">
        <v>11198</v>
      </c>
      <c r="AX13" s="20">
        <v>13683</v>
      </c>
      <c r="AY13" s="39">
        <v>20275</v>
      </c>
      <c r="AZ13" s="36">
        <v>27898</v>
      </c>
      <c r="BA13" s="36">
        <v>41231</v>
      </c>
      <c r="BB13" s="20">
        <v>24252</v>
      </c>
      <c r="BC13" s="39">
        <v>25423</v>
      </c>
      <c r="BD13" s="36">
        <v>26532</v>
      </c>
      <c r="BE13" s="36">
        <v>25231</v>
      </c>
      <c r="BF13" s="20">
        <v>13418</v>
      </c>
      <c r="BG13" s="39">
        <v>28534</v>
      </c>
      <c r="BH13" s="95">
        <v>21331</v>
      </c>
    </row>
    <row r="14" spans="1:60" x14ac:dyDescent="0.35">
      <c r="A14" s="13" t="s">
        <v>136</v>
      </c>
      <c r="B14" s="30" t="s">
        <v>126</v>
      </c>
      <c r="C14" s="39">
        <v>0</v>
      </c>
      <c r="D14" s="36">
        <v>0</v>
      </c>
      <c r="E14" s="36">
        <v>0</v>
      </c>
      <c r="F14" s="20">
        <v>0</v>
      </c>
      <c r="G14" s="39">
        <v>0</v>
      </c>
      <c r="H14" s="36">
        <v>0</v>
      </c>
      <c r="I14" s="36">
        <v>0</v>
      </c>
      <c r="J14" s="20">
        <v>0</v>
      </c>
      <c r="K14" s="39">
        <v>0</v>
      </c>
      <c r="L14" s="36">
        <v>0</v>
      </c>
      <c r="M14" s="36">
        <v>0</v>
      </c>
      <c r="N14" s="20">
        <v>0</v>
      </c>
      <c r="O14" s="39">
        <v>0</v>
      </c>
      <c r="P14" s="36">
        <v>0</v>
      </c>
      <c r="Q14" s="36">
        <v>0</v>
      </c>
      <c r="R14" s="20">
        <v>0</v>
      </c>
      <c r="S14" s="39">
        <v>0</v>
      </c>
      <c r="T14" s="36">
        <v>0</v>
      </c>
      <c r="U14" s="36">
        <v>0</v>
      </c>
      <c r="V14" s="20">
        <v>0</v>
      </c>
      <c r="W14" s="39">
        <v>0</v>
      </c>
      <c r="X14" s="36">
        <v>0</v>
      </c>
      <c r="Y14" s="36">
        <v>0</v>
      </c>
      <c r="Z14" s="20">
        <v>0</v>
      </c>
      <c r="AA14" s="39">
        <v>0</v>
      </c>
      <c r="AB14" s="36">
        <v>0</v>
      </c>
      <c r="AC14" s="36">
        <v>0</v>
      </c>
      <c r="AD14" s="20">
        <v>0</v>
      </c>
      <c r="AE14" s="39">
        <v>0</v>
      </c>
      <c r="AF14" s="36">
        <v>0</v>
      </c>
      <c r="AG14" s="36">
        <v>0</v>
      </c>
      <c r="AH14" s="20">
        <v>0</v>
      </c>
      <c r="AI14" s="39">
        <v>64</v>
      </c>
      <c r="AJ14" s="36">
        <v>623</v>
      </c>
      <c r="AK14" s="36">
        <v>1475</v>
      </c>
      <c r="AL14" s="20">
        <v>1532</v>
      </c>
      <c r="AM14" s="39">
        <v>3328</v>
      </c>
      <c r="AN14" s="36">
        <v>5832</v>
      </c>
      <c r="AO14" s="36">
        <v>5892</v>
      </c>
      <c r="AP14" s="20">
        <v>6160</v>
      </c>
      <c r="AQ14" s="39">
        <v>9633</v>
      </c>
      <c r="AR14" s="36">
        <v>8451</v>
      </c>
      <c r="AS14" s="36">
        <v>10269</v>
      </c>
      <c r="AT14" s="20">
        <v>11095</v>
      </c>
      <c r="AU14" s="39">
        <v>10004</v>
      </c>
      <c r="AV14" s="36">
        <v>9632</v>
      </c>
      <c r="AW14" s="36">
        <v>8976</v>
      </c>
      <c r="AX14" s="20">
        <v>9585</v>
      </c>
      <c r="AY14" s="39">
        <v>7599</v>
      </c>
      <c r="AZ14" s="36">
        <v>6241</v>
      </c>
      <c r="BA14" s="36">
        <v>8067</v>
      </c>
      <c r="BB14" s="20">
        <v>7101</v>
      </c>
      <c r="BC14" s="39">
        <v>6301</v>
      </c>
      <c r="BD14" s="36">
        <v>4514</v>
      </c>
      <c r="BE14" s="36">
        <v>3843</v>
      </c>
      <c r="BF14" s="20">
        <v>4075</v>
      </c>
      <c r="BG14" s="39">
        <v>2839</v>
      </c>
      <c r="BH14" s="95">
        <v>3251</v>
      </c>
    </row>
    <row r="15" spans="1:60" x14ac:dyDescent="0.35">
      <c r="A15" s="13" t="s">
        <v>137</v>
      </c>
      <c r="B15" s="30" t="s">
        <v>126</v>
      </c>
      <c r="C15" s="39">
        <v>0</v>
      </c>
      <c r="D15" s="36">
        <v>553</v>
      </c>
      <c r="E15" s="36">
        <v>1245</v>
      </c>
      <c r="F15" s="20">
        <v>184</v>
      </c>
      <c r="G15" s="39">
        <v>163</v>
      </c>
      <c r="H15" s="36">
        <v>927</v>
      </c>
      <c r="I15" s="36">
        <v>2</v>
      </c>
      <c r="J15" s="20">
        <v>0</v>
      </c>
      <c r="K15" s="39">
        <v>2510</v>
      </c>
      <c r="L15" s="36">
        <v>2663</v>
      </c>
      <c r="M15" s="36">
        <v>68</v>
      </c>
      <c r="N15" s="20">
        <v>488</v>
      </c>
      <c r="O15" s="39">
        <v>1062</v>
      </c>
      <c r="P15" s="36">
        <v>1844</v>
      </c>
      <c r="Q15" s="36">
        <v>837</v>
      </c>
      <c r="R15" s="20">
        <v>17</v>
      </c>
      <c r="S15" s="39">
        <v>3285</v>
      </c>
      <c r="T15" s="36">
        <v>266</v>
      </c>
      <c r="U15" s="36">
        <v>2158</v>
      </c>
      <c r="V15" s="20">
        <v>1459</v>
      </c>
      <c r="W15" s="39">
        <v>831</v>
      </c>
      <c r="X15" s="36">
        <v>9181</v>
      </c>
      <c r="Y15" s="36">
        <v>17351</v>
      </c>
      <c r="Z15" s="20">
        <v>2</v>
      </c>
      <c r="AA15" s="39">
        <v>11603</v>
      </c>
      <c r="AB15" s="36">
        <v>36644</v>
      </c>
      <c r="AC15" s="36">
        <v>8789</v>
      </c>
      <c r="AD15" s="20">
        <v>1037</v>
      </c>
      <c r="AE15" s="39">
        <v>1374</v>
      </c>
      <c r="AF15" s="36">
        <v>37577</v>
      </c>
      <c r="AG15" s="36">
        <v>17258</v>
      </c>
      <c r="AH15" s="20">
        <v>16809</v>
      </c>
      <c r="AI15" s="39">
        <v>125</v>
      </c>
      <c r="AJ15" s="36">
        <v>12824</v>
      </c>
      <c r="AK15" s="36">
        <v>39097</v>
      </c>
      <c r="AL15" s="20">
        <v>73</v>
      </c>
      <c r="AM15" s="39">
        <v>14798</v>
      </c>
      <c r="AN15" s="36">
        <v>8411</v>
      </c>
      <c r="AO15" s="36">
        <v>23421</v>
      </c>
      <c r="AP15" s="20">
        <v>86</v>
      </c>
      <c r="AQ15" s="39">
        <v>12400</v>
      </c>
      <c r="AR15" s="36">
        <v>26755</v>
      </c>
      <c r="AS15" s="36">
        <v>0</v>
      </c>
      <c r="AT15" s="20">
        <v>6962</v>
      </c>
      <c r="AU15" s="39">
        <v>13362</v>
      </c>
      <c r="AV15" s="36">
        <v>5088</v>
      </c>
      <c r="AW15" s="36">
        <v>306</v>
      </c>
      <c r="AX15" s="20">
        <v>0</v>
      </c>
      <c r="AY15" s="39">
        <v>1650</v>
      </c>
      <c r="AZ15" s="36">
        <v>21138</v>
      </c>
      <c r="BA15" s="36">
        <v>0</v>
      </c>
      <c r="BB15" s="20">
        <v>6663</v>
      </c>
      <c r="BC15" s="39">
        <v>4</v>
      </c>
      <c r="BD15" s="36">
        <v>0</v>
      </c>
      <c r="BE15" s="36">
        <v>24576</v>
      </c>
      <c r="BF15" s="20">
        <v>1628</v>
      </c>
      <c r="BG15" s="39">
        <v>18465</v>
      </c>
      <c r="BH15" s="95">
        <v>2920</v>
      </c>
    </row>
    <row r="16" spans="1:60" x14ac:dyDescent="0.35">
      <c r="A16" s="13" t="s">
        <v>138</v>
      </c>
      <c r="B16" s="30" t="s">
        <v>126</v>
      </c>
      <c r="C16" s="87">
        <v>76</v>
      </c>
      <c r="D16" s="88">
        <v>862</v>
      </c>
      <c r="E16" s="36">
        <v>98</v>
      </c>
      <c r="F16" s="20">
        <v>0</v>
      </c>
      <c r="G16" s="87">
        <v>830</v>
      </c>
      <c r="H16" s="88">
        <v>1694</v>
      </c>
      <c r="I16" s="36">
        <v>121</v>
      </c>
      <c r="J16" s="20">
        <v>86</v>
      </c>
      <c r="K16" s="87">
        <v>1264</v>
      </c>
      <c r="L16" s="88">
        <v>1557</v>
      </c>
      <c r="M16" s="36">
        <v>738</v>
      </c>
      <c r="N16" s="20">
        <v>0</v>
      </c>
      <c r="O16" s="87">
        <v>47</v>
      </c>
      <c r="P16" s="88">
        <v>4975</v>
      </c>
      <c r="Q16" s="36">
        <v>11188</v>
      </c>
      <c r="R16" s="20">
        <v>20</v>
      </c>
      <c r="S16" s="87">
        <v>1332</v>
      </c>
      <c r="T16" s="88">
        <v>2398</v>
      </c>
      <c r="U16" s="36">
        <v>2151</v>
      </c>
      <c r="V16" s="20">
        <v>213</v>
      </c>
      <c r="W16" s="87">
        <v>174</v>
      </c>
      <c r="X16" s="88">
        <v>3860</v>
      </c>
      <c r="Y16" s="36">
        <v>807</v>
      </c>
      <c r="Z16" s="20">
        <v>5623</v>
      </c>
      <c r="AA16" s="87">
        <v>16901</v>
      </c>
      <c r="AB16" s="88">
        <v>12161</v>
      </c>
      <c r="AC16" s="36">
        <v>11165</v>
      </c>
      <c r="AD16" s="20">
        <v>10564</v>
      </c>
      <c r="AE16" s="87">
        <v>11253</v>
      </c>
      <c r="AF16" s="88">
        <v>15405</v>
      </c>
      <c r="AG16" s="36">
        <v>16170</v>
      </c>
      <c r="AH16" s="20">
        <v>21311</v>
      </c>
      <c r="AI16" s="87">
        <v>5338</v>
      </c>
      <c r="AJ16" s="88">
        <v>11184</v>
      </c>
      <c r="AK16" s="36">
        <v>486</v>
      </c>
      <c r="AL16" s="20">
        <v>0</v>
      </c>
      <c r="AM16" s="87">
        <v>27</v>
      </c>
      <c r="AN16" s="88">
        <v>73</v>
      </c>
      <c r="AO16" s="36">
        <v>1944</v>
      </c>
      <c r="AP16" s="20">
        <v>3417</v>
      </c>
      <c r="AQ16" s="87">
        <v>1560</v>
      </c>
      <c r="AR16" s="88">
        <v>0</v>
      </c>
      <c r="AS16" s="36">
        <v>4400</v>
      </c>
      <c r="AT16" s="20">
        <v>0</v>
      </c>
      <c r="AU16" s="87">
        <v>0</v>
      </c>
      <c r="AV16" s="88">
        <v>2849</v>
      </c>
      <c r="AW16" s="36">
        <v>8117</v>
      </c>
      <c r="AX16" s="20">
        <v>655</v>
      </c>
      <c r="AY16" s="87">
        <v>2742</v>
      </c>
      <c r="AZ16" s="88">
        <v>2400</v>
      </c>
      <c r="BA16" s="36">
        <v>1029</v>
      </c>
      <c r="BB16" s="20">
        <v>291</v>
      </c>
      <c r="BC16" s="87">
        <v>556</v>
      </c>
      <c r="BD16" s="88">
        <v>394</v>
      </c>
      <c r="BE16" s="36">
        <v>724</v>
      </c>
      <c r="BF16" s="20">
        <v>23</v>
      </c>
      <c r="BG16" s="87">
        <v>1783</v>
      </c>
      <c r="BH16" s="97">
        <v>2900</v>
      </c>
    </row>
    <row r="17" spans="1:16382" x14ac:dyDescent="0.35">
      <c r="A17" s="13" t="s">
        <v>139</v>
      </c>
      <c r="B17" s="30" t="s">
        <v>126</v>
      </c>
      <c r="C17" s="39">
        <v>0</v>
      </c>
      <c r="D17" s="36">
        <v>0</v>
      </c>
      <c r="E17" s="36">
        <v>0</v>
      </c>
      <c r="F17" s="20">
        <v>0</v>
      </c>
      <c r="G17" s="39">
        <v>0</v>
      </c>
      <c r="H17" s="36">
        <v>0</v>
      </c>
      <c r="I17" s="36">
        <v>0</v>
      </c>
      <c r="J17" s="20">
        <v>0</v>
      </c>
      <c r="K17" s="39">
        <v>0</v>
      </c>
      <c r="L17" s="36">
        <v>0</v>
      </c>
      <c r="M17" s="36">
        <v>0</v>
      </c>
      <c r="N17" s="20">
        <v>0</v>
      </c>
      <c r="O17" s="39">
        <v>0</v>
      </c>
      <c r="P17" s="36">
        <v>0</v>
      </c>
      <c r="Q17" s="36">
        <v>0</v>
      </c>
      <c r="R17" s="20">
        <v>0</v>
      </c>
      <c r="S17" s="39">
        <v>0</v>
      </c>
      <c r="T17" s="36">
        <v>0</v>
      </c>
      <c r="U17" s="36">
        <v>0</v>
      </c>
      <c r="V17" s="20">
        <v>0</v>
      </c>
      <c r="W17" s="39">
        <v>0</v>
      </c>
      <c r="X17" s="36">
        <v>0</v>
      </c>
      <c r="Y17" s="36">
        <v>0</v>
      </c>
      <c r="Z17" s="20">
        <v>0</v>
      </c>
      <c r="AA17" s="39">
        <v>0</v>
      </c>
      <c r="AB17" s="36">
        <v>0</v>
      </c>
      <c r="AC17" s="36">
        <v>0</v>
      </c>
      <c r="AD17" s="20">
        <v>0</v>
      </c>
      <c r="AE17" s="39">
        <v>0</v>
      </c>
      <c r="AF17" s="36">
        <v>0</v>
      </c>
      <c r="AG17" s="36">
        <v>0</v>
      </c>
      <c r="AH17" s="20">
        <v>0</v>
      </c>
      <c r="AI17" s="39">
        <v>0</v>
      </c>
      <c r="AJ17" s="36">
        <v>0</v>
      </c>
      <c r="AK17" s="36">
        <v>0</v>
      </c>
      <c r="AL17" s="20">
        <v>0</v>
      </c>
      <c r="AM17" s="39">
        <v>124</v>
      </c>
      <c r="AN17" s="36">
        <v>56</v>
      </c>
      <c r="AO17" s="36">
        <v>609</v>
      </c>
      <c r="AP17" s="20">
        <v>2</v>
      </c>
      <c r="AQ17" s="39">
        <v>504</v>
      </c>
      <c r="AR17" s="36">
        <v>1088</v>
      </c>
      <c r="AS17" s="36">
        <v>0</v>
      </c>
      <c r="AT17" s="20">
        <v>283</v>
      </c>
      <c r="AU17" s="39">
        <v>1086</v>
      </c>
      <c r="AV17" s="36">
        <v>413</v>
      </c>
      <c r="AW17" s="36">
        <v>25</v>
      </c>
      <c r="AX17" s="20">
        <v>0</v>
      </c>
      <c r="AY17" s="39">
        <v>145</v>
      </c>
      <c r="AZ17" s="36">
        <v>1844</v>
      </c>
      <c r="BA17" s="36">
        <v>0</v>
      </c>
      <c r="BB17" s="20">
        <v>583</v>
      </c>
      <c r="BC17" s="39">
        <v>0</v>
      </c>
      <c r="BD17" s="36">
        <v>0</v>
      </c>
      <c r="BE17" s="36">
        <v>2100</v>
      </c>
      <c r="BF17" s="20">
        <v>139</v>
      </c>
      <c r="BG17" s="39">
        <v>1091</v>
      </c>
      <c r="BH17" s="95">
        <v>173</v>
      </c>
    </row>
    <row r="18" spans="1:16382" x14ac:dyDescent="0.35">
      <c r="A18" s="13" t="s">
        <v>140</v>
      </c>
      <c r="B18" s="30" t="s">
        <v>126</v>
      </c>
      <c r="C18" s="39">
        <v>0</v>
      </c>
      <c r="D18" s="36">
        <v>0</v>
      </c>
      <c r="E18" s="36">
        <v>0</v>
      </c>
      <c r="F18" s="20">
        <v>0</v>
      </c>
      <c r="G18" s="39">
        <v>0</v>
      </c>
      <c r="H18" s="36">
        <v>0</v>
      </c>
      <c r="I18" s="36">
        <v>0</v>
      </c>
      <c r="J18" s="20">
        <v>0</v>
      </c>
      <c r="K18" s="39">
        <v>0</v>
      </c>
      <c r="L18" s="36">
        <v>0</v>
      </c>
      <c r="M18" s="36">
        <v>0</v>
      </c>
      <c r="N18" s="20">
        <v>0</v>
      </c>
      <c r="O18" s="39">
        <v>0</v>
      </c>
      <c r="P18" s="36">
        <v>0</v>
      </c>
      <c r="Q18" s="36">
        <v>0</v>
      </c>
      <c r="R18" s="20">
        <v>0</v>
      </c>
      <c r="S18" s="39">
        <v>0</v>
      </c>
      <c r="T18" s="36">
        <v>0</v>
      </c>
      <c r="U18" s="36">
        <v>0</v>
      </c>
      <c r="V18" s="20">
        <v>0</v>
      </c>
      <c r="W18" s="39">
        <v>0</v>
      </c>
      <c r="X18" s="36">
        <v>0</v>
      </c>
      <c r="Y18" s="36">
        <v>0</v>
      </c>
      <c r="Z18" s="20">
        <v>0</v>
      </c>
      <c r="AA18" s="39">
        <v>0</v>
      </c>
      <c r="AB18" s="36">
        <v>0</v>
      </c>
      <c r="AC18" s="36">
        <v>0</v>
      </c>
      <c r="AD18" s="20">
        <v>0</v>
      </c>
      <c r="AE18" s="39">
        <v>0</v>
      </c>
      <c r="AF18" s="36">
        <v>0</v>
      </c>
      <c r="AG18" s="36">
        <v>0</v>
      </c>
      <c r="AH18" s="20">
        <v>0</v>
      </c>
      <c r="AI18" s="39">
        <v>0</v>
      </c>
      <c r="AJ18" s="36">
        <v>0</v>
      </c>
      <c r="AK18" s="36">
        <v>0</v>
      </c>
      <c r="AL18" s="20">
        <v>0</v>
      </c>
      <c r="AM18" s="39">
        <v>136</v>
      </c>
      <c r="AN18" s="36">
        <v>3</v>
      </c>
      <c r="AO18" s="36">
        <v>59</v>
      </c>
      <c r="AP18" s="20">
        <v>104</v>
      </c>
      <c r="AQ18" s="39">
        <v>73</v>
      </c>
      <c r="AR18" s="36">
        <v>0</v>
      </c>
      <c r="AS18" s="36">
        <v>205</v>
      </c>
      <c r="AT18" s="20">
        <v>0</v>
      </c>
      <c r="AU18" s="39">
        <v>0</v>
      </c>
      <c r="AV18" s="36">
        <v>261</v>
      </c>
      <c r="AW18" s="36">
        <v>744</v>
      </c>
      <c r="AX18" s="20">
        <v>60</v>
      </c>
      <c r="AY18" s="39">
        <v>266</v>
      </c>
      <c r="AZ18" s="36">
        <v>231</v>
      </c>
      <c r="BA18" s="36">
        <v>100</v>
      </c>
      <c r="BB18" s="20">
        <v>28</v>
      </c>
      <c r="BC18" s="39">
        <v>52</v>
      </c>
      <c r="BD18" s="36">
        <v>36</v>
      </c>
      <c r="BE18" s="36">
        <v>67</v>
      </c>
      <c r="BF18" s="20">
        <v>2</v>
      </c>
      <c r="BG18" s="39">
        <v>115</v>
      </c>
      <c r="BH18" s="95">
        <v>187</v>
      </c>
    </row>
    <row r="19" spans="1:16382" x14ac:dyDescent="0.35">
      <c r="A19" s="51" t="s">
        <v>141</v>
      </c>
      <c r="B19" s="30" t="s">
        <v>126</v>
      </c>
      <c r="C19" s="39">
        <v>275505</v>
      </c>
      <c r="D19" s="36">
        <v>324126</v>
      </c>
      <c r="E19" s="36">
        <v>356721</v>
      </c>
      <c r="F19" s="20">
        <v>350611</v>
      </c>
      <c r="G19" s="39">
        <v>348938</v>
      </c>
      <c r="H19" s="36">
        <v>363338</v>
      </c>
      <c r="I19" s="36">
        <v>454091</v>
      </c>
      <c r="J19" s="20">
        <v>476571</v>
      </c>
      <c r="K19" s="39">
        <v>625435</v>
      </c>
      <c r="L19" s="36">
        <v>808446</v>
      </c>
      <c r="M19" s="36">
        <v>1107113</v>
      </c>
      <c r="N19" s="20">
        <v>1128744</v>
      </c>
      <c r="O19" s="39">
        <v>921352</v>
      </c>
      <c r="P19" s="36">
        <v>1060712</v>
      </c>
      <c r="Q19" s="36">
        <v>1089293</v>
      </c>
      <c r="R19" s="20">
        <v>1029069</v>
      </c>
      <c r="S19" s="39">
        <v>1033500</v>
      </c>
      <c r="T19" s="36">
        <v>1229855</v>
      </c>
      <c r="U19" s="36">
        <v>1420936</v>
      </c>
      <c r="V19" s="20">
        <v>1487423</v>
      </c>
      <c r="W19" s="39">
        <v>1665277</v>
      </c>
      <c r="X19" s="36">
        <v>2171354</v>
      </c>
      <c r="Y19" s="36">
        <v>2181865</v>
      </c>
      <c r="Z19" s="20">
        <v>2369629</v>
      </c>
      <c r="AA19" s="39">
        <v>1882149</v>
      </c>
      <c r="AB19" s="36">
        <v>2251929</v>
      </c>
      <c r="AC19" s="36">
        <v>2389597</v>
      </c>
      <c r="AD19" s="20">
        <v>2162797</v>
      </c>
      <c r="AE19" s="39">
        <v>2114218</v>
      </c>
      <c r="AF19" s="36">
        <v>2279680</v>
      </c>
      <c r="AG19" s="36">
        <v>2324808</v>
      </c>
      <c r="AH19" s="20">
        <v>2787054</v>
      </c>
      <c r="AI19" s="39">
        <v>2688111</v>
      </c>
      <c r="AJ19" s="36">
        <v>3065004</v>
      </c>
      <c r="AK19" s="36">
        <v>3041838</v>
      </c>
      <c r="AL19" s="20">
        <v>3232203</v>
      </c>
      <c r="AM19" s="39">
        <v>2886702</v>
      </c>
      <c r="AN19" s="36">
        <v>2634429</v>
      </c>
      <c r="AO19" s="36">
        <v>3297447</v>
      </c>
      <c r="AP19" s="20">
        <v>3511758</v>
      </c>
      <c r="AQ19" s="39">
        <v>3178823</v>
      </c>
      <c r="AR19" s="36">
        <v>3856085</v>
      </c>
      <c r="AS19" s="36">
        <v>4350040</v>
      </c>
      <c r="AT19" s="20">
        <v>4329691</v>
      </c>
      <c r="AU19" s="39">
        <v>4591112</v>
      </c>
      <c r="AV19" s="36">
        <v>5090583</v>
      </c>
      <c r="AW19" s="36">
        <v>5204803</v>
      </c>
      <c r="AX19" s="20">
        <v>5297708</v>
      </c>
      <c r="AY19" s="39">
        <v>4964961</v>
      </c>
      <c r="AZ19" s="36">
        <v>5521646</v>
      </c>
      <c r="BA19" s="36">
        <v>6059586</v>
      </c>
      <c r="BB19" s="20">
        <v>6407799</v>
      </c>
      <c r="BC19" s="39">
        <v>6066165</v>
      </c>
      <c r="BD19" s="36">
        <v>6874037</v>
      </c>
      <c r="BE19" s="36">
        <f>SUM(BE4:BE18)</f>
        <v>7493288</v>
      </c>
      <c r="BF19" s="20">
        <f>SUM(BF4:BF18)</f>
        <v>7652191</v>
      </c>
      <c r="BG19" s="39">
        <f>SUM(BG4:BG18)</f>
        <v>5963336</v>
      </c>
      <c r="BH19" s="95">
        <f>SUM(BH4:BH18)</f>
        <v>6948995</v>
      </c>
    </row>
    <row r="20" spans="1:16382" x14ac:dyDescent="0.35">
      <c r="A20" s="14"/>
      <c r="B20" s="15"/>
      <c r="C20" s="14"/>
      <c r="D20" s="15"/>
      <c r="E20" s="14"/>
      <c r="F20" s="15"/>
      <c r="G20" s="14"/>
      <c r="H20" s="15"/>
      <c r="I20" s="14"/>
      <c r="J20" s="15"/>
      <c r="K20" s="14"/>
      <c r="L20" s="15"/>
      <c r="M20" s="14"/>
      <c r="N20" s="15"/>
      <c r="O20" s="14"/>
      <c r="P20" s="15"/>
      <c r="Q20" s="14"/>
      <c r="R20" s="15"/>
      <c r="S20" s="14"/>
      <c r="T20" s="15"/>
      <c r="U20" s="14"/>
      <c r="V20" s="15"/>
      <c r="W20" s="14"/>
      <c r="X20" s="15"/>
      <c r="Y20" s="14"/>
      <c r="Z20" s="15"/>
      <c r="AA20" s="14"/>
      <c r="AB20" s="15"/>
      <c r="AC20" s="14"/>
      <c r="AD20" s="15"/>
      <c r="AE20" s="14"/>
      <c r="AF20" s="15"/>
      <c r="AG20" s="14"/>
      <c r="AH20" s="15"/>
      <c r="AI20" s="14"/>
      <c r="AJ20" s="15"/>
      <c r="AK20" s="14"/>
      <c r="AL20" s="15"/>
      <c r="AM20" s="14"/>
      <c r="AN20" s="15"/>
      <c r="AO20" s="14"/>
      <c r="AP20" s="15"/>
      <c r="AQ20" s="14"/>
      <c r="AR20" s="15"/>
      <c r="AS20" s="14"/>
      <c r="AT20" s="15"/>
      <c r="AU20" s="14"/>
      <c r="AV20" s="15"/>
      <c r="AW20" s="14"/>
      <c r="AX20" s="15"/>
      <c r="AY20" s="14"/>
      <c r="AZ20" s="15"/>
      <c r="BA20" s="14"/>
      <c r="BB20" s="15"/>
      <c r="BC20" s="14"/>
      <c r="BD20" s="15"/>
      <c r="BE20" s="14"/>
      <c r="BF20" s="15"/>
      <c r="BG20" s="61"/>
      <c r="BH20" s="84"/>
      <c r="BI20" s="14"/>
      <c r="BJ20" s="15"/>
      <c r="BK20" s="14"/>
      <c r="BL20" s="15"/>
      <c r="BM20" s="14"/>
      <c r="BN20" s="15"/>
      <c r="BO20" s="14"/>
      <c r="BP20" s="15"/>
      <c r="BQ20" s="14"/>
      <c r="BR20" s="15"/>
      <c r="BS20" s="14"/>
      <c r="BT20" s="15"/>
      <c r="BU20" s="14"/>
      <c r="BV20" s="15"/>
      <c r="BW20" s="14"/>
      <c r="BX20" s="15"/>
      <c r="BY20" s="14"/>
      <c r="BZ20" s="15"/>
      <c r="CA20" s="14"/>
      <c r="CB20" s="15"/>
      <c r="CC20" s="14"/>
      <c r="CD20" s="15"/>
      <c r="CE20" s="14"/>
      <c r="CF20" s="15"/>
      <c r="CG20" s="14"/>
      <c r="CH20" s="15"/>
      <c r="CI20" s="14"/>
      <c r="CJ20" s="15"/>
      <c r="CK20" s="14"/>
      <c r="CL20" s="15"/>
      <c r="CM20" s="14"/>
      <c r="CN20" s="15"/>
      <c r="CO20" s="14"/>
      <c r="CP20" s="15"/>
      <c r="CQ20" s="14"/>
      <c r="CR20" s="15"/>
      <c r="CS20" s="14"/>
      <c r="CT20" s="15"/>
      <c r="CU20" s="14"/>
      <c r="CV20" s="15"/>
      <c r="CW20" s="14"/>
      <c r="CX20" s="15"/>
      <c r="CY20" s="14"/>
      <c r="CZ20" s="15"/>
      <c r="DA20" s="14"/>
      <c r="DB20" s="15"/>
      <c r="DC20" s="14"/>
      <c r="DD20" s="15"/>
      <c r="DE20" s="14"/>
      <c r="DF20" s="15"/>
      <c r="DG20" s="14"/>
      <c r="DH20" s="15"/>
      <c r="DI20" s="14"/>
      <c r="DJ20" s="15"/>
      <c r="DK20" s="14"/>
      <c r="DL20" s="15"/>
      <c r="DM20" s="14"/>
      <c r="DN20" s="15"/>
      <c r="DO20" s="14"/>
      <c r="DP20" s="15"/>
      <c r="DQ20" s="14"/>
      <c r="DR20" s="15"/>
      <c r="DS20" s="14"/>
      <c r="DT20" s="15"/>
      <c r="DU20" s="14"/>
      <c r="DV20" s="15"/>
      <c r="DW20" s="14"/>
      <c r="DX20" s="15"/>
      <c r="DY20" s="14"/>
      <c r="DZ20" s="15"/>
      <c r="EA20" s="14"/>
      <c r="EB20" s="15"/>
      <c r="EC20" s="14"/>
      <c r="ED20" s="15"/>
      <c r="EE20" s="14"/>
      <c r="EF20" s="15"/>
      <c r="EG20" s="14"/>
      <c r="EH20" s="15"/>
      <c r="EI20" s="14"/>
      <c r="EJ20" s="15"/>
      <c r="EK20" s="14"/>
      <c r="EL20" s="15"/>
      <c r="EM20" s="14"/>
      <c r="EN20" s="15"/>
      <c r="EO20" s="14"/>
      <c r="EP20" s="15"/>
      <c r="EQ20" s="14"/>
      <c r="ER20" s="15"/>
      <c r="ES20" s="14"/>
      <c r="ET20" s="15"/>
      <c r="EU20" s="14"/>
      <c r="EV20" s="15"/>
      <c r="EW20" s="14"/>
      <c r="EX20" s="15"/>
      <c r="EY20" s="14"/>
      <c r="EZ20" s="15"/>
      <c r="FA20" s="14"/>
      <c r="FB20" s="15"/>
      <c r="FC20" s="14"/>
      <c r="FD20" s="15"/>
      <c r="FE20" s="14"/>
      <c r="FF20" s="15"/>
      <c r="FG20" s="14"/>
      <c r="FH20" s="15"/>
      <c r="FI20" s="14"/>
      <c r="FJ20" s="15"/>
      <c r="FK20" s="14"/>
      <c r="FL20" s="15"/>
      <c r="FM20" s="14"/>
      <c r="FN20" s="15"/>
      <c r="FO20" s="14"/>
      <c r="FP20" s="15"/>
      <c r="FQ20" s="14"/>
      <c r="FR20" s="15"/>
      <c r="FS20" s="14"/>
      <c r="FT20" s="15"/>
      <c r="FU20" s="14"/>
      <c r="FV20" s="15"/>
      <c r="FW20" s="14"/>
      <c r="FX20" s="15"/>
      <c r="FY20" s="14"/>
      <c r="FZ20" s="15"/>
      <c r="GA20" s="14"/>
      <c r="GB20" s="15"/>
      <c r="GC20" s="14"/>
      <c r="GD20" s="15"/>
      <c r="GE20" s="14"/>
      <c r="GF20" s="15"/>
      <c r="GG20" s="14"/>
      <c r="GH20" s="15"/>
      <c r="GI20" s="14"/>
      <c r="GJ20" s="15"/>
      <c r="GK20" s="14"/>
      <c r="GL20" s="15"/>
      <c r="GM20" s="14"/>
      <c r="GN20" s="15"/>
      <c r="GO20" s="14"/>
      <c r="GP20" s="15"/>
      <c r="GQ20" s="14"/>
      <c r="GR20" s="15"/>
      <c r="GS20" s="14"/>
      <c r="GT20" s="15"/>
      <c r="GU20" s="14"/>
      <c r="GV20" s="15"/>
      <c r="GW20" s="14"/>
      <c r="GX20" s="15"/>
      <c r="GY20" s="14"/>
      <c r="GZ20" s="15"/>
      <c r="HA20" s="14"/>
      <c r="HB20" s="15"/>
      <c r="HC20" s="14"/>
      <c r="HD20" s="15"/>
      <c r="HE20" s="14"/>
      <c r="HF20" s="15"/>
      <c r="HG20" s="14"/>
      <c r="HH20" s="15"/>
      <c r="HI20" s="14"/>
      <c r="HJ20" s="15"/>
      <c r="HK20" s="14"/>
      <c r="HL20" s="15"/>
      <c r="HM20" s="14"/>
      <c r="HN20" s="15"/>
      <c r="HO20" s="14"/>
      <c r="HP20" s="15"/>
      <c r="HQ20" s="14"/>
      <c r="HR20" s="15"/>
      <c r="HS20" s="14"/>
      <c r="HT20" s="15"/>
      <c r="HU20" s="14"/>
      <c r="HV20" s="15"/>
      <c r="HW20" s="14"/>
      <c r="HX20" s="15"/>
      <c r="HY20" s="14"/>
      <c r="HZ20" s="15"/>
      <c r="IA20" s="14"/>
      <c r="IB20" s="15"/>
      <c r="IC20" s="14"/>
      <c r="ID20" s="15"/>
      <c r="IE20" s="14"/>
      <c r="IF20" s="15"/>
      <c r="IG20" s="14"/>
      <c r="IH20" s="15"/>
      <c r="II20" s="14"/>
      <c r="IJ20" s="15"/>
      <c r="IK20" s="14"/>
      <c r="IL20" s="15"/>
      <c r="IM20" s="14"/>
      <c r="IN20" s="15"/>
      <c r="IO20" s="14"/>
      <c r="IP20" s="15"/>
      <c r="IQ20" s="14"/>
      <c r="IR20" s="15"/>
      <c r="IS20" s="14"/>
      <c r="IT20" s="15"/>
      <c r="IU20" s="14"/>
      <c r="IV20" s="15"/>
      <c r="IW20" s="14"/>
      <c r="IX20" s="15"/>
      <c r="IY20" s="14"/>
      <c r="IZ20" s="15"/>
      <c r="JA20" s="14"/>
      <c r="JB20" s="15"/>
      <c r="JC20" s="14"/>
      <c r="JD20" s="15"/>
      <c r="JE20" s="14"/>
      <c r="JF20" s="15"/>
      <c r="JG20" s="14"/>
      <c r="JH20" s="15"/>
      <c r="JI20" s="14"/>
      <c r="JJ20" s="15"/>
      <c r="JK20" s="14"/>
      <c r="JL20" s="15"/>
      <c r="JM20" s="14"/>
      <c r="JN20" s="15"/>
      <c r="JO20" s="14"/>
      <c r="JP20" s="15"/>
      <c r="JQ20" s="14"/>
      <c r="JR20" s="15"/>
      <c r="JS20" s="14"/>
      <c r="JT20" s="15"/>
      <c r="JU20" s="14"/>
      <c r="JV20" s="15"/>
      <c r="JW20" s="14"/>
      <c r="JX20" s="15"/>
      <c r="JY20" s="14"/>
      <c r="JZ20" s="15"/>
      <c r="KA20" s="14"/>
      <c r="KB20" s="15"/>
      <c r="KC20" s="14"/>
      <c r="KD20" s="15"/>
      <c r="KE20" s="14"/>
      <c r="KF20" s="15"/>
      <c r="KG20" s="14"/>
      <c r="KH20" s="15"/>
      <c r="KI20" s="14"/>
      <c r="KJ20" s="15"/>
      <c r="KK20" s="14"/>
      <c r="KL20" s="15"/>
      <c r="KM20" s="14"/>
      <c r="KN20" s="15"/>
      <c r="KO20" s="14"/>
      <c r="KP20" s="15"/>
      <c r="KQ20" s="14"/>
      <c r="KR20" s="15"/>
      <c r="KS20" s="14"/>
      <c r="KT20" s="15"/>
      <c r="KU20" s="14"/>
      <c r="KV20" s="15"/>
      <c r="KW20" s="14"/>
      <c r="KX20" s="15"/>
      <c r="KY20" s="14"/>
      <c r="KZ20" s="15"/>
      <c r="LA20" s="14"/>
      <c r="LB20" s="15"/>
      <c r="LC20" s="14"/>
      <c r="LD20" s="15"/>
      <c r="LE20" s="14"/>
      <c r="LF20" s="15"/>
      <c r="LG20" s="14"/>
      <c r="LH20" s="15"/>
      <c r="LI20" s="14"/>
      <c r="LJ20" s="15"/>
      <c r="LK20" s="14"/>
      <c r="LL20" s="15"/>
      <c r="LM20" s="14"/>
      <c r="LN20" s="15"/>
      <c r="LO20" s="14"/>
      <c r="LP20" s="15"/>
      <c r="LQ20" s="14"/>
      <c r="LR20" s="15"/>
      <c r="LS20" s="14"/>
      <c r="LT20" s="15"/>
      <c r="LU20" s="14"/>
      <c r="LV20" s="15"/>
      <c r="LW20" s="14"/>
      <c r="LX20" s="15"/>
      <c r="LY20" s="14"/>
      <c r="LZ20" s="15"/>
      <c r="MA20" s="14"/>
      <c r="MB20" s="15"/>
      <c r="MC20" s="14"/>
      <c r="MD20" s="15"/>
      <c r="ME20" s="14"/>
      <c r="MF20" s="15"/>
      <c r="MG20" s="14"/>
      <c r="MH20" s="15"/>
      <c r="MI20" s="14"/>
      <c r="MJ20" s="15"/>
      <c r="MK20" s="14"/>
      <c r="ML20" s="15"/>
      <c r="MM20" s="14"/>
      <c r="MN20" s="15"/>
      <c r="MO20" s="14"/>
      <c r="MP20" s="15"/>
      <c r="MQ20" s="14"/>
      <c r="MR20" s="15"/>
      <c r="MS20" s="14"/>
      <c r="MT20" s="15"/>
      <c r="MU20" s="14"/>
      <c r="MV20" s="15"/>
      <c r="MW20" s="14"/>
      <c r="MX20" s="15"/>
      <c r="MY20" s="14"/>
      <c r="MZ20" s="15"/>
      <c r="NA20" s="14"/>
      <c r="NB20" s="15"/>
      <c r="NC20" s="14"/>
      <c r="ND20" s="15"/>
      <c r="NE20" s="14"/>
      <c r="NF20" s="15"/>
      <c r="NG20" s="14"/>
      <c r="NH20" s="15"/>
      <c r="NI20" s="14"/>
      <c r="NJ20" s="15"/>
      <c r="NK20" s="14"/>
      <c r="NL20" s="15"/>
      <c r="NM20" s="14"/>
      <c r="NN20" s="15"/>
      <c r="NO20" s="14"/>
      <c r="NP20" s="15"/>
      <c r="NQ20" s="14"/>
      <c r="NR20" s="15"/>
      <c r="NS20" s="14"/>
      <c r="NT20" s="15"/>
      <c r="NU20" s="14"/>
      <c r="NV20" s="15"/>
      <c r="NW20" s="14"/>
      <c r="NX20" s="15"/>
      <c r="NY20" s="14"/>
      <c r="NZ20" s="15"/>
      <c r="OA20" s="14"/>
      <c r="OB20" s="15"/>
      <c r="OC20" s="14"/>
      <c r="OD20" s="15"/>
      <c r="OE20" s="14"/>
      <c r="OF20" s="15"/>
      <c r="OG20" s="14"/>
      <c r="OH20" s="15"/>
      <c r="OI20" s="14"/>
      <c r="OJ20" s="15"/>
      <c r="OK20" s="14"/>
      <c r="OL20" s="15"/>
      <c r="OM20" s="14"/>
      <c r="ON20" s="15"/>
      <c r="OO20" s="14"/>
      <c r="OP20" s="15"/>
      <c r="OQ20" s="14"/>
      <c r="OR20" s="15"/>
      <c r="OS20" s="14"/>
      <c r="OT20" s="15"/>
      <c r="OU20" s="14"/>
      <c r="OV20" s="15"/>
      <c r="OW20" s="14"/>
      <c r="OX20" s="15"/>
      <c r="OY20" s="14"/>
      <c r="OZ20" s="15"/>
      <c r="PA20" s="14"/>
      <c r="PB20" s="15"/>
      <c r="PC20" s="14"/>
      <c r="PD20" s="15"/>
      <c r="PE20" s="14"/>
      <c r="PF20" s="15"/>
      <c r="PG20" s="14"/>
      <c r="PH20" s="15"/>
      <c r="PI20" s="14"/>
      <c r="PJ20" s="15"/>
      <c r="PK20" s="14"/>
      <c r="PL20" s="15"/>
      <c r="PM20" s="14"/>
      <c r="PN20" s="15"/>
      <c r="PO20" s="14"/>
      <c r="PP20" s="15"/>
      <c r="PQ20" s="14"/>
      <c r="PR20" s="15"/>
      <c r="PS20" s="14"/>
      <c r="PT20" s="15"/>
      <c r="PU20" s="14"/>
      <c r="PV20" s="15"/>
      <c r="PW20" s="14"/>
      <c r="PX20" s="15"/>
      <c r="PY20" s="14"/>
      <c r="PZ20" s="15"/>
      <c r="QA20" s="14"/>
      <c r="QB20" s="15"/>
      <c r="QC20" s="14"/>
      <c r="QD20" s="15"/>
      <c r="QE20" s="14"/>
      <c r="QF20" s="15"/>
      <c r="QG20" s="14"/>
      <c r="QH20" s="15"/>
      <c r="QI20" s="14"/>
      <c r="QJ20" s="15"/>
      <c r="QK20" s="14"/>
      <c r="QL20" s="15"/>
      <c r="QM20" s="14"/>
      <c r="QN20" s="15"/>
      <c r="QO20" s="14"/>
      <c r="QP20" s="15"/>
      <c r="QQ20" s="14"/>
      <c r="QR20" s="15"/>
      <c r="QS20" s="14"/>
      <c r="QT20" s="15"/>
      <c r="QU20" s="14"/>
      <c r="QV20" s="15"/>
      <c r="QW20" s="14"/>
      <c r="QX20" s="15"/>
      <c r="QY20" s="14"/>
      <c r="QZ20" s="15"/>
      <c r="RA20" s="14"/>
      <c r="RB20" s="15"/>
      <c r="RC20" s="14"/>
      <c r="RD20" s="15"/>
      <c r="RE20" s="14"/>
      <c r="RF20" s="15"/>
      <c r="RG20" s="14"/>
      <c r="RH20" s="15"/>
      <c r="RI20" s="14"/>
      <c r="RJ20" s="15"/>
      <c r="RK20" s="14"/>
      <c r="RL20" s="15"/>
      <c r="RM20" s="14"/>
      <c r="RN20" s="15"/>
      <c r="RO20" s="14"/>
      <c r="RP20" s="15"/>
      <c r="RQ20" s="14"/>
      <c r="RR20" s="15"/>
      <c r="RS20" s="14"/>
      <c r="RT20" s="15"/>
      <c r="RU20" s="14"/>
      <c r="RV20" s="15"/>
      <c r="RW20" s="14"/>
      <c r="RX20" s="15"/>
      <c r="RY20" s="14"/>
      <c r="RZ20" s="15"/>
      <c r="SA20" s="14"/>
      <c r="SB20" s="15"/>
      <c r="SC20" s="14"/>
      <c r="SD20" s="15"/>
      <c r="SE20" s="14"/>
      <c r="SF20" s="15"/>
      <c r="SG20" s="14"/>
      <c r="SH20" s="15"/>
      <c r="SI20" s="14"/>
      <c r="SJ20" s="15"/>
      <c r="SK20" s="14"/>
      <c r="SL20" s="15"/>
      <c r="SM20" s="14"/>
      <c r="SN20" s="15"/>
      <c r="SO20" s="14"/>
      <c r="SP20" s="15"/>
      <c r="SQ20" s="14"/>
      <c r="SR20" s="15"/>
      <c r="SS20" s="14"/>
      <c r="ST20" s="15"/>
      <c r="SU20" s="14"/>
      <c r="SV20" s="15"/>
      <c r="SW20" s="14"/>
      <c r="SX20" s="15"/>
      <c r="SY20" s="14"/>
      <c r="SZ20" s="15"/>
      <c r="TA20" s="14"/>
      <c r="TB20" s="15"/>
      <c r="TC20" s="14"/>
      <c r="TD20" s="15"/>
      <c r="TE20" s="14"/>
      <c r="TF20" s="15"/>
      <c r="TG20" s="14"/>
      <c r="TH20" s="15"/>
      <c r="TI20" s="14"/>
      <c r="TJ20" s="15"/>
      <c r="TK20" s="14"/>
      <c r="TL20" s="15"/>
      <c r="TM20" s="14"/>
      <c r="TN20" s="15"/>
      <c r="TO20" s="14"/>
      <c r="TP20" s="15"/>
      <c r="TQ20" s="14"/>
      <c r="TR20" s="15"/>
      <c r="TS20" s="14"/>
      <c r="TT20" s="15"/>
      <c r="TU20" s="14"/>
      <c r="TV20" s="15"/>
      <c r="TW20" s="14"/>
      <c r="TX20" s="15"/>
      <c r="TY20" s="14"/>
      <c r="TZ20" s="15"/>
      <c r="UA20" s="14"/>
      <c r="UB20" s="15"/>
      <c r="UC20" s="14"/>
      <c r="UD20" s="15"/>
      <c r="UE20" s="14"/>
      <c r="UF20" s="15"/>
      <c r="UG20" s="14"/>
      <c r="UH20" s="15"/>
      <c r="UI20" s="14"/>
      <c r="UJ20" s="15"/>
      <c r="UK20" s="14"/>
      <c r="UL20" s="15"/>
      <c r="UM20" s="14"/>
      <c r="UN20" s="15"/>
      <c r="UO20" s="14"/>
      <c r="UP20" s="15"/>
      <c r="UQ20" s="14"/>
      <c r="UR20" s="15"/>
      <c r="US20" s="14"/>
      <c r="UT20" s="15"/>
      <c r="UU20" s="14"/>
      <c r="UV20" s="15"/>
      <c r="UW20" s="14"/>
      <c r="UX20" s="15"/>
      <c r="UY20" s="14"/>
      <c r="UZ20" s="15"/>
      <c r="VA20" s="14"/>
      <c r="VB20" s="15"/>
      <c r="VC20" s="14"/>
      <c r="VD20" s="15"/>
      <c r="VE20" s="14"/>
      <c r="VF20" s="15"/>
      <c r="VG20" s="14"/>
      <c r="VH20" s="15"/>
      <c r="VI20" s="14"/>
      <c r="VJ20" s="15"/>
      <c r="VK20" s="14"/>
      <c r="VL20" s="15"/>
      <c r="VM20" s="14"/>
      <c r="VN20" s="15"/>
      <c r="VO20" s="14"/>
      <c r="VP20" s="15"/>
      <c r="VQ20" s="14"/>
      <c r="VR20" s="15"/>
      <c r="VS20" s="14"/>
      <c r="VT20" s="15"/>
      <c r="VU20" s="14"/>
      <c r="VV20" s="15"/>
      <c r="VW20" s="14"/>
      <c r="VX20" s="15"/>
      <c r="VY20" s="14"/>
      <c r="VZ20" s="15"/>
      <c r="WA20" s="14"/>
      <c r="WB20" s="15"/>
      <c r="WC20" s="14"/>
      <c r="WD20" s="15"/>
      <c r="WE20" s="14"/>
      <c r="WF20" s="15"/>
      <c r="WG20" s="14"/>
      <c r="WH20" s="15"/>
      <c r="WI20" s="14"/>
      <c r="WJ20" s="15"/>
      <c r="WK20" s="14"/>
      <c r="WL20" s="15"/>
      <c r="WM20" s="14"/>
      <c r="WN20" s="15"/>
      <c r="WO20" s="14"/>
      <c r="WP20" s="15"/>
      <c r="WQ20" s="14"/>
      <c r="WR20" s="15"/>
      <c r="WS20" s="14"/>
      <c r="WT20" s="15"/>
      <c r="WU20" s="14"/>
      <c r="WV20" s="15"/>
      <c r="WW20" s="14"/>
      <c r="WX20" s="15"/>
      <c r="WY20" s="14"/>
      <c r="WZ20" s="15"/>
      <c r="XA20" s="14"/>
      <c r="XB20" s="15"/>
      <c r="XC20" s="14"/>
      <c r="XD20" s="15"/>
      <c r="XE20" s="14"/>
      <c r="XF20" s="15"/>
      <c r="XG20" s="14"/>
      <c r="XH20" s="15"/>
      <c r="XI20" s="14"/>
      <c r="XJ20" s="15"/>
      <c r="XK20" s="14"/>
      <c r="XL20" s="15"/>
      <c r="XM20" s="14"/>
      <c r="XN20" s="15"/>
      <c r="XO20" s="14"/>
      <c r="XP20" s="15"/>
      <c r="XQ20" s="14"/>
      <c r="XR20" s="15"/>
      <c r="XS20" s="14"/>
      <c r="XT20" s="15"/>
      <c r="XU20" s="14"/>
      <c r="XV20" s="15"/>
      <c r="XW20" s="14"/>
      <c r="XX20" s="15"/>
      <c r="XY20" s="14"/>
      <c r="XZ20" s="15"/>
      <c r="YA20" s="14"/>
      <c r="YB20" s="15"/>
      <c r="YC20" s="14"/>
      <c r="YD20" s="15"/>
      <c r="YE20" s="14"/>
      <c r="YF20" s="15"/>
      <c r="YG20" s="14"/>
      <c r="YH20" s="15"/>
      <c r="YI20" s="14"/>
      <c r="YJ20" s="15"/>
      <c r="YK20" s="14"/>
      <c r="YL20" s="15"/>
      <c r="YM20" s="14"/>
      <c r="YN20" s="15"/>
      <c r="YO20" s="14"/>
      <c r="YP20" s="15"/>
      <c r="YQ20" s="14"/>
      <c r="YR20" s="15"/>
      <c r="YS20" s="14"/>
      <c r="YT20" s="15"/>
      <c r="YU20" s="14"/>
      <c r="YV20" s="15"/>
      <c r="YW20" s="14"/>
      <c r="YX20" s="15"/>
      <c r="YY20" s="14"/>
      <c r="YZ20" s="15"/>
      <c r="ZA20" s="14"/>
      <c r="ZB20" s="15"/>
      <c r="ZC20" s="14"/>
      <c r="ZD20" s="15"/>
      <c r="ZE20" s="14"/>
      <c r="ZF20" s="15"/>
      <c r="ZG20" s="14"/>
      <c r="ZH20" s="15"/>
      <c r="ZI20" s="14"/>
      <c r="ZJ20" s="15"/>
      <c r="ZK20" s="14"/>
      <c r="ZL20" s="15"/>
      <c r="ZM20" s="14"/>
      <c r="ZN20" s="15"/>
      <c r="ZO20" s="14"/>
      <c r="ZP20" s="15"/>
      <c r="ZQ20" s="14"/>
      <c r="ZR20" s="15"/>
      <c r="ZS20" s="14"/>
      <c r="ZT20" s="15"/>
      <c r="ZU20" s="14"/>
      <c r="ZV20" s="15"/>
      <c r="ZW20" s="14"/>
      <c r="ZX20" s="15"/>
      <c r="ZY20" s="14"/>
      <c r="ZZ20" s="15"/>
      <c r="AAA20" s="14"/>
      <c r="AAB20" s="15"/>
      <c r="AAC20" s="14"/>
      <c r="AAD20" s="15"/>
      <c r="AAE20" s="14"/>
      <c r="AAF20" s="15"/>
      <c r="AAG20" s="14"/>
      <c r="AAH20" s="15"/>
      <c r="AAI20" s="14"/>
      <c r="AAJ20" s="15"/>
      <c r="AAK20" s="14"/>
      <c r="AAL20" s="15"/>
      <c r="AAM20" s="14"/>
      <c r="AAN20" s="15"/>
      <c r="AAO20" s="14"/>
      <c r="AAP20" s="15"/>
      <c r="AAQ20" s="14"/>
      <c r="AAR20" s="15"/>
      <c r="AAS20" s="14"/>
      <c r="AAT20" s="15"/>
      <c r="AAU20" s="14"/>
      <c r="AAV20" s="15"/>
      <c r="AAW20" s="14"/>
      <c r="AAX20" s="15"/>
      <c r="AAY20" s="14"/>
      <c r="AAZ20" s="15"/>
      <c r="ABA20" s="14"/>
      <c r="ABB20" s="15"/>
      <c r="ABC20" s="14"/>
      <c r="ABD20" s="15"/>
      <c r="ABE20" s="14"/>
      <c r="ABF20" s="15"/>
      <c r="ABG20" s="14"/>
      <c r="ABH20" s="15"/>
      <c r="ABI20" s="14"/>
      <c r="ABJ20" s="15"/>
      <c r="ABK20" s="14"/>
      <c r="ABL20" s="15"/>
      <c r="ABM20" s="14"/>
      <c r="ABN20" s="15"/>
      <c r="ABO20" s="14"/>
      <c r="ABP20" s="15"/>
      <c r="ABQ20" s="14"/>
      <c r="ABR20" s="15"/>
      <c r="ABS20" s="14"/>
      <c r="ABT20" s="15"/>
      <c r="ABU20" s="14"/>
      <c r="ABV20" s="15"/>
      <c r="ABW20" s="14"/>
      <c r="ABX20" s="15"/>
      <c r="ABY20" s="14"/>
      <c r="ABZ20" s="15"/>
      <c r="ACA20" s="14"/>
      <c r="ACB20" s="15"/>
      <c r="ACC20" s="14"/>
      <c r="ACD20" s="15"/>
      <c r="ACE20" s="14"/>
      <c r="ACF20" s="15"/>
      <c r="ACG20" s="14"/>
      <c r="ACH20" s="15"/>
      <c r="ACI20" s="14"/>
      <c r="ACJ20" s="15"/>
      <c r="ACK20" s="14"/>
      <c r="ACL20" s="15"/>
      <c r="ACM20" s="14"/>
      <c r="ACN20" s="15"/>
      <c r="ACO20" s="14"/>
      <c r="ACP20" s="15"/>
      <c r="ACQ20" s="14"/>
      <c r="ACR20" s="15"/>
      <c r="ACS20" s="14"/>
      <c r="ACT20" s="15"/>
      <c r="ACU20" s="14"/>
      <c r="ACV20" s="15"/>
      <c r="ACW20" s="14"/>
      <c r="ACX20" s="15"/>
      <c r="ACY20" s="14"/>
      <c r="ACZ20" s="15"/>
      <c r="ADA20" s="14"/>
      <c r="ADB20" s="15"/>
      <c r="ADC20" s="14"/>
      <c r="ADD20" s="15"/>
      <c r="ADE20" s="14"/>
      <c r="ADF20" s="15"/>
      <c r="ADG20" s="14"/>
      <c r="ADH20" s="15"/>
      <c r="ADI20" s="14"/>
      <c r="ADJ20" s="15"/>
      <c r="ADK20" s="14"/>
      <c r="ADL20" s="15"/>
      <c r="ADM20" s="14"/>
      <c r="ADN20" s="15"/>
      <c r="ADO20" s="14"/>
      <c r="ADP20" s="15"/>
      <c r="ADQ20" s="14"/>
      <c r="ADR20" s="15"/>
      <c r="ADS20" s="14"/>
      <c r="ADT20" s="15"/>
      <c r="ADU20" s="14"/>
      <c r="ADV20" s="15"/>
      <c r="ADW20" s="14"/>
      <c r="ADX20" s="15"/>
      <c r="ADY20" s="14"/>
      <c r="ADZ20" s="15"/>
      <c r="AEA20" s="14"/>
      <c r="AEB20" s="15"/>
      <c r="AEC20" s="14"/>
      <c r="AED20" s="15"/>
      <c r="AEE20" s="14"/>
      <c r="AEF20" s="15"/>
      <c r="AEG20" s="14"/>
      <c r="AEH20" s="15"/>
      <c r="AEI20" s="14"/>
      <c r="AEJ20" s="15"/>
      <c r="AEK20" s="14"/>
      <c r="AEL20" s="15"/>
      <c r="AEM20" s="14"/>
      <c r="AEN20" s="15"/>
      <c r="AEO20" s="14"/>
      <c r="AEP20" s="15"/>
      <c r="AEQ20" s="14"/>
      <c r="AER20" s="15"/>
      <c r="AES20" s="14"/>
      <c r="AET20" s="15"/>
      <c r="AEU20" s="14"/>
      <c r="AEV20" s="15"/>
      <c r="AEW20" s="14"/>
      <c r="AEX20" s="15"/>
      <c r="AEY20" s="14"/>
      <c r="AEZ20" s="15"/>
      <c r="AFA20" s="14"/>
      <c r="AFB20" s="15"/>
      <c r="AFC20" s="14"/>
      <c r="AFD20" s="15"/>
      <c r="AFE20" s="14"/>
      <c r="AFF20" s="15"/>
      <c r="AFG20" s="14"/>
      <c r="AFH20" s="15"/>
      <c r="AFI20" s="14"/>
      <c r="AFJ20" s="15"/>
      <c r="AFK20" s="14"/>
      <c r="AFL20" s="15"/>
      <c r="AFM20" s="14"/>
      <c r="AFN20" s="15"/>
      <c r="AFO20" s="14"/>
      <c r="AFP20" s="15"/>
      <c r="AFQ20" s="14"/>
      <c r="AFR20" s="15"/>
      <c r="AFS20" s="14"/>
      <c r="AFT20" s="15"/>
      <c r="AFU20" s="14"/>
      <c r="AFV20" s="15"/>
      <c r="AFW20" s="14"/>
      <c r="AFX20" s="15"/>
      <c r="AFY20" s="14"/>
      <c r="AFZ20" s="15"/>
      <c r="AGA20" s="14"/>
      <c r="AGB20" s="15"/>
      <c r="AGC20" s="14"/>
      <c r="AGD20" s="15"/>
      <c r="AGE20" s="14"/>
      <c r="AGF20" s="15"/>
      <c r="AGG20" s="14"/>
      <c r="AGH20" s="15"/>
      <c r="AGI20" s="14"/>
      <c r="AGJ20" s="15"/>
      <c r="AGK20" s="14"/>
      <c r="AGL20" s="15"/>
      <c r="AGM20" s="14"/>
      <c r="AGN20" s="15"/>
      <c r="AGO20" s="14"/>
      <c r="AGP20" s="15"/>
      <c r="AGQ20" s="14"/>
      <c r="AGR20" s="15"/>
      <c r="AGS20" s="14"/>
      <c r="AGT20" s="15"/>
      <c r="AGU20" s="14"/>
      <c r="AGV20" s="15"/>
      <c r="AGW20" s="14"/>
      <c r="AGX20" s="15"/>
      <c r="AGY20" s="14"/>
      <c r="AGZ20" s="15"/>
      <c r="AHA20" s="14"/>
      <c r="AHB20" s="15"/>
      <c r="AHC20" s="14"/>
      <c r="AHD20" s="15"/>
      <c r="AHE20" s="14"/>
      <c r="AHF20" s="15"/>
      <c r="AHG20" s="14"/>
      <c r="AHH20" s="15"/>
      <c r="AHI20" s="14"/>
      <c r="AHJ20" s="15"/>
      <c r="AHK20" s="14"/>
      <c r="AHL20" s="15"/>
      <c r="AHM20" s="14"/>
      <c r="AHN20" s="15"/>
      <c r="AHO20" s="14"/>
      <c r="AHP20" s="15"/>
      <c r="AHQ20" s="14"/>
      <c r="AHR20" s="15"/>
      <c r="AHS20" s="14"/>
      <c r="AHT20" s="15"/>
      <c r="AHU20" s="14"/>
      <c r="AHV20" s="15"/>
      <c r="AHW20" s="14"/>
      <c r="AHX20" s="15"/>
      <c r="AHY20" s="14"/>
      <c r="AHZ20" s="15"/>
      <c r="AIA20" s="14"/>
      <c r="AIB20" s="15"/>
      <c r="AIC20" s="14"/>
      <c r="AID20" s="15"/>
      <c r="AIE20" s="14"/>
      <c r="AIF20" s="15"/>
      <c r="AIG20" s="14"/>
      <c r="AIH20" s="15"/>
      <c r="AII20" s="14"/>
      <c r="AIJ20" s="15"/>
      <c r="AIK20" s="14"/>
      <c r="AIL20" s="15"/>
      <c r="AIM20" s="14"/>
      <c r="AIN20" s="15"/>
      <c r="AIO20" s="14"/>
      <c r="AIP20" s="15"/>
      <c r="AIQ20" s="14"/>
      <c r="AIR20" s="15"/>
      <c r="AIS20" s="14"/>
      <c r="AIT20" s="15"/>
      <c r="AIU20" s="14"/>
      <c r="AIV20" s="15"/>
      <c r="AIW20" s="14"/>
      <c r="AIX20" s="15"/>
      <c r="AIY20" s="14"/>
      <c r="AIZ20" s="15"/>
      <c r="AJA20" s="14"/>
      <c r="AJB20" s="15"/>
      <c r="AJC20" s="14"/>
      <c r="AJD20" s="15"/>
      <c r="AJE20" s="14"/>
      <c r="AJF20" s="15"/>
      <c r="AJG20" s="14"/>
      <c r="AJH20" s="15"/>
      <c r="AJI20" s="14"/>
      <c r="AJJ20" s="15"/>
      <c r="AJK20" s="14"/>
      <c r="AJL20" s="15"/>
      <c r="AJM20" s="14"/>
      <c r="AJN20" s="15"/>
      <c r="AJO20" s="14"/>
      <c r="AJP20" s="15"/>
      <c r="AJQ20" s="14"/>
      <c r="AJR20" s="15"/>
      <c r="AJS20" s="14"/>
      <c r="AJT20" s="15"/>
      <c r="AJU20" s="14"/>
      <c r="AJV20" s="15"/>
      <c r="AJW20" s="14"/>
      <c r="AJX20" s="15"/>
      <c r="AJY20" s="14"/>
      <c r="AJZ20" s="15"/>
      <c r="AKA20" s="14"/>
      <c r="AKB20" s="15"/>
      <c r="AKC20" s="14"/>
      <c r="AKD20" s="15"/>
      <c r="AKE20" s="14"/>
      <c r="AKF20" s="15"/>
      <c r="AKG20" s="14"/>
      <c r="AKH20" s="15"/>
      <c r="AKI20" s="14"/>
      <c r="AKJ20" s="15"/>
      <c r="AKK20" s="14"/>
      <c r="AKL20" s="15"/>
      <c r="AKM20" s="14"/>
      <c r="AKN20" s="15"/>
      <c r="AKO20" s="14"/>
      <c r="AKP20" s="15"/>
      <c r="AKQ20" s="14"/>
      <c r="AKR20" s="15"/>
      <c r="AKS20" s="14"/>
      <c r="AKT20" s="15"/>
      <c r="AKU20" s="14"/>
      <c r="AKV20" s="15"/>
      <c r="AKW20" s="14"/>
      <c r="AKX20" s="15"/>
      <c r="AKY20" s="14"/>
      <c r="AKZ20" s="15"/>
      <c r="ALA20" s="14"/>
      <c r="ALB20" s="15"/>
      <c r="ALC20" s="14"/>
      <c r="ALD20" s="15"/>
      <c r="ALE20" s="14"/>
      <c r="ALF20" s="15"/>
      <c r="ALG20" s="14"/>
      <c r="ALH20" s="15"/>
      <c r="ALI20" s="14"/>
      <c r="ALJ20" s="15"/>
      <c r="ALK20" s="14"/>
      <c r="ALL20" s="15"/>
      <c r="ALM20" s="14"/>
      <c r="ALN20" s="15"/>
      <c r="ALO20" s="14"/>
      <c r="ALP20" s="15"/>
      <c r="ALQ20" s="14"/>
      <c r="ALR20" s="15"/>
      <c r="ALS20" s="14"/>
      <c r="ALT20" s="15"/>
      <c r="ALU20" s="14"/>
      <c r="ALV20" s="15"/>
      <c r="ALW20" s="14"/>
      <c r="ALX20" s="15"/>
      <c r="ALY20" s="14"/>
      <c r="ALZ20" s="15"/>
      <c r="AMA20" s="14"/>
      <c r="AMB20" s="15"/>
      <c r="AMC20" s="14"/>
      <c r="AMD20" s="15"/>
      <c r="AME20" s="14"/>
      <c r="AMF20" s="15"/>
      <c r="AMG20" s="14"/>
      <c r="AMH20" s="15"/>
      <c r="AMI20" s="14"/>
      <c r="AMJ20" s="15"/>
      <c r="AMK20" s="14"/>
      <c r="AML20" s="15"/>
      <c r="AMM20" s="14"/>
      <c r="AMN20" s="15"/>
      <c r="AMO20" s="14"/>
      <c r="AMP20" s="15"/>
      <c r="AMQ20" s="14"/>
      <c r="AMR20" s="15"/>
      <c r="AMS20" s="14"/>
      <c r="AMT20" s="15"/>
      <c r="AMU20" s="14"/>
      <c r="AMV20" s="15"/>
      <c r="AMW20" s="14"/>
      <c r="AMX20" s="15"/>
      <c r="AMY20" s="14"/>
      <c r="AMZ20" s="15"/>
      <c r="ANA20" s="14"/>
      <c r="ANB20" s="15"/>
      <c r="ANC20" s="14"/>
      <c r="AND20" s="15"/>
      <c r="ANE20" s="14"/>
      <c r="ANF20" s="15"/>
      <c r="ANG20" s="14"/>
      <c r="ANH20" s="15"/>
      <c r="ANI20" s="14"/>
      <c r="ANJ20" s="15"/>
      <c r="ANK20" s="14"/>
      <c r="ANL20" s="15"/>
      <c r="ANM20" s="14"/>
      <c r="ANN20" s="15"/>
      <c r="ANO20" s="14"/>
      <c r="ANP20" s="15"/>
      <c r="ANQ20" s="14"/>
      <c r="ANR20" s="15"/>
      <c r="ANS20" s="14"/>
      <c r="ANT20" s="15"/>
      <c r="ANU20" s="14"/>
      <c r="ANV20" s="15"/>
      <c r="ANW20" s="14"/>
      <c r="ANX20" s="15"/>
      <c r="ANY20" s="14"/>
      <c r="ANZ20" s="15"/>
      <c r="AOA20" s="14"/>
      <c r="AOB20" s="15"/>
      <c r="AOC20" s="14"/>
      <c r="AOD20" s="15"/>
      <c r="AOE20" s="14"/>
      <c r="AOF20" s="15"/>
      <c r="AOG20" s="14"/>
      <c r="AOH20" s="15"/>
      <c r="AOI20" s="14"/>
      <c r="AOJ20" s="15"/>
      <c r="AOK20" s="14"/>
      <c r="AOL20" s="15"/>
      <c r="AOM20" s="14"/>
      <c r="AON20" s="15"/>
      <c r="AOO20" s="14"/>
      <c r="AOP20" s="15"/>
      <c r="AOQ20" s="14"/>
      <c r="AOR20" s="15"/>
      <c r="AOS20" s="14"/>
      <c r="AOT20" s="15"/>
      <c r="AOU20" s="14"/>
      <c r="AOV20" s="15"/>
      <c r="AOW20" s="14"/>
      <c r="AOX20" s="15"/>
      <c r="AOY20" s="14"/>
      <c r="AOZ20" s="15"/>
      <c r="APA20" s="14"/>
      <c r="APB20" s="15"/>
      <c r="APC20" s="14"/>
      <c r="APD20" s="15"/>
      <c r="APE20" s="14"/>
      <c r="APF20" s="15"/>
      <c r="APG20" s="14"/>
      <c r="APH20" s="15"/>
      <c r="API20" s="14"/>
      <c r="APJ20" s="15"/>
      <c r="APK20" s="14"/>
      <c r="APL20" s="15"/>
      <c r="APM20" s="14"/>
      <c r="APN20" s="15"/>
      <c r="APO20" s="14"/>
      <c r="APP20" s="15"/>
      <c r="APQ20" s="14"/>
      <c r="APR20" s="15"/>
      <c r="APS20" s="14"/>
      <c r="APT20" s="15"/>
      <c r="APU20" s="14"/>
      <c r="APV20" s="15"/>
      <c r="APW20" s="14"/>
      <c r="APX20" s="15"/>
      <c r="APY20" s="14"/>
      <c r="APZ20" s="15"/>
      <c r="AQA20" s="14"/>
      <c r="AQB20" s="15"/>
      <c r="AQC20" s="14"/>
      <c r="AQD20" s="15"/>
      <c r="AQE20" s="14"/>
      <c r="AQF20" s="15"/>
      <c r="AQG20" s="14"/>
      <c r="AQH20" s="15"/>
      <c r="AQI20" s="14"/>
      <c r="AQJ20" s="15"/>
      <c r="AQK20" s="14"/>
      <c r="AQL20" s="15"/>
      <c r="AQM20" s="14"/>
      <c r="AQN20" s="15"/>
      <c r="AQO20" s="14"/>
      <c r="AQP20" s="15"/>
      <c r="AQQ20" s="14"/>
      <c r="AQR20" s="15"/>
      <c r="AQS20" s="14"/>
      <c r="AQT20" s="15"/>
      <c r="AQU20" s="14"/>
      <c r="AQV20" s="15"/>
      <c r="AQW20" s="14"/>
      <c r="AQX20" s="15"/>
      <c r="AQY20" s="14"/>
      <c r="AQZ20" s="15"/>
      <c r="ARA20" s="14"/>
      <c r="ARB20" s="15"/>
      <c r="ARC20" s="14"/>
      <c r="ARD20" s="15"/>
      <c r="ARE20" s="14"/>
      <c r="ARF20" s="15"/>
      <c r="ARG20" s="14"/>
      <c r="ARH20" s="15"/>
      <c r="ARI20" s="14"/>
      <c r="ARJ20" s="15"/>
      <c r="ARK20" s="14"/>
      <c r="ARL20" s="15"/>
      <c r="ARM20" s="14"/>
      <c r="ARN20" s="15"/>
      <c r="ARO20" s="14"/>
      <c r="ARP20" s="15"/>
      <c r="ARQ20" s="14"/>
      <c r="ARR20" s="15"/>
      <c r="ARS20" s="14"/>
      <c r="ART20" s="15"/>
      <c r="ARU20" s="14"/>
      <c r="ARV20" s="15"/>
      <c r="ARW20" s="14"/>
      <c r="ARX20" s="15"/>
      <c r="ARY20" s="14"/>
      <c r="ARZ20" s="15"/>
      <c r="ASA20" s="14"/>
      <c r="ASB20" s="15"/>
      <c r="ASC20" s="14"/>
      <c r="ASD20" s="15"/>
      <c r="ASE20" s="14"/>
      <c r="ASF20" s="15"/>
      <c r="ASG20" s="14"/>
      <c r="ASH20" s="15"/>
      <c r="ASI20" s="14"/>
      <c r="ASJ20" s="15"/>
      <c r="ASK20" s="14"/>
      <c r="ASL20" s="15"/>
      <c r="ASM20" s="14"/>
      <c r="ASN20" s="15"/>
      <c r="ASO20" s="14"/>
      <c r="ASP20" s="15"/>
      <c r="ASQ20" s="14"/>
      <c r="ASR20" s="15"/>
      <c r="ASS20" s="14"/>
      <c r="AST20" s="15"/>
      <c r="ASU20" s="14"/>
      <c r="ASV20" s="15"/>
      <c r="ASW20" s="14"/>
      <c r="ASX20" s="15"/>
      <c r="ASY20" s="14"/>
      <c r="ASZ20" s="15"/>
      <c r="ATA20" s="14"/>
      <c r="ATB20" s="15"/>
      <c r="ATC20" s="14"/>
      <c r="ATD20" s="15"/>
      <c r="ATE20" s="14"/>
      <c r="ATF20" s="15"/>
      <c r="ATG20" s="14"/>
      <c r="ATH20" s="15"/>
      <c r="ATI20" s="14"/>
      <c r="ATJ20" s="15"/>
      <c r="ATK20" s="14"/>
      <c r="ATL20" s="15"/>
      <c r="ATM20" s="14"/>
      <c r="ATN20" s="15"/>
      <c r="ATO20" s="14"/>
      <c r="ATP20" s="15"/>
      <c r="ATQ20" s="14"/>
      <c r="ATR20" s="15"/>
      <c r="ATS20" s="14"/>
      <c r="ATT20" s="15"/>
      <c r="ATU20" s="14"/>
      <c r="ATV20" s="15"/>
      <c r="ATW20" s="14"/>
      <c r="ATX20" s="15"/>
      <c r="ATY20" s="14"/>
      <c r="ATZ20" s="15"/>
      <c r="AUA20" s="14"/>
      <c r="AUB20" s="15"/>
      <c r="AUC20" s="14"/>
      <c r="AUD20" s="15"/>
      <c r="AUE20" s="14"/>
      <c r="AUF20" s="15"/>
      <c r="AUG20" s="14"/>
      <c r="AUH20" s="15"/>
      <c r="AUI20" s="14"/>
      <c r="AUJ20" s="15"/>
      <c r="AUK20" s="14"/>
      <c r="AUL20" s="15"/>
      <c r="AUM20" s="14"/>
      <c r="AUN20" s="15"/>
      <c r="AUO20" s="14"/>
      <c r="AUP20" s="15"/>
      <c r="AUQ20" s="14"/>
      <c r="AUR20" s="15"/>
      <c r="AUS20" s="14"/>
      <c r="AUT20" s="15"/>
      <c r="AUU20" s="14"/>
      <c r="AUV20" s="15"/>
      <c r="AUW20" s="14"/>
      <c r="AUX20" s="15"/>
      <c r="AUY20" s="14"/>
      <c r="AUZ20" s="15"/>
      <c r="AVA20" s="14"/>
      <c r="AVB20" s="15"/>
      <c r="AVC20" s="14"/>
      <c r="AVD20" s="15"/>
      <c r="AVE20" s="14"/>
      <c r="AVF20" s="15"/>
      <c r="AVG20" s="14"/>
      <c r="AVH20" s="15"/>
      <c r="AVI20" s="14"/>
      <c r="AVJ20" s="15"/>
      <c r="AVK20" s="14"/>
      <c r="AVL20" s="15"/>
      <c r="AVM20" s="14"/>
      <c r="AVN20" s="15"/>
      <c r="AVO20" s="14"/>
      <c r="AVP20" s="15"/>
      <c r="AVQ20" s="14"/>
      <c r="AVR20" s="15"/>
      <c r="AVS20" s="14"/>
      <c r="AVT20" s="15"/>
      <c r="AVU20" s="14"/>
      <c r="AVV20" s="15"/>
      <c r="AVW20" s="14"/>
      <c r="AVX20" s="15"/>
      <c r="AVY20" s="14"/>
      <c r="AVZ20" s="15"/>
      <c r="AWA20" s="14"/>
      <c r="AWB20" s="15"/>
      <c r="AWC20" s="14"/>
      <c r="AWD20" s="15"/>
      <c r="AWE20" s="14"/>
      <c r="AWF20" s="15"/>
      <c r="AWG20" s="14"/>
      <c r="AWH20" s="15"/>
      <c r="AWI20" s="14"/>
      <c r="AWJ20" s="15"/>
      <c r="AWK20" s="14"/>
      <c r="AWL20" s="15"/>
      <c r="AWM20" s="14"/>
      <c r="AWN20" s="15"/>
      <c r="AWO20" s="14"/>
      <c r="AWP20" s="15"/>
      <c r="AWQ20" s="14"/>
      <c r="AWR20" s="15"/>
      <c r="AWS20" s="14"/>
      <c r="AWT20" s="15"/>
      <c r="AWU20" s="14"/>
      <c r="AWV20" s="15"/>
      <c r="AWW20" s="14"/>
      <c r="AWX20" s="15"/>
      <c r="AWY20" s="14"/>
      <c r="AWZ20" s="15"/>
      <c r="AXA20" s="14"/>
      <c r="AXB20" s="15"/>
      <c r="AXC20" s="14"/>
      <c r="AXD20" s="15"/>
      <c r="AXE20" s="14"/>
      <c r="AXF20" s="15"/>
      <c r="AXG20" s="14"/>
      <c r="AXH20" s="15"/>
      <c r="AXI20" s="14"/>
      <c r="AXJ20" s="15"/>
      <c r="AXK20" s="14"/>
      <c r="AXL20" s="15"/>
      <c r="AXM20" s="14"/>
      <c r="AXN20" s="15"/>
      <c r="AXO20" s="14"/>
      <c r="AXP20" s="15"/>
      <c r="AXQ20" s="14"/>
      <c r="AXR20" s="15"/>
      <c r="AXS20" s="14"/>
      <c r="AXT20" s="15"/>
      <c r="AXU20" s="14"/>
      <c r="AXV20" s="15"/>
      <c r="AXW20" s="14"/>
      <c r="AXX20" s="15"/>
      <c r="AXY20" s="14"/>
      <c r="AXZ20" s="15"/>
      <c r="AYA20" s="14"/>
      <c r="AYB20" s="15"/>
      <c r="AYC20" s="14"/>
      <c r="AYD20" s="15"/>
      <c r="AYE20" s="14"/>
      <c r="AYF20" s="15"/>
      <c r="AYG20" s="14"/>
      <c r="AYH20" s="15"/>
      <c r="AYI20" s="14"/>
      <c r="AYJ20" s="15"/>
      <c r="AYK20" s="14"/>
      <c r="AYL20" s="15"/>
      <c r="AYM20" s="14"/>
      <c r="AYN20" s="15"/>
      <c r="AYO20" s="14"/>
      <c r="AYP20" s="15"/>
      <c r="AYQ20" s="14"/>
      <c r="AYR20" s="15"/>
      <c r="AYS20" s="14"/>
      <c r="AYT20" s="15"/>
      <c r="AYU20" s="14"/>
      <c r="AYV20" s="15"/>
      <c r="AYW20" s="14"/>
      <c r="AYX20" s="15"/>
      <c r="AYY20" s="14"/>
      <c r="AYZ20" s="15"/>
      <c r="AZA20" s="14"/>
      <c r="AZB20" s="15"/>
      <c r="AZC20" s="14"/>
      <c r="AZD20" s="15"/>
      <c r="AZE20" s="14"/>
      <c r="AZF20" s="15"/>
      <c r="AZG20" s="14"/>
      <c r="AZH20" s="15"/>
      <c r="AZI20" s="14"/>
      <c r="AZJ20" s="15"/>
      <c r="AZK20" s="14"/>
      <c r="AZL20" s="15"/>
      <c r="AZM20" s="14"/>
      <c r="AZN20" s="15"/>
      <c r="AZO20" s="14"/>
      <c r="AZP20" s="15"/>
      <c r="AZQ20" s="14"/>
      <c r="AZR20" s="15"/>
      <c r="AZS20" s="14"/>
      <c r="AZT20" s="15"/>
      <c r="AZU20" s="14"/>
      <c r="AZV20" s="15"/>
      <c r="AZW20" s="14"/>
      <c r="AZX20" s="15"/>
      <c r="AZY20" s="14"/>
      <c r="AZZ20" s="15"/>
      <c r="BAA20" s="14"/>
      <c r="BAB20" s="15"/>
      <c r="BAC20" s="14"/>
      <c r="BAD20" s="15"/>
      <c r="BAE20" s="14"/>
      <c r="BAF20" s="15"/>
      <c r="BAG20" s="14"/>
      <c r="BAH20" s="15"/>
      <c r="BAI20" s="14"/>
      <c r="BAJ20" s="15"/>
      <c r="BAK20" s="14"/>
      <c r="BAL20" s="15"/>
      <c r="BAM20" s="14"/>
      <c r="BAN20" s="15"/>
      <c r="BAO20" s="14"/>
      <c r="BAP20" s="15"/>
      <c r="BAQ20" s="14"/>
      <c r="BAR20" s="15"/>
      <c r="BAS20" s="14"/>
      <c r="BAT20" s="15"/>
      <c r="BAU20" s="14"/>
      <c r="BAV20" s="15"/>
      <c r="BAW20" s="14"/>
      <c r="BAX20" s="15"/>
      <c r="BAY20" s="14"/>
      <c r="BAZ20" s="15"/>
      <c r="BBA20" s="14"/>
      <c r="BBB20" s="15"/>
      <c r="BBC20" s="14"/>
      <c r="BBD20" s="15"/>
      <c r="BBE20" s="14"/>
      <c r="BBF20" s="15"/>
      <c r="BBG20" s="14"/>
      <c r="BBH20" s="15"/>
      <c r="BBI20" s="14"/>
      <c r="BBJ20" s="15"/>
      <c r="BBK20" s="14"/>
      <c r="BBL20" s="15"/>
      <c r="BBM20" s="14"/>
      <c r="BBN20" s="15"/>
      <c r="BBO20" s="14"/>
      <c r="BBP20" s="15"/>
      <c r="BBQ20" s="14"/>
      <c r="BBR20" s="15"/>
      <c r="BBS20" s="14"/>
      <c r="BBT20" s="15"/>
      <c r="BBU20" s="14"/>
      <c r="BBV20" s="15"/>
      <c r="BBW20" s="14"/>
      <c r="BBX20" s="15"/>
      <c r="BBY20" s="14"/>
      <c r="BBZ20" s="15"/>
      <c r="BCA20" s="14"/>
      <c r="BCB20" s="15"/>
      <c r="BCC20" s="14"/>
      <c r="BCD20" s="15"/>
      <c r="BCE20" s="14"/>
      <c r="BCF20" s="15"/>
      <c r="BCG20" s="14"/>
      <c r="BCH20" s="15"/>
      <c r="BCI20" s="14"/>
      <c r="BCJ20" s="15"/>
      <c r="BCK20" s="14"/>
      <c r="BCL20" s="15"/>
      <c r="BCM20" s="14"/>
      <c r="BCN20" s="15"/>
      <c r="BCO20" s="14"/>
      <c r="BCP20" s="15"/>
      <c r="BCQ20" s="14"/>
      <c r="BCR20" s="15"/>
      <c r="BCS20" s="14"/>
      <c r="BCT20" s="15"/>
      <c r="BCU20" s="14"/>
      <c r="BCV20" s="15"/>
      <c r="BCW20" s="14"/>
      <c r="BCX20" s="15"/>
      <c r="BCY20" s="14"/>
      <c r="BCZ20" s="15"/>
      <c r="BDA20" s="14"/>
      <c r="BDB20" s="15"/>
      <c r="BDC20" s="14"/>
      <c r="BDD20" s="15"/>
      <c r="BDE20" s="14"/>
      <c r="BDF20" s="15"/>
      <c r="BDG20" s="14"/>
      <c r="BDH20" s="15"/>
      <c r="BDI20" s="14"/>
      <c r="BDJ20" s="15"/>
      <c r="BDK20" s="14"/>
      <c r="BDL20" s="15"/>
      <c r="BDM20" s="14"/>
      <c r="BDN20" s="15"/>
      <c r="BDO20" s="14"/>
      <c r="BDP20" s="15"/>
      <c r="BDQ20" s="14"/>
      <c r="BDR20" s="15"/>
      <c r="BDS20" s="14"/>
      <c r="BDT20" s="15"/>
      <c r="BDU20" s="14"/>
      <c r="BDV20" s="15"/>
      <c r="BDW20" s="14"/>
      <c r="BDX20" s="15"/>
      <c r="BDY20" s="14"/>
      <c r="BDZ20" s="15"/>
      <c r="BEA20" s="14"/>
      <c r="BEB20" s="15"/>
      <c r="BEC20" s="14"/>
      <c r="BED20" s="15"/>
      <c r="BEE20" s="14"/>
      <c r="BEF20" s="15"/>
      <c r="BEG20" s="14"/>
      <c r="BEH20" s="15"/>
      <c r="BEI20" s="14"/>
      <c r="BEJ20" s="15"/>
      <c r="BEK20" s="14"/>
      <c r="BEL20" s="15"/>
      <c r="BEM20" s="14"/>
      <c r="BEN20" s="15"/>
      <c r="BEO20" s="14"/>
      <c r="BEP20" s="15"/>
      <c r="BEQ20" s="14"/>
      <c r="BER20" s="15"/>
      <c r="BES20" s="14"/>
      <c r="BET20" s="15"/>
      <c r="BEU20" s="14"/>
      <c r="BEV20" s="15"/>
      <c r="BEW20" s="14"/>
      <c r="BEX20" s="15"/>
      <c r="BEY20" s="14"/>
      <c r="BEZ20" s="15"/>
      <c r="BFA20" s="14"/>
      <c r="BFB20" s="15"/>
      <c r="BFC20" s="14"/>
      <c r="BFD20" s="15"/>
      <c r="BFE20" s="14"/>
      <c r="BFF20" s="15"/>
      <c r="BFG20" s="14"/>
      <c r="BFH20" s="15"/>
      <c r="BFI20" s="14"/>
      <c r="BFJ20" s="15"/>
      <c r="BFK20" s="14"/>
      <c r="BFL20" s="15"/>
      <c r="BFM20" s="14"/>
      <c r="BFN20" s="15"/>
      <c r="BFO20" s="14"/>
      <c r="BFP20" s="15"/>
      <c r="BFQ20" s="14"/>
      <c r="BFR20" s="15"/>
      <c r="BFS20" s="14"/>
      <c r="BFT20" s="15"/>
      <c r="BFU20" s="14"/>
      <c r="BFV20" s="15"/>
      <c r="BFW20" s="14"/>
      <c r="BFX20" s="15"/>
      <c r="BFY20" s="14"/>
      <c r="BFZ20" s="15"/>
      <c r="BGA20" s="14"/>
      <c r="BGB20" s="15"/>
      <c r="BGC20" s="14"/>
      <c r="BGD20" s="15"/>
      <c r="BGE20" s="14"/>
      <c r="BGF20" s="15"/>
      <c r="BGG20" s="14"/>
      <c r="BGH20" s="15"/>
      <c r="BGI20" s="14"/>
      <c r="BGJ20" s="15"/>
      <c r="BGK20" s="14"/>
      <c r="BGL20" s="15"/>
      <c r="BGM20" s="14"/>
      <c r="BGN20" s="15"/>
      <c r="BGO20" s="14"/>
      <c r="BGP20" s="15"/>
      <c r="BGQ20" s="14"/>
      <c r="BGR20" s="15"/>
      <c r="BGS20" s="14"/>
      <c r="BGT20" s="15"/>
      <c r="BGU20" s="14"/>
      <c r="BGV20" s="15"/>
      <c r="BGW20" s="14"/>
      <c r="BGX20" s="15"/>
      <c r="BGY20" s="14"/>
      <c r="BGZ20" s="15"/>
      <c r="BHA20" s="14"/>
      <c r="BHB20" s="15"/>
      <c r="BHC20" s="14"/>
      <c r="BHD20" s="15"/>
      <c r="BHE20" s="14"/>
      <c r="BHF20" s="15"/>
      <c r="BHG20" s="14"/>
      <c r="BHH20" s="15"/>
      <c r="BHI20" s="14"/>
      <c r="BHJ20" s="15"/>
      <c r="BHK20" s="14"/>
      <c r="BHL20" s="15"/>
      <c r="BHM20" s="14"/>
      <c r="BHN20" s="15"/>
      <c r="BHO20" s="14"/>
      <c r="BHP20" s="15"/>
      <c r="BHQ20" s="14"/>
      <c r="BHR20" s="15"/>
      <c r="BHS20" s="14"/>
      <c r="BHT20" s="15"/>
      <c r="BHU20" s="14"/>
      <c r="BHV20" s="15"/>
      <c r="BHW20" s="14"/>
      <c r="BHX20" s="15"/>
      <c r="BHY20" s="14"/>
      <c r="BHZ20" s="15"/>
      <c r="BIA20" s="14"/>
      <c r="BIB20" s="15"/>
      <c r="BIC20" s="14"/>
      <c r="BID20" s="15"/>
      <c r="BIE20" s="14"/>
      <c r="BIF20" s="15"/>
      <c r="BIG20" s="14"/>
      <c r="BIH20" s="15"/>
      <c r="BII20" s="14"/>
      <c r="BIJ20" s="15"/>
      <c r="BIK20" s="14"/>
      <c r="BIL20" s="15"/>
      <c r="BIM20" s="14"/>
      <c r="BIN20" s="15"/>
      <c r="BIO20" s="14"/>
      <c r="BIP20" s="15"/>
      <c r="BIQ20" s="14"/>
      <c r="BIR20" s="15"/>
      <c r="BIS20" s="14"/>
      <c r="BIT20" s="15"/>
      <c r="BIU20" s="14"/>
      <c r="BIV20" s="15"/>
      <c r="BIW20" s="14"/>
      <c r="BIX20" s="15"/>
      <c r="BIY20" s="14"/>
      <c r="BIZ20" s="15"/>
      <c r="BJA20" s="14"/>
      <c r="BJB20" s="15"/>
      <c r="BJC20" s="14"/>
      <c r="BJD20" s="15"/>
      <c r="BJE20" s="14"/>
      <c r="BJF20" s="15"/>
      <c r="BJG20" s="14"/>
      <c r="BJH20" s="15"/>
      <c r="BJI20" s="14"/>
      <c r="BJJ20" s="15"/>
      <c r="BJK20" s="14"/>
      <c r="BJL20" s="15"/>
      <c r="BJM20" s="14"/>
      <c r="BJN20" s="15"/>
      <c r="BJO20" s="14"/>
      <c r="BJP20" s="15"/>
      <c r="BJQ20" s="14"/>
      <c r="BJR20" s="15"/>
      <c r="BJS20" s="14"/>
      <c r="BJT20" s="15"/>
      <c r="BJU20" s="14"/>
      <c r="BJV20" s="15"/>
      <c r="BJW20" s="14"/>
      <c r="BJX20" s="15"/>
      <c r="BJY20" s="14"/>
      <c r="BJZ20" s="15"/>
      <c r="BKA20" s="14"/>
      <c r="BKB20" s="15"/>
      <c r="BKC20" s="14"/>
      <c r="BKD20" s="15"/>
      <c r="BKE20" s="14"/>
      <c r="BKF20" s="15"/>
      <c r="BKG20" s="14"/>
      <c r="BKH20" s="15"/>
      <c r="BKI20" s="14"/>
      <c r="BKJ20" s="15"/>
      <c r="BKK20" s="14"/>
      <c r="BKL20" s="15"/>
      <c r="BKM20" s="14"/>
      <c r="BKN20" s="15"/>
      <c r="BKO20" s="14"/>
      <c r="BKP20" s="15"/>
      <c r="BKQ20" s="14"/>
      <c r="BKR20" s="15"/>
      <c r="BKS20" s="14"/>
      <c r="BKT20" s="15"/>
      <c r="BKU20" s="14"/>
      <c r="BKV20" s="15"/>
      <c r="BKW20" s="14"/>
      <c r="BKX20" s="15"/>
      <c r="BKY20" s="14"/>
      <c r="BKZ20" s="15"/>
      <c r="BLA20" s="14"/>
      <c r="BLB20" s="15"/>
      <c r="BLC20" s="14"/>
      <c r="BLD20" s="15"/>
      <c r="BLE20" s="14"/>
      <c r="BLF20" s="15"/>
      <c r="BLG20" s="14"/>
      <c r="BLH20" s="15"/>
      <c r="BLI20" s="14"/>
      <c r="BLJ20" s="15"/>
      <c r="BLK20" s="14"/>
      <c r="BLL20" s="15"/>
      <c r="BLM20" s="14"/>
      <c r="BLN20" s="15"/>
      <c r="BLO20" s="14"/>
      <c r="BLP20" s="15"/>
      <c r="BLQ20" s="14"/>
      <c r="BLR20" s="15"/>
      <c r="BLS20" s="14"/>
      <c r="BLT20" s="15"/>
      <c r="BLU20" s="14"/>
      <c r="BLV20" s="15"/>
      <c r="BLW20" s="14"/>
      <c r="BLX20" s="15"/>
      <c r="BLY20" s="14"/>
      <c r="BLZ20" s="15"/>
      <c r="BMA20" s="14"/>
      <c r="BMB20" s="15"/>
      <c r="BMC20" s="14"/>
      <c r="BMD20" s="15"/>
      <c r="BME20" s="14"/>
      <c r="BMF20" s="15"/>
      <c r="BMG20" s="14"/>
      <c r="BMH20" s="15"/>
      <c r="BMI20" s="14"/>
      <c r="BMJ20" s="15"/>
      <c r="BMK20" s="14"/>
      <c r="BML20" s="15"/>
      <c r="BMM20" s="14"/>
      <c r="BMN20" s="15"/>
      <c r="BMO20" s="14"/>
      <c r="BMP20" s="15"/>
      <c r="BMQ20" s="14"/>
      <c r="BMR20" s="15"/>
      <c r="BMS20" s="14"/>
      <c r="BMT20" s="15"/>
      <c r="BMU20" s="14"/>
      <c r="BMV20" s="15"/>
      <c r="BMW20" s="14"/>
      <c r="BMX20" s="15"/>
      <c r="BMY20" s="14"/>
      <c r="BMZ20" s="15"/>
      <c r="BNA20" s="14"/>
      <c r="BNB20" s="15"/>
      <c r="BNC20" s="14"/>
      <c r="BND20" s="15"/>
      <c r="BNE20" s="14"/>
      <c r="BNF20" s="15"/>
      <c r="BNG20" s="14"/>
      <c r="BNH20" s="15"/>
      <c r="BNI20" s="14"/>
      <c r="BNJ20" s="15"/>
      <c r="BNK20" s="14"/>
      <c r="BNL20" s="15"/>
      <c r="BNM20" s="14"/>
      <c r="BNN20" s="15"/>
      <c r="BNO20" s="14"/>
      <c r="BNP20" s="15"/>
      <c r="BNQ20" s="14"/>
      <c r="BNR20" s="15"/>
      <c r="BNS20" s="14"/>
      <c r="BNT20" s="15"/>
      <c r="BNU20" s="14"/>
      <c r="BNV20" s="15"/>
      <c r="BNW20" s="14"/>
      <c r="BNX20" s="15"/>
      <c r="BNY20" s="14"/>
      <c r="BNZ20" s="15"/>
      <c r="BOA20" s="14"/>
      <c r="BOB20" s="15"/>
      <c r="BOC20" s="14"/>
      <c r="BOD20" s="15"/>
      <c r="BOE20" s="14"/>
      <c r="BOF20" s="15"/>
      <c r="BOG20" s="14"/>
      <c r="BOH20" s="15"/>
      <c r="BOI20" s="14"/>
      <c r="BOJ20" s="15"/>
      <c r="BOK20" s="14"/>
      <c r="BOL20" s="15"/>
      <c r="BOM20" s="14"/>
      <c r="BON20" s="15"/>
      <c r="BOO20" s="14"/>
      <c r="BOP20" s="15"/>
      <c r="BOQ20" s="14"/>
      <c r="BOR20" s="15"/>
      <c r="BOS20" s="14"/>
      <c r="BOT20" s="15"/>
      <c r="BOU20" s="14"/>
      <c r="BOV20" s="15"/>
      <c r="BOW20" s="14"/>
      <c r="BOX20" s="15"/>
      <c r="BOY20" s="14"/>
      <c r="BOZ20" s="15"/>
      <c r="BPA20" s="14"/>
      <c r="BPB20" s="15"/>
      <c r="BPC20" s="14"/>
      <c r="BPD20" s="15"/>
      <c r="BPE20" s="14"/>
      <c r="BPF20" s="15"/>
      <c r="BPG20" s="14"/>
      <c r="BPH20" s="15"/>
      <c r="BPI20" s="14"/>
      <c r="BPJ20" s="15"/>
      <c r="BPK20" s="14"/>
      <c r="BPL20" s="15"/>
      <c r="BPM20" s="14"/>
      <c r="BPN20" s="15"/>
      <c r="BPO20" s="14"/>
      <c r="BPP20" s="15"/>
      <c r="BPQ20" s="14"/>
      <c r="BPR20" s="15"/>
      <c r="BPS20" s="14"/>
      <c r="BPT20" s="15"/>
      <c r="BPU20" s="14"/>
      <c r="BPV20" s="15"/>
      <c r="BPW20" s="14"/>
      <c r="BPX20" s="15"/>
      <c r="BPY20" s="14"/>
      <c r="BPZ20" s="15"/>
      <c r="BQA20" s="14"/>
      <c r="BQB20" s="15"/>
      <c r="BQC20" s="14"/>
      <c r="BQD20" s="15"/>
      <c r="BQE20" s="14"/>
      <c r="BQF20" s="15"/>
      <c r="BQG20" s="14"/>
      <c r="BQH20" s="15"/>
      <c r="BQI20" s="14"/>
      <c r="BQJ20" s="15"/>
      <c r="BQK20" s="14"/>
      <c r="BQL20" s="15"/>
      <c r="BQM20" s="14"/>
      <c r="BQN20" s="15"/>
      <c r="BQO20" s="14"/>
      <c r="BQP20" s="15"/>
      <c r="BQQ20" s="14"/>
      <c r="BQR20" s="15"/>
      <c r="BQS20" s="14"/>
      <c r="BQT20" s="15"/>
      <c r="BQU20" s="14"/>
      <c r="BQV20" s="15"/>
      <c r="BQW20" s="14"/>
      <c r="BQX20" s="15"/>
      <c r="BQY20" s="14"/>
      <c r="BQZ20" s="15"/>
      <c r="BRA20" s="14"/>
      <c r="BRB20" s="15"/>
      <c r="BRC20" s="14"/>
      <c r="BRD20" s="15"/>
      <c r="BRE20" s="14"/>
      <c r="BRF20" s="15"/>
      <c r="BRG20" s="14"/>
      <c r="BRH20" s="15"/>
      <c r="BRI20" s="14"/>
      <c r="BRJ20" s="15"/>
      <c r="BRK20" s="14"/>
      <c r="BRL20" s="15"/>
      <c r="BRM20" s="14"/>
      <c r="BRN20" s="15"/>
      <c r="BRO20" s="14"/>
      <c r="BRP20" s="15"/>
      <c r="BRQ20" s="14"/>
      <c r="BRR20" s="15"/>
      <c r="BRS20" s="14"/>
      <c r="BRT20" s="15"/>
      <c r="BRU20" s="14"/>
      <c r="BRV20" s="15"/>
      <c r="BRW20" s="14"/>
      <c r="BRX20" s="15"/>
      <c r="BRY20" s="14"/>
      <c r="BRZ20" s="15"/>
      <c r="BSA20" s="14"/>
      <c r="BSB20" s="15"/>
      <c r="BSC20" s="14"/>
      <c r="BSD20" s="15"/>
      <c r="BSE20" s="14"/>
      <c r="BSF20" s="15"/>
      <c r="BSG20" s="14"/>
      <c r="BSH20" s="15"/>
      <c r="BSI20" s="14"/>
      <c r="BSJ20" s="15"/>
      <c r="BSK20" s="14"/>
      <c r="BSL20" s="15"/>
      <c r="BSM20" s="14"/>
      <c r="BSN20" s="15"/>
      <c r="BSO20" s="14"/>
      <c r="BSP20" s="15"/>
      <c r="BSQ20" s="14"/>
      <c r="BSR20" s="15"/>
      <c r="BSS20" s="14"/>
      <c r="BST20" s="15"/>
      <c r="BSU20" s="14"/>
      <c r="BSV20" s="15"/>
      <c r="BSW20" s="14"/>
      <c r="BSX20" s="15"/>
      <c r="BSY20" s="14"/>
      <c r="BSZ20" s="15"/>
      <c r="BTA20" s="14"/>
      <c r="BTB20" s="15"/>
      <c r="BTC20" s="14"/>
      <c r="BTD20" s="15"/>
      <c r="BTE20" s="14"/>
      <c r="BTF20" s="15"/>
      <c r="BTG20" s="14"/>
      <c r="BTH20" s="15"/>
      <c r="BTI20" s="14"/>
      <c r="BTJ20" s="15"/>
      <c r="BTK20" s="14"/>
      <c r="BTL20" s="15"/>
      <c r="BTM20" s="14"/>
      <c r="BTN20" s="15"/>
      <c r="BTO20" s="14"/>
      <c r="BTP20" s="15"/>
      <c r="BTQ20" s="14"/>
      <c r="BTR20" s="15"/>
      <c r="BTS20" s="14"/>
      <c r="BTT20" s="15"/>
      <c r="BTU20" s="14"/>
      <c r="BTV20" s="15"/>
      <c r="BTW20" s="14"/>
      <c r="BTX20" s="15"/>
      <c r="BTY20" s="14"/>
      <c r="BTZ20" s="15"/>
      <c r="BUA20" s="14"/>
      <c r="BUB20" s="15"/>
      <c r="BUC20" s="14"/>
      <c r="BUD20" s="15"/>
      <c r="BUE20" s="14"/>
      <c r="BUF20" s="15"/>
      <c r="BUG20" s="14"/>
      <c r="BUH20" s="15"/>
      <c r="BUI20" s="14"/>
      <c r="BUJ20" s="15"/>
      <c r="BUK20" s="14"/>
      <c r="BUL20" s="15"/>
      <c r="BUM20" s="14"/>
      <c r="BUN20" s="15"/>
      <c r="BUO20" s="14"/>
      <c r="BUP20" s="15"/>
      <c r="BUQ20" s="14"/>
      <c r="BUR20" s="15"/>
      <c r="BUS20" s="14"/>
      <c r="BUT20" s="15"/>
      <c r="BUU20" s="14"/>
      <c r="BUV20" s="15"/>
      <c r="BUW20" s="14"/>
      <c r="BUX20" s="15"/>
      <c r="BUY20" s="14"/>
      <c r="BUZ20" s="15"/>
      <c r="BVA20" s="14"/>
      <c r="BVB20" s="15"/>
      <c r="BVC20" s="14"/>
      <c r="BVD20" s="15"/>
      <c r="BVE20" s="14"/>
      <c r="BVF20" s="15"/>
      <c r="BVG20" s="14"/>
      <c r="BVH20" s="15"/>
      <c r="BVI20" s="14"/>
      <c r="BVJ20" s="15"/>
      <c r="BVK20" s="14"/>
      <c r="BVL20" s="15"/>
      <c r="BVM20" s="14"/>
      <c r="BVN20" s="15"/>
      <c r="BVO20" s="14"/>
      <c r="BVP20" s="15"/>
      <c r="BVQ20" s="14"/>
      <c r="BVR20" s="15"/>
      <c r="BVS20" s="14"/>
      <c r="BVT20" s="15"/>
      <c r="BVU20" s="14"/>
      <c r="BVV20" s="15"/>
      <c r="BVW20" s="14"/>
      <c r="BVX20" s="15"/>
      <c r="BVY20" s="14"/>
      <c r="BVZ20" s="15"/>
      <c r="BWA20" s="14"/>
      <c r="BWB20" s="15"/>
      <c r="BWC20" s="14"/>
      <c r="BWD20" s="15"/>
      <c r="BWE20" s="14"/>
      <c r="BWF20" s="15"/>
      <c r="BWG20" s="14"/>
      <c r="BWH20" s="15"/>
      <c r="BWI20" s="14"/>
      <c r="BWJ20" s="15"/>
      <c r="BWK20" s="14"/>
      <c r="BWL20" s="15"/>
      <c r="BWM20" s="14"/>
      <c r="BWN20" s="15"/>
      <c r="BWO20" s="14"/>
      <c r="BWP20" s="15"/>
      <c r="BWQ20" s="14"/>
      <c r="BWR20" s="15"/>
      <c r="BWS20" s="14"/>
      <c r="BWT20" s="15"/>
      <c r="BWU20" s="14"/>
      <c r="BWV20" s="15"/>
      <c r="BWW20" s="14"/>
      <c r="BWX20" s="15"/>
      <c r="BWY20" s="14"/>
      <c r="BWZ20" s="15"/>
      <c r="BXA20" s="14"/>
      <c r="BXB20" s="15"/>
      <c r="BXC20" s="14"/>
      <c r="BXD20" s="15"/>
      <c r="BXE20" s="14"/>
      <c r="BXF20" s="15"/>
      <c r="BXG20" s="14"/>
      <c r="BXH20" s="15"/>
      <c r="BXI20" s="14"/>
      <c r="BXJ20" s="15"/>
      <c r="BXK20" s="14"/>
      <c r="BXL20" s="15"/>
      <c r="BXM20" s="14"/>
      <c r="BXN20" s="15"/>
      <c r="BXO20" s="14"/>
      <c r="BXP20" s="15"/>
      <c r="BXQ20" s="14"/>
      <c r="BXR20" s="15"/>
      <c r="BXS20" s="14"/>
      <c r="BXT20" s="15"/>
      <c r="BXU20" s="14"/>
      <c r="BXV20" s="15"/>
      <c r="BXW20" s="14"/>
      <c r="BXX20" s="15"/>
      <c r="BXY20" s="14"/>
      <c r="BXZ20" s="15"/>
      <c r="BYA20" s="14"/>
      <c r="BYB20" s="15"/>
      <c r="BYC20" s="14"/>
      <c r="BYD20" s="15"/>
      <c r="BYE20" s="14"/>
      <c r="BYF20" s="15"/>
      <c r="BYG20" s="14"/>
      <c r="BYH20" s="15"/>
      <c r="BYI20" s="14"/>
      <c r="BYJ20" s="15"/>
      <c r="BYK20" s="14"/>
      <c r="BYL20" s="15"/>
      <c r="BYM20" s="14"/>
      <c r="BYN20" s="15"/>
      <c r="BYO20" s="14"/>
      <c r="BYP20" s="15"/>
      <c r="BYQ20" s="14"/>
      <c r="BYR20" s="15"/>
      <c r="BYS20" s="14"/>
      <c r="BYT20" s="15"/>
      <c r="BYU20" s="14"/>
      <c r="BYV20" s="15"/>
      <c r="BYW20" s="14"/>
      <c r="BYX20" s="15"/>
      <c r="BYY20" s="14"/>
      <c r="BYZ20" s="15"/>
      <c r="BZA20" s="14"/>
      <c r="BZB20" s="15"/>
      <c r="BZC20" s="14"/>
      <c r="BZD20" s="15"/>
      <c r="BZE20" s="14"/>
      <c r="BZF20" s="15"/>
      <c r="BZG20" s="14"/>
      <c r="BZH20" s="15"/>
      <c r="BZI20" s="14"/>
      <c r="BZJ20" s="15"/>
      <c r="BZK20" s="14"/>
      <c r="BZL20" s="15"/>
      <c r="BZM20" s="14"/>
      <c r="BZN20" s="15"/>
      <c r="BZO20" s="14"/>
      <c r="BZP20" s="15"/>
      <c r="BZQ20" s="14"/>
      <c r="BZR20" s="15"/>
      <c r="BZS20" s="14"/>
      <c r="BZT20" s="15"/>
      <c r="BZU20" s="14"/>
      <c r="BZV20" s="15"/>
      <c r="BZW20" s="14"/>
      <c r="BZX20" s="15"/>
      <c r="BZY20" s="14"/>
      <c r="BZZ20" s="15"/>
      <c r="CAA20" s="14"/>
      <c r="CAB20" s="15"/>
      <c r="CAC20" s="14"/>
      <c r="CAD20" s="15"/>
      <c r="CAE20" s="14"/>
      <c r="CAF20" s="15"/>
      <c r="CAG20" s="14"/>
      <c r="CAH20" s="15"/>
      <c r="CAI20" s="14"/>
      <c r="CAJ20" s="15"/>
      <c r="CAK20" s="14"/>
      <c r="CAL20" s="15"/>
      <c r="CAM20" s="14"/>
      <c r="CAN20" s="15"/>
      <c r="CAO20" s="14"/>
      <c r="CAP20" s="15"/>
      <c r="CAQ20" s="14"/>
      <c r="CAR20" s="15"/>
      <c r="CAS20" s="14"/>
      <c r="CAT20" s="15"/>
      <c r="CAU20" s="14"/>
      <c r="CAV20" s="15"/>
      <c r="CAW20" s="14"/>
      <c r="CAX20" s="15"/>
      <c r="CAY20" s="14"/>
      <c r="CAZ20" s="15"/>
      <c r="CBA20" s="14"/>
      <c r="CBB20" s="15"/>
      <c r="CBC20" s="14"/>
      <c r="CBD20" s="15"/>
      <c r="CBE20" s="14"/>
      <c r="CBF20" s="15"/>
      <c r="CBG20" s="14"/>
      <c r="CBH20" s="15"/>
      <c r="CBI20" s="14"/>
      <c r="CBJ20" s="15"/>
      <c r="CBK20" s="14"/>
      <c r="CBL20" s="15"/>
      <c r="CBM20" s="14"/>
      <c r="CBN20" s="15"/>
      <c r="CBO20" s="14"/>
      <c r="CBP20" s="15"/>
      <c r="CBQ20" s="14"/>
      <c r="CBR20" s="15"/>
      <c r="CBS20" s="14"/>
      <c r="CBT20" s="15"/>
      <c r="CBU20" s="14"/>
      <c r="CBV20" s="15"/>
      <c r="CBW20" s="14"/>
      <c r="CBX20" s="15"/>
      <c r="CBY20" s="14"/>
      <c r="CBZ20" s="15"/>
      <c r="CCA20" s="14"/>
      <c r="CCB20" s="15"/>
      <c r="CCC20" s="14"/>
      <c r="CCD20" s="15"/>
      <c r="CCE20" s="14"/>
      <c r="CCF20" s="15"/>
      <c r="CCG20" s="14"/>
      <c r="CCH20" s="15"/>
      <c r="CCI20" s="14"/>
      <c r="CCJ20" s="15"/>
      <c r="CCK20" s="14"/>
      <c r="CCL20" s="15"/>
      <c r="CCM20" s="14"/>
      <c r="CCN20" s="15"/>
      <c r="CCO20" s="14"/>
      <c r="CCP20" s="15"/>
      <c r="CCQ20" s="14"/>
      <c r="CCR20" s="15"/>
      <c r="CCS20" s="14"/>
      <c r="CCT20" s="15"/>
      <c r="CCU20" s="14"/>
      <c r="CCV20" s="15"/>
      <c r="CCW20" s="14"/>
      <c r="CCX20" s="15"/>
      <c r="CCY20" s="14"/>
      <c r="CCZ20" s="15"/>
      <c r="CDA20" s="14"/>
      <c r="CDB20" s="15"/>
      <c r="CDC20" s="14"/>
      <c r="CDD20" s="15"/>
      <c r="CDE20" s="14"/>
      <c r="CDF20" s="15"/>
      <c r="CDG20" s="14"/>
      <c r="CDH20" s="15"/>
      <c r="CDI20" s="14"/>
      <c r="CDJ20" s="15"/>
      <c r="CDK20" s="14"/>
      <c r="CDL20" s="15"/>
      <c r="CDM20" s="14"/>
      <c r="CDN20" s="15"/>
      <c r="CDO20" s="14"/>
      <c r="CDP20" s="15"/>
      <c r="CDQ20" s="14"/>
      <c r="CDR20" s="15"/>
      <c r="CDS20" s="14"/>
      <c r="CDT20" s="15"/>
      <c r="CDU20" s="14"/>
      <c r="CDV20" s="15"/>
      <c r="CDW20" s="14"/>
      <c r="CDX20" s="15"/>
      <c r="CDY20" s="14"/>
      <c r="CDZ20" s="15"/>
      <c r="CEA20" s="14"/>
      <c r="CEB20" s="15"/>
      <c r="CEC20" s="14"/>
      <c r="CED20" s="15"/>
      <c r="CEE20" s="14"/>
      <c r="CEF20" s="15"/>
      <c r="CEG20" s="14"/>
      <c r="CEH20" s="15"/>
      <c r="CEI20" s="14"/>
      <c r="CEJ20" s="15"/>
      <c r="CEK20" s="14"/>
      <c r="CEL20" s="15"/>
      <c r="CEM20" s="14"/>
      <c r="CEN20" s="15"/>
      <c r="CEO20" s="14"/>
      <c r="CEP20" s="15"/>
      <c r="CEQ20" s="14"/>
      <c r="CER20" s="15"/>
      <c r="CES20" s="14"/>
      <c r="CET20" s="15"/>
      <c r="CEU20" s="14"/>
      <c r="CEV20" s="15"/>
      <c r="CEW20" s="14"/>
      <c r="CEX20" s="15"/>
      <c r="CEY20" s="14"/>
      <c r="CEZ20" s="15"/>
      <c r="CFA20" s="14"/>
      <c r="CFB20" s="15"/>
      <c r="CFC20" s="14"/>
      <c r="CFD20" s="15"/>
      <c r="CFE20" s="14"/>
      <c r="CFF20" s="15"/>
      <c r="CFG20" s="14"/>
      <c r="CFH20" s="15"/>
      <c r="CFI20" s="14"/>
      <c r="CFJ20" s="15"/>
      <c r="CFK20" s="14"/>
      <c r="CFL20" s="15"/>
      <c r="CFM20" s="14"/>
      <c r="CFN20" s="15"/>
      <c r="CFO20" s="14"/>
      <c r="CFP20" s="15"/>
      <c r="CFQ20" s="14"/>
      <c r="CFR20" s="15"/>
      <c r="CFS20" s="14"/>
      <c r="CFT20" s="15"/>
      <c r="CFU20" s="14"/>
      <c r="CFV20" s="15"/>
      <c r="CFW20" s="14"/>
      <c r="CFX20" s="15"/>
      <c r="CFY20" s="14"/>
      <c r="CFZ20" s="15"/>
      <c r="CGA20" s="14"/>
      <c r="CGB20" s="15"/>
      <c r="CGC20" s="14"/>
      <c r="CGD20" s="15"/>
      <c r="CGE20" s="14"/>
      <c r="CGF20" s="15"/>
      <c r="CGG20" s="14"/>
      <c r="CGH20" s="15"/>
      <c r="CGI20" s="14"/>
      <c r="CGJ20" s="15"/>
      <c r="CGK20" s="14"/>
      <c r="CGL20" s="15"/>
      <c r="CGM20" s="14"/>
      <c r="CGN20" s="15"/>
      <c r="CGO20" s="14"/>
      <c r="CGP20" s="15"/>
      <c r="CGQ20" s="14"/>
      <c r="CGR20" s="15"/>
      <c r="CGS20" s="14"/>
      <c r="CGT20" s="15"/>
      <c r="CGU20" s="14"/>
      <c r="CGV20" s="15"/>
      <c r="CGW20" s="14"/>
      <c r="CGX20" s="15"/>
      <c r="CGY20" s="14"/>
      <c r="CGZ20" s="15"/>
      <c r="CHA20" s="14"/>
      <c r="CHB20" s="15"/>
      <c r="CHC20" s="14"/>
      <c r="CHD20" s="15"/>
      <c r="CHE20" s="14"/>
      <c r="CHF20" s="15"/>
      <c r="CHG20" s="14"/>
      <c r="CHH20" s="15"/>
      <c r="CHI20" s="14"/>
      <c r="CHJ20" s="15"/>
      <c r="CHK20" s="14"/>
      <c r="CHL20" s="15"/>
      <c r="CHM20" s="14"/>
      <c r="CHN20" s="15"/>
      <c r="CHO20" s="14"/>
      <c r="CHP20" s="15"/>
      <c r="CHQ20" s="14"/>
      <c r="CHR20" s="15"/>
      <c r="CHS20" s="14"/>
      <c r="CHT20" s="15"/>
      <c r="CHU20" s="14"/>
      <c r="CHV20" s="15"/>
      <c r="CHW20" s="14"/>
      <c r="CHX20" s="15"/>
      <c r="CHY20" s="14"/>
      <c r="CHZ20" s="15"/>
      <c r="CIA20" s="14"/>
      <c r="CIB20" s="15"/>
      <c r="CIC20" s="14"/>
      <c r="CID20" s="15"/>
      <c r="CIE20" s="14"/>
      <c r="CIF20" s="15"/>
      <c r="CIG20" s="14"/>
      <c r="CIH20" s="15"/>
      <c r="CII20" s="14"/>
      <c r="CIJ20" s="15"/>
      <c r="CIK20" s="14"/>
      <c r="CIL20" s="15"/>
      <c r="CIM20" s="14"/>
      <c r="CIN20" s="15"/>
      <c r="CIO20" s="14"/>
      <c r="CIP20" s="15"/>
      <c r="CIQ20" s="14"/>
      <c r="CIR20" s="15"/>
      <c r="CIS20" s="14"/>
      <c r="CIT20" s="15"/>
      <c r="CIU20" s="14"/>
      <c r="CIV20" s="15"/>
      <c r="CIW20" s="14"/>
      <c r="CIX20" s="15"/>
      <c r="CIY20" s="14"/>
      <c r="CIZ20" s="15"/>
      <c r="CJA20" s="14"/>
      <c r="CJB20" s="15"/>
      <c r="CJC20" s="14"/>
      <c r="CJD20" s="15"/>
      <c r="CJE20" s="14"/>
      <c r="CJF20" s="15"/>
      <c r="CJG20" s="14"/>
      <c r="CJH20" s="15"/>
      <c r="CJI20" s="14"/>
      <c r="CJJ20" s="15"/>
      <c r="CJK20" s="14"/>
      <c r="CJL20" s="15"/>
      <c r="CJM20" s="14"/>
      <c r="CJN20" s="15"/>
      <c r="CJO20" s="14"/>
      <c r="CJP20" s="15"/>
      <c r="CJQ20" s="14"/>
      <c r="CJR20" s="15"/>
      <c r="CJS20" s="14"/>
      <c r="CJT20" s="15"/>
      <c r="CJU20" s="14"/>
      <c r="CJV20" s="15"/>
      <c r="CJW20" s="14"/>
      <c r="CJX20" s="15"/>
      <c r="CJY20" s="14"/>
      <c r="CJZ20" s="15"/>
      <c r="CKA20" s="14"/>
      <c r="CKB20" s="15"/>
      <c r="CKC20" s="14"/>
      <c r="CKD20" s="15"/>
      <c r="CKE20" s="14"/>
      <c r="CKF20" s="15"/>
      <c r="CKG20" s="14"/>
      <c r="CKH20" s="15"/>
      <c r="CKI20" s="14"/>
      <c r="CKJ20" s="15"/>
      <c r="CKK20" s="14"/>
      <c r="CKL20" s="15"/>
      <c r="CKM20" s="14"/>
      <c r="CKN20" s="15"/>
      <c r="CKO20" s="14"/>
      <c r="CKP20" s="15"/>
      <c r="CKQ20" s="14"/>
      <c r="CKR20" s="15"/>
      <c r="CKS20" s="14"/>
      <c r="CKT20" s="15"/>
      <c r="CKU20" s="14"/>
      <c r="CKV20" s="15"/>
      <c r="CKW20" s="14"/>
      <c r="CKX20" s="15"/>
      <c r="CKY20" s="14"/>
      <c r="CKZ20" s="15"/>
      <c r="CLA20" s="14"/>
      <c r="CLB20" s="15"/>
      <c r="CLC20" s="14"/>
      <c r="CLD20" s="15"/>
      <c r="CLE20" s="14"/>
      <c r="CLF20" s="15"/>
      <c r="CLG20" s="14"/>
      <c r="CLH20" s="15"/>
      <c r="CLI20" s="14"/>
      <c r="CLJ20" s="15"/>
      <c r="CLK20" s="14"/>
      <c r="CLL20" s="15"/>
      <c r="CLM20" s="14"/>
      <c r="CLN20" s="15"/>
      <c r="CLO20" s="14"/>
      <c r="CLP20" s="15"/>
      <c r="CLQ20" s="14"/>
      <c r="CLR20" s="15"/>
      <c r="CLS20" s="14"/>
      <c r="CLT20" s="15"/>
      <c r="CLU20" s="14"/>
      <c r="CLV20" s="15"/>
      <c r="CLW20" s="14"/>
      <c r="CLX20" s="15"/>
      <c r="CLY20" s="14"/>
      <c r="CLZ20" s="15"/>
      <c r="CMA20" s="14"/>
      <c r="CMB20" s="15"/>
      <c r="CMC20" s="14"/>
      <c r="CMD20" s="15"/>
      <c r="CME20" s="14"/>
      <c r="CMF20" s="15"/>
      <c r="CMG20" s="14"/>
      <c r="CMH20" s="15"/>
      <c r="CMI20" s="14"/>
      <c r="CMJ20" s="15"/>
      <c r="CMK20" s="14"/>
      <c r="CML20" s="15"/>
      <c r="CMM20" s="14"/>
      <c r="CMN20" s="15"/>
      <c r="CMO20" s="14"/>
      <c r="CMP20" s="15"/>
      <c r="CMQ20" s="14"/>
      <c r="CMR20" s="15"/>
      <c r="CMS20" s="14"/>
      <c r="CMT20" s="15"/>
      <c r="CMU20" s="14"/>
      <c r="CMV20" s="15"/>
      <c r="CMW20" s="14"/>
      <c r="CMX20" s="15"/>
      <c r="CMY20" s="14"/>
      <c r="CMZ20" s="15"/>
      <c r="CNA20" s="14"/>
      <c r="CNB20" s="15"/>
      <c r="CNC20" s="14"/>
      <c r="CND20" s="15"/>
      <c r="CNE20" s="14"/>
      <c r="CNF20" s="15"/>
      <c r="CNG20" s="14"/>
      <c r="CNH20" s="15"/>
      <c r="CNI20" s="14"/>
      <c r="CNJ20" s="15"/>
      <c r="CNK20" s="14"/>
      <c r="CNL20" s="15"/>
      <c r="CNM20" s="14"/>
      <c r="CNN20" s="15"/>
      <c r="CNO20" s="14"/>
      <c r="CNP20" s="15"/>
      <c r="CNQ20" s="14"/>
      <c r="CNR20" s="15"/>
      <c r="CNS20" s="14"/>
      <c r="CNT20" s="15"/>
      <c r="CNU20" s="14"/>
      <c r="CNV20" s="15"/>
      <c r="CNW20" s="14"/>
      <c r="CNX20" s="15"/>
      <c r="CNY20" s="14"/>
      <c r="CNZ20" s="15"/>
      <c r="COA20" s="14"/>
      <c r="COB20" s="15"/>
      <c r="COC20" s="14"/>
      <c r="COD20" s="15"/>
      <c r="COE20" s="14"/>
      <c r="COF20" s="15"/>
      <c r="COG20" s="14"/>
      <c r="COH20" s="15"/>
      <c r="COI20" s="14"/>
      <c r="COJ20" s="15"/>
      <c r="COK20" s="14"/>
      <c r="COL20" s="15"/>
      <c r="COM20" s="14"/>
      <c r="CON20" s="15"/>
      <c r="COO20" s="14"/>
      <c r="COP20" s="15"/>
      <c r="COQ20" s="14"/>
      <c r="COR20" s="15"/>
      <c r="COS20" s="14"/>
      <c r="COT20" s="15"/>
      <c r="COU20" s="14"/>
      <c r="COV20" s="15"/>
      <c r="COW20" s="14"/>
      <c r="COX20" s="15"/>
      <c r="COY20" s="14"/>
      <c r="COZ20" s="15"/>
      <c r="CPA20" s="14"/>
      <c r="CPB20" s="15"/>
      <c r="CPC20" s="14"/>
      <c r="CPD20" s="15"/>
      <c r="CPE20" s="14"/>
      <c r="CPF20" s="15"/>
      <c r="CPG20" s="14"/>
      <c r="CPH20" s="15"/>
      <c r="CPI20" s="14"/>
      <c r="CPJ20" s="15"/>
      <c r="CPK20" s="14"/>
      <c r="CPL20" s="15"/>
      <c r="CPM20" s="14"/>
      <c r="CPN20" s="15"/>
      <c r="CPO20" s="14"/>
      <c r="CPP20" s="15"/>
      <c r="CPQ20" s="14"/>
      <c r="CPR20" s="15"/>
      <c r="CPS20" s="14"/>
      <c r="CPT20" s="15"/>
      <c r="CPU20" s="14"/>
      <c r="CPV20" s="15"/>
      <c r="CPW20" s="14"/>
      <c r="CPX20" s="15"/>
      <c r="CPY20" s="14"/>
      <c r="CPZ20" s="15"/>
      <c r="CQA20" s="14"/>
      <c r="CQB20" s="15"/>
      <c r="CQC20" s="14"/>
      <c r="CQD20" s="15"/>
      <c r="CQE20" s="14"/>
      <c r="CQF20" s="15"/>
      <c r="CQG20" s="14"/>
      <c r="CQH20" s="15"/>
      <c r="CQI20" s="14"/>
      <c r="CQJ20" s="15"/>
      <c r="CQK20" s="14"/>
      <c r="CQL20" s="15"/>
      <c r="CQM20" s="14"/>
      <c r="CQN20" s="15"/>
      <c r="CQO20" s="14"/>
      <c r="CQP20" s="15"/>
      <c r="CQQ20" s="14"/>
      <c r="CQR20" s="15"/>
      <c r="CQS20" s="14"/>
      <c r="CQT20" s="15"/>
      <c r="CQU20" s="14"/>
      <c r="CQV20" s="15"/>
      <c r="CQW20" s="14"/>
      <c r="CQX20" s="15"/>
      <c r="CQY20" s="14"/>
      <c r="CQZ20" s="15"/>
      <c r="CRA20" s="14"/>
      <c r="CRB20" s="15"/>
      <c r="CRC20" s="14"/>
      <c r="CRD20" s="15"/>
      <c r="CRE20" s="14"/>
      <c r="CRF20" s="15"/>
      <c r="CRG20" s="14"/>
      <c r="CRH20" s="15"/>
      <c r="CRI20" s="14"/>
      <c r="CRJ20" s="15"/>
      <c r="CRK20" s="14"/>
      <c r="CRL20" s="15"/>
      <c r="CRM20" s="14"/>
      <c r="CRN20" s="15"/>
      <c r="CRO20" s="14"/>
      <c r="CRP20" s="15"/>
      <c r="CRQ20" s="14"/>
      <c r="CRR20" s="15"/>
      <c r="CRS20" s="14"/>
      <c r="CRT20" s="15"/>
      <c r="CRU20" s="14"/>
      <c r="CRV20" s="15"/>
      <c r="CRW20" s="14"/>
      <c r="CRX20" s="15"/>
      <c r="CRY20" s="14"/>
      <c r="CRZ20" s="15"/>
      <c r="CSA20" s="14"/>
      <c r="CSB20" s="15"/>
      <c r="CSC20" s="14"/>
      <c r="CSD20" s="15"/>
      <c r="CSE20" s="14"/>
      <c r="CSF20" s="15"/>
      <c r="CSG20" s="14"/>
      <c r="CSH20" s="15"/>
      <c r="CSI20" s="14"/>
      <c r="CSJ20" s="15"/>
      <c r="CSK20" s="14"/>
      <c r="CSL20" s="15"/>
      <c r="CSM20" s="14"/>
      <c r="CSN20" s="15"/>
      <c r="CSO20" s="14"/>
      <c r="CSP20" s="15"/>
      <c r="CSQ20" s="14"/>
      <c r="CSR20" s="15"/>
      <c r="CSS20" s="14"/>
      <c r="CST20" s="15"/>
      <c r="CSU20" s="14"/>
      <c r="CSV20" s="15"/>
      <c r="CSW20" s="14"/>
      <c r="CSX20" s="15"/>
      <c r="CSY20" s="14"/>
      <c r="CSZ20" s="15"/>
      <c r="CTA20" s="14"/>
      <c r="CTB20" s="15"/>
      <c r="CTC20" s="14"/>
      <c r="CTD20" s="15"/>
      <c r="CTE20" s="14"/>
      <c r="CTF20" s="15"/>
      <c r="CTG20" s="14"/>
      <c r="CTH20" s="15"/>
      <c r="CTI20" s="14"/>
      <c r="CTJ20" s="15"/>
      <c r="CTK20" s="14"/>
      <c r="CTL20" s="15"/>
      <c r="CTM20" s="14"/>
      <c r="CTN20" s="15"/>
      <c r="CTO20" s="14"/>
      <c r="CTP20" s="15"/>
      <c r="CTQ20" s="14"/>
      <c r="CTR20" s="15"/>
      <c r="CTS20" s="14"/>
      <c r="CTT20" s="15"/>
      <c r="CTU20" s="14"/>
      <c r="CTV20" s="15"/>
      <c r="CTW20" s="14"/>
      <c r="CTX20" s="15"/>
      <c r="CTY20" s="14"/>
      <c r="CTZ20" s="15"/>
      <c r="CUA20" s="14"/>
      <c r="CUB20" s="15"/>
      <c r="CUC20" s="14"/>
      <c r="CUD20" s="15"/>
      <c r="CUE20" s="14"/>
      <c r="CUF20" s="15"/>
      <c r="CUG20" s="14"/>
      <c r="CUH20" s="15"/>
      <c r="CUI20" s="14"/>
      <c r="CUJ20" s="15"/>
      <c r="CUK20" s="14"/>
      <c r="CUL20" s="15"/>
      <c r="CUM20" s="14"/>
      <c r="CUN20" s="15"/>
      <c r="CUO20" s="14"/>
      <c r="CUP20" s="15"/>
      <c r="CUQ20" s="14"/>
      <c r="CUR20" s="15"/>
      <c r="CUS20" s="14"/>
      <c r="CUT20" s="15"/>
      <c r="CUU20" s="14"/>
      <c r="CUV20" s="15"/>
      <c r="CUW20" s="14"/>
      <c r="CUX20" s="15"/>
      <c r="CUY20" s="14"/>
      <c r="CUZ20" s="15"/>
      <c r="CVA20" s="14"/>
      <c r="CVB20" s="15"/>
      <c r="CVC20" s="14"/>
      <c r="CVD20" s="15"/>
      <c r="CVE20" s="14"/>
      <c r="CVF20" s="15"/>
      <c r="CVG20" s="14"/>
      <c r="CVH20" s="15"/>
      <c r="CVI20" s="14"/>
      <c r="CVJ20" s="15"/>
      <c r="CVK20" s="14"/>
      <c r="CVL20" s="15"/>
      <c r="CVM20" s="14"/>
      <c r="CVN20" s="15"/>
      <c r="CVO20" s="14"/>
      <c r="CVP20" s="15"/>
      <c r="CVQ20" s="14"/>
      <c r="CVR20" s="15"/>
      <c r="CVS20" s="14"/>
      <c r="CVT20" s="15"/>
      <c r="CVU20" s="14"/>
      <c r="CVV20" s="15"/>
      <c r="CVW20" s="14"/>
      <c r="CVX20" s="15"/>
      <c r="CVY20" s="14"/>
      <c r="CVZ20" s="15"/>
      <c r="CWA20" s="14"/>
      <c r="CWB20" s="15"/>
      <c r="CWC20" s="14"/>
      <c r="CWD20" s="15"/>
      <c r="CWE20" s="14"/>
      <c r="CWF20" s="15"/>
      <c r="CWG20" s="14"/>
      <c r="CWH20" s="15"/>
      <c r="CWI20" s="14"/>
      <c r="CWJ20" s="15"/>
      <c r="CWK20" s="14"/>
      <c r="CWL20" s="15"/>
      <c r="CWM20" s="14"/>
      <c r="CWN20" s="15"/>
      <c r="CWO20" s="14"/>
      <c r="CWP20" s="15"/>
      <c r="CWQ20" s="14"/>
      <c r="CWR20" s="15"/>
      <c r="CWS20" s="14"/>
      <c r="CWT20" s="15"/>
      <c r="CWU20" s="14"/>
      <c r="CWV20" s="15"/>
      <c r="CWW20" s="14"/>
      <c r="CWX20" s="15"/>
      <c r="CWY20" s="14"/>
      <c r="CWZ20" s="15"/>
      <c r="CXA20" s="14"/>
      <c r="CXB20" s="15"/>
      <c r="CXC20" s="14"/>
      <c r="CXD20" s="15"/>
      <c r="CXE20" s="14"/>
      <c r="CXF20" s="15"/>
      <c r="CXG20" s="14"/>
      <c r="CXH20" s="15"/>
      <c r="CXI20" s="14"/>
      <c r="CXJ20" s="15"/>
      <c r="CXK20" s="14"/>
      <c r="CXL20" s="15"/>
      <c r="CXM20" s="14"/>
      <c r="CXN20" s="15"/>
      <c r="CXO20" s="14"/>
      <c r="CXP20" s="15"/>
      <c r="CXQ20" s="14"/>
      <c r="CXR20" s="15"/>
      <c r="CXS20" s="14"/>
      <c r="CXT20" s="15"/>
      <c r="CXU20" s="14"/>
      <c r="CXV20" s="15"/>
      <c r="CXW20" s="14"/>
      <c r="CXX20" s="15"/>
      <c r="CXY20" s="14"/>
      <c r="CXZ20" s="15"/>
      <c r="CYA20" s="14"/>
      <c r="CYB20" s="15"/>
      <c r="CYC20" s="14"/>
      <c r="CYD20" s="15"/>
      <c r="CYE20" s="14"/>
      <c r="CYF20" s="15"/>
      <c r="CYG20" s="14"/>
      <c r="CYH20" s="15"/>
      <c r="CYI20" s="14"/>
      <c r="CYJ20" s="15"/>
      <c r="CYK20" s="14"/>
      <c r="CYL20" s="15"/>
      <c r="CYM20" s="14"/>
      <c r="CYN20" s="15"/>
      <c r="CYO20" s="14"/>
      <c r="CYP20" s="15"/>
      <c r="CYQ20" s="14"/>
      <c r="CYR20" s="15"/>
      <c r="CYS20" s="14"/>
      <c r="CYT20" s="15"/>
      <c r="CYU20" s="14"/>
      <c r="CYV20" s="15"/>
      <c r="CYW20" s="14"/>
      <c r="CYX20" s="15"/>
      <c r="CYY20" s="14"/>
      <c r="CYZ20" s="15"/>
      <c r="CZA20" s="14"/>
      <c r="CZB20" s="15"/>
      <c r="CZC20" s="14"/>
      <c r="CZD20" s="15"/>
      <c r="CZE20" s="14"/>
      <c r="CZF20" s="15"/>
      <c r="CZG20" s="14"/>
      <c r="CZH20" s="15"/>
      <c r="CZI20" s="14"/>
      <c r="CZJ20" s="15"/>
      <c r="CZK20" s="14"/>
      <c r="CZL20" s="15"/>
      <c r="CZM20" s="14"/>
      <c r="CZN20" s="15"/>
      <c r="CZO20" s="14"/>
      <c r="CZP20" s="15"/>
      <c r="CZQ20" s="14"/>
      <c r="CZR20" s="15"/>
      <c r="CZS20" s="14"/>
      <c r="CZT20" s="15"/>
      <c r="CZU20" s="14"/>
      <c r="CZV20" s="15"/>
      <c r="CZW20" s="14"/>
      <c r="CZX20" s="15"/>
      <c r="CZY20" s="14"/>
      <c r="CZZ20" s="15"/>
      <c r="DAA20" s="14"/>
      <c r="DAB20" s="15"/>
      <c r="DAC20" s="14"/>
      <c r="DAD20" s="15"/>
      <c r="DAE20" s="14"/>
      <c r="DAF20" s="15"/>
      <c r="DAG20" s="14"/>
      <c r="DAH20" s="15"/>
      <c r="DAI20" s="14"/>
      <c r="DAJ20" s="15"/>
      <c r="DAK20" s="14"/>
      <c r="DAL20" s="15"/>
      <c r="DAM20" s="14"/>
      <c r="DAN20" s="15"/>
      <c r="DAO20" s="14"/>
      <c r="DAP20" s="15"/>
      <c r="DAQ20" s="14"/>
      <c r="DAR20" s="15"/>
      <c r="DAS20" s="14"/>
      <c r="DAT20" s="15"/>
      <c r="DAU20" s="14"/>
      <c r="DAV20" s="15"/>
      <c r="DAW20" s="14"/>
      <c r="DAX20" s="15"/>
      <c r="DAY20" s="14"/>
      <c r="DAZ20" s="15"/>
      <c r="DBA20" s="14"/>
      <c r="DBB20" s="15"/>
      <c r="DBC20" s="14"/>
      <c r="DBD20" s="15"/>
      <c r="DBE20" s="14"/>
      <c r="DBF20" s="15"/>
      <c r="DBG20" s="14"/>
      <c r="DBH20" s="15"/>
      <c r="DBI20" s="14"/>
      <c r="DBJ20" s="15"/>
      <c r="DBK20" s="14"/>
      <c r="DBL20" s="15"/>
      <c r="DBM20" s="14"/>
      <c r="DBN20" s="15"/>
      <c r="DBO20" s="14"/>
      <c r="DBP20" s="15"/>
      <c r="DBQ20" s="14"/>
      <c r="DBR20" s="15"/>
      <c r="DBS20" s="14"/>
      <c r="DBT20" s="15"/>
      <c r="DBU20" s="14"/>
      <c r="DBV20" s="15"/>
      <c r="DBW20" s="14"/>
      <c r="DBX20" s="15"/>
      <c r="DBY20" s="14"/>
      <c r="DBZ20" s="15"/>
      <c r="DCA20" s="14"/>
      <c r="DCB20" s="15"/>
      <c r="DCC20" s="14"/>
      <c r="DCD20" s="15"/>
      <c r="DCE20" s="14"/>
      <c r="DCF20" s="15"/>
      <c r="DCG20" s="14"/>
      <c r="DCH20" s="15"/>
      <c r="DCI20" s="14"/>
      <c r="DCJ20" s="15"/>
      <c r="DCK20" s="14"/>
      <c r="DCL20" s="15"/>
      <c r="DCM20" s="14"/>
      <c r="DCN20" s="15"/>
      <c r="DCO20" s="14"/>
      <c r="DCP20" s="15"/>
      <c r="DCQ20" s="14"/>
      <c r="DCR20" s="15"/>
      <c r="DCS20" s="14"/>
      <c r="DCT20" s="15"/>
      <c r="DCU20" s="14"/>
      <c r="DCV20" s="15"/>
      <c r="DCW20" s="14"/>
      <c r="DCX20" s="15"/>
      <c r="DCY20" s="14"/>
      <c r="DCZ20" s="15"/>
      <c r="DDA20" s="14"/>
      <c r="DDB20" s="15"/>
      <c r="DDC20" s="14"/>
      <c r="DDD20" s="15"/>
      <c r="DDE20" s="14"/>
      <c r="DDF20" s="15"/>
      <c r="DDG20" s="14"/>
      <c r="DDH20" s="15"/>
      <c r="DDI20" s="14"/>
      <c r="DDJ20" s="15"/>
      <c r="DDK20" s="14"/>
      <c r="DDL20" s="15"/>
      <c r="DDM20" s="14"/>
      <c r="DDN20" s="15"/>
      <c r="DDO20" s="14"/>
      <c r="DDP20" s="15"/>
      <c r="DDQ20" s="14"/>
      <c r="DDR20" s="15"/>
      <c r="DDS20" s="14"/>
      <c r="DDT20" s="15"/>
      <c r="DDU20" s="14"/>
      <c r="DDV20" s="15"/>
      <c r="DDW20" s="14"/>
      <c r="DDX20" s="15"/>
      <c r="DDY20" s="14"/>
      <c r="DDZ20" s="15"/>
      <c r="DEA20" s="14"/>
      <c r="DEB20" s="15"/>
      <c r="DEC20" s="14"/>
      <c r="DED20" s="15"/>
      <c r="DEE20" s="14"/>
      <c r="DEF20" s="15"/>
      <c r="DEG20" s="14"/>
      <c r="DEH20" s="15"/>
      <c r="DEI20" s="14"/>
      <c r="DEJ20" s="15"/>
      <c r="DEK20" s="14"/>
      <c r="DEL20" s="15"/>
      <c r="DEM20" s="14"/>
      <c r="DEN20" s="15"/>
      <c r="DEO20" s="14"/>
      <c r="DEP20" s="15"/>
      <c r="DEQ20" s="14"/>
      <c r="DER20" s="15"/>
      <c r="DES20" s="14"/>
      <c r="DET20" s="15"/>
      <c r="DEU20" s="14"/>
      <c r="DEV20" s="15"/>
      <c r="DEW20" s="14"/>
      <c r="DEX20" s="15"/>
      <c r="DEY20" s="14"/>
      <c r="DEZ20" s="15"/>
      <c r="DFA20" s="14"/>
      <c r="DFB20" s="15"/>
      <c r="DFC20" s="14"/>
      <c r="DFD20" s="15"/>
      <c r="DFE20" s="14"/>
      <c r="DFF20" s="15"/>
      <c r="DFG20" s="14"/>
      <c r="DFH20" s="15"/>
      <c r="DFI20" s="14"/>
      <c r="DFJ20" s="15"/>
      <c r="DFK20" s="14"/>
      <c r="DFL20" s="15"/>
      <c r="DFM20" s="14"/>
      <c r="DFN20" s="15"/>
      <c r="DFO20" s="14"/>
      <c r="DFP20" s="15"/>
      <c r="DFQ20" s="14"/>
      <c r="DFR20" s="15"/>
      <c r="DFS20" s="14"/>
      <c r="DFT20" s="15"/>
      <c r="DFU20" s="14"/>
      <c r="DFV20" s="15"/>
      <c r="DFW20" s="14"/>
      <c r="DFX20" s="15"/>
      <c r="DFY20" s="14"/>
      <c r="DFZ20" s="15"/>
      <c r="DGA20" s="14"/>
      <c r="DGB20" s="15"/>
      <c r="DGC20" s="14"/>
      <c r="DGD20" s="15"/>
      <c r="DGE20" s="14"/>
      <c r="DGF20" s="15"/>
      <c r="DGG20" s="14"/>
      <c r="DGH20" s="15"/>
      <c r="DGI20" s="14"/>
      <c r="DGJ20" s="15"/>
      <c r="DGK20" s="14"/>
      <c r="DGL20" s="15"/>
      <c r="DGM20" s="14"/>
      <c r="DGN20" s="15"/>
      <c r="DGO20" s="14"/>
      <c r="DGP20" s="15"/>
      <c r="DGQ20" s="14"/>
      <c r="DGR20" s="15"/>
      <c r="DGS20" s="14"/>
      <c r="DGT20" s="15"/>
      <c r="DGU20" s="14"/>
      <c r="DGV20" s="15"/>
      <c r="DGW20" s="14"/>
      <c r="DGX20" s="15"/>
      <c r="DGY20" s="14"/>
      <c r="DGZ20" s="15"/>
      <c r="DHA20" s="14"/>
      <c r="DHB20" s="15"/>
      <c r="DHC20" s="14"/>
      <c r="DHD20" s="15"/>
      <c r="DHE20" s="14"/>
      <c r="DHF20" s="15"/>
      <c r="DHG20" s="14"/>
      <c r="DHH20" s="15"/>
      <c r="DHI20" s="14"/>
      <c r="DHJ20" s="15"/>
      <c r="DHK20" s="14"/>
      <c r="DHL20" s="15"/>
      <c r="DHM20" s="14"/>
      <c r="DHN20" s="15"/>
      <c r="DHO20" s="14"/>
      <c r="DHP20" s="15"/>
      <c r="DHQ20" s="14"/>
      <c r="DHR20" s="15"/>
      <c r="DHS20" s="14"/>
      <c r="DHT20" s="15"/>
      <c r="DHU20" s="14"/>
      <c r="DHV20" s="15"/>
      <c r="DHW20" s="14"/>
      <c r="DHX20" s="15"/>
      <c r="DHY20" s="14"/>
      <c r="DHZ20" s="15"/>
      <c r="DIA20" s="14"/>
      <c r="DIB20" s="15"/>
      <c r="DIC20" s="14"/>
      <c r="DID20" s="15"/>
      <c r="DIE20" s="14"/>
      <c r="DIF20" s="15"/>
      <c r="DIG20" s="14"/>
      <c r="DIH20" s="15"/>
      <c r="DII20" s="14"/>
      <c r="DIJ20" s="15"/>
      <c r="DIK20" s="14"/>
      <c r="DIL20" s="15"/>
      <c r="DIM20" s="14"/>
      <c r="DIN20" s="15"/>
      <c r="DIO20" s="14"/>
      <c r="DIP20" s="15"/>
      <c r="DIQ20" s="14"/>
      <c r="DIR20" s="15"/>
      <c r="DIS20" s="14"/>
      <c r="DIT20" s="15"/>
      <c r="DIU20" s="14"/>
      <c r="DIV20" s="15"/>
      <c r="DIW20" s="14"/>
      <c r="DIX20" s="15"/>
      <c r="DIY20" s="14"/>
      <c r="DIZ20" s="15"/>
      <c r="DJA20" s="14"/>
      <c r="DJB20" s="15"/>
      <c r="DJC20" s="14"/>
      <c r="DJD20" s="15"/>
      <c r="DJE20" s="14"/>
      <c r="DJF20" s="15"/>
      <c r="DJG20" s="14"/>
      <c r="DJH20" s="15"/>
      <c r="DJI20" s="14"/>
      <c r="DJJ20" s="15"/>
      <c r="DJK20" s="14"/>
      <c r="DJL20" s="15"/>
      <c r="DJM20" s="14"/>
      <c r="DJN20" s="15"/>
      <c r="DJO20" s="14"/>
      <c r="DJP20" s="15"/>
      <c r="DJQ20" s="14"/>
      <c r="DJR20" s="15"/>
      <c r="DJS20" s="14"/>
      <c r="DJT20" s="15"/>
      <c r="DJU20" s="14"/>
      <c r="DJV20" s="15"/>
      <c r="DJW20" s="14"/>
      <c r="DJX20" s="15"/>
      <c r="DJY20" s="14"/>
      <c r="DJZ20" s="15"/>
      <c r="DKA20" s="14"/>
      <c r="DKB20" s="15"/>
      <c r="DKC20" s="14"/>
      <c r="DKD20" s="15"/>
      <c r="DKE20" s="14"/>
      <c r="DKF20" s="15"/>
      <c r="DKG20" s="14"/>
      <c r="DKH20" s="15"/>
      <c r="DKI20" s="14"/>
      <c r="DKJ20" s="15"/>
      <c r="DKK20" s="14"/>
      <c r="DKL20" s="15"/>
      <c r="DKM20" s="14"/>
      <c r="DKN20" s="15"/>
      <c r="DKO20" s="14"/>
      <c r="DKP20" s="15"/>
      <c r="DKQ20" s="14"/>
      <c r="DKR20" s="15"/>
      <c r="DKS20" s="14"/>
      <c r="DKT20" s="15"/>
      <c r="DKU20" s="14"/>
      <c r="DKV20" s="15"/>
      <c r="DKW20" s="14"/>
      <c r="DKX20" s="15"/>
      <c r="DKY20" s="14"/>
      <c r="DKZ20" s="15"/>
      <c r="DLA20" s="14"/>
      <c r="DLB20" s="15"/>
      <c r="DLC20" s="14"/>
      <c r="DLD20" s="15"/>
      <c r="DLE20" s="14"/>
      <c r="DLF20" s="15"/>
      <c r="DLG20" s="14"/>
      <c r="DLH20" s="15"/>
      <c r="DLI20" s="14"/>
      <c r="DLJ20" s="15"/>
      <c r="DLK20" s="14"/>
      <c r="DLL20" s="15"/>
      <c r="DLM20" s="14"/>
      <c r="DLN20" s="15"/>
      <c r="DLO20" s="14"/>
      <c r="DLP20" s="15"/>
      <c r="DLQ20" s="14"/>
      <c r="DLR20" s="15"/>
      <c r="DLS20" s="14"/>
      <c r="DLT20" s="15"/>
      <c r="DLU20" s="14"/>
      <c r="DLV20" s="15"/>
      <c r="DLW20" s="14"/>
      <c r="DLX20" s="15"/>
      <c r="DLY20" s="14"/>
      <c r="DLZ20" s="15"/>
      <c r="DMA20" s="14"/>
      <c r="DMB20" s="15"/>
      <c r="DMC20" s="14"/>
      <c r="DMD20" s="15"/>
      <c r="DME20" s="14"/>
      <c r="DMF20" s="15"/>
      <c r="DMG20" s="14"/>
      <c r="DMH20" s="15"/>
      <c r="DMI20" s="14"/>
      <c r="DMJ20" s="15"/>
      <c r="DMK20" s="14"/>
      <c r="DML20" s="15"/>
      <c r="DMM20" s="14"/>
      <c r="DMN20" s="15"/>
      <c r="DMO20" s="14"/>
      <c r="DMP20" s="15"/>
      <c r="DMQ20" s="14"/>
      <c r="DMR20" s="15"/>
      <c r="DMS20" s="14"/>
      <c r="DMT20" s="15"/>
      <c r="DMU20" s="14"/>
      <c r="DMV20" s="15"/>
      <c r="DMW20" s="14"/>
      <c r="DMX20" s="15"/>
      <c r="DMY20" s="14"/>
      <c r="DMZ20" s="15"/>
      <c r="DNA20" s="14"/>
      <c r="DNB20" s="15"/>
      <c r="DNC20" s="14"/>
      <c r="DND20" s="15"/>
      <c r="DNE20" s="14"/>
      <c r="DNF20" s="15"/>
      <c r="DNG20" s="14"/>
      <c r="DNH20" s="15"/>
      <c r="DNI20" s="14"/>
      <c r="DNJ20" s="15"/>
      <c r="DNK20" s="14"/>
      <c r="DNL20" s="15"/>
      <c r="DNM20" s="14"/>
      <c r="DNN20" s="15"/>
      <c r="DNO20" s="14"/>
      <c r="DNP20" s="15"/>
      <c r="DNQ20" s="14"/>
      <c r="DNR20" s="15"/>
      <c r="DNS20" s="14"/>
      <c r="DNT20" s="15"/>
      <c r="DNU20" s="14"/>
      <c r="DNV20" s="15"/>
      <c r="DNW20" s="14"/>
      <c r="DNX20" s="15"/>
      <c r="DNY20" s="14"/>
      <c r="DNZ20" s="15"/>
      <c r="DOA20" s="14"/>
      <c r="DOB20" s="15"/>
      <c r="DOC20" s="14"/>
      <c r="DOD20" s="15"/>
      <c r="DOE20" s="14"/>
      <c r="DOF20" s="15"/>
      <c r="DOG20" s="14"/>
      <c r="DOH20" s="15"/>
      <c r="DOI20" s="14"/>
      <c r="DOJ20" s="15"/>
      <c r="DOK20" s="14"/>
      <c r="DOL20" s="15"/>
      <c r="DOM20" s="14"/>
      <c r="DON20" s="15"/>
      <c r="DOO20" s="14"/>
      <c r="DOP20" s="15"/>
      <c r="DOQ20" s="14"/>
      <c r="DOR20" s="15"/>
      <c r="DOS20" s="14"/>
      <c r="DOT20" s="15"/>
      <c r="DOU20" s="14"/>
      <c r="DOV20" s="15"/>
      <c r="DOW20" s="14"/>
      <c r="DOX20" s="15"/>
      <c r="DOY20" s="14"/>
      <c r="DOZ20" s="15"/>
      <c r="DPA20" s="14"/>
      <c r="DPB20" s="15"/>
      <c r="DPC20" s="14"/>
      <c r="DPD20" s="15"/>
      <c r="DPE20" s="14"/>
      <c r="DPF20" s="15"/>
      <c r="DPG20" s="14"/>
      <c r="DPH20" s="15"/>
      <c r="DPI20" s="14"/>
      <c r="DPJ20" s="15"/>
      <c r="DPK20" s="14"/>
      <c r="DPL20" s="15"/>
      <c r="DPM20" s="14"/>
      <c r="DPN20" s="15"/>
      <c r="DPO20" s="14"/>
      <c r="DPP20" s="15"/>
      <c r="DPQ20" s="14"/>
      <c r="DPR20" s="15"/>
      <c r="DPS20" s="14"/>
      <c r="DPT20" s="15"/>
      <c r="DPU20" s="14"/>
      <c r="DPV20" s="15"/>
      <c r="DPW20" s="14"/>
      <c r="DPX20" s="15"/>
      <c r="DPY20" s="14"/>
      <c r="DPZ20" s="15"/>
      <c r="DQA20" s="14"/>
      <c r="DQB20" s="15"/>
      <c r="DQC20" s="14"/>
      <c r="DQD20" s="15"/>
      <c r="DQE20" s="14"/>
      <c r="DQF20" s="15"/>
      <c r="DQG20" s="14"/>
      <c r="DQH20" s="15"/>
      <c r="DQI20" s="14"/>
      <c r="DQJ20" s="15"/>
      <c r="DQK20" s="14"/>
      <c r="DQL20" s="15"/>
      <c r="DQM20" s="14"/>
      <c r="DQN20" s="15"/>
      <c r="DQO20" s="14"/>
      <c r="DQP20" s="15"/>
      <c r="DQQ20" s="14"/>
      <c r="DQR20" s="15"/>
      <c r="DQS20" s="14"/>
      <c r="DQT20" s="15"/>
      <c r="DQU20" s="14"/>
      <c r="DQV20" s="15"/>
      <c r="DQW20" s="14"/>
      <c r="DQX20" s="15"/>
      <c r="DQY20" s="14"/>
      <c r="DQZ20" s="15"/>
      <c r="DRA20" s="14"/>
      <c r="DRB20" s="15"/>
      <c r="DRC20" s="14"/>
      <c r="DRD20" s="15"/>
      <c r="DRE20" s="14"/>
      <c r="DRF20" s="15"/>
      <c r="DRG20" s="14"/>
      <c r="DRH20" s="15"/>
      <c r="DRI20" s="14"/>
      <c r="DRJ20" s="15"/>
      <c r="DRK20" s="14"/>
      <c r="DRL20" s="15"/>
      <c r="DRM20" s="14"/>
      <c r="DRN20" s="15"/>
      <c r="DRO20" s="14"/>
      <c r="DRP20" s="15"/>
      <c r="DRQ20" s="14"/>
      <c r="DRR20" s="15"/>
      <c r="DRS20" s="14"/>
      <c r="DRT20" s="15"/>
      <c r="DRU20" s="14"/>
      <c r="DRV20" s="15"/>
      <c r="DRW20" s="14"/>
      <c r="DRX20" s="15"/>
      <c r="DRY20" s="14"/>
      <c r="DRZ20" s="15"/>
      <c r="DSA20" s="14"/>
      <c r="DSB20" s="15"/>
      <c r="DSC20" s="14"/>
      <c r="DSD20" s="15"/>
      <c r="DSE20" s="14"/>
      <c r="DSF20" s="15"/>
      <c r="DSG20" s="14"/>
      <c r="DSH20" s="15"/>
      <c r="DSI20" s="14"/>
      <c r="DSJ20" s="15"/>
      <c r="DSK20" s="14"/>
      <c r="DSL20" s="15"/>
      <c r="DSM20" s="14"/>
      <c r="DSN20" s="15"/>
      <c r="DSO20" s="14"/>
      <c r="DSP20" s="15"/>
      <c r="DSQ20" s="14"/>
      <c r="DSR20" s="15"/>
      <c r="DSS20" s="14"/>
      <c r="DST20" s="15"/>
      <c r="DSU20" s="14"/>
      <c r="DSV20" s="15"/>
      <c r="DSW20" s="14"/>
      <c r="DSX20" s="15"/>
      <c r="DSY20" s="14"/>
      <c r="DSZ20" s="15"/>
      <c r="DTA20" s="14"/>
      <c r="DTB20" s="15"/>
      <c r="DTC20" s="14"/>
      <c r="DTD20" s="15"/>
      <c r="DTE20" s="14"/>
      <c r="DTF20" s="15"/>
      <c r="DTG20" s="14"/>
      <c r="DTH20" s="15"/>
      <c r="DTI20" s="14"/>
      <c r="DTJ20" s="15"/>
      <c r="DTK20" s="14"/>
      <c r="DTL20" s="15"/>
      <c r="DTM20" s="14"/>
      <c r="DTN20" s="15"/>
      <c r="DTO20" s="14"/>
      <c r="DTP20" s="15"/>
      <c r="DTQ20" s="14"/>
      <c r="DTR20" s="15"/>
      <c r="DTS20" s="14"/>
      <c r="DTT20" s="15"/>
      <c r="DTU20" s="14"/>
      <c r="DTV20" s="15"/>
      <c r="DTW20" s="14"/>
      <c r="DTX20" s="15"/>
      <c r="DTY20" s="14"/>
      <c r="DTZ20" s="15"/>
      <c r="DUA20" s="14"/>
      <c r="DUB20" s="15"/>
      <c r="DUC20" s="14"/>
      <c r="DUD20" s="15"/>
      <c r="DUE20" s="14"/>
      <c r="DUF20" s="15"/>
      <c r="DUG20" s="14"/>
      <c r="DUH20" s="15"/>
      <c r="DUI20" s="14"/>
      <c r="DUJ20" s="15"/>
      <c r="DUK20" s="14"/>
      <c r="DUL20" s="15"/>
      <c r="DUM20" s="14"/>
      <c r="DUN20" s="15"/>
      <c r="DUO20" s="14"/>
      <c r="DUP20" s="15"/>
      <c r="DUQ20" s="14"/>
      <c r="DUR20" s="15"/>
      <c r="DUS20" s="14"/>
      <c r="DUT20" s="15"/>
      <c r="DUU20" s="14"/>
      <c r="DUV20" s="15"/>
      <c r="DUW20" s="14"/>
      <c r="DUX20" s="15"/>
      <c r="DUY20" s="14"/>
      <c r="DUZ20" s="15"/>
      <c r="DVA20" s="14"/>
      <c r="DVB20" s="15"/>
      <c r="DVC20" s="14"/>
      <c r="DVD20" s="15"/>
      <c r="DVE20" s="14"/>
      <c r="DVF20" s="15"/>
      <c r="DVG20" s="14"/>
      <c r="DVH20" s="15"/>
      <c r="DVI20" s="14"/>
      <c r="DVJ20" s="15"/>
      <c r="DVK20" s="14"/>
      <c r="DVL20" s="15"/>
      <c r="DVM20" s="14"/>
      <c r="DVN20" s="15"/>
      <c r="DVO20" s="14"/>
      <c r="DVP20" s="15"/>
      <c r="DVQ20" s="14"/>
      <c r="DVR20" s="15"/>
      <c r="DVS20" s="14"/>
      <c r="DVT20" s="15"/>
      <c r="DVU20" s="14"/>
      <c r="DVV20" s="15"/>
      <c r="DVW20" s="14"/>
      <c r="DVX20" s="15"/>
      <c r="DVY20" s="14"/>
      <c r="DVZ20" s="15"/>
      <c r="DWA20" s="14"/>
      <c r="DWB20" s="15"/>
      <c r="DWC20" s="14"/>
      <c r="DWD20" s="15"/>
      <c r="DWE20" s="14"/>
      <c r="DWF20" s="15"/>
      <c r="DWG20" s="14"/>
      <c r="DWH20" s="15"/>
      <c r="DWI20" s="14"/>
      <c r="DWJ20" s="15"/>
      <c r="DWK20" s="14"/>
      <c r="DWL20" s="15"/>
      <c r="DWM20" s="14"/>
      <c r="DWN20" s="15"/>
      <c r="DWO20" s="14"/>
      <c r="DWP20" s="15"/>
      <c r="DWQ20" s="14"/>
      <c r="DWR20" s="15"/>
      <c r="DWS20" s="14"/>
      <c r="DWT20" s="15"/>
      <c r="DWU20" s="14"/>
      <c r="DWV20" s="15"/>
      <c r="DWW20" s="14"/>
      <c r="DWX20" s="15"/>
      <c r="DWY20" s="14"/>
      <c r="DWZ20" s="15"/>
      <c r="DXA20" s="14"/>
      <c r="DXB20" s="15"/>
      <c r="DXC20" s="14"/>
      <c r="DXD20" s="15"/>
      <c r="DXE20" s="14"/>
      <c r="DXF20" s="15"/>
      <c r="DXG20" s="14"/>
      <c r="DXH20" s="15"/>
      <c r="DXI20" s="14"/>
      <c r="DXJ20" s="15"/>
      <c r="DXK20" s="14"/>
      <c r="DXL20" s="15"/>
      <c r="DXM20" s="14"/>
      <c r="DXN20" s="15"/>
      <c r="DXO20" s="14"/>
      <c r="DXP20" s="15"/>
      <c r="DXQ20" s="14"/>
      <c r="DXR20" s="15"/>
      <c r="DXS20" s="14"/>
      <c r="DXT20" s="15"/>
      <c r="DXU20" s="14"/>
      <c r="DXV20" s="15"/>
      <c r="DXW20" s="14"/>
      <c r="DXX20" s="15"/>
      <c r="DXY20" s="14"/>
      <c r="DXZ20" s="15"/>
      <c r="DYA20" s="14"/>
      <c r="DYB20" s="15"/>
      <c r="DYC20" s="14"/>
      <c r="DYD20" s="15"/>
      <c r="DYE20" s="14"/>
      <c r="DYF20" s="15"/>
      <c r="DYG20" s="14"/>
      <c r="DYH20" s="15"/>
      <c r="DYI20" s="14"/>
      <c r="DYJ20" s="15"/>
      <c r="DYK20" s="14"/>
      <c r="DYL20" s="15"/>
      <c r="DYM20" s="14"/>
      <c r="DYN20" s="15"/>
      <c r="DYO20" s="14"/>
      <c r="DYP20" s="15"/>
      <c r="DYQ20" s="14"/>
      <c r="DYR20" s="15"/>
      <c r="DYS20" s="14"/>
      <c r="DYT20" s="15"/>
      <c r="DYU20" s="14"/>
      <c r="DYV20" s="15"/>
      <c r="DYW20" s="14"/>
      <c r="DYX20" s="15"/>
      <c r="DYY20" s="14"/>
      <c r="DYZ20" s="15"/>
      <c r="DZA20" s="14"/>
      <c r="DZB20" s="15"/>
      <c r="DZC20" s="14"/>
      <c r="DZD20" s="15"/>
      <c r="DZE20" s="14"/>
      <c r="DZF20" s="15"/>
      <c r="DZG20" s="14"/>
      <c r="DZH20" s="15"/>
      <c r="DZI20" s="14"/>
      <c r="DZJ20" s="15"/>
      <c r="DZK20" s="14"/>
      <c r="DZL20" s="15"/>
      <c r="DZM20" s="14"/>
      <c r="DZN20" s="15"/>
      <c r="DZO20" s="14"/>
      <c r="DZP20" s="15"/>
      <c r="DZQ20" s="14"/>
      <c r="DZR20" s="15"/>
      <c r="DZS20" s="14"/>
      <c r="DZT20" s="15"/>
      <c r="DZU20" s="14"/>
      <c r="DZV20" s="15"/>
      <c r="DZW20" s="14"/>
      <c r="DZX20" s="15"/>
      <c r="DZY20" s="14"/>
      <c r="DZZ20" s="15"/>
      <c r="EAA20" s="14"/>
      <c r="EAB20" s="15"/>
      <c r="EAC20" s="14"/>
      <c r="EAD20" s="15"/>
      <c r="EAE20" s="14"/>
      <c r="EAF20" s="15"/>
      <c r="EAG20" s="14"/>
      <c r="EAH20" s="15"/>
      <c r="EAI20" s="14"/>
      <c r="EAJ20" s="15"/>
      <c r="EAK20" s="14"/>
      <c r="EAL20" s="15"/>
      <c r="EAM20" s="14"/>
      <c r="EAN20" s="15"/>
      <c r="EAO20" s="14"/>
      <c r="EAP20" s="15"/>
      <c r="EAQ20" s="14"/>
      <c r="EAR20" s="15"/>
      <c r="EAS20" s="14"/>
      <c r="EAT20" s="15"/>
      <c r="EAU20" s="14"/>
      <c r="EAV20" s="15"/>
      <c r="EAW20" s="14"/>
      <c r="EAX20" s="15"/>
      <c r="EAY20" s="14"/>
      <c r="EAZ20" s="15"/>
      <c r="EBA20" s="14"/>
      <c r="EBB20" s="15"/>
      <c r="EBC20" s="14"/>
      <c r="EBD20" s="15"/>
      <c r="EBE20" s="14"/>
      <c r="EBF20" s="15"/>
      <c r="EBG20" s="14"/>
      <c r="EBH20" s="15"/>
      <c r="EBI20" s="14"/>
      <c r="EBJ20" s="15"/>
      <c r="EBK20" s="14"/>
      <c r="EBL20" s="15"/>
      <c r="EBM20" s="14"/>
      <c r="EBN20" s="15"/>
      <c r="EBO20" s="14"/>
      <c r="EBP20" s="15"/>
      <c r="EBQ20" s="14"/>
      <c r="EBR20" s="15"/>
      <c r="EBS20" s="14"/>
      <c r="EBT20" s="15"/>
      <c r="EBU20" s="14"/>
      <c r="EBV20" s="15"/>
      <c r="EBW20" s="14"/>
      <c r="EBX20" s="15"/>
      <c r="EBY20" s="14"/>
      <c r="EBZ20" s="15"/>
      <c r="ECA20" s="14"/>
      <c r="ECB20" s="15"/>
      <c r="ECC20" s="14"/>
      <c r="ECD20" s="15"/>
      <c r="ECE20" s="14"/>
      <c r="ECF20" s="15"/>
      <c r="ECG20" s="14"/>
      <c r="ECH20" s="15"/>
      <c r="ECI20" s="14"/>
      <c r="ECJ20" s="15"/>
      <c r="ECK20" s="14"/>
      <c r="ECL20" s="15"/>
      <c r="ECM20" s="14"/>
      <c r="ECN20" s="15"/>
      <c r="ECO20" s="14"/>
      <c r="ECP20" s="15"/>
      <c r="ECQ20" s="14"/>
      <c r="ECR20" s="15"/>
      <c r="ECS20" s="14"/>
      <c r="ECT20" s="15"/>
      <c r="ECU20" s="14"/>
      <c r="ECV20" s="15"/>
      <c r="ECW20" s="14"/>
      <c r="ECX20" s="15"/>
      <c r="ECY20" s="14"/>
      <c r="ECZ20" s="15"/>
      <c r="EDA20" s="14"/>
      <c r="EDB20" s="15"/>
      <c r="EDC20" s="14"/>
      <c r="EDD20" s="15"/>
      <c r="EDE20" s="14"/>
      <c r="EDF20" s="15"/>
      <c r="EDG20" s="14"/>
      <c r="EDH20" s="15"/>
      <c r="EDI20" s="14"/>
      <c r="EDJ20" s="15"/>
      <c r="EDK20" s="14"/>
      <c r="EDL20" s="15"/>
      <c r="EDM20" s="14"/>
      <c r="EDN20" s="15"/>
      <c r="EDO20" s="14"/>
      <c r="EDP20" s="15"/>
      <c r="EDQ20" s="14"/>
      <c r="EDR20" s="15"/>
      <c r="EDS20" s="14"/>
      <c r="EDT20" s="15"/>
      <c r="EDU20" s="14"/>
      <c r="EDV20" s="15"/>
      <c r="EDW20" s="14"/>
      <c r="EDX20" s="15"/>
      <c r="EDY20" s="14"/>
      <c r="EDZ20" s="15"/>
      <c r="EEA20" s="14"/>
      <c r="EEB20" s="15"/>
      <c r="EEC20" s="14"/>
      <c r="EED20" s="15"/>
      <c r="EEE20" s="14"/>
      <c r="EEF20" s="15"/>
      <c r="EEG20" s="14"/>
      <c r="EEH20" s="15"/>
      <c r="EEI20" s="14"/>
      <c r="EEJ20" s="15"/>
      <c r="EEK20" s="14"/>
      <c r="EEL20" s="15"/>
      <c r="EEM20" s="14"/>
      <c r="EEN20" s="15"/>
      <c r="EEO20" s="14"/>
      <c r="EEP20" s="15"/>
      <c r="EEQ20" s="14"/>
      <c r="EER20" s="15"/>
      <c r="EES20" s="14"/>
      <c r="EET20" s="15"/>
      <c r="EEU20" s="14"/>
      <c r="EEV20" s="15"/>
      <c r="EEW20" s="14"/>
      <c r="EEX20" s="15"/>
      <c r="EEY20" s="14"/>
      <c r="EEZ20" s="15"/>
      <c r="EFA20" s="14"/>
      <c r="EFB20" s="15"/>
      <c r="EFC20" s="14"/>
      <c r="EFD20" s="15"/>
      <c r="EFE20" s="14"/>
      <c r="EFF20" s="15"/>
      <c r="EFG20" s="14"/>
      <c r="EFH20" s="15"/>
      <c r="EFI20" s="14"/>
      <c r="EFJ20" s="15"/>
      <c r="EFK20" s="14"/>
      <c r="EFL20" s="15"/>
      <c r="EFM20" s="14"/>
      <c r="EFN20" s="15"/>
      <c r="EFO20" s="14"/>
      <c r="EFP20" s="15"/>
      <c r="EFQ20" s="14"/>
      <c r="EFR20" s="15"/>
      <c r="EFS20" s="14"/>
      <c r="EFT20" s="15"/>
      <c r="EFU20" s="14"/>
      <c r="EFV20" s="15"/>
      <c r="EFW20" s="14"/>
      <c r="EFX20" s="15"/>
      <c r="EFY20" s="14"/>
      <c r="EFZ20" s="15"/>
      <c r="EGA20" s="14"/>
      <c r="EGB20" s="15"/>
      <c r="EGC20" s="14"/>
      <c r="EGD20" s="15"/>
      <c r="EGE20" s="14"/>
      <c r="EGF20" s="15"/>
      <c r="EGG20" s="14"/>
      <c r="EGH20" s="15"/>
      <c r="EGI20" s="14"/>
      <c r="EGJ20" s="15"/>
      <c r="EGK20" s="14"/>
      <c r="EGL20" s="15"/>
      <c r="EGM20" s="14"/>
      <c r="EGN20" s="15"/>
      <c r="EGO20" s="14"/>
      <c r="EGP20" s="15"/>
      <c r="EGQ20" s="14"/>
      <c r="EGR20" s="15"/>
      <c r="EGS20" s="14"/>
      <c r="EGT20" s="15"/>
      <c r="EGU20" s="14"/>
      <c r="EGV20" s="15"/>
      <c r="EGW20" s="14"/>
      <c r="EGX20" s="15"/>
      <c r="EGY20" s="14"/>
      <c r="EGZ20" s="15"/>
      <c r="EHA20" s="14"/>
      <c r="EHB20" s="15"/>
      <c r="EHC20" s="14"/>
      <c r="EHD20" s="15"/>
      <c r="EHE20" s="14"/>
      <c r="EHF20" s="15"/>
      <c r="EHG20" s="14"/>
      <c r="EHH20" s="15"/>
      <c r="EHI20" s="14"/>
      <c r="EHJ20" s="15"/>
      <c r="EHK20" s="14"/>
      <c r="EHL20" s="15"/>
      <c r="EHM20" s="14"/>
      <c r="EHN20" s="15"/>
      <c r="EHO20" s="14"/>
      <c r="EHP20" s="15"/>
      <c r="EHQ20" s="14"/>
      <c r="EHR20" s="15"/>
      <c r="EHS20" s="14"/>
      <c r="EHT20" s="15"/>
      <c r="EHU20" s="14"/>
      <c r="EHV20" s="15"/>
      <c r="EHW20" s="14"/>
      <c r="EHX20" s="15"/>
      <c r="EHY20" s="14"/>
      <c r="EHZ20" s="15"/>
      <c r="EIA20" s="14"/>
      <c r="EIB20" s="15"/>
      <c r="EIC20" s="14"/>
      <c r="EID20" s="15"/>
      <c r="EIE20" s="14"/>
      <c r="EIF20" s="15"/>
      <c r="EIG20" s="14"/>
      <c r="EIH20" s="15"/>
      <c r="EII20" s="14"/>
      <c r="EIJ20" s="15"/>
      <c r="EIK20" s="14"/>
      <c r="EIL20" s="15"/>
      <c r="EIM20" s="14"/>
      <c r="EIN20" s="15"/>
      <c r="EIO20" s="14"/>
      <c r="EIP20" s="15"/>
      <c r="EIQ20" s="14"/>
      <c r="EIR20" s="15"/>
      <c r="EIS20" s="14"/>
      <c r="EIT20" s="15"/>
      <c r="EIU20" s="14"/>
      <c r="EIV20" s="15"/>
      <c r="EIW20" s="14"/>
      <c r="EIX20" s="15"/>
      <c r="EIY20" s="14"/>
      <c r="EIZ20" s="15"/>
      <c r="EJA20" s="14"/>
      <c r="EJB20" s="15"/>
      <c r="EJC20" s="14"/>
      <c r="EJD20" s="15"/>
      <c r="EJE20" s="14"/>
      <c r="EJF20" s="15"/>
      <c r="EJG20" s="14"/>
      <c r="EJH20" s="15"/>
      <c r="EJI20" s="14"/>
      <c r="EJJ20" s="15"/>
      <c r="EJK20" s="14"/>
      <c r="EJL20" s="15"/>
      <c r="EJM20" s="14"/>
      <c r="EJN20" s="15"/>
      <c r="EJO20" s="14"/>
      <c r="EJP20" s="15"/>
      <c r="EJQ20" s="14"/>
      <c r="EJR20" s="15"/>
      <c r="EJS20" s="14"/>
      <c r="EJT20" s="15"/>
      <c r="EJU20" s="14"/>
      <c r="EJV20" s="15"/>
      <c r="EJW20" s="14"/>
      <c r="EJX20" s="15"/>
      <c r="EJY20" s="14"/>
      <c r="EJZ20" s="15"/>
      <c r="EKA20" s="14"/>
      <c r="EKB20" s="15"/>
      <c r="EKC20" s="14"/>
      <c r="EKD20" s="15"/>
      <c r="EKE20" s="14"/>
      <c r="EKF20" s="15"/>
      <c r="EKG20" s="14"/>
      <c r="EKH20" s="15"/>
      <c r="EKI20" s="14"/>
      <c r="EKJ20" s="15"/>
      <c r="EKK20" s="14"/>
      <c r="EKL20" s="15"/>
      <c r="EKM20" s="14"/>
      <c r="EKN20" s="15"/>
      <c r="EKO20" s="14"/>
      <c r="EKP20" s="15"/>
      <c r="EKQ20" s="14"/>
      <c r="EKR20" s="15"/>
      <c r="EKS20" s="14"/>
      <c r="EKT20" s="15"/>
      <c r="EKU20" s="14"/>
      <c r="EKV20" s="15"/>
      <c r="EKW20" s="14"/>
      <c r="EKX20" s="15"/>
      <c r="EKY20" s="14"/>
      <c r="EKZ20" s="15"/>
      <c r="ELA20" s="14"/>
      <c r="ELB20" s="15"/>
      <c r="ELC20" s="14"/>
      <c r="ELD20" s="15"/>
      <c r="ELE20" s="14"/>
      <c r="ELF20" s="15"/>
      <c r="ELG20" s="14"/>
      <c r="ELH20" s="15"/>
      <c r="ELI20" s="14"/>
      <c r="ELJ20" s="15"/>
      <c r="ELK20" s="14"/>
      <c r="ELL20" s="15"/>
      <c r="ELM20" s="14"/>
      <c r="ELN20" s="15"/>
      <c r="ELO20" s="14"/>
      <c r="ELP20" s="15"/>
      <c r="ELQ20" s="14"/>
      <c r="ELR20" s="15"/>
      <c r="ELS20" s="14"/>
      <c r="ELT20" s="15"/>
      <c r="ELU20" s="14"/>
      <c r="ELV20" s="15"/>
      <c r="ELW20" s="14"/>
      <c r="ELX20" s="15"/>
      <c r="ELY20" s="14"/>
      <c r="ELZ20" s="15"/>
      <c r="EMA20" s="14"/>
      <c r="EMB20" s="15"/>
      <c r="EMC20" s="14"/>
      <c r="EMD20" s="15"/>
      <c r="EME20" s="14"/>
      <c r="EMF20" s="15"/>
      <c r="EMG20" s="14"/>
      <c r="EMH20" s="15"/>
      <c r="EMI20" s="14"/>
      <c r="EMJ20" s="15"/>
      <c r="EMK20" s="14"/>
      <c r="EML20" s="15"/>
      <c r="EMM20" s="14"/>
      <c r="EMN20" s="15"/>
      <c r="EMO20" s="14"/>
      <c r="EMP20" s="15"/>
      <c r="EMQ20" s="14"/>
      <c r="EMR20" s="15"/>
      <c r="EMS20" s="14"/>
      <c r="EMT20" s="15"/>
      <c r="EMU20" s="14"/>
      <c r="EMV20" s="15"/>
      <c r="EMW20" s="14"/>
      <c r="EMX20" s="15"/>
      <c r="EMY20" s="14"/>
      <c r="EMZ20" s="15"/>
      <c r="ENA20" s="14"/>
      <c r="ENB20" s="15"/>
      <c r="ENC20" s="14"/>
      <c r="END20" s="15"/>
      <c r="ENE20" s="14"/>
      <c r="ENF20" s="15"/>
      <c r="ENG20" s="14"/>
      <c r="ENH20" s="15"/>
      <c r="ENI20" s="14"/>
      <c r="ENJ20" s="15"/>
      <c r="ENK20" s="14"/>
      <c r="ENL20" s="15"/>
      <c r="ENM20" s="14"/>
      <c r="ENN20" s="15"/>
      <c r="ENO20" s="14"/>
      <c r="ENP20" s="15"/>
      <c r="ENQ20" s="14"/>
      <c r="ENR20" s="15"/>
      <c r="ENS20" s="14"/>
      <c r="ENT20" s="15"/>
      <c r="ENU20" s="14"/>
      <c r="ENV20" s="15"/>
      <c r="ENW20" s="14"/>
      <c r="ENX20" s="15"/>
      <c r="ENY20" s="14"/>
      <c r="ENZ20" s="15"/>
      <c r="EOA20" s="14"/>
      <c r="EOB20" s="15"/>
      <c r="EOC20" s="14"/>
      <c r="EOD20" s="15"/>
      <c r="EOE20" s="14"/>
      <c r="EOF20" s="15"/>
      <c r="EOG20" s="14"/>
      <c r="EOH20" s="15"/>
      <c r="EOI20" s="14"/>
      <c r="EOJ20" s="15"/>
      <c r="EOK20" s="14"/>
      <c r="EOL20" s="15"/>
      <c r="EOM20" s="14"/>
      <c r="EON20" s="15"/>
      <c r="EOO20" s="14"/>
      <c r="EOP20" s="15"/>
      <c r="EOQ20" s="14"/>
      <c r="EOR20" s="15"/>
      <c r="EOS20" s="14"/>
      <c r="EOT20" s="15"/>
      <c r="EOU20" s="14"/>
      <c r="EOV20" s="15"/>
      <c r="EOW20" s="14"/>
      <c r="EOX20" s="15"/>
      <c r="EOY20" s="14"/>
      <c r="EOZ20" s="15"/>
      <c r="EPA20" s="14"/>
      <c r="EPB20" s="15"/>
      <c r="EPC20" s="14"/>
      <c r="EPD20" s="15"/>
      <c r="EPE20" s="14"/>
      <c r="EPF20" s="15"/>
      <c r="EPG20" s="14"/>
      <c r="EPH20" s="15"/>
      <c r="EPI20" s="14"/>
      <c r="EPJ20" s="15"/>
      <c r="EPK20" s="14"/>
      <c r="EPL20" s="15"/>
      <c r="EPM20" s="14"/>
      <c r="EPN20" s="15"/>
      <c r="EPO20" s="14"/>
      <c r="EPP20" s="15"/>
      <c r="EPQ20" s="14"/>
      <c r="EPR20" s="15"/>
      <c r="EPS20" s="14"/>
      <c r="EPT20" s="15"/>
      <c r="EPU20" s="14"/>
      <c r="EPV20" s="15"/>
      <c r="EPW20" s="14"/>
      <c r="EPX20" s="15"/>
      <c r="EPY20" s="14"/>
      <c r="EPZ20" s="15"/>
      <c r="EQA20" s="14"/>
      <c r="EQB20" s="15"/>
      <c r="EQC20" s="14"/>
      <c r="EQD20" s="15"/>
      <c r="EQE20" s="14"/>
      <c r="EQF20" s="15"/>
      <c r="EQG20" s="14"/>
      <c r="EQH20" s="15"/>
      <c r="EQI20" s="14"/>
      <c r="EQJ20" s="15"/>
      <c r="EQK20" s="14"/>
      <c r="EQL20" s="15"/>
      <c r="EQM20" s="14"/>
      <c r="EQN20" s="15"/>
      <c r="EQO20" s="14"/>
      <c r="EQP20" s="15"/>
      <c r="EQQ20" s="14"/>
      <c r="EQR20" s="15"/>
      <c r="EQS20" s="14"/>
      <c r="EQT20" s="15"/>
      <c r="EQU20" s="14"/>
      <c r="EQV20" s="15"/>
      <c r="EQW20" s="14"/>
      <c r="EQX20" s="15"/>
      <c r="EQY20" s="14"/>
      <c r="EQZ20" s="15"/>
      <c r="ERA20" s="14"/>
      <c r="ERB20" s="15"/>
      <c r="ERC20" s="14"/>
      <c r="ERD20" s="15"/>
      <c r="ERE20" s="14"/>
      <c r="ERF20" s="15"/>
      <c r="ERG20" s="14"/>
      <c r="ERH20" s="15"/>
      <c r="ERI20" s="14"/>
      <c r="ERJ20" s="15"/>
      <c r="ERK20" s="14"/>
      <c r="ERL20" s="15"/>
      <c r="ERM20" s="14"/>
      <c r="ERN20" s="15"/>
      <c r="ERO20" s="14"/>
      <c r="ERP20" s="15"/>
      <c r="ERQ20" s="14"/>
      <c r="ERR20" s="15"/>
      <c r="ERS20" s="14"/>
      <c r="ERT20" s="15"/>
      <c r="ERU20" s="14"/>
      <c r="ERV20" s="15"/>
      <c r="ERW20" s="14"/>
      <c r="ERX20" s="15"/>
      <c r="ERY20" s="14"/>
      <c r="ERZ20" s="15"/>
      <c r="ESA20" s="14"/>
      <c r="ESB20" s="15"/>
      <c r="ESC20" s="14"/>
      <c r="ESD20" s="15"/>
      <c r="ESE20" s="14"/>
      <c r="ESF20" s="15"/>
      <c r="ESG20" s="14"/>
      <c r="ESH20" s="15"/>
      <c r="ESI20" s="14"/>
      <c r="ESJ20" s="15"/>
      <c r="ESK20" s="14"/>
      <c r="ESL20" s="15"/>
      <c r="ESM20" s="14"/>
      <c r="ESN20" s="15"/>
      <c r="ESO20" s="14"/>
      <c r="ESP20" s="15"/>
      <c r="ESQ20" s="14"/>
      <c r="ESR20" s="15"/>
      <c r="ESS20" s="14"/>
      <c r="EST20" s="15"/>
      <c r="ESU20" s="14"/>
      <c r="ESV20" s="15"/>
      <c r="ESW20" s="14"/>
      <c r="ESX20" s="15"/>
      <c r="ESY20" s="14"/>
      <c r="ESZ20" s="15"/>
      <c r="ETA20" s="14"/>
      <c r="ETB20" s="15"/>
      <c r="ETC20" s="14"/>
      <c r="ETD20" s="15"/>
      <c r="ETE20" s="14"/>
      <c r="ETF20" s="15"/>
      <c r="ETG20" s="14"/>
      <c r="ETH20" s="15"/>
      <c r="ETI20" s="14"/>
      <c r="ETJ20" s="15"/>
      <c r="ETK20" s="14"/>
      <c r="ETL20" s="15"/>
      <c r="ETM20" s="14"/>
      <c r="ETN20" s="15"/>
      <c r="ETO20" s="14"/>
      <c r="ETP20" s="15"/>
      <c r="ETQ20" s="14"/>
      <c r="ETR20" s="15"/>
      <c r="ETS20" s="14"/>
      <c r="ETT20" s="15"/>
      <c r="ETU20" s="14"/>
      <c r="ETV20" s="15"/>
      <c r="ETW20" s="14"/>
      <c r="ETX20" s="15"/>
      <c r="ETY20" s="14"/>
      <c r="ETZ20" s="15"/>
      <c r="EUA20" s="14"/>
      <c r="EUB20" s="15"/>
      <c r="EUC20" s="14"/>
      <c r="EUD20" s="15"/>
      <c r="EUE20" s="14"/>
      <c r="EUF20" s="15"/>
      <c r="EUG20" s="14"/>
      <c r="EUH20" s="15"/>
      <c r="EUI20" s="14"/>
      <c r="EUJ20" s="15"/>
      <c r="EUK20" s="14"/>
      <c r="EUL20" s="15"/>
      <c r="EUM20" s="14"/>
      <c r="EUN20" s="15"/>
      <c r="EUO20" s="14"/>
      <c r="EUP20" s="15"/>
      <c r="EUQ20" s="14"/>
      <c r="EUR20" s="15"/>
      <c r="EUS20" s="14"/>
      <c r="EUT20" s="15"/>
      <c r="EUU20" s="14"/>
      <c r="EUV20" s="15"/>
      <c r="EUW20" s="14"/>
      <c r="EUX20" s="15"/>
      <c r="EUY20" s="14"/>
      <c r="EUZ20" s="15"/>
      <c r="EVA20" s="14"/>
      <c r="EVB20" s="15"/>
      <c r="EVC20" s="14"/>
      <c r="EVD20" s="15"/>
      <c r="EVE20" s="14"/>
      <c r="EVF20" s="15"/>
      <c r="EVG20" s="14"/>
      <c r="EVH20" s="15"/>
      <c r="EVI20" s="14"/>
      <c r="EVJ20" s="15"/>
      <c r="EVK20" s="14"/>
      <c r="EVL20" s="15"/>
      <c r="EVM20" s="14"/>
      <c r="EVN20" s="15"/>
      <c r="EVO20" s="14"/>
      <c r="EVP20" s="15"/>
      <c r="EVQ20" s="14"/>
      <c r="EVR20" s="15"/>
      <c r="EVS20" s="14"/>
      <c r="EVT20" s="15"/>
      <c r="EVU20" s="14"/>
      <c r="EVV20" s="15"/>
      <c r="EVW20" s="14"/>
      <c r="EVX20" s="15"/>
      <c r="EVY20" s="14"/>
      <c r="EVZ20" s="15"/>
      <c r="EWA20" s="14"/>
      <c r="EWB20" s="15"/>
      <c r="EWC20" s="14"/>
      <c r="EWD20" s="15"/>
      <c r="EWE20" s="14"/>
      <c r="EWF20" s="15"/>
      <c r="EWG20" s="14"/>
      <c r="EWH20" s="15"/>
      <c r="EWI20" s="14"/>
      <c r="EWJ20" s="15"/>
      <c r="EWK20" s="14"/>
      <c r="EWL20" s="15"/>
      <c r="EWM20" s="14"/>
      <c r="EWN20" s="15"/>
      <c r="EWO20" s="14"/>
      <c r="EWP20" s="15"/>
      <c r="EWQ20" s="14"/>
      <c r="EWR20" s="15"/>
      <c r="EWS20" s="14"/>
      <c r="EWT20" s="15"/>
      <c r="EWU20" s="14"/>
      <c r="EWV20" s="15"/>
      <c r="EWW20" s="14"/>
      <c r="EWX20" s="15"/>
      <c r="EWY20" s="14"/>
      <c r="EWZ20" s="15"/>
      <c r="EXA20" s="14"/>
      <c r="EXB20" s="15"/>
      <c r="EXC20" s="14"/>
      <c r="EXD20" s="15"/>
      <c r="EXE20" s="14"/>
      <c r="EXF20" s="15"/>
      <c r="EXG20" s="14"/>
      <c r="EXH20" s="15"/>
      <c r="EXI20" s="14"/>
      <c r="EXJ20" s="15"/>
      <c r="EXK20" s="14"/>
      <c r="EXL20" s="15"/>
      <c r="EXM20" s="14"/>
      <c r="EXN20" s="15"/>
      <c r="EXO20" s="14"/>
      <c r="EXP20" s="15"/>
      <c r="EXQ20" s="14"/>
      <c r="EXR20" s="15"/>
      <c r="EXS20" s="14"/>
      <c r="EXT20" s="15"/>
      <c r="EXU20" s="14"/>
      <c r="EXV20" s="15"/>
      <c r="EXW20" s="14"/>
      <c r="EXX20" s="15"/>
      <c r="EXY20" s="14"/>
      <c r="EXZ20" s="15"/>
      <c r="EYA20" s="14"/>
      <c r="EYB20" s="15"/>
      <c r="EYC20" s="14"/>
      <c r="EYD20" s="15"/>
      <c r="EYE20" s="14"/>
      <c r="EYF20" s="15"/>
      <c r="EYG20" s="14"/>
      <c r="EYH20" s="15"/>
      <c r="EYI20" s="14"/>
      <c r="EYJ20" s="15"/>
      <c r="EYK20" s="14"/>
      <c r="EYL20" s="15"/>
      <c r="EYM20" s="14"/>
      <c r="EYN20" s="15"/>
      <c r="EYO20" s="14"/>
      <c r="EYP20" s="15"/>
      <c r="EYQ20" s="14"/>
      <c r="EYR20" s="15"/>
      <c r="EYS20" s="14"/>
      <c r="EYT20" s="15"/>
      <c r="EYU20" s="14"/>
      <c r="EYV20" s="15"/>
      <c r="EYW20" s="14"/>
      <c r="EYX20" s="15"/>
      <c r="EYY20" s="14"/>
      <c r="EYZ20" s="15"/>
      <c r="EZA20" s="14"/>
      <c r="EZB20" s="15"/>
      <c r="EZC20" s="14"/>
      <c r="EZD20" s="15"/>
      <c r="EZE20" s="14"/>
      <c r="EZF20" s="15"/>
      <c r="EZG20" s="14"/>
      <c r="EZH20" s="15"/>
      <c r="EZI20" s="14"/>
      <c r="EZJ20" s="15"/>
      <c r="EZK20" s="14"/>
      <c r="EZL20" s="15"/>
      <c r="EZM20" s="14"/>
      <c r="EZN20" s="15"/>
      <c r="EZO20" s="14"/>
      <c r="EZP20" s="15"/>
      <c r="EZQ20" s="14"/>
      <c r="EZR20" s="15"/>
      <c r="EZS20" s="14"/>
      <c r="EZT20" s="15"/>
      <c r="EZU20" s="14"/>
      <c r="EZV20" s="15"/>
      <c r="EZW20" s="14"/>
      <c r="EZX20" s="15"/>
      <c r="EZY20" s="14"/>
      <c r="EZZ20" s="15"/>
      <c r="FAA20" s="14"/>
      <c r="FAB20" s="15"/>
      <c r="FAC20" s="14"/>
      <c r="FAD20" s="15"/>
      <c r="FAE20" s="14"/>
      <c r="FAF20" s="15"/>
      <c r="FAG20" s="14"/>
      <c r="FAH20" s="15"/>
      <c r="FAI20" s="14"/>
      <c r="FAJ20" s="15"/>
      <c r="FAK20" s="14"/>
      <c r="FAL20" s="15"/>
      <c r="FAM20" s="14"/>
      <c r="FAN20" s="15"/>
      <c r="FAO20" s="14"/>
      <c r="FAP20" s="15"/>
      <c r="FAQ20" s="14"/>
      <c r="FAR20" s="15"/>
      <c r="FAS20" s="14"/>
      <c r="FAT20" s="15"/>
      <c r="FAU20" s="14"/>
      <c r="FAV20" s="15"/>
      <c r="FAW20" s="14"/>
      <c r="FAX20" s="15"/>
      <c r="FAY20" s="14"/>
      <c r="FAZ20" s="15"/>
      <c r="FBA20" s="14"/>
      <c r="FBB20" s="15"/>
      <c r="FBC20" s="14"/>
      <c r="FBD20" s="15"/>
      <c r="FBE20" s="14"/>
      <c r="FBF20" s="15"/>
      <c r="FBG20" s="14"/>
      <c r="FBH20" s="15"/>
      <c r="FBI20" s="14"/>
      <c r="FBJ20" s="15"/>
      <c r="FBK20" s="14"/>
      <c r="FBL20" s="15"/>
      <c r="FBM20" s="14"/>
      <c r="FBN20" s="15"/>
      <c r="FBO20" s="14"/>
      <c r="FBP20" s="15"/>
      <c r="FBQ20" s="14"/>
      <c r="FBR20" s="15"/>
      <c r="FBS20" s="14"/>
      <c r="FBT20" s="15"/>
      <c r="FBU20" s="14"/>
      <c r="FBV20" s="15"/>
      <c r="FBW20" s="14"/>
      <c r="FBX20" s="15"/>
      <c r="FBY20" s="14"/>
      <c r="FBZ20" s="15"/>
      <c r="FCA20" s="14"/>
      <c r="FCB20" s="15"/>
      <c r="FCC20" s="14"/>
      <c r="FCD20" s="15"/>
      <c r="FCE20" s="14"/>
      <c r="FCF20" s="15"/>
      <c r="FCG20" s="14"/>
      <c r="FCH20" s="15"/>
      <c r="FCI20" s="14"/>
      <c r="FCJ20" s="15"/>
      <c r="FCK20" s="14"/>
      <c r="FCL20" s="15"/>
      <c r="FCM20" s="14"/>
      <c r="FCN20" s="15"/>
      <c r="FCO20" s="14"/>
      <c r="FCP20" s="15"/>
      <c r="FCQ20" s="14"/>
      <c r="FCR20" s="15"/>
      <c r="FCS20" s="14"/>
      <c r="FCT20" s="15"/>
      <c r="FCU20" s="14"/>
      <c r="FCV20" s="15"/>
      <c r="FCW20" s="14"/>
      <c r="FCX20" s="15"/>
      <c r="FCY20" s="14"/>
      <c r="FCZ20" s="15"/>
      <c r="FDA20" s="14"/>
      <c r="FDB20" s="15"/>
      <c r="FDC20" s="14"/>
      <c r="FDD20" s="15"/>
      <c r="FDE20" s="14"/>
      <c r="FDF20" s="15"/>
      <c r="FDG20" s="14"/>
      <c r="FDH20" s="15"/>
      <c r="FDI20" s="14"/>
      <c r="FDJ20" s="15"/>
      <c r="FDK20" s="14"/>
      <c r="FDL20" s="15"/>
      <c r="FDM20" s="14"/>
      <c r="FDN20" s="15"/>
      <c r="FDO20" s="14"/>
      <c r="FDP20" s="15"/>
      <c r="FDQ20" s="14"/>
      <c r="FDR20" s="15"/>
      <c r="FDS20" s="14"/>
      <c r="FDT20" s="15"/>
      <c r="FDU20" s="14"/>
      <c r="FDV20" s="15"/>
      <c r="FDW20" s="14"/>
      <c r="FDX20" s="15"/>
      <c r="FDY20" s="14"/>
      <c r="FDZ20" s="15"/>
      <c r="FEA20" s="14"/>
      <c r="FEB20" s="15"/>
      <c r="FEC20" s="14"/>
      <c r="FED20" s="15"/>
      <c r="FEE20" s="14"/>
      <c r="FEF20" s="15"/>
      <c r="FEG20" s="14"/>
      <c r="FEH20" s="15"/>
      <c r="FEI20" s="14"/>
      <c r="FEJ20" s="15"/>
      <c r="FEK20" s="14"/>
      <c r="FEL20" s="15"/>
      <c r="FEM20" s="14"/>
      <c r="FEN20" s="15"/>
      <c r="FEO20" s="14"/>
      <c r="FEP20" s="15"/>
      <c r="FEQ20" s="14"/>
      <c r="FER20" s="15"/>
      <c r="FES20" s="14"/>
      <c r="FET20" s="15"/>
      <c r="FEU20" s="14"/>
      <c r="FEV20" s="15"/>
      <c r="FEW20" s="14"/>
      <c r="FEX20" s="15"/>
      <c r="FEY20" s="14"/>
      <c r="FEZ20" s="15"/>
      <c r="FFA20" s="14"/>
      <c r="FFB20" s="15"/>
      <c r="FFC20" s="14"/>
      <c r="FFD20" s="15"/>
      <c r="FFE20" s="14"/>
      <c r="FFF20" s="15"/>
      <c r="FFG20" s="14"/>
      <c r="FFH20" s="15"/>
      <c r="FFI20" s="14"/>
      <c r="FFJ20" s="15"/>
      <c r="FFK20" s="14"/>
      <c r="FFL20" s="15"/>
      <c r="FFM20" s="14"/>
      <c r="FFN20" s="15"/>
      <c r="FFO20" s="14"/>
      <c r="FFP20" s="15"/>
      <c r="FFQ20" s="14"/>
      <c r="FFR20" s="15"/>
      <c r="FFS20" s="14"/>
      <c r="FFT20" s="15"/>
      <c r="FFU20" s="14"/>
      <c r="FFV20" s="15"/>
      <c r="FFW20" s="14"/>
      <c r="FFX20" s="15"/>
      <c r="FFY20" s="14"/>
      <c r="FFZ20" s="15"/>
      <c r="FGA20" s="14"/>
      <c r="FGB20" s="15"/>
      <c r="FGC20" s="14"/>
      <c r="FGD20" s="15"/>
      <c r="FGE20" s="14"/>
      <c r="FGF20" s="15"/>
      <c r="FGG20" s="14"/>
      <c r="FGH20" s="15"/>
      <c r="FGI20" s="14"/>
      <c r="FGJ20" s="15"/>
      <c r="FGK20" s="14"/>
      <c r="FGL20" s="15"/>
      <c r="FGM20" s="14"/>
      <c r="FGN20" s="15"/>
      <c r="FGO20" s="14"/>
      <c r="FGP20" s="15"/>
      <c r="FGQ20" s="14"/>
      <c r="FGR20" s="15"/>
      <c r="FGS20" s="14"/>
      <c r="FGT20" s="15"/>
      <c r="FGU20" s="14"/>
      <c r="FGV20" s="15"/>
      <c r="FGW20" s="14"/>
      <c r="FGX20" s="15"/>
      <c r="FGY20" s="14"/>
      <c r="FGZ20" s="15"/>
      <c r="FHA20" s="14"/>
      <c r="FHB20" s="15"/>
      <c r="FHC20" s="14"/>
      <c r="FHD20" s="15"/>
      <c r="FHE20" s="14"/>
      <c r="FHF20" s="15"/>
      <c r="FHG20" s="14"/>
      <c r="FHH20" s="15"/>
      <c r="FHI20" s="14"/>
      <c r="FHJ20" s="15"/>
      <c r="FHK20" s="14"/>
      <c r="FHL20" s="15"/>
      <c r="FHM20" s="14"/>
      <c r="FHN20" s="15"/>
      <c r="FHO20" s="14"/>
      <c r="FHP20" s="15"/>
      <c r="FHQ20" s="14"/>
      <c r="FHR20" s="15"/>
      <c r="FHS20" s="14"/>
      <c r="FHT20" s="15"/>
      <c r="FHU20" s="14"/>
      <c r="FHV20" s="15"/>
      <c r="FHW20" s="14"/>
      <c r="FHX20" s="15"/>
      <c r="FHY20" s="14"/>
      <c r="FHZ20" s="15"/>
      <c r="FIA20" s="14"/>
      <c r="FIB20" s="15"/>
      <c r="FIC20" s="14"/>
      <c r="FID20" s="15"/>
      <c r="FIE20" s="14"/>
      <c r="FIF20" s="15"/>
      <c r="FIG20" s="14"/>
      <c r="FIH20" s="15"/>
      <c r="FII20" s="14"/>
      <c r="FIJ20" s="15"/>
      <c r="FIK20" s="14"/>
      <c r="FIL20" s="15"/>
      <c r="FIM20" s="14"/>
      <c r="FIN20" s="15"/>
      <c r="FIO20" s="14"/>
      <c r="FIP20" s="15"/>
      <c r="FIQ20" s="14"/>
      <c r="FIR20" s="15"/>
      <c r="FIS20" s="14"/>
      <c r="FIT20" s="15"/>
      <c r="FIU20" s="14"/>
      <c r="FIV20" s="15"/>
      <c r="FIW20" s="14"/>
      <c r="FIX20" s="15"/>
      <c r="FIY20" s="14"/>
      <c r="FIZ20" s="15"/>
      <c r="FJA20" s="14"/>
      <c r="FJB20" s="15"/>
      <c r="FJC20" s="14"/>
      <c r="FJD20" s="15"/>
      <c r="FJE20" s="14"/>
      <c r="FJF20" s="15"/>
      <c r="FJG20" s="14"/>
      <c r="FJH20" s="15"/>
      <c r="FJI20" s="14"/>
      <c r="FJJ20" s="15"/>
      <c r="FJK20" s="14"/>
      <c r="FJL20" s="15"/>
      <c r="FJM20" s="14"/>
      <c r="FJN20" s="15"/>
      <c r="FJO20" s="14"/>
      <c r="FJP20" s="15"/>
      <c r="FJQ20" s="14"/>
      <c r="FJR20" s="15"/>
      <c r="FJS20" s="14"/>
      <c r="FJT20" s="15"/>
      <c r="FJU20" s="14"/>
      <c r="FJV20" s="15"/>
      <c r="FJW20" s="14"/>
      <c r="FJX20" s="15"/>
      <c r="FJY20" s="14"/>
      <c r="FJZ20" s="15"/>
      <c r="FKA20" s="14"/>
      <c r="FKB20" s="15"/>
      <c r="FKC20" s="14"/>
      <c r="FKD20" s="15"/>
      <c r="FKE20" s="14"/>
      <c r="FKF20" s="15"/>
      <c r="FKG20" s="14"/>
      <c r="FKH20" s="15"/>
      <c r="FKI20" s="14"/>
      <c r="FKJ20" s="15"/>
      <c r="FKK20" s="14"/>
      <c r="FKL20" s="15"/>
      <c r="FKM20" s="14"/>
      <c r="FKN20" s="15"/>
      <c r="FKO20" s="14"/>
      <c r="FKP20" s="15"/>
      <c r="FKQ20" s="14"/>
      <c r="FKR20" s="15"/>
      <c r="FKS20" s="14"/>
      <c r="FKT20" s="15"/>
      <c r="FKU20" s="14"/>
      <c r="FKV20" s="15"/>
      <c r="FKW20" s="14"/>
      <c r="FKX20" s="15"/>
      <c r="FKY20" s="14"/>
      <c r="FKZ20" s="15"/>
      <c r="FLA20" s="14"/>
      <c r="FLB20" s="15"/>
      <c r="FLC20" s="14"/>
      <c r="FLD20" s="15"/>
      <c r="FLE20" s="14"/>
      <c r="FLF20" s="15"/>
      <c r="FLG20" s="14"/>
      <c r="FLH20" s="15"/>
      <c r="FLI20" s="14"/>
      <c r="FLJ20" s="15"/>
      <c r="FLK20" s="14"/>
      <c r="FLL20" s="15"/>
      <c r="FLM20" s="14"/>
      <c r="FLN20" s="15"/>
      <c r="FLO20" s="14"/>
      <c r="FLP20" s="15"/>
      <c r="FLQ20" s="14"/>
      <c r="FLR20" s="15"/>
      <c r="FLS20" s="14"/>
      <c r="FLT20" s="15"/>
      <c r="FLU20" s="14"/>
      <c r="FLV20" s="15"/>
      <c r="FLW20" s="14"/>
      <c r="FLX20" s="15"/>
      <c r="FLY20" s="14"/>
      <c r="FLZ20" s="15"/>
      <c r="FMA20" s="14"/>
      <c r="FMB20" s="15"/>
      <c r="FMC20" s="14"/>
      <c r="FMD20" s="15"/>
      <c r="FME20" s="14"/>
      <c r="FMF20" s="15"/>
      <c r="FMG20" s="14"/>
      <c r="FMH20" s="15"/>
      <c r="FMI20" s="14"/>
      <c r="FMJ20" s="15"/>
      <c r="FMK20" s="14"/>
      <c r="FML20" s="15"/>
      <c r="FMM20" s="14"/>
      <c r="FMN20" s="15"/>
      <c r="FMO20" s="14"/>
      <c r="FMP20" s="15"/>
      <c r="FMQ20" s="14"/>
      <c r="FMR20" s="15"/>
      <c r="FMS20" s="14"/>
      <c r="FMT20" s="15"/>
      <c r="FMU20" s="14"/>
      <c r="FMV20" s="15"/>
      <c r="FMW20" s="14"/>
      <c r="FMX20" s="15"/>
      <c r="FMY20" s="14"/>
      <c r="FMZ20" s="15"/>
      <c r="FNA20" s="14"/>
      <c r="FNB20" s="15"/>
      <c r="FNC20" s="14"/>
      <c r="FND20" s="15"/>
      <c r="FNE20" s="14"/>
      <c r="FNF20" s="15"/>
      <c r="FNG20" s="14"/>
      <c r="FNH20" s="15"/>
      <c r="FNI20" s="14"/>
      <c r="FNJ20" s="15"/>
      <c r="FNK20" s="14"/>
      <c r="FNL20" s="15"/>
      <c r="FNM20" s="14"/>
      <c r="FNN20" s="15"/>
      <c r="FNO20" s="14"/>
      <c r="FNP20" s="15"/>
      <c r="FNQ20" s="14"/>
      <c r="FNR20" s="15"/>
      <c r="FNS20" s="14"/>
      <c r="FNT20" s="15"/>
      <c r="FNU20" s="14"/>
      <c r="FNV20" s="15"/>
      <c r="FNW20" s="14"/>
      <c r="FNX20" s="15"/>
      <c r="FNY20" s="14"/>
      <c r="FNZ20" s="15"/>
      <c r="FOA20" s="14"/>
      <c r="FOB20" s="15"/>
      <c r="FOC20" s="14"/>
      <c r="FOD20" s="15"/>
      <c r="FOE20" s="14"/>
      <c r="FOF20" s="15"/>
      <c r="FOG20" s="14"/>
      <c r="FOH20" s="15"/>
      <c r="FOI20" s="14"/>
      <c r="FOJ20" s="15"/>
      <c r="FOK20" s="14"/>
      <c r="FOL20" s="15"/>
      <c r="FOM20" s="14"/>
      <c r="FON20" s="15"/>
      <c r="FOO20" s="14"/>
      <c r="FOP20" s="15"/>
      <c r="FOQ20" s="14"/>
      <c r="FOR20" s="15"/>
      <c r="FOS20" s="14"/>
      <c r="FOT20" s="15"/>
      <c r="FOU20" s="14"/>
      <c r="FOV20" s="15"/>
      <c r="FOW20" s="14"/>
      <c r="FOX20" s="15"/>
      <c r="FOY20" s="14"/>
      <c r="FOZ20" s="15"/>
      <c r="FPA20" s="14"/>
      <c r="FPB20" s="15"/>
      <c r="FPC20" s="14"/>
      <c r="FPD20" s="15"/>
      <c r="FPE20" s="14"/>
      <c r="FPF20" s="15"/>
      <c r="FPG20" s="14"/>
      <c r="FPH20" s="15"/>
      <c r="FPI20" s="14"/>
      <c r="FPJ20" s="15"/>
      <c r="FPK20" s="14"/>
      <c r="FPL20" s="15"/>
      <c r="FPM20" s="14"/>
      <c r="FPN20" s="15"/>
      <c r="FPO20" s="14"/>
      <c r="FPP20" s="15"/>
      <c r="FPQ20" s="14"/>
      <c r="FPR20" s="15"/>
      <c r="FPS20" s="14"/>
      <c r="FPT20" s="15"/>
      <c r="FPU20" s="14"/>
      <c r="FPV20" s="15"/>
      <c r="FPW20" s="14"/>
      <c r="FPX20" s="15"/>
      <c r="FPY20" s="14"/>
      <c r="FPZ20" s="15"/>
      <c r="FQA20" s="14"/>
      <c r="FQB20" s="15"/>
      <c r="FQC20" s="14"/>
      <c r="FQD20" s="15"/>
      <c r="FQE20" s="14"/>
      <c r="FQF20" s="15"/>
      <c r="FQG20" s="14"/>
      <c r="FQH20" s="15"/>
      <c r="FQI20" s="14"/>
      <c r="FQJ20" s="15"/>
      <c r="FQK20" s="14"/>
      <c r="FQL20" s="15"/>
      <c r="FQM20" s="14"/>
      <c r="FQN20" s="15"/>
      <c r="FQO20" s="14"/>
      <c r="FQP20" s="15"/>
      <c r="FQQ20" s="14"/>
      <c r="FQR20" s="15"/>
      <c r="FQS20" s="14"/>
      <c r="FQT20" s="15"/>
      <c r="FQU20" s="14"/>
      <c r="FQV20" s="15"/>
      <c r="FQW20" s="14"/>
      <c r="FQX20" s="15"/>
      <c r="FQY20" s="14"/>
      <c r="FQZ20" s="15"/>
      <c r="FRA20" s="14"/>
      <c r="FRB20" s="15"/>
      <c r="FRC20" s="14"/>
      <c r="FRD20" s="15"/>
      <c r="FRE20" s="14"/>
      <c r="FRF20" s="15"/>
      <c r="FRG20" s="14"/>
      <c r="FRH20" s="15"/>
      <c r="FRI20" s="14"/>
      <c r="FRJ20" s="15"/>
      <c r="FRK20" s="14"/>
      <c r="FRL20" s="15"/>
      <c r="FRM20" s="14"/>
      <c r="FRN20" s="15"/>
      <c r="FRO20" s="14"/>
      <c r="FRP20" s="15"/>
      <c r="FRQ20" s="14"/>
      <c r="FRR20" s="15"/>
      <c r="FRS20" s="14"/>
      <c r="FRT20" s="15"/>
      <c r="FRU20" s="14"/>
      <c r="FRV20" s="15"/>
      <c r="FRW20" s="14"/>
      <c r="FRX20" s="15"/>
      <c r="FRY20" s="14"/>
      <c r="FRZ20" s="15"/>
      <c r="FSA20" s="14"/>
      <c r="FSB20" s="15"/>
      <c r="FSC20" s="14"/>
      <c r="FSD20" s="15"/>
      <c r="FSE20" s="14"/>
      <c r="FSF20" s="15"/>
      <c r="FSG20" s="14"/>
      <c r="FSH20" s="15"/>
      <c r="FSI20" s="14"/>
      <c r="FSJ20" s="15"/>
      <c r="FSK20" s="14"/>
      <c r="FSL20" s="15"/>
      <c r="FSM20" s="14"/>
      <c r="FSN20" s="15"/>
      <c r="FSO20" s="14"/>
      <c r="FSP20" s="15"/>
      <c r="FSQ20" s="14"/>
      <c r="FSR20" s="15"/>
      <c r="FSS20" s="14"/>
      <c r="FST20" s="15"/>
      <c r="FSU20" s="14"/>
      <c r="FSV20" s="15"/>
      <c r="FSW20" s="14"/>
      <c r="FSX20" s="15"/>
      <c r="FSY20" s="14"/>
      <c r="FSZ20" s="15"/>
      <c r="FTA20" s="14"/>
      <c r="FTB20" s="15"/>
      <c r="FTC20" s="14"/>
      <c r="FTD20" s="15"/>
      <c r="FTE20" s="14"/>
      <c r="FTF20" s="15"/>
      <c r="FTG20" s="14"/>
      <c r="FTH20" s="15"/>
      <c r="FTI20" s="14"/>
      <c r="FTJ20" s="15"/>
      <c r="FTK20" s="14"/>
      <c r="FTL20" s="15"/>
      <c r="FTM20" s="14"/>
      <c r="FTN20" s="15"/>
      <c r="FTO20" s="14"/>
      <c r="FTP20" s="15"/>
      <c r="FTQ20" s="14"/>
      <c r="FTR20" s="15"/>
      <c r="FTS20" s="14"/>
      <c r="FTT20" s="15"/>
      <c r="FTU20" s="14"/>
      <c r="FTV20" s="15"/>
      <c r="FTW20" s="14"/>
      <c r="FTX20" s="15"/>
      <c r="FTY20" s="14"/>
      <c r="FTZ20" s="15"/>
      <c r="FUA20" s="14"/>
      <c r="FUB20" s="15"/>
      <c r="FUC20" s="14"/>
      <c r="FUD20" s="15"/>
      <c r="FUE20" s="14"/>
      <c r="FUF20" s="15"/>
      <c r="FUG20" s="14"/>
      <c r="FUH20" s="15"/>
      <c r="FUI20" s="14"/>
      <c r="FUJ20" s="15"/>
      <c r="FUK20" s="14"/>
      <c r="FUL20" s="15"/>
      <c r="FUM20" s="14"/>
      <c r="FUN20" s="15"/>
      <c r="FUO20" s="14"/>
      <c r="FUP20" s="15"/>
      <c r="FUQ20" s="14"/>
      <c r="FUR20" s="15"/>
      <c r="FUS20" s="14"/>
      <c r="FUT20" s="15"/>
      <c r="FUU20" s="14"/>
      <c r="FUV20" s="15"/>
      <c r="FUW20" s="14"/>
      <c r="FUX20" s="15"/>
      <c r="FUY20" s="14"/>
      <c r="FUZ20" s="15"/>
      <c r="FVA20" s="14"/>
      <c r="FVB20" s="15"/>
      <c r="FVC20" s="14"/>
      <c r="FVD20" s="15"/>
      <c r="FVE20" s="14"/>
      <c r="FVF20" s="15"/>
      <c r="FVG20" s="14"/>
      <c r="FVH20" s="15"/>
      <c r="FVI20" s="14"/>
      <c r="FVJ20" s="15"/>
      <c r="FVK20" s="14"/>
      <c r="FVL20" s="15"/>
      <c r="FVM20" s="14"/>
      <c r="FVN20" s="15"/>
      <c r="FVO20" s="14"/>
      <c r="FVP20" s="15"/>
      <c r="FVQ20" s="14"/>
      <c r="FVR20" s="15"/>
      <c r="FVS20" s="14"/>
      <c r="FVT20" s="15"/>
      <c r="FVU20" s="14"/>
      <c r="FVV20" s="15"/>
      <c r="FVW20" s="14"/>
      <c r="FVX20" s="15"/>
      <c r="FVY20" s="14"/>
      <c r="FVZ20" s="15"/>
      <c r="FWA20" s="14"/>
      <c r="FWB20" s="15"/>
      <c r="FWC20" s="14"/>
      <c r="FWD20" s="15"/>
      <c r="FWE20" s="14"/>
      <c r="FWF20" s="15"/>
      <c r="FWG20" s="14"/>
      <c r="FWH20" s="15"/>
      <c r="FWI20" s="14"/>
      <c r="FWJ20" s="15"/>
      <c r="FWK20" s="14"/>
      <c r="FWL20" s="15"/>
      <c r="FWM20" s="14"/>
      <c r="FWN20" s="15"/>
      <c r="FWO20" s="14"/>
      <c r="FWP20" s="15"/>
      <c r="FWQ20" s="14"/>
      <c r="FWR20" s="15"/>
      <c r="FWS20" s="14"/>
      <c r="FWT20" s="15"/>
      <c r="FWU20" s="14"/>
      <c r="FWV20" s="15"/>
      <c r="FWW20" s="14"/>
      <c r="FWX20" s="15"/>
      <c r="FWY20" s="14"/>
      <c r="FWZ20" s="15"/>
      <c r="FXA20" s="14"/>
      <c r="FXB20" s="15"/>
      <c r="FXC20" s="14"/>
      <c r="FXD20" s="15"/>
      <c r="FXE20" s="14"/>
      <c r="FXF20" s="15"/>
      <c r="FXG20" s="14"/>
      <c r="FXH20" s="15"/>
      <c r="FXI20" s="14"/>
      <c r="FXJ20" s="15"/>
      <c r="FXK20" s="14"/>
      <c r="FXL20" s="15"/>
      <c r="FXM20" s="14"/>
      <c r="FXN20" s="15"/>
      <c r="FXO20" s="14"/>
      <c r="FXP20" s="15"/>
      <c r="FXQ20" s="14"/>
      <c r="FXR20" s="15"/>
      <c r="FXS20" s="14"/>
      <c r="FXT20" s="15"/>
      <c r="FXU20" s="14"/>
      <c r="FXV20" s="15"/>
      <c r="FXW20" s="14"/>
      <c r="FXX20" s="15"/>
      <c r="FXY20" s="14"/>
      <c r="FXZ20" s="15"/>
      <c r="FYA20" s="14"/>
      <c r="FYB20" s="15"/>
      <c r="FYC20" s="14"/>
      <c r="FYD20" s="15"/>
      <c r="FYE20" s="14"/>
      <c r="FYF20" s="15"/>
      <c r="FYG20" s="14"/>
      <c r="FYH20" s="15"/>
      <c r="FYI20" s="14"/>
      <c r="FYJ20" s="15"/>
      <c r="FYK20" s="14"/>
      <c r="FYL20" s="15"/>
      <c r="FYM20" s="14"/>
      <c r="FYN20" s="15"/>
      <c r="FYO20" s="14"/>
      <c r="FYP20" s="15"/>
      <c r="FYQ20" s="14"/>
      <c r="FYR20" s="15"/>
      <c r="FYS20" s="14"/>
      <c r="FYT20" s="15"/>
      <c r="FYU20" s="14"/>
      <c r="FYV20" s="15"/>
      <c r="FYW20" s="14"/>
      <c r="FYX20" s="15"/>
      <c r="FYY20" s="14"/>
      <c r="FYZ20" s="15"/>
      <c r="FZA20" s="14"/>
      <c r="FZB20" s="15"/>
      <c r="FZC20" s="14"/>
      <c r="FZD20" s="15"/>
      <c r="FZE20" s="14"/>
      <c r="FZF20" s="15"/>
      <c r="FZG20" s="14"/>
      <c r="FZH20" s="15"/>
      <c r="FZI20" s="14"/>
      <c r="FZJ20" s="15"/>
      <c r="FZK20" s="14"/>
      <c r="FZL20" s="15"/>
      <c r="FZM20" s="14"/>
      <c r="FZN20" s="15"/>
      <c r="FZO20" s="14"/>
      <c r="FZP20" s="15"/>
      <c r="FZQ20" s="14"/>
      <c r="FZR20" s="15"/>
      <c r="FZS20" s="14"/>
      <c r="FZT20" s="15"/>
      <c r="FZU20" s="14"/>
      <c r="FZV20" s="15"/>
      <c r="FZW20" s="14"/>
      <c r="FZX20" s="15"/>
      <c r="FZY20" s="14"/>
      <c r="FZZ20" s="15"/>
      <c r="GAA20" s="14"/>
      <c r="GAB20" s="15"/>
      <c r="GAC20" s="14"/>
      <c r="GAD20" s="15"/>
      <c r="GAE20" s="14"/>
      <c r="GAF20" s="15"/>
      <c r="GAG20" s="14"/>
      <c r="GAH20" s="15"/>
      <c r="GAI20" s="14"/>
      <c r="GAJ20" s="15"/>
      <c r="GAK20" s="14"/>
      <c r="GAL20" s="15"/>
      <c r="GAM20" s="14"/>
      <c r="GAN20" s="15"/>
      <c r="GAO20" s="14"/>
      <c r="GAP20" s="15"/>
      <c r="GAQ20" s="14"/>
      <c r="GAR20" s="15"/>
      <c r="GAS20" s="14"/>
      <c r="GAT20" s="15"/>
      <c r="GAU20" s="14"/>
      <c r="GAV20" s="15"/>
      <c r="GAW20" s="14"/>
      <c r="GAX20" s="15"/>
      <c r="GAY20" s="14"/>
      <c r="GAZ20" s="15"/>
      <c r="GBA20" s="14"/>
      <c r="GBB20" s="15"/>
      <c r="GBC20" s="14"/>
      <c r="GBD20" s="15"/>
      <c r="GBE20" s="14"/>
      <c r="GBF20" s="15"/>
      <c r="GBG20" s="14"/>
      <c r="GBH20" s="15"/>
      <c r="GBI20" s="14"/>
      <c r="GBJ20" s="15"/>
      <c r="GBK20" s="14"/>
      <c r="GBL20" s="15"/>
      <c r="GBM20" s="14"/>
      <c r="GBN20" s="15"/>
      <c r="GBO20" s="14"/>
      <c r="GBP20" s="15"/>
      <c r="GBQ20" s="14"/>
      <c r="GBR20" s="15"/>
      <c r="GBS20" s="14"/>
      <c r="GBT20" s="15"/>
      <c r="GBU20" s="14"/>
      <c r="GBV20" s="15"/>
      <c r="GBW20" s="14"/>
      <c r="GBX20" s="15"/>
      <c r="GBY20" s="14"/>
      <c r="GBZ20" s="15"/>
      <c r="GCA20" s="14"/>
      <c r="GCB20" s="15"/>
      <c r="GCC20" s="14"/>
      <c r="GCD20" s="15"/>
      <c r="GCE20" s="14"/>
      <c r="GCF20" s="15"/>
      <c r="GCG20" s="14"/>
      <c r="GCH20" s="15"/>
      <c r="GCI20" s="14"/>
      <c r="GCJ20" s="15"/>
      <c r="GCK20" s="14"/>
      <c r="GCL20" s="15"/>
      <c r="GCM20" s="14"/>
      <c r="GCN20" s="15"/>
      <c r="GCO20" s="14"/>
      <c r="GCP20" s="15"/>
      <c r="GCQ20" s="14"/>
      <c r="GCR20" s="15"/>
      <c r="GCS20" s="14"/>
      <c r="GCT20" s="15"/>
      <c r="GCU20" s="14"/>
      <c r="GCV20" s="15"/>
      <c r="GCW20" s="14"/>
      <c r="GCX20" s="15"/>
      <c r="GCY20" s="14"/>
      <c r="GCZ20" s="15"/>
      <c r="GDA20" s="14"/>
      <c r="GDB20" s="15"/>
      <c r="GDC20" s="14"/>
      <c r="GDD20" s="15"/>
      <c r="GDE20" s="14"/>
      <c r="GDF20" s="15"/>
      <c r="GDG20" s="14"/>
      <c r="GDH20" s="15"/>
      <c r="GDI20" s="14"/>
      <c r="GDJ20" s="15"/>
      <c r="GDK20" s="14"/>
      <c r="GDL20" s="15"/>
      <c r="GDM20" s="14"/>
      <c r="GDN20" s="15"/>
      <c r="GDO20" s="14"/>
      <c r="GDP20" s="15"/>
      <c r="GDQ20" s="14"/>
      <c r="GDR20" s="15"/>
      <c r="GDS20" s="14"/>
      <c r="GDT20" s="15"/>
      <c r="GDU20" s="14"/>
      <c r="GDV20" s="15"/>
      <c r="GDW20" s="14"/>
      <c r="GDX20" s="15"/>
      <c r="GDY20" s="14"/>
      <c r="GDZ20" s="15"/>
      <c r="GEA20" s="14"/>
      <c r="GEB20" s="15"/>
      <c r="GEC20" s="14"/>
      <c r="GED20" s="15"/>
      <c r="GEE20" s="14"/>
      <c r="GEF20" s="15"/>
      <c r="GEG20" s="14"/>
      <c r="GEH20" s="15"/>
      <c r="GEI20" s="14"/>
      <c r="GEJ20" s="15"/>
      <c r="GEK20" s="14"/>
      <c r="GEL20" s="15"/>
      <c r="GEM20" s="14"/>
      <c r="GEN20" s="15"/>
      <c r="GEO20" s="14"/>
      <c r="GEP20" s="15"/>
      <c r="GEQ20" s="14"/>
      <c r="GER20" s="15"/>
      <c r="GES20" s="14"/>
      <c r="GET20" s="15"/>
      <c r="GEU20" s="14"/>
      <c r="GEV20" s="15"/>
      <c r="GEW20" s="14"/>
      <c r="GEX20" s="15"/>
      <c r="GEY20" s="14"/>
      <c r="GEZ20" s="15"/>
      <c r="GFA20" s="14"/>
      <c r="GFB20" s="15"/>
      <c r="GFC20" s="14"/>
      <c r="GFD20" s="15"/>
      <c r="GFE20" s="14"/>
      <c r="GFF20" s="15"/>
      <c r="GFG20" s="14"/>
      <c r="GFH20" s="15"/>
      <c r="GFI20" s="14"/>
      <c r="GFJ20" s="15"/>
      <c r="GFK20" s="14"/>
      <c r="GFL20" s="15"/>
      <c r="GFM20" s="14"/>
      <c r="GFN20" s="15"/>
      <c r="GFO20" s="14"/>
      <c r="GFP20" s="15"/>
      <c r="GFQ20" s="14"/>
      <c r="GFR20" s="15"/>
      <c r="GFS20" s="14"/>
      <c r="GFT20" s="15"/>
      <c r="GFU20" s="14"/>
      <c r="GFV20" s="15"/>
      <c r="GFW20" s="14"/>
      <c r="GFX20" s="15"/>
      <c r="GFY20" s="14"/>
      <c r="GFZ20" s="15"/>
      <c r="GGA20" s="14"/>
      <c r="GGB20" s="15"/>
      <c r="GGC20" s="14"/>
      <c r="GGD20" s="15"/>
      <c r="GGE20" s="14"/>
      <c r="GGF20" s="15"/>
      <c r="GGG20" s="14"/>
      <c r="GGH20" s="15"/>
      <c r="GGI20" s="14"/>
      <c r="GGJ20" s="15"/>
      <c r="GGK20" s="14"/>
      <c r="GGL20" s="15"/>
      <c r="GGM20" s="14"/>
      <c r="GGN20" s="15"/>
      <c r="GGO20" s="14"/>
      <c r="GGP20" s="15"/>
      <c r="GGQ20" s="14"/>
      <c r="GGR20" s="15"/>
      <c r="GGS20" s="14"/>
      <c r="GGT20" s="15"/>
      <c r="GGU20" s="14"/>
      <c r="GGV20" s="15"/>
      <c r="GGW20" s="14"/>
      <c r="GGX20" s="15"/>
      <c r="GGY20" s="14"/>
      <c r="GGZ20" s="15"/>
      <c r="GHA20" s="14"/>
      <c r="GHB20" s="15"/>
      <c r="GHC20" s="14"/>
      <c r="GHD20" s="15"/>
      <c r="GHE20" s="14"/>
      <c r="GHF20" s="15"/>
      <c r="GHG20" s="14"/>
      <c r="GHH20" s="15"/>
      <c r="GHI20" s="14"/>
      <c r="GHJ20" s="15"/>
      <c r="GHK20" s="14"/>
      <c r="GHL20" s="15"/>
      <c r="GHM20" s="14"/>
      <c r="GHN20" s="15"/>
      <c r="GHO20" s="14"/>
      <c r="GHP20" s="15"/>
      <c r="GHQ20" s="14"/>
      <c r="GHR20" s="15"/>
      <c r="GHS20" s="14"/>
      <c r="GHT20" s="15"/>
      <c r="GHU20" s="14"/>
      <c r="GHV20" s="15"/>
      <c r="GHW20" s="14"/>
      <c r="GHX20" s="15"/>
      <c r="GHY20" s="14"/>
      <c r="GHZ20" s="15"/>
      <c r="GIA20" s="14"/>
      <c r="GIB20" s="15"/>
      <c r="GIC20" s="14"/>
      <c r="GID20" s="15"/>
      <c r="GIE20" s="14"/>
      <c r="GIF20" s="15"/>
      <c r="GIG20" s="14"/>
      <c r="GIH20" s="15"/>
      <c r="GII20" s="14"/>
      <c r="GIJ20" s="15"/>
      <c r="GIK20" s="14"/>
      <c r="GIL20" s="15"/>
      <c r="GIM20" s="14"/>
      <c r="GIN20" s="15"/>
      <c r="GIO20" s="14"/>
      <c r="GIP20" s="15"/>
      <c r="GIQ20" s="14"/>
      <c r="GIR20" s="15"/>
      <c r="GIS20" s="14"/>
      <c r="GIT20" s="15"/>
      <c r="GIU20" s="14"/>
      <c r="GIV20" s="15"/>
      <c r="GIW20" s="14"/>
      <c r="GIX20" s="15"/>
      <c r="GIY20" s="14"/>
      <c r="GIZ20" s="15"/>
      <c r="GJA20" s="14"/>
      <c r="GJB20" s="15"/>
      <c r="GJC20" s="14"/>
      <c r="GJD20" s="15"/>
      <c r="GJE20" s="14"/>
      <c r="GJF20" s="15"/>
      <c r="GJG20" s="14"/>
      <c r="GJH20" s="15"/>
      <c r="GJI20" s="14"/>
      <c r="GJJ20" s="15"/>
      <c r="GJK20" s="14"/>
      <c r="GJL20" s="15"/>
      <c r="GJM20" s="14"/>
      <c r="GJN20" s="15"/>
      <c r="GJO20" s="14"/>
      <c r="GJP20" s="15"/>
      <c r="GJQ20" s="14"/>
      <c r="GJR20" s="15"/>
      <c r="GJS20" s="14"/>
      <c r="GJT20" s="15"/>
      <c r="GJU20" s="14"/>
      <c r="GJV20" s="15"/>
      <c r="GJW20" s="14"/>
      <c r="GJX20" s="15"/>
      <c r="GJY20" s="14"/>
      <c r="GJZ20" s="15"/>
      <c r="GKA20" s="14"/>
      <c r="GKB20" s="15"/>
      <c r="GKC20" s="14"/>
      <c r="GKD20" s="15"/>
      <c r="GKE20" s="14"/>
      <c r="GKF20" s="15"/>
      <c r="GKG20" s="14"/>
      <c r="GKH20" s="15"/>
      <c r="GKI20" s="14"/>
      <c r="GKJ20" s="15"/>
      <c r="GKK20" s="14"/>
      <c r="GKL20" s="15"/>
      <c r="GKM20" s="14"/>
      <c r="GKN20" s="15"/>
      <c r="GKO20" s="14"/>
      <c r="GKP20" s="15"/>
      <c r="GKQ20" s="14"/>
      <c r="GKR20" s="15"/>
      <c r="GKS20" s="14"/>
      <c r="GKT20" s="15"/>
      <c r="GKU20" s="14"/>
      <c r="GKV20" s="15"/>
      <c r="GKW20" s="14"/>
      <c r="GKX20" s="15"/>
      <c r="GKY20" s="14"/>
      <c r="GKZ20" s="15"/>
      <c r="GLA20" s="14"/>
      <c r="GLB20" s="15"/>
      <c r="GLC20" s="14"/>
      <c r="GLD20" s="15"/>
      <c r="GLE20" s="14"/>
      <c r="GLF20" s="15"/>
      <c r="GLG20" s="14"/>
      <c r="GLH20" s="15"/>
      <c r="GLI20" s="14"/>
      <c r="GLJ20" s="15"/>
      <c r="GLK20" s="14"/>
      <c r="GLL20" s="15"/>
      <c r="GLM20" s="14"/>
      <c r="GLN20" s="15"/>
      <c r="GLO20" s="14"/>
      <c r="GLP20" s="15"/>
      <c r="GLQ20" s="14"/>
      <c r="GLR20" s="15"/>
      <c r="GLS20" s="14"/>
      <c r="GLT20" s="15"/>
      <c r="GLU20" s="14"/>
      <c r="GLV20" s="15"/>
      <c r="GLW20" s="14"/>
      <c r="GLX20" s="15"/>
      <c r="GLY20" s="14"/>
      <c r="GLZ20" s="15"/>
      <c r="GMA20" s="14"/>
      <c r="GMB20" s="15"/>
      <c r="GMC20" s="14"/>
      <c r="GMD20" s="15"/>
      <c r="GME20" s="14"/>
      <c r="GMF20" s="15"/>
      <c r="GMG20" s="14"/>
      <c r="GMH20" s="15"/>
      <c r="GMI20" s="14"/>
      <c r="GMJ20" s="15"/>
      <c r="GMK20" s="14"/>
      <c r="GML20" s="15"/>
      <c r="GMM20" s="14"/>
      <c r="GMN20" s="15"/>
      <c r="GMO20" s="14"/>
      <c r="GMP20" s="15"/>
      <c r="GMQ20" s="14"/>
      <c r="GMR20" s="15"/>
      <c r="GMS20" s="14"/>
      <c r="GMT20" s="15"/>
      <c r="GMU20" s="14"/>
      <c r="GMV20" s="15"/>
      <c r="GMW20" s="14"/>
      <c r="GMX20" s="15"/>
      <c r="GMY20" s="14"/>
      <c r="GMZ20" s="15"/>
      <c r="GNA20" s="14"/>
      <c r="GNB20" s="15"/>
      <c r="GNC20" s="14"/>
      <c r="GND20" s="15"/>
      <c r="GNE20" s="14"/>
      <c r="GNF20" s="15"/>
      <c r="GNG20" s="14"/>
      <c r="GNH20" s="15"/>
      <c r="GNI20" s="14"/>
      <c r="GNJ20" s="15"/>
      <c r="GNK20" s="14"/>
      <c r="GNL20" s="15"/>
      <c r="GNM20" s="14"/>
      <c r="GNN20" s="15"/>
      <c r="GNO20" s="14"/>
      <c r="GNP20" s="15"/>
      <c r="GNQ20" s="14"/>
      <c r="GNR20" s="15"/>
      <c r="GNS20" s="14"/>
      <c r="GNT20" s="15"/>
      <c r="GNU20" s="14"/>
      <c r="GNV20" s="15"/>
      <c r="GNW20" s="14"/>
      <c r="GNX20" s="15"/>
      <c r="GNY20" s="14"/>
      <c r="GNZ20" s="15"/>
      <c r="GOA20" s="14"/>
      <c r="GOB20" s="15"/>
      <c r="GOC20" s="14"/>
      <c r="GOD20" s="15"/>
      <c r="GOE20" s="14"/>
      <c r="GOF20" s="15"/>
      <c r="GOG20" s="14"/>
      <c r="GOH20" s="15"/>
      <c r="GOI20" s="14"/>
      <c r="GOJ20" s="15"/>
      <c r="GOK20" s="14"/>
      <c r="GOL20" s="15"/>
      <c r="GOM20" s="14"/>
      <c r="GON20" s="15"/>
      <c r="GOO20" s="14"/>
      <c r="GOP20" s="15"/>
      <c r="GOQ20" s="14"/>
      <c r="GOR20" s="15"/>
      <c r="GOS20" s="14"/>
      <c r="GOT20" s="15"/>
      <c r="GOU20" s="14"/>
      <c r="GOV20" s="15"/>
      <c r="GOW20" s="14"/>
      <c r="GOX20" s="15"/>
      <c r="GOY20" s="14"/>
      <c r="GOZ20" s="15"/>
      <c r="GPA20" s="14"/>
      <c r="GPB20" s="15"/>
      <c r="GPC20" s="14"/>
      <c r="GPD20" s="15"/>
      <c r="GPE20" s="14"/>
      <c r="GPF20" s="15"/>
      <c r="GPG20" s="14"/>
      <c r="GPH20" s="15"/>
      <c r="GPI20" s="14"/>
      <c r="GPJ20" s="15"/>
      <c r="GPK20" s="14"/>
      <c r="GPL20" s="15"/>
      <c r="GPM20" s="14"/>
      <c r="GPN20" s="15"/>
      <c r="GPO20" s="14"/>
      <c r="GPP20" s="15"/>
      <c r="GPQ20" s="14"/>
      <c r="GPR20" s="15"/>
      <c r="GPS20" s="14"/>
      <c r="GPT20" s="15"/>
      <c r="GPU20" s="14"/>
      <c r="GPV20" s="15"/>
      <c r="GPW20" s="14"/>
      <c r="GPX20" s="15"/>
      <c r="GPY20" s="14"/>
      <c r="GPZ20" s="15"/>
      <c r="GQA20" s="14"/>
      <c r="GQB20" s="15"/>
      <c r="GQC20" s="14"/>
      <c r="GQD20" s="15"/>
      <c r="GQE20" s="14"/>
      <c r="GQF20" s="15"/>
      <c r="GQG20" s="14"/>
      <c r="GQH20" s="15"/>
      <c r="GQI20" s="14"/>
      <c r="GQJ20" s="15"/>
      <c r="GQK20" s="14"/>
      <c r="GQL20" s="15"/>
      <c r="GQM20" s="14"/>
      <c r="GQN20" s="15"/>
      <c r="GQO20" s="14"/>
      <c r="GQP20" s="15"/>
      <c r="GQQ20" s="14"/>
      <c r="GQR20" s="15"/>
      <c r="GQS20" s="14"/>
      <c r="GQT20" s="15"/>
      <c r="GQU20" s="14"/>
      <c r="GQV20" s="15"/>
      <c r="GQW20" s="14"/>
      <c r="GQX20" s="15"/>
      <c r="GQY20" s="14"/>
      <c r="GQZ20" s="15"/>
      <c r="GRA20" s="14"/>
      <c r="GRB20" s="15"/>
      <c r="GRC20" s="14"/>
      <c r="GRD20" s="15"/>
      <c r="GRE20" s="14"/>
      <c r="GRF20" s="15"/>
      <c r="GRG20" s="14"/>
      <c r="GRH20" s="15"/>
      <c r="GRI20" s="14"/>
      <c r="GRJ20" s="15"/>
      <c r="GRK20" s="14"/>
      <c r="GRL20" s="15"/>
      <c r="GRM20" s="14"/>
      <c r="GRN20" s="15"/>
      <c r="GRO20" s="14"/>
      <c r="GRP20" s="15"/>
      <c r="GRQ20" s="14"/>
      <c r="GRR20" s="15"/>
      <c r="GRS20" s="14"/>
      <c r="GRT20" s="15"/>
      <c r="GRU20" s="14"/>
      <c r="GRV20" s="15"/>
      <c r="GRW20" s="14"/>
      <c r="GRX20" s="15"/>
      <c r="GRY20" s="14"/>
      <c r="GRZ20" s="15"/>
      <c r="GSA20" s="14"/>
      <c r="GSB20" s="15"/>
      <c r="GSC20" s="14"/>
      <c r="GSD20" s="15"/>
      <c r="GSE20" s="14"/>
      <c r="GSF20" s="15"/>
      <c r="GSG20" s="14"/>
      <c r="GSH20" s="15"/>
      <c r="GSI20" s="14"/>
      <c r="GSJ20" s="15"/>
      <c r="GSK20" s="14"/>
      <c r="GSL20" s="15"/>
      <c r="GSM20" s="14"/>
      <c r="GSN20" s="15"/>
      <c r="GSO20" s="14"/>
      <c r="GSP20" s="15"/>
      <c r="GSQ20" s="14"/>
      <c r="GSR20" s="15"/>
      <c r="GSS20" s="14"/>
      <c r="GST20" s="15"/>
      <c r="GSU20" s="14"/>
      <c r="GSV20" s="15"/>
      <c r="GSW20" s="14"/>
      <c r="GSX20" s="15"/>
      <c r="GSY20" s="14"/>
      <c r="GSZ20" s="15"/>
      <c r="GTA20" s="14"/>
      <c r="GTB20" s="15"/>
      <c r="GTC20" s="14"/>
      <c r="GTD20" s="15"/>
      <c r="GTE20" s="14"/>
      <c r="GTF20" s="15"/>
      <c r="GTG20" s="14"/>
      <c r="GTH20" s="15"/>
      <c r="GTI20" s="14"/>
      <c r="GTJ20" s="15"/>
      <c r="GTK20" s="14"/>
      <c r="GTL20" s="15"/>
      <c r="GTM20" s="14"/>
      <c r="GTN20" s="15"/>
      <c r="GTO20" s="14"/>
      <c r="GTP20" s="15"/>
      <c r="GTQ20" s="14"/>
      <c r="GTR20" s="15"/>
      <c r="GTS20" s="14"/>
      <c r="GTT20" s="15"/>
      <c r="GTU20" s="14"/>
      <c r="GTV20" s="15"/>
      <c r="GTW20" s="14"/>
      <c r="GTX20" s="15"/>
      <c r="GTY20" s="14"/>
      <c r="GTZ20" s="15"/>
      <c r="GUA20" s="14"/>
      <c r="GUB20" s="15"/>
      <c r="GUC20" s="14"/>
      <c r="GUD20" s="15"/>
      <c r="GUE20" s="14"/>
      <c r="GUF20" s="15"/>
      <c r="GUG20" s="14"/>
      <c r="GUH20" s="15"/>
      <c r="GUI20" s="14"/>
      <c r="GUJ20" s="15"/>
      <c r="GUK20" s="14"/>
      <c r="GUL20" s="15"/>
      <c r="GUM20" s="14"/>
      <c r="GUN20" s="15"/>
      <c r="GUO20" s="14"/>
      <c r="GUP20" s="15"/>
      <c r="GUQ20" s="14"/>
      <c r="GUR20" s="15"/>
      <c r="GUS20" s="14"/>
      <c r="GUT20" s="15"/>
      <c r="GUU20" s="14"/>
      <c r="GUV20" s="15"/>
      <c r="GUW20" s="14"/>
      <c r="GUX20" s="15"/>
      <c r="GUY20" s="14"/>
      <c r="GUZ20" s="15"/>
      <c r="GVA20" s="14"/>
      <c r="GVB20" s="15"/>
      <c r="GVC20" s="14"/>
      <c r="GVD20" s="15"/>
      <c r="GVE20" s="14"/>
      <c r="GVF20" s="15"/>
      <c r="GVG20" s="14"/>
      <c r="GVH20" s="15"/>
      <c r="GVI20" s="14"/>
      <c r="GVJ20" s="15"/>
      <c r="GVK20" s="14"/>
      <c r="GVL20" s="15"/>
      <c r="GVM20" s="14"/>
      <c r="GVN20" s="15"/>
      <c r="GVO20" s="14"/>
      <c r="GVP20" s="15"/>
      <c r="GVQ20" s="14"/>
      <c r="GVR20" s="15"/>
      <c r="GVS20" s="14"/>
      <c r="GVT20" s="15"/>
      <c r="GVU20" s="14"/>
      <c r="GVV20" s="15"/>
      <c r="GVW20" s="14"/>
      <c r="GVX20" s="15"/>
      <c r="GVY20" s="14"/>
      <c r="GVZ20" s="15"/>
      <c r="GWA20" s="14"/>
      <c r="GWB20" s="15"/>
      <c r="GWC20" s="14"/>
      <c r="GWD20" s="15"/>
      <c r="GWE20" s="14"/>
      <c r="GWF20" s="15"/>
      <c r="GWG20" s="14"/>
      <c r="GWH20" s="15"/>
      <c r="GWI20" s="14"/>
      <c r="GWJ20" s="15"/>
      <c r="GWK20" s="14"/>
      <c r="GWL20" s="15"/>
      <c r="GWM20" s="14"/>
      <c r="GWN20" s="15"/>
      <c r="GWO20" s="14"/>
      <c r="GWP20" s="15"/>
      <c r="GWQ20" s="14"/>
      <c r="GWR20" s="15"/>
      <c r="GWS20" s="14"/>
      <c r="GWT20" s="15"/>
      <c r="GWU20" s="14"/>
      <c r="GWV20" s="15"/>
      <c r="GWW20" s="14"/>
      <c r="GWX20" s="15"/>
      <c r="GWY20" s="14"/>
      <c r="GWZ20" s="15"/>
      <c r="GXA20" s="14"/>
      <c r="GXB20" s="15"/>
      <c r="GXC20" s="14"/>
      <c r="GXD20" s="15"/>
      <c r="GXE20" s="14"/>
      <c r="GXF20" s="15"/>
      <c r="GXG20" s="14"/>
      <c r="GXH20" s="15"/>
      <c r="GXI20" s="14"/>
      <c r="GXJ20" s="15"/>
      <c r="GXK20" s="14"/>
      <c r="GXL20" s="15"/>
      <c r="GXM20" s="14"/>
      <c r="GXN20" s="15"/>
      <c r="GXO20" s="14"/>
      <c r="GXP20" s="15"/>
      <c r="GXQ20" s="14"/>
      <c r="GXR20" s="15"/>
      <c r="GXS20" s="14"/>
      <c r="GXT20" s="15"/>
      <c r="GXU20" s="14"/>
      <c r="GXV20" s="15"/>
      <c r="GXW20" s="14"/>
      <c r="GXX20" s="15"/>
      <c r="GXY20" s="14"/>
      <c r="GXZ20" s="15"/>
      <c r="GYA20" s="14"/>
      <c r="GYB20" s="15"/>
      <c r="GYC20" s="14"/>
      <c r="GYD20" s="15"/>
      <c r="GYE20" s="14"/>
      <c r="GYF20" s="15"/>
      <c r="GYG20" s="14"/>
      <c r="GYH20" s="15"/>
      <c r="GYI20" s="14"/>
      <c r="GYJ20" s="15"/>
      <c r="GYK20" s="14"/>
      <c r="GYL20" s="15"/>
      <c r="GYM20" s="14"/>
      <c r="GYN20" s="15"/>
      <c r="GYO20" s="14"/>
      <c r="GYP20" s="15"/>
      <c r="GYQ20" s="14"/>
      <c r="GYR20" s="15"/>
      <c r="GYS20" s="14"/>
      <c r="GYT20" s="15"/>
      <c r="GYU20" s="14"/>
      <c r="GYV20" s="15"/>
      <c r="GYW20" s="14"/>
      <c r="GYX20" s="15"/>
      <c r="GYY20" s="14"/>
      <c r="GYZ20" s="15"/>
      <c r="GZA20" s="14"/>
      <c r="GZB20" s="15"/>
      <c r="GZC20" s="14"/>
      <c r="GZD20" s="15"/>
      <c r="GZE20" s="14"/>
      <c r="GZF20" s="15"/>
      <c r="GZG20" s="14"/>
      <c r="GZH20" s="15"/>
      <c r="GZI20" s="14"/>
      <c r="GZJ20" s="15"/>
      <c r="GZK20" s="14"/>
      <c r="GZL20" s="15"/>
      <c r="GZM20" s="14"/>
      <c r="GZN20" s="15"/>
      <c r="GZO20" s="14"/>
      <c r="GZP20" s="15"/>
      <c r="GZQ20" s="14"/>
      <c r="GZR20" s="15"/>
      <c r="GZS20" s="14"/>
      <c r="GZT20" s="15"/>
      <c r="GZU20" s="14"/>
      <c r="GZV20" s="15"/>
      <c r="GZW20" s="14"/>
      <c r="GZX20" s="15"/>
      <c r="GZY20" s="14"/>
      <c r="GZZ20" s="15"/>
      <c r="HAA20" s="14"/>
      <c r="HAB20" s="15"/>
      <c r="HAC20" s="14"/>
      <c r="HAD20" s="15"/>
      <c r="HAE20" s="14"/>
      <c r="HAF20" s="15"/>
      <c r="HAG20" s="14"/>
      <c r="HAH20" s="15"/>
      <c r="HAI20" s="14"/>
      <c r="HAJ20" s="15"/>
      <c r="HAK20" s="14"/>
      <c r="HAL20" s="15"/>
      <c r="HAM20" s="14"/>
      <c r="HAN20" s="15"/>
      <c r="HAO20" s="14"/>
      <c r="HAP20" s="15"/>
      <c r="HAQ20" s="14"/>
      <c r="HAR20" s="15"/>
      <c r="HAS20" s="14"/>
      <c r="HAT20" s="15"/>
      <c r="HAU20" s="14"/>
      <c r="HAV20" s="15"/>
      <c r="HAW20" s="14"/>
      <c r="HAX20" s="15"/>
      <c r="HAY20" s="14"/>
      <c r="HAZ20" s="15"/>
      <c r="HBA20" s="14"/>
      <c r="HBB20" s="15"/>
      <c r="HBC20" s="14"/>
      <c r="HBD20" s="15"/>
      <c r="HBE20" s="14"/>
      <c r="HBF20" s="15"/>
      <c r="HBG20" s="14"/>
      <c r="HBH20" s="15"/>
      <c r="HBI20" s="14"/>
      <c r="HBJ20" s="15"/>
      <c r="HBK20" s="14"/>
      <c r="HBL20" s="15"/>
      <c r="HBM20" s="14"/>
      <c r="HBN20" s="15"/>
      <c r="HBO20" s="14"/>
      <c r="HBP20" s="15"/>
      <c r="HBQ20" s="14"/>
      <c r="HBR20" s="15"/>
      <c r="HBS20" s="14"/>
      <c r="HBT20" s="15"/>
      <c r="HBU20" s="14"/>
      <c r="HBV20" s="15"/>
      <c r="HBW20" s="14"/>
      <c r="HBX20" s="15"/>
      <c r="HBY20" s="14"/>
      <c r="HBZ20" s="15"/>
      <c r="HCA20" s="14"/>
      <c r="HCB20" s="15"/>
      <c r="HCC20" s="14"/>
      <c r="HCD20" s="15"/>
      <c r="HCE20" s="14"/>
      <c r="HCF20" s="15"/>
      <c r="HCG20" s="14"/>
      <c r="HCH20" s="15"/>
      <c r="HCI20" s="14"/>
      <c r="HCJ20" s="15"/>
      <c r="HCK20" s="14"/>
      <c r="HCL20" s="15"/>
      <c r="HCM20" s="14"/>
      <c r="HCN20" s="15"/>
      <c r="HCO20" s="14"/>
      <c r="HCP20" s="15"/>
      <c r="HCQ20" s="14"/>
      <c r="HCR20" s="15"/>
      <c r="HCS20" s="14"/>
      <c r="HCT20" s="15"/>
      <c r="HCU20" s="14"/>
      <c r="HCV20" s="15"/>
      <c r="HCW20" s="14"/>
      <c r="HCX20" s="15"/>
      <c r="HCY20" s="14"/>
      <c r="HCZ20" s="15"/>
      <c r="HDA20" s="14"/>
      <c r="HDB20" s="15"/>
      <c r="HDC20" s="14"/>
      <c r="HDD20" s="15"/>
      <c r="HDE20" s="14"/>
      <c r="HDF20" s="15"/>
      <c r="HDG20" s="14"/>
      <c r="HDH20" s="15"/>
      <c r="HDI20" s="14"/>
      <c r="HDJ20" s="15"/>
      <c r="HDK20" s="14"/>
      <c r="HDL20" s="15"/>
      <c r="HDM20" s="14"/>
      <c r="HDN20" s="15"/>
      <c r="HDO20" s="14"/>
      <c r="HDP20" s="15"/>
      <c r="HDQ20" s="14"/>
      <c r="HDR20" s="15"/>
      <c r="HDS20" s="14"/>
      <c r="HDT20" s="15"/>
      <c r="HDU20" s="14"/>
      <c r="HDV20" s="15"/>
      <c r="HDW20" s="14"/>
      <c r="HDX20" s="15"/>
      <c r="HDY20" s="14"/>
      <c r="HDZ20" s="15"/>
      <c r="HEA20" s="14"/>
      <c r="HEB20" s="15"/>
      <c r="HEC20" s="14"/>
      <c r="HED20" s="15"/>
      <c r="HEE20" s="14"/>
      <c r="HEF20" s="15"/>
      <c r="HEG20" s="14"/>
      <c r="HEH20" s="15"/>
      <c r="HEI20" s="14"/>
      <c r="HEJ20" s="15"/>
      <c r="HEK20" s="14"/>
      <c r="HEL20" s="15"/>
      <c r="HEM20" s="14"/>
      <c r="HEN20" s="15"/>
      <c r="HEO20" s="14"/>
      <c r="HEP20" s="15"/>
      <c r="HEQ20" s="14"/>
      <c r="HER20" s="15"/>
      <c r="HES20" s="14"/>
      <c r="HET20" s="15"/>
      <c r="HEU20" s="14"/>
      <c r="HEV20" s="15"/>
      <c r="HEW20" s="14"/>
      <c r="HEX20" s="15"/>
      <c r="HEY20" s="14"/>
      <c r="HEZ20" s="15"/>
      <c r="HFA20" s="14"/>
      <c r="HFB20" s="15"/>
      <c r="HFC20" s="14"/>
      <c r="HFD20" s="15"/>
      <c r="HFE20" s="14"/>
      <c r="HFF20" s="15"/>
      <c r="HFG20" s="14"/>
      <c r="HFH20" s="15"/>
      <c r="HFI20" s="14"/>
      <c r="HFJ20" s="15"/>
      <c r="HFK20" s="14"/>
      <c r="HFL20" s="15"/>
      <c r="HFM20" s="14"/>
      <c r="HFN20" s="15"/>
      <c r="HFO20" s="14"/>
      <c r="HFP20" s="15"/>
      <c r="HFQ20" s="14"/>
      <c r="HFR20" s="15"/>
      <c r="HFS20" s="14"/>
      <c r="HFT20" s="15"/>
      <c r="HFU20" s="14"/>
      <c r="HFV20" s="15"/>
      <c r="HFW20" s="14"/>
      <c r="HFX20" s="15"/>
      <c r="HFY20" s="14"/>
      <c r="HFZ20" s="15"/>
      <c r="HGA20" s="14"/>
      <c r="HGB20" s="15"/>
      <c r="HGC20" s="14"/>
      <c r="HGD20" s="15"/>
      <c r="HGE20" s="14"/>
      <c r="HGF20" s="15"/>
      <c r="HGG20" s="14"/>
      <c r="HGH20" s="15"/>
      <c r="HGI20" s="14"/>
      <c r="HGJ20" s="15"/>
      <c r="HGK20" s="14"/>
      <c r="HGL20" s="15"/>
      <c r="HGM20" s="14"/>
      <c r="HGN20" s="15"/>
      <c r="HGO20" s="14"/>
      <c r="HGP20" s="15"/>
      <c r="HGQ20" s="14"/>
      <c r="HGR20" s="15"/>
      <c r="HGS20" s="14"/>
      <c r="HGT20" s="15"/>
      <c r="HGU20" s="14"/>
      <c r="HGV20" s="15"/>
      <c r="HGW20" s="14"/>
      <c r="HGX20" s="15"/>
      <c r="HGY20" s="14"/>
      <c r="HGZ20" s="15"/>
      <c r="HHA20" s="14"/>
      <c r="HHB20" s="15"/>
      <c r="HHC20" s="14"/>
      <c r="HHD20" s="15"/>
      <c r="HHE20" s="14"/>
      <c r="HHF20" s="15"/>
      <c r="HHG20" s="14"/>
      <c r="HHH20" s="15"/>
      <c r="HHI20" s="14"/>
      <c r="HHJ20" s="15"/>
      <c r="HHK20" s="14"/>
      <c r="HHL20" s="15"/>
      <c r="HHM20" s="14"/>
      <c r="HHN20" s="15"/>
      <c r="HHO20" s="14"/>
      <c r="HHP20" s="15"/>
      <c r="HHQ20" s="14"/>
      <c r="HHR20" s="15"/>
      <c r="HHS20" s="14"/>
      <c r="HHT20" s="15"/>
      <c r="HHU20" s="14"/>
      <c r="HHV20" s="15"/>
      <c r="HHW20" s="14"/>
      <c r="HHX20" s="15"/>
      <c r="HHY20" s="14"/>
      <c r="HHZ20" s="15"/>
      <c r="HIA20" s="14"/>
      <c r="HIB20" s="15"/>
      <c r="HIC20" s="14"/>
      <c r="HID20" s="15"/>
      <c r="HIE20" s="14"/>
      <c r="HIF20" s="15"/>
      <c r="HIG20" s="14"/>
      <c r="HIH20" s="15"/>
      <c r="HII20" s="14"/>
      <c r="HIJ20" s="15"/>
      <c r="HIK20" s="14"/>
      <c r="HIL20" s="15"/>
      <c r="HIM20" s="14"/>
      <c r="HIN20" s="15"/>
      <c r="HIO20" s="14"/>
      <c r="HIP20" s="15"/>
      <c r="HIQ20" s="14"/>
      <c r="HIR20" s="15"/>
      <c r="HIS20" s="14"/>
      <c r="HIT20" s="15"/>
      <c r="HIU20" s="14"/>
      <c r="HIV20" s="15"/>
      <c r="HIW20" s="14"/>
      <c r="HIX20" s="15"/>
      <c r="HIY20" s="14"/>
      <c r="HIZ20" s="15"/>
      <c r="HJA20" s="14"/>
      <c r="HJB20" s="15"/>
      <c r="HJC20" s="14"/>
      <c r="HJD20" s="15"/>
      <c r="HJE20" s="14"/>
      <c r="HJF20" s="15"/>
      <c r="HJG20" s="14"/>
      <c r="HJH20" s="15"/>
      <c r="HJI20" s="14"/>
      <c r="HJJ20" s="15"/>
      <c r="HJK20" s="14"/>
      <c r="HJL20" s="15"/>
      <c r="HJM20" s="14"/>
      <c r="HJN20" s="15"/>
      <c r="HJO20" s="14"/>
      <c r="HJP20" s="15"/>
      <c r="HJQ20" s="14"/>
      <c r="HJR20" s="15"/>
      <c r="HJS20" s="14"/>
      <c r="HJT20" s="15"/>
      <c r="HJU20" s="14"/>
      <c r="HJV20" s="15"/>
      <c r="HJW20" s="14"/>
      <c r="HJX20" s="15"/>
      <c r="HJY20" s="14"/>
      <c r="HJZ20" s="15"/>
      <c r="HKA20" s="14"/>
      <c r="HKB20" s="15"/>
      <c r="HKC20" s="14"/>
      <c r="HKD20" s="15"/>
      <c r="HKE20" s="14"/>
      <c r="HKF20" s="15"/>
      <c r="HKG20" s="14"/>
      <c r="HKH20" s="15"/>
      <c r="HKI20" s="14"/>
      <c r="HKJ20" s="15"/>
      <c r="HKK20" s="14"/>
      <c r="HKL20" s="15"/>
      <c r="HKM20" s="14"/>
      <c r="HKN20" s="15"/>
      <c r="HKO20" s="14"/>
      <c r="HKP20" s="15"/>
      <c r="HKQ20" s="14"/>
      <c r="HKR20" s="15"/>
      <c r="HKS20" s="14"/>
      <c r="HKT20" s="15"/>
      <c r="HKU20" s="14"/>
      <c r="HKV20" s="15"/>
      <c r="HKW20" s="14"/>
      <c r="HKX20" s="15"/>
      <c r="HKY20" s="14"/>
      <c r="HKZ20" s="15"/>
      <c r="HLA20" s="14"/>
      <c r="HLB20" s="15"/>
      <c r="HLC20" s="14"/>
      <c r="HLD20" s="15"/>
      <c r="HLE20" s="14"/>
      <c r="HLF20" s="15"/>
      <c r="HLG20" s="14"/>
      <c r="HLH20" s="15"/>
      <c r="HLI20" s="14"/>
      <c r="HLJ20" s="15"/>
      <c r="HLK20" s="14"/>
      <c r="HLL20" s="15"/>
      <c r="HLM20" s="14"/>
      <c r="HLN20" s="15"/>
      <c r="HLO20" s="14"/>
      <c r="HLP20" s="15"/>
      <c r="HLQ20" s="14"/>
      <c r="HLR20" s="15"/>
      <c r="HLS20" s="14"/>
      <c r="HLT20" s="15"/>
      <c r="HLU20" s="14"/>
      <c r="HLV20" s="15"/>
      <c r="HLW20" s="14"/>
      <c r="HLX20" s="15"/>
      <c r="HLY20" s="14"/>
      <c r="HLZ20" s="15"/>
      <c r="HMA20" s="14"/>
      <c r="HMB20" s="15"/>
      <c r="HMC20" s="14"/>
      <c r="HMD20" s="15"/>
      <c r="HME20" s="14"/>
      <c r="HMF20" s="15"/>
      <c r="HMG20" s="14"/>
      <c r="HMH20" s="15"/>
      <c r="HMI20" s="14"/>
      <c r="HMJ20" s="15"/>
      <c r="HMK20" s="14"/>
      <c r="HML20" s="15"/>
      <c r="HMM20" s="14"/>
      <c r="HMN20" s="15"/>
      <c r="HMO20" s="14"/>
      <c r="HMP20" s="15"/>
      <c r="HMQ20" s="14"/>
      <c r="HMR20" s="15"/>
      <c r="HMS20" s="14"/>
      <c r="HMT20" s="15"/>
      <c r="HMU20" s="14"/>
      <c r="HMV20" s="15"/>
      <c r="HMW20" s="14"/>
      <c r="HMX20" s="15"/>
      <c r="HMY20" s="14"/>
      <c r="HMZ20" s="15"/>
      <c r="HNA20" s="14"/>
      <c r="HNB20" s="15"/>
      <c r="HNC20" s="14"/>
      <c r="HND20" s="15"/>
      <c r="HNE20" s="14"/>
      <c r="HNF20" s="15"/>
      <c r="HNG20" s="14"/>
      <c r="HNH20" s="15"/>
      <c r="HNI20" s="14"/>
      <c r="HNJ20" s="15"/>
      <c r="HNK20" s="14"/>
      <c r="HNL20" s="15"/>
      <c r="HNM20" s="14"/>
      <c r="HNN20" s="15"/>
      <c r="HNO20" s="14"/>
      <c r="HNP20" s="15"/>
      <c r="HNQ20" s="14"/>
      <c r="HNR20" s="15"/>
      <c r="HNS20" s="14"/>
      <c r="HNT20" s="15"/>
      <c r="HNU20" s="14"/>
      <c r="HNV20" s="15"/>
      <c r="HNW20" s="14"/>
      <c r="HNX20" s="15"/>
      <c r="HNY20" s="14"/>
      <c r="HNZ20" s="15"/>
      <c r="HOA20" s="14"/>
      <c r="HOB20" s="15"/>
      <c r="HOC20" s="14"/>
      <c r="HOD20" s="15"/>
      <c r="HOE20" s="14"/>
      <c r="HOF20" s="15"/>
      <c r="HOG20" s="14"/>
      <c r="HOH20" s="15"/>
      <c r="HOI20" s="14"/>
      <c r="HOJ20" s="15"/>
      <c r="HOK20" s="14"/>
      <c r="HOL20" s="15"/>
      <c r="HOM20" s="14"/>
      <c r="HON20" s="15"/>
      <c r="HOO20" s="14"/>
      <c r="HOP20" s="15"/>
      <c r="HOQ20" s="14"/>
      <c r="HOR20" s="15"/>
      <c r="HOS20" s="14"/>
      <c r="HOT20" s="15"/>
      <c r="HOU20" s="14"/>
      <c r="HOV20" s="15"/>
      <c r="HOW20" s="14"/>
      <c r="HOX20" s="15"/>
      <c r="HOY20" s="14"/>
      <c r="HOZ20" s="15"/>
      <c r="HPA20" s="14"/>
      <c r="HPB20" s="15"/>
      <c r="HPC20" s="14"/>
      <c r="HPD20" s="15"/>
      <c r="HPE20" s="14"/>
      <c r="HPF20" s="15"/>
      <c r="HPG20" s="14"/>
      <c r="HPH20" s="15"/>
      <c r="HPI20" s="14"/>
      <c r="HPJ20" s="15"/>
      <c r="HPK20" s="14"/>
      <c r="HPL20" s="15"/>
      <c r="HPM20" s="14"/>
      <c r="HPN20" s="15"/>
      <c r="HPO20" s="14"/>
      <c r="HPP20" s="15"/>
      <c r="HPQ20" s="14"/>
      <c r="HPR20" s="15"/>
      <c r="HPS20" s="14"/>
      <c r="HPT20" s="15"/>
      <c r="HPU20" s="14"/>
      <c r="HPV20" s="15"/>
      <c r="HPW20" s="14"/>
      <c r="HPX20" s="15"/>
      <c r="HPY20" s="14"/>
      <c r="HPZ20" s="15"/>
      <c r="HQA20" s="14"/>
      <c r="HQB20" s="15"/>
      <c r="HQC20" s="14"/>
      <c r="HQD20" s="15"/>
      <c r="HQE20" s="14"/>
      <c r="HQF20" s="15"/>
      <c r="HQG20" s="14"/>
      <c r="HQH20" s="15"/>
      <c r="HQI20" s="14"/>
      <c r="HQJ20" s="15"/>
      <c r="HQK20" s="14"/>
      <c r="HQL20" s="15"/>
      <c r="HQM20" s="14"/>
      <c r="HQN20" s="15"/>
      <c r="HQO20" s="14"/>
      <c r="HQP20" s="15"/>
      <c r="HQQ20" s="14"/>
      <c r="HQR20" s="15"/>
      <c r="HQS20" s="14"/>
      <c r="HQT20" s="15"/>
      <c r="HQU20" s="14"/>
      <c r="HQV20" s="15"/>
      <c r="HQW20" s="14"/>
      <c r="HQX20" s="15"/>
      <c r="HQY20" s="14"/>
      <c r="HQZ20" s="15"/>
      <c r="HRA20" s="14"/>
      <c r="HRB20" s="15"/>
      <c r="HRC20" s="14"/>
      <c r="HRD20" s="15"/>
      <c r="HRE20" s="14"/>
      <c r="HRF20" s="15"/>
      <c r="HRG20" s="14"/>
      <c r="HRH20" s="15"/>
      <c r="HRI20" s="14"/>
      <c r="HRJ20" s="15"/>
      <c r="HRK20" s="14"/>
      <c r="HRL20" s="15"/>
      <c r="HRM20" s="14"/>
      <c r="HRN20" s="15"/>
      <c r="HRO20" s="14"/>
      <c r="HRP20" s="15"/>
      <c r="HRQ20" s="14"/>
      <c r="HRR20" s="15"/>
      <c r="HRS20" s="14"/>
      <c r="HRT20" s="15"/>
      <c r="HRU20" s="14"/>
      <c r="HRV20" s="15"/>
      <c r="HRW20" s="14"/>
      <c r="HRX20" s="15"/>
      <c r="HRY20" s="14"/>
      <c r="HRZ20" s="15"/>
      <c r="HSA20" s="14"/>
      <c r="HSB20" s="15"/>
      <c r="HSC20" s="14"/>
      <c r="HSD20" s="15"/>
      <c r="HSE20" s="14"/>
      <c r="HSF20" s="15"/>
      <c r="HSG20" s="14"/>
      <c r="HSH20" s="15"/>
      <c r="HSI20" s="14"/>
      <c r="HSJ20" s="15"/>
      <c r="HSK20" s="14"/>
      <c r="HSL20" s="15"/>
      <c r="HSM20" s="14"/>
      <c r="HSN20" s="15"/>
      <c r="HSO20" s="14"/>
      <c r="HSP20" s="15"/>
      <c r="HSQ20" s="14"/>
      <c r="HSR20" s="15"/>
      <c r="HSS20" s="14"/>
      <c r="HST20" s="15"/>
      <c r="HSU20" s="14"/>
      <c r="HSV20" s="15"/>
      <c r="HSW20" s="14"/>
      <c r="HSX20" s="15"/>
      <c r="HSY20" s="14"/>
      <c r="HSZ20" s="15"/>
      <c r="HTA20" s="14"/>
      <c r="HTB20" s="15"/>
      <c r="HTC20" s="14"/>
      <c r="HTD20" s="15"/>
      <c r="HTE20" s="14"/>
      <c r="HTF20" s="15"/>
      <c r="HTG20" s="14"/>
      <c r="HTH20" s="15"/>
      <c r="HTI20" s="14"/>
      <c r="HTJ20" s="15"/>
      <c r="HTK20" s="14"/>
      <c r="HTL20" s="15"/>
      <c r="HTM20" s="14"/>
      <c r="HTN20" s="15"/>
      <c r="HTO20" s="14"/>
      <c r="HTP20" s="15"/>
      <c r="HTQ20" s="14"/>
      <c r="HTR20" s="15"/>
      <c r="HTS20" s="14"/>
      <c r="HTT20" s="15"/>
      <c r="HTU20" s="14"/>
      <c r="HTV20" s="15"/>
      <c r="HTW20" s="14"/>
      <c r="HTX20" s="15"/>
      <c r="HTY20" s="14"/>
      <c r="HTZ20" s="15"/>
      <c r="HUA20" s="14"/>
      <c r="HUB20" s="15"/>
      <c r="HUC20" s="14"/>
      <c r="HUD20" s="15"/>
      <c r="HUE20" s="14"/>
      <c r="HUF20" s="15"/>
      <c r="HUG20" s="14"/>
      <c r="HUH20" s="15"/>
      <c r="HUI20" s="14"/>
      <c r="HUJ20" s="15"/>
      <c r="HUK20" s="14"/>
      <c r="HUL20" s="15"/>
      <c r="HUM20" s="14"/>
      <c r="HUN20" s="15"/>
      <c r="HUO20" s="14"/>
      <c r="HUP20" s="15"/>
      <c r="HUQ20" s="14"/>
      <c r="HUR20" s="15"/>
      <c r="HUS20" s="14"/>
      <c r="HUT20" s="15"/>
      <c r="HUU20" s="14"/>
      <c r="HUV20" s="15"/>
      <c r="HUW20" s="14"/>
      <c r="HUX20" s="15"/>
      <c r="HUY20" s="14"/>
      <c r="HUZ20" s="15"/>
      <c r="HVA20" s="14"/>
      <c r="HVB20" s="15"/>
      <c r="HVC20" s="14"/>
      <c r="HVD20" s="15"/>
      <c r="HVE20" s="14"/>
      <c r="HVF20" s="15"/>
      <c r="HVG20" s="14"/>
      <c r="HVH20" s="15"/>
      <c r="HVI20" s="14"/>
      <c r="HVJ20" s="15"/>
      <c r="HVK20" s="14"/>
      <c r="HVL20" s="15"/>
      <c r="HVM20" s="14"/>
      <c r="HVN20" s="15"/>
      <c r="HVO20" s="14"/>
      <c r="HVP20" s="15"/>
      <c r="HVQ20" s="14"/>
      <c r="HVR20" s="15"/>
      <c r="HVS20" s="14"/>
      <c r="HVT20" s="15"/>
      <c r="HVU20" s="14"/>
      <c r="HVV20" s="15"/>
      <c r="HVW20" s="14"/>
      <c r="HVX20" s="15"/>
      <c r="HVY20" s="14"/>
      <c r="HVZ20" s="15"/>
      <c r="HWA20" s="14"/>
      <c r="HWB20" s="15"/>
      <c r="HWC20" s="14"/>
      <c r="HWD20" s="15"/>
      <c r="HWE20" s="14"/>
      <c r="HWF20" s="15"/>
      <c r="HWG20" s="14"/>
      <c r="HWH20" s="15"/>
      <c r="HWI20" s="14"/>
      <c r="HWJ20" s="15"/>
      <c r="HWK20" s="14"/>
      <c r="HWL20" s="15"/>
      <c r="HWM20" s="14"/>
      <c r="HWN20" s="15"/>
      <c r="HWO20" s="14"/>
      <c r="HWP20" s="15"/>
      <c r="HWQ20" s="14"/>
      <c r="HWR20" s="15"/>
      <c r="HWS20" s="14"/>
      <c r="HWT20" s="15"/>
      <c r="HWU20" s="14"/>
      <c r="HWV20" s="15"/>
      <c r="HWW20" s="14"/>
      <c r="HWX20" s="15"/>
      <c r="HWY20" s="14"/>
      <c r="HWZ20" s="15"/>
      <c r="HXA20" s="14"/>
      <c r="HXB20" s="15"/>
      <c r="HXC20" s="14"/>
      <c r="HXD20" s="15"/>
      <c r="HXE20" s="14"/>
      <c r="HXF20" s="15"/>
      <c r="HXG20" s="14"/>
      <c r="HXH20" s="15"/>
      <c r="HXI20" s="14"/>
      <c r="HXJ20" s="15"/>
      <c r="HXK20" s="14"/>
      <c r="HXL20" s="15"/>
      <c r="HXM20" s="14"/>
      <c r="HXN20" s="15"/>
      <c r="HXO20" s="14"/>
      <c r="HXP20" s="15"/>
      <c r="HXQ20" s="14"/>
      <c r="HXR20" s="15"/>
      <c r="HXS20" s="14"/>
      <c r="HXT20" s="15"/>
      <c r="HXU20" s="14"/>
      <c r="HXV20" s="15"/>
      <c r="HXW20" s="14"/>
      <c r="HXX20" s="15"/>
      <c r="HXY20" s="14"/>
      <c r="HXZ20" s="15"/>
      <c r="HYA20" s="14"/>
      <c r="HYB20" s="15"/>
      <c r="HYC20" s="14"/>
      <c r="HYD20" s="15"/>
      <c r="HYE20" s="14"/>
      <c r="HYF20" s="15"/>
      <c r="HYG20" s="14"/>
      <c r="HYH20" s="15"/>
      <c r="HYI20" s="14"/>
      <c r="HYJ20" s="15"/>
      <c r="HYK20" s="14"/>
      <c r="HYL20" s="15"/>
      <c r="HYM20" s="14"/>
      <c r="HYN20" s="15"/>
      <c r="HYO20" s="14"/>
      <c r="HYP20" s="15"/>
      <c r="HYQ20" s="14"/>
      <c r="HYR20" s="15"/>
      <c r="HYS20" s="14"/>
      <c r="HYT20" s="15"/>
      <c r="HYU20" s="14"/>
      <c r="HYV20" s="15"/>
      <c r="HYW20" s="14"/>
      <c r="HYX20" s="15"/>
      <c r="HYY20" s="14"/>
      <c r="HYZ20" s="15"/>
      <c r="HZA20" s="14"/>
      <c r="HZB20" s="15"/>
      <c r="HZC20" s="14"/>
      <c r="HZD20" s="15"/>
      <c r="HZE20" s="14"/>
      <c r="HZF20" s="15"/>
      <c r="HZG20" s="14"/>
      <c r="HZH20" s="15"/>
      <c r="HZI20" s="14"/>
      <c r="HZJ20" s="15"/>
      <c r="HZK20" s="14"/>
      <c r="HZL20" s="15"/>
      <c r="HZM20" s="14"/>
      <c r="HZN20" s="15"/>
      <c r="HZO20" s="14"/>
      <c r="HZP20" s="15"/>
      <c r="HZQ20" s="14"/>
      <c r="HZR20" s="15"/>
      <c r="HZS20" s="14"/>
      <c r="HZT20" s="15"/>
      <c r="HZU20" s="14"/>
      <c r="HZV20" s="15"/>
      <c r="HZW20" s="14"/>
      <c r="HZX20" s="15"/>
      <c r="HZY20" s="14"/>
      <c r="HZZ20" s="15"/>
      <c r="IAA20" s="14"/>
      <c r="IAB20" s="15"/>
      <c r="IAC20" s="14"/>
      <c r="IAD20" s="15"/>
      <c r="IAE20" s="14"/>
      <c r="IAF20" s="15"/>
      <c r="IAG20" s="14"/>
      <c r="IAH20" s="15"/>
      <c r="IAI20" s="14"/>
      <c r="IAJ20" s="15"/>
      <c r="IAK20" s="14"/>
      <c r="IAL20" s="15"/>
      <c r="IAM20" s="14"/>
      <c r="IAN20" s="15"/>
      <c r="IAO20" s="14"/>
      <c r="IAP20" s="15"/>
      <c r="IAQ20" s="14"/>
      <c r="IAR20" s="15"/>
      <c r="IAS20" s="14"/>
      <c r="IAT20" s="15"/>
      <c r="IAU20" s="14"/>
      <c r="IAV20" s="15"/>
      <c r="IAW20" s="14"/>
      <c r="IAX20" s="15"/>
      <c r="IAY20" s="14"/>
      <c r="IAZ20" s="15"/>
      <c r="IBA20" s="14"/>
      <c r="IBB20" s="15"/>
      <c r="IBC20" s="14"/>
      <c r="IBD20" s="15"/>
      <c r="IBE20" s="14"/>
      <c r="IBF20" s="15"/>
      <c r="IBG20" s="14"/>
      <c r="IBH20" s="15"/>
      <c r="IBI20" s="14"/>
      <c r="IBJ20" s="15"/>
      <c r="IBK20" s="14"/>
      <c r="IBL20" s="15"/>
      <c r="IBM20" s="14"/>
      <c r="IBN20" s="15"/>
      <c r="IBO20" s="14"/>
      <c r="IBP20" s="15"/>
      <c r="IBQ20" s="14"/>
      <c r="IBR20" s="15"/>
      <c r="IBS20" s="14"/>
      <c r="IBT20" s="15"/>
      <c r="IBU20" s="14"/>
      <c r="IBV20" s="15"/>
      <c r="IBW20" s="14"/>
      <c r="IBX20" s="15"/>
      <c r="IBY20" s="14"/>
      <c r="IBZ20" s="15"/>
      <c r="ICA20" s="14"/>
      <c r="ICB20" s="15"/>
      <c r="ICC20" s="14"/>
      <c r="ICD20" s="15"/>
      <c r="ICE20" s="14"/>
      <c r="ICF20" s="15"/>
      <c r="ICG20" s="14"/>
      <c r="ICH20" s="15"/>
      <c r="ICI20" s="14"/>
      <c r="ICJ20" s="15"/>
      <c r="ICK20" s="14"/>
      <c r="ICL20" s="15"/>
      <c r="ICM20" s="14"/>
      <c r="ICN20" s="15"/>
      <c r="ICO20" s="14"/>
      <c r="ICP20" s="15"/>
      <c r="ICQ20" s="14"/>
      <c r="ICR20" s="15"/>
      <c r="ICS20" s="14"/>
      <c r="ICT20" s="15"/>
      <c r="ICU20" s="14"/>
      <c r="ICV20" s="15"/>
      <c r="ICW20" s="14"/>
      <c r="ICX20" s="15"/>
      <c r="ICY20" s="14"/>
      <c r="ICZ20" s="15"/>
      <c r="IDA20" s="14"/>
      <c r="IDB20" s="15"/>
      <c r="IDC20" s="14"/>
      <c r="IDD20" s="15"/>
      <c r="IDE20" s="14"/>
      <c r="IDF20" s="15"/>
      <c r="IDG20" s="14"/>
      <c r="IDH20" s="15"/>
      <c r="IDI20" s="14"/>
      <c r="IDJ20" s="15"/>
      <c r="IDK20" s="14"/>
      <c r="IDL20" s="15"/>
      <c r="IDM20" s="14"/>
      <c r="IDN20" s="15"/>
      <c r="IDO20" s="14"/>
      <c r="IDP20" s="15"/>
      <c r="IDQ20" s="14"/>
      <c r="IDR20" s="15"/>
      <c r="IDS20" s="14"/>
      <c r="IDT20" s="15"/>
      <c r="IDU20" s="14"/>
      <c r="IDV20" s="15"/>
      <c r="IDW20" s="14"/>
      <c r="IDX20" s="15"/>
      <c r="IDY20" s="14"/>
      <c r="IDZ20" s="15"/>
      <c r="IEA20" s="14"/>
      <c r="IEB20" s="15"/>
      <c r="IEC20" s="14"/>
      <c r="IED20" s="15"/>
      <c r="IEE20" s="14"/>
      <c r="IEF20" s="15"/>
      <c r="IEG20" s="14"/>
      <c r="IEH20" s="15"/>
      <c r="IEI20" s="14"/>
      <c r="IEJ20" s="15"/>
      <c r="IEK20" s="14"/>
      <c r="IEL20" s="15"/>
      <c r="IEM20" s="14"/>
      <c r="IEN20" s="15"/>
      <c r="IEO20" s="14"/>
      <c r="IEP20" s="15"/>
      <c r="IEQ20" s="14"/>
      <c r="IER20" s="15"/>
      <c r="IES20" s="14"/>
      <c r="IET20" s="15"/>
      <c r="IEU20" s="14"/>
      <c r="IEV20" s="15"/>
      <c r="IEW20" s="14"/>
      <c r="IEX20" s="15"/>
      <c r="IEY20" s="14"/>
      <c r="IEZ20" s="15"/>
      <c r="IFA20" s="14"/>
      <c r="IFB20" s="15"/>
      <c r="IFC20" s="14"/>
      <c r="IFD20" s="15"/>
      <c r="IFE20" s="14"/>
      <c r="IFF20" s="15"/>
      <c r="IFG20" s="14"/>
      <c r="IFH20" s="15"/>
      <c r="IFI20" s="14"/>
      <c r="IFJ20" s="15"/>
      <c r="IFK20" s="14"/>
      <c r="IFL20" s="15"/>
      <c r="IFM20" s="14"/>
      <c r="IFN20" s="15"/>
      <c r="IFO20" s="14"/>
      <c r="IFP20" s="15"/>
      <c r="IFQ20" s="14"/>
      <c r="IFR20" s="15"/>
      <c r="IFS20" s="14"/>
      <c r="IFT20" s="15"/>
      <c r="IFU20" s="14"/>
      <c r="IFV20" s="15"/>
      <c r="IFW20" s="14"/>
      <c r="IFX20" s="15"/>
      <c r="IFY20" s="14"/>
      <c r="IFZ20" s="15"/>
      <c r="IGA20" s="14"/>
      <c r="IGB20" s="15"/>
      <c r="IGC20" s="14"/>
      <c r="IGD20" s="15"/>
      <c r="IGE20" s="14"/>
      <c r="IGF20" s="15"/>
      <c r="IGG20" s="14"/>
      <c r="IGH20" s="15"/>
      <c r="IGI20" s="14"/>
      <c r="IGJ20" s="15"/>
      <c r="IGK20" s="14"/>
      <c r="IGL20" s="15"/>
      <c r="IGM20" s="14"/>
      <c r="IGN20" s="15"/>
      <c r="IGO20" s="14"/>
      <c r="IGP20" s="15"/>
      <c r="IGQ20" s="14"/>
      <c r="IGR20" s="15"/>
      <c r="IGS20" s="14"/>
      <c r="IGT20" s="15"/>
      <c r="IGU20" s="14"/>
      <c r="IGV20" s="15"/>
      <c r="IGW20" s="14"/>
      <c r="IGX20" s="15"/>
      <c r="IGY20" s="14"/>
      <c r="IGZ20" s="15"/>
      <c r="IHA20" s="14"/>
      <c r="IHB20" s="15"/>
      <c r="IHC20" s="14"/>
      <c r="IHD20" s="15"/>
      <c r="IHE20" s="14"/>
      <c r="IHF20" s="15"/>
      <c r="IHG20" s="14"/>
      <c r="IHH20" s="15"/>
      <c r="IHI20" s="14"/>
      <c r="IHJ20" s="15"/>
      <c r="IHK20" s="14"/>
      <c r="IHL20" s="15"/>
      <c r="IHM20" s="14"/>
      <c r="IHN20" s="15"/>
      <c r="IHO20" s="14"/>
      <c r="IHP20" s="15"/>
      <c r="IHQ20" s="14"/>
      <c r="IHR20" s="15"/>
      <c r="IHS20" s="14"/>
      <c r="IHT20" s="15"/>
      <c r="IHU20" s="14"/>
      <c r="IHV20" s="15"/>
      <c r="IHW20" s="14"/>
      <c r="IHX20" s="15"/>
      <c r="IHY20" s="14"/>
      <c r="IHZ20" s="15"/>
      <c r="IIA20" s="14"/>
      <c r="IIB20" s="15"/>
      <c r="IIC20" s="14"/>
      <c r="IID20" s="15"/>
      <c r="IIE20" s="14"/>
      <c r="IIF20" s="15"/>
      <c r="IIG20" s="14"/>
      <c r="IIH20" s="15"/>
      <c r="III20" s="14"/>
      <c r="IIJ20" s="15"/>
      <c r="IIK20" s="14"/>
      <c r="IIL20" s="15"/>
      <c r="IIM20" s="14"/>
      <c r="IIN20" s="15"/>
      <c r="IIO20" s="14"/>
      <c r="IIP20" s="15"/>
      <c r="IIQ20" s="14"/>
      <c r="IIR20" s="15"/>
      <c r="IIS20" s="14"/>
      <c r="IIT20" s="15"/>
      <c r="IIU20" s="14"/>
      <c r="IIV20" s="15"/>
      <c r="IIW20" s="14"/>
      <c r="IIX20" s="15"/>
      <c r="IIY20" s="14"/>
      <c r="IIZ20" s="15"/>
      <c r="IJA20" s="14"/>
      <c r="IJB20" s="15"/>
      <c r="IJC20" s="14"/>
      <c r="IJD20" s="15"/>
      <c r="IJE20" s="14"/>
      <c r="IJF20" s="15"/>
      <c r="IJG20" s="14"/>
      <c r="IJH20" s="15"/>
      <c r="IJI20" s="14"/>
      <c r="IJJ20" s="15"/>
      <c r="IJK20" s="14"/>
      <c r="IJL20" s="15"/>
      <c r="IJM20" s="14"/>
      <c r="IJN20" s="15"/>
      <c r="IJO20" s="14"/>
      <c r="IJP20" s="15"/>
      <c r="IJQ20" s="14"/>
      <c r="IJR20" s="15"/>
      <c r="IJS20" s="14"/>
      <c r="IJT20" s="15"/>
      <c r="IJU20" s="14"/>
      <c r="IJV20" s="15"/>
      <c r="IJW20" s="14"/>
      <c r="IJX20" s="15"/>
      <c r="IJY20" s="14"/>
      <c r="IJZ20" s="15"/>
      <c r="IKA20" s="14"/>
      <c r="IKB20" s="15"/>
      <c r="IKC20" s="14"/>
      <c r="IKD20" s="15"/>
      <c r="IKE20" s="14"/>
      <c r="IKF20" s="15"/>
      <c r="IKG20" s="14"/>
      <c r="IKH20" s="15"/>
      <c r="IKI20" s="14"/>
      <c r="IKJ20" s="15"/>
      <c r="IKK20" s="14"/>
      <c r="IKL20" s="15"/>
      <c r="IKM20" s="14"/>
      <c r="IKN20" s="15"/>
      <c r="IKO20" s="14"/>
      <c r="IKP20" s="15"/>
      <c r="IKQ20" s="14"/>
      <c r="IKR20" s="15"/>
      <c r="IKS20" s="14"/>
      <c r="IKT20" s="15"/>
      <c r="IKU20" s="14"/>
      <c r="IKV20" s="15"/>
      <c r="IKW20" s="14"/>
      <c r="IKX20" s="15"/>
      <c r="IKY20" s="14"/>
      <c r="IKZ20" s="15"/>
      <c r="ILA20" s="14"/>
      <c r="ILB20" s="15"/>
      <c r="ILC20" s="14"/>
      <c r="ILD20" s="15"/>
      <c r="ILE20" s="14"/>
      <c r="ILF20" s="15"/>
      <c r="ILG20" s="14"/>
      <c r="ILH20" s="15"/>
      <c r="ILI20" s="14"/>
      <c r="ILJ20" s="15"/>
      <c r="ILK20" s="14"/>
      <c r="ILL20" s="15"/>
      <c r="ILM20" s="14"/>
      <c r="ILN20" s="15"/>
      <c r="ILO20" s="14"/>
      <c r="ILP20" s="15"/>
      <c r="ILQ20" s="14"/>
      <c r="ILR20" s="15"/>
      <c r="ILS20" s="14"/>
      <c r="ILT20" s="15"/>
      <c r="ILU20" s="14"/>
      <c r="ILV20" s="15"/>
      <c r="ILW20" s="14"/>
      <c r="ILX20" s="15"/>
      <c r="ILY20" s="14"/>
      <c r="ILZ20" s="15"/>
      <c r="IMA20" s="14"/>
      <c r="IMB20" s="15"/>
      <c r="IMC20" s="14"/>
      <c r="IMD20" s="15"/>
      <c r="IME20" s="14"/>
      <c r="IMF20" s="15"/>
      <c r="IMG20" s="14"/>
      <c r="IMH20" s="15"/>
      <c r="IMI20" s="14"/>
      <c r="IMJ20" s="15"/>
      <c r="IMK20" s="14"/>
      <c r="IML20" s="15"/>
      <c r="IMM20" s="14"/>
      <c r="IMN20" s="15"/>
      <c r="IMO20" s="14"/>
      <c r="IMP20" s="15"/>
      <c r="IMQ20" s="14"/>
      <c r="IMR20" s="15"/>
      <c r="IMS20" s="14"/>
      <c r="IMT20" s="15"/>
      <c r="IMU20" s="14"/>
      <c r="IMV20" s="15"/>
      <c r="IMW20" s="14"/>
      <c r="IMX20" s="15"/>
      <c r="IMY20" s="14"/>
      <c r="IMZ20" s="15"/>
      <c r="INA20" s="14"/>
      <c r="INB20" s="15"/>
      <c r="INC20" s="14"/>
      <c r="IND20" s="15"/>
      <c r="INE20" s="14"/>
      <c r="INF20" s="15"/>
      <c r="ING20" s="14"/>
      <c r="INH20" s="15"/>
      <c r="INI20" s="14"/>
      <c r="INJ20" s="15"/>
      <c r="INK20" s="14"/>
      <c r="INL20" s="15"/>
      <c r="INM20" s="14"/>
      <c r="INN20" s="15"/>
      <c r="INO20" s="14"/>
      <c r="INP20" s="15"/>
      <c r="INQ20" s="14"/>
      <c r="INR20" s="15"/>
      <c r="INS20" s="14"/>
      <c r="INT20" s="15"/>
      <c r="INU20" s="14"/>
      <c r="INV20" s="15"/>
      <c r="INW20" s="14"/>
      <c r="INX20" s="15"/>
      <c r="INY20" s="14"/>
      <c r="INZ20" s="15"/>
      <c r="IOA20" s="14"/>
      <c r="IOB20" s="15"/>
      <c r="IOC20" s="14"/>
      <c r="IOD20" s="15"/>
      <c r="IOE20" s="14"/>
      <c r="IOF20" s="15"/>
      <c r="IOG20" s="14"/>
      <c r="IOH20" s="15"/>
      <c r="IOI20" s="14"/>
      <c r="IOJ20" s="15"/>
      <c r="IOK20" s="14"/>
      <c r="IOL20" s="15"/>
      <c r="IOM20" s="14"/>
      <c r="ION20" s="15"/>
      <c r="IOO20" s="14"/>
      <c r="IOP20" s="15"/>
      <c r="IOQ20" s="14"/>
      <c r="IOR20" s="15"/>
      <c r="IOS20" s="14"/>
      <c r="IOT20" s="15"/>
      <c r="IOU20" s="14"/>
      <c r="IOV20" s="15"/>
      <c r="IOW20" s="14"/>
      <c r="IOX20" s="15"/>
      <c r="IOY20" s="14"/>
      <c r="IOZ20" s="15"/>
      <c r="IPA20" s="14"/>
      <c r="IPB20" s="15"/>
      <c r="IPC20" s="14"/>
      <c r="IPD20" s="15"/>
      <c r="IPE20" s="14"/>
      <c r="IPF20" s="15"/>
      <c r="IPG20" s="14"/>
      <c r="IPH20" s="15"/>
      <c r="IPI20" s="14"/>
      <c r="IPJ20" s="15"/>
      <c r="IPK20" s="14"/>
      <c r="IPL20" s="15"/>
      <c r="IPM20" s="14"/>
      <c r="IPN20" s="15"/>
      <c r="IPO20" s="14"/>
      <c r="IPP20" s="15"/>
      <c r="IPQ20" s="14"/>
      <c r="IPR20" s="15"/>
      <c r="IPS20" s="14"/>
      <c r="IPT20" s="15"/>
      <c r="IPU20" s="14"/>
      <c r="IPV20" s="15"/>
      <c r="IPW20" s="14"/>
      <c r="IPX20" s="15"/>
      <c r="IPY20" s="14"/>
      <c r="IPZ20" s="15"/>
      <c r="IQA20" s="14"/>
      <c r="IQB20" s="15"/>
      <c r="IQC20" s="14"/>
      <c r="IQD20" s="15"/>
      <c r="IQE20" s="14"/>
      <c r="IQF20" s="15"/>
      <c r="IQG20" s="14"/>
      <c r="IQH20" s="15"/>
      <c r="IQI20" s="14"/>
      <c r="IQJ20" s="15"/>
      <c r="IQK20" s="14"/>
      <c r="IQL20" s="15"/>
      <c r="IQM20" s="14"/>
      <c r="IQN20" s="15"/>
      <c r="IQO20" s="14"/>
      <c r="IQP20" s="15"/>
      <c r="IQQ20" s="14"/>
      <c r="IQR20" s="15"/>
      <c r="IQS20" s="14"/>
      <c r="IQT20" s="15"/>
      <c r="IQU20" s="14"/>
      <c r="IQV20" s="15"/>
      <c r="IQW20" s="14"/>
      <c r="IQX20" s="15"/>
      <c r="IQY20" s="14"/>
      <c r="IQZ20" s="15"/>
      <c r="IRA20" s="14"/>
      <c r="IRB20" s="15"/>
      <c r="IRC20" s="14"/>
      <c r="IRD20" s="15"/>
      <c r="IRE20" s="14"/>
      <c r="IRF20" s="15"/>
      <c r="IRG20" s="14"/>
      <c r="IRH20" s="15"/>
      <c r="IRI20" s="14"/>
      <c r="IRJ20" s="15"/>
      <c r="IRK20" s="14"/>
      <c r="IRL20" s="15"/>
      <c r="IRM20" s="14"/>
      <c r="IRN20" s="15"/>
      <c r="IRO20" s="14"/>
      <c r="IRP20" s="15"/>
      <c r="IRQ20" s="14"/>
      <c r="IRR20" s="15"/>
      <c r="IRS20" s="14"/>
      <c r="IRT20" s="15"/>
      <c r="IRU20" s="14"/>
      <c r="IRV20" s="15"/>
      <c r="IRW20" s="14"/>
      <c r="IRX20" s="15"/>
      <c r="IRY20" s="14"/>
      <c r="IRZ20" s="15"/>
      <c r="ISA20" s="14"/>
      <c r="ISB20" s="15"/>
      <c r="ISC20" s="14"/>
      <c r="ISD20" s="15"/>
      <c r="ISE20" s="14"/>
      <c r="ISF20" s="15"/>
      <c r="ISG20" s="14"/>
      <c r="ISH20" s="15"/>
      <c r="ISI20" s="14"/>
      <c r="ISJ20" s="15"/>
      <c r="ISK20" s="14"/>
      <c r="ISL20" s="15"/>
      <c r="ISM20" s="14"/>
      <c r="ISN20" s="15"/>
      <c r="ISO20" s="14"/>
      <c r="ISP20" s="15"/>
      <c r="ISQ20" s="14"/>
      <c r="ISR20" s="15"/>
      <c r="ISS20" s="14"/>
      <c r="IST20" s="15"/>
      <c r="ISU20" s="14"/>
      <c r="ISV20" s="15"/>
      <c r="ISW20" s="14"/>
      <c r="ISX20" s="15"/>
      <c r="ISY20" s="14"/>
      <c r="ISZ20" s="15"/>
      <c r="ITA20" s="14"/>
      <c r="ITB20" s="15"/>
      <c r="ITC20" s="14"/>
      <c r="ITD20" s="15"/>
      <c r="ITE20" s="14"/>
      <c r="ITF20" s="15"/>
      <c r="ITG20" s="14"/>
      <c r="ITH20" s="15"/>
      <c r="ITI20" s="14"/>
      <c r="ITJ20" s="15"/>
      <c r="ITK20" s="14"/>
      <c r="ITL20" s="15"/>
      <c r="ITM20" s="14"/>
      <c r="ITN20" s="15"/>
      <c r="ITO20" s="14"/>
      <c r="ITP20" s="15"/>
      <c r="ITQ20" s="14"/>
      <c r="ITR20" s="15"/>
      <c r="ITS20" s="14"/>
      <c r="ITT20" s="15"/>
      <c r="ITU20" s="14"/>
      <c r="ITV20" s="15"/>
      <c r="ITW20" s="14"/>
      <c r="ITX20" s="15"/>
      <c r="ITY20" s="14"/>
      <c r="ITZ20" s="15"/>
      <c r="IUA20" s="14"/>
      <c r="IUB20" s="15"/>
      <c r="IUC20" s="14"/>
      <c r="IUD20" s="15"/>
      <c r="IUE20" s="14"/>
      <c r="IUF20" s="15"/>
      <c r="IUG20" s="14"/>
      <c r="IUH20" s="15"/>
      <c r="IUI20" s="14"/>
      <c r="IUJ20" s="15"/>
      <c r="IUK20" s="14"/>
      <c r="IUL20" s="15"/>
      <c r="IUM20" s="14"/>
      <c r="IUN20" s="15"/>
      <c r="IUO20" s="14"/>
      <c r="IUP20" s="15"/>
      <c r="IUQ20" s="14"/>
      <c r="IUR20" s="15"/>
      <c r="IUS20" s="14"/>
      <c r="IUT20" s="15"/>
      <c r="IUU20" s="14"/>
      <c r="IUV20" s="15"/>
      <c r="IUW20" s="14"/>
      <c r="IUX20" s="15"/>
      <c r="IUY20" s="14"/>
      <c r="IUZ20" s="15"/>
      <c r="IVA20" s="14"/>
      <c r="IVB20" s="15"/>
      <c r="IVC20" s="14"/>
      <c r="IVD20" s="15"/>
      <c r="IVE20" s="14"/>
      <c r="IVF20" s="15"/>
      <c r="IVG20" s="14"/>
      <c r="IVH20" s="15"/>
      <c r="IVI20" s="14"/>
      <c r="IVJ20" s="15"/>
      <c r="IVK20" s="14"/>
      <c r="IVL20" s="15"/>
      <c r="IVM20" s="14"/>
      <c r="IVN20" s="15"/>
      <c r="IVO20" s="14"/>
      <c r="IVP20" s="15"/>
      <c r="IVQ20" s="14"/>
      <c r="IVR20" s="15"/>
      <c r="IVS20" s="14"/>
      <c r="IVT20" s="15"/>
      <c r="IVU20" s="14"/>
      <c r="IVV20" s="15"/>
      <c r="IVW20" s="14"/>
      <c r="IVX20" s="15"/>
      <c r="IVY20" s="14"/>
      <c r="IVZ20" s="15"/>
      <c r="IWA20" s="14"/>
      <c r="IWB20" s="15"/>
      <c r="IWC20" s="14"/>
      <c r="IWD20" s="15"/>
      <c r="IWE20" s="14"/>
      <c r="IWF20" s="15"/>
      <c r="IWG20" s="14"/>
      <c r="IWH20" s="15"/>
      <c r="IWI20" s="14"/>
      <c r="IWJ20" s="15"/>
      <c r="IWK20" s="14"/>
      <c r="IWL20" s="15"/>
      <c r="IWM20" s="14"/>
      <c r="IWN20" s="15"/>
      <c r="IWO20" s="14"/>
      <c r="IWP20" s="15"/>
      <c r="IWQ20" s="14"/>
      <c r="IWR20" s="15"/>
      <c r="IWS20" s="14"/>
      <c r="IWT20" s="15"/>
      <c r="IWU20" s="14"/>
      <c r="IWV20" s="15"/>
      <c r="IWW20" s="14"/>
      <c r="IWX20" s="15"/>
      <c r="IWY20" s="14"/>
      <c r="IWZ20" s="15"/>
      <c r="IXA20" s="14"/>
      <c r="IXB20" s="15"/>
      <c r="IXC20" s="14"/>
      <c r="IXD20" s="15"/>
      <c r="IXE20" s="14"/>
      <c r="IXF20" s="15"/>
      <c r="IXG20" s="14"/>
      <c r="IXH20" s="15"/>
      <c r="IXI20" s="14"/>
      <c r="IXJ20" s="15"/>
      <c r="IXK20" s="14"/>
      <c r="IXL20" s="15"/>
      <c r="IXM20" s="14"/>
      <c r="IXN20" s="15"/>
      <c r="IXO20" s="14"/>
      <c r="IXP20" s="15"/>
      <c r="IXQ20" s="14"/>
      <c r="IXR20" s="15"/>
      <c r="IXS20" s="14"/>
      <c r="IXT20" s="15"/>
      <c r="IXU20" s="14"/>
      <c r="IXV20" s="15"/>
      <c r="IXW20" s="14"/>
      <c r="IXX20" s="15"/>
      <c r="IXY20" s="14"/>
      <c r="IXZ20" s="15"/>
      <c r="IYA20" s="14"/>
      <c r="IYB20" s="15"/>
      <c r="IYC20" s="14"/>
      <c r="IYD20" s="15"/>
      <c r="IYE20" s="14"/>
      <c r="IYF20" s="15"/>
      <c r="IYG20" s="14"/>
      <c r="IYH20" s="15"/>
      <c r="IYI20" s="14"/>
      <c r="IYJ20" s="15"/>
      <c r="IYK20" s="14"/>
      <c r="IYL20" s="15"/>
      <c r="IYM20" s="14"/>
      <c r="IYN20" s="15"/>
      <c r="IYO20" s="14"/>
      <c r="IYP20" s="15"/>
      <c r="IYQ20" s="14"/>
      <c r="IYR20" s="15"/>
      <c r="IYS20" s="14"/>
      <c r="IYT20" s="15"/>
      <c r="IYU20" s="14"/>
      <c r="IYV20" s="15"/>
      <c r="IYW20" s="14"/>
      <c r="IYX20" s="15"/>
      <c r="IYY20" s="14"/>
      <c r="IYZ20" s="15"/>
      <c r="IZA20" s="14"/>
      <c r="IZB20" s="15"/>
      <c r="IZC20" s="14"/>
      <c r="IZD20" s="15"/>
      <c r="IZE20" s="14"/>
      <c r="IZF20" s="15"/>
      <c r="IZG20" s="14"/>
      <c r="IZH20" s="15"/>
      <c r="IZI20" s="14"/>
      <c r="IZJ20" s="15"/>
      <c r="IZK20" s="14"/>
      <c r="IZL20" s="15"/>
      <c r="IZM20" s="14"/>
      <c r="IZN20" s="15"/>
      <c r="IZO20" s="14"/>
      <c r="IZP20" s="15"/>
      <c r="IZQ20" s="14"/>
      <c r="IZR20" s="15"/>
      <c r="IZS20" s="14"/>
      <c r="IZT20" s="15"/>
      <c r="IZU20" s="14"/>
      <c r="IZV20" s="15"/>
      <c r="IZW20" s="14"/>
      <c r="IZX20" s="15"/>
      <c r="IZY20" s="14"/>
      <c r="IZZ20" s="15"/>
      <c r="JAA20" s="14"/>
      <c r="JAB20" s="15"/>
      <c r="JAC20" s="14"/>
      <c r="JAD20" s="15"/>
      <c r="JAE20" s="14"/>
      <c r="JAF20" s="15"/>
      <c r="JAG20" s="14"/>
      <c r="JAH20" s="15"/>
      <c r="JAI20" s="14"/>
      <c r="JAJ20" s="15"/>
      <c r="JAK20" s="14"/>
      <c r="JAL20" s="15"/>
      <c r="JAM20" s="14"/>
      <c r="JAN20" s="15"/>
      <c r="JAO20" s="14"/>
      <c r="JAP20" s="15"/>
      <c r="JAQ20" s="14"/>
      <c r="JAR20" s="15"/>
      <c r="JAS20" s="14"/>
      <c r="JAT20" s="15"/>
      <c r="JAU20" s="14"/>
      <c r="JAV20" s="15"/>
      <c r="JAW20" s="14"/>
      <c r="JAX20" s="15"/>
      <c r="JAY20" s="14"/>
      <c r="JAZ20" s="15"/>
      <c r="JBA20" s="14"/>
      <c r="JBB20" s="15"/>
      <c r="JBC20" s="14"/>
      <c r="JBD20" s="15"/>
      <c r="JBE20" s="14"/>
      <c r="JBF20" s="15"/>
      <c r="JBG20" s="14"/>
      <c r="JBH20" s="15"/>
      <c r="JBI20" s="14"/>
      <c r="JBJ20" s="15"/>
      <c r="JBK20" s="14"/>
      <c r="JBL20" s="15"/>
      <c r="JBM20" s="14"/>
      <c r="JBN20" s="15"/>
      <c r="JBO20" s="14"/>
      <c r="JBP20" s="15"/>
      <c r="JBQ20" s="14"/>
      <c r="JBR20" s="15"/>
      <c r="JBS20" s="14"/>
      <c r="JBT20" s="15"/>
      <c r="JBU20" s="14"/>
      <c r="JBV20" s="15"/>
      <c r="JBW20" s="14"/>
      <c r="JBX20" s="15"/>
      <c r="JBY20" s="14"/>
      <c r="JBZ20" s="15"/>
      <c r="JCA20" s="14"/>
      <c r="JCB20" s="15"/>
      <c r="JCC20" s="14"/>
      <c r="JCD20" s="15"/>
      <c r="JCE20" s="14"/>
      <c r="JCF20" s="15"/>
      <c r="JCG20" s="14"/>
      <c r="JCH20" s="15"/>
      <c r="JCI20" s="14"/>
      <c r="JCJ20" s="15"/>
      <c r="JCK20" s="14"/>
      <c r="JCL20" s="15"/>
      <c r="JCM20" s="14"/>
      <c r="JCN20" s="15"/>
      <c r="JCO20" s="14"/>
      <c r="JCP20" s="15"/>
      <c r="JCQ20" s="14"/>
      <c r="JCR20" s="15"/>
      <c r="JCS20" s="14"/>
      <c r="JCT20" s="15"/>
      <c r="JCU20" s="14"/>
      <c r="JCV20" s="15"/>
      <c r="JCW20" s="14"/>
      <c r="JCX20" s="15"/>
      <c r="JCY20" s="14"/>
      <c r="JCZ20" s="15"/>
      <c r="JDA20" s="14"/>
      <c r="JDB20" s="15"/>
      <c r="JDC20" s="14"/>
      <c r="JDD20" s="15"/>
      <c r="JDE20" s="14"/>
      <c r="JDF20" s="15"/>
      <c r="JDG20" s="14"/>
      <c r="JDH20" s="15"/>
      <c r="JDI20" s="14"/>
      <c r="JDJ20" s="15"/>
      <c r="JDK20" s="14"/>
      <c r="JDL20" s="15"/>
      <c r="JDM20" s="14"/>
      <c r="JDN20" s="15"/>
      <c r="JDO20" s="14"/>
      <c r="JDP20" s="15"/>
      <c r="JDQ20" s="14"/>
      <c r="JDR20" s="15"/>
      <c r="JDS20" s="14"/>
      <c r="JDT20" s="15"/>
      <c r="JDU20" s="14"/>
      <c r="JDV20" s="15"/>
      <c r="JDW20" s="14"/>
      <c r="JDX20" s="15"/>
      <c r="JDY20" s="14"/>
      <c r="JDZ20" s="15"/>
      <c r="JEA20" s="14"/>
      <c r="JEB20" s="15"/>
      <c r="JEC20" s="14"/>
      <c r="JED20" s="15"/>
      <c r="JEE20" s="14"/>
      <c r="JEF20" s="15"/>
      <c r="JEG20" s="14"/>
      <c r="JEH20" s="15"/>
      <c r="JEI20" s="14"/>
      <c r="JEJ20" s="15"/>
      <c r="JEK20" s="14"/>
      <c r="JEL20" s="15"/>
      <c r="JEM20" s="14"/>
      <c r="JEN20" s="15"/>
      <c r="JEO20" s="14"/>
      <c r="JEP20" s="15"/>
      <c r="JEQ20" s="14"/>
      <c r="JER20" s="15"/>
      <c r="JES20" s="14"/>
      <c r="JET20" s="15"/>
      <c r="JEU20" s="14"/>
      <c r="JEV20" s="15"/>
      <c r="JEW20" s="14"/>
      <c r="JEX20" s="15"/>
      <c r="JEY20" s="14"/>
      <c r="JEZ20" s="15"/>
      <c r="JFA20" s="14"/>
      <c r="JFB20" s="15"/>
      <c r="JFC20" s="14"/>
      <c r="JFD20" s="15"/>
      <c r="JFE20" s="14"/>
      <c r="JFF20" s="15"/>
      <c r="JFG20" s="14"/>
      <c r="JFH20" s="15"/>
      <c r="JFI20" s="14"/>
      <c r="JFJ20" s="15"/>
      <c r="JFK20" s="14"/>
      <c r="JFL20" s="15"/>
      <c r="JFM20" s="14"/>
      <c r="JFN20" s="15"/>
      <c r="JFO20" s="14"/>
      <c r="JFP20" s="15"/>
      <c r="JFQ20" s="14"/>
      <c r="JFR20" s="15"/>
      <c r="JFS20" s="14"/>
      <c r="JFT20" s="15"/>
      <c r="JFU20" s="14"/>
      <c r="JFV20" s="15"/>
      <c r="JFW20" s="14"/>
      <c r="JFX20" s="15"/>
      <c r="JFY20" s="14"/>
      <c r="JFZ20" s="15"/>
      <c r="JGA20" s="14"/>
      <c r="JGB20" s="15"/>
      <c r="JGC20" s="14"/>
      <c r="JGD20" s="15"/>
      <c r="JGE20" s="14"/>
      <c r="JGF20" s="15"/>
      <c r="JGG20" s="14"/>
      <c r="JGH20" s="15"/>
      <c r="JGI20" s="14"/>
      <c r="JGJ20" s="15"/>
      <c r="JGK20" s="14"/>
      <c r="JGL20" s="15"/>
      <c r="JGM20" s="14"/>
      <c r="JGN20" s="15"/>
      <c r="JGO20" s="14"/>
      <c r="JGP20" s="15"/>
      <c r="JGQ20" s="14"/>
      <c r="JGR20" s="15"/>
      <c r="JGS20" s="14"/>
      <c r="JGT20" s="15"/>
      <c r="JGU20" s="14"/>
      <c r="JGV20" s="15"/>
      <c r="JGW20" s="14"/>
      <c r="JGX20" s="15"/>
      <c r="JGY20" s="14"/>
      <c r="JGZ20" s="15"/>
      <c r="JHA20" s="14"/>
      <c r="JHB20" s="15"/>
      <c r="JHC20" s="14"/>
      <c r="JHD20" s="15"/>
      <c r="JHE20" s="14"/>
      <c r="JHF20" s="15"/>
      <c r="JHG20" s="14"/>
      <c r="JHH20" s="15"/>
      <c r="JHI20" s="14"/>
      <c r="JHJ20" s="15"/>
      <c r="JHK20" s="14"/>
      <c r="JHL20" s="15"/>
      <c r="JHM20" s="14"/>
      <c r="JHN20" s="15"/>
      <c r="JHO20" s="14"/>
      <c r="JHP20" s="15"/>
      <c r="JHQ20" s="14"/>
      <c r="JHR20" s="15"/>
      <c r="JHS20" s="14"/>
      <c r="JHT20" s="15"/>
      <c r="JHU20" s="14"/>
      <c r="JHV20" s="15"/>
      <c r="JHW20" s="14"/>
      <c r="JHX20" s="15"/>
      <c r="JHY20" s="14"/>
      <c r="JHZ20" s="15"/>
      <c r="JIA20" s="14"/>
      <c r="JIB20" s="15"/>
      <c r="JIC20" s="14"/>
      <c r="JID20" s="15"/>
      <c r="JIE20" s="14"/>
      <c r="JIF20" s="15"/>
      <c r="JIG20" s="14"/>
      <c r="JIH20" s="15"/>
      <c r="JII20" s="14"/>
      <c r="JIJ20" s="15"/>
      <c r="JIK20" s="14"/>
      <c r="JIL20" s="15"/>
      <c r="JIM20" s="14"/>
      <c r="JIN20" s="15"/>
      <c r="JIO20" s="14"/>
      <c r="JIP20" s="15"/>
      <c r="JIQ20" s="14"/>
      <c r="JIR20" s="15"/>
      <c r="JIS20" s="14"/>
      <c r="JIT20" s="15"/>
      <c r="JIU20" s="14"/>
      <c r="JIV20" s="15"/>
      <c r="JIW20" s="14"/>
      <c r="JIX20" s="15"/>
      <c r="JIY20" s="14"/>
      <c r="JIZ20" s="15"/>
      <c r="JJA20" s="14"/>
      <c r="JJB20" s="15"/>
      <c r="JJC20" s="14"/>
      <c r="JJD20" s="15"/>
      <c r="JJE20" s="14"/>
      <c r="JJF20" s="15"/>
      <c r="JJG20" s="14"/>
      <c r="JJH20" s="15"/>
      <c r="JJI20" s="14"/>
      <c r="JJJ20" s="15"/>
      <c r="JJK20" s="14"/>
      <c r="JJL20" s="15"/>
      <c r="JJM20" s="14"/>
      <c r="JJN20" s="15"/>
      <c r="JJO20" s="14"/>
      <c r="JJP20" s="15"/>
      <c r="JJQ20" s="14"/>
      <c r="JJR20" s="15"/>
      <c r="JJS20" s="14"/>
      <c r="JJT20" s="15"/>
      <c r="JJU20" s="14"/>
      <c r="JJV20" s="15"/>
      <c r="JJW20" s="14"/>
      <c r="JJX20" s="15"/>
      <c r="JJY20" s="14"/>
      <c r="JJZ20" s="15"/>
      <c r="JKA20" s="14"/>
      <c r="JKB20" s="15"/>
      <c r="JKC20" s="14"/>
      <c r="JKD20" s="15"/>
      <c r="JKE20" s="14"/>
      <c r="JKF20" s="15"/>
      <c r="JKG20" s="14"/>
      <c r="JKH20" s="15"/>
      <c r="JKI20" s="14"/>
      <c r="JKJ20" s="15"/>
      <c r="JKK20" s="14"/>
      <c r="JKL20" s="15"/>
      <c r="JKM20" s="14"/>
      <c r="JKN20" s="15"/>
      <c r="JKO20" s="14"/>
      <c r="JKP20" s="15"/>
      <c r="JKQ20" s="14"/>
      <c r="JKR20" s="15"/>
      <c r="JKS20" s="14"/>
      <c r="JKT20" s="15"/>
      <c r="JKU20" s="14"/>
      <c r="JKV20" s="15"/>
      <c r="JKW20" s="14"/>
      <c r="JKX20" s="15"/>
      <c r="JKY20" s="14"/>
      <c r="JKZ20" s="15"/>
      <c r="JLA20" s="14"/>
      <c r="JLB20" s="15"/>
      <c r="JLC20" s="14"/>
      <c r="JLD20" s="15"/>
      <c r="JLE20" s="14"/>
      <c r="JLF20" s="15"/>
      <c r="JLG20" s="14"/>
      <c r="JLH20" s="15"/>
      <c r="JLI20" s="14"/>
      <c r="JLJ20" s="15"/>
      <c r="JLK20" s="14"/>
      <c r="JLL20" s="15"/>
      <c r="JLM20" s="14"/>
      <c r="JLN20" s="15"/>
      <c r="JLO20" s="14"/>
      <c r="JLP20" s="15"/>
      <c r="JLQ20" s="14"/>
      <c r="JLR20" s="15"/>
      <c r="JLS20" s="14"/>
      <c r="JLT20" s="15"/>
      <c r="JLU20" s="14"/>
      <c r="JLV20" s="15"/>
      <c r="JLW20" s="14"/>
      <c r="JLX20" s="15"/>
      <c r="JLY20" s="14"/>
      <c r="JLZ20" s="15"/>
      <c r="JMA20" s="14"/>
      <c r="JMB20" s="15"/>
      <c r="JMC20" s="14"/>
      <c r="JMD20" s="15"/>
      <c r="JME20" s="14"/>
      <c r="JMF20" s="15"/>
      <c r="JMG20" s="14"/>
      <c r="JMH20" s="15"/>
      <c r="JMI20" s="14"/>
      <c r="JMJ20" s="15"/>
      <c r="JMK20" s="14"/>
      <c r="JML20" s="15"/>
      <c r="JMM20" s="14"/>
      <c r="JMN20" s="15"/>
      <c r="JMO20" s="14"/>
      <c r="JMP20" s="15"/>
      <c r="JMQ20" s="14"/>
      <c r="JMR20" s="15"/>
      <c r="JMS20" s="14"/>
      <c r="JMT20" s="15"/>
      <c r="JMU20" s="14"/>
      <c r="JMV20" s="15"/>
      <c r="JMW20" s="14"/>
      <c r="JMX20" s="15"/>
      <c r="JMY20" s="14"/>
      <c r="JMZ20" s="15"/>
      <c r="JNA20" s="14"/>
      <c r="JNB20" s="15"/>
      <c r="JNC20" s="14"/>
      <c r="JND20" s="15"/>
      <c r="JNE20" s="14"/>
      <c r="JNF20" s="15"/>
      <c r="JNG20" s="14"/>
      <c r="JNH20" s="15"/>
      <c r="JNI20" s="14"/>
      <c r="JNJ20" s="15"/>
      <c r="JNK20" s="14"/>
      <c r="JNL20" s="15"/>
      <c r="JNM20" s="14"/>
      <c r="JNN20" s="15"/>
      <c r="JNO20" s="14"/>
      <c r="JNP20" s="15"/>
      <c r="JNQ20" s="14"/>
      <c r="JNR20" s="15"/>
      <c r="JNS20" s="14"/>
      <c r="JNT20" s="15"/>
      <c r="JNU20" s="14"/>
      <c r="JNV20" s="15"/>
      <c r="JNW20" s="14"/>
      <c r="JNX20" s="15"/>
      <c r="JNY20" s="14"/>
      <c r="JNZ20" s="15"/>
      <c r="JOA20" s="14"/>
      <c r="JOB20" s="15"/>
      <c r="JOC20" s="14"/>
      <c r="JOD20" s="15"/>
      <c r="JOE20" s="14"/>
      <c r="JOF20" s="15"/>
      <c r="JOG20" s="14"/>
      <c r="JOH20" s="15"/>
      <c r="JOI20" s="14"/>
      <c r="JOJ20" s="15"/>
      <c r="JOK20" s="14"/>
      <c r="JOL20" s="15"/>
      <c r="JOM20" s="14"/>
      <c r="JON20" s="15"/>
      <c r="JOO20" s="14"/>
      <c r="JOP20" s="15"/>
      <c r="JOQ20" s="14"/>
      <c r="JOR20" s="15"/>
      <c r="JOS20" s="14"/>
      <c r="JOT20" s="15"/>
      <c r="JOU20" s="14"/>
      <c r="JOV20" s="15"/>
      <c r="JOW20" s="14"/>
      <c r="JOX20" s="15"/>
      <c r="JOY20" s="14"/>
      <c r="JOZ20" s="15"/>
      <c r="JPA20" s="14"/>
      <c r="JPB20" s="15"/>
      <c r="JPC20" s="14"/>
      <c r="JPD20" s="15"/>
      <c r="JPE20" s="14"/>
      <c r="JPF20" s="15"/>
      <c r="JPG20" s="14"/>
      <c r="JPH20" s="15"/>
      <c r="JPI20" s="14"/>
      <c r="JPJ20" s="15"/>
      <c r="JPK20" s="14"/>
      <c r="JPL20" s="15"/>
      <c r="JPM20" s="14"/>
      <c r="JPN20" s="15"/>
      <c r="JPO20" s="14"/>
      <c r="JPP20" s="15"/>
      <c r="JPQ20" s="14"/>
      <c r="JPR20" s="15"/>
      <c r="JPS20" s="14"/>
      <c r="JPT20" s="15"/>
      <c r="JPU20" s="14"/>
      <c r="JPV20" s="15"/>
      <c r="JPW20" s="14"/>
      <c r="JPX20" s="15"/>
      <c r="JPY20" s="14"/>
      <c r="JPZ20" s="15"/>
      <c r="JQA20" s="14"/>
      <c r="JQB20" s="15"/>
      <c r="JQC20" s="14"/>
      <c r="JQD20" s="15"/>
      <c r="JQE20" s="14"/>
      <c r="JQF20" s="15"/>
      <c r="JQG20" s="14"/>
      <c r="JQH20" s="15"/>
      <c r="JQI20" s="14"/>
      <c r="JQJ20" s="15"/>
      <c r="JQK20" s="14"/>
      <c r="JQL20" s="15"/>
      <c r="JQM20" s="14"/>
      <c r="JQN20" s="15"/>
      <c r="JQO20" s="14"/>
      <c r="JQP20" s="15"/>
      <c r="JQQ20" s="14"/>
      <c r="JQR20" s="15"/>
      <c r="JQS20" s="14"/>
      <c r="JQT20" s="15"/>
      <c r="JQU20" s="14"/>
      <c r="JQV20" s="15"/>
      <c r="JQW20" s="14"/>
      <c r="JQX20" s="15"/>
      <c r="JQY20" s="14"/>
      <c r="JQZ20" s="15"/>
      <c r="JRA20" s="14"/>
      <c r="JRB20" s="15"/>
      <c r="JRC20" s="14"/>
      <c r="JRD20" s="15"/>
      <c r="JRE20" s="14"/>
      <c r="JRF20" s="15"/>
      <c r="JRG20" s="14"/>
      <c r="JRH20" s="15"/>
      <c r="JRI20" s="14"/>
      <c r="JRJ20" s="15"/>
      <c r="JRK20" s="14"/>
      <c r="JRL20" s="15"/>
      <c r="JRM20" s="14"/>
      <c r="JRN20" s="15"/>
      <c r="JRO20" s="14"/>
      <c r="JRP20" s="15"/>
      <c r="JRQ20" s="14"/>
      <c r="JRR20" s="15"/>
      <c r="JRS20" s="14"/>
      <c r="JRT20" s="15"/>
      <c r="JRU20" s="14"/>
      <c r="JRV20" s="15"/>
      <c r="JRW20" s="14"/>
      <c r="JRX20" s="15"/>
      <c r="JRY20" s="14"/>
      <c r="JRZ20" s="15"/>
      <c r="JSA20" s="14"/>
      <c r="JSB20" s="15"/>
      <c r="JSC20" s="14"/>
      <c r="JSD20" s="15"/>
      <c r="JSE20" s="14"/>
      <c r="JSF20" s="15"/>
      <c r="JSG20" s="14"/>
      <c r="JSH20" s="15"/>
      <c r="JSI20" s="14"/>
      <c r="JSJ20" s="15"/>
      <c r="JSK20" s="14"/>
      <c r="JSL20" s="15"/>
      <c r="JSM20" s="14"/>
      <c r="JSN20" s="15"/>
      <c r="JSO20" s="14"/>
      <c r="JSP20" s="15"/>
      <c r="JSQ20" s="14"/>
      <c r="JSR20" s="15"/>
      <c r="JSS20" s="14"/>
      <c r="JST20" s="15"/>
      <c r="JSU20" s="14"/>
      <c r="JSV20" s="15"/>
      <c r="JSW20" s="14"/>
      <c r="JSX20" s="15"/>
      <c r="JSY20" s="14"/>
      <c r="JSZ20" s="15"/>
      <c r="JTA20" s="14"/>
      <c r="JTB20" s="15"/>
      <c r="JTC20" s="14"/>
      <c r="JTD20" s="15"/>
      <c r="JTE20" s="14"/>
      <c r="JTF20" s="15"/>
      <c r="JTG20" s="14"/>
      <c r="JTH20" s="15"/>
      <c r="JTI20" s="14"/>
      <c r="JTJ20" s="15"/>
      <c r="JTK20" s="14"/>
      <c r="JTL20" s="15"/>
      <c r="JTM20" s="14"/>
      <c r="JTN20" s="15"/>
      <c r="JTO20" s="14"/>
      <c r="JTP20" s="15"/>
      <c r="JTQ20" s="14"/>
      <c r="JTR20" s="15"/>
      <c r="JTS20" s="14"/>
      <c r="JTT20" s="15"/>
      <c r="JTU20" s="14"/>
      <c r="JTV20" s="15"/>
      <c r="JTW20" s="14"/>
      <c r="JTX20" s="15"/>
      <c r="JTY20" s="14"/>
      <c r="JTZ20" s="15"/>
      <c r="JUA20" s="14"/>
      <c r="JUB20" s="15"/>
      <c r="JUC20" s="14"/>
      <c r="JUD20" s="15"/>
      <c r="JUE20" s="14"/>
      <c r="JUF20" s="15"/>
      <c r="JUG20" s="14"/>
      <c r="JUH20" s="15"/>
      <c r="JUI20" s="14"/>
      <c r="JUJ20" s="15"/>
      <c r="JUK20" s="14"/>
      <c r="JUL20" s="15"/>
      <c r="JUM20" s="14"/>
      <c r="JUN20" s="15"/>
      <c r="JUO20" s="14"/>
      <c r="JUP20" s="15"/>
      <c r="JUQ20" s="14"/>
      <c r="JUR20" s="15"/>
      <c r="JUS20" s="14"/>
      <c r="JUT20" s="15"/>
      <c r="JUU20" s="14"/>
      <c r="JUV20" s="15"/>
      <c r="JUW20" s="14"/>
      <c r="JUX20" s="15"/>
      <c r="JUY20" s="14"/>
      <c r="JUZ20" s="15"/>
      <c r="JVA20" s="14"/>
      <c r="JVB20" s="15"/>
      <c r="JVC20" s="14"/>
      <c r="JVD20" s="15"/>
      <c r="JVE20" s="14"/>
      <c r="JVF20" s="15"/>
      <c r="JVG20" s="14"/>
      <c r="JVH20" s="15"/>
      <c r="JVI20" s="14"/>
      <c r="JVJ20" s="15"/>
      <c r="JVK20" s="14"/>
      <c r="JVL20" s="15"/>
      <c r="JVM20" s="14"/>
      <c r="JVN20" s="15"/>
      <c r="JVO20" s="14"/>
      <c r="JVP20" s="15"/>
      <c r="JVQ20" s="14"/>
      <c r="JVR20" s="15"/>
      <c r="JVS20" s="14"/>
      <c r="JVT20" s="15"/>
      <c r="JVU20" s="14"/>
      <c r="JVV20" s="15"/>
      <c r="JVW20" s="14"/>
      <c r="JVX20" s="15"/>
      <c r="JVY20" s="14"/>
      <c r="JVZ20" s="15"/>
      <c r="JWA20" s="14"/>
      <c r="JWB20" s="15"/>
      <c r="JWC20" s="14"/>
      <c r="JWD20" s="15"/>
      <c r="JWE20" s="14"/>
      <c r="JWF20" s="15"/>
      <c r="JWG20" s="14"/>
      <c r="JWH20" s="15"/>
      <c r="JWI20" s="14"/>
      <c r="JWJ20" s="15"/>
      <c r="JWK20" s="14"/>
      <c r="JWL20" s="15"/>
      <c r="JWM20" s="14"/>
      <c r="JWN20" s="15"/>
      <c r="JWO20" s="14"/>
      <c r="JWP20" s="15"/>
      <c r="JWQ20" s="14"/>
      <c r="JWR20" s="15"/>
      <c r="JWS20" s="14"/>
      <c r="JWT20" s="15"/>
      <c r="JWU20" s="14"/>
      <c r="JWV20" s="15"/>
      <c r="JWW20" s="14"/>
      <c r="JWX20" s="15"/>
      <c r="JWY20" s="14"/>
      <c r="JWZ20" s="15"/>
      <c r="JXA20" s="14"/>
      <c r="JXB20" s="15"/>
      <c r="JXC20" s="14"/>
      <c r="JXD20" s="15"/>
      <c r="JXE20" s="14"/>
      <c r="JXF20" s="15"/>
      <c r="JXG20" s="14"/>
      <c r="JXH20" s="15"/>
      <c r="JXI20" s="14"/>
      <c r="JXJ20" s="15"/>
      <c r="JXK20" s="14"/>
      <c r="JXL20" s="15"/>
      <c r="JXM20" s="14"/>
      <c r="JXN20" s="15"/>
      <c r="JXO20" s="14"/>
      <c r="JXP20" s="15"/>
      <c r="JXQ20" s="14"/>
      <c r="JXR20" s="15"/>
      <c r="JXS20" s="14"/>
      <c r="JXT20" s="15"/>
      <c r="JXU20" s="14"/>
      <c r="JXV20" s="15"/>
      <c r="JXW20" s="14"/>
      <c r="JXX20" s="15"/>
      <c r="JXY20" s="14"/>
      <c r="JXZ20" s="15"/>
      <c r="JYA20" s="14"/>
      <c r="JYB20" s="15"/>
      <c r="JYC20" s="14"/>
      <c r="JYD20" s="15"/>
      <c r="JYE20" s="14"/>
      <c r="JYF20" s="15"/>
      <c r="JYG20" s="14"/>
      <c r="JYH20" s="15"/>
      <c r="JYI20" s="14"/>
      <c r="JYJ20" s="15"/>
      <c r="JYK20" s="14"/>
      <c r="JYL20" s="15"/>
      <c r="JYM20" s="14"/>
      <c r="JYN20" s="15"/>
      <c r="JYO20" s="14"/>
      <c r="JYP20" s="15"/>
      <c r="JYQ20" s="14"/>
      <c r="JYR20" s="15"/>
      <c r="JYS20" s="14"/>
      <c r="JYT20" s="15"/>
      <c r="JYU20" s="14"/>
      <c r="JYV20" s="15"/>
      <c r="JYW20" s="14"/>
      <c r="JYX20" s="15"/>
      <c r="JYY20" s="14"/>
      <c r="JYZ20" s="15"/>
      <c r="JZA20" s="14"/>
      <c r="JZB20" s="15"/>
      <c r="JZC20" s="14"/>
      <c r="JZD20" s="15"/>
      <c r="JZE20" s="14"/>
      <c r="JZF20" s="15"/>
      <c r="JZG20" s="14"/>
      <c r="JZH20" s="15"/>
      <c r="JZI20" s="14"/>
      <c r="JZJ20" s="15"/>
      <c r="JZK20" s="14"/>
      <c r="JZL20" s="15"/>
      <c r="JZM20" s="14"/>
      <c r="JZN20" s="15"/>
      <c r="JZO20" s="14"/>
      <c r="JZP20" s="15"/>
      <c r="JZQ20" s="14"/>
      <c r="JZR20" s="15"/>
      <c r="JZS20" s="14"/>
      <c r="JZT20" s="15"/>
      <c r="JZU20" s="14"/>
      <c r="JZV20" s="15"/>
      <c r="JZW20" s="14"/>
      <c r="JZX20" s="15"/>
      <c r="JZY20" s="14"/>
      <c r="JZZ20" s="15"/>
      <c r="KAA20" s="14"/>
      <c r="KAB20" s="15"/>
      <c r="KAC20" s="14"/>
      <c r="KAD20" s="15"/>
      <c r="KAE20" s="14"/>
      <c r="KAF20" s="15"/>
      <c r="KAG20" s="14"/>
      <c r="KAH20" s="15"/>
      <c r="KAI20" s="14"/>
      <c r="KAJ20" s="15"/>
      <c r="KAK20" s="14"/>
      <c r="KAL20" s="15"/>
      <c r="KAM20" s="14"/>
      <c r="KAN20" s="15"/>
      <c r="KAO20" s="14"/>
      <c r="KAP20" s="15"/>
      <c r="KAQ20" s="14"/>
      <c r="KAR20" s="15"/>
      <c r="KAS20" s="14"/>
      <c r="KAT20" s="15"/>
      <c r="KAU20" s="14"/>
      <c r="KAV20" s="15"/>
      <c r="KAW20" s="14"/>
      <c r="KAX20" s="15"/>
      <c r="KAY20" s="14"/>
      <c r="KAZ20" s="15"/>
      <c r="KBA20" s="14"/>
      <c r="KBB20" s="15"/>
      <c r="KBC20" s="14"/>
      <c r="KBD20" s="15"/>
      <c r="KBE20" s="14"/>
      <c r="KBF20" s="15"/>
      <c r="KBG20" s="14"/>
      <c r="KBH20" s="15"/>
      <c r="KBI20" s="14"/>
      <c r="KBJ20" s="15"/>
      <c r="KBK20" s="14"/>
      <c r="KBL20" s="15"/>
      <c r="KBM20" s="14"/>
      <c r="KBN20" s="15"/>
      <c r="KBO20" s="14"/>
      <c r="KBP20" s="15"/>
      <c r="KBQ20" s="14"/>
      <c r="KBR20" s="15"/>
      <c r="KBS20" s="14"/>
      <c r="KBT20" s="15"/>
      <c r="KBU20" s="14"/>
      <c r="KBV20" s="15"/>
      <c r="KBW20" s="14"/>
      <c r="KBX20" s="15"/>
      <c r="KBY20" s="14"/>
      <c r="KBZ20" s="15"/>
      <c r="KCA20" s="14"/>
      <c r="KCB20" s="15"/>
      <c r="KCC20" s="14"/>
      <c r="KCD20" s="15"/>
      <c r="KCE20" s="14"/>
      <c r="KCF20" s="15"/>
      <c r="KCG20" s="14"/>
      <c r="KCH20" s="15"/>
      <c r="KCI20" s="14"/>
      <c r="KCJ20" s="15"/>
      <c r="KCK20" s="14"/>
      <c r="KCL20" s="15"/>
      <c r="KCM20" s="14"/>
      <c r="KCN20" s="15"/>
      <c r="KCO20" s="14"/>
      <c r="KCP20" s="15"/>
      <c r="KCQ20" s="14"/>
      <c r="KCR20" s="15"/>
      <c r="KCS20" s="14"/>
      <c r="KCT20" s="15"/>
      <c r="KCU20" s="14"/>
      <c r="KCV20" s="15"/>
      <c r="KCW20" s="14"/>
      <c r="KCX20" s="15"/>
      <c r="KCY20" s="14"/>
      <c r="KCZ20" s="15"/>
      <c r="KDA20" s="14"/>
      <c r="KDB20" s="15"/>
      <c r="KDC20" s="14"/>
      <c r="KDD20" s="15"/>
      <c r="KDE20" s="14"/>
      <c r="KDF20" s="15"/>
      <c r="KDG20" s="14"/>
      <c r="KDH20" s="15"/>
      <c r="KDI20" s="14"/>
      <c r="KDJ20" s="15"/>
      <c r="KDK20" s="14"/>
      <c r="KDL20" s="15"/>
      <c r="KDM20" s="14"/>
      <c r="KDN20" s="15"/>
      <c r="KDO20" s="14"/>
      <c r="KDP20" s="15"/>
      <c r="KDQ20" s="14"/>
      <c r="KDR20" s="15"/>
      <c r="KDS20" s="14"/>
      <c r="KDT20" s="15"/>
      <c r="KDU20" s="14"/>
      <c r="KDV20" s="15"/>
      <c r="KDW20" s="14"/>
      <c r="KDX20" s="15"/>
      <c r="KDY20" s="14"/>
      <c r="KDZ20" s="15"/>
      <c r="KEA20" s="14"/>
      <c r="KEB20" s="15"/>
      <c r="KEC20" s="14"/>
      <c r="KED20" s="15"/>
      <c r="KEE20" s="14"/>
      <c r="KEF20" s="15"/>
      <c r="KEG20" s="14"/>
      <c r="KEH20" s="15"/>
      <c r="KEI20" s="14"/>
      <c r="KEJ20" s="15"/>
      <c r="KEK20" s="14"/>
      <c r="KEL20" s="15"/>
      <c r="KEM20" s="14"/>
      <c r="KEN20" s="15"/>
      <c r="KEO20" s="14"/>
      <c r="KEP20" s="15"/>
      <c r="KEQ20" s="14"/>
      <c r="KER20" s="15"/>
      <c r="KES20" s="14"/>
      <c r="KET20" s="15"/>
      <c r="KEU20" s="14"/>
      <c r="KEV20" s="15"/>
      <c r="KEW20" s="14"/>
      <c r="KEX20" s="15"/>
      <c r="KEY20" s="14"/>
      <c r="KEZ20" s="15"/>
      <c r="KFA20" s="14"/>
      <c r="KFB20" s="15"/>
      <c r="KFC20" s="14"/>
      <c r="KFD20" s="15"/>
      <c r="KFE20" s="14"/>
      <c r="KFF20" s="15"/>
      <c r="KFG20" s="14"/>
      <c r="KFH20" s="15"/>
      <c r="KFI20" s="14"/>
      <c r="KFJ20" s="15"/>
      <c r="KFK20" s="14"/>
      <c r="KFL20" s="15"/>
      <c r="KFM20" s="14"/>
      <c r="KFN20" s="15"/>
      <c r="KFO20" s="14"/>
      <c r="KFP20" s="15"/>
      <c r="KFQ20" s="14"/>
      <c r="KFR20" s="15"/>
      <c r="KFS20" s="14"/>
      <c r="KFT20" s="15"/>
      <c r="KFU20" s="14"/>
      <c r="KFV20" s="15"/>
      <c r="KFW20" s="14"/>
      <c r="KFX20" s="15"/>
      <c r="KFY20" s="14"/>
      <c r="KFZ20" s="15"/>
      <c r="KGA20" s="14"/>
      <c r="KGB20" s="15"/>
      <c r="KGC20" s="14"/>
      <c r="KGD20" s="15"/>
      <c r="KGE20" s="14"/>
      <c r="KGF20" s="15"/>
      <c r="KGG20" s="14"/>
      <c r="KGH20" s="15"/>
      <c r="KGI20" s="14"/>
      <c r="KGJ20" s="15"/>
      <c r="KGK20" s="14"/>
      <c r="KGL20" s="15"/>
      <c r="KGM20" s="14"/>
      <c r="KGN20" s="15"/>
      <c r="KGO20" s="14"/>
      <c r="KGP20" s="15"/>
      <c r="KGQ20" s="14"/>
      <c r="KGR20" s="15"/>
      <c r="KGS20" s="14"/>
      <c r="KGT20" s="15"/>
      <c r="KGU20" s="14"/>
      <c r="KGV20" s="15"/>
      <c r="KGW20" s="14"/>
      <c r="KGX20" s="15"/>
      <c r="KGY20" s="14"/>
      <c r="KGZ20" s="15"/>
      <c r="KHA20" s="14"/>
      <c r="KHB20" s="15"/>
      <c r="KHC20" s="14"/>
      <c r="KHD20" s="15"/>
      <c r="KHE20" s="14"/>
      <c r="KHF20" s="15"/>
      <c r="KHG20" s="14"/>
      <c r="KHH20" s="15"/>
      <c r="KHI20" s="14"/>
      <c r="KHJ20" s="15"/>
      <c r="KHK20" s="14"/>
      <c r="KHL20" s="15"/>
      <c r="KHM20" s="14"/>
      <c r="KHN20" s="15"/>
      <c r="KHO20" s="14"/>
      <c r="KHP20" s="15"/>
      <c r="KHQ20" s="14"/>
      <c r="KHR20" s="15"/>
      <c r="KHS20" s="14"/>
      <c r="KHT20" s="15"/>
      <c r="KHU20" s="14"/>
      <c r="KHV20" s="15"/>
      <c r="KHW20" s="14"/>
      <c r="KHX20" s="15"/>
      <c r="KHY20" s="14"/>
      <c r="KHZ20" s="15"/>
      <c r="KIA20" s="14"/>
      <c r="KIB20" s="15"/>
      <c r="KIC20" s="14"/>
      <c r="KID20" s="15"/>
      <c r="KIE20" s="14"/>
      <c r="KIF20" s="15"/>
      <c r="KIG20" s="14"/>
      <c r="KIH20" s="15"/>
      <c r="KII20" s="14"/>
      <c r="KIJ20" s="15"/>
      <c r="KIK20" s="14"/>
      <c r="KIL20" s="15"/>
      <c r="KIM20" s="14"/>
      <c r="KIN20" s="15"/>
      <c r="KIO20" s="14"/>
      <c r="KIP20" s="15"/>
      <c r="KIQ20" s="14"/>
      <c r="KIR20" s="15"/>
      <c r="KIS20" s="14"/>
      <c r="KIT20" s="15"/>
      <c r="KIU20" s="14"/>
      <c r="KIV20" s="15"/>
      <c r="KIW20" s="14"/>
      <c r="KIX20" s="15"/>
      <c r="KIY20" s="14"/>
      <c r="KIZ20" s="15"/>
      <c r="KJA20" s="14"/>
      <c r="KJB20" s="15"/>
      <c r="KJC20" s="14"/>
      <c r="KJD20" s="15"/>
      <c r="KJE20" s="14"/>
      <c r="KJF20" s="15"/>
      <c r="KJG20" s="14"/>
      <c r="KJH20" s="15"/>
      <c r="KJI20" s="14"/>
      <c r="KJJ20" s="15"/>
      <c r="KJK20" s="14"/>
      <c r="KJL20" s="15"/>
      <c r="KJM20" s="14"/>
      <c r="KJN20" s="15"/>
      <c r="KJO20" s="14"/>
      <c r="KJP20" s="15"/>
      <c r="KJQ20" s="14"/>
      <c r="KJR20" s="15"/>
      <c r="KJS20" s="14"/>
      <c r="KJT20" s="15"/>
      <c r="KJU20" s="14"/>
      <c r="KJV20" s="15"/>
      <c r="KJW20" s="14"/>
      <c r="KJX20" s="15"/>
      <c r="KJY20" s="14"/>
      <c r="KJZ20" s="15"/>
      <c r="KKA20" s="14"/>
      <c r="KKB20" s="15"/>
      <c r="KKC20" s="14"/>
      <c r="KKD20" s="15"/>
      <c r="KKE20" s="14"/>
      <c r="KKF20" s="15"/>
      <c r="KKG20" s="14"/>
      <c r="KKH20" s="15"/>
      <c r="KKI20" s="14"/>
      <c r="KKJ20" s="15"/>
      <c r="KKK20" s="14"/>
      <c r="KKL20" s="15"/>
      <c r="KKM20" s="14"/>
      <c r="KKN20" s="15"/>
      <c r="KKO20" s="14"/>
      <c r="KKP20" s="15"/>
      <c r="KKQ20" s="14"/>
      <c r="KKR20" s="15"/>
      <c r="KKS20" s="14"/>
      <c r="KKT20" s="15"/>
      <c r="KKU20" s="14"/>
      <c r="KKV20" s="15"/>
      <c r="KKW20" s="14"/>
      <c r="KKX20" s="15"/>
      <c r="KKY20" s="14"/>
      <c r="KKZ20" s="15"/>
      <c r="KLA20" s="14"/>
      <c r="KLB20" s="15"/>
      <c r="KLC20" s="14"/>
      <c r="KLD20" s="15"/>
      <c r="KLE20" s="14"/>
      <c r="KLF20" s="15"/>
      <c r="KLG20" s="14"/>
      <c r="KLH20" s="15"/>
      <c r="KLI20" s="14"/>
      <c r="KLJ20" s="15"/>
      <c r="KLK20" s="14"/>
      <c r="KLL20" s="15"/>
      <c r="KLM20" s="14"/>
      <c r="KLN20" s="15"/>
      <c r="KLO20" s="14"/>
      <c r="KLP20" s="15"/>
      <c r="KLQ20" s="14"/>
      <c r="KLR20" s="15"/>
      <c r="KLS20" s="14"/>
      <c r="KLT20" s="15"/>
      <c r="KLU20" s="14"/>
      <c r="KLV20" s="15"/>
      <c r="KLW20" s="14"/>
      <c r="KLX20" s="15"/>
      <c r="KLY20" s="14"/>
      <c r="KLZ20" s="15"/>
      <c r="KMA20" s="14"/>
      <c r="KMB20" s="15"/>
      <c r="KMC20" s="14"/>
      <c r="KMD20" s="15"/>
      <c r="KME20" s="14"/>
      <c r="KMF20" s="15"/>
      <c r="KMG20" s="14"/>
      <c r="KMH20" s="15"/>
      <c r="KMI20" s="14"/>
      <c r="KMJ20" s="15"/>
      <c r="KMK20" s="14"/>
      <c r="KML20" s="15"/>
      <c r="KMM20" s="14"/>
      <c r="KMN20" s="15"/>
      <c r="KMO20" s="14"/>
      <c r="KMP20" s="15"/>
      <c r="KMQ20" s="14"/>
      <c r="KMR20" s="15"/>
      <c r="KMS20" s="14"/>
      <c r="KMT20" s="15"/>
      <c r="KMU20" s="14"/>
      <c r="KMV20" s="15"/>
      <c r="KMW20" s="14"/>
      <c r="KMX20" s="15"/>
      <c r="KMY20" s="14"/>
      <c r="KMZ20" s="15"/>
      <c r="KNA20" s="14"/>
      <c r="KNB20" s="15"/>
      <c r="KNC20" s="14"/>
      <c r="KND20" s="15"/>
      <c r="KNE20" s="14"/>
      <c r="KNF20" s="15"/>
      <c r="KNG20" s="14"/>
      <c r="KNH20" s="15"/>
      <c r="KNI20" s="14"/>
      <c r="KNJ20" s="15"/>
      <c r="KNK20" s="14"/>
      <c r="KNL20" s="15"/>
      <c r="KNM20" s="14"/>
      <c r="KNN20" s="15"/>
      <c r="KNO20" s="14"/>
      <c r="KNP20" s="15"/>
      <c r="KNQ20" s="14"/>
      <c r="KNR20" s="15"/>
      <c r="KNS20" s="14"/>
      <c r="KNT20" s="15"/>
      <c r="KNU20" s="14"/>
      <c r="KNV20" s="15"/>
      <c r="KNW20" s="14"/>
      <c r="KNX20" s="15"/>
      <c r="KNY20" s="14"/>
      <c r="KNZ20" s="15"/>
      <c r="KOA20" s="14"/>
      <c r="KOB20" s="15"/>
      <c r="KOC20" s="14"/>
      <c r="KOD20" s="15"/>
      <c r="KOE20" s="14"/>
      <c r="KOF20" s="15"/>
      <c r="KOG20" s="14"/>
      <c r="KOH20" s="15"/>
      <c r="KOI20" s="14"/>
      <c r="KOJ20" s="15"/>
      <c r="KOK20" s="14"/>
      <c r="KOL20" s="15"/>
      <c r="KOM20" s="14"/>
      <c r="KON20" s="15"/>
      <c r="KOO20" s="14"/>
      <c r="KOP20" s="15"/>
      <c r="KOQ20" s="14"/>
      <c r="KOR20" s="15"/>
      <c r="KOS20" s="14"/>
      <c r="KOT20" s="15"/>
      <c r="KOU20" s="14"/>
      <c r="KOV20" s="15"/>
      <c r="KOW20" s="14"/>
      <c r="KOX20" s="15"/>
      <c r="KOY20" s="14"/>
      <c r="KOZ20" s="15"/>
      <c r="KPA20" s="14"/>
      <c r="KPB20" s="15"/>
      <c r="KPC20" s="14"/>
      <c r="KPD20" s="15"/>
      <c r="KPE20" s="14"/>
      <c r="KPF20" s="15"/>
      <c r="KPG20" s="14"/>
      <c r="KPH20" s="15"/>
      <c r="KPI20" s="14"/>
      <c r="KPJ20" s="15"/>
      <c r="KPK20" s="14"/>
      <c r="KPL20" s="15"/>
      <c r="KPM20" s="14"/>
      <c r="KPN20" s="15"/>
      <c r="KPO20" s="14"/>
      <c r="KPP20" s="15"/>
      <c r="KPQ20" s="14"/>
      <c r="KPR20" s="15"/>
      <c r="KPS20" s="14"/>
      <c r="KPT20" s="15"/>
      <c r="KPU20" s="14"/>
      <c r="KPV20" s="15"/>
      <c r="KPW20" s="14"/>
      <c r="KPX20" s="15"/>
      <c r="KPY20" s="14"/>
      <c r="KPZ20" s="15"/>
      <c r="KQA20" s="14"/>
      <c r="KQB20" s="15"/>
      <c r="KQC20" s="14"/>
      <c r="KQD20" s="15"/>
      <c r="KQE20" s="14"/>
      <c r="KQF20" s="15"/>
      <c r="KQG20" s="14"/>
      <c r="KQH20" s="15"/>
      <c r="KQI20" s="14"/>
      <c r="KQJ20" s="15"/>
      <c r="KQK20" s="14"/>
      <c r="KQL20" s="15"/>
      <c r="KQM20" s="14"/>
      <c r="KQN20" s="15"/>
      <c r="KQO20" s="14"/>
      <c r="KQP20" s="15"/>
      <c r="KQQ20" s="14"/>
      <c r="KQR20" s="15"/>
      <c r="KQS20" s="14"/>
      <c r="KQT20" s="15"/>
      <c r="KQU20" s="14"/>
      <c r="KQV20" s="15"/>
      <c r="KQW20" s="14"/>
      <c r="KQX20" s="15"/>
      <c r="KQY20" s="14"/>
      <c r="KQZ20" s="15"/>
      <c r="KRA20" s="14"/>
      <c r="KRB20" s="15"/>
      <c r="KRC20" s="14"/>
      <c r="KRD20" s="15"/>
      <c r="KRE20" s="14"/>
      <c r="KRF20" s="15"/>
      <c r="KRG20" s="14"/>
      <c r="KRH20" s="15"/>
      <c r="KRI20" s="14"/>
      <c r="KRJ20" s="15"/>
      <c r="KRK20" s="14"/>
      <c r="KRL20" s="15"/>
      <c r="KRM20" s="14"/>
      <c r="KRN20" s="15"/>
      <c r="KRO20" s="14"/>
      <c r="KRP20" s="15"/>
      <c r="KRQ20" s="14"/>
      <c r="KRR20" s="15"/>
      <c r="KRS20" s="14"/>
      <c r="KRT20" s="15"/>
      <c r="KRU20" s="14"/>
      <c r="KRV20" s="15"/>
      <c r="KRW20" s="14"/>
      <c r="KRX20" s="15"/>
      <c r="KRY20" s="14"/>
      <c r="KRZ20" s="15"/>
      <c r="KSA20" s="14"/>
      <c r="KSB20" s="15"/>
      <c r="KSC20" s="14"/>
      <c r="KSD20" s="15"/>
      <c r="KSE20" s="14"/>
      <c r="KSF20" s="15"/>
      <c r="KSG20" s="14"/>
      <c r="KSH20" s="15"/>
      <c r="KSI20" s="14"/>
      <c r="KSJ20" s="15"/>
      <c r="KSK20" s="14"/>
      <c r="KSL20" s="15"/>
      <c r="KSM20" s="14"/>
      <c r="KSN20" s="15"/>
      <c r="KSO20" s="14"/>
      <c r="KSP20" s="15"/>
      <c r="KSQ20" s="14"/>
      <c r="KSR20" s="15"/>
      <c r="KSS20" s="14"/>
      <c r="KST20" s="15"/>
      <c r="KSU20" s="14"/>
      <c r="KSV20" s="15"/>
      <c r="KSW20" s="14"/>
      <c r="KSX20" s="15"/>
      <c r="KSY20" s="14"/>
      <c r="KSZ20" s="15"/>
      <c r="KTA20" s="14"/>
      <c r="KTB20" s="15"/>
      <c r="KTC20" s="14"/>
      <c r="KTD20" s="15"/>
      <c r="KTE20" s="14"/>
      <c r="KTF20" s="15"/>
      <c r="KTG20" s="14"/>
      <c r="KTH20" s="15"/>
      <c r="KTI20" s="14"/>
      <c r="KTJ20" s="15"/>
      <c r="KTK20" s="14"/>
      <c r="KTL20" s="15"/>
      <c r="KTM20" s="14"/>
      <c r="KTN20" s="15"/>
      <c r="KTO20" s="14"/>
      <c r="KTP20" s="15"/>
      <c r="KTQ20" s="14"/>
      <c r="KTR20" s="15"/>
      <c r="KTS20" s="14"/>
      <c r="KTT20" s="15"/>
      <c r="KTU20" s="14"/>
      <c r="KTV20" s="15"/>
      <c r="KTW20" s="14"/>
      <c r="KTX20" s="15"/>
      <c r="KTY20" s="14"/>
      <c r="KTZ20" s="15"/>
      <c r="KUA20" s="14"/>
      <c r="KUB20" s="15"/>
      <c r="KUC20" s="14"/>
      <c r="KUD20" s="15"/>
      <c r="KUE20" s="14"/>
      <c r="KUF20" s="15"/>
      <c r="KUG20" s="14"/>
      <c r="KUH20" s="15"/>
      <c r="KUI20" s="14"/>
      <c r="KUJ20" s="15"/>
      <c r="KUK20" s="14"/>
      <c r="KUL20" s="15"/>
      <c r="KUM20" s="14"/>
      <c r="KUN20" s="15"/>
      <c r="KUO20" s="14"/>
      <c r="KUP20" s="15"/>
      <c r="KUQ20" s="14"/>
      <c r="KUR20" s="15"/>
      <c r="KUS20" s="14"/>
      <c r="KUT20" s="15"/>
      <c r="KUU20" s="14"/>
      <c r="KUV20" s="15"/>
      <c r="KUW20" s="14"/>
      <c r="KUX20" s="15"/>
      <c r="KUY20" s="14"/>
      <c r="KUZ20" s="15"/>
      <c r="KVA20" s="14"/>
      <c r="KVB20" s="15"/>
      <c r="KVC20" s="14"/>
      <c r="KVD20" s="15"/>
      <c r="KVE20" s="14"/>
      <c r="KVF20" s="15"/>
      <c r="KVG20" s="14"/>
      <c r="KVH20" s="15"/>
      <c r="KVI20" s="14"/>
      <c r="KVJ20" s="15"/>
      <c r="KVK20" s="14"/>
      <c r="KVL20" s="15"/>
      <c r="KVM20" s="14"/>
      <c r="KVN20" s="15"/>
      <c r="KVO20" s="14"/>
      <c r="KVP20" s="15"/>
      <c r="KVQ20" s="14"/>
      <c r="KVR20" s="15"/>
      <c r="KVS20" s="14"/>
      <c r="KVT20" s="15"/>
      <c r="KVU20" s="14"/>
      <c r="KVV20" s="15"/>
      <c r="KVW20" s="14"/>
      <c r="KVX20" s="15"/>
      <c r="KVY20" s="14"/>
      <c r="KVZ20" s="15"/>
      <c r="KWA20" s="14"/>
      <c r="KWB20" s="15"/>
      <c r="KWC20" s="14"/>
      <c r="KWD20" s="15"/>
      <c r="KWE20" s="14"/>
      <c r="KWF20" s="15"/>
      <c r="KWG20" s="14"/>
      <c r="KWH20" s="15"/>
      <c r="KWI20" s="14"/>
      <c r="KWJ20" s="15"/>
      <c r="KWK20" s="14"/>
      <c r="KWL20" s="15"/>
      <c r="KWM20" s="14"/>
      <c r="KWN20" s="15"/>
      <c r="KWO20" s="14"/>
      <c r="KWP20" s="15"/>
      <c r="KWQ20" s="14"/>
      <c r="KWR20" s="15"/>
      <c r="KWS20" s="14"/>
      <c r="KWT20" s="15"/>
      <c r="KWU20" s="14"/>
      <c r="KWV20" s="15"/>
      <c r="KWW20" s="14"/>
      <c r="KWX20" s="15"/>
      <c r="KWY20" s="14"/>
      <c r="KWZ20" s="15"/>
      <c r="KXA20" s="14"/>
      <c r="KXB20" s="15"/>
      <c r="KXC20" s="14"/>
      <c r="KXD20" s="15"/>
      <c r="KXE20" s="14"/>
      <c r="KXF20" s="15"/>
      <c r="KXG20" s="14"/>
      <c r="KXH20" s="15"/>
      <c r="KXI20" s="14"/>
      <c r="KXJ20" s="15"/>
      <c r="KXK20" s="14"/>
      <c r="KXL20" s="15"/>
      <c r="KXM20" s="14"/>
      <c r="KXN20" s="15"/>
      <c r="KXO20" s="14"/>
      <c r="KXP20" s="15"/>
      <c r="KXQ20" s="14"/>
      <c r="KXR20" s="15"/>
      <c r="KXS20" s="14"/>
      <c r="KXT20" s="15"/>
      <c r="KXU20" s="14"/>
      <c r="KXV20" s="15"/>
      <c r="KXW20" s="14"/>
      <c r="KXX20" s="15"/>
      <c r="KXY20" s="14"/>
      <c r="KXZ20" s="15"/>
      <c r="KYA20" s="14"/>
      <c r="KYB20" s="15"/>
      <c r="KYC20" s="14"/>
      <c r="KYD20" s="15"/>
      <c r="KYE20" s="14"/>
      <c r="KYF20" s="15"/>
      <c r="KYG20" s="14"/>
      <c r="KYH20" s="15"/>
      <c r="KYI20" s="14"/>
      <c r="KYJ20" s="15"/>
      <c r="KYK20" s="14"/>
      <c r="KYL20" s="15"/>
      <c r="KYM20" s="14"/>
      <c r="KYN20" s="15"/>
      <c r="KYO20" s="14"/>
      <c r="KYP20" s="15"/>
      <c r="KYQ20" s="14"/>
      <c r="KYR20" s="15"/>
      <c r="KYS20" s="14"/>
      <c r="KYT20" s="15"/>
      <c r="KYU20" s="14"/>
      <c r="KYV20" s="15"/>
      <c r="KYW20" s="14"/>
      <c r="KYX20" s="15"/>
      <c r="KYY20" s="14"/>
      <c r="KYZ20" s="15"/>
      <c r="KZA20" s="14"/>
      <c r="KZB20" s="15"/>
      <c r="KZC20" s="14"/>
      <c r="KZD20" s="15"/>
      <c r="KZE20" s="14"/>
      <c r="KZF20" s="15"/>
      <c r="KZG20" s="14"/>
      <c r="KZH20" s="15"/>
      <c r="KZI20" s="14"/>
      <c r="KZJ20" s="15"/>
      <c r="KZK20" s="14"/>
      <c r="KZL20" s="15"/>
      <c r="KZM20" s="14"/>
      <c r="KZN20" s="15"/>
      <c r="KZO20" s="14"/>
      <c r="KZP20" s="15"/>
      <c r="KZQ20" s="14"/>
      <c r="KZR20" s="15"/>
      <c r="KZS20" s="14"/>
      <c r="KZT20" s="15"/>
      <c r="KZU20" s="14"/>
      <c r="KZV20" s="15"/>
      <c r="KZW20" s="14"/>
      <c r="KZX20" s="15"/>
      <c r="KZY20" s="14"/>
      <c r="KZZ20" s="15"/>
      <c r="LAA20" s="14"/>
      <c r="LAB20" s="15"/>
      <c r="LAC20" s="14"/>
      <c r="LAD20" s="15"/>
      <c r="LAE20" s="14"/>
      <c r="LAF20" s="15"/>
      <c r="LAG20" s="14"/>
      <c r="LAH20" s="15"/>
      <c r="LAI20" s="14"/>
      <c r="LAJ20" s="15"/>
      <c r="LAK20" s="14"/>
      <c r="LAL20" s="15"/>
      <c r="LAM20" s="14"/>
      <c r="LAN20" s="15"/>
      <c r="LAO20" s="14"/>
      <c r="LAP20" s="15"/>
      <c r="LAQ20" s="14"/>
      <c r="LAR20" s="15"/>
      <c r="LAS20" s="14"/>
      <c r="LAT20" s="15"/>
      <c r="LAU20" s="14"/>
      <c r="LAV20" s="15"/>
      <c r="LAW20" s="14"/>
      <c r="LAX20" s="15"/>
      <c r="LAY20" s="14"/>
      <c r="LAZ20" s="15"/>
      <c r="LBA20" s="14"/>
      <c r="LBB20" s="15"/>
      <c r="LBC20" s="14"/>
      <c r="LBD20" s="15"/>
      <c r="LBE20" s="14"/>
      <c r="LBF20" s="15"/>
      <c r="LBG20" s="14"/>
      <c r="LBH20" s="15"/>
      <c r="LBI20" s="14"/>
      <c r="LBJ20" s="15"/>
      <c r="LBK20" s="14"/>
      <c r="LBL20" s="15"/>
      <c r="LBM20" s="14"/>
      <c r="LBN20" s="15"/>
      <c r="LBO20" s="14"/>
      <c r="LBP20" s="15"/>
      <c r="LBQ20" s="14"/>
      <c r="LBR20" s="15"/>
      <c r="LBS20" s="14"/>
      <c r="LBT20" s="15"/>
      <c r="LBU20" s="14"/>
      <c r="LBV20" s="15"/>
      <c r="LBW20" s="14"/>
      <c r="LBX20" s="15"/>
      <c r="LBY20" s="14"/>
      <c r="LBZ20" s="15"/>
      <c r="LCA20" s="14"/>
      <c r="LCB20" s="15"/>
      <c r="LCC20" s="14"/>
      <c r="LCD20" s="15"/>
      <c r="LCE20" s="14"/>
      <c r="LCF20" s="15"/>
      <c r="LCG20" s="14"/>
      <c r="LCH20" s="15"/>
      <c r="LCI20" s="14"/>
      <c r="LCJ20" s="15"/>
      <c r="LCK20" s="14"/>
      <c r="LCL20" s="15"/>
      <c r="LCM20" s="14"/>
      <c r="LCN20" s="15"/>
      <c r="LCO20" s="14"/>
      <c r="LCP20" s="15"/>
      <c r="LCQ20" s="14"/>
      <c r="LCR20" s="15"/>
      <c r="LCS20" s="14"/>
      <c r="LCT20" s="15"/>
      <c r="LCU20" s="14"/>
      <c r="LCV20" s="15"/>
      <c r="LCW20" s="14"/>
      <c r="LCX20" s="15"/>
      <c r="LCY20" s="14"/>
      <c r="LCZ20" s="15"/>
      <c r="LDA20" s="14"/>
      <c r="LDB20" s="15"/>
      <c r="LDC20" s="14"/>
      <c r="LDD20" s="15"/>
      <c r="LDE20" s="14"/>
      <c r="LDF20" s="15"/>
      <c r="LDG20" s="14"/>
      <c r="LDH20" s="15"/>
      <c r="LDI20" s="14"/>
      <c r="LDJ20" s="15"/>
      <c r="LDK20" s="14"/>
      <c r="LDL20" s="15"/>
      <c r="LDM20" s="14"/>
      <c r="LDN20" s="15"/>
      <c r="LDO20" s="14"/>
      <c r="LDP20" s="15"/>
      <c r="LDQ20" s="14"/>
      <c r="LDR20" s="15"/>
      <c r="LDS20" s="14"/>
      <c r="LDT20" s="15"/>
      <c r="LDU20" s="14"/>
      <c r="LDV20" s="15"/>
      <c r="LDW20" s="14"/>
      <c r="LDX20" s="15"/>
      <c r="LDY20" s="14"/>
      <c r="LDZ20" s="15"/>
      <c r="LEA20" s="14"/>
      <c r="LEB20" s="15"/>
      <c r="LEC20" s="14"/>
      <c r="LED20" s="15"/>
      <c r="LEE20" s="14"/>
      <c r="LEF20" s="15"/>
      <c r="LEG20" s="14"/>
      <c r="LEH20" s="15"/>
      <c r="LEI20" s="14"/>
      <c r="LEJ20" s="15"/>
      <c r="LEK20" s="14"/>
      <c r="LEL20" s="15"/>
      <c r="LEM20" s="14"/>
      <c r="LEN20" s="15"/>
      <c r="LEO20" s="14"/>
      <c r="LEP20" s="15"/>
      <c r="LEQ20" s="14"/>
      <c r="LER20" s="15"/>
      <c r="LES20" s="14"/>
      <c r="LET20" s="15"/>
      <c r="LEU20" s="14"/>
      <c r="LEV20" s="15"/>
      <c r="LEW20" s="14"/>
      <c r="LEX20" s="15"/>
      <c r="LEY20" s="14"/>
      <c r="LEZ20" s="15"/>
      <c r="LFA20" s="14"/>
      <c r="LFB20" s="15"/>
      <c r="LFC20" s="14"/>
      <c r="LFD20" s="15"/>
      <c r="LFE20" s="14"/>
      <c r="LFF20" s="15"/>
      <c r="LFG20" s="14"/>
      <c r="LFH20" s="15"/>
      <c r="LFI20" s="14"/>
      <c r="LFJ20" s="15"/>
      <c r="LFK20" s="14"/>
      <c r="LFL20" s="15"/>
      <c r="LFM20" s="14"/>
      <c r="LFN20" s="15"/>
      <c r="LFO20" s="14"/>
      <c r="LFP20" s="15"/>
      <c r="LFQ20" s="14"/>
      <c r="LFR20" s="15"/>
      <c r="LFS20" s="14"/>
      <c r="LFT20" s="15"/>
      <c r="LFU20" s="14"/>
      <c r="LFV20" s="15"/>
      <c r="LFW20" s="14"/>
      <c r="LFX20" s="15"/>
      <c r="LFY20" s="14"/>
      <c r="LFZ20" s="15"/>
      <c r="LGA20" s="14"/>
      <c r="LGB20" s="15"/>
      <c r="LGC20" s="14"/>
      <c r="LGD20" s="15"/>
      <c r="LGE20" s="14"/>
      <c r="LGF20" s="15"/>
      <c r="LGG20" s="14"/>
      <c r="LGH20" s="15"/>
      <c r="LGI20" s="14"/>
      <c r="LGJ20" s="15"/>
      <c r="LGK20" s="14"/>
      <c r="LGL20" s="15"/>
      <c r="LGM20" s="14"/>
      <c r="LGN20" s="15"/>
      <c r="LGO20" s="14"/>
      <c r="LGP20" s="15"/>
      <c r="LGQ20" s="14"/>
      <c r="LGR20" s="15"/>
      <c r="LGS20" s="14"/>
      <c r="LGT20" s="15"/>
      <c r="LGU20" s="14"/>
      <c r="LGV20" s="15"/>
      <c r="LGW20" s="14"/>
      <c r="LGX20" s="15"/>
      <c r="LGY20" s="14"/>
      <c r="LGZ20" s="15"/>
      <c r="LHA20" s="14"/>
      <c r="LHB20" s="15"/>
      <c r="LHC20" s="14"/>
      <c r="LHD20" s="15"/>
      <c r="LHE20" s="14"/>
      <c r="LHF20" s="15"/>
      <c r="LHG20" s="14"/>
      <c r="LHH20" s="15"/>
      <c r="LHI20" s="14"/>
      <c r="LHJ20" s="15"/>
      <c r="LHK20" s="14"/>
      <c r="LHL20" s="15"/>
      <c r="LHM20" s="14"/>
      <c r="LHN20" s="15"/>
      <c r="LHO20" s="14"/>
      <c r="LHP20" s="15"/>
      <c r="LHQ20" s="14"/>
      <c r="LHR20" s="15"/>
      <c r="LHS20" s="14"/>
      <c r="LHT20" s="15"/>
      <c r="LHU20" s="14"/>
      <c r="LHV20" s="15"/>
      <c r="LHW20" s="14"/>
      <c r="LHX20" s="15"/>
      <c r="LHY20" s="14"/>
      <c r="LHZ20" s="15"/>
      <c r="LIA20" s="14"/>
      <c r="LIB20" s="15"/>
      <c r="LIC20" s="14"/>
      <c r="LID20" s="15"/>
      <c r="LIE20" s="14"/>
      <c r="LIF20" s="15"/>
      <c r="LIG20" s="14"/>
      <c r="LIH20" s="15"/>
      <c r="LII20" s="14"/>
      <c r="LIJ20" s="15"/>
      <c r="LIK20" s="14"/>
      <c r="LIL20" s="15"/>
      <c r="LIM20" s="14"/>
      <c r="LIN20" s="15"/>
      <c r="LIO20" s="14"/>
      <c r="LIP20" s="15"/>
      <c r="LIQ20" s="14"/>
      <c r="LIR20" s="15"/>
      <c r="LIS20" s="14"/>
      <c r="LIT20" s="15"/>
      <c r="LIU20" s="14"/>
      <c r="LIV20" s="15"/>
      <c r="LIW20" s="14"/>
      <c r="LIX20" s="15"/>
      <c r="LIY20" s="14"/>
      <c r="LIZ20" s="15"/>
      <c r="LJA20" s="14"/>
      <c r="LJB20" s="15"/>
      <c r="LJC20" s="14"/>
      <c r="LJD20" s="15"/>
      <c r="LJE20" s="14"/>
      <c r="LJF20" s="15"/>
      <c r="LJG20" s="14"/>
      <c r="LJH20" s="15"/>
      <c r="LJI20" s="14"/>
      <c r="LJJ20" s="15"/>
      <c r="LJK20" s="14"/>
      <c r="LJL20" s="15"/>
      <c r="LJM20" s="14"/>
      <c r="LJN20" s="15"/>
      <c r="LJO20" s="14"/>
      <c r="LJP20" s="15"/>
      <c r="LJQ20" s="14"/>
      <c r="LJR20" s="15"/>
      <c r="LJS20" s="14"/>
      <c r="LJT20" s="15"/>
      <c r="LJU20" s="14"/>
      <c r="LJV20" s="15"/>
      <c r="LJW20" s="14"/>
      <c r="LJX20" s="15"/>
      <c r="LJY20" s="14"/>
      <c r="LJZ20" s="15"/>
      <c r="LKA20" s="14"/>
      <c r="LKB20" s="15"/>
      <c r="LKC20" s="14"/>
      <c r="LKD20" s="15"/>
      <c r="LKE20" s="14"/>
      <c r="LKF20" s="15"/>
      <c r="LKG20" s="14"/>
      <c r="LKH20" s="15"/>
      <c r="LKI20" s="14"/>
      <c r="LKJ20" s="15"/>
      <c r="LKK20" s="14"/>
      <c r="LKL20" s="15"/>
      <c r="LKM20" s="14"/>
      <c r="LKN20" s="15"/>
      <c r="LKO20" s="14"/>
      <c r="LKP20" s="15"/>
      <c r="LKQ20" s="14"/>
      <c r="LKR20" s="15"/>
      <c r="LKS20" s="14"/>
      <c r="LKT20" s="15"/>
      <c r="LKU20" s="14"/>
      <c r="LKV20" s="15"/>
      <c r="LKW20" s="14"/>
      <c r="LKX20" s="15"/>
      <c r="LKY20" s="14"/>
      <c r="LKZ20" s="15"/>
      <c r="LLA20" s="14"/>
      <c r="LLB20" s="15"/>
      <c r="LLC20" s="14"/>
      <c r="LLD20" s="15"/>
      <c r="LLE20" s="14"/>
      <c r="LLF20" s="15"/>
      <c r="LLG20" s="14"/>
      <c r="LLH20" s="15"/>
      <c r="LLI20" s="14"/>
      <c r="LLJ20" s="15"/>
      <c r="LLK20" s="14"/>
      <c r="LLL20" s="15"/>
      <c r="LLM20" s="14"/>
      <c r="LLN20" s="15"/>
      <c r="LLO20" s="14"/>
      <c r="LLP20" s="15"/>
      <c r="LLQ20" s="14"/>
      <c r="LLR20" s="15"/>
      <c r="LLS20" s="14"/>
      <c r="LLT20" s="15"/>
      <c r="LLU20" s="14"/>
      <c r="LLV20" s="15"/>
      <c r="LLW20" s="14"/>
      <c r="LLX20" s="15"/>
      <c r="LLY20" s="14"/>
      <c r="LLZ20" s="15"/>
      <c r="LMA20" s="14"/>
      <c r="LMB20" s="15"/>
      <c r="LMC20" s="14"/>
      <c r="LMD20" s="15"/>
      <c r="LME20" s="14"/>
      <c r="LMF20" s="15"/>
      <c r="LMG20" s="14"/>
      <c r="LMH20" s="15"/>
      <c r="LMI20" s="14"/>
      <c r="LMJ20" s="15"/>
      <c r="LMK20" s="14"/>
      <c r="LML20" s="15"/>
      <c r="LMM20" s="14"/>
      <c r="LMN20" s="15"/>
      <c r="LMO20" s="14"/>
      <c r="LMP20" s="15"/>
      <c r="LMQ20" s="14"/>
      <c r="LMR20" s="15"/>
      <c r="LMS20" s="14"/>
      <c r="LMT20" s="15"/>
      <c r="LMU20" s="14"/>
      <c r="LMV20" s="15"/>
      <c r="LMW20" s="14"/>
      <c r="LMX20" s="15"/>
      <c r="LMY20" s="14"/>
      <c r="LMZ20" s="15"/>
      <c r="LNA20" s="14"/>
      <c r="LNB20" s="15"/>
      <c r="LNC20" s="14"/>
      <c r="LND20" s="15"/>
      <c r="LNE20" s="14"/>
      <c r="LNF20" s="15"/>
      <c r="LNG20" s="14"/>
      <c r="LNH20" s="15"/>
      <c r="LNI20" s="14"/>
      <c r="LNJ20" s="15"/>
      <c r="LNK20" s="14"/>
      <c r="LNL20" s="15"/>
      <c r="LNM20" s="14"/>
      <c r="LNN20" s="15"/>
      <c r="LNO20" s="14"/>
      <c r="LNP20" s="15"/>
      <c r="LNQ20" s="14"/>
      <c r="LNR20" s="15"/>
      <c r="LNS20" s="14"/>
      <c r="LNT20" s="15"/>
      <c r="LNU20" s="14"/>
      <c r="LNV20" s="15"/>
      <c r="LNW20" s="14"/>
      <c r="LNX20" s="15"/>
      <c r="LNY20" s="14"/>
      <c r="LNZ20" s="15"/>
      <c r="LOA20" s="14"/>
      <c r="LOB20" s="15"/>
      <c r="LOC20" s="14"/>
      <c r="LOD20" s="15"/>
      <c r="LOE20" s="14"/>
      <c r="LOF20" s="15"/>
      <c r="LOG20" s="14"/>
      <c r="LOH20" s="15"/>
      <c r="LOI20" s="14"/>
      <c r="LOJ20" s="15"/>
      <c r="LOK20" s="14"/>
      <c r="LOL20" s="15"/>
      <c r="LOM20" s="14"/>
      <c r="LON20" s="15"/>
      <c r="LOO20" s="14"/>
      <c r="LOP20" s="15"/>
      <c r="LOQ20" s="14"/>
      <c r="LOR20" s="15"/>
      <c r="LOS20" s="14"/>
      <c r="LOT20" s="15"/>
      <c r="LOU20" s="14"/>
      <c r="LOV20" s="15"/>
      <c r="LOW20" s="14"/>
      <c r="LOX20" s="15"/>
      <c r="LOY20" s="14"/>
      <c r="LOZ20" s="15"/>
      <c r="LPA20" s="14"/>
      <c r="LPB20" s="15"/>
      <c r="LPC20" s="14"/>
      <c r="LPD20" s="15"/>
      <c r="LPE20" s="14"/>
      <c r="LPF20" s="15"/>
      <c r="LPG20" s="14"/>
      <c r="LPH20" s="15"/>
      <c r="LPI20" s="14"/>
      <c r="LPJ20" s="15"/>
      <c r="LPK20" s="14"/>
      <c r="LPL20" s="15"/>
      <c r="LPM20" s="14"/>
      <c r="LPN20" s="15"/>
      <c r="LPO20" s="14"/>
      <c r="LPP20" s="15"/>
      <c r="LPQ20" s="14"/>
      <c r="LPR20" s="15"/>
      <c r="LPS20" s="14"/>
      <c r="LPT20" s="15"/>
      <c r="LPU20" s="14"/>
      <c r="LPV20" s="15"/>
      <c r="LPW20" s="14"/>
      <c r="LPX20" s="15"/>
      <c r="LPY20" s="14"/>
      <c r="LPZ20" s="15"/>
      <c r="LQA20" s="14"/>
      <c r="LQB20" s="15"/>
      <c r="LQC20" s="14"/>
      <c r="LQD20" s="15"/>
      <c r="LQE20" s="14"/>
      <c r="LQF20" s="15"/>
      <c r="LQG20" s="14"/>
      <c r="LQH20" s="15"/>
      <c r="LQI20" s="14"/>
      <c r="LQJ20" s="15"/>
      <c r="LQK20" s="14"/>
      <c r="LQL20" s="15"/>
      <c r="LQM20" s="14"/>
      <c r="LQN20" s="15"/>
      <c r="LQO20" s="14"/>
      <c r="LQP20" s="15"/>
      <c r="LQQ20" s="14"/>
      <c r="LQR20" s="15"/>
      <c r="LQS20" s="14"/>
      <c r="LQT20" s="15"/>
      <c r="LQU20" s="14"/>
      <c r="LQV20" s="15"/>
      <c r="LQW20" s="14"/>
      <c r="LQX20" s="15"/>
      <c r="LQY20" s="14"/>
      <c r="LQZ20" s="15"/>
      <c r="LRA20" s="14"/>
      <c r="LRB20" s="15"/>
      <c r="LRC20" s="14"/>
      <c r="LRD20" s="15"/>
      <c r="LRE20" s="14"/>
      <c r="LRF20" s="15"/>
      <c r="LRG20" s="14"/>
      <c r="LRH20" s="15"/>
      <c r="LRI20" s="14"/>
      <c r="LRJ20" s="15"/>
      <c r="LRK20" s="14"/>
      <c r="LRL20" s="15"/>
      <c r="LRM20" s="14"/>
      <c r="LRN20" s="15"/>
      <c r="LRO20" s="14"/>
      <c r="LRP20" s="15"/>
      <c r="LRQ20" s="14"/>
      <c r="LRR20" s="15"/>
      <c r="LRS20" s="14"/>
      <c r="LRT20" s="15"/>
      <c r="LRU20" s="14"/>
      <c r="LRV20" s="15"/>
      <c r="LRW20" s="14"/>
      <c r="LRX20" s="15"/>
      <c r="LRY20" s="14"/>
      <c r="LRZ20" s="15"/>
      <c r="LSA20" s="14"/>
      <c r="LSB20" s="15"/>
      <c r="LSC20" s="14"/>
      <c r="LSD20" s="15"/>
      <c r="LSE20" s="14"/>
      <c r="LSF20" s="15"/>
      <c r="LSG20" s="14"/>
      <c r="LSH20" s="15"/>
      <c r="LSI20" s="14"/>
      <c r="LSJ20" s="15"/>
      <c r="LSK20" s="14"/>
      <c r="LSL20" s="15"/>
      <c r="LSM20" s="14"/>
      <c r="LSN20" s="15"/>
      <c r="LSO20" s="14"/>
      <c r="LSP20" s="15"/>
      <c r="LSQ20" s="14"/>
      <c r="LSR20" s="15"/>
      <c r="LSS20" s="14"/>
      <c r="LST20" s="15"/>
      <c r="LSU20" s="14"/>
      <c r="LSV20" s="15"/>
      <c r="LSW20" s="14"/>
      <c r="LSX20" s="15"/>
      <c r="LSY20" s="14"/>
      <c r="LSZ20" s="15"/>
      <c r="LTA20" s="14"/>
      <c r="LTB20" s="15"/>
      <c r="LTC20" s="14"/>
      <c r="LTD20" s="15"/>
      <c r="LTE20" s="14"/>
      <c r="LTF20" s="15"/>
      <c r="LTG20" s="14"/>
      <c r="LTH20" s="15"/>
      <c r="LTI20" s="14"/>
      <c r="LTJ20" s="15"/>
      <c r="LTK20" s="14"/>
      <c r="LTL20" s="15"/>
      <c r="LTM20" s="14"/>
      <c r="LTN20" s="15"/>
      <c r="LTO20" s="14"/>
      <c r="LTP20" s="15"/>
      <c r="LTQ20" s="14"/>
      <c r="LTR20" s="15"/>
      <c r="LTS20" s="14"/>
      <c r="LTT20" s="15"/>
      <c r="LTU20" s="14"/>
      <c r="LTV20" s="15"/>
      <c r="LTW20" s="14"/>
      <c r="LTX20" s="15"/>
      <c r="LTY20" s="14"/>
      <c r="LTZ20" s="15"/>
      <c r="LUA20" s="14"/>
      <c r="LUB20" s="15"/>
      <c r="LUC20" s="14"/>
      <c r="LUD20" s="15"/>
      <c r="LUE20" s="14"/>
      <c r="LUF20" s="15"/>
      <c r="LUG20" s="14"/>
      <c r="LUH20" s="15"/>
      <c r="LUI20" s="14"/>
      <c r="LUJ20" s="15"/>
      <c r="LUK20" s="14"/>
      <c r="LUL20" s="15"/>
      <c r="LUM20" s="14"/>
      <c r="LUN20" s="15"/>
      <c r="LUO20" s="14"/>
      <c r="LUP20" s="15"/>
      <c r="LUQ20" s="14"/>
      <c r="LUR20" s="15"/>
      <c r="LUS20" s="14"/>
      <c r="LUT20" s="15"/>
      <c r="LUU20" s="14"/>
      <c r="LUV20" s="15"/>
      <c r="LUW20" s="14"/>
      <c r="LUX20" s="15"/>
      <c r="LUY20" s="14"/>
      <c r="LUZ20" s="15"/>
      <c r="LVA20" s="14"/>
      <c r="LVB20" s="15"/>
      <c r="LVC20" s="14"/>
      <c r="LVD20" s="15"/>
      <c r="LVE20" s="14"/>
      <c r="LVF20" s="15"/>
      <c r="LVG20" s="14"/>
      <c r="LVH20" s="15"/>
      <c r="LVI20" s="14"/>
      <c r="LVJ20" s="15"/>
      <c r="LVK20" s="14"/>
      <c r="LVL20" s="15"/>
      <c r="LVM20" s="14"/>
      <c r="LVN20" s="15"/>
      <c r="LVO20" s="14"/>
      <c r="LVP20" s="15"/>
      <c r="LVQ20" s="14"/>
      <c r="LVR20" s="15"/>
      <c r="LVS20" s="14"/>
      <c r="LVT20" s="15"/>
      <c r="LVU20" s="14"/>
      <c r="LVV20" s="15"/>
      <c r="LVW20" s="14"/>
      <c r="LVX20" s="15"/>
      <c r="LVY20" s="14"/>
      <c r="LVZ20" s="15"/>
      <c r="LWA20" s="14"/>
      <c r="LWB20" s="15"/>
      <c r="LWC20" s="14"/>
      <c r="LWD20" s="15"/>
      <c r="LWE20" s="14"/>
      <c r="LWF20" s="15"/>
      <c r="LWG20" s="14"/>
      <c r="LWH20" s="15"/>
      <c r="LWI20" s="14"/>
      <c r="LWJ20" s="15"/>
      <c r="LWK20" s="14"/>
      <c r="LWL20" s="15"/>
      <c r="LWM20" s="14"/>
      <c r="LWN20" s="15"/>
      <c r="LWO20" s="14"/>
      <c r="LWP20" s="15"/>
      <c r="LWQ20" s="14"/>
      <c r="LWR20" s="15"/>
      <c r="LWS20" s="14"/>
      <c r="LWT20" s="15"/>
      <c r="LWU20" s="14"/>
      <c r="LWV20" s="15"/>
      <c r="LWW20" s="14"/>
      <c r="LWX20" s="15"/>
      <c r="LWY20" s="14"/>
      <c r="LWZ20" s="15"/>
      <c r="LXA20" s="14"/>
      <c r="LXB20" s="15"/>
      <c r="LXC20" s="14"/>
      <c r="LXD20" s="15"/>
      <c r="LXE20" s="14"/>
      <c r="LXF20" s="15"/>
      <c r="LXG20" s="14"/>
      <c r="LXH20" s="15"/>
      <c r="LXI20" s="14"/>
      <c r="LXJ20" s="15"/>
      <c r="LXK20" s="14"/>
      <c r="LXL20" s="15"/>
      <c r="LXM20" s="14"/>
      <c r="LXN20" s="15"/>
      <c r="LXO20" s="14"/>
      <c r="LXP20" s="15"/>
      <c r="LXQ20" s="14"/>
      <c r="LXR20" s="15"/>
      <c r="LXS20" s="14"/>
      <c r="LXT20" s="15"/>
      <c r="LXU20" s="14"/>
      <c r="LXV20" s="15"/>
      <c r="LXW20" s="14"/>
      <c r="LXX20" s="15"/>
      <c r="LXY20" s="14"/>
      <c r="LXZ20" s="15"/>
      <c r="LYA20" s="14"/>
      <c r="LYB20" s="15"/>
      <c r="LYC20" s="14"/>
      <c r="LYD20" s="15"/>
      <c r="LYE20" s="14"/>
      <c r="LYF20" s="15"/>
      <c r="LYG20" s="14"/>
      <c r="LYH20" s="15"/>
      <c r="LYI20" s="14"/>
      <c r="LYJ20" s="15"/>
      <c r="LYK20" s="14"/>
      <c r="LYL20" s="15"/>
      <c r="LYM20" s="14"/>
      <c r="LYN20" s="15"/>
      <c r="LYO20" s="14"/>
      <c r="LYP20" s="15"/>
      <c r="LYQ20" s="14"/>
      <c r="LYR20" s="15"/>
      <c r="LYS20" s="14"/>
      <c r="LYT20" s="15"/>
      <c r="LYU20" s="14"/>
      <c r="LYV20" s="15"/>
      <c r="LYW20" s="14"/>
      <c r="LYX20" s="15"/>
      <c r="LYY20" s="14"/>
      <c r="LYZ20" s="15"/>
      <c r="LZA20" s="14"/>
      <c r="LZB20" s="15"/>
      <c r="LZC20" s="14"/>
      <c r="LZD20" s="15"/>
      <c r="LZE20" s="14"/>
      <c r="LZF20" s="15"/>
      <c r="LZG20" s="14"/>
      <c r="LZH20" s="15"/>
      <c r="LZI20" s="14"/>
      <c r="LZJ20" s="15"/>
      <c r="LZK20" s="14"/>
      <c r="LZL20" s="15"/>
      <c r="LZM20" s="14"/>
      <c r="LZN20" s="15"/>
      <c r="LZO20" s="14"/>
      <c r="LZP20" s="15"/>
      <c r="LZQ20" s="14"/>
      <c r="LZR20" s="15"/>
      <c r="LZS20" s="14"/>
      <c r="LZT20" s="15"/>
      <c r="LZU20" s="14"/>
      <c r="LZV20" s="15"/>
      <c r="LZW20" s="14"/>
      <c r="LZX20" s="15"/>
      <c r="LZY20" s="14"/>
      <c r="LZZ20" s="15"/>
      <c r="MAA20" s="14"/>
      <c r="MAB20" s="15"/>
      <c r="MAC20" s="14"/>
      <c r="MAD20" s="15"/>
      <c r="MAE20" s="14"/>
      <c r="MAF20" s="15"/>
      <c r="MAG20" s="14"/>
      <c r="MAH20" s="15"/>
      <c r="MAI20" s="14"/>
      <c r="MAJ20" s="15"/>
      <c r="MAK20" s="14"/>
      <c r="MAL20" s="15"/>
      <c r="MAM20" s="14"/>
      <c r="MAN20" s="15"/>
      <c r="MAO20" s="14"/>
      <c r="MAP20" s="15"/>
      <c r="MAQ20" s="14"/>
      <c r="MAR20" s="15"/>
      <c r="MAS20" s="14"/>
      <c r="MAT20" s="15"/>
      <c r="MAU20" s="14"/>
      <c r="MAV20" s="15"/>
      <c r="MAW20" s="14"/>
      <c r="MAX20" s="15"/>
      <c r="MAY20" s="14"/>
      <c r="MAZ20" s="15"/>
      <c r="MBA20" s="14"/>
      <c r="MBB20" s="15"/>
      <c r="MBC20" s="14"/>
      <c r="MBD20" s="15"/>
      <c r="MBE20" s="14"/>
      <c r="MBF20" s="15"/>
      <c r="MBG20" s="14"/>
      <c r="MBH20" s="15"/>
      <c r="MBI20" s="14"/>
      <c r="MBJ20" s="15"/>
      <c r="MBK20" s="14"/>
      <c r="MBL20" s="15"/>
      <c r="MBM20" s="14"/>
      <c r="MBN20" s="15"/>
      <c r="MBO20" s="14"/>
      <c r="MBP20" s="15"/>
      <c r="MBQ20" s="14"/>
      <c r="MBR20" s="15"/>
      <c r="MBS20" s="14"/>
      <c r="MBT20" s="15"/>
      <c r="MBU20" s="14"/>
      <c r="MBV20" s="15"/>
      <c r="MBW20" s="14"/>
      <c r="MBX20" s="15"/>
      <c r="MBY20" s="14"/>
      <c r="MBZ20" s="15"/>
      <c r="MCA20" s="14"/>
      <c r="MCB20" s="15"/>
      <c r="MCC20" s="14"/>
      <c r="MCD20" s="15"/>
      <c r="MCE20" s="14"/>
      <c r="MCF20" s="15"/>
      <c r="MCG20" s="14"/>
      <c r="MCH20" s="15"/>
      <c r="MCI20" s="14"/>
      <c r="MCJ20" s="15"/>
      <c r="MCK20" s="14"/>
      <c r="MCL20" s="15"/>
      <c r="MCM20" s="14"/>
      <c r="MCN20" s="15"/>
      <c r="MCO20" s="14"/>
      <c r="MCP20" s="15"/>
      <c r="MCQ20" s="14"/>
      <c r="MCR20" s="15"/>
      <c r="MCS20" s="14"/>
      <c r="MCT20" s="15"/>
      <c r="MCU20" s="14"/>
      <c r="MCV20" s="15"/>
      <c r="MCW20" s="14"/>
      <c r="MCX20" s="15"/>
      <c r="MCY20" s="14"/>
      <c r="MCZ20" s="15"/>
      <c r="MDA20" s="14"/>
      <c r="MDB20" s="15"/>
      <c r="MDC20" s="14"/>
      <c r="MDD20" s="15"/>
      <c r="MDE20" s="14"/>
      <c r="MDF20" s="15"/>
      <c r="MDG20" s="14"/>
      <c r="MDH20" s="15"/>
      <c r="MDI20" s="14"/>
      <c r="MDJ20" s="15"/>
      <c r="MDK20" s="14"/>
      <c r="MDL20" s="15"/>
      <c r="MDM20" s="14"/>
      <c r="MDN20" s="15"/>
      <c r="MDO20" s="14"/>
      <c r="MDP20" s="15"/>
      <c r="MDQ20" s="14"/>
      <c r="MDR20" s="15"/>
      <c r="MDS20" s="14"/>
      <c r="MDT20" s="15"/>
      <c r="MDU20" s="14"/>
      <c r="MDV20" s="15"/>
      <c r="MDW20" s="14"/>
      <c r="MDX20" s="15"/>
      <c r="MDY20" s="14"/>
      <c r="MDZ20" s="15"/>
      <c r="MEA20" s="14"/>
      <c r="MEB20" s="15"/>
      <c r="MEC20" s="14"/>
      <c r="MED20" s="15"/>
      <c r="MEE20" s="14"/>
      <c r="MEF20" s="15"/>
      <c r="MEG20" s="14"/>
      <c r="MEH20" s="15"/>
      <c r="MEI20" s="14"/>
      <c r="MEJ20" s="15"/>
      <c r="MEK20" s="14"/>
      <c r="MEL20" s="15"/>
      <c r="MEM20" s="14"/>
      <c r="MEN20" s="15"/>
      <c r="MEO20" s="14"/>
      <c r="MEP20" s="15"/>
      <c r="MEQ20" s="14"/>
      <c r="MER20" s="15"/>
      <c r="MES20" s="14"/>
      <c r="MET20" s="15"/>
      <c r="MEU20" s="14"/>
      <c r="MEV20" s="15"/>
      <c r="MEW20" s="14"/>
      <c r="MEX20" s="15"/>
      <c r="MEY20" s="14"/>
      <c r="MEZ20" s="15"/>
      <c r="MFA20" s="14"/>
      <c r="MFB20" s="15"/>
      <c r="MFC20" s="14"/>
      <c r="MFD20" s="15"/>
      <c r="MFE20" s="14"/>
      <c r="MFF20" s="15"/>
      <c r="MFG20" s="14"/>
      <c r="MFH20" s="15"/>
      <c r="MFI20" s="14"/>
      <c r="MFJ20" s="15"/>
      <c r="MFK20" s="14"/>
      <c r="MFL20" s="15"/>
      <c r="MFM20" s="14"/>
      <c r="MFN20" s="15"/>
      <c r="MFO20" s="14"/>
      <c r="MFP20" s="15"/>
      <c r="MFQ20" s="14"/>
      <c r="MFR20" s="15"/>
      <c r="MFS20" s="14"/>
      <c r="MFT20" s="15"/>
      <c r="MFU20" s="14"/>
      <c r="MFV20" s="15"/>
      <c r="MFW20" s="14"/>
      <c r="MFX20" s="15"/>
      <c r="MFY20" s="14"/>
      <c r="MFZ20" s="15"/>
      <c r="MGA20" s="14"/>
      <c r="MGB20" s="15"/>
      <c r="MGC20" s="14"/>
      <c r="MGD20" s="15"/>
      <c r="MGE20" s="14"/>
      <c r="MGF20" s="15"/>
      <c r="MGG20" s="14"/>
      <c r="MGH20" s="15"/>
      <c r="MGI20" s="14"/>
      <c r="MGJ20" s="15"/>
      <c r="MGK20" s="14"/>
      <c r="MGL20" s="15"/>
      <c r="MGM20" s="14"/>
      <c r="MGN20" s="15"/>
      <c r="MGO20" s="14"/>
      <c r="MGP20" s="15"/>
      <c r="MGQ20" s="14"/>
      <c r="MGR20" s="15"/>
      <c r="MGS20" s="14"/>
      <c r="MGT20" s="15"/>
      <c r="MGU20" s="14"/>
      <c r="MGV20" s="15"/>
      <c r="MGW20" s="14"/>
      <c r="MGX20" s="15"/>
      <c r="MGY20" s="14"/>
      <c r="MGZ20" s="15"/>
      <c r="MHA20" s="14"/>
      <c r="MHB20" s="15"/>
      <c r="MHC20" s="14"/>
      <c r="MHD20" s="15"/>
      <c r="MHE20" s="14"/>
      <c r="MHF20" s="15"/>
      <c r="MHG20" s="14"/>
      <c r="MHH20" s="15"/>
      <c r="MHI20" s="14"/>
      <c r="MHJ20" s="15"/>
      <c r="MHK20" s="14"/>
      <c r="MHL20" s="15"/>
      <c r="MHM20" s="14"/>
      <c r="MHN20" s="15"/>
      <c r="MHO20" s="14"/>
      <c r="MHP20" s="15"/>
      <c r="MHQ20" s="14"/>
      <c r="MHR20" s="15"/>
      <c r="MHS20" s="14"/>
      <c r="MHT20" s="15"/>
      <c r="MHU20" s="14"/>
      <c r="MHV20" s="15"/>
      <c r="MHW20" s="14"/>
      <c r="MHX20" s="15"/>
      <c r="MHY20" s="14"/>
      <c r="MHZ20" s="15"/>
      <c r="MIA20" s="14"/>
      <c r="MIB20" s="15"/>
      <c r="MIC20" s="14"/>
      <c r="MID20" s="15"/>
      <c r="MIE20" s="14"/>
      <c r="MIF20" s="15"/>
      <c r="MIG20" s="14"/>
      <c r="MIH20" s="15"/>
      <c r="MII20" s="14"/>
      <c r="MIJ20" s="15"/>
      <c r="MIK20" s="14"/>
      <c r="MIL20" s="15"/>
      <c r="MIM20" s="14"/>
      <c r="MIN20" s="15"/>
      <c r="MIO20" s="14"/>
      <c r="MIP20" s="15"/>
      <c r="MIQ20" s="14"/>
      <c r="MIR20" s="15"/>
      <c r="MIS20" s="14"/>
      <c r="MIT20" s="15"/>
      <c r="MIU20" s="14"/>
      <c r="MIV20" s="15"/>
      <c r="MIW20" s="14"/>
      <c r="MIX20" s="15"/>
      <c r="MIY20" s="14"/>
      <c r="MIZ20" s="15"/>
      <c r="MJA20" s="14"/>
      <c r="MJB20" s="15"/>
      <c r="MJC20" s="14"/>
      <c r="MJD20" s="15"/>
      <c r="MJE20" s="14"/>
      <c r="MJF20" s="15"/>
      <c r="MJG20" s="14"/>
      <c r="MJH20" s="15"/>
      <c r="MJI20" s="14"/>
      <c r="MJJ20" s="15"/>
      <c r="MJK20" s="14"/>
      <c r="MJL20" s="15"/>
      <c r="MJM20" s="14"/>
      <c r="MJN20" s="15"/>
      <c r="MJO20" s="14"/>
      <c r="MJP20" s="15"/>
      <c r="MJQ20" s="14"/>
      <c r="MJR20" s="15"/>
      <c r="MJS20" s="14"/>
      <c r="MJT20" s="15"/>
      <c r="MJU20" s="14"/>
      <c r="MJV20" s="15"/>
      <c r="MJW20" s="14"/>
      <c r="MJX20" s="15"/>
      <c r="MJY20" s="14"/>
      <c r="MJZ20" s="15"/>
      <c r="MKA20" s="14"/>
      <c r="MKB20" s="15"/>
      <c r="MKC20" s="14"/>
      <c r="MKD20" s="15"/>
      <c r="MKE20" s="14"/>
      <c r="MKF20" s="15"/>
      <c r="MKG20" s="14"/>
      <c r="MKH20" s="15"/>
      <c r="MKI20" s="14"/>
      <c r="MKJ20" s="15"/>
      <c r="MKK20" s="14"/>
      <c r="MKL20" s="15"/>
      <c r="MKM20" s="14"/>
      <c r="MKN20" s="15"/>
      <c r="MKO20" s="14"/>
      <c r="MKP20" s="15"/>
      <c r="MKQ20" s="14"/>
      <c r="MKR20" s="15"/>
      <c r="MKS20" s="14"/>
      <c r="MKT20" s="15"/>
      <c r="MKU20" s="14"/>
      <c r="MKV20" s="15"/>
      <c r="MKW20" s="14"/>
      <c r="MKX20" s="15"/>
      <c r="MKY20" s="14"/>
      <c r="MKZ20" s="15"/>
      <c r="MLA20" s="14"/>
      <c r="MLB20" s="15"/>
      <c r="MLC20" s="14"/>
      <c r="MLD20" s="15"/>
      <c r="MLE20" s="14"/>
      <c r="MLF20" s="15"/>
      <c r="MLG20" s="14"/>
      <c r="MLH20" s="15"/>
      <c r="MLI20" s="14"/>
      <c r="MLJ20" s="15"/>
      <c r="MLK20" s="14"/>
      <c r="MLL20" s="15"/>
      <c r="MLM20" s="14"/>
      <c r="MLN20" s="15"/>
      <c r="MLO20" s="14"/>
      <c r="MLP20" s="15"/>
      <c r="MLQ20" s="14"/>
      <c r="MLR20" s="15"/>
      <c r="MLS20" s="14"/>
      <c r="MLT20" s="15"/>
      <c r="MLU20" s="14"/>
      <c r="MLV20" s="15"/>
      <c r="MLW20" s="14"/>
      <c r="MLX20" s="15"/>
      <c r="MLY20" s="14"/>
      <c r="MLZ20" s="15"/>
      <c r="MMA20" s="14"/>
      <c r="MMB20" s="15"/>
      <c r="MMC20" s="14"/>
      <c r="MMD20" s="15"/>
      <c r="MME20" s="14"/>
      <c r="MMF20" s="15"/>
      <c r="MMG20" s="14"/>
      <c r="MMH20" s="15"/>
      <c r="MMI20" s="14"/>
      <c r="MMJ20" s="15"/>
      <c r="MMK20" s="14"/>
      <c r="MML20" s="15"/>
      <c r="MMM20" s="14"/>
      <c r="MMN20" s="15"/>
      <c r="MMO20" s="14"/>
      <c r="MMP20" s="15"/>
      <c r="MMQ20" s="14"/>
      <c r="MMR20" s="15"/>
      <c r="MMS20" s="14"/>
      <c r="MMT20" s="15"/>
      <c r="MMU20" s="14"/>
      <c r="MMV20" s="15"/>
      <c r="MMW20" s="14"/>
      <c r="MMX20" s="15"/>
      <c r="MMY20" s="14"/>
      <c r="MMZ20" s="15"/>
      <c r="MNA20" s="14"/>
      <c r="MNB20" s="15"/>
      <c r="MNC20" s="14"/>
      <c r="MND20" s="15"/>
      <c r="MNE20" s="14"/>
      <c r="MNF20" s="15"/>
      <c r="MNG20" s="14"/>
      <c r="MNH20" s="15"/>
      <c r="MNI20" s="14"/>
      <c r="MNJ20" s="15"/>
      <c r="MNK20" s="14"/>
      <c r="MNL20" s="15"/>
      <c r="MNM20" s="14"/>
      <c r="MNN20" s="15"/>
      <c r="MNO20" s="14"/>
      <c r="MNP20" s="15"/>
      <c r="MNQ20" s="14"/>
      <c r="MNR20" s="15"/>
      <c r="MNS20" s="14"/>
      <c r="MNT20" s="15"/>
      <c r="MNU20" s="14"/>
      <c r="MNV20" s="15"/>
      <c r="MNW20" s="14"/>
      <c r="MNX20" s="15"/>
      <c r="MNY20" s="14"/>
      <c r="MNZ20" s="15"/>
      <c r="MOA20" s="14"/>
      <c r="MOB20" s="15"/>
      <c r="MOC20" s="14"/>
      <c r="MOD20" s="15"/>
      <c r="MOE20" s="14"/>
      <c r="MOF20" s="15"/>
      <c r="MOG20" s="14"/>
      <c r="MOH20" s="15"/>
      <c r="MOI20" s="14"/>
      <c r="MOJ20" s="15"/>
      <c r="MOK20" s="14"/>
      <c r="MOL20" s="15"/>
      <c r="MOM20" s="14"/>
      <c r="MON20" s="15"/>
      <c r="MOO20" s="14"/>
      <c r="MOP20" s="15"/>
      <c r="MOQ20" s="14"/>
      <c r="MOR20" s="15"/>
      <c r="MOS20" s="14"/>
      <c r="MOT20" s="15"/>
      <c r="MOU20" s="14"/>
      <c r="MOV20" s="15"/>
      <c r="MOW20" s="14"/>
      <c r="MOX20" s="15"/>
      <c r="MOY20" s="14"/>
      <c r="MOZ20" s="15"/>
      <c r="MPA20" s="14"/>
      <c r="MPB20" s="15"/>
      <c r="MPC20" s="14"/>
      <c r="MPD20" s="15"/>
      <c r="MPE20" s="14"/>
      <c r="MPF20" s="15"/>
      <c r="MPG20" s="14"/>
      <c r="MPH20" s="15"/>
      <c r="MPI20" s="14"/>
      <c r="MPJ20" s="15"/>
      <c r="MPK20" s="14"/>
      <c r="MPL20" s="15"/>
      <c r="MPM20" s="14"/>
      <c r="MPN20" s="15"/>
      <c r="MPO20" s="14"/>
      <c r="MPP20" s="15"/>
      <c r="MPQ20" s="14"/>
      <c r="MPR20" s="15"/>
      <c r="MPS20" s="14"/>
      <c r="MPT20" s="15"/>
      <c r="MPU20" s="14"/>
      <c r="MPV20" s="15"/>
      <c r="MPW20" s="14"/>
      <c r="MPX20" s="15"/>
      <c r="MPY20" s="14"/>
      <c r="MPZ20" s="15"/>
      <c r="MQA20" s="14"/>
      <c r="MQB20" s="15"/>
      <c r="MQC20" s="14"/>
      <c r="MQD20" s="15"/>
      <c r="MQE20" s="14"/>
      <c r="MQF20" s="15"/>
      <c r="MQG20" s="14"/>
      <c r="MQH20" s="15"/>
      <c r="MQI20" s="14"/>
      <c r="MQJ20" s="15"/>
      <c r="MQK20" s="14"/>
      <c r="MQL20" s="15"/>
      <c r="MQM20" s="14"/>
      <c r="MQN20" s="15"/>
      <c r="MQO20" s="14"/>
      <c r="MQP20" s="15"/>
      <c r="MQQ20" s="14"/>
      <c r="MQR20" s="15"/>
      <c r="MQS20" s="14"/>
      <c r="MQT20" s="15"/>
      <c r="MQU20" s="14"/>
      <c r="MQV20" s="15"/>
      <c r="MQW20" s="14"/>
      <c r="MQX20" s="15"/>
      <c r="MQY20" s="14"/>
      <c r="MQZ20" s="15"/>
      <c r="MRA20" s="14"/>
      <c r="MRB20" s="15"/>
      <c r="MRC20" s="14"/>
      <c r="MRD20" s="15"/>
      <c r="MRE20" s="14"/>
      <c r="MRF20" s="15"/>
      <c r="MRG20" s="14"/>
      <c r="MRH20" s="15"/>
      <c r="MRI20" s="14"/>
      <c r="MRJ20" s="15"/>
      <c r="MRK20" s="14"/>
      <c r="MRL20" s="15"/>
      <c r="MRM20" s="14"/>
      <c r="MRN20" s="15"/>
      <c r="MRO20" s="14"/>
      <c r="MRP20" s="15"/>
      <c r="MRQ20" s="14"/>
      <c r="MRR20" s="15"/>
      <c r="MRS20" s="14"/>
      <c r="MRT20" s="15"/>
      <c r="MRU20" s="14"/>
      <c r="MRV20" s="15"/>
      <c r="MRW20" s="14"/>
      <c r="MRX20" s="15"/>
      <c r="MRY20" s="14"/>
      <c r="MRZ20" s="15"/>
      <c r="MSA20" s="14"/>
      <c r="MSB20" s="15"/>
      <c r="MSC20" s="14"/>
      <c r="MSD20" s="15"/>
      <c r="MSE20" s="14"/>
      <c r="MSF20" s="15"/>
      <c r="MSG20" s="14"/>
      <c r="MSH20" s="15"/>
      <c r="MSI20" s="14"/>
      <c r="MSJ20" s="15"/>
      <c r="MSK20" s="14"/>
      <c r="MSL20" s="15"/>
      <c r="MSM20" s="14"/>
      <c r="MSN20" s="15"/>
      <c r="MSO20" s="14"/>
      <c r="MSP20" s="15"/>
      <c r="MSQ20" s="14"/>
      <c r="MSR20" s="15"/>
      <c r="MSS20" s="14"/>
      <c r="MST20" s="15"/>
      <c r="MSU20" s="14"/>
      <c r="MSV20" s="15"/>
      <c r="MSW20" s="14"/>
      <c r="MSX20" s="15"/>
      <c r="MSY20" s="14"/>
      <c r="MSZ20" s="15"/>
      <c r="MTA20" s="14"/>
      <c r="MTB20" s="15"/>
      <c r="MTC20" s="14"/>
      <c r="MTD20" s="15"/>
      <c r="MTE20" s="14"/>
      <c r="MTF20" s="15"/>
      <c r="MTG20" s="14"/>
      <c r="MTH20" s="15"/>
      <c r="MTI20" s="14"/>
      <c r="MTJ20" s="15"/>
      <c r="MTK20" s="14"/>
      <c r="MTL20" s="15"/>
      <c r="MTM20" s="14"/>
      <c r="MTN20" s="15"/>
      <c r="MTO20" s="14"/>
      <c r="MTP20" s="15"/>
      <c r="MTQ20" s="14"/>
      <c r="MTR20" s="15"/>
      <c r="MTS20" s="14"/>
      <c r="MTT20" s="15"/>
      <c r="MTU20" s="14"/>
      <c r="MTV20" s="15"/>
      <c r="MTW20" s="14"/>
      <c r="MTX20" s="15"/>
      <c r="MTY20" s="14"/>
      <c r="MTZ20" s="15"/>
      <c r="MUA20" s="14"/>
      <c r="MUB20" s="15"/>
      <c r="MUC20" s="14"/>
      <c r="MUD20" s="15"/>
      <c r="MUE20" s="14"/>
      <c r="MUF20" s="15"/>
      <c r="MUG20" s="14"/>
      <c r="MUH20" s="15"/>
      <c r="MUI20" s="14"/>
      <c r="MUJ20" s="15"/>
      <c r="MUK20" s="14"/>
      <c r="MUL20" s="15"/>
      <c r="MUM20" s="14"/>
      <c r="MUN20" s="15"/>
      <c r="MUO20" s="14"/>
      <c r="MUP20" s="15"/>
      <c r="MUQ20" s="14"/>
      <c r="MUR20" s="15"/>
      <c r="MUS20" s="14"/>
      <c r="MUT20" s="15"/>
      <c r="MUU20" s="14"/>
      <c r="MUV20" s="15"/>
      <c r="MUW20" s="14"/>
      <c r="MUX20" s="15"/>
      <c r="MUY20" s="14"/>
      <c r="MUZ20" s="15"/>
      <c r="MVA20" s="14"/>
      <c r="MVB20" s="15"/>
      <c r="MVC20" s="14"/>
      <c r="MVD20" s="15"/>
      <c r="MVE20" s="14"/>
      <c r="MVF20" s="15"/>
      <c r="MVG20" s="14"/>
      <c r="MVH20" s="15"/>
      <c r="MVI20" s="14"/>
      <c r="MVJ20" s="15"/>
      <c r="MVK20" s="14"/>
      <c r="MVL20" s="15"/>
      <c r="MVM20" s="14"/>
      <c r="MVN20" s="15"/>
      <c r="MVO20" s="14"/>
      <c r="MVP20" s="15"/>
      <c r="MVQ20" s="14"/>
      <c r="MVR20" s="15"/>
      <c r="MVS20" s="14"/>
      <c r="MVT20" s="15"/>
      <c r="MVU20" s="14"/>
      <c r="MVV20" s="15"/>
      <c r="MVW20" s="14"/>
      <c r="MVX20" s="15"/>
      <c r="MVY20" s="14"/>
      <c r="MVZ20" s="15"/>
      <c r="MWA20" s="14"/>
      <c r="MWB20" s="15"/>
      <c r="MWC20" s="14"/>
      <c r="MWD20" s="15"/>
      <c r="MWE20" s="14"/>
      <c r="MWF20" s="15"/>
      <c r="MWG20" s="14"/>
      <c r="MWH20" s="15"/>
      <c r="MWI20" s="14"/>
      <c r="MWJ20" s="15"/>
      <c r="MWK20" s="14"/>
      <c r="MWL20" s="15"/>
      <c r="MWM20" s="14"/>
      <c r="MWN20" s="15"/>
      <c r="MWO20" s="14"/>
      <c r="MWP20" s="15"/>
      <c r="MWQ20" s="14"/>
      <c r="MWR20" s="15"/>
      <c r="MWS20" s="14"/>
      <c r="MWT20" s="15"/>
      <c r="MWU20" s="14"/>
      <c r="MWV20" s="15"/>
      <c r="MWW20" s="14"/>
      <c r="MWX20" s="15"/>
      <c r="MWY20" s="14"/>
      <c r="MWZ20" s="15"/>
      <c r="MXA20" s="14"/>
      <c r="MXB20" s="15"/>
      <c r="MXC20" s="14"/>
      <c r="MXD20" s="15"/>
      <c r="MXE20" s="14"/>
      <c r="MXF20" s="15"/>
      <c r="MXG20" s="14"/>
      <c r="MXH20" s="15"/>
      <c r="MXI20" s="14"/>
      <c r="MXJ20" s="15"/>
      <c r="MXK20" s="14"/>
      <c r="MXL20" s="15"/>
      <c r="MXM20" s="14"/>
      <c r="MXN20" s="15"/>
      <c r="MXO20" s="14"/>
      <c r="MXP20" s="15"/>
      <c r="MXQ20" s="14"/>
      <c r="MXR20" s="15"/>
      <c r="MXS20" s="14"/>
      <c r="MXT20" s="15"/>
      <c r="MXU20" s="14"/>
      <c r="MXV20" s="15"/>
      <c r="MXW20" s="14"/>
      <c r="MXX20" s="15"/>
      <c r="MXY20" s="14"/>
      <c r="MXZ20" s="15"/>
      <c r="MYA20" s="14"/>
      <c r="MYB20" s="15"/>
      <c r="MYC20" s="14"/>
      <c r="MYD20" s="15"/>
      <c r="MYE20" s="14"/>
      <c r="MYF20" s="15"/>
      <c r="MYG20" s="14"/>
      <c r="MYH20" s="15"/>
      <c r="MYI20" s="14"/>
      <c r="MYJ20" s="15"/>
      <c r="MYK20" s="14"/>
      <c r="MYL20" s="15"/>
      <c r="MYM20" s="14"/>
      <c r="MYN20" s="15"/>
      <c r="MYO20" s="14"/>
      <c r="MYP20" s="15"/>
      <c r="MYQ20" s="14"/>
      <c r="MYR20" s="15"/>
      <c r="MYS20" s="14"/>
      <c r="MYT20" s="15"/>
      <c r="MYU20" s="14"/>
      <c r="MYV20" s="15"/>
      <c r="MYW20" s="14"/>
      <c r="MYX20" s="15"/>
      <c r="MYY20" s="14"/>
      <c r="MYZ20" s="15"/>
      <c r="MZA20" s="14"/>
      <c r="MZB20" s="15"/>
      <c r="MZC20" s="14"/>
      <c r="MZD20" s="15"/>
      <c r="MZE20" s="14"/>
      <c r="MZF20" s="15"/>
      <c r="MZG20" s="14"/>
      <c r="MZH20" s="15"/>
      <c r="MZI20" s="14"/>
      <c r="MZJ20" s="15"/>
      <c r="MZK20" s="14"/>
      <c r="MZL20" s="15"/>
      <c r="MZM20" s="14"/>
      <c r="MZN20" s="15"/>
      <c r="MZO20" s="14"/>
      <c r="MZP20" s="15"/>
      <c r="MZQ20" s="14"/>
      <c r="MZR20" s="15"/>
      <c r="MZS20" s="14"/>
      <c r="MZT20" s="15"/>
      <c r="MZU20" s="14"/>
      <c r="MZV20" s="15"/>
      <c r="MZW20" s="14"/>
      <c r="MZX20" s="15"/>
      <c r="MZY20" s="14"/>
      <c r="MZZ20" s="15"/>
      <c r="NAA20" s="14"/>
      <c r="NAB20" s="15"/>
      <c r="NAC20" s="14"/>
      <c r="NAD20" s="15"/>
      <c r="NAE20" s="14"/>
      <c r="NAF20" s="15"/>
      <c r="NAG20" s="14"/>
      <c r="NAH20" s="15"/>
      <c r="NAI20" s="14"/>
      <c r="NAJ20" s="15"/>
      <c r="NAK20" s="14"/>
      <c r="NAL20" s="15"/>
      <c r="NAM20" s="14"/>
      <c r="NAN20" s="15"/>
      <c r="NAO20" s="14"/>
      <c r="NAP20" s="15"/>
      <c r="NAQ20" s="14"/>
      <c r="NAR20" s="15"/>
      <c r="NAS20" s="14"/>
      <c r="NAT20" s="15"/>
      <c r="NAU20" s="14"/>
      <c r="NAV20" s="15"/>
      <c r="NAW20" s="14"/>
      <c r="NAX20" s="15"/>
      <c r="NAY20" s="14"/>
      <c r="NAZ20" s="15"/>
      <c r="NBA20" s="14"/>
      <c r="NBB20" s="15"/>
      <c r="NBC20" s="14"/>
      <c r="NBD20" s="15"/>
      <c r="NBE20" s="14"/>
      <c r="NBF20" s="15"/>
      <c r="NBG20" s="14"/>
      <c r="NBH20" s="15"/>
      <c r="NBI20" s="14"/>
      <c r="NBJ20" s="15"/>
      <c r="NBK20" s="14"/>
      <c r="NBL20" s="15"/>
      <c r="NBM20" s="14"/>
      <c r="NBN20" s="15"/>
      <c r="NBO20" s="14"/>
      <c r="NBP20" s="15"/>
      <c r="NBQ20" s="14"/>
      <c r="NBR20" s="15"/>
      <c r="NBS20" s="14"/>
      <c r="NBT20" s="15"/>
      <c r="NBU20" s="14"/>
      <c r="NBV20" s="15"/>
      <c r="NBW20" s="14"/>
      <c r="NBX20" s="15"/>
      <c r="NBY20" s="14"/>
      <c r="NBZ20" s="15"/>
      <c r="NCA20" s="14"/>
      <c r="NCB20" s="15"/>
      <c r="NCC20" s="14"/>
      <c r="NCD20" s="15"/>
      <c r="NCE20" s="14"/>
      <c r="NCF20" s="15"/>
      <c r="NCG20" s="14"/>
      <c r="NCH20" s="15"/>
      <c r="NCI20" s="14"/>
      <c r="NCJ20" s="15"/>
      <c r="NCK20" s="14"/>
      <c r="NCL20" s="15"/>
      <c r="NCM20" s="14"/>
      <c r="NCN20" s="15"/>
      <c r="NCO20" s="14"/>
      <c r="NCP20" s="15"/>
      <c r="NCQ20" s="14"/>
      <c r="NCR20" s="15"/>
      <c r="NCS20" s="14"/>
      <c r="NCT20" s="15"/>
      <c r="NCU20" s="14"/>
      <c r="NCV20" s="15"/>
      <c r="NCW20" s="14"/>
      <c r="NCX20" s="15"/>
      <c r="NCY20" s="14"/>
      <c r="NCZ20" s="15"/>
      <c r="NDA20" s="14"/>
      <c r="NDB20" s="15"/>
      <c r="NDC20" s="14"/>
      <c r="NDD20" s="15"/>
      <c r="NDE20" s="14"/>
      <c r="NDF20" s="15"/>
      <c r="NDG20" s="14"/>
      <c r="NDH20" s="15"/>
      <c r="NDI20" s="14"/>
      <c r="NDJ20" s="15"/>
      <c r="NDK20" s="14"/>
      <c r="NDL20" s="15"/>
      <c r="NDM20" s="14"/>
      <c r="NDN20" s="15"/>
      <c r="NDO20" s="14"/>
      <c r="NDP20" s="15"/>
      <c r="NDQ20" s="14"/>
      <c r="NDR20" s="15"/>
      <c r="NDS20" s="14"/>
      <c r="NDT20" s="15"/>
      <c r="NDU20" s="14"/>
      <c r="NDV20" s="15"/>
      <c r="NDW20" s="14"/>
      <c r="NDX20" s="15"/>
      <c r="NDY20" s="14"/>
      <c r="NDZ20" s="15"/>
      <c r="NEA20" s="14"/>
      <c r="NEB20" s="15"/>
      <c r="NEC20" s="14"/>
      <c r="NED20" s="15"/>
      <c r="NEE20" s="14"/>
      <c r="NEF20" s="15"/>
      <c r="NEG20" s="14"/>
      <c r="NEH20" s="15"/>
      <c r="NEI20" s="14"/>
      <c r="NEJ20" s="15"/>
      <c r="NEK20" s="14"/>
      <c r="NEL20" s="15"/>
      <c r="NEM20" s="14"/>
      <c r="NEN20" s="15"/>
      <c r="NEO20" s="14"/>
      <c r="NEP20" s="15"/>
      <c r="NEQ20" s="14"/>
      <c r="NER20" s="15"/>
      <c r="NES20" s="14"/>
      <c r="NET20" s="15"/>
      <c r="NEU20" s="14"/>
      <c r="NEV20" s="15"/>
      <c r="NEW20" s="14"/>
      <c r="NEX20" s="15"/>
      <c r="NEY20" s="14"/>
      <c r="NEZ20" s="15"/>
      <c r="NFA20" s="14"/>
      <c r="NFB20" s="15"/>
      <c r="NFC20" s="14"/>
      <c r="NFD20" s="15"/>
      <c r="NFE20" s="14"/>
      <c r="NFF20" s="15"/>
      <c r="NFG20" s="14"/>
      <c r="NFH20" s="15"/>
      <c r="NFI20" s="14"/>
      <c r="NFJ20" s="15"/>
      <c r="NFK20" s="14"/>
      <c r="NFL20" s="15"/>
      <c r="NFM20" s="14"/>
      <c r="NFN20" s="15"/>
      <c r="NFO20" s="14"/>
      <c r="NFP20" s="15"/>
      <c r="NFQ20" s="14"/>
      <c r="NFR20" s="15"/>
      <c r="NFS20" s="14"/>
      <c r="NFT20" s="15"/>
      <c r="NFU20" s="14"/>
      <c r="NFV20" s="15"/>
      <c r="NFW20" s="14"/>
      <c r="NFX20" s="15"/>
      <c r="NFY20" s="14"/>
      <c r="NFZ20" s="15"/>
      <c r="NGA20" s="14"/>
      <c r="NGB20" s="15"/>
      <c r="NGC20" s="14"/>
      <c r="NGD20" s="15"/>
      <c r="NGE20" s="14"/>
      <c r="NGF20" s="15"/>
      <c r="NGG20" s="14"/>
      <c r="NGH20" s="15"/>
      <c r="NGI20" s="14"/>
      <c r="NGJ20" s="15"/>
      <c r="NGK20" s="14"/>
      <c r="NGL20" s="15"/>
      <c r="NGM20" s="14"/>
      <c r="NGN20" s="15"/>
      <c r="NGO20" s="14"/>
      <c r="NGP20" s="15"/>
      <c r="NGQ20" s="14"/>
      <c r="NGR20" s="15"/>
      <c r="NGS20" s="14"/>
      <c r="NGT20" s="15"/>
      <c r="NGU20" s="14"/>
      <c r="NGV20" s="15"/>
      <c r="NGW20" s="14"/>
      <c r="NGX20" s="15"/>
      <c r="NGY20" s="14"/>
      <c r="NGZ20" s="15"/>
      <c r="NHA20" s="14"/>
      <c r="NHB20" s="15"/>
      <c r="NHC20" s="14"/>
      <c r="NHD20" s="15"/>
      <c r="NHE20" s="14"/>
      <c r="NHF20" s="15"/>
      <c r="NHG20" s="14"/>
      <c r="NHH20" s="15"/>
      <c r="NHI20" s="14"/>
      <c r="NHJ20" s="15"/>
      <c r="NHK20" s="14"/>
      <c r="NHL20" s="15"/>
      <c r="NHM20" s="14"/>
      <c r="NHN20" s="15"/>
      <c r="NHO20" s="14"/>
      <c r="NHP20" s="15"/>
      <c r="NHQ20" s="14"/>
      <c r="NHR20" s="15"/>
      <c r="NHS20" s="14"/>
      <c r="NHT20" s="15"/>
      <c r="NHU20" s="14"/>
      <c r="NHV20" s="15"/>
      <c r="NHW20" s="14"/>
      <c r="NHX20" s="15"/>
      <c r="NHY20" s="14"/>
      <c r="NHZ20" s="15"/>
      <c r="NIA20" s="14"/>
      <c r="NIB20" s="15"/>
      <c r="NIC20" s="14"/>
      <c r="NID20" s="15"/>
      <c r="NIE20" s="14"/>
      <c r="NIF20" s="15"/>
      <c r="NIG20" s="14"/>
      <c r="NIH20" s="15"/>
      <c r="NII20" s="14"/>
      <c r="NIJ20" s="15"/>
      <c r="NIK20" s="14"/>
      <c r="NIL20" s="15"/>
      <c r="NIM20" s="14"/>
      <c r="NIN20" s="15"/>
      <c r="NIO20" s="14"/>
      <c r="NIP20" s="15"/>
      <c r="NIQ20" s="14"/>
      <c r="NIR20" s="15"/>
      <c r="NIS20" s="14"/>
      <c r="NIT20" s="15"/>
      <c r="NIU20" s="14"/>
      <c r="NIV20" s="15"/>
      <c r="NIW20" s="14"/>
      <c r="NIX20" s="15"/>
      <c r="NIY20" s="14"/>
      <c r="NIZ20" s="15"/>
      <c r="NJA20" s="14"/>
      <c r="NJB20" s="15"/>
      <c r="NJC20" s="14"/>
      <c r="NJD20" s="15"/>
      <c r="NJE20" s="14"/>
      <c r="NJF20" s="15"/>
      <c r="NJG20" s="14"/>
      <c r="NJH20" s="15"/>
      <c r="NJI20" s="14"/>
      <c r="NJJ20" s="15"/>
      <c r="NJK20" s="14"/>
      <c r="NJL20" s="15"/>
      <c r="NJM20" s="14"/>
      <c r="NJN20" s="15"/>
      <c r="NJO20" s="14"/>
      <c r="NJP20" s="15"/>
      <c r="NJQ20" s="14"/>
      <c r="NJR20" s="15"/>
      <c r="NJS20" s="14"/>
      <c r="NJT20" s="15"/>
      <c r="NJU20" s="14"/>
      <c r="NJV20" s="15"/>
      <c r="NJW20" s="14"/>
      <c r="NJX20" s="15"/>
      <c r="NJY20" s="14"/>
      <c r="NJZ20" s="15"/>
      <c r="NKA20" s="14"/>
      <c r="NKB20" s="15"/>
      <c r="NKC20" s="14"/>
      <c r="NKD20" s="15"/>
      <c r="NKE20" s="14"/>
      <c r="NKF20" s="15"/>
      <c r="NKG20" s="14"/>
      <c r="NKH20" s="15"/>
      <c r="NKI20" s="14"/>
      <c r="NKJ20" s="15"/>
      <c r="NKK20" s="14"/>
      <c r="NKL20" s="15"/>
      <c r="NKM20" s="14"/>
      <c r="NKN20" s="15"/>
      <c r="NKO20" s="14"/>
      <c r="NKP20" s="15"/>
      <c r="NKQ20" s="14"/>
      <c r="NKR20" s="15"/>
      <c r="NKS20" s="14"/>
      <c r="NKT20" s="15"/>
      <c r="NKU20" s="14"/>
      <c r="NKV20" s="15"/>
      <c r="NKW20" s="14"/>
      <c r="NKX20" s="15"/>
      <c r="NKY20" s="14"/>
      <c r="NKZ20" s="15"/>
      <c r="NLA20" s="14"/>
      <c r="NLB20" s="15"/>
      <c r="NLC20" s="14"/>
      <c r="NLD20" s="15"/>
      <c r="NLE20" s="14"/>
      <c r="NLF20" s="15"/>
      <c r="NLG20" s="14"/>
      <c r="NLH20" s="15"/>
      <c r="NLI20" s="14"/>
      <c r="NLJ20" s="15"/>
      <c r="NLK20" s="14"/>
      <c r="NLL20" s="15"/>
      <c r="NLM20" s="14"/>
      <c r="NLN20" s="15"/>
      <c r="NLO20" s="14"/>
      <c r="NLP20" s="15"/>
      <c r="NLQ20" s="14"/>
      <c r="NLR20" s="15"/>
      <c r="NLS20" s="14"/>
      <c r="NLT20" s="15"/>
      <c r="NLU20" s="14"/>
      <c r="NLV20" s="15"/>
      <c r="NLW20" s="14"/>
      <c r="NLX20" s="15"/>
      <c r="NLY20" s="14"/>
      <c r="NLZ20" s="15"/>
      <c r="NMA20" s="14"/>
      <c r="NMB20" s="15"/>
      <c r="NMC20" s="14"/>
      <c r="NMD20" s="15"/>
      <c r="NME20" s="14"/>
      <c r="NMF20" s="15"/>
      <c r="NMG20" s="14"/>
      <c r="NMH20" s="15"/>
      <c r="NMI20" s="14"/>
      <c r="NMJ20" s="15"/>
      <c r="NMK20" s="14"/>
      <c r="NML20" s="15"/>
      <c r="NMM20" s="14"/>
      <c r="NMN20" s="15"/>
      <c r="NMO20" s="14"/>
      <c r="NMP20" s="15"/>
      <c r="NMQ20" s="14"/>
      <c r="NMR20" s="15"/>
      <c r="NMS20" s="14"/>
      <c r="NMT20" s="15"/>
      <c r="NMU20" s="14"/>
      <c r="NMV20" s="15"/>
      <c r="NMW20" s="14"/>
      <c r="NMX20" s="15"/>
      <c r="NMY20" s="14"/>
      <c r="NMZ20" s="15"/>
      <c r="NNA20" s="14"/>
      <c r="NNB20" s="15"/>
      <c r="NNC20" s="14"/>
      <c r="NND20" s="15"/>
      <c r="NNE20" s="14"/>
      <c r="NNF20" s="15"/>
      <c r="NNG20" s="14"/>
      <c r="NNH20" s="15"/>
      <c r="NNI20" s="14"/>
      <c r="NNJ20" s="15"/>
      <c r="NNK20" s="14"/>
      <c r="NNL20" s="15"/>
      <c r="NNM20" s="14"/>
      <c r="NNN20" s="15"/>
      <c r="NNO20" s="14"/>
      <c r="NNP20" s="15"/>
      <c r="NNQ20" s="14"/>
      <c r="NNR20" s="15"/>
      <c r="NNS20" s="14"/>
      <c r="NNT20" s="15"/>
      <c r="NNU20" s="14"/>
      <c r="NNV20" s="15"/>
      <c r="NNW20" s="14"/>
      <c r="NNX20" s="15"/>
      <c r="NNY20" s="14"/>
      <c r="NNZ20" s="15"/>
      <c r="NOA20" s="14"/>
      <c r="NOB20" s="15"/>
      <c r="NOC20" s="14"/>
      <c r="NOD20" s="15"/>
      <c r="NOE20" s="14"/>
      <c r="NOF20" s="15"/>
      <c r="NOG20" s="14"/>
      <c r="NOH20" s="15"/>
      <c r="NOI20" s="14"/>
      <c r="NOJ20" s="15"/>
      <c r="NOK20" s="14"/>
      <c r="NOL20" s="15"/>
      <c r="NOM20" s="14"/>
      <c r="NON20" s="15"/>
      <c r="NOO20" s="14"/>
      <c r="NOP20" s="15"/>
      <c r="NOQ20" s="14"/>
      <c r="NOR20" s="15"/>
      <c r="NOS20" s="14"/>
      <c r="NOT20" s="15"/>
      <c r="NOU20" s="14"/>
      <c r="NOV20" s="15"/>
      <c r="NOW20" s="14"/>
      <c r="NOX20" s="15"/>
      <c r="NOY20" s="14"/>
      <c r="NOZ20" s="15"/>
      <c r="NPA20" s="14"/>
      <c r="NPB20" s="15"/>
      <c r="NPC20" s="14"/>
      <c r="NPD20" s="15"/>
      <c r="NPE20" s="14"/>
      <c r="NPF20" s="15"/>
      <c r="NPG20" s="14"/>
      <c r="NPH20" s="15"/>
      <c r="NPI20" s="14"/>
      <c r="NPJ20" s="15"/>
      <c r="NPK20" s="14"/>
      <c r="NPL20" s="15"/>
      <c r="NPM20" s="14"/>
      <c r="NPN20" s="15"/>
      <c r="NPO20" s="14"/>
      <c r="NPP20" s="15"/>
      <c r="NPQ20" s="14"/>
      <c r="NPR20" s="15"/>
      <c r="NPS20" s="14"/>
      <c r="NPT20" s="15"/>
      <c r="NPU20" s="14"/>
      <c r="NPV20" s="15"/>
      <c r="NPW20" s="14"/>
      <c r="NPX20" s="15"/>
      <c r="NPY20" s="14"/>
      <c r="NPZ20" s="15"/>
      <c r="NQA20" s="14"/>
      <c r="NQB20" s="15"/>
      <c r="NQC20" s="14"/>
      <c r="NQD20" s="15"/>
      <c r="NQE20" s="14"/>
      <c r="NQF20" s="15"/>
      <c r="NQG20" s="14"/>
      <c r="NQH20" s="15"/>
      <c r="NQI20" s="14"/>
      <c r="NQJ20" s="15"/>
      <c r="NQK20" s="14"/>
      <c r="NQL20" s="15"/>
      <c r="NQM20" s="14"/>
      <c r="NQN20" s="15"/>
      <c r="NQO20" s="14"/>
      <c r="NQP20" s="15"/>
      <c r="NQQ20" s="14"/>
      <c r="NQR20" s="15"/>
      <c r="NQS20" s="14"/>
      <c r="NQT20" s="15"/>
      <c r="NQU20" s="14"/>
      <c r="NQV20" s="15"/>
      <c r="NQW20" s="14"/>
      <c r="NQX20" s="15"/>
      <c r="NQY20" s="14"/>
      <c r="NQZ20" s="15"/>
      <c r="NRA20" s="14"/>
      <c r="NRB20" s="15"/>
      <c r="NRC20" s="14"/>
      <c r="NRD20" s="15"/>
      <c r="NRE20" s="14"/>
      <c r="NRF20" s="15"/>
      <c r="NRG20" s="14"/>
      <c r="NRH20" s="15"/>
      <c r="NRI20" s="14"/>
      <c r="NRJ20" s="15"/>
      <c r="NRK20" s="14"/>
      <c r="NRL20" s="15"/>
      <c r="NRM20" s="14"/>
      <c r="NRN20" s="15"/>
      <c r="NRO20" s="14"/>
      <c r="NRP20" s="15"/>
      <c r="NRQ20" s="14"/>
      <c r="NRR20" s="15"/>
      <c r="NRS20" s="14"/>
      <c r="NRT20" s="15"/>
      <c r="NRU20" s="14"/>
      <c r="NRV20" s="15"/>
      <c r="NRW20" s="14"/>
      <c r="NRX20" s="15"/>
      <c r="NRY20" s="14"/>
      <c r="NRZ20" s="15"/>
      <c r="NSA20" s="14"/>
      <c r="NSB20" s="15"/>
      <c r="NSC20" s="14"/>
      <c r="NSD20" s="15"/>
      <c r="NSE20" s="14"/>
      <c r="NSF20" s="15"/>
      <c r="NSG20" s="14"/>
      <c r="NSH20" s="15"/>
      <c r="NSI20" s="14"/>
      <c r="NSJ20" s="15"/>
      <c r="NSK20" s="14"/>
      <c r="NSL20" s="15"/>
      <c r="NSM20" s="14"/>
      <c r="NSN20" s="15"/>
      <c r="NSO20" s="14"/>
      <c r="NSP20" s="15"/>
      <c r="NSQ20" s="14"/>
      <c r="NSR20" s="15"/>
      <c r="NSS20" s="14"/>
      <c r="NST20" s="15"/>
      <c r="NSU20" s="14"/>
      <c r="NSV20" s="15"/>
      <c r="NSW20" s="14"/>
      <c r="NSX20" s="15"/>
      <c r="NSY20" s="14"/>
      <c r="NSZ20" s="15"/>
      <c r="NTA20" s="14"/>
      <c r="NTB20" s="15"/>
      <c r="NTC20" s="14"/>
      <c r="NTD20" s="15"/>
      <c r="NTE20" s="14"/>
      <c r="NTF20" s="15"/>
      <c r="NTG20" s="14"/>
      <c r="NTH20" s="15"/>
      <c r="NTI20" s="14"/>
      <c r="NTJ20" s="15"/>
      <c r="NTK20" s="14"/>
      <c r="NTL20" s="15"/>
      <c r="NTM20" s="14"/>
      <c r="NTN20" s="15"/>
      <c r="NTO20" s="14"/>
      <c r="NTP20" s="15"/>
      <c r="NTQ20" s="14"/>
      <c r="NTR20" s="15"/>
      <c r="NTS20" s="14"/>
      <c r="NTT20" s="15"/>
      <c r="NTU20" s="14"/>
      <c r="NTV20" s="15"/>
      <c r="NTW20" s="14"/>
      <c r="NTX20" s="15"/>
      <c r="NTY20" s="14"/>
      <c r="NTZ20" s="15"/>
      <c r="NUA20" s="14"/>
      <c r="NUB20" s="15"/>
      <c r="NUC20" s="14"/>
      <c r="NUD20" s="15"/>
      <c r="NUE20" s="14"/>
      <c r="NUF20" s="15"/>
      <c r="NUG20" s="14"/>
      <c r="NUH20" s="15"/>
      <c r="NUI20" s="14"/>
      <c r="NUJ20" s="15"/>
      <c r="NUK20" s="14"/>
      <c r="NUL20" s="15"/>
      <c r="NUM20" s="14"/>
      <c r="NUN20" s="15"/>
      <c r="NUO20" s="14"/>
      <c r="NUP20" s="15"/>
      <c r="NUQ20" s="14"/>
      <c r="NUR20" s="15"/>
      <c r="NUS20" s="14"/>
      <c r="NUT20" s="15"/>
      <c r="NUU20" s="14"/>
      <c r="NUV20" s="15"/>
      <c r="NUW20" s="14"/>
      <c r="NUX20" s="15"/>
      <c r="NUY20" s="14"/>
      <c r="NUZ20" s="15"/>
      <c r="NVA20" s="14"/>
      <c r="NVB20" s="15"/>
      <c r="NVC20" s="14"/>
      <c r="NVD20" s="15"/>
      <c r="NVE20" s="14"/>
      <c r="NVF20" s="15"/>
      <c r="NVG20" s="14"/>
      <c r="NVH20" s="15"/>
      <c r="NVI20" s="14"/>
      <c r="NVJ20" s="15"/>
      <c r="NVK20" s="14"/>
      <c r="NVL20" s="15"/>
      <c r="NVM20" s="14"/>
      <c r="NVN20" s="15"/>
      <c r="NVO20" s="14"/>
      <c r="NVP20" s="15"/>
      <c r="NVQ20" s="14"/>
      <c r="NVR20" s="15"/>
      <c r="NVS20" s="14"/>
      <c r="NVT20" s="15"/>
      <c r="NVU20" s="14"/>
      <c r="NVV20" s="15"/>
      <c r="NVW20" s="14"/>
      <c r="NVX20" s="15"/>
      <c r="NVY20" s="14"/>
      <c r="NVZ20" s="15"/>
      <c r="NWA20" s="14"/>
      <c r="NWB20" s="15"/>
      <c r="NWC20" s="14"/>
      <c r="NWD20" s="15"/>
      <c r="NWE20" s="14"/>
      <c r="NWF20" s="15"/>
      <c r="NWG20" s="14"/>
      <c r="NWH20" s="15"/>
      <c r="NWI20" s="14"/>
      <c r="NWJ20" s="15"/>
      <c r="NWK20" s="14"/>
      <c r="NWL20" s="15"/>
      <c r="NWM20" s="14"/>
      <c r="NWN20" s="15"/>
      <c r="NWO20" s="14"/>
      <c r="NWP20" s="15"/>
      <c r="NWQ20" s="14"/>
      <c r="NWR20" s="15"/>
      <c r="NWS20" s="14"/>
      <c r="NWT20" s="15"/>
      <c r="NWU20" s="14"/>
      <c r="NWV20" s="15"/>
      <c r="NWW20" s="14"/>
      <c r="NWX20" s="15"/>
      <c r="NWY20" s="14"/>
      <c r="NWZ20" s="15"/>
      <c r="NXA20" s="14"/>
      <c r="NXB20" s="15"/>
      <c r="NXC20" s="14"/>
      <c r="NXD20" s="15"/>
      <c r="NXE20" s="14"/>
      <c r="NXF20" s="15"/>
      <c r="NXG20" s="14"/>
      <c r="NXH20" s="15"/>
      <c r="NXI20" s="14"/>
      <c r="NXJ20" s="15"/>
      <c r="NXK20" s="14"/>
      <c r="NXL20" s="15"/>
      <c r="NXM20" s="14"/>
      <c r="NXN20" s="15"/>
      <c r="NXO20" s="14"/>
      <c r="NXP20" s="15"/>
      <c r="NXQ20" s="14"/>
      <c r="NXR20" s="15"/>
      <c r="NXS20" s="14"/>
      <c r="NXT20" s="15"/>
      <c r="NXU20" s="14"/>
      <c r="NXV20" s="15"/>
      <c r="NXW20" s="14"/>
      <c r="NXX20" s="15"/>
      <c r="NXY20" s="14"/>
      <c r="NXZ20" s="15"/>
      <c r="NYA20" s="14"/>
      <c r="NYB20" s="15"/>
      <c r="NYC20" s="14"/>
      <c r="NYD20" s="15"/>
      <c r="NYE20" s="14"/>
      <c r="NYF20" s="15"/>
      <c r="NYG20" s="14"/>
      <c r="NYH20" s="15"/>
      <c r="NYI20" s="14"/>
      <c r="NYJ20" s="15"/>
      <c r="NYK20" s="14"/>
      <c r="NYL20" s="15"/>
      <c r="NYM20" s="14"/>
      <c r="NYN20" s="15"/>
      <c r="NYO20" s="14"/>
      <c r="NYP20" s="15"/>
      <c r="NYQ20" s="14"/>
      <c r="NYR20" s="15"/>
      <c r="NYS20" s="14"/>
      <c r="NYT20" s="15"/>
      <c r="NYU20" s="14"/>
      <c r="NYV20" s="15"/>
      <c r="NYW20" s="14"/>
      <c r="NYX20" s="15"/>
      <c r="NYY20" s="14"/>
      <c r="NYZ20" s="15"/>
      <c r="NZA20" s="14"/>
      <c r="NZB20" s="15"/>
      <c r="NZC20" s="14"/>
      <c r="NZD20" s="15"/>
      <c r="NZE20" s="14"/>
      <c r="NZF20" s="15"/>
      <c r="NZG20" s="14"/>
      <c r="NZH20" s="15"/>
      <c r="NZI20" s="14"/>
      <c r="NZJ20" s="15"/>
      <c r="NZK20" s="14"/>
      <c r="NZL20" s="15"/>
      <c r="NZM20" s="14"/>
      <c r="NZN20" s="15"/>
      <c r="NZO20" s="14"/>
      <c r="NZP20" s="15"/>
      <c r="NZQ20" s="14"/>
      <c r="NZR20" s="15"/>
      <c r="NZS20" s="14"/>
      <c r="NZT20" s="15"/>
      <c r="NZU20" s="14"/>
      <c r="NZV20" s="15"/>
      <c r="NZW20" s="14"/>
      <c r="NZX20" s="15"/>
      <c r="NZY20" s="14"/>
      <c r="NZZ20" s="15"/>
      <c r="OAA20" s="14"/>
      <c r="OAB20" s="15"/>
      <c r="OAC20" s="14"/>
      <c r="OAD20" s="15"/>
      <c r="OAE20" s="14"/>
      <c r="OAF20" s="15"/>
      <c r="OAG20" s="14"/>
      <c r="OAH20" s="15"/>
      <c r="OAI20" s="14"/>
      <c r="OAJ20" s="15"/>
      <c r="OAK20" s="14"/>
      <c r="OAL20" s="15"/>
      <c r="OAM20" s="14"/>
      <c r="OAN20" s="15"/>
      <c r="OAO20" s="14"/>
      <c r="OAP20" s="15"/>
      <c r="OAQ20" s="14"/>
      <c r="OAR20" s="15"/>
      <c r="OAS20" s="14"/>
      <c r="OAT20" s="15"/>
      <c r="OAU20" s="14"/>
      <c r="OAV20" s="15"/>
      <c r="OAW20" s="14"/>
      <c r="OAX20" s="15"/>
      <c r="OAY20" s="14"/>
      <c r="OAZ20" s="15"/>
      <c r="OBA20" s="14"/>
      <c r="OBB20" s="15"/>
      <c r="OBC20" s="14"/>
      <c r="OBD20" s="15"/>
      <c r="OBE20" s="14"/>
      <c r="OBF20" s="15"/>
      <c r="OBG20" s="14"/>
      <c r="OBH20" s="15"/>
      <c r="OBI20" s="14"/>
      <c r="OBJ20" s="15"/>
      <c r="OBK20" s="14"/>
      <c r="OBL20" s="15"/>
      <c r="OBM20" s="14"/>
      <c r="OBN20" s="15"/>
      <c r="OBO20" s="14"/>
      <c r="OBP20" s="15"/>
      <c r="OBQ20" s="14"/>
      <c r="OBR20" s="15"/>
      <c r="OBS20" s="14"/>
      <c r="OBT20" s="15"/>
      <c r="OBU20" s="14"/>
      <c r="OBV20" s="15"/>
      <c r="OBW20" s="14"/>
      <c r="OBX20" s="15"/>
      <c r="OBY20" s="14"/>
      <c r="OBZ20" s="15"/>
      <c r="OCA20" s="14"/>
      <c r="OCB20" s="15"/>
      <c r="OCC20" s="14"/>
      <c r="OCD20" s="15"/>
      <c r="OCE20" s="14"/>
      <c r="OCF20" s="15"/>
      <c r="OCG20" s="14"/>
      <c r="OCH20" s="15"/>
      <c r="OCI20" s="14"/>
      <c r="OCJ20" s="15"/>
      <c r="OCK20" s="14"/>
      <c r="OCL20" s="15"/>
      <c r="OCM20" s="14"/>
      <c r="OCN20" s="15"/>
      <c r="OCO20" s="14"/>
      <c r="OCP20" s="15"/>
      <c r="OCQ20" s="14"/>
      <c r="OCR20" s="15"/>
      <c r="OCS20" s="14"/>
      <c r="OCT20" s="15"/>
      <c r="OCU20" s="14"/>
      <c r="OCV20" s="15"/>
      <c r="OCW20" s="14"/>
      <c r="OCX20" s="15"/>
      <c r="OCY20" s="14"/>
      <c r="OCZ20" s="15"/>
      <c r="ODA20" s="14"/>
      <c r="ODB20" s="15"/>
      <c r="ODC20" s="14"/>
      <c r="ODD20" s="15"/>
      <c r="ODE20" s="14"/>
      <c r="ODF20" s="15"/>
      <c r="ODG20" s="14"/>
      <c r="ODH20" s="15"/>
      <c r="ODI20" s="14"/>
      <c r="ODJ20" s="15"/>
      <c r="ODK20" s="14"/>
      <c r="ODL20" s="15"/>
      <c r="ODM20" s="14"/>
      <c r="ODN20" s="15"/>
      <c r="ODO20" s="14"/>
      <c r="ODP20" s="15"/>
      <c r="ODQ20" s="14"/>
      <c r="ODR20" s="15"/>
      <c r="ODS20" s="14"/>
      <c r="ODT20" s="15"/>
      <c r="ODU20" s="14"/>
      <c r="ODV20" s="15"/>
      <c r="ODW20" s="14"/>
      <c r="ODX20" s="15"/>
      <c r="ODY20" s="14"/>
      <c r="ODZ20" s="15"/>
      <c r="OEA20" s="14"/>
      <c r="OEB20" s="15"/>
      <c r="OEC20" s="14"/>
      <c r="OED20" s="15"/>
      <c r="OEE20" s="14"/>
      <c r="OEF20" s="15"/>
      <c r="OEG20" s="14"/>
      <c r="OEH20" s="15"/>
      <c r="OEI20" s="14"/>
      <c r="OEJ20" s="15"/>
      <c r="OEK20" s="14"/>
      <c r="OEL20" s="15"/>
      <c r="OEM20" s="14"/>
      <c r="OEN20" s="15"/>
      <c r="OEO20" s="14"/>
      <c r="OEP20" s="15"/>
      <c r="OEQ20" s="14"/>
      <c r="OER20" s="15"/>
      <c r="OES20" s="14"/>
      <c r="OET20" s="15"/>
      <c r="OEU20" s="14"/>
      <c r="OEV20" s="15"/>
      <c r="OEW20" s="14"/>
      <c r="OEX20" s="15"/>
      <c r="OEY20" s="14"/>
      <c r="OEZ20" s="15"/>
      <c r="OFA20" s="14"/>
      <c r="OFB20" s="15"/>
      <c r="OFC20" s="14"/>
      <c r="OFD20" s="15"/>
      <c r="OFE20" s="14"/>
      <c r="OFF20" s="15"/>
      <c r="OFG20" s="14"/>
      <c r="OFH20" s="15"/>
      <c r="OFI20" s="14"/>
      <c r="OFJ20" s="15"/>
      <c r="OFK20" s="14"/>
      <c r="OFL20" s="15"/>
      <c r="OFM20" s="14"/>
      <c r="OFN20" s="15"/>
      <c r="OFO20" s="14"/>
      <c r="OFP20" s="15"/>
      <c r="OFQ20" s="14"/>
      <c r="OFR20" s="15"/>
      <c r="OFS20" s="14"/>
      <c r="OFT20" s="15"/>
      <c r="OFU20" s="14"/>
      <c r="OFV20" s="15"/>
      <c r="OFW20" s="14"/>
      <c r="OFX20" s="15"/>
      <c r="OFY20" s="14"/>
      <c r="OFZ20" s="15"/>
      <c r="OGA20" s="14"/>
      <c r="OGB20" s="15"/>
      <c r="OGC20" s="14"/>
      <c r="OGD20" s="15"/>
      <c r="OGE20" s="14"/>
      <c r="OGF20" s="15"/>
      <c r="OGG20" s="14"/>
      <c r="OGH20" s="15"/>
      <c r="OGI20" s="14"/>
      <c r="OGJ20" s="15"/>
      <c r="OGK20" s="14"/>
      <c r="OGL20" s="15"/>
      <c r="OGM20" s="14"/>
      <c r="OGN20" s="15"/>
      <c r="OGO20" s="14"/>
      <c r="OGP20" s="15"/>
      <c r="OGQ20" s="14"/>
      <c r="OGR20" s="15"/>
      <c r="OGS20" s="14"/>
      <c r="OGT20" s="15"/>
      <c r="OGU20" s="14"/>
      <c r="OGV20" s="15"/>
      <c r="OGW20" s="14"/>
      <c r="OGX20" s="15"/>
      <c r="OGY20" s="14"/>
      <c r="OGZ20" s="15"/>
      <c r="OHA20" s="14"/>
      <c r="OHB20" s="15"/>
      <c r="OHC20" s="14"/>
      <c r="OHD20" s="15"/>
      <c r="OHE20" s="14"/>
      <c r="OHF20" s="15"/>
      <c r="OHG20" s="14"/>
      <c r="OHH20" s="15"/>
      <c r="OHI20" s="14"/>
      <c r="OHJ20" s="15"/>
      <c r="OHK20" s="14"/>
      <c r="OHL20" s="15"/>
      <c r="OHM20" s="14"/>
      <c r="OHN20" s="15"/>
      <c r="OHO20" s="14"/>
      <c r="OHP20" s="15"/>
      <c r="OHQ20" s="14"/>
      <c r="OHR20" s="15"/>
      <c r="OHS20" s="14"/>
      <c r="OHT20" s="15"/>
      <c r="OHU20" s="14"/>
      <c r="OHV20" s="15"/>
      <c r="OHW20" s="14"/>
      <c r="OHX20" s="15"/>
      <c r="OHY20" s="14"/>
      <c r="OHZ20" s="15"/>
      <c r="OIA20" s="14"/>
      <c r="OIB20" s="15"/>
      <c r="OIC20" s="14"/>
      <c r="OID20" s="15"/>
      <c r="OIE20" s="14"/>
      <c r="OIF20" s="15"/>
      <c r="OIG20" s="14"/>
      <c r="OIH20" s="15"/>
      <c r="OII20" s="14"/>
      <c r="OIJ20" s="15"/>
      <c r="OIK20" s="14"/>
      <c r="OIL20" s="15"/>
      <c r="OIM20" s="14"/>
      <c r="OIN20" s="15"/>
      <c r="OIO20" s="14"/>
      <c r="OIP20" s="15"/>
      <c r="OIQ20" s="14"/>
      <c r="OIR20" s="15"/>
      <c r="OIS20" s="14"/>
      <c r="OIT20" s="15"/>
      <c r="OIU20" s="14"/>
      <c r="OIV20" s="15"/>
      <c r="OIW20" s="14"/>
      <c r="OIX20" s="15"/>
      <c r="OIY20" s="14"/>
      <c r="OIZ20" s="15"/>
      <c r="OJA20" s="14"/>
      <c r="OJB20" s="15"/>
      <c r="OJC20" s="14"/>
      <c r="OJD20" s="15"/>
      <c r="OJE20" s="14"/>
      <c r="OJF20" s="15"/>
      <c r="OJG20" s="14"/>
      <c r="OJH20" s="15"/>
      <c r="OJI20" s="14"/>
      <c r="OJJ20" s="15"/>
      <c r="OJK20" s="14"/>
      <c r="OJL20" s="15"/>
      <c r="OJM20" s="14"/>
      <c r="OJN20" s="15"/>
      <c r="OJO20" s="14"/>
      <c r="OJP20" s="15"/>
      <c r="OJQ20" s="14"/>
      <c r="OJR20" s="15"/>
      <c r="OJS20" s="14"/>
      <c r="OJT20" s="15"/>
      <c r="OJU20" s="14"/>
      <c r="OJV20" s="15"/>
      <c r="OJW20" s="14"/>
      <c r="OJX20" s="15"/>
      <c r="OJY20" s="14"/>
      <c r="OJZ20" s="15"/>
      <c r="OKA20" s="14"/>
      <c r="OKB20" s="15"/>
      <c r="OKC20" s="14"/>
      <c r="OKD20" s="15"/>
      <c r="OKE20" s="14"/>
      <c r="OKF20" s="15"/>
      <c r="OKG20" s="14"/>
      <c r="OKH20" s="15"/>
      <c r="OKI20" s="14"/>
      <c r="OKJ20" s="15"/>
      <c r="OKK20" s="14"/>
      <c r="OKL20" s="15"/>
      <c r="OKM20" s="14"/>
      <c r="OKN20" s="15"/>
      <c r="OKO20" s="14"/>
      <c r="OKP20" s="15"/>
      <c r="OKQ20" s="14"/>
      <c r="OKR20" s="15"/>
      <c r="OKS20" s="14"/>
      <c r="OKT20" s="15"/>
      <c r="OKU20" s="14"/>
      <c r="OKV20" s="15"/>
      <c r="OKW20" s="14"/>
      <c r="OKX20" s="15"/>
      <c r="OKY20" s="14"/>
      <c r="OKZ20" s="15"/>
      <c r="OLA20" s="14"/>
      <c r="OLB20" s="15"/>
      <c r="OLC20" s="14"/>
      <c r="OLD20" s="15"/>
      <c r="OLE20" s="14"/>
      <c r="OLF20" s="15"/>
      <c r="OLG20" s="14"/>
      <c r="OLH20" s="15"/>
      <c r="OLI20" s="14"/>
      <c r="OLJ20" s="15"/>
      <c r="OLK20" s="14"/>
      <c r="OLL20" s="15"/>
      <c r="OLM20" s="14"/>
      <c r="OLN20" s="15"/>
      <c r="OLO20" s="14"/>
      <c r="OLP20" s="15"/>
      <c r="OLQ20" s="14"/>
      <c r="OLR20" s="15"/>
      <c r="OLS20" s="14"/>
      <c r="OLT20" s="15"/>
      <c r="OLU20" s="14"/>
      <c r="OLV20" s="15"/>
      <c r="OLW20" s="14"/>
      <c r="OLX20" s="15"/>
      <c r="OLY20" s="14"/>
      <c r="OLZ20" s="15"/>
      <c r="OMA20" s="14"/>
      <c r="OMB20" s="15"/>
      <c r="OMC20" s="14"/>
      <c r="OMD20" s="15"/>
      <c r="OME20" s="14"/>
      <c r="OMF20" s="15"/>
      <c r="OMG20" s="14"/>
      <c r="OMH20" s="15"/>
      <c r="OMI20" s="14"/>
      <c r="OMJ20" s="15"/>
      <c r="OMK20" s="14"/>
      <c r="OML20" s="15"/>
      <c r="OMM20" s="14"/>
      <c r="OMN20" s="15"/>
      <c r="OMO20" s="14"/>
      <c r="OMP20" s="15"/>
      <c r="OMQ20" s="14"/>
      <c r="OMR20" s="15"/>
      <c r="OMS20" s="14"/>
      <c r="OMT20" s="15"/>
      <c r="OMU20" s="14"/>
      <c r="OMV20" s="15"/>
      <c r="OMW20" s="14"/>
      <c r="OMX20" s="15"/>
      <c r="OMY20" s="14"/>
      <c r="OMZ20" s="15"/>
      <c r="ONA20" s="14"/>
      <c r="ONB20" s="15"/>
      <c r="ONC20" s="14"/>
      <c r="OND20" s="15"/>
      <c r="ONE20" s="14"/>
      <c r="ONF20" s="15"/>
      <c r="ONG20" s="14"/>
      <c r="ONH20" s="15"/>
      <c r="ONI20" s="14"/>
      <c r="ONJ20" s="15"/>
      <c r="ONK20" s="14"/>
      <c r="ONL20" s="15"/>
      <c r="ONM20" s="14"/>
      <c r="ONN20" s="15"/>
      <c r="ONO20" s="14"/>
      <c r="ONP20" s="15"/>
      <c r="ONQ20" s="14"/>
      <c r="ONR20" s="15"/>
      <c r="ONS20" s="14"/>
      <c r="ONT20" s="15"/>
      <c r="ONU20" s="14"/>
      <c r="ONV20" s="15"/>
      <c r="ONW20" s="14"/>
      <c r="ONX20" s="15"/>
      <c r="ONY20" s="14"/>
      <c r="ONZ20" s="15"/>
      <c r="OOA20" s="14"/>
      <c r="OOB20" s="15"/>
      <c r="OOC20" s="14"/>
      <c r="OOD20" s="15"/>
      <c r="OOE20" s="14"/>
      <c r="OOF20" s="15"/>
      <c r="OOG20" s="14"/>
      <c r="OOH20" s="15"/>
      <c r="OOI20" s="14"/>
      <c r="OOJ20" s="15"/>
      <c r="OOK20" s="14"/>
      <c r="OOL20" s="15"/>
      <c r="OOM20" s="14"/>
      <c r="OON20" s="15"/>
      <c r="OOO20" s="14"/>
      <c r="OOP20" s="15"/>
      <c r="OOQ20" s="14"/>
      <c r="OOR20" s="15"/>
      <c r="OOS20" s="14"/>
      <c r="OOT20" s="15"/>
      <c r="OOU20" s="14"/>
      <c r="OOV20" s="15"/>
      <c r="OOW20" s="14"/>
      <c r="OOX20" s="15"/>
      <c r="OOY20" s="14"/>
      <c r="OOZ20" s="15"/>
      <c r="OPA20" s="14"/>
      <c r="OPB20" s="15"/>
      <c r="OPC20" s="14"/>
      <c r="OPD20" s="15"/>
      <c r="OPE20" s="14"/>
      <c r="OPF20" s="15"/>
      <c r="OPG20" s="14"/>
      <c r="OPH20" s="15"/>
      <c r="OPI20" s="14"/>
      <c r="OPJ20" s="15"/>
      <c r="OPK20" s="14"/>
      <c r="OPL20" s="15"/>
      <c r="OPM20" s="14"/>
      <c r="OPN20" s="15"/>
      <c r="OPO20" s="14"/>
      <c r="OPP20" s="15"/>
      <c r="OPQ20" s="14"/>
      <c r="OPR20" s="15"/>
      <c r="OPS20" s="14"/>
      <c r="OPT20" s="15"/>
      <c r="OPU20" s="14"/>
      <c r="OPV20" s="15"/>
      <c r="OPW20" s="14"/>
      <c r="OPX20" s="15"/>
      <c r="OPY20" s="14"/>
      <c r="OPZ20" s="15"/>
      <c r="OQA20" s="14"/>
      <c r="OQB20" s="15"/>
      <c r="OQC20" s="14"/>
      <c r="OQD20" s="15"/>
      <c r="OQE20" s="14"/>
      <c r="OQF20" s="15"/>
      <c r="OQG20" s="14"/>
      <c r="OQH20" s="15"/>
      <c r="OQI20" s="14"/>
      <c r="OQJ20" s="15"/>
      <c r="OQK20" s="14"/>
      <c r="OQL20" s="15"/>
      <c r="OQM20" s="14"/>
      <c r="OQN20" s="15"/>
      <c r="OQO20" s="14"/>
      <c r="OQP20" s="15"/>
      <c r="OQQ20" s="14"/>
      <c r="OQR20" s="15"/>
      <c r="OQS20" s="14"/>
      <c r="OQT20" s="15"/>
      <c r="OQU20" s="14"/>
      <c r="OQV20" s="15"/>
      <c r="OQW20" s="14"/>
      <c r="OQX20" s="15"/>
      <c r="OQY20" s="14"/>
      <c r="OQZ20" s="15"/>
      <c r="ORA20" s="14"/>
      <c r="ORB20" s="15"/>
      <c r="ORC20" s="14"/>
      <c r="ORD20" s="15"/>
      <c r="ORE20" s="14"/>
      <c r="ORF20" s="15"/>
      <c r="ORG20" s="14"/>
      <c r="ORH20" s="15"/>
      <c r="ORI20" s="14"/>
      <c r="ORJ20" s="15"/>
      <c r="ORK20" s="14"/>
      <c r="ORL20" s="15"/>
      <c r="ORM20" s="14"/>
      <c r="ORN20" s="15"/>
      <c r="ORO20" s="14"/>
      <c r="ORP20" s="15"/>
      <c r="ORQ20" s="14"/>
      <c r="ORR20" s="15"/>
      <c r="ORS20" s="14"/>
      <c r="ORT20" s="15"/>
      <c r="ORU20" s="14"/>
      <c r="ORV20" s="15"/>
      <c r="ORW20" s="14"/>
      <c r="ORX20" s="15"/>
      <c r="ORY20" s="14"/>
      <c r="ORZ20" s="15"/>
      <c r="OSA20" s="14"/>
      <c r="OSB20" s="15"/>
      <c r="OSC20" s="14"/>
      <c r="OSD20" s="15"/>
      <c r="OSE20" s="14"/>
      <c r="OSF20" s="15"/>
      <c r="OSG20" s="14"/>
      <c r="OSH20" s="15"/>
      <c r="OSI20" s="14"/>
      <c r="OSJ20" s="15"/>
      <c r="OSK20" s="14"/>
      <c r="OSL20" s="15"/>
      <c r="OSM20" s="14"/>
      <c r="OSN20" s="15"/>
      <c r="OSO20" s="14"/>
      <c r="OSP20" s="15"/>
      <c r="OSQ20" s="14"/>
      <c r="OSR20" s="15"/>
      <c r="OSS20" s="14"/>
      <c r="OST20" s="15"/>
      <c r="OSU20" s="14"/>
      <c r="OSV20" s="15"/>
      <c r="OSW20" s="14"/>
      <c r="OSX20" s="15"/>
      <c r="OSY20" s="14"/>
      <c r="OSZ20" s="15"/>
      <c r="OTA20" s="14"/>
      <c r="OTB20" s="15"/>
      <c r="OTC20" s="14"/>
      <c r="OTD20" s="15"/>
      <c r="OTE20" s="14"/>
      <c r="OTF20" s="15"/>
      <c r="OTG20" s="14"/>
      <c r="OTH20" s="15"/>
      <c r="OTI20" s="14"/>
      <c r="OTJ20" s="15"/>
      <c r="OTK20" s="14"/>
      <c r="OTL20" s="15"/>
      <c r="OTM20" s="14"/>
      <c r="OTN20" s="15"/>
      <c r="OTO20" s="14"/>
      <c r="OTP20" s="15"/>
      <c r="OTQ20" s="14"/>
      <c r="OTR20" s="15"/>
      <c r="OTS20" s="14"/>
      <c r="OTT20" s="15"/>
      <c r="OTU20" s="14"/>
      <c r="OTV20" s="15"/>
      <c r="OTW20" s="14"/>
      <c r="OTX20" s="15"/>
      <c r="OTY20" s="14"/>
      <c r="OTZ20" s="15"/>
      <c r="OUA20" s="14"/>
      <c r="OUB20" s="15"/>
      <c r="OUC20" s="14"/>
      <c r="OUD20" s="15"/>
      <c r="OUE20" s="14"/>
      <c r="OUF20" s="15"/>
      <c r="OUG20" s="14"/>
      <c r="OUH20" s="15"/>
      <c r="OUI20" s="14"/>
      <c r="OUJ20" s="15"/>
      <c r="OUK20" s="14"/>
      <c r="OUL20" s="15"/>
      <c r="OUM20" s="14"/>
      <c r="OUN20" s="15"/>
      <c r="OUO20" s="14"/>
      <c r="OUP20" s="15"/>
      <c r="OUQ20" s="14"/>
      <c r="OUR20" s="15"/>
      <c r="OUS20" s="14"/>
      <c r="OUT20" s="15"/>
      <c r="OUU20" s="14"/>
      <c r="OUV20" s="15"/>
      <c r="OUW20" s="14"/>
      <c r="OUX20" s="15"/>
      <c r="OUY20" s="14"/>
      <c r="OUZ20" s="15"/>
      <c r="OVA20" s="14"/>
      <c r="OVB20" s="15"/>
      <c r="OVC20" s="14"/>
      <c r="OVD20" s="15"/>
      <c r="OVE20" s="14"/>
      <c r="OVF20" s="15"/>
      <c r="OVG20" s="14"/>
      <c r="OVH20" s="15"/>
      <c r="OVI20" s="14"/>
      <c r="OVJ20" s="15"/>
      <c r="OVK20" s="14"/>
      <c r="OVL20" s="15"/>
      <c r="OVM20" s="14"/>
      <c r="OVN20" s="15"/>
      <c r="OVO20" s="14"/>
      <c r="OVP20" s="15"/>
      <c r="OVQ20" s="14"/>
      <c r="OVR20" s="15"/>
      <c r="OVS20" s="14"/>
      <c r="OVT20" s="15"/>
      <c r="OVU20" s="14"/>
      <c r="OVV20" s="15"/>
      <c r="OVW20" s="14"/>
      <c r="OVX20" s="15"/>
      <c r="OVY20" s="14"/>
      <c r="OVZ20" s="15"/>
      <c r="OWA20" s="14"/>
      <c r="OWB20" s="15"/>
      <c r="OWC20" s="14"/>
      <c r="OWD20" s="15"/>
      <c r="OWE20" s="14"/>
      <c r="OWF20" s="15"/>
      <c r="OWG20" s="14"/>
      <c r="OWH20" s="15"/>
      <c r="OWI20" s="14"/>
      <c r="OWJ20" s="15"/>
      <c r="OWK20" s="14"/>
      <c r="OWL20" s="15"/>
      <c r="OWM20" s="14"/>
      <c r="OWN20" s="15"/>
      <c r="OWO20" s="14"/>
      <c r="OWP20" s="15"/>
      <c r="OWQ20" s="14"/>
      <c r="OWR20" s="15"/>
      <c r="OWS20" s="14"/>
      <c r="OWT20" s="15"/>
      <c r="OWU20" s="14"/>
      <c r="OWV20" s="15"/>
      <c r="OWW20" s="14"/>
      <c r="OWX20" s="15"/>
      <c r="OWY20" s="14"/>
      <c r="OWZ20" s="15"/>
      <c r="OXA20" s="14"/>
      <c r="OXB20" s="15"/>
      <c r="OXC20" s="14"/>
      <c r="OXD20" s="15"/>
      <c r="OXE20" s="14"/>
      <c r="OXF20" s="15"/>
      <c r="OXG20" s="14"/>
      <c r="OXH20" s="15"/>
      <c r="OXI20" s="14"/>
      <c r="OXJ20" s="15"/>
      <c r="OXK20" s="14"/>
      <c r="OXL20" s="15"/>
      <c r="OXM20" s="14"/>
      <c r="OXN20" s="15"/>
      <c r="OXO20" s="14"/>
      <c r="OXP20" s="15"/>
      <c r="OXQ20" s="14"/>
      <c r="OXR20" s="15"/>
      <c r="OXS20" s="14"/>
      <c r="OXT20" s="15"/>
      <c r="OXU20" s="14"/>
      <c r="OXV20" s="15"/>
      <c r="OXW20" s="14"/>
      <c r="OXX20" s="15"/>
      <c r="OXY20" s="14"/>
      <c r="OXZ20" s="15"/>
      <c r="OYA20" s="14"/>
      <c r="OYB20" s="15"/>
      <c r="OYC20" s="14"/>
      <c r="OYD20" s="15"/>
      <c r="OYE20" s="14"/>
      <c r="OYF20" s="15"/>
      <c r="OYG20" s="14"/>
      <c r="OYH20" s="15"/>
      <c r="OYI20" s="14"/>
      <c r="OYJ20" s="15"/>
      <c r="OYK20" s="14"/>
      <c r="OYL20" s="15"/>
      <c r="OYM20" s="14"/>
      <c r="OYN20" s="15"/>
      <c r="OYO20" s="14"/>
      <c r="OYP20" s="15"/>
      <c r="OYQ20" s="14"/>
      <c r="OYR20" s="15"/>
      <c r="OYS20" s="14"/>
      <c r="OYT20" s="15"/>
      <c r="OYU20" s="14"/>
      <c r="OYV20" s="15"/>
      <c r="OYW20" s="14"/>
      <c r="OYX20" s="15"/>
      <c r="OYY20" s="14"/>
      <c r="OYZ20" s="15"/>
      <c r="OZA20" s="14"/>
      <c r="OZB20" s="15"/>
      <c r="OZC20" s="14"/>
      <c r="OZD20" s="15"/>
      <c r="OZE20" s="14"/>
      <c r="OZF20" s="15"/>
      <c r="OZG20" s="14"/>
      <c r="OZH20" s="15"/>
      <c r="OZI20" s="14"/>
      <c r="OZJ20" s="15"/>
      <c r="OZK20" s="14"/>
      <c r="OZL20" s="15"/>
      <c r="OZM20" s="14"/>
      <c r="OZN20" s="15"/>
      <c r="OZO20" s="14"/>
      <c r="OZP20" s="15"/>
      <c r="OZQ20" s="14"/>
      <c r="OZR20" s="15"/>
      <c r="OZS20" s="14"/>
      <c r="OZT20" s="15"/>
      <c r="OZU20" s="14"/>
      <c r="OZV20" s="15"/>
      <c r="OZW20" s="14"/>
      <c r="OZX20" s="15"/>
      <c r="OZY20" s="14"/>
      <c r="OZZ20" s="15"/>
      <c r="PAA20" s="14"/>
      <c r="PAB20" s="15"/>
      <c r="PAC20" s="14"/>
      <c r="PAD20" s="15"/>
      <c r="PAE20" s="14"/>
      <c r="PAF20" s="15"/>
      <c r="PAG20" s="14"/>
      <c r="PAH20" s="15"/>
      <c r="PAI20" s="14"/>
      <c r="PAJ20" s="15"/>
      <c r="PAK20" s="14"/>
      <c r="PAL20" s="15"/>
      <c r="PAM20" s="14"/>
      <c r="PAN20" s="15"/>
      <c r="PAO20" s="14"/>
      <c r="PAP20" s="15"/>
      <c r="PAQ20" s="14"/>
      <c r="PAR20" s="15"/>
      <c r="PAS20" s="14"/>
      <c r="PAT20" s="15"/>
      <c r="PAU20" s="14"/>
      <c r="PAV20" s="15"/>
      <c r="PAW20" s="14"/>
      <c r="PAX20" s="15"/>
      <c r="PAY20" s="14"/>
      <c r="PAZ20" s="15"/>
      <c r="PBA20" s="14"/>
      <c r="PBB20" s="15"/>
      <c r="PBC20" s="14"/>
      <c r="PBD20" s="15"/>
      <c r="PBE20" s="14"/>
      <c r="PBF20" s="15"/>
      <c r="PBG20" s="14"/>
      <c r="PBH20" s="15"/>
      <c r="PBI20" s="14"/>
      <c r="PBJ20" s="15"/>
      <c r="PBK20" s="14"/>
      <c r="PBL20" s="15"/>
      <c r="PBM20" s="14"/>
      <c r="PBN20" s="15"/>
      <c r="PBO20" s="14"/>
      <c r="PBP20" s="15"/>
      <c r="PBQ20" s="14"/>
      <c r="PBR20" s="15"/>
      <c r="PBS20" s="14"/>
      <c r="PBT20" s="15"/>
      <c r="PBU20" s="14"/>
      <c r="PBV20" s="15"/>
      <c r="PBW20" s="14"/>
      <c r="PBX20" s="15"/>
      <c r="PBY20" s="14"/>
      <c r="PBZ20" s="15"/>
      <c r="PCA20" s="14"/>
      <c r="PCB20" s="15"/>
      <c r="PCC20" s="14"/>
      <c r="PCD20" s="15"/>
      <c r="PCE20" s="14"/>
      <c r="PCF20" s="15"/>
      <c r="PCG20" s="14"/>
      <c r="PCH20" s="15"/>
      <c r="PCI20" s="14"/>
      <c r="PCJ20" s="15"/>
      <c r="PCK20" s="14"/>
      <c r="PCL20" s="15"/>
      <c r="PCM20" s="14"/>
      <c r="PCN20" s="15"/>
      <c r="PCO20" s="14"/>
      <c r="PCP20" s="15"/>
      <c r="PCQ20" s="14"/>
      <c r="PCR20" s="15"/>
      <c r="PCS20" s="14"/>
      <c r="PCT20" s="15"/>
      <c r="PCU20" s="14"/>
      <c r="PCV20" s="15"/>
      <c r="PCW20" s="14"/>
      <c r="PCX20" s="15"/>
      <c r="PCY20" s="14"/>
      <c r="PCZ20" s="15"/>
      <c r="PDA20" s="14"/>
      <c r="PDB20" s="15"/>
      <c r="PDC20" s="14"/>
      <c r="PDD20" s="15"/>
      <c r="PDE20" s="14"/>
      <c r="PDF20" s="15"/>
      <c r="PDG20" s="14"/>
      <c r="PDH20" s="15"/>
      <c r="PDI20" s="14"/>
      <c r="PDJ20" s="15"/>
      <c r="PDK20" s="14"/>
      <c r="PDL20" s="15"/>
      <c r="PDM20" s="14"/>
      <c r="PDN20" s="15"/>
      <c r="PDO20" s="14"/>
      <c r="PDP20" s="15"/>
      <c r="PDQ20" s="14"/>
      <c r="PDR20" s="15"/>
      <c r="PDS20" s="14"/>
      <c r="PDT20" s="15"/>
      <c r="PDU20" s="14"/>
      <c r="PDV20" s="15"/>
      <c r="PDW20" s="14"/>
      <c r="PDX20" s="15"/>
      <c r="PDY20" s="14"/>
      <c r="PDZ20" s="15"/>
      <c r="PEA20" s="14"/>
      <c r="PEB20" s="15"/>
      <c r="PEC20" s="14"/>
      <c r="PED20" s="15"/>
      <c r="PEE20" s="14"/>
      <c r="PEF20" s="15"/>
      <c r="PEG20" s="14"/>
      <c r="PEH20" s="15"/>
      <c r="PEI20" s="14"/>
      <c r="PEJ20" s="15"/>
      <c r="PEK20" s="14"/>
      <c r="PEL20" s="15"/>
      <c r="PEM20" s="14"/>
      <c r="PEN20" s="15"/>
      <c r="PEO20" s="14"/>
      <c r="PEP20" s="15"/>
      <c r="PEQ20" s="14"/>
      <c r="PER20" s="15"/>
      <c r="PES20" s="14"/>
      <c r="PET20" s="15"/>
      <c r="PEU20" s="14"/>
      <c r="PEV20" s="15"/>
      <c r="PEW20" s="14"/>
      <c r="PEX20" s="15"/>
      <c r="PEY20" s="14"/>
      <c r="PEZ20" s="15"/>
      <c r="PFA20" s="14"/>
      <c r="PFB20" s="15"/>
      <c r="PFC20" s="14"/>
      <c r="PFD20" s="15"/>
      <c r="PFE20" s="14"/>
      <c r="PFF20" s="15"/>
      <c r="PFG20" s="14"/>
      <c r="PFH20" s="15"/>
      <c r="PFI20" s="14"/>
      <c r="PFJ20" s="15"/>
      <c r="PFK20" s="14"/>
      <c r="PFL20" s="15"/>
      <c r="PFM20" s="14"/>
      <c r="PFN20" s="15"/>
      <c r="PFO20" s="14"/>
      <c r="PFP20" s="15"/>
      <c r="PFQ20" s="14"/>
      <c r="PFR20" s="15"/>
      <c r="PFS20" s="14"/>
      <c r="PFT20" s="15"/>
      <c r="PFU20" s="14"/>
      <c r="PFV20" s="15"/>
      <c r="PFW20" s="14"/>
      <c r="PFX20" s="15"/>
      <c r="PFY20" s="14"/>
      <c r="PFZ20" s="15"/>
      <c r="PGA20" s="14"/>
      <c r="PGB20" s="15"/>
      <c r="PGC20" s="14"/>
      <c r="PGD20" s="15"/>
      <c r="PGE20" s="14"/>
      <c r="PGF20" s="15"/>
      <c r="PGG20" s="14"/>
      <c r="PGH20" s="15"/>
      <c r="PGI20" s="14"/>
      <c r="PGJ20" s="15"/>
      <c r="PGK20" s="14"/>
      <c r="PGL20" s="15"/>
      <c r="PGM20" s="14"/>
      <c r="PGN20" s="15"/>
      <c r="PGO20" s="14"/>
      <c r="PGP20" s="15"/>
      <c r="PGQ20" s="14"/>
      <c r="PGR20" s="15"/>
      <c r="PGS20" s="14"/>
      <c r="PGT20" s="15"/>
      <c r="PGU20" s="14"/>
      <c r="PGV20" s="15"/>
      <c r="PGW20" s="14"/>
      <c r="PGX20" s="15"/>
      <c r="PGY20" s="14"/>
      <c r="PGZ20" s="15"/>
      <c r="PHA20" s="14"/>
      <c r="PHB20" s="15"/>
      <c r="PHC20" s="14"/>
      <c r="PHD20" s="15"/>
      <c r="PHE20" s="14"/>
      <c r="PHF20" s="15"/>
      <c r="PHG20" s="14"/>
      <c r="PHH20" s="15"/>
      <c r="PHI20" s="14"/>
      <c r="PHJ20" s="15"/>
      <c r="PHK20" s="14"/>
      <c r="PHL20" s="15"/>
      <c r="PHM20" s="14"/>
      <c r="PHN20" s="15"/>
      <c r="PHO20" s="14"/>
      <c r="PHP20" s="15"/>
      <c r="PHQ20" s="14"/>
      <c r="PHR20" s="15"/>
      <c r="PHS20" s="14"/>
      <c r="PHT20" s="15"/>
      <c r="PHU20" s="14"/>
      <c r="PHV20" s="15"/>
      <c r="PHW20" s="14"/>
      <c r="PHX20" s="15"/>
      <c r="PHY20" s="14"/>
      <c r="PHZ20" s="15"/>
      <c r="PIA20" s="14"/>
      <c r="PIB20" s="15"/>
      <c r="PIC20" s="14"/>
      <c r="PID20" s="15"/>
      <c r="PIE20" s="14"/>
      <c r="PIF20" s="15"/>
      <c r="PIG20" s="14"/>
      <c r="PIH20" s="15"/>
      <c r="PII20" s="14"/>
      <c r="PIJ20" s="15"/>
      <c r="PIK20" s="14"/>
      <c r="PIL20" s="15"/>
      <c r="PIM20" s="14"/>
      <c r="PIN20" s="15"/>
      <c r="PIO20" s="14"/>
      <c r="PIP20" s="15"/>
      <c r="PIQ20" s="14"/>
      <c r="PIR20" s="15"/>
      <c r="PIS20" s="14"/>
      <c r="PIT20" s="15"/>
      <c r="PIU20" s="14"/>
      <c r="PIV20" s="15"/>
      <c r="PIW20" s="14"/>
      <c r="PIX20" s="15"/>
      <c r="PIY20" s="14"/>
      <c r="PIZ20" s="15"/>
      <c r="PJA20" s="14"/>
      <c r="PJB20" s="15"/>
      <c r="PJC20" s="14"/>
      <c r="PJD20" s="15"/>
      <c r="PJE20" s="14"/>
      <c r="PJF20" s="15"/>
      <c r="PJG20" s="14"/>
      <c r="PJH20" s="15"/>
      <c r="PJI20" s="14"/>
      <c r="PJJ20" s="15"/>
      <c r="PJK20" s="14"/>
      <c r="PJL20" s="15"/>
      <c r="PJM20" s="14"/>
      <c r="PJN20" s="15"/>
      <c r="PJO20" s="14"/>
      <c r="PJP20" s="15"/>
      <c r="PJQ20" s="14"/>
      <c r="PJR20" s="15"/>
      <c r="PJS20" s="14"/>
      <c r="PJT20" s="15"/>
      <c r="PJU20" s="14"/>
      <c r="PJV20" s="15"/>
      <c r="PJW20" s="14"/>
      <c r="PJX20" s="15"/>
      <c r="PJY20" s="14"/>
      <c r="PJZ20" s="15"/>
      <c r="PKA20" s="14"/>
      <c r="PKB20" s="15"/>
      <c r="PKC20" s="14"/>
      <c r="PKD20" s="15"/>
      <c r="PKE20" s="14"/>
      <c r="PKF20" s="15"/>
      <c r="PKG20" s="14"/>
      <c r="PKH20" s="15"/>
      <c r="PKI20" s="14"/>
      <c r="PKJ20" s="15"/>
      <c r="PKK20" s="14"/>
      <c r="PKL20" s="15"/>
      <c r="PKM20" s="14"/>
      <c r="PKN20" s="15"/>
      <c r="PKO20" s="14"/>
      <c r="PKP20" s="15"/>
      <c r="PKQ20" s="14"/>
      <c r="PKR20" s="15"/>
      <c r="PKS20" s="14"/>
      <c r="PKT20" s="15"/>
      <c r="PKU20" s="14"/>
      <c r="PKV20" s="15"/>
      <c r="PKW20" s="14"/>
      <c r="PKX20" s="15"/>
      <c r="PKY20" s="14"/>
      <c r="PKZ20" s="15"/>
      <c r="PLA20" s="14"/>
      <c r="PLB20" s="15"/>
      <c r="PLC20" s="14"/>
      <c r="PLD20" s="15"/>
      <c r="PLE20" s="14"/>
      <c r="PLF20" s="15"/>
      <c r="PLG20" s="14"/>
      <c r="PLH20" s="15"/>
      <c r="PLI20" s="14"/>
      <c r="PLJ20" s="15"/>
      <c r="PLK20" s="14"/>
      <c r="PLL20" s="15"/>
      <c r="PLM20" s="14"/>
      <c r="PLN20" s="15"/>
      <c r="PLO20" s="14"/>
      <c r="PLP20" s="15"/>
      <c r="PLQ20" s="14"/>
      <c r="PLR20" s="15"/>
      <c r="PLS20" s="14"/>
      <c r="PLT20" s="15"/>
      <c r="PLU20" s="14"/>
      <c r="PLV20" s="15"/>
      <c r="PLW20" s="14"/>
      <c r="PLX20" s="15"/>
      <c r="PLY20" s="14"/>
      <c r="PLZ20" s="15"/>
      <c r="PMA20" s="14"/>
      <c r="PMB20" s="15"/>
      <c r="PMC20" s="14"/>
      <c r="PMD20" s="15"/>
      <c r="PME20" s="14"/>
      <c r="PMF20" s="15"/>
      <c r="PMG20" s="14"/>
      <c r="PMH20" s="15"/>
      <c r="PMI20" s="14"/>
      <c r="PMJ20" s="15"/>
      <c r="PMK20" s="14"/>
      <c r="PML20" s="15"/>
      <c r="PMM20" s="14"/>
      <c r="PMN20" s="15"/>
      <c r="PMO20" s="14"/>
      <c r="PMP20" s="15"/>
      <c r="PMQ20" s="14"/>
      <c r="PMR20" s="15"/>
      <c r="PMS20" s="14"/>
      <c r="PMT20" s="15"/>
      <c r="PMU20" s="14"/>
      <c r="PMV20" s="15"/>
      <c r="PMW20" s="14"/>
      <c r="PMX20" s="15"/>
      <c r="PMY20" s="14"/>
      <c r="PMZ20" s="15"/>
      <c r="PNA20" s="14"/>
      <c r="PNB20" s="15"/>
      <c r="PNC20" s="14"/>
      <c r="PND20" s="15"/>
      <c r="PNE20" s="14"/>
      <c r="PNF20" s="15"/>
      <c r="PNG20" s="14"/>
      <c r="PNH20" s="15"/>
      <c r="PNI20" s="14"/>
      <c r="PNJ20" s="15"/>
      <c r="PNK20" s="14"/>
      <c r="PNL20" s="15"/>
      <c r="PNM20" s="14"/>
      <c r="PNN20" s="15"/>
      <c r="PNO20" s="14"/>
      <c r="PNP20" s="15"/>
      <c r="PNQ20" s="14"/>
      <c r="PNR20" s="15"/>
      <c r="PNS20" s="14"/>
      <c r="PNT20" s="15"/>
      <c r="PNU20" s="14"/>
      <c r="PNV20" s="15"/>
      <c r="PNW20" s="14"/>
      <c r="PNX20" s="15"/>
      <c r="PNY20" s="14"/>
      <c r="PNZ20" s="15"/>
      <c r="POA20" s="14"/>
      <c r="POB20" s="15"/>
      <c r="POC20" s="14"/>
      <c r="POD20" s="15"/>
      <c r="POE20" s="14"/>
      <c r="POF20" s="15"/>
      <c r="POG20" s="14"/>
      <c r="POH20" s="15"/>
      <c r="POI20" s="14"/>
      <c r="POJ20" s="15"/>
      <c r="POK20" s="14"/>
      <c r="POL20" s="15"/>
      <c r="POM20" s="14"/>
      <c r="PON20" s="15"/>
      <c r="POO20" s="14"/>
      <c r="POP20" s="15"/>
      <c r="POQ20" s="14"/>
      <c r="POR20" s="15"/>
      <c r="POS20" s="14"/>
      <c r="POT20" s="15"/>
      <c r="POU20" s="14"/>
      <c r="POV20" s="15"/>
      <c r="POW20" s="14"/>
      <c r="POX20" s="15"/>
      <c r="POY20" s="14"/>
      <c r="POZ20" s="15"/>
      <c r="PPA20" s="14"/>
      <c r="PPB20" s="15"/>
      <c r="PPC20" s="14"/>
      <c r="PPD20" s="15"/>
      <c r="PPE20" s="14"/>
      <c r="PPF20" s="15"/>
      <c r="PPG20" s="14"/>
      <c r="PPH20" s="15"/>
      <c r="PPI20" s="14"/>
      <c r="PPJ20" s="15"/>
      <c r="PPK20" s="14"/>
      <c r="PPL20" s="15"/>
      <c r="PPM20" s="14"/>
      <c r="PPN20" s="15"/>
      <c r="PPO20" s="14"/>
      <c r="PPP20" s="15"/>
      <c r="PPQ20" s="14"/>
      <c r="PPR20" s="15"/>
      <c r="PPS20" s="14"/>
      <c r="PPT20" s="15"/>
      <c r="PPU20" s="14"/>
      <c r="PPV20" s="15"/>
      <c r="PPW20" s="14"/>
      <c r="PPX20" s="15"/>
      <c r="PPY20" s="14"/>
      <c r="PPZ20" s="15"/>
      <c r="PQA20" s="14"/>
      <c r="PQB20" s="15"/>
      <c r="PQC20" s="14"/>
      <c r="PQD20" s="15"/>
      <c r="PQE20" s="14"/>
      <c r="PQF20" s="15"/>
      <c r="PQG20" s="14"/>
      <c r="PQH20" s="15"/>
      <c r="PQI20" s="14"/>
      <c r="PQJ20" s="15"/>
      <c r="PQK20" s="14"/>
      <c r="PQL20" s="15"/>
      <c r="PQM20" s="14"/>
      <c r="PQN20" s="15"/>
      <c r="PQO20" s="14"/>
      <c r="PQP20" s="15"/>
      <c r="PQQ20" s="14"/>
      <c r="PQR20" s="15"/>
      <c r="PQS20" s="14"/>
      <c r="PQT20" s="15"/>
      <c r="PQU20" s="14"/>
      <c r="PQV20" s="15"/>
      <c r="PQW20" s="14"/>
      <c r="PQX20" s="15"/>
      <c r="PQY20" s="14"/>
      <c r="PQZ20" s="15"/>
      <c r="PRA20" s="14"/>
      <c r="PRB20" s="15"/>
      <c r="PRC20" s="14"/>
      <c r="PRD20" s="15"/>
      <c r="PRE20" s="14"/>
      <c r="PRF20" s="15"/>
      <c r="PRG20" s="14"/>
      <c r="PRH20" s="15"/>
      <c r="PRI20" s="14"/>
      <c r="PRJ20" s="15"/>
      <c r="PRK20" s="14"/>
      <c r="PRL20" s="15"/>
      <c r="PRM20" s="14"/>
      <c r="PRN20" s="15"/>
      <c r="PRO20" s="14"/>
      <c r="PRP20" s="15"/>
      <c r="PRQ20" s="14"/>
      <c r="PRR20" s="15"/>
      <c r="PRS20" s="14"/>
      <c r="PRT20" s="15"/>
      <c r="PRU20" s="14"/>
      <c r="PRV20" s="15"/>
      <c r="PRW20" s="14"/>
      <c r="PRX20" s="15"/>
      <c r="PRY20" s="14"/>
      <c r="PRZ20" s="15"/>
      <c r="PSA20" s="14"/>
      <c r="PSB20" s="15"/>
      <c r="PSC20" s="14"/>
      <c r="PSD20" s="15"/>
      <c r="PSE20" s="14"/>
      <c r="PSF20" s="15"/>
      <c r="PSG20" s="14"/>
      <c r="PSH20" s="15"/>
      <c r="PSI20" s="14"/>
      <c r="PSJ20" s="15"/>
      <c r="PSK20" s="14"/>
      <c r="PSL20" s="15"/>
      <c r="PSM20" s="14"/>
      <c r="PSN20" s="15"/>
      <c r="PSO20" s="14"/>
      <c r="PSP20" s="15"/>
      <c r="PSQ20" s="14"/>
      <c r="PSR20" s="15"/>
      <c r="PSS20" s="14"/>
      <c r="PST20" s="15"/>
      <c r="PSU20" s="14"/>
      <c r="PSV20" s="15"/>
      <c r="PSW20" s="14"/>
      <c r="PSX20" s="15"/>
      <c r="PSY20" s="14"/>
      <c r="PSZ20" s="15"/>
      <c r="PTA20" s="14"/>
      <c r="PTB20" s="15"/>
      <c r="PTC20" s="14"/>
      <c r="PTD20" s="15"/>
      <c r="PTE20" s="14"/>
      <c r="PTF20" s="15"/>
      <c r="PTG20" s="14"/>
      <c r="PTH20" s="15"/>
      <c r="PTI20" s="14"/>
      <c r="PTJ20" s="15"/>
      <c r="PTK20" s="14"/>
      <c r="PTL20" s="15"/>
      <c r="PTM20" s="14"/>
      <c r="PTN20" s="15"/>
      <c r="PTO20" s="14"/>
      <c r="PTP20" s="15"/>
      <c r="PTQ20" s="14"/>
      <c r="PTR20" s="15"/>
      <c r="PTS20" s="14"/>
      <c r="PTT20" s="15"/>
      <c r="PTU20" s="14"/>
      <c r="PTV20" s="15"/>
      <c r="PTW20" s="14"/>
      <c r="PTX20" s="15"/>
      <c r="PTY20" s="14"/>
      <c r="PTZ20" s="15"/>
      <c r="PUA20" s="14"/>
      <c r="PUB20" s="15"/>
      <c r="PUC20" s="14"/>
      <c r="PUD20" s="15"/>
      <c r="PUE20" s="14"/>
      <c r="PUF20" s="15"/>
      <c r="PUG20" s="14"/>
      <c r="PUH20" s="15"/>
      <c r="PUI20" s="14"/>
      <c r="PUJ20" s="15"/>
      <c r="PUK20" s="14"/>
      <c r="PUL20" s="15"/>
      <c r="PUM20" s="14"/>
      <c r="PUN20" s="15"/>
      <c r="PUO20" s="14"/>
      <c r="PUP20" s="15"/>
      <c r="PUQ20" s="14"/>
      <c r="PUR20" s="15"/>
      <c r="PUS20" s="14"/>
      <c r="PUT20" s="15"/>
      <c r="PUU20" s="14"/>
      <c r="PUV20" s="15"/>
      <c r="PUW20" s="14"/>
      <c r="PUX20" s="15"/>
      <c r="PUY20" s="14"/>
      <c r="PUZ20" s="15"/>
      <c r="PVA20" s="14"/>
      <c r="PVB20" s="15"/>
      <c r="PVC20" s="14"/>
      <c r="PVD20" s="15"/>
      <c r="PVE20" s="14"/>
      <c r="PVF20" s="15"/>
      <c r="PVG20" s="14"/>
      <c r="PVH20" s="15"/>
      <c r="PVI20" s="14"/>
      <c r="PVJ20" s="15"/>
      <c r="PVK20" s="14"/>
      <c r="PVL20" s="15"/>
      <c r="PVM20" s="14"/>
      <c r="PVN20" s="15"/>
      <c r="PVO20" s="14"/>
      <c r="PVP20" s="15"/>
      <c r="PVQ20" s="14"/>
      <c r="PVR20" s="15"/>
      <c r="PVS20" s="14"/>
      <c r="PVT20" s="15"/>
      <c r="PVU20" s="14"/>
      <c r="PVV20" s="15"/>
      <c r="PVW20" s="14"/>
      <c r="PVX20" s="15"/>
      <c r="PVY20" s="14"/>
      <c r="PVZ20" s="15"/>
      <c r="PWA20" s="14"/>
      <c r="PWB20" s="15"/>
      <c r="PWC20" s="14"/>
      <c r="PWD20" s="15"/>
      <c r="PWE20" s="14"/>
      <c r="PWF20" s="15"/>
      <c r="PWG20" s="14"/>
      <c r="PWH20" s="15"/>
      <c r="PWI20" s="14"/>
      <c r="PWJ20" s="15"/>
      <c r="PWK20" s="14"/>
      <c r="PWL20" s="15"/>
      <c r="PWM20" s="14"/>
      <c r="PWN20" s="15"/>
      <c r="PWO20" s="14"/>
      <c r="PWP20" s="15"/>
      <c r="PWQ20" s="14"/>
      <c r="PWR20" s="15"/>
      <c r="PWS20" s="14"/>
      <c r="PWT20" s="15"/>
      <c r="PWU20" s="14"/>
      <c r="PWV20" s="15"/>
      <c r="PWW20" s="14"/>
      <c r="PWX20" s="15"/>
      <c r="PWY20" s="14"/>
      <c r="PWZ20" s="15"/>
      <c r="PXA20" s="14"/>
      <c r="PXB20" s="15"/>
      <c r="PXC20" s="14"/>
      <c r="PXD20" s="15"/>
      <c r="PXE20" s="14"/>
      <c r="PXF20" s="15"/>
      <c r="PXG20" s="14"/>
      <c r="PXH20" s="15"/>
      <c r="PXI20" s="14"/>
      <c r="PXJ20" s="15"/>
      <c r="PXK20" s="14"/>
      <c r="PXL20" s="15"/>
      <c r="PXM20" s="14"/>
      <c r="PXN20" s="15"/>
      <c r="PXO20" s="14"/>
      <c r="PXP20" s="15"/>
      <c r="PXQ20" s="14"/>
      <c r="PXR20" s="15"/>
      <c r="PXS20" s="14"/>
      <c r="PXT20" s="15"/>
      <c r="PXU20" s="14"/>
      <c r="PXV20" s="15"/>
      <c r="PXW20" s="14"/>
      <c r="PXX20" s="15"/>
      <c r="PXY20" s="14"/>
      <c r="PXZ20" s="15"/>
      <c r="PYA20" s="14"/>
      <c r="PYB20" s="15"/>
      <c r="PYC20" s="14"/>
      <c r="PYD20" s="15"/>
      <c r="PYE20" s="14"/>
      <c r="PYF20" s="15"/>
      <c r="PYG20" s="14"/>
      <c r="PYH20" s="15"/>
      <c r="PYI20" s="14"/>
      <c r="PYJ20" s="15"/>
      <c r="PYK20" s="14"/>
      <c r="PYL20" s="15"/>
      <c r="PYM20" s="14"/>
      <c r="PYN20" s="15"/>
      <c r="PYO20" s="14"/>
      <c r="PYP20" s="15"/>
      <c r="PYQ20" s="14"/>
      <c r="PYR20" s="15"/>
      <c r="PYS20" s="14"/>
      <c r="PYT20" s="15"/>
      <c r="PYU20" s="14"/>
      <c r="PYV20" s="15"/>
      <c r="PYW20" s="14"/>
      <c r="PYX20" s="15"/>
      <c r="PYY20" s="14"/>
      <c r="PYZ20" s="15"/>
      <c r="PZA20" s="14"/>
      <c r="PZB20" s="15"/>
      <c r="PZC20" s="14"/>
      <c r="PZD20" s="15"/>
      <c r="PZE20" s="14"/>
      <c r="PZF20" s="15"/>
      <c r="PZG20" s="14"/>
      <c r="PZH20" s="15"/>
      <c r="PZI20" s="14"/>
      <c r="PZJ20" s="15"/>
      <c r="PZK20" s="14"/>
      <c r="PZL20" s="15"/>
      <c r="PZM20" s="14"/>
      <c r="PZN20" s="15"/>
      <c r="PZO20" s="14"/>
      <c r="PZP20" s="15"/>
      <c r="PZQ20" s="14"/>
      <c r="PZR20" s="15"/>
      <c r="PZS20" s="14"/>
      <c r="PZT20" s="15"/>
      <c r="PZU20" s="14"/>
      <c r="PZV20" s="15"/>
      <c r="PZW20" s="14"/>
      <c r="PZX20" s="15"/>
      <c r="PZY20" s="14"/>
      <c r="PZZ20" s="15"/>
      <c r="QAA20" s="14"/>
      <c r="QAB20" s="15"/>
      <c r="QAC20" s="14"/>
      <c r="QAD20" s="15"/>
      <c r="QAE20" s="14"/>
      <c r="QAF20" s="15"/>
      <c r="QAG20" s="14"/>
      <c r="QAH20" s="15"/>
      <c r="QAI20" s="14"/>
      <c r="QAJ20" s="15"/>
      <c r="QAK20" s="14"/>
      <c r="QAL20" s="15"/>
      <c r="QAM20" s="14"/>
      <c r="QAN20" s="15"/>
      <c r="QAO20" s="14"/>
      <c r="QAP20" s="15"/>
      <c r="QAQ20" s="14"/>
      <c r="QAR20" s="15"/>
      <c r="QAS20" s="14"/>
      <c r="QAT20" s="15"/>
      <c r="QAU20" s="14"/>
      <c r="QAV20" s="15"/>
      <c r="QAW20" s="14"/>
      <c r="QAX20" s="15"/>
      <c r="QAY20" s="14"/>
      <c r="QAZ20" s="15"/>
      <c r="QBA20" s="14"/>
      <c r="QBB20" s="15"/>
      <c r="QBC20" s="14"/>
      <c r="QBD20" s="15"/>
      <c r="QBE20" s="14"/>
      <c r="QBF20" s="15"/>
      <c r="QBG20" s="14"/>
      <c r="QBH20" s="15"/>
      <c r="QBI20" s="14"/>
      <c r="QBJ20" s="15"/>
      <c r="QBK20" s="14"/>
      <c r="QBL20" s="15"/>
      <c r="QBM20" s="14"/>
      <c r="QBN20" s="15"/>
      <c r="QBO20" s="14"/>
      <c r="QBP20" s="15"/>
      <c r="QBQ20" s="14"/>
      <c r="QBR20" s="15"/>
      <c r="QBS20" s="14"/>
      <c r="QBT20" s="15"/>
      <c r="QBU20" s="14"/>
      <c r="QBV20" s="15"/>
      <c r="QBW20" s="14"/>
      <c r="QBX20" s="15"/>
      <c r="QBY20" s="14"/>
      <c r="QBZ20" s="15"/>
      <c r="QCA20" s="14"/>
      <c r="QCB20" s="15"/>
      <c r="QCC20" s="14"/>
      <c r="QCD20" s="15"/>
      <c r="QCE20" s="14"/>
      <c r="QCF20" s="15"/>
      <c r="QCG20" s="14"/>
      <c r="QCH20" s="15"/>
      <c r="QCI20" s="14"/>
      <c r="QCJ20" s="15"/>
      <c r="QCK20" s="14"/>
      <c r="QCL20" s="15"/>
      <c r="QCM20" s="14"/>
      <c r="QCN20" s="15"/>
      <c r="QCO20" s="14"/>
      <c r="QCP20" s="15"/>
      <c r="QCQ20" s="14"/>
      <c r="QCR20" s="15"/>
      <c r="QCS20" s="14"/>
      <c r="QCT20" s="15"/>
      <c r="QCU20" s="14"/>
      <c r="QCV20" s="15"/>
      <c r="QCW20" s="14"/>
      <c r="QCX20" s="15"/>
      <c r="QCY20" s="14"/>
      <c r="QCZ20" s="15"/>
      <c r="QDA20" s="14"/>
      <c r="QDB20" s="15"/>
      <c r="QDC20" s="14"/>
      <c r="QDD20" s="15"/>
      <c r="QDE20" s="14"/>
      <c r="QDF20" s="15"/>
      <c r="QDG20" s="14"/>
      <c r="QDH20" s="15"/>
      <c r="QDI20" s="14"/>
      <c r="QDJ20" s="15"/>
      <c r="QDK20" s="14"/>
      <c r="QDL20" s="15"/>
      <c r="QDM20" s="14"/>
      <c r="QDN20" s="15"/>
      <c r="QDO20" s="14"/>
      <c r="QDP20" s="15"/>
      <c r="QDQ20" s="14"/>
      <c r="QDR20" s="15"/>
      <c r="QDS20" s="14"/>
      <c r="QDT20" s="15"/>
      <c r="QDU20" s="14"/>
      <c r="QDV20" s="15"/>
      <c r="QDW20" s="14"/>
      <c r="QDX20" s="15"/>
      <c r="QDY20" s="14"/>
      <c r="QDZ20" s="15"/>
      <c r="QEA20" s="14"/>
      <c r="QEB20" s="15"/>
      <c r="QEC20" s="14"/>
      <c r="QED20" s="15"/>
      <c r="QEE20" s="14"/>
      <c r="QEF20" s="15"/>
      <c r="QEG20" s="14"/>
      <c r="QEH20" s="15"/>
      <c r="QEI20" s="14"/>
      <c r="QEJ20" s="15"/>
      <c r="QEK20" s="14"/>
      <c r="QEL20" s="15"/>
      <c r="QEM20" s="14"/>
      <c r="QEN20" s="15"/>
      <c r="QEO20" s="14"/>
      <c r="QEP20" s="15"/>
      <c r="QEQ20" s="14"/>
      <c r="QER20" s="15"/>
      <c r="QES20" s="14"/>
      <c r="QET20" s="15"/>
      <c r="QEU20" s="14"/>
      <c r="QEV20" s="15"/>
      <c r="QEW20" s="14"/>
      <c r="QEX20" s="15"/>
      <c r="QEY20" s="14"/>
      <c r="QEZ20" s="15"/>
      <c r="QFA20" s="14"/>
      <c r="QFB20" s="15"/>
      <c r="QFC20" s="14"/>
      <c r="QFD20" s="15"/>
      <c r="QFE20" s="14"/>
      <c r="QFF20" s="15"/>
      <c r="QFG20" s="14"/>
      <c r="QFH20" s="15"/>
      <c r="QFI20" s="14"/>
      <c r="QFJ20" s="15"/>
      <c r="QFK20" s="14"/>
      <c r="QFL20" s="15"/>
      <c r="QFM20" s="14"/>
      <c r="QFN20" s="15"/>
      <c r="QFO20" s="14"/>
      <c r="QFP20" s="15"/>
      <c r="QFQ20" s="14"/>
      <c r="QFR20" s="15"/>
      <c r="QFS20" s="14"/>
      <c r="QFT20" s="15"/>
      <c r="QFU20" s="14"/>
      <c r="QFV20" s="15"/>
      <c r="QFW20" s="14"/>
      <c r="QFX20" s="15"/>
      <c r="QFY20" s="14"/>
      <c r="QFZ20" s="15"/>
      <c r="QGA20" s="14"/>
      <c r="QGB20" s="15"/>
      <c r="QGC20" s="14"/>
      <c r="QGD20" s="15"/>
      <c r="QGE20" s="14"/>
      <c r="QGF20" s="15"/>
      <c r="QGG20" s="14"/>
      <c r="QGH20" s="15"/>
      <c r="QGI20" s="14"/>
      <c r="QGJ20" s="15"/>
      <c r="QGK20" s="14"/>
      <c r="QGL20" s="15"/>
      <c r="QGM20" s="14"/>
      <c r="QGN20" s="15"/>
      <c r="QGO20" s="14"/>
      <c r="QGP20" s="15"/>
      <c r="QGQ20" s="14"/>
      <c r="QGR20" s="15"/>
      <c r="QGS20" s="14"/>
      <c r="QGT20" s="15"/>
      <c r="QGU20" s="14"/>
      <c r="QGV20" s="15"/>
      <c r="QGW20" s="14"/>
      <c r="QGX20" s="15"/>
      <c r="QGY20" s="14"/>
      <c r="QGZ20" s="15"/>
      <c r="QHA20" s="14"/>
      <c r="QHB20" s="15"/>
      <c r="QHC20" s="14"/>
      <c r="QHD20" s="15"/>
      <c r="QHE20" s="14"/>
      <c r="QHF20" s="15"/>
      <c r="QHG20" s="14"/>
      <c r="QHH20" s="15"/>
      <c r="QHI20" s="14"/>
      <c r="QHJ20" s="15"/>
      <c r="QHK20" s="14"/>
      <c r="QHL20" s="15"/>
      <c r="QHM20" s="14"/>
      <c r="QHN20" s="15"/>
      <c r="QHO20" s="14"/>
      <c r="QHP20" s="15"/>
      <c r="QHQ20" s="14"/>
      <c r="QHR20" s="15"/>
      <c r="QHS20" s="14"/>
      <c r="QHT20" s="15"/>
      <c r="QHU20" s="14"/>
      <c r="QHV20" s="15"/>
      <c r="QHW20" s="14"/>
      <c r="QHX20" s="15"/>
      <c r="QHY20" s="14"/>
      <c r="QHZ20" s="15"/>
      <c r="QIA20" s="14"/>
      <c r="QIB20" s="15"/>
      <c r="QIC20" s="14"/>
      <c r="QID20" s="15"/>
      <c r="QIE20" s="14"/>
      <c r="QIF20" s="15"/>
      <c r="QIG20" s="14"/>
      <c r="QIH20" s="15"/>
      <c r="QII20" s="14"/>
      <c r="QIJ20" s="15"/>
      <c r="QIK20" s="14"/>
      <c r="QIL20" s="15"/>
      <c r="QIM20" s="14"/>
      <c r="QIN20" s="15"/>
      <c r="QIO20" s="14"/>
      <c r="QIP20" s="15"/>
      <c r="QIQ20" s="14"/>
      <c r="QIR20" s="15"/>
      <c r="QIS20" s="14"/>
      <c r="QIT20" s="15"/>
      <c r="QIU20" s="14"/>
      <c r="QIV20" s="15"/>
      <c r="QIW20" s="14"/>
      <c r="QIX20" s="15"/>
      <c r="QIY20" s="14"/>
      <c r="QIZ20" s="15"/>
      <c r="QJA20" s="14"/>
      <c r="QJB20" s="15"/>
      <c r="QJC20" s="14"/>
      <c r="QJD20" s="15"/>
      <c r="QJE20" s="14"/>
      <c r="QJF20" s="15"/>
      <c r="QJG20" s="14"/>
      <c r="QJH20" s="15"/>
      <c r="QJI20" s="14"/>
      <c r="QJJ20" s="15"/>
      <c r="QJK20" s="14"/>
      <c r="QJL20" s="15"/>
      <c r="QJM20" s="14"/>
      <c r="QJN20" s="15"/>
      <c r="QJO20" s="14"/>
      <c r="QJP20" s="15"/>
      <c r="QJQ20" s="14"/>
      <c r="QJR20" s="15"/>
      <c r="QJS20" s="14"/>
      <c r="QJT20" s="15"/>
      <c r="QJU20" s="14"/>
      <c r="QJV20" s="15"/>
      <c r="QJW20" s="14"/>
      <c r="QJX20" s="15"/>
      <c r="QJY20" s="14"/>
      <c r="QJZ20" s="15"/>
      <c r="QKA20" s="14"/>
      <c r="QKB20" s="15"/>
      <c r="QKC20" s="14"/>
      <c r="QKD20" s="15"/>
      <c r="QKE20" s="14"/>
      <c r="QKF20" s="15"/>
      <c r="QKG20" s="14"/>
      <c r="QKH20" s="15"/>
      <c r="QKI20" s="14"/>
      <c r="QKJ20" s="15"/>
      <c r="QKK20" s="14"/>
      <c r="QKL20" s="15"/>
      <c r="QKM20" s="14"/>
      <c r="QKN20" s="15"/>
      <c r="QKO20" s="14"/>
      <c r="QKP20" s="15"/>
      <c r="QKQ20" s="14"/>
      <c r="QKR20" s="15"/>
      <c r="QKS20" s="14"/>
      <c r="QKT20" s="15"/>
      <c r="QKU20" s="14"/>
      <c r="QKV20" s="15"/>
      <c r="QKW20" s="14"/>
      <c r="QKX20" s="15"/>
      <c r="QKY20" s="14"/>
      <c r="QKZ20" s="15"/>
      <c r="QLA20" s="14"/>
      <c r="QLB20" s="15"/>
      <c r="QLC20" s="14"/>
      <c r="QLD20" s="15"/>
      <c r="QLE20" s="14"/>
      <c r="QLF20" s="15"/>
      <c r="QLG20" s="14"/>
      <c r="QLH20" s="15"/>
      <c r="QLI20" s="14"/>
      <c r="QLJ20" s="15"/>
      <c r="QLK20" s="14"/>
      <c r="QLL20" s="15"/>
      <c r="QLM20" s="14"/>
      <c r="QLN20" s="15"/>
      <c r="QLO20" s="14"/>
      <c r="QLP20" s="15"/>
      <c r="QLQ20" s="14"/>
      <c r="QLR20" s="15"/>
      <c r="QLS20" s="14"/>
      <c r="QLT20" s="15"/>
      <c r="QLU20" s="14"/>
      <c r="QLV20" s="15"/>
      <c r="QLW20" s="14"/>
      <c r="QLX20" s="15"/>
      <c r="QLY20" s="14"/>
      <c r="QLZ20" s="15"/>
      <c r="QMA20" s="14"/>
      <c r="QMB20" s="15"/>
      <c r="QMC20" s="14"/>
      <c r="QMD20" s="15"/>
      <c r="QME20" s="14"/>
      <c r="QMF20" s="15"/>
      <c r="QMG20" s="14"/>
      <c r="QMH20" s="15"/>
      <c r="QMI20" s="14"/>
      <c r="QMJ20" s="15"/>
      <c r="QMK20" s="14"/>
      <c r="QML20" s="15"/>
      <c r="QMM20" s="14"/>
      <c r="QMN20" s="15"/>
      <c r="QMO20" s="14"/>
      <c r="QMP20" s="15"/>
      <c r="QMQ20" s="14"/>
      <c r="QMR20" s="15"/>
      <c r="QMS20" s="14"/>
      <c r="QMT20" s="15"/>
      <c r="QMU20" s="14"/>
      <c r="QMV20" s="15"/>
      <c r="QMW20" s="14"/>
      <c r="QMX20" s="15"/>
      <c r="QMY20" s="14"/>
      <c r="QMZ20" s="15"/>
      <c r="QNA20" s="14"/>
      <c r="QNB20" s="15"/>
      <c r="QNC20" s="14"/>
      <c r="QND20" s="15"/>
      <c r="QNE20" s="14"/>
      <c r="QNF20" s="15"/>
      <c r="QNG20" s="14"/>
      <c r="QNH20" s="15"/>
      <c r="QNI20" s="14"/>
      <c r="QNJ20" s="15"/>
      <c r="QNK20" s="14"/>
      <c r="QNL20" s="15"/>
      <c r="QNM20" s="14"/>
      <c r="QNN20" s="15"/>
      <c r="QNO20" s="14"/>
      <c r="QNP20" s="15"/>
      <c r="QNQ20" s="14"/>
      <c r="QNR20" s="15"/>
      <c r="QNS20" s="14"/>
      <c r="QNT20" s="15"/>
      <c r="QNU20" s="14"/>
      <c r="QNV20" s="15"/>
      <c r="QNW20" s="14"/>
      <c r="QNX20" s="15"/>
      <c r="QNY20" s="14"/>
      <c r="QNZ20" s="15"/>
      <c r="QOA20" s="14"/>
      <c r="QOB20" s="15"/>
      <c r="QOC20" s="14"/>
      <c r="QOD20" s="15"/>
      <c r="QOE20" s="14"/>
      <c r="QOF20" s="15"/>
      <c r="QOG20" s="14"/>
      <c r="QOH20" s="15"/>
      <c r="QOI20" s="14"/>
      <c r="QOJ20" s="15"/>
      <c r="QOK20" s="14"/>
      <c r="QOL20" s="15"/>
      <c r="QOM20" s="14"/>
      <c r="QON20" s="15"/>
      <c r="QOO20" s="14"/>
      <c r="QOP20" s="15"/>
      <c r="QOQ20" s="14"/>
      <c r="QOR20" s="15"/>
      <c r="QOS20" s="14"/>
      <c r="QOT20" s="15"/>
      <c r="QOU20" s="14"/>
      <c r="QOV20" s="15"/>
      <c r="QOW20" s="14"/>
      <c r="QOX20" s="15"/>
      <c r="QOY20" s="14"/>
      <c r="QOZ20" s="15"/>
      <c r="QPA20" s="14"/>
      <c r="QPB20" s="15"/>
      <c r="QPC20" s="14"/>
      <c r="QPD20" s="15"/>
      <c r="QPE20" s="14"/>
      <c r="QPF20" s="15"/>
      <c r="QPG20" s="14"/>
      <c r="QPH20" s="15"/>
      <c r="QPI20" s="14"/>
      <c r="QPJ20" s="15"/>
      <c r="QPK20" s="14"/>
      <c r="QPL20" s="15"/>
      <c r="QPM20" s="14"/>
      <c r="QPN20" s="15"/>
      <c r="QPO20" s="14"/>
      <c r="QPP20" s="15"/>
      <c r="QPQ20" s="14"/>
      <c r="QPR20" s="15"/>
      <c r="QPS20" s="14"/>
      <c r="QPT20" s="15"/>
      <c r="QPU20" s="14"/>
      <c r="QPV20" s="15"/>
      <c r="QPW20" s="14"/>
      <c r="QPX20" s="15"/>
      <c r="QPY20" s="14"/>
      <c r="QPZ20" s="15"/>
      <c r="QQA20" s="14"/>
      <c r="QQB20" s="15"/>
      <c r="QQC20" s="14"/>
      <c r="QQD20" s="15"/>
      <c r="QQE20" s="14"/>
      <c r="QQF20" s="15"/>
      <c r="QQG20" s="14"/>
      <c r="QQH20" s="15"/>
      <c r="QQI20" s="14"/>
      <c r="QQJ20" s="15"/>
      <c r="QQK20" s="14"/>
      <c r="QQL20" s="15"/>
      <c r="QQM20" s="14"/>
      <c r="QQN20" s="15"/>
      <c r="QQO20" s="14"/>
      <c r="QQP20" s="15"/>
      <c r="QQQ20" s="14"/>
      <c r="QQR20" s="15"/>
      <c r="QQS20" s="14"/>
      <c r="QQT20" s="15"/>
      <c r="QQU20" s="14"/>
      <c r="QQV20" s="15"/>
      <c r="QQW20" s="14"/>
      <c r="QQX20" s="15"/>
      <c r="QQY20" s="14"/>
      <c r="QQZ20" s="15"/>
      <c r="QRA20" s="14"/>
      <c r="QRB20" s="15"/>
      <c r="QRC20" s="14"/>
      <c r="QRD20" s="15"/>
      <c r="QRE20" s="14"/>
      <c r="QRF20" s="15"/>
      <c r="QRG20" s="14"/>
      <c r="QRH20" s="15"/>
      <c r="QRI20" s="14"/>
      <c r="QRJ20" s="15"/>
      <c r="QRK20" s="14"/>
      <c r="QRL20" s="15"/>
      <c r="QRM20" s="14"/>
      <c r="QRN20" s="15"/>
      <c r="QRO20" s="14"/>
      <c r="QRP20" s="15"/>
      <c r="QRQ20" s="14"/>
      <c r="QRR20" s="15"/>
      <c r="QRS20" s="14"/>
      <c r="QRT20" s="15"/>
      <c r="QRU20" s="14"/>
      <c r="QRV20" s="15"/>
      <c r="QRW20" s="14"/>
      <c r="QRX20" s="15"/>
      <c r="QRY20" s="14"/>
      <c r="QRZ20" s="15"/>
      <c r="QSA20" s="14"/>
      <c r="QSB20" s="15"/>
      <c r="QSC20" s="14"/>
      <c r="QSD20" s="15"/>
      <c r="QSE20" s="14"/>
      <c r="QSF20" s="15"/>
      <c r="QSG20" s="14"/>
      <c r="QSH20" s="15"/>
      <c r="QSI20" s="14"/>
      <c r="QSJ20" s="15"/>
      <c r="QSK20" s="14"/>
      <c r="QSL20" s="15"/>
      <c r="QSM20" s="14"/>
      <c r="QSN20" s="15"/>
      <c r="QSO20" s="14"/>
      <c r="QSP20" s="15"/>
      <c r="QSQ20" s="14"/>
      <c r="QSR20" s="15"/>
      <c r="QSS20" s="14"/>
      <c r="QST20" s="15"/>
      <c r="QSU20" s="14"/>
      <c r="QSV20" s="15"/>
      <c r="QSW20" s="14"/>
      <c r="QSX20" s="15"/>
      <c r="QSY20" s="14"/>
      <c r="QSZ20" s="15"/>
      <c r="QTA20" s="14"/>
      <c r="QTB20" s="15"/>
      <c r="QTC20" s="14"/>
      <c r="QTD20" s="15"/>
      <c r="QTE20" s="14"/>
      <c r="QTF20" s="15"/>
      <c r="QTG20" s="14"/>
      <c r="QTH20" s="15"/>
      <c r="QTI20" s="14"/>
      <c r="QTJ20" s="15"/>
      <c r="QTK20" s="14"/>
      <c r="QTL20" s="15"/>
      <c r="QTM20" s="14"/>
      <c r="QTN20" s="15"/>
      <c r="QTO20" s="14"/>
      <c r="QTP20" s="15"/>
      <c r="QTQ20" s="14"/>
      <c r="QTR20" s="15"/>
      <c r="QTS20" s="14"/>
      <c r="QTT20" s="15"/>
      <c r="QTU20" s="14"/>
      <c r="QTV20" s="15"/>
      <c r="QTW20" s="14"/>
      <c r="QTX20" s="15"/>
      <c r="QTY20" s="14"/>
      <c r="QTZ20" s="15"/>
      <c r="QUA20" s="14"/>
      <c r="QUB20" s="15"/>
      <c r="QUC20" s="14"/>
      <c r="QUD20" s="15"/>
      <c r="QUE20" s="14"/>
      <c r="QUF20" s="15"/>
      <c r="QUG20" s="14"/>
      <c r="QUH20" s="15"/>
      <c r="QUI20" s="14"/>
      <c r="QUJ20" s="15"/>
      <c r="QUK20" s="14"/>
      <c r="QUL20" s="15"/>
      <c r="QUM20" s="14"/>
      <c r="QUN20" s="15"/>
      <c r="QUO20" s="14"/>
      <c r="QUP20" s="15"/>
      <c r="QUQ20" s="14"/>
      <c r="QUR20" s="15"/>
      <c r="QUS20" s="14"/>
      <c r="QUT20" s="15"/>
      <c r="QUU20" s="14"/>
      <c r="QUV20" s="15"/>
      <c r="QUW20" s="14"/>
      <c r="QUX20" s="15"/>
      <c r="QUY20" s="14"/>
      <c r="QUZ20" s="15"/>
      <c r="QVA20" s="14"/>
      <c r="QVB20" s="15"/>
      <c r="QVC20" s="14"/>
      <c r="QVD20" s="15"/>
      <c r="QVE20" s="14"/>
      <c r="QVF20" s="15"/>
      <c r="QVG20" s="14"/>
      <c r="QVH20" s="15"/>
      <c r="QVI20" s="14"/>
      <c r="QVJ20" s="15"/>
      <c r="QVK20" s="14"/>
      <c r="QVL20" s="15"/>
      <c r="QVM20" s="14"/>
      <c r="QVN20" s="15"/>
      <c r="QVO20" s="14"/>
      <c r="QVP20" s="15"/>
      <c r="QVQ20" s="14"/>
      <c r="QVR20" s="15"/>
      <c r="QVS20" s="14"/>
      <c r="QVT20" s="15"/>
      <c r="QVU20" s="14"/>
      <c r="QVV20" s="15"/>
      <c r="QVW20" s="14"/>
      <c r="QVX20" s="15"/>
      <c r="QVY20" s="14"/>
      <c r="QVZ20" s="15"/>
      <c r="QWA20" s="14"/>
      <c r="QWB20" s="15"/>
      <c r="QWC20" s="14"/>
      <c r="QWD20" s="15"/>
      <c r="QWE20" s="14"/>
      <c r="QWF20" s="15"/>
      <c r="QWG20" s="14"/>
      <c r="QWH20" s="15"/>
      <c r="QWI20" s="14"/>
      <c r="QWJ20" s="15"/>
      <c r="QWK20" s="14"/>
      <c r="QWL20" s="15"/>
      <c r="QWM20" s="14"/>
      <c r="QWN20" s="15"/>
      <c r="QWO20" s="14"/>
      <c r="QWP20" s="15"/>
      <c r="QWQ20" s="14"/>
      <c r="QWR20" s="15"/>
      <c r="QWS20" s="14"/>
      <c r="QWT20" s="15"/>
      <c r="QWU20" s="14"/>
      <c r="QWV20" s="15"/>
      <c r="QWW20" s="14"/>
      <c r="QWX20" s="15"/>
      <c r="QWY20" s="14"/>
      <c r="QWZ20" s="15"/>
      <c r="QXA20" s="14"/>
      <c r="QXB20" s="15"/>
      <c r="QXC20" s="14"/>
      <c r="QXD20" s="15"/>
      <c r="QXE20" s="14"/>
      <c r="QXF20" s="15"/>
      <c r="QXG20" s="14"/>
      <c r="QXH20" s="15"/>
      <c r="QXI20" s="14"/>
      <c r="QXJ20" s="15"/>
      <c r="QXK20" s="14"/>
      <c r="QXL20" s="15"/>
      <c r="QXM20" s="14"/>
      <c r="QXN20" s="15"/>
      <c r="QXO20" s="14"/>
      <c r="QXP20" s="15"/>
      <c r="QXQ20" s="14"/>
      <c r="QXR20" s="15"/>
      <c r="QXS20" s="14"/>
      <c r="QXT20" s="15"/>
      <c r="QXU20" s="14"/>
      <c r="QXV20" s="15"/>
      <c r="QXW20" s="14"/>
      <c r="QXX20" s="15"/>
      <c r="QXY20" s="14"/>
      <c r="QXZ20" s="15"/>
      <c r="QYA20" s="14"/>
      <c r="QYB20" s="15"/>
      <c r="QYC20" s="14"/>
      <c r="QYD20" s="15"/>
      <c r="QYE20" s="14"/>
      <c r="QYF20" s="15"/>
      <c r="QYG20" s="14"/>
      <c r="QYH20" s="15"/>
      <c r="QYI20" s="14"/>
      <c r="QYJ20" s="15"/>
      <c r="QYK20" s="14"/>
      <c r="QYL20" s="15"/>
      <c r="QYM20" s="14"/>
      <c r="QYN20" s="15"/>
      <c r="QYO20" s="14"/>
      <c r="QYP20" s="15"/>
      <c r="QYQ20" s="14"/>
      <c r="QYR20" s="15"/>
      <c r="QYS20" s="14"/>
      <c r="QYT20" s="15"/>
      <c r="QYU20" s="14"/>
      <c r="QYV20" s="15"/>
      <c r="QYW20" s="14"/>
      <c r="QYX20" s="15"/>
      <c r="QYY20" s="14"/>
      <c r="QYZ20" s="15"/>
      <c r="QZA20" s="14"/>
      <c r="QZB20" s="15"/>
      <c r="QZC20" s="14"/>
      <c r="QZD20" s="15"/>
      <c r="QZE20" s="14"/>
      <c r="QZF20" s="15"/>
      <c r="QZG20" s="14"/>
      <c r="QZH20" s="15"/>
      <c r="QZI20" s="14"/>
      <c r="QZJ20" s="15"/>
      <c r="QZK20" s="14"/>
      <c r="QZL20" s="15"/>
      <c r="QZM20" s="14"/>
      <c r="QZN20" s="15"/>
      <c r="QZO20" s="14"/>
      <c r="QZP20" s="15"/>
      <c r="QZQ20" s="14"/>
      <c r="QZR20" s="15"/>
      <c r="QZS20" s="14"/>
      <c r="QZT20" s="15"/>
      <c r="QZU20" s="14"/>
      <c r="QZV20" s="15"/>
      <c r="QZW20" s="14"/>
      <c r="QZX20" s="15"/>
      <c r="QZY20" s="14"/>
      <c r="QZZ20" s="15"/>
      <c r="RAA20" s="14"/>
      <c r="RAB20" s="15"/>
      <c r="RAC20" s="14"/>
      <c r="RAD20" s="15"/>
      <c r="RAE20" s="14"/>
      <c r="RAF20" s="15"/>
      <c r="RAG20" s="14"/>
      <c r="RAH20" s="15"/>
      <c r="RAI20" s="14"/>
      <c r="RAJ20" s="15"/>
      <c r="RAK20" s="14"/>
      <c r="RAL20" s="15"/>
      <c r="RAM20" s="14"/>
      <c r="RAN20" s="15"/>
      <c r="RAO20" s="14"/>
      <c r="RAP20" s="15"/>
      <c r="RAQ20" s="14"/>
      <c r="RAR20" s="15"/>
      <c r="RAS20" s="14"/>
      <c r="RAT20" s="15"/>
      <c r="RAU20" s="14"/>
      <c r="RAV20" s="15"/>
      <c r="RAW20" s="14"/>
      <c r="RAX20" s="15"/>
      <c r="RAY20" s="14"/>
      <c r="RAZ20" s="15"/>
      <c r="RBA20" s="14"/>
      <c r="RBB20" s="15"/>
      <c r="RBC20" s="14"/>
      <c r="RBD20" s="15"/>
      <c r="RBE20" s="14"/>
      <c r="RBF20" s="15"/>
      <c r="RBG20" s="14"/>
      <c r="RBH20" s="15"/>
      <c r="RBI20" s="14"/>
      <c r="RBJ20" s="15"/>
      <c r="RBK20" s="14"/>
      <c r="RBL20" s="15"/>
      <c r="RBM20" s="14"/>
      <c r="RBN20" s="15"/>
      <c r="RBO20" s="14"/>
      <c r="RBP20" s="15"/>
      <c r="RBQ20" s="14"/>
      <c r="RBR20" s="15"/>
      <c r="RBS20" s="14"/>
      <c r="RBT20" s="15"/>
      <c r="RBU20" s="14"/>
      <c r="RBV20" s="15"/>
      <c r="RBW20" s="14"/>
      <c r="RBX20" s="15"/>
      <c r="RBY20" s="14"/>
      <c r="RBZ20" s="15"/>
      <c r="RCA20" s="14"/>
      <c r="RCB20" s="15"/>
      <c r="RCC20" s="14"/>
      <c r="RCD20" s="15"/>
      <c r="RCE20" s="14"/>
      <c r="RCF20" s="15"/>
      <c r="RCG20" s="14"/>
      <c r="RCH20" s="15"/>
      <c r="RCI20" s="14"/>
      <c r="RCJ20" s="15"/>
      <c r="RCK20" s="14"/>
      <c r="RCL20" s="15"/>
      <c r="RCM20" s="14"/>
      <c r="RCN20" s="15"/>
      <c r="RCO20" s="14"/>
      <c r="RCP20" s="15"/>
      <c r="RCQ20" s="14"/>
      <c r="RCR20" s="15"/>
      <c r="RCS20" s="14"/>
      <c r="RCT20" s="15"/>
      <c r="RCU20" s="14"/>
      <c r="RCV20" s="15"/>
      <c r="RCW20" s="14"/>
      <c r="RCX20" s="15"/>
      <c r="RCY20" s="14"/>
      <c r="RCZ20" s="15"/>
      <c r="RDA20" s="14"/>
      <c r="RDB20" s="15"/>
      <c r="RDC20" s="14"/>
      <c r="RDD20" s="15"/>
      <c r="RDE20" s="14"/>
      <c r="RDF20" s="15"/>
      <c r="RDG20" s="14"/>
      <c r="RDH20" s="15"/>
      <c r="RDI20" s="14"/>
      <c r="RDJ20" s="15"/>
      <c r="RDK20" s="14"/>
      <c r="RDL20" s="15"/>
      <c r="RDM20" s="14"/>
      <c r="RDN20" s="15"/>
      <c r="RDO20" s="14"/>
      <c r="RDP20" s="15"/>
      <c r="RDQ20" s="14"/>
      <c r="RDR20" s="15"/>
      <c r="RDS20" s="14"/>
      <c r="RDT20" s="15"/>
      <c r="RDU20" s="14"/>
      <c r="RDV20" s="15"/>
      <c r="RDW20" s="14"/>
      <c r="RDX20" s="15"/>
      <c r="RDY20" s="14"/>
      <c r="RDZ20" s="15"/>
      <c r="REA20" s="14"/>
      <c r="REB20" s="15"/>
      <c r="REC20" s="14"/>
      <c r="RED20" s="15"/>
      <c r="REE20" s="14"/>
      <c r="REF20" s="15"/>
      <c r="REG20" s="14"/>
      <c r="REH20" s="15"/>
      <c r="REI20" s="14"/>
      <c r="REJ20" s="15"/>
      <c r="REK20" s="14"/>
      <c r="REL20" s="15"/>
      <c r="REM20" s="14"/>
      <c r="REN20" s="15"/>
      <c r="REO20" s="14"/>
      <c r="REP20" s="15"/>
      <c r="REQ20" s="14"/>
      <c r="RER20" s="15"/>
      <c r="RES20" s="14"/>
      <c r="RET20" s="15"/>
      <c r="REU20" s="14"/>
      <c r="REV20" s="15"/>
      <c r="REW20" s="14"/>
      <c r="REX20" s="15"/>
      <c r="REY20" s="14"/>
      <c r="REZ20" s="15"/>
      <c r="RFA20" s="14"/>
      <c r="RFB20" s="15"/>
      <c r="RFC20" s="14"/>
      <c r="RFD20" s="15"/>
      <c r="RFE20" s="14"/>
      <c r="RFF20" s="15"/>
      <c r="RFG20" s="14"/>
      <c r="RFH20" s="15"/>
      <c r="RFI20" s="14"/>
      <c r="RFJ20" s="15"/>
      <c r="RFK20" s="14"/>
      <c r="RFL20" s="15"/>
      <c r="RFM20" s="14"/>
      <c r="RFN20" s="15"/>
      <c r="RFO20" s="14"/>
      <c r="RFP20" s="15"/>
      <c r="RFQ20" s="14"/>
      <c r="RFR20" s="15"/>
      <c r="RFS20" s="14"/>
      <c r="RFT20" s="15"/>
      <c r="RFU20" s="14"/>
      <c r="RFV20" s="15"/>
      <c r="RFW20" s="14"/>
      <c r="RFX20" s="15"/>
      <c r="RFY20" s="14"/>
      <c r="RFZ20" s="15"/>
      <c r="RGA20" s="14"/>
      <c r="RGB20" s="15"/>
      <c r="RGC20" s="14"/>
      <c r="RGD20" s="15"/>
      <c r="RGE20" s="14"/>
      <c r="RGF20" s="15"/>
      <c r="RGG20" s="14"/>
      <c r="RGH20" s="15"/>
      <c r="RGI20" s="14"/>
      <c r="RGJ20" s="15"/>
      <c r="RGK20" s="14"/>
      <c r="RGL20" s="15"/>
      <c r="RGM20" s="14"/>
      <c r="RGN20" s="15"/>
      <c r="RGO20" s="14"/>
      <c r="RGP20" s="15"/>
      <c r="RGQ20" s="14"/>
      <c r="RGR20" s="15"/>
      <c r="RGS20" s="14"/>
      <c r="RGT20" s="15"/>
      <c r="RGU20" s="14"/>
      <c r="RGV20" s="15"/>
      <c r="RGW20" s="14"/>
      <c r="RGX20" s="15"/>
      <c r="RGY20" s="14"/>
      <c r="RGZ20" s="15"/>
      <c r="RHA20" s="14"/>
      <c r="RHB20" s="15"/>
      <c r="RHC20" s="14"/>
      <c r="RHD20" s="15"/>
      <c r="RHE20" s="14"/>
      <c r="RHF20" s="15"/>
      <c r="RHG20" s="14"/>
      <c r="RHH20" s="15"/>
      <c r="RHI20" s="14"/>
      <c r="RHJ20" s="15"/>
      <c r="RHK20" s="14"/>
      <c r="RHL20" s="15"/>
      <c r="RHM20" s="14"/>
      <c r="RHN20" s="15"/>
      <c r="RHO20" s="14"/>
      <c r="RHP20" s="15"/>
      <c r="RHQ20" s="14"/>
      <c r="RHR20" s="15"/>
      <c r="RHS20" s="14"/>
      <c r="RHT20" s="15"/>
      <c r="RHU20" s="14"/>
      <c r="RHV20" s="15"/>
      <c r="RHW20" s="14"/>
      <c r="RHX20" s="15"/>
      <c r="RHY20" s="14"/>
      <c r="RHZ20" s="15"/>
      <c r="RIA20" s="14"/>
      <c r="RIB20" s="15"/>
      <c r="RIC20" s="14"/>
      <c r="RID20" s="15"/>
      <c r="RIE20" s="14"/>
      <c r="RIF20" s="15"/>
      <c r="RIG20" s="14"/>
      <c r="RIH20" s="15"/>
      <c r="RII20" s="14"/>
      <c r="RIJ20" s="15"/>
      <c r="RIK20" s="14"/>
      <c r="RIL20" s="15"/>
      <c r="RIM20" s="14"/>
      <c r="RIN20" s="15"/>
      <c r="RIO20" s="14"/>
      <c r="RIP20" s="15"/>
      <c r="RIQ20" s="14"/>
      <c r="RIR20" s="15"/>
      <c r="RIS20" s="14"/>
      <c r="RIT20" s="15"/>
      <c r="RIU20" s="14"/>
      <c r="RIV20" s="15"/>
      <c r="RIW20" s="14"/>
      <c r="RIX20" s="15"/>
      <c r="RIY20" s="14"/>
      <c r="RIZ20" s="15"/>
      <c r="RJA20" s="14"/>
      <c r="RJB20" s="15"/>
      <c r="RJC20" s="14"/>
      <c r="RJD20" s="15"/>
      <c r="RJE20" s="14"/>
      <c r="RJF20" s="15"/>
      <c r="RJG20" s="14"/>
      <c r="RJH20" s="15"/>
      <c r="RJI20" s="14"/>
      <c r="RJJ20" s="15"/>
      <c r="RJK20" s="14"/>
      <c r="RJL20" s="15"/>
      <c r="RJM20" s="14"/>
      <c r="RJN20" s="15"/>
      <c r="RJO20" s="14"/>
      <c r="RJP20" s="15"/>
      <c r="RJQ20" s="14"/>
      <c r="RJR20" s="15"/>
      <c r="RJS20" s="14"/>
      <c r="RJT20" s="15"/>
      <c r="RJU20" s="14"/>
      <c r="RJV20" s="15"/>
      <c r="RJW20" s="14"/>
      <c r="RJX20" s="15"/>
      <c r="RJY20" s="14"/>
      <c r="RJZ20" s="15"/>
      <c r="RKA20" s="14"/>
      <c r="RKB20" s="15"/>
      <c r="RKC20" s="14"/>
      <c r="RKD20" s="15"/>
      <c r="RKE20" s="14"/>
      <c r="RKF20" s="15"/>
      <c r="RKG20" s="14"/>
      <c r="RKH20" s="15"/>
      <c r="RKI20" s="14"/>
      <c r="RKJ20" s="15"/>
      <c r="RKK20" s="14"/>
      <c r="RKL20" s="15"/>
      <c r="RKM20" s="14"/>
      <c r="RKN20" s="15"/>
      <c r="RKO20" s="14"/>
      <c r="RKP20" s="15"/>
      <c r="RKQ20" s="14"/>
      <c r="RKR20" s="15"/>
      <c r="RKS20" s="14"/>
      <c r="RKT20" s="15"/>
      <c r="RKU20" s="14"/>
      <c r="RKV20" s="15"/>
      <c r="RKW20" s="14"/>
      <c r="RKX20" s="15"/>
      <c r="RKY20" s="14"/>
      <c r="RKZ20" s="15"/>
      <c r="RLA20" s="14"/>
      <c r="RLB20" s="15"/>
      <c r="RLC20" s="14"/>
      <c r="RLD20" s="15"/>
      <c r="RLE20" s="14"/>
      <c r="RLF20" s="15"/>
      <c r="RLG20" s="14"/>
      <c r="RLH20" s="15"/>
      <c r="RLI20" s="14"/>
      <c r="RLJ20" s="15"/>
      <c r="RLK20" s="14"/>
      <c r="RLL20" s="15"/>
      <c r="RLM20" s="14"/>
      <c r="RLN20" s="15"/>
      <c r="RLO20" s="14"/>
      <c r="RLP20" s="15"/>
      <c r="RLQ20" s="14"/>
      <c r="RLR20" s="15"/>
      <c r="RLS20" s="14"/>
      <c r="RLT20" s="15"/>
      <c r="RLU20" s="14"/>
      <c r="RLV20" s="15"/>
      <c r="RLW20" s="14"/>
      <c r="RLX20" s="15"/>
      <c r="RLY20" s="14"/>
      <c r="RLZ20" s="15"/>
      <c r="RMA20" s="14"/>
      <c r="RMB20" s="15"/>
      <c r="RMC20" s="14"/>
      <c r="RMD20" s="15"/>
      <c r="RME20" s="14"/>
      <c r="RMF20" s="15"/>
      <c r="RMG20" s="14"/>
      <c r="RMH20" s="15"/>
      <c r="RMI20" s="14"/>
      <c r="RMJ20" s="15"/>
      <c r="RMK20" s="14"/>
      <c r="RML20" s="15"/>
      <c r="RMM20" s="14"/>
      <c r="RMN20" s="15"/>
      <c r="RMO20" s="14"/>
      <c r="RMP20" s="15"/>
      <c r="RMQ20" s="14"/>
      <c r="RMR20" s="15"/>
      <c r="RMS20" s="14"/>
      <c r="RMT20" s="15"/>
      <c r="RMU20" s="14"/>
      <c r="RMV20" s="15"/>
      <c r="RMW20" s="14"/>
      <c r="RMX20" s="15"/>
      <c r="RMY20" s="14"/>
      <c r="RMZ20" s="15"/>
      <c r="RNA20" s="14"/>
      <c r="RNB20" s="15"/>
      <c r="RNC20" s="14"/>
      <c r="RND20" s="15"/>
      <c r="RNE20" s="14"/>
      <c r="RNF20" s="15"/>
      <c r="RNG20" s="14"/>
      <c r="RNH20" s="15"/>
      <c r="RNI20" s="14"/>
      <c r="RNJ20" s="15"/>
      <c r="RNK20" s="14"/>
      <c r="RNL20" s="15"/>
      <c r="RNM20" s="14"/>
      <c r="RNN20" s="15"/>
      <c r="RNO20" s="14"/>
      <c r="RNP20" s="15"/>
      <c r="RNQ20" s="14"/>
      <c r="RNR20" s="15"/>
      <c r="RNS20" s="14"/>
      <c r="RNT20" s="15"/>
      <c r="RNU20" s="14"/>
      <c r="RNV20" s="15"/>
      <c r="RNW20" s="14"/>
      <c r="RNX20" s="15"/>
      <c r="RNY20" s="14"/>
      <c r="RNZ20" s="15"/>
      <c r="ROA20" s="14"/>
      <c r="ROB20" s="15"/>
      <c r="ROC20" s="14"/>
      <c r="ROD20" s="15"/>
      <c r="ROE20" s="14"/>
      <c r="ROF20" s="15"/>
      <c r="ROG20" s="14"/>
      <c r="ROH20" s="15"/>
      <c r="ROI20" s="14"/>
      <c r="ROJ20" s="15"/>
      <c r="ROK20" s="14"/>
      <c r="ROL20" s="15"/>
      <c r="ROM20" s="14"/>
      <c r="RON20" s="15"/>
      <c r="ROO20" s="14"/>
      <c r="ROP20" s="15"/>
      <c r="ROQ20" s="14"/>
      <c r="ROR20" s="15"/>
      <c r="ROS20" s="14"/>
      <c r="ROT20" s="15"/>
      <c r="ROU20" s="14"/>
      <c r="ROV20" s="15"/>
      <c r="ROW20" s="14"/>
      <c r="ROX20" s="15"/>
      <c r="ROY20" s="14"/>
      <c r="ROZ20" s="15"/>
      <c r="RPA20" s="14"/>
      <c r="RPB20" s="15"/>
      <c r="RPC20" s="14"/>
      <c r="RPD20" s="15"/>
      <c r="RPE20" s="14"/>
      <c r="RPF20" s="15"/>
      <c r="RPG20" s="14"/>
      <c r="RPH20" s="15"/>
      <c r="RPI20" s="14"/>
      <c r="RPJ20" s="15"/>
      <c r="RPK20" s="14"/>
      <c r="RPL20" s="15"/>
      <c r="RPM20" s="14"/>
      <c r="RPN20" s="15"/>
      <c r="RPO20" s="14"/>
      <c r="RPP20" s="15"/>
      <c r="RPQ20" s="14"/>
      <c r="RPR20" s="15"/>
      <c r="RPS20" s="14"/>
      <c r="RPT20" s="15"/>
      <c r="RPU20" s="14"/>
      <c r="RPV20" s="15"/>
      <c r="RPW20" s="14"/>
      <c r="RPX20" s="15"/>
      <c r="RPY20" s="14"/>
      <c r="RPZ20" s="15"/>
      <c r="RQA20" s="14"/>
      <c r="RQB20" s="15"/>
      <c r="RQC20" s="14"/>
      <c r="RQD20" s="15"/>
      <c r="RQE20" s="14"/>
      <c r="RQF20" s="15"/>
      <c r="RQG20" s="14"/>
      <c r="RQH20" s="15"/>
      <c r="RQI20" s="14"/>
      <c r="RQJ20" s="15"/>
      <c r="RQK20" s="14"/>
      <c r="RQL20" s="15"/>
      <c r="RQM20" s="14"/>
      <c r="RQN20" s="15"/>
      <c r="RQO20" s="14"/>
      <c r="RQP20" s="15"/>
      <c r="RQQ20" s="14"/>
      <c r="RQR20" s="15"/>
      <c r="RQS20" s="14"/>
      <c r="RQT20" s="15"/>
      <c r="RQU20" s="14"/>
      <c r="RQV20" s="15"/>
      <c r="RQW20" s="14"/>
      <c r="RQX20" s="15"/>
      <c r="RQY20" s="14"/>
      <c r="RQZ20" s="15"/>
      <c r="RRA20" s="14"/>
      <c r="RRB20" s="15"/>
      <c r="RRC20" s="14"/>
      <c r="RRD20" s="15"/>
      <c r="RRE20" s="14"/>
      <c r="RRF20" s="15"/>
      <c r="RRG20" s="14"/>
      <c r="RRH20" s="15"/>
      <c r="RRI20" s="14"/>
      <c r="RRJ20" s="15"/>
      <c r="RRK20" s="14"/>
      <c r="RRL20" s="15"/>
      <c r="RRM20" s="14"/>
      <c r="RRN20" s="15"/>
      <c r="RRO20" s="14"/>
      <c r="RRP20" s="15"/>
      <c r="RRQ20" s="14"/>
      <c r="RRR20" s="15"/>
      <c r="RRS20" s="14"/>
      <c r="RRT20" s="15"/>
      <c r="RRU20" s="14"/>
      <c r="RRV20" s="15"/>
      <c r="RRW20" s="14"/>
      <c r="RRX20" s="15"/>
      <c r="RRY20" s="14"/>
      <c r="RRZ20" s="15"/>
      <c r="RSA20" s="14"/>
      <c r="RSB20" s="15"/>
      <c r="RSC20" s="14"/>
      <c r="RSD20" s="15"/>
      <c r="RSE20" s="14"/>
      <c r="RSF20" s="15"/>
      <c r="RSG20" s="14"/>
      <c r="RSH20" s="15"/>
      <c r="RSI20" s="14"/>
      <c r="RSJ20" s="15"/>
      <c r="RSK20" s="14"/>
      <c r="RSL20" s="15"/>
      <c r="RSM20" s="14"/>
      <c r="RSN20" s="15"/>
      <c r="RSO20" s="14"/>
      <c r="RSP20" s="15"/>
      <c r="RSQ20" s="14"/>
      <c r="RSR20" s="15"/>
      <c r="RSS20" s="14"/>
      <c r="RST20" s="15"/>
      <c r="RSU20" s="14"/>
      <c r="RSV20" s="15"/>
      <c r="RSW20" s="14"/>
      <c r="RSX20" s="15"/>
      <c r="RSY20" s="14"/>
      <c r="RSZ20" s="15"/>
      <c r="RTA20" s="14"/>
      <c r="RTB20" s="15"/>
      <c r="RTC20" s="14"/>
      <c r="RTD20" s="15"/>
      <c r="RTE20" s="14"/>
      <c r="RTF20" s="15"/>
      <c r="RTG20" s="14"/>
      <c r="RTH20" s="15"/>
      <c r="RTI20" s="14"/>
      <c r="RTJ20" s="15"/>
      <c r="RTK20" s="14"/>
      <c r="RTL20" s="15"/>
      <c r="RTM20" s="14"/>
      <c r="RTN20" s="15"/>
      <c r="RTO20" s="14"/>
      <c r="RTP20" s="15"/>
      <c r="RTQ20" s="14"/>
      <c r="RTR20" s="15"/>
      <c r="RTS20" s="14"/>
      <c r="RTT20" s="15"/>
      <c r="RTU20" s="14"/>
      <c r="RTV20" s="15"/>
      <c r="RTW20" s="14"/>
      <c r="RTX20" s="15"/>
      <c r="RTY20" s="14"/>
      <c r="RTZ20" s="15"/>
      <c r="RUA20" s="14"/>
      <c r="RUB20" s="15"/>
      <c r="RUC20" s="14"/>
      <c r="RUD20" s="15"/>
      <c r="RUE20" s="14"/>
      <c r="RUF20" s="15"/>
      <c r="RUG20" s="14"/>
      <c r="RUH20" s="15"/>
      <c r="RUI20" s="14"/>
      <c r="RUJ20" s="15"/>
      <c r="RUK20" s="14"/>
      <c r="RUL20" s="15"/>
      <c r="RUM20" s="14"/>
      <c r="RUN20" s="15"/>
      <c r="RUO20" s="14"/>
      <c r="RUP20" s="15"/>
      <c r="RUQ20" s="14"/>
      <c r="RUR20" s="15"/>
      <c r="RUS20" s="14"/>
      <c r="RUT20" s="15"/>
      <c r="RUU20" s="14"/>
      <c r="RUV20" s="15"/>
      <c r="RUW20" s="14"/>
      <c r="RUX20" s="15"/>
      <c r="RUY20" s="14"/>
      <c r="RUZ20" s="15"/>
      <c r="RVA20" s="14"/>
      <c r="RVB20" s="15"/>
      <c r="RVC20" s="14"/>
      <c r="RVD20" s="15"/>
      <c r="RVE20" s="14"/>
      <c r="RVF20" s="15"/>
      <c r="RVG20" s="14"/>
      <c r="RVH20" s="15"/>
      <c r="RVI20" s="14"/>
      <c r="RVJ20" s="15"/>
      <c r="RVK20" s="14"/>
      <c r="RVL20" s="15"/>
      <c r="RVM20" s="14"/>
      <c r="RVN20" s="15"/>
      <c r="RVO20" s="14"/>
      <c r="RVP20" s="15"/>
      <c r="RVQ20" s="14"/>
      <c r="RVR20" s="15"/>
      <c r="RVS20" s="14"/>
      <c r="RVT20" s="15"/>
      <c r="RVU20" s="14"/>
      <c r="RVV20" s="15"/>
      <c r="RVW20" s="14"/>
      <c r="RVX20" s="15"/>
      <c r="RVY20" s="14"/>
      <c r="RVZ20" s="15"/>
      <c r="RWA20" s="14"/>
      <c r="RWB20" s="15"/>
      <c r="RWC20" s="14"/>
      <c r="RWD20" s="15"/>
      <c r="RWE20" s="14"/>
      <c r="RWF20" s="15"/>
      <c r="RWG20" s="14"/>
      <c r="RWH20" s="15"/>
      <c r="RWI20" s="14"/>
      <c r="RWJ20" s="15"/>
      <c r="RWK20" s="14"/>
      <c r="RWL20" s="15"/>
      <c r="RWM20" s="14"/>
      <c r="RWN20" s="15"/>
      <c r="RWO20" s="14"/>
      <c r="RWP20" s="15"/>
      <c r="RWQ20" s="14"/>
      <c r="RWR20" s="15"/>
      <c r="RWS20" s="14"/>
      <c r="RWT20" s="15"/>
      <c r="RWU20" s="14"/>
      <c r="RWV20" s="15"/>
      <c r="RWW20" s="14"/>
      <c r="RWX20" s="15"/>
      <c r="RWY20" s="14"/>
      <c r="RWZ20" s="15"/>
      <c r="RXA20" s="14"/>
      <c r="RXB20" s="15"/>
      <c r="RXC20" s="14"/>
      <c r="RXD20" s="15"/>
      <c r="RXE20" s="14"/>
      <c r="RXF20" s="15"/>
      <c r="RXG20" s="14"/>
      <c r="RXH20" s="15"/>
      <c r="RXI20" s="14"/>
      <c r="RXJ20" s="15"/>
      <c r="RXK20" s="14"/>
      <c r="RXL20" s="15"/>
      <c r="RXM20" s="14"/>
      <c r="RXN20" s="15"/>
      <c r="RXO20" s="14"/>
      <c r="RXP20" s="15"/>
      <c r="RXQ20" s="14"/>
      <c r="RXR20" s="15"/>
      <c r="RXS20" s="14"/>
      <c r="RXT20" s="15"/>
      <c r="RXU20" s="14"/>
      <c r="RXV20" s="15"/>
      <c r="RXW20" s="14"/>
      <c r="RXX20" s="15"/>
      <c r="RXY20" s="14"/>
      <c r="RXZ20" s="15"/>
      <c r="RYA20" s="14"/>
      <c r="RYB20" s="15"/>
      <c r="RYC20" s="14"/>
      <c r="RYD20" s="15"/>
      <c r="RYE20" s="14"/>
      <c r="RYF20" s="15"/>
      <c r="RYG20" s="14"/>
      <c r="RYH20" s="15"/>
      <c r="RYI20" s="14"/>
      <c r="RYJ20" s="15"/>
      <c r="RYK20" s="14"/>
      <c r="RYL20" s="15"/>
      <c r="RYM20" s="14"/>
      <c r="RYN20" s="15"/>
      <c r="RYO20" s="14"/>
      <c r="RYP20" s="15"/>
      <c r="RYQ20" s="14"/>
      <c r="RYR20" s="15"/>
      <c r="RYS20" s="14"/>
      <c r="RYT20" s="15"/>
      <c r="RYU20" s="14"/>
      <c r="RYV20" s="15"/>
      <c r="RYW20" s="14"/>
      <c r="RYX20" s="15"/>
      <c r="RYY20" s="14"/>
      <c r="RYZ20" s="15"/>
      <c r="RZA20" s="14"/>
      <c r="RZB20" s="15"/>
      <c r="RZC20" s="14"/>
      <c r="RZD20" s="15"/>
      <c r="RZE20" s="14"/>
      <c r="RZF20" s="15"/>
      <c r="RZG20" s="14"/>
      <c r="RZH20" s="15"/>
      <c r="RZI20" s="14"/>
      <c r="RZJ20" s="15"/>
      <c r="RZK20" s="14"/>
      <c r="RZL20" s="15"/>
      <c r="RZM20" s="14"/>
      <c r="RZN20" s="15"/>
      <c r="RZO20" s="14"/>
      <c r="RZP20" s="15"/>
      <c r="RZQ20" s="14"/>
      <c r="RZR20" s="15"/>
      <c r="RZS20" s="14"/>
      <c r="RZT20" s="15"/>
      <c r="RZU20" s="14"/>
      <c r="RZV20" s="15"/>
      <c r="RZW20" s="14"/>
      <c r="RZX20" s="15"/>
      <c r="RZY20" s="14"/>
      <c r="RZZ20" s="15"/>
      <c r="SAA20" s="14"/>
      <c r="SAB20" s="15"/>
      <c r="SAC20" s="14"/>
      <c r="SAD20" s="15"/>
      <c r="SAE20" s="14"/>
      <c r="SAF20" s="15"/>
      <c r="SAG20" s="14"/>
      <c r="SAH20" s="15"/>
      <c r="SAI20" s="14"/>
      <c r="SAJ20" s="15"/>
      <c r="SAK20" s="14"/>
      <c r="SAL20" s="15"/>
      <c r="SAM20" s="14"/>
      <c r="SAN20" s="15"/>
      <c r="SAO20" s="14"/>
      <c r="SAP20" s="15"/>
      <c r="SAQ20" s="14"/>
      <c r="SAR20" s="15"/>
      <c r="SAS20" s="14"/>
      <c r="SAT20" s="15"/>
      <c r="SAU20" s="14"/>
      <c r="SAV20" s="15"/>
      <c r="SAW20" s="14"/>
      <c r="SAX20" s="15"/>
      <c r="SAY20" s="14"/>
      <c r="SAZ20" s="15"/>
      <c r="SBA20" s="14"/>
      <c r="SBB20" s="15"/>
      <c r="SBC20" s="14"/>
      <c r="SBD20" s="15"/>
      <c r="SBE20" s="14"/>
      <c r="SBF20" s="15"/>
      <c r="SBG20" s="14"/>
      <c r="SBH20" s="15"/>
      <c r="SBI20" s="14"/>
      <c r="SBJ20" s="15"/>
      <c r="SBK20" s="14"/>
      <c r="SBL20" s="15"/>
      <c r="SBM20" s="14"/>
      <c r="SBN20" s="15"/>
      <c r="SBO20" s="14"/>
      <c r="SBP20" s="15"/>
      <c r="SBQ20" s="14"/>
      <c r="SBR20" s="15"/>
      <c r="SBS20" s="14"/>
      <c r="SBT20" s="15"/>
      <c r="SBU20" s="14"/>
      <c r="SBV20" s="15"/>
      <c r="SBW20" s="14"/>
      <c r="SBX20" s="15"/>
      <c r="SBY20" s="14"/>
      <c r="SBZ20" s="15"/>
      <c r="SCA20" s="14"/>
      <c r="SCB20" s="15"/>
      <c r="SCC20" s="14"/>
      <c r="SCD20" s="15"/>
      <c r="SCE20" s="14"/>
      <c r="SCF20" s="15"/>
      <c r="SCG20" s="14"/>
      <c r="SCH20" s="15"/>
      <c r="SCI20" s="14"/>
      <c r="SCJ20" s="15"/>
      <c r="SCK20" s="14"/>
      <c r="SCL20" s="15"/>
      <c r="SCM20" s="14"/>
      <c r="SCN20" s="15"/>
      <c r="SCO20" s="14"/>
      <c r="SCP20" s="15"/>
      <c r="SCQ20" s="14"/>
      <c r="SCR20" s="15"/>
      <c r="SCS20" s="14"/>
      <c r="SCT20" s="15"/>
      <c r="SCU20" s="14"/>
      <c r="SCV20" s="15"/>
      <c r="SCW20" s="14"/>
      <c r="SCX20" s="15"/>
      <c r="SCY20" s="14"/>
      <c r="SCZ20" s="15"/>
      <c r="SDA20" s="14"/>
      <c r="SDB20" s="15"/>
      <c r="SDC20" s="14"/>
      <c r="SDD20" s="15"/>
      <c r="SDE20" s="14"/>
      <c r="SDF20" s="15"/>
      <c r="SDG20" s="14"/>
      <c r="SDH20" s="15"/>
      <c r="SDI20" s="14"/>
      <c r="SDJ20" s="15"/>
      <c r="SDK20" s="14"/>
      <c r="SDL20" s="15"/>
      <c r="SDM20" s="14"/>
      <c r="SDN20" s="15"/>
      <c r="SDO20" s="14"/>
      <c r="SDP20" s="15"/>
      <c r="SDQ20" s="14"/>
      <c r="SDR20" s="15"/>
      <c r="SDS20" s="14"/>
      <c r="SDT20" s="15"/>
      <c r="SDU20" s="14"/>
      <c r="SDV20" s="15"/>
      <c r="SDW20" s="14"/>
      <c r="SDX20" s="15"/>
      <c r="SDY20" s="14"/>
      <c r="SDZ20" s="15"/>
      <c r="SEA20" s="14"/>
      <c r="SEB20" s="15"/>
      <c r="SEC20" s="14"/>
      <c r="SED20" s="15"/>
      <c r="SEE20" s="14"/>
      <c r="SEF20" s="15"/>
      <c r="SEG20" s="14"/>
      <c r="SEH20" s="15"/>
      <c r="SEI20" s="14"/>
      <c r="SEJ20" s="15"/>
      <c r="SEK20" s="14"/>
      <c r="SEL20" s="15"/>
      <c r="SEM20" s="14"/>
      <c r="SEN20" s="15"/>
      <c r="SEO20" s="14"/>
      <c r="SEP20" s="15"/>
      <c r="SEQ20" s="14"/>
      <c r="SER20" s="15"/>
      <c r="SES20" s="14"/>
      <c r="SET20" s="15"/>
      <c r="SEU20" s="14"/>
      <c r="SEV20" s="15"/>
      <c r="SEW20" s="14"/>
      <c r="SEX20" s="15"/>
      <c r="SEY20" s="14"/>
      <c r="SEZ20" s="15"/>
      <c r="SFA20" s="14"/>
      <c r="SFB20" s="15"/>
      <c r="SFC20" s="14"/>
      <c r="SFD20" s="15"/>
      <c r="SFE20" s="14"/>
      <c r="SFF20" s="15"/>
      <c r="SFG20" s="14"/>
      <c r="SFH20" s="15"/>
      <c r="SFI20" s="14"/>
      <c r="SFJ20" s="15"/>
      <c r="SFK20" s="14"/>
      <c r="SFL20" s="15"/>
      <c r="SFM20" s="14"/>
      <c r="SFN20" s="15"/>
      <c r="SFO20" s="14"/>
      <c r="SFP20" s="15"/>
      <c r="SFQ20" s="14"/>
      <c r="SFR20" s="15"/>
      <c r="SFS20" s="14"/>
      <c r="SFT20" s="15"/>
      <c r="SFU20" s="14"/>
      <c r="SFV20" s="15"/>
      <c r="SFW20" s="14"/>
      <c r="SFX20" s="15"/>
      <c r="SFY20" s="14"/>
      <c r="SFZ20" s="15"/>
      <c r="SGA20" s="14"/>
      <c r="SGB20" s="15"/>
      <c r="SGC20" s="14"/>
      <c r="SGD20" s="15"/>
      <c r="SGE20" s="14"/>
      <c r="SGF20" s="15"/>
      <c r="SGG20" s="14"/>
      <c r="SGH20" s="15"/>
      <c r="SGI20" s="14"/>
      <c r="SGJ20" s="15"/>
      <c r="SGK20" s="14"/>
      <c r="SGL20" s="15"/>
      <c r="SGM20" s="14"/>
      <c r="SGN20" s="15"/>
      <c r="SGO20" s="14"/>
      <c r="SGP20" s="15"/>
      <c r="SGQ20" s="14"/>
      <c r="SGR20" s="15"/>
      <c r="SGS20" s="14"/>
      <c r="SGT20" s="15"/>
      <c r="SGU20" s="14"/>
      <c r="SGV20" s="15"/>
      <c r="SGW20" s="14"/>
      <c r="SGX20" s="15"/>
      <c r="SGY20" s="14"/>
      <c r="SGZ20" s="15"/>
      <c r="SHA20" s="14"/>
      <c r="SHB20" s="15"/>
      <c r="SHC20" s="14"/>
      <c r="SHD20" s="15"/>
      <c r="SHE20" s="14"/>
      <c r="SHF20" s="15"/>
      <c r="SHG20" s="14"/>
      <c r="SHH20" s="15"/>
      <c r="SHI20" s="14"/>
      <c r="SHJ20" s="15"/>
      <c r="SHK20" s="14"/>
      <c r="SHL20" s="15"/>
      <c r="SHM20" s="14"/>
      <c r="SHN20" s="15"/>
      <c r="SHO20" s="14"/>
      <c r="SHP20" s="15"/>
      <c r="SHQ20" s="14"/>
      <c r="SHR20" s="15"/>
      <c r="SHS20" s="14"/>
      <c r="SHT20" s="15"/>
      <c r="SHU20" s="14"/>
      <c r="SHV20" s="15"/>
      <c r="SHW20" s="14"/>
      <c r="SHX20" s="15"/>
      <c r="SHY20" s="14"/>
      <c r="SHZ20" s="15"/>
      <c r="SIA20" s="14"/>
      <c r="SIB20" s="15"/>
      <c r="SIC20" s="14"/>
      <c r="SID20" s="15"/>
      <c r="SIE20" s="14"/>
      <c r="SIF20" s="15"/>
      <c r="SIG20" s="14"/>
      <c r="SIH20" s="15"/>
      <c r="SII20" s="14"/>
      <c r="SIJ20" s="15"/>
      <c r="SIK20" s="14"/>
      <c r="SIL20" s="15"/>
      <c r="SIM20" s="14"/>
      <c r="SIN20" s="15"/>
      <c r="SIO20" s="14"/>
      <c r="SIP20" s="15"/>
      <c r="SIQ20" s="14"/>
      <c r="SIR20" s="15"/>
      <c r="SIS20" s="14"/>
      <c r="SIT20" s="15"/>
      <c r="SIU20" s="14"/>
      <c r="SIV20" s="15"/>
      <c r="SIW20" s="14"/>
      <c r="SIX20" s="15"/>
      <c r="SIY20" s="14"/>
      <c r="SIZ20" s="15"/>
      <c r="SJA20" s="14"/>
      <c r="SJB20" s="15"/>
      <c r="SJC20" s="14"/>
      <c r="SJD20" s="15"/>
      <c r="SJE20" s="14"/>
      <c r="SJF20" s="15"/>
      <c r="SJG20" s="14"/>
      <c r="SJH20" s="15"/>
      <c r="SJI20" s="14"/>
      <c r="SJJ20" s="15"/>
      <c r="SJK20" s="14"/>
      <c r="SJL20" s="15"/>
      <c r="SJM20" s="14"/>
      <c r="SJN20" s="15"/>
      <c r="SJO20" s="14"/>
      <c r="SJP20" s="15"/>
      <c r="SJQ20" s="14"/>
      <c r="SJR20" s="15"/>
      <c r="SJS20" s="14"/>
      <c r="SJT20" s="15"/>
      <c r="SJU20" s="14"/>
      <c r="SJV20" s="15"/>
      <c r="SJW20" s="14"/>
      <c r="SJX20" s="15"/>
      <c r="SJY20" s="14"/>
      <c r="SJZ20" s="15"/>
      <c r="SKA20" s="14"/>
      <c r="SKB20" s="15"/>
      <c r="SKC20" s="14"/>
      <c r="SKD20" s="15"/>
      <c r="SKE20" s="14"/>
      <c r="SKF20" s="15"/>
      <c r="SKG20" s="14"/>
      <c r="SKH20" s="15"/>
      <c r="SKI20" s="14"/>
      <c r="SKJ20" s="15"/>
      <c r="SKK20" s="14"/>
      <c r="SKL20" s="15"/>
      <c r="SKM20" s="14"/>
      <c r="SKN20" s="15"/>
      <c r="SKO20" s="14"/>
      <c r="SKP20" s="15"/>
      <c r="SKQ20" s="14"/>
      <c r="SKR20" s="15"/>
      <c r="SKS20" s="14"/>
      <c r="SKT20" s="15"/>
      <c r="SKU20" s="14"/>
      <c r="SKV20" s="15"/>
      <c r="SKW20" s="14"/>
      <c r="SKX20" s="15"/>
      <c r="SKY20" s="14"/>
      <c r="SKZ20" s="15"/>
      <c r="SLA20" s="14"/>
      <c r="SLB20" s="15"/>
      <c r="SLC20" s="14"/>
      <c r="SLD20" s="15"/>
      <c r="SLE20" s="14"/>
      <c r="SLF20" s="15"/>
      <c r="SLG20" s="14"/>
      <c r="SLH20" s="15"/>
      <c r="SLI20" s="14"/>
      <c r="SLJ20" s="15"/>
      <c r="SLK20" s="14"/>
      <c r="SLL20" s="15"/>
      <c r="SLM20" s="14"/>
      <c r="SLN20" s="15"/>
      <c r="SLO20" s="14"/>
      <c r="SLP20" s="15"/>
      <c r="SLQ20" s="14"/>
      <c r="SLR20" s="15"/>
      <c r="SLS20" s="14"/>
      <c r="SLT20" s="15"/>
      <c r="SLU20" s="14"/>
      <c r="SLV20" s="15"/>
      <c r="SLW20" s="14"/>
      <c r="SLX20" s="15"/>
      <c r="SLY20" s="14"/>
      <c r="SLZ20" s="15"/>
      <c r="SMA20" s="14"/>
      <c r="SMB20" s="15"/>
      <c r="SMC20" s="14"/>
      <c r="SMD20" s="15"/>
      <c r="SME20" s="14"/>
      <c r="SMF20" s="15"/>
      <c r="SMG20" s="14"/>
      <c r="SMH20" s="15"/>
      <c r="SMI20" s="14"/>
      <c r="SMJ20" s="15"/>
      <c r="SMK20" s="14"/>
      <c r="SML20" s="15"/>
      <c r="SMM20" s="14"/>
      <c r="SMN20" s="15"/>
      <c r="SMO20" s="14"/>
      <c r="SMP20" s="15"/>
      <c r="SMQ20" s="14"/>
      <c r="SMR20" s="15"/>
      <c r="SMS20" s="14"/>
      <c r="SMT20" s="15"/>
      <c r="SMU20" s="14"/>
      <c r="SMV20" s="15"/>
      <c r="SMW20" s="14"/>
      <c r="SMX20" s="15"/>
      <c r="SMY20" s="14"/>
      <c r="SMZ20" s="15"/>
      <c r="SNA20" s="14"/>
      <c r="SNB20" s="15"/>
      <c r="SNC20" s="14"/>
      <c r="SND20" s="15"/>
      <c r="SNE20" s="14"/>
      <c r="SNF20" s="15"/>
      <c r="SNG20" s="14"/>
      <c r="SNH20" s="15"/>
      <c r="SNI20" s="14"/>
      <c r="SNJ20" s="15"/>
      <c r="SNK20" s="14"/>
      <c r="SNL20" s="15"/>
      <c r="SNM20" s="14"/>
      <c r="SNN20" s="15"/>
      <c r="SNO20" s="14"/>
      <c r="SNP20" s="15"/>
      <c r="SNQ20" s="14"/>
      <c r="SNR20" s="15"/>
      <c r="SNS20" s="14"/>
      <c r="SNT20" s="15"/>
      <c r="SNU20" s="14"/>
      <c r="SNV20" s="15"/>
      <c r="SNW20" s="14"/>
      <c r="SNX20" s="15"/>
      <c r="SNY20" s="14"/>
      <c r="SNZ20" s="15"/>
      <c r="SOA20" s="14"/>
      <c r="SOB20" s="15"/>
      <c r="SOC20" s="14"/>
      <c r="SOD20" s="15"/>
      <c r="SOE20" s="14"/>
      <c r="SOF20" s="15"/>
      <c r="SOG20" s="14"/>
      <c r="SOH20" s="15"/>
      <c r="SOI20" s="14"/>
      <c r="SOJ20" s="15"/>
      <c r="SOK20" s="14"/>
      <c r="SOL20" s="15"/>
      <c r="SOM20" s="14"/>
      <c r="SON20" s="15"/>
      <c r="SOO20" s="14"/>
      <c r="SOP20" s="15"/>
      <c r="SOQ20" s="14"/>
      <c r="SOR20" s="15"/>
      <c r="SOS20" s="14"/>
      <c r="SOT20" s="15"/>
      <c r="SOU20" s="14"/>
      <c r="SOV20" s="15"/>
      <c r="SOW20" s="14"/>
      <c r="SOX20" s="15"/>
      <c r="SOY20" s="14"/>
      <c r="SOZ20" s="15"/>
      <c r="SPA20" s="14"/>
      <c r="SPB20" s="15"/>
      <c r="SPC20" s="14"/>
      <c r="SPD20" s="15"/>
      <c r="SPE20" s="14"/>
      <c r="SPF20" s="15"/>
      <c r="SPG20" s="14"/>
      <c r="SPH20" s="15"/>
      <c r="SPI20" s="14"/>
      <c r="SPJ20" s="15"/>
      <c r="SPK20" s="14"/>
      <c r="SPL20" s="15"/>
      <c r="SPM20" s="14"/>
      <c r="SPN20" s="15"/>
      <c r="SPO20" s="14"/>
      <c r="SPP20" s="15"/>
      <c r="SPQ20" s="14"/>
      <c r="SPR20" s="15"/>
      <c r="SPS20" s="14"/>
      <c r="SPT20" s="15"/>
      <c r="SPU20" s="14"/>
      <c r="SPV20" s="15"/>
      <c r="SPW20" s="14"/>
      <c r="SPX20" s="15"/>
      <c r="SPY20" s="14"/>
      <c r="SPZ20" s="15"/>
      <c r="SQA20" s="14"/>
      <c r="SQB20" s="15"/>
      <c r="SQC20" s="14"/>
      <c r="SQD20" s="15"/>
      <c r="SQE20" s="14"/>
      <c r="SQF20" s="15"/>
      <c r="SQG20" s="14"/>
      <c r="SQH20" s="15"/>
      <c r="SQI20" s="14"/>
      <c r="SQJ20" s="15"/>
      <c r="SQK20" s="14"/>
      <c r="SQL20" s="15"/>
      <c r="SQM20" s="14"/>
      <c r="SQN20" s="15"/>
      <c r="SQO20" s="14"/>
      <c r="SQP20" s="15"/>
      <c r="SQQ20" s="14"/>
      <c r="SQR20" s="15"/>
      <c r="SQS20" s="14"/>
      <c r="SQT20" s="15"/>
      <c r="SQU20" s="14"/>
      <c r="SQV20" s="15"/>
      <c r="SQW20" s="14"/>
      <c r="SQX20" s="15"/>
      <c r="SQY20" s="14"/>
      <c r="SQZ20" s="15"/>
      <c r="SRA20" s="14"/>
      <c r="SRB20" s="15"/>
      <c r="SRC20" s="14"/>
      <c r="SRD20" s="15"/>
      <c r="SRE20" s="14"/>
      <c r="SRF20" s="15"/>
      <c r="SRG20" s="14"/>
      <c r="SRH20" s="15"/>
      <c r="SRI20" s="14"/>
      <c r="SRJ20" s="15"/>
      <c r="SRK20" s="14"/>
      <c r="SRL20" s="15"/>
      <c r="SRM20" s="14"/>
      <c r="SRN20" s="15"/>
      <c r="SRO20" s="14"/>
      <c r="SRP20" s="15"/>
      <c r="SRQ20" s="14"/>
      <c r="SRR20" s="15"/>
      <c r="SRS20" s="14"/>
      <c r="SRT20" s="15"/>
      <c r="SRU20" s="14"/>
      <c r="SRV20" s="15"/>
      <c r="SRW20" s="14"/>
      <c r="SRX20" s="15"/>
      <c r="SRY20" s="14"/>
      <c r="SRZ20" s="15"/>
      <c r="SSA20" s="14"/>
      <c r="SSB20" s="15"/>
      <c r="SSC20" s="14"/>
      <c r="SSD20" s="15"/>
      <c r="SSE20" s="14"/>
      <c r="SSF20" s="15"/>
      <c r="SSG20" s="14"/>
      <c r="SSH20" s="15"/>
      <c r="SSI20" s="14"/>
      <c r="SSJ20" s="15"/>
      <c r="SSK20" s="14"/>
      <c r="SSL20" s="15"/>
      <c r="SSM20" s="14"/>
      <c r="SSN20" s="15"/>
      <c r="SSO20" s="14"/>
      <c r="SSP20" s="15"/>
      <c r="SSQ20" s="14"/>
      <c r="SSR20" s="15"/>
      <c r="SSS20" s="14"/>
      <c r="SST20" s="15"/>
      <c r="SSU20" s="14"/>
      <c r="SSV20" s="15"/>
      <c r="SSW20" s="14"/>
      <c r="SSX20" s="15"/>
      <c r="SSY20" s="14"/>
      <c r="SSZ20" s="15"/>
      <c r="STA20" s="14"/>
      <c r="STB20" s="15"/>
      <c r="STC20" s="14"/>
      <c r="STD20" s="15"/>
      <c r="STE20" s="14"/>
      <c r="STF20" s="15"/>
      <c r="STG20" s="14"/>
      <c r="STH20" s="15"/>
      <c r="STI20" s="14"/>
      <c r="STJ20" s="15"/>
      <c r="STK20" s="14"/>
      <c r="STL20" s="15"/>
      <c r="STM20" s="14"/>
      <c r="STN20" s="15"/>
      <c r="STO20" s="14"/>
      <c r="STP20" s="15"/>
      <c r="STQ20" s="14"/>
      <c r="STR20" s="15"/>
      <c r="STS20" s="14"/>
      <c r="STT20" s="15"/>
      <c r="STU20" s="14"/>
      <c r="STV20" s="15"/>
      <c r="STW20" s="14"/>
      <c r="STX20" s="15"/>
      <c r="STY20" s="14"/>
      <c r="STZ20" s="15"/>
      <c r="SUA20" s="14"/>
      <c r="SUB20" s="15"/>
      <c r="SUC20" s="14"/>
      <c r="SUD20" s="15"/>
      <c r="SUE20" s="14"/>
      <c r="SUF20" s="15"/>
      <c r="SUG20" s="14"/>
      <c r="SUH20" s="15"/>
      <c r="SUI20" s="14"/>
      <c r="SUJ20" s="15"/>
      <c r="SUK20" s="14"/>
      <c r="SUL20" s="15"/>
      <c r="SUM20" s="14"/>
      <c r="SUN20" s="15"/>
      <c r="SUO20" s="14"/>
      <c r="SUP20" s="15"/>
      <c r="SUQ20" s="14"/>
      <c r="SUR20" s="15"/>
      <c r="SUS20" s="14"/>
      <c r="SUT20" s="15"/>
      <c r="SUU20" s="14"/>
      <c r="SUV20" s="15"/>
      <c r="SUW20" s="14"/>
      <c r="SUX20" s="15"/>
      <c r="SUY20" s="14"/>
      <c r="SUZ20" s="15"/>
      <c r="SVA20" s="14"/>
      <c r="SVB20" s="15"/>
      <c r="SVC20" s="14"/>
      <c r="SVD20" s="15"/>
      <c r="SVE20" s="14"/>
      <c r="SVF20" s="15"/>
      <c r="SVG20" s="14"/>
      <c r="SVH20" s="15"/>
      <c r="SVI20" s="14"/>
      <c r="SVJ20" s="15"/>
      <c r="SVK20" s="14"/>
      <c r="SVL20" s="15"/>
      <c r="SVM20" s="14"/>
      <c r="SVN20" s="15"/>
      <c r="SVO20" s="14"/>
      <c r="SVP20" s="15"/>
      <c r="SVQ20" s="14"/>
      <c r="SVR20" s="15"/>
      <c r="SVS20" s="14"/>
      <c r="SVT20" s="15"/>
      <c r="SVU20" s="14"/>
      <c r="SVV20" s="15"/>
      <c r="SVW20" s="14"/>
      <c r="SVX20" s="15"/>
      <c r="SVY20" s="14"/>
      <c r="SVZ20" s="15"/>
      <c r="SWA20" s="14"/>
      <c r="SWB20" s="15"/>
      <c r="SWC20" s="14"/>
      <c r="SWD20" s="15"/>
      <c r="SWE20" s="14"/>
      <c r="SWF20" s="15"/>
      <c r="SWG20" s="14"/>
      <c r="SWH20" s="15"/>
      <c r="SWI20" s="14"/>
      <c r="SWJ20" s="15"/>
      <c r="SWK20" s="14"/>
      <c r="SWL20" s="15"/>
      <c r="SWM20" s="14"/>
      <c r="SWN20" s="15"/>
      <c r="SWO20" s="14"/>
      <c r="SWP20" s="15"/>
      <c r="SWQ20" s="14"/>
      <c r="SWR20" s="15"/>
      <c r="SWS20" s="14"/>
      <c r="SWT20" s="15"/>
      <c r="SWU20" s="14"/>
      <c r="SWV20" s="15"/>
      <c r="SWW20" s="14"/>
      <c r="SWX20" s="15"/>
      <c r="SWY20" s="14"/>
      <c r="SWZ20" s="15"/>
      <c r="SXA20" s="14"/>
      <c r="SXB20" s="15"/>
      <c r="SXC20" s="14"/>
      <c r="SXD20" s="15"/>
      <c r="SXE20" s="14"/>
      <c r="SXF20" s="15"/>
      <c r="SXG20" s="14"/>
      <c r="SXH20" s="15"/>
      <c r="SXI20" s="14"/>
      <c r="SXJ20" s="15"/>
      <c r="SXK20" s="14"/>
      <c r="SXL20" s="15"/>
      <c r="SXM20" s="14"/>
      <c r="SXN20" s="15"/>
      <c r="SXO20" s="14"/>
      <c r="SXP20" s="15"/>
      <c r="SXQ20" s="14"/>
      <c r="SXR20" s="15"/>
      <c r="SXS20" s="14"/>
      <c r="SXT20" s="15"/>
      <c r="SXU20" s="14"/>
      <c r="SXV20" s="15"/>
      <c r="SXW20" s="14"/>
      <c r="SXX20" s="15"/>
      <c r="SXY20" s="14"/>
      <c r="SXZ20" s="15"/>
      <c r="SYA20" s="14"/>
      <c r="SYB20" s="15"/>
      <c r="SYC20" s="14"/>
      <c r="SYD20" s="15"/>
      <c r="SYE20" s="14"/>
      <c r="SYF20" s="15"/>
      <c r="SYG20" s="14"/>
      <c r="SYH20" s="15"/>
      <c r="SYI20" s="14"/>
      <c r="SYJ20" s="15"/>
      <c r="SYK20" s="14"/>
      <c r="SYL20" s="15"/>
      <c r="SYM20" s="14"/>
      <c r="SYN20" s="15"/>
      <c r="SYO20" s="14"/>
      <c r="SYP20" s="15"/>
      <c r="SYQ20" s="14"/>
      <c r="SYR20" s="15"/>
      <c r="SYS20" s="14"/>
      <c r="SYT20" s="15"/>
      <c r="SYU20" s="14"/>
      <c r="SYV20" s="15"/>
      <c r="SYW20" s="14"/>
      <c r="SYX20" s="15"/>
      <c r="SYY20" s="14"/>
      <c r="SYZ20" s="15"/>
      <c r="SZA20" s="14"/>
      <c r="SZB20" s="15"/>
      <c r="SZC20" s="14"/>
      <c r="SZD20" s="15"/>
      <c r="SZE20" s="14"/>
      <c r="SZF20" s="15"/>
      <c r="SZG20" s="14"/>
      <c r="SZH20" s="15"/>
      <c r="SZI20" s="14"/>
      <c r="SZJ20" s="15"/>
      <c r="SZK20" s="14"/>
      <c r="SZL20" s="15"/>
      <c r="SZM20" s="14"/>
      <c r="SZN20" s="15"/>
      <c r="SZO20" s="14"/>
      <c r="SZP20" s="15"/>
      <c r="SZQ20" s="14"/>
      <c r="SZR20" s="15"/>
      <c r="SZS20" s="14"/>
      <c r="SZT20" s="15"/>
      <c r="SZU20" s="14"/>
      <c r="SZV20" s="15"/>
      <c r="SZW20" s="14"/>
      <c r="SZX20" s="15"/>
      <c r="SZY20" s="14"/>
      <c r="SZZ20" s="15"/>
      <c r="TAA20" s="14"/>
      <c r="TAB20" s="15"/>
      <c r="TAC20" s="14"/>
      <c r="TAD20" s="15"/>
      <c r="TAE20" s="14"/>
      <c r="TAF20" s="15"/>
      <c r="TAG20" s="14"/>
      <c r="TAH20" s="15"/>
      <c r="TAI20" s="14"/>
      <c r="TAJ20" s="15"/>
      <c r="TAK20" s="14"/>
      <c r="TAL20" s="15"/>
      <c r="TAM20" s="14"/>
      <c r="TAN20" s="15"/>
      <c r="TAO20" s="14"/>
      <c r="TAP20" s="15"/>
      <c r="TAQ20" s="14"/>
      <c r="TAR20" s="15"/>
      <c r="TAS20" s="14"/>
      <c r="TAT20" s="15"/>
      <c r="TAU20" s="14"/>
      <c r="TAV20" s="15"/>
      <c r="TAW20" s="14"/>
      <c r="TAX20" s="15"/>
      <c r="TAY20" s="14"/>
      <c r="TAZ20" s="15"/>
      <c r="TBA20" s="14"/>
      <c r="TBB20" s="15"/>
      <c r="TBC20" s="14"/>
      <c r="TBD20" s="15"/>
      <c r="TBE20" s="14"/>
      <c r="TBF20" s="15"/>
      <c r="TBG20" s="14"/>
      <c r="TBH20" s="15"/>
      <c r="TBI20" s="14"/>
      <c r="TBJ20" s="15"/>
      <c r="TBK20" s="14"/>
      <c r="TBL20" s="15"/>
      <c r="TBM20" s="14"/>
      <c r="TBN20" s="15"/>
      <c r="TBO20" s="14"/>
      <c r="TBP20" s="15"/>
      <c r="TBQ20" s="14"/>
      <c r="TBR20" s="15"/>
      <c r="TBS20" s="14"/>
      <c r="TBT20" s="15"/>
      <c r="TBU20" s="14"/>
      <c r="TBV20" s="15"/>
      <c r="TBW20" s="14"/>
      <c r="TBX20" s="15"/>
      <c r="TBY20" s="14"/>
      <c r="TBZ20" s="15"/>
      <c r="TCA20" s="14"/>
      <c r="TCB20" s="15"/>
      <c r="TCC20" s="14"/>
      <c r="TCD20" s="15"/>
      <c r="TCE20" s="14"/>
      <c r="TCF20" s="15"/>
      <c r="TCG20" s="14"/>
      <c r="TCH20" s="15"/>
      <c r="TCI20" s="14"/>
      <c r="TCJ20" s="15"/>
      <c r="TCK20" s="14"/>
      <c r="TCL20" s="15"/>
      <c r="TCM20" s="14"/>
      <c r="TCN20" s="15"/>
      <c r="TCO20" s="14"/>
      <c r="TCP20" s="15"/>
      <c r="TCQ20" s="14"/>
      <c r="TCR20" s="15"/>
      <c r="TCS20" s="14"/>
      <c r="TCT20" s="15"/>
      <c r="TCU20" s="14"/>
      <c r="TCV20" s="15"/>
      <c r="TCW20" s="14"/>
      <c r="TCX20" s="15"/>
      <c r="TCY20" s="14"/>
      <c r="TCZ20" s="15"/>
      <c r="TDA20" s="14"/>
      <c r="TDB20" s="15"/>
      <c r="TDC20" s="14"/>
      <c r="TDD20" s="15"/>
      <c r="TDE20" s="14"/>
      <c r="TDF20" s="15"/>
      <c r="TDG20" s="14"/>
      <c r="TDH20" s="15"/>
      <c r="TDI20" s="14"/>
      <c r="TDJ20" s="15"/>
      <c r="TDK20" s="14"/>
      <c r="TDL20" s="15"/>
      <c r="TDM20" s="14"/>
      <c r="TDN20" s="15"/>
      <c r="TDO20" s="14"/>
      <c r="TDP20" s="15"/>
      <c r="TDQ20" s="14"/>
      <c r="TDR20" s="15"/>
      <c r="TDS20" s="14"/>
      <c r="TDT20" s="15"/>
      <c r="TDU20" s="14"/>
      <c r="TDV20" s="15"/>
      <c r="TDW20" s="14"/>
      <c r="TDX20" s="15"/>
      <c r="TDY20" s="14"/>
      <c r="TDZ20" s="15"/>
      <c r="TEA20" s="14"/>
      <c r="TEB20" s="15"/>
      <c r="TEC20" s="14"/>
      <c r="TED20" s="15"/>
      <c r="TEE20" s="14"/>
      <c r="TEF20" s="15"/>
      <c r="TEG20" s="14"/>
      <c r="TEH20" s="15"/>
      <c r="TEI20" s="14"/>
      <c r="TEJ20" s="15"/>
      <c r="TEK20" s="14"/>
      <c r="TEL20" s="15"/>
      <c r="TEM20" s="14"/>
      <c r="TEN20" s="15"/>
      <c r="TEO20" s="14"/>
      <c r="TEP20" s="15"/>
      <c r="TEQ20" s="14"/>
      <c r="TER20" s="15"/>
      <c r="TES20" s="14"/>
      <c r="TET20" s="15"/>
      <c r="TEU20" s="14"/>
      <c r="TEV20" s="15"/>
      <c r="TEW20" s="14"/>
      <c r="TEX20" s="15"/>
      <c r="TEY20" s="14"/>
      <c r="TEZ20" s="15"/>
      <c r="TFA20" s="14"/>
      <c r="TFB20" s="15"/>
      <c r="TFC20" s="14"/>
      <c r="TFD20" s="15"/>
      <c r="TFE20" s="14"/>
      <c r="TFF20" s="15"/>
      <c r="TFG20" s="14"/>
      <c r="TFH20" s="15"/>
      <c r="TFI20" s="14"/>
      <c r="TFJ20" s="15"/>
      <c r="TFK20" s="14"/>
      <c r="TFL20" s="15"/>
      <c r="TFM20" s="14"/>
      <c r="TFN20" s="15"/>
      <c r="TFO20" s="14"/>
      <c r="TFP20" s="15"/>
      <c r="TFQ20" s="14"/>
      <c r="TFR20" s="15"/>
      <c r="TFS20" s="14"/>
      <c r="TFT20" s="15"/>
      <c r="TFU20" s="14"/>
      <c r="TFV20" s="15"/>
      <c r="TFW20" s="14"/>
      <c r="TFX20" s="15"/>
      <c r="TFY20" s="14"/>
      <c r="TFZ20" s="15"/>
      <c r="TGA20" s="14"/>
      <c r="TGB20" s="15"/>
      <c r="TGC20" s="14"/>
      <c r="TGD20" s="15"/>
      <c r="TGE20" s="14"/>
      <c r="TGF20" s="15"/>
      <c r="TGG20" s="14"/>
      <c r="TGH20" s="15"/>
      <c r="TGI20" s="14"/>
      <c r="TGJ20" s="15"/>
      <c r="TGK20" s="14"/>
      <c r="TGL20" s="15"/>
      <c r="TGM20" s="14"/>
      <c r="TGN20" s="15"/>
      <c r="TGO20" s="14"/>
      <c r="TGP20" s="15"/>
      <c r="TGQ20" s="14"/>
      <c r="TGR20" s="15"/>
      <c r="TGS20" s="14"/>
      <c r="TGT20" s="15"/>
      <c r="TGU20" s="14"/>
      <c r="TGV20" s="15"/>
      <c r="TGW20" s="14"/>
      <c r="TGX20" s="15"/>
      <c r="TGY20" s="14"/>
      <c r="TGZ20" s="15"/>
      <c r="THA20" s="14"/>
      <c r="THB20" s="15"/>
      <c r="THC20" s="14"/>
      <c r="THD20" s="15"/>
      <c r="THE20" s="14"/>
      <c r="THF20" s="15"/>
      <c r="THG20" s="14"/>
      <c r="THH20" s="15"/>
      <c r="THI20" s="14"/>
      <c r="THJ20" s="15"/>
      <c r="THK20" s="14"/>
      <c r="THL20" s="15"/>
      <c r="THM20" s="14"/>
      <c r="THN20" s="15"/>
      <c r="THO20" s="14"/>
      <c r="THP20" s="15"/>
      <c r="THQ20" s="14"/>
      <c r="THR20" s="15"/>
      <c r="THS20" s="14"/>
      <c r="THT20" s="15"/>
      <c r="THU20" s="14"/>
      <c r="THV20" s="15"/>
      <c r="THW20" s="14"/>
      <c r="THX20" s="15"/>
      <c r="THY20" s="14"/>
      <c r="THZ20" s="15"/>
      <c r="TIA20" s="14"/>
      <c r="TIB20" s="15"/>
      <c r="TIC20" s="14"/>
      <c r="TID20" s="15"/>
      <c r="TIE20" s="14"/>
      <c r="TIF20" s="15"/>
      <c r="TIG20" s="14"/>
      <c r="TIH20" s="15"/>
      <c r="TII20" s="14"/>
      <c r="TIJ20" s="15"/>
      <c r="TIK20" s="14"/>
      <c r="TIL20" s="15"/>
      <c r="TIM20" s="14"/>
      <c r="TIN20" s="15"/>
      <c r="TIO20" s="14"/>
      <c r="TIP20" s="15"/>
      <c r="TIQ20" s="14"/>
      <c r="TIR20" s="15"/>
      <c r="TIS20" s="14"/>
      <c r="TIT20" s="15"/>
      <c r="TIU20" s="14"/>
      <c r="TIV20" s="15"/>
      <c r="TIW20" s="14"/>
      <c r="TIX20" s="15"/>
      <c r="TIY20" s="14"/>
      <c r="TIZ20" s="15"/>
      <c r="TJA20" s="14"/>
      <c r="TJB20" s="15"/>
      <c r="TJC20" s="14"/>
      <c r="TJD20" s="15"/>
      <c r="TJE20" s="14"/>
      <c r="TJF20" s="15"/>
      <c r="TJG20" s="14"/>
      <c r="TJH20" s="15"/>
      <c r="TJI20" s="14"/>
      <c r="TJJ20" s="15"/>
      <c r="TJK20" s="14"/>
      <c r="TJL20" s="15"/>
      <c r="TJM20" s="14"/>
      <c r="TJN20" s="15"/>
      <c r="TJO20" s="14"/>
      <c r="TJP20" s="15"/>
      <c r="TJQ20" s="14"/>
      <c r="TJR20" s="15"/>
      <c r="TJS20" s="14"/>
      <c r="TJT20" s="15"/>
      <c r="TJU20" s="14"/>
      <c r="TJV20" s="15"/>
      <c r="TJW20" s="14"/>
      <c r="TJX20" s="15"/>
      <c r="TJY20" s="14"/>
      <c r="TJZ20" s="15"/>
      <c r="TKA20" s="14"/>
      <c r="TKB20" s="15"/>
      <c r="TKC20" s="14"/>
      <c r="TKD20" s="15"/>
      <c r="TKE20" s="14"/>
      <c r="TKF20" s="15"/>
      <c r="TKG20" s="14"/>
      <c r="TKH20" s="15"/>
      <c r="TKI20" s="14"/>
      <c r="TKJ20" s="15"/>
      <c r="TKK20" s="14"/>
      <c r="TKL20" s="15"/>
      <c r="TKM20" s="14"/>
      <c r="TKN20" s="15"/>
      <c r="TKO20" s="14"/>
      <c r="TKP20" s="15"/>
      <c r="TKQ20" s="14"/>
      <c r="TKR20" s="15"/>
      <c r="TKS20" s="14"/>
      <c r="TKT20" s="15"/>
      <c r="TKU20" s="14"/>
      <c r="TKV20" s="15"/>
      <c r="TKW20" s="14"/>
      <c r="TKX20" s="15"/>
      <c r="TKY20" s="14"/>
      <c r="TKZ20" s="15"/>
      <c r="TLA20" s="14"/>
      <c r="TLB20" s="15"/>
      <c r="TLC20" s="14"/>
      <c r="TLD20" s="15"/>
      <c r="TLE20" s="14"/>
      <c r="TLF20" s="15"/>
      <c r="TLG20" s="14"/>
      <c r="TLH20" s="15"/>
      <c r="TLI20" s="14"/>
      <c r="TLJ20" s="15"/>
      <c r="TLK20" s="14"/>
      <c r="TLL20" s="15"/>
      <c r="TLM20" s="14"/>
      <c r="TLN20" s="15"/>
      <c r="TLO20" s="14"/>
      <c r="TLP20" s="15"/>
      <c r="TLQ20" s="14"/>
      <c r="TLR20" s="15"/>
      <c r="TLS20" s="14"/>
      <c r="TLT20" s="15"/>
      <c r="TLU20" s="14"/>
      <c r="TLV20" s="15"/>
      <c r="TLW20" s="14"/>
      <c r="TLX20" s="15"/>
      <c r="TLY20" s="14"/>
      <c r="TLZ20" s="15"/>
      <c r="TMA20" s="14"/>
      <c r="TMB20" s="15"/>
      <c r="TMC20" s="14"/>
      <c r="TMD20" s="15"/>
      <c r="TME20" s="14"/>
      <c r="TMF20" s="15"/>
      <c r="TMG20" s="14"/>
      <c r="TMH20" s="15"/>
      <c r="TMI20" s="14"/>
      <c r="TMJ20" s="15"/>
      <c r="TMK20" s="14"/>
      <c r="TML20" s="15"/>
      <c r="TMM20" s="14"/>
      <c r="TMN20" s="15"/>
      <c r="TMO20" s="14"/>
      <c r="TMP20" s="15"/>
      <c r="TMQ20" s="14"/>
      <c r="TMR20" s="15"/>
      <c r="TMS20" s="14"/>
      <c r="TMT20" s="15"/>
      <c r="TMU20" s="14"/>
      <c r="TMV20" s="15"/>
      <c r="TMW20" s="14"/>
      <c r="TMX20" s="15"/>
      <c r="TMY20" s="14"/>
      <c r="TMZ20" s="15"/>
      <c r="TNA20" s="14"/>
      <c r="TNB20" s="15"/>
      <c r="TNC20" s="14"/>
      <c r="TND20" s="15"/>
      <c r="TNE20" s="14"/>
      <c r="TNF20" s="15"/>
      <c r="TNG20" s="14"/>
      <c r="TNH20" s="15"/>
      <c r="TNI20" s="14"/>
      <c r="TNJ20" s="15"/>
      <c r="TNK20" s="14"/>
      <c r="TNL20" s="15"/>
      <c r="TNM20" s="14"/>
      <c r="TNN20" s="15"/>
      <c r="TNO20" s="14"/>
      <c r="TNP20" s="15"/>
      <c r="TNQ20" s="14"/>
      <c r="TNR20" s="15"/>
      <c r="TNS20" s="14"/>
      <c r="TNT20" s="15"/>
      <c r="TNU20" s="14"/>
      <c r="TNV20" s="15"/>
      <c r="TNW20" s="14"/>
      <c r="TNX20" s="15"/>
      <c r="TNY20" s="14"/>
      <c r="TNZ20" s="15"/>
      <c r="TOA20" s="14"/>
      <c r="TOB20" s="15"/>
      <c r="TOC20" s="14"/>
      <c r="TOD20" s="15"/>
      <c r="TOE20" s="14"/>
      <c r="TOF20" s="15"/>
      <c r="TOG20" s="14"/>
      <c r="TOH20" s="15"/>
      <c r="TOI20" s="14"/>
      <c r="TOJ20" s="15"/>
      <c r="TOK20" s="14"/>
      <c r="TOL20" s="15"/>
      <c r="TOM20" s="14"/>
      <c r="TON20" s="15"/>
      <c r="TOO20" s="14"/>
      <c r="TOP20" s="15"/>
      <c r="TOQ20" s="14"/>
      <c r="TOR20" s="15"/>
      <c r="TOS20" s="14"/>
      <c r="TOT20" s="15"/>
      <c r="TOU20" s="14"/>
      <c r="TOV20" s="15"/>
      <c r="TOW20" s="14"/>
      <c r="TOX20" s="15"/>
      <c r="TOY20" s="14"/>
      <c r="TOZ20" s="15"/>
      <c r="TPA20" s="14"/>
      <c r="TPB20" s="15"/>
      <c r="TPC20" s="14"/>
      <c r="TPD20" s="15"/>
      <c r="TPE20" s="14"/>
      <c r="TPF20" s="15"/>
      <c r="TPG20" s="14"/>
      <c r="TPH20" s="15"/>
      <c r="TPI20" s="14"/>
      <c r="TPJ20" s="15"/>
      <c r="TPK20" s="14"/>
      <c r="TPL20" s="15"/>
      <c r="TPM20" s="14"/>
      <c r="TPN20" s="15"/>
      <c r="TPO20" s="14"/>
      <c r="TPP20" s="15"/>
      <c r="TPQ20" s="14"/>
      <c r="TPR20" s="15"/>
      <c r="TPS20" s="14"/>
      <c r="TPT20" s="15"/>
      <c r="TPU20" s="14"/>
      <c r="TPV20" s="15"/>
      <c r="TPW20" s="14"/>
      <c r="TPX20" s="15"/>
      <c r="TPY20" s="14"/>
      <c r="TPZ20" s="15"/>
      <c r="TQA20" s="14"/>
      <c r="TQB20" s="15"/>
      <c r="TQC20" s="14"/>
      <c r="TQD20" s="15"/>
      <c r="TQE20" s="14"/>
      <c r="TQF20" s="15"/>
      <c r="TQG20" s="14"/>
      <c r="TQH20" s="15"/>
      <c r="TQI20" s="14"/>
      <c r="TQJ20" s="15"/>
      <c r="TQK20" s="14"/>
      <c r="TQL20" s="15"/>
      <c r="TQM20" s="14"/>
      <c r="TQN20" s="15"/>
      <c r="TQO20" s="14"/>
      <c r="TQP20" s="15"/>
      <c r="TQQ20" s="14"/>
      <c r="TQR20" s="15"/>
      <c r="TQS20" s="14"/>
      <c r="TQT20" s="15"/>
      <c r="TQU20" s="14"/>
      <c r="TQV20" s="15"/>
      <c r="TQW20" s="14"/>
      <c r="TQX20" s="15"/>
      <c r="TQY20" s="14"/>
      <c r="TQZ20" s="15"/>
      <c r="TRA20" s="14"/>
      <c r="TRB20" s="15"/>
      <c r="TRC20" s="14"/>
      <c r="TRD20" s="15"/>
      <c r="TRE20" s="14"/>
      <c r="TRF20" s="15"/>
      <c r="TRG20" s="14"/>
      <c r="TRH20" s="15"/>
      <c r="TRI20" s="14"/>
      <c r="TRJ20" s="15"/>
      <c r="TRK20" s="14"/>
      <c r="TRL20" s="15"/>
      <c r="TRM20" s="14"/>
      <c r="TRN20" s="15"/>
      <c r="TRO20" s="14"/>
      <c r="TRP20" s="15"/>
      <c r="TRQ20" s="14"/>
      <c r="TRR20" s="15"/>
      <c r="TRS20" s="14"/>
      <c r="TRT20" s="15"/>
      <c r="TRU20" s="14"/>
      <c r="TRV20" s="15"/>
      <c r="TRW20" s="14"/>
      <c r="TRX20" s="15"/>
      <c r="TRY20" s="14"/>
      <c r="TRZ20" s="15"/>
      <c r="TSA20" s="14"/>
      <c r="TSB20" s="15"/>
      <c r="TSC20" s="14"/>
      <c r="TSD20" s="15"/>
      <c r="TSE20" s="14"/>
      <c r="TSF20" s="15"/>
      <c r="TSG20" s="14"/>
      <c r="TSH20" s="15"/>
      <c r="TSI20" s="14"/>
      <c r="TSJ20" s="15"/>
      <c r="TSK20" s="14"/>
      <c r="TSL20" s="15"/>
      <c r="TSM20" s="14"/>
      <c r="TSN20" s="15"/>
      <c r="TSO20" s="14"/>
      <c r="TSP20" s="15"/>
      <c r="TSQ20" s="14"/>
      <c r="TSR20" s="15"/>
      <c r="TSS20" s="14"/>
      <c r="TST20" s="15"/>
      <c r="TSU20" s="14"/>
      <c r="TSV20" s="15"/>
      <c r="TSW20" s="14"/>
      <c r="TSX20" s="15"/>
      <c r="TSY20" s="14"/>
      <c r="TSZ20" s="15"/>
      <c r="TTA20" s="14"/>
      <c r="TTB20" s="15"/>
      <c r="TTC20" s="14"/>
      <c r="TTD20" s="15"/>
      <c r="TTE20" s="14"/>
      <c r="TTF20" s="15"/>
      <c r="TTG20" s="14"/>
      <c r="TTH20" s="15"/>
      <c r="TTI20" s="14"/>
      <c r="TTJ20" s="15"/>
      <c r="TTK20" s="14"/>
      <c r="TTL20" s="15"/>
      <c r="TTM20" s="14"/>
      <c r="TTN20" s="15"/>
      <c r="TTO20" s="14"/>
      <c r="TTP20" s="15"/>
      <c r="TTQ20" s="14"/>
      <c r="TTR20" s="15"/>
      <c r="TTS20" s="14"/>
      <c r="TTT20" s="15"/>
      <c r="TTU20" s="14"/>
      <c r="TTV20" s="15"/>
      <c r="TTW20" s="14"/>
      <c r="TTX20" s="15"/>
      <c r="TTY20" s="14"/>
      <c r="TTZ20" s="15"/>
      <c r="TUA20" s="14"/>
      <c r="TUB20" s="15"/>
      <c r="TUC20" s="14"/>
      <c r="TUD20" s="15"/>
      <c r="TUE20" s="14"/>
      <c r="TUF20" s="15"/>
      <c r="TUG20" s="14"/>
      <c r="TUH20" s="15"/>
      <c r="TUI20" s="14"/>
      <c r="TUJ20" s="15"/>
      <c r="TUK20" s="14"/>
      <c r="TUL20" s="15"/>
      <c r="TUM20" s="14"/>
      <c r="TUN20" s="15"/>
      <c r="TUO20" s="14"/>
      <c r="TUP20" s="15"/>
      <c r="TUQ20" s="14"/>
      <c r="TUR20" s="15"/>
      <c r="TUS20" s="14"/>
      <c r="TUT20" s="15"/>
      <c r="TUU20" s="14"/>
      <c r="TUV20" s="15"/>
      <c r="TUW20" s="14"/>
      <c r="TUX20" s="15"/>
      <c r="TUY20" s="14"/>
      <c r="TUZ20" s="15"/>
      <c r="TVA20" s="14"/>
      <c r="TVB20" s="15"/>
      <c r="TVC20" s="14"/>
      <c r="TVD20" s="15"/>
      <c r="TVE20" s="14"/>
      <c r="TVF20" s="15"/>
      <c r="TVG20" s="14"/>
      <c r="TVH20" s="15"/>
      <c r="TVI20" s="14"/>
      <c r="TVJ20" s="15"/>
      <c r="TVK20" s="14"/>
      <c r="TVL20" s="15"/>
      <c r="TVM20" s="14"/>
      <c r="TVN20" s="15"/>
      <c r="TVO20" s="14"/>
      <c r="TVP20" s="15"/>
      <c r="TVQ20" s="14"/>
      <c r="TVR20" s="15"/>
      <c r="TVS20" s="14"/>
      <c r="TVT20" s="15"/>
      <c r="TVU20" s="14"/>
      <c r="TVV20" s="15"/>
      <c r="TVW20" s="14"/>
      <c r="TVX20" s="15"/>
      <c r="TVY20" s="14"/>
      <c r="TVZ20" s="15"/>
      <c r="TWA20" s="14"/>
      <c r="TWB20" s="15"/>
      <c r="TWC20" s="14"/>
      <c r="TWD20" s="15"/>
      <c r="TWE20" s="14"/>
      <c r="TWF20" s="15"/>
      <c r="TWG20" s="14"/>
      <c r="TWH20" s="15"/>
      <c r="TWI20" s="14"/>
      <c r="TWJ20" s="15"/>
      <c r="TWK20" s="14"/>
      <c r="TWL20" s="15"/>
      <c r="TWM20" s="14"/>
      <c r="TWN20" s="15"/>
      <c r="TWO20" s="14"/>
      <c r="TWP20" s="15"/>
      <c r="TWQ20" s="14"/>
      <c r="TWR20" s="15"/>
      <c r="TWS20" s="14"/>
      <c r="TWT20" s="15"/>
      <c r="TWU20" s="14"/>
      <c r="TWV20" s="15"/>
      <c r="TWW20" s="14"/>
      <c r="TWX20" s="15"/>
      <c r="TWY20" s="14"/>
      <c r="TWZ20" s="15"/>
      <c r="TXA20" s="14"/>
      <c r="TXB20" s="15"/>
      <c r="TXC20" s="14"/>
      <c r="TXD20" s="15"/>
      <c r="TXE20" s="14"/>
      <c r="TXF20" s="15"/>
      <c r="TXG20" s="14"/>
      <c r="TXH20" s="15"/>
      <c r="TXI20" s="14"/>
      <c r="TXJ20" s="15"/>
      <c r="TXK20" s="14"/>
      <c r="TXL20" s="15"/>
      <c r="TXM20" s="14"/>
      <c r="TXN20" s="15"/>
      <c r="TXO20" s="14"/>
      <c r="TXP20" s="15"/>
      <c r="TXQ20" s="14"/>
      <c r="TXR20" s="15"/>
      <c r="TXS20" s="14"/>
      <c r="TXT20" s="15"/>
      <c r="TXU20" s="14"/>
      <c r="TXV20" s="15"/>
      <c r="TXW20" s="14"/>
      <c r="TXX20" s="15"/>
      <c r="TXY20" s="14"/>
      <c r="TXZ20" s="15"/>
      <c r="TYA20" s="14"/>
      <c r="TYB20" s="15"/>
      <c r="TYC20" s="14"/>
      <c r="TYD20" s="15"/>
      <c r="TYE20" s="14"/>
      <c r="TYF20" s="15"/>
      <c r="TYG20" s="14"/>
      <c r="TYH20" s="15"/>
      <c r="TYI20" s="14"/>
      <c r="TYJ20" s="15"/>
      <c r="TYK20" s="14"/>
      <c r="TYL20" s="15"/>
      <c r="TYM20" s="14"/>
      <c r="TYN20" s="15"/>
      <c r="TYO20" s="14"/>
      <c r="TYP20" s="15"/>
      <c r="TYQ20" s="14"/>
      <c r="TYR20" s="15"/>
      <c r="TYS20" s="14"/>
      <c r="TYT20" s="15"/>
      <c r="TYU20" s="14"/>
      <c r="TYV20" s="15"/>
      <c r="TYW20" s="14"/>
      <c r="TYX20" s="15"/>
      <c r="TYY20" s="14"/>
      <c r="TYZ20" s="15"/>
      <c r="TZA20" s="14"/>
      <c r="TZB20" s="15"/>
      <c r="TZC20" s="14"/>
      <c r="TZD20" s="15"/>
      <c r="TZE20" s="14"/>
      <c r="TZF20" s="15"/>
      <c r="TZG20" s="14"/>
      <c r="TZH20" s="15"/>
      <c r="TZI20" s="14"/>
      <c r="TZJ20" s="15"/>
      <c r="TZK20" s="14"/>
      <c r="TZL20" s="15"/>
      <c r="TZM20" s="14"/>
      <c r="TZN20" s="15"/>
      <c r="TZO20" s="14"/>
      <c r="TZP20" s="15"/>
      <c r="TZQ20" s="14"/>
      <c r="TZR20" s="15"/>
      <c r="TZS20" s="14"/>
      <c r="TZT20" s="15"/>
      <c r="TZU20" s="14"/>
      <c r="TZV20" s="15"/>
      <c r="TZW20" s="14"/>
      <c r="TZX20" s="15"/>
      <c r="TZY20" s="14"/>
      <c r="TZZ20" s="15"/>
      <c r="UAA20" s="14"/>
      <c r="UAB20" s="15"/>
      <c r="UAC20" s="14"/>
      <c r="UAD20" s="15"/>
      <c r="UAE20" s="14"/>
      <c r="UAF20" s="15"/>
      <c r="UAG20" s="14"/>
      <c r="UAH20" s="15"/>
      <c r="UAI20" s="14"/>
      <c r="UAJ20" s="15"/>
      <c r="UAK20" s="14"/>
      <c r="UAL20" s="15"/>
      <c r="UAM20" s="14"/>
      <c r="UAN20" s="15"/>
      <c r="UAO20" s="14"/>
      <c r="UAP20" s="15"/>
      <c r="UAQ20" s="14"/>
      <c r="UAR20" s="15"/>
      <c r="UAS20" s="14"/>
      <c r="UAT20" s="15"/>
      <c r="UAU20" s="14"/>
      <c r="UAV20" s="15"/>
      <c r="UAW20" s="14"/>
      <c r="UAX20" s="15"/>
      <c r="UAY20" s="14"/>
      <c r="UAZ20" s="15"/>
      <c r="UBA20" s="14"/>
      <c r="UBB20" s="15"/>
      <c r="UBC20" s="14"/>
      <c r="UBD20" s="15"/>
      <c r="UBE20" s="14"/>
      <c r="UBF20" s="15"/>
      <c r="UBG20" s="14"/>
      <c r="UBH20" s="15"/>
      <c r="UBI20" s="14"/>
      <c r="UBJ20" s="15"/>
      <c r="UBK20" s="14"/>
      <c r="UBL20" s="15"/>
      <c r="UBM20" s="14"/>
      <c r="UBN20" s="15"/>
      <c r="UBO20" s="14"/>
      <c r="UBP20" s="15"/>
      <c r="UBQ20" s="14"/>
      <c r="UBR20" s="15"/>
      <c r="UBS20" s="14"/>
      <c r="UBT20" s="15"/>
      <c r="UBU20" s="14"/>
      <c r="UBV20" s="15"/>
      <c r="UBW20" s="14"/>
      <c r="UBX20" s="15"/>
      <c r="UBY20" s="14"/>
      <c r="UBZ20" s="15"/>
      <c r="UCA20" s="14"/>
      <c r="UCB20" s="15"/>
      <c r="UCC20" s="14"/>
      <c r="UCD20" s="15"/>
      <c r="UCE20" s="14"/>
      <c r="UCF20" s="15"/>
      <c r="UCG20" s="14"/>
      <c r="UCH20" s="15"/>
      <c r="UCI20" s="14"/>
      <c r="UCJ20" s="15"/>
      <c r="UCK20" s="14"/>
      <c r="UCL20" s="15"/>
      <c r="UCM20" s="14"/>
      <c r="UCN20" s="15"/>
      <c r="UCO20" s="14"/>
      <c r="UCP20" s="15"/>
      <c r="UCQ20" s="14"/>
      <c r="UCR20" s="15"/>
      <c r="UCS20" s="14"/>
      <c r="UCT20" s="15"/>
      <c r="UCU20" s="14"/>
      <c r="UCV20" s="15"/>
      <c r="UCW20" s="14"/>
      <c r="UCX20" s="15"/>
      <c r="UCY20" s="14"/>
      <c r="UCZ20" s="15"/>
      <c r="UDA20" s="14"/>
      <c r="UDB20" s="15"/>
      <c r="UDC20" s="14"/>
      <c r="UDD20" s="15"/>
      <c r="UDE20" s="14"/>
      <c r="UDF20" s="15"/>
      <c r="UDG20" s="14"/>
      <c r="UDH20" s="15"/>
      <c r="UDI20" s="14"/>
      <c r="UDJ20" s="15"/>
      <c r="UDK20" s="14"/>
      <c r="UDL20" s="15"/>
      <c r="UDM20" s="14"/>
      <c r="UDN20" s="15"/>
      <c r="UDO20" s="14"/>
      <c r="UDP20" s="15"/>
      <c r="UDQ20" s="14"/>
      <c r="UDR20" s="15"/>
      <c r="UDS20" s="14"/>
      <c r="UDT20" s="15"/>
      <c r="UDU20" s="14"/>
      <c r="UDV20" s="15"/>
      <c r="UDW20" s="14"/>
      <c r="UDX20" s="15"/>
      <c r="UDY20" s="14"/>
      <c r="UDZ20" s="15"/>
      <c r="UEA20" s="14"/>
      <c r="UEB20" s="15"/>
      <c r="UEC20" s="14"/>
      <c r="UED20" s="15"/>
      <c r="UEE20" s="14"/>
      <c r="UEF20" s="15"/>
      <c r="UEG20" s="14"/>
      <c r="UEH20" s="15"/>
      <c r="UEI20" s="14"/>
      <c r="UEJ20" s="15"/>
      <c r="UEK20" s="14"/>
      <c r="UEL20" s="15"/>
      <c r="UEM20" s="14"/>
      <c r="UEN20" s="15"/>
      <c r="UEO20" s="14"/>
      <c r="UEP20" s="15"/>
      <c r="UEQ20" s="14"/>
      <c r="UER20" s="15"/>
      <c r="UES20" s="14"/>
      <c r="UET20" s="15"/>
      <c r="UEU20" s="14"/>
      <c r="UEV20" s="15"/>
      <c r="UEW20" s="14"/>
      <c r="UEX20" s="15"/>
      <c r="UEY20" s="14"/>
      <c r="UEZ20" s="15"/>
      <c r="UFA20" s="14"/>
      <c r="UFB20" s="15"/>
      <c r="UFC20" s="14"/>
      <c r="UFD20" s="15"/>
      <c r="UFE20" s="14"/>
      <c r="UFF20" s="15"/>
      <c r="UFG20" s="14"/>
      <c r="UFH20" s="15"/>
      <c r="UFI20" s="14"/>
      <c r="UFJ20" s="15"/>
      <c r="UFK20" s="14"/>
      <c r="UFL20" s="15"/>
      <c r="UFM20" s="14"/>
      <c r="UFN20" s="15"/>
      <c r="UFO20" s="14"/>
      <c r="UFP20" s="15"/>
      <c r="UFQ20" s="14"/>
      <c r="UFR20" s="15"/>
      <c r="UFS20" s="14"/>
      <c r="UFT20" s="15"/>
      <c r="UFU20" s="14"/>
      <c r="UFV20" s="15"/>
      <c r="UFW20" s="14"/>
      <c r="UFX20" s="15"/>
      <c r="UFY20" s="14"/>
      <c r="UFZ20" s="15"/>
      <c r="UGA20" s="14"/>
      <c r="UGB20" s="15"/>
      <c r="UGC20" s="14"/>
      <c r="UGD20" s="15"/>
      <c r="UGE20" s="14"/>
      <c r="UGF20" s="15"/>
      <c r="UGG20" s="14"/>
      <c r="UGH20" s="15"/>
      <c r="UGI20" s="14"/>
      <c r="UGJ20" s="15"/>
      <c r="UGK20" s="14"/>
      <c r="UGL20" s="15"/>
      <c r="UGM20" s="14"/>
      <c r="UGN20" s="15"/>
      <c r="UGO20" s="14"/>
      <c r="UGP20" s="15"/>
      <c r="UGQ20" s="14"/>
      <c r="UGR20" s="15"/>
      <c r="UGS20" s="14"/>
      <c r="UGT20" s="15"/>
      <c r="UGU20" s="14"/>
      <c r="UGV20" s="15"/>
      <c r="UGW20" s="14"/>
      <c r="UGX20" s="15"/>
      <c r="UGY20" s="14"/>
      <c r="UGZ20" s="15"/>
      <c r="UHA20" s="14"/>
      <c r="UHB20" s="15"/>
      <c r="UHC20" s="14"/>
      <c r="UHD20" s="15"/>
      <c r="UHE20" s="14"/>
      <c r="UHF20" s="15"/>
      <c r="UHG20" s="14"/>
      <c r="UHH20" s="15"/>
      <c r="UHI20" s="14"/>
      <c r="UHJ20" s="15"/>
      <c r="UHK20" s="14"/>
      <c r="UHL20" s="15"/>
      <c r="UHM20" s="14"/>
      <c r="UHN20" s="15"/>
      <c r="UHO20" s="14"/>
      <c r="UHP20" s="15"/>
      <c r="UHQ20" s="14"/>
      <c r="UHR20" s="15"/>
      <c r="UHS20" s="14"/>
      <c r="UHT20" s="15"/>
      <c r="UHU20" s="14"/>
      <c r="UHV20" s="15"/>
      <c r="UHW20" s="14"/>
      <c r="UHX20" s="15"/>
      <c r="UHY20" s="14"/>
      <c r="UHZ20" s="15"/>
      <c r="UIA20" s="14"/>
      <c r="UIB20" s="15"/>
      <c r="UIC20" s="14"/>
      <c r="UID20" s="15"/>
      <c r="UIE20" s="14"/>
      <c r="UIF20" s="15"/>
      <c r="UIG20" s="14"/>
      <c r="UIH20" s="15"/>
      <c r="UII20" s="14"/>
      <c r="UIJ20" s="15"/>
      <c r="UIK20" s="14"/>
      <c r="UIL20" s="15"/>
      <c r="UIM20" s="14"/>
      <c r="UIN20" s="15"/>
      <c r="UIO20" s="14"/>
      <c r="UIP20" s="15"/>
      <c r="UIQ20" s="14"/>
      <c r="UIR20" s="15"/>
      <c r="UIS20" s="14"/>
      <c r="UIT20" s="15"/>
      <c r="UIU20" s="14"/>
      <c r="UIV20" s="15"/>
      <c r="UIW20" s="14"/>
      <c r="UIX20" s="15"/>
      <c r="UIY20" s="14"/>
      <c r="UIZ20" s="15"/>
      <c r="UJA20" s="14"/>
      <c r="UJB20" s="15"/>
      <c r="UJC20" s="14"/>
      <c r="UJD20" s="15"/>
      <c r="UJE20" s="14"/>
      <c r="UJF20" s="15"/>
      <c r="UJG20" s="14"/>
      <c r="UJH20" s="15"/>
      <c r="UJI20" s="14"/>
      <c r="UJJ20" s="15"/>
      <c r="UJK20" s="14"/>
      <c r="UJL20" s="15"/>
      <c r="UJM20" s="14"/>
      <c r="UJN20" s="15"/>
      <c r="UJO20" s="14"/>
      <c r="UJP20" s="15"/>
      <c r="UJQ20" s="14"/>
      <c r="UJR20" s="15"/>
      <c r="UJS20" s="14"/>
      <c r="UJT20" s="15"/>
      <c r="UJU20" s="14"/>
      <c r="UJV20" s="15"/>
      <c r="UJW20" s="14"/>
      <c r="UJX20" s="15"/>
      <c r="UJY20" s="14"/>
      <c r="UJZ20" s="15"/>
      <c r="UKA20" s="14"/>
      <c r="UKB20" s="15"/>
      <c r="UKC20" s="14"/>
      <c r="UKD20" s="15"/>
      <c r="UKE20" s="14"/>
      <c r="UKF20" s="15"/>
      <c r="UKG20" s="14"/>
      <c r="UKH20" s="15"/>
      <c r="UKI20" s="14"/>
      <c r="UKJ20" s="15"/>
      <c r="UKK20" s="14"/>
      <c r="UKL20" s="15"/>
      <c r="UKM20" s="14"/>
      <c r="UKN20" s="15"/>
      <c r="UKO20" s="14"/>
      <c r="UKP20" s="15"/>
      <c r="UKQ20" s="14"/>
      <c r="UKR20" s="15"/>
      <c r="UKS20" s="14"/>
      <c r="UKT20" s="15"/>
      <c r="UKU20" s="14"/>
      <c r="UKV20" s="15"/>
      <c r="UKW20" s="14"/>
      <c r="UKX20" s="15"/>
      <c r="UKY20" s="14"/>
      <c r="UKZ20" s="15"/>
      <c r="ULA20" s="14"/>
      <c r="ULB20" s="15"/>
      <c r="ULC20" s="14"/>
      <c r="ULD20" s="15"/>
      <c r="ULE20" s="14"/>
      <c r="ULF20" s="15"/>
      <c r="ULG20" s="14"/>
      <c r="ULH20" s="15"/>
      <c r="ULI20" s="14"/>
      <c r="ULJ20" s="15"/>
      <c r="ULK20" s="14"/>
      <c r="ULL20" s="15"/>
      <c r="ULM20" s="14"/>
      <c r="ULN20" s="15"/>
      <c r="ULO20" s="14"/>
      <c r="ULP20" s="15"/>
      <c r="ULQ20" s="14"/>
      <c r="ULR20" s="15"/>
      <c r="ULS20" s="14"/>
      <c r="ULT20" s="15"/>
      <c r="ULU20" s="14"/>
      <c r="ULV20" s="15"/>
      <c r="ULW20" s="14"/>
      <c r="ULX20" s="15"/>
      <c r="ULY20" s="14"/>
      <c r="ULZ20" s="15"/>
      <c r="UMA20" s="14"/>
      <c r="UMB20" s="15"/>
      <c r="UMC20" s="14"/>
      <c r="UMD20" s="15"/>
      <c r="UME20" s="14"/>
      <c r="UMF20" s="15"/>
      <c r="UMG20" s="14"/>
      <c r="UMH20" s="15"/>
      <c r="UMI20" s="14"/>
      <c r="UMJ20" s="15"/>
      <c r="UMK20" s="14"/>
      <c r="UML20" s="15"/>
      <c r="UMM20" s="14"/>
      <c r="UMN20" s="15"/>
      <c r="UMO20" s="14"/>
      <c r="UMP20" s="15"/>
      <c r="UMQ20" s="14"/>
      <c r="UMR20" s="15"/>
      <c r="UMS20" s="14"/>
      <c r="UMT20" s="15"/>
      <c r="UMU20" s="14"/>
      <c r="UMV20" s="15"/>
      <c r="UMW20" s="14"/>
      <c r="UMX20" s="15"/>
      <c r="UMY20" s="14"/>
      <c r="UMZ20" s="15"/>
      <c r="UNA20" s="14"/>
      <c r="UNB20" s="15"/>
      <c r="UNC20" s="14"/>
      <c r="UND20" s="15"/>
      <c r="UNE20" s="14"/>
      <c r="UNF20" s="15"/>
      <c r="UNG20" s="14"/>
      <c r="UNH20" s="15"/>
      <c r="UNI20" s="14"/>
      <c r="UNJ20" s="15"/>
      <c r="UNK20" s="14"/>
      <c r="UNL20" s="15"/>
      <c r="UNM20" s="14"/>
      <c r="UNN20" s="15"/>
      <c r="UNO20" s="14"/>
      <c r="UNP20" s="15"/>
      <c r="UNQ20" s="14"/>
      <c r="UNR20" s="15"/>
      <c r="UNS20" s="14"/>
      <c r="UNT20" s="15"/>
      <c r="UNU20" s="14"/>
      <c r="UNV20" s="15"/>
      <c r="UNW20" s="14"/>
      <c r="UNX20" s="15"/>
      <c r="UNY20" s="14"/>
      <c r="UNZ20" s="15"/>
      <c r="UOA20" s="14"/>
      <c r="UOB20" s="15"/>
      <c r="UOC20" s="14"/>
      <c r="UOD20" s="15"/>
      <c r="UOE20" s="14"/>
      <c r="UOF20" s="15"/>
      <c r="UOG20" s="14"/>
      <c r="UOH20" s="15"/>
      <c r="UOI20" s="14"/>
      <c r="UOJ20" s="15"/>
      <c r="UOK20" s="14"/>
      <c r="UOL20" s="15"/>
      <c r="UOM20" s="14"/>
      <c r="UON20" s="15"/>
      <c r="UOO20" s="14"/>
      <c r="UOP20" s="15"/>
      <c r="UOQ20" s="14"/>
      <c r="UOR20" s="15"/>
      <c r="UOS20" s="14"/>
      <c r="UOT20" s="15"/>
      <c r="UOU20" s="14"/>
      <c r="UOV20" s="15"/>
      <c r="UOW20" s="14"/>
      <c r="UOX20" s="15"/>
      <c r="UOY20" s="14"/>
      <c r="UOZ20" s="15"/>
      <c r="UPA20" s="14"/>
      <c r="UPB20" s="15"/>
      <c r="UPC20" s="14"/>
      <c r="UPD20" s="15"/>
      <c r="UPE20" s="14"/>
      <c r="UPF20" s="15"/>
      <c r="UPG20" s="14"/>
      <c r="UPH20" s="15"/>
      <c r="UPI20" s="14"/>
      <c r="UPJ20" s="15"/>
      <c r="UPK20" s="14"/>
      <c r="UPL20" s="15"/>
      <c r="UPM20" s="14"/>
      <c r="UPN20" s="15"/>
      <c r="UPO20" s="14"/>
      <c r="UPP20" s="15"/>
      <c r="UPQ20" s="14"/>
      <c r="UPR20" s="15"/>
      <c r="UPS20" s="14"/>
      <c r="UPT20" s="15"/>
      <c r="UPU20" s="14"/>
      <c r="UPV20" s="15"/>
      <c r="UPW20" s="14"/>
      <c r="UPX20" s="15"/>
      <c r="UPY20" s="14"/>
      <c r="UPZ20" s="15"/>
      <c r="UQA20" s="14"/>
      <c r="UQB20" s="15"/>
      <c r="UQC20" s="14"/>
      <c r="UQD20" s="15"/>
      <c r="UQE20" s="14"/>
      <c r="UQF20" s="15"/>
      <c r="UQG20" s="14"/>
      <c r="UQH20" s="15"/>
      <c r="UQI20" s="14"/>
      <c r="UQJ20" s="15"/>
      <c r="UQK20" s="14"/>
      <c r="UQL20" s="15"/>
      <c r="UQM20" s="14"/>
      <c r="UQN20" s="15"/>
      <c r="UQO20" s="14"/>
      <c r="UQP20" s="15"/>
      <c r="UQQ20" s="14"/>
      <c r="UQR20" s="15"/>
      <c r="UQS20" s="14"/>
      <c r="UQT20" s="15"/>
      <c r="UQU20" s="14"/>
      <c r="UQV20" s="15"/>
      <c r="UQW20" s="14"/>
      <c r="UQX20" s="15"/>
      <c r="UQY20" s="14"/>
      <c r="UQZ20" s="15"/>
      <c r="URA20" s="14"/>
      <c r="URB20" s="15"/>
      <c r="URC20" s="14"/>
      <c r="URD20" s="15"/>
      <c r="URE20" s="14"/>
      <c r="URF20" s="15"/>
      <c r="URG20" s="14"/>
      <c r="URH20" s="15"/>
      <c r="URI20" s="14"/>
      <c r="URJ20" s="15"/>
      <c r="URK20" s="14"/>
      <c r="URL20" s="15"/>
      <c r="URM20" s="14"/>
      <c r="URN20" s="15"/>
      <c r="URO20" s="14"/>
      <c r="URP20" s="15"/>
      <c r="URQ20" s="14"/>
      <c r="URR20" s="15"/>
      <c r="URS20" s="14"/>
      <c r="URT20" s="15"/>
      <c r="URU20" s="14"/>
      <c r="URV20" s="15"/>
      <c r="URW20" s="14"/>
      <c r="URX20" s="15"/>
      <c r="URY20" s="14"/>
      <c r="URZ20" s="15"/>
      <c r="USA20" s="14"/>
      <c r="USB20" s="15"/>
      <c r="USC20" s="14"/>
      <c r="USD20" s="15"/>
      <c r="USE20" s="14"/>
      <c r="USF20" s="15"/>
      <c r="USG20" s="14"/>
      <c r="USH20" s="15"/>
      <c r="USI20" s="14"/>
      <c r="USJ20" s="15"/>
      <c r="USK20" s="14"/>
      <c r="USL20" s="15"/>
      <c r="USM20" s="14"/>
      <c r="USN20" s="15"/>
      <c r="USO20" s="14"/>
      <c r="USP20" s="15"/>
      <c r="USQ20" s="14"/>
      <c r="USR20" s="15"/>
      <c r="USS20" s="14"/>
      <c r="UST20" s="15"/>
      <c r="USU20" s="14"/>
      <c r="USV20" s="15"/>
      <c r="USW20" s="14"/>
      <c r="USX20" s="15"/>
      <c r="USY20" s="14"/>
      <c r="USZ20" s="15"/>
      <c r="UTA20" s="14"/>
      <c r="UTB20" s="15"/>
      <c r="UTC20" s="14"/>
      <c r="UTD20" s="15"/>
      <c r="UTE20" s="14"/>
      <c r="UTF20" s="15"/>
      <c r="UTG20" s="14"/>
      <c r="UTH20" s="15"/>
      <c r="UTI20" s="14"/>
      <c r="UTJ20" s="15"/>
      <c r="UTK20" s="14"/>
      <c r="UTL20" s="15"/>
      <c r="UTM20" s="14"/>
      <c r="UTN20" s="15"/>
      <c r="UTO20" s="14"/>
      <c r="UTP20" s="15"/>
      <c r="UTQ20" s="14"/>
      <c r="UTR20" s="15"/>
      <c r="UTS20" s="14"/>
      <c r="UTT20" s="15"/>
      <c r="UTU20" s="14"/>
      <c r="UTV20" s="15"/>
      <c r="UTW20" s="14"/>
      <c r="UTX20" s="15"/>
      <c r="UTY20" s="14"/>
      <c r="UTZ20" s="15"/>
      <c r="UUA20" s="14"/>
      <c r="UUB20" s="15"/>
      <c r="UUC20" s="14"/>
      <c r="UUD20" s="15"/>
      <c r="UUE20" s="14"/>
      <c r="UUF20" s="15"/>
      <c r="UUG20" s="14"/>
      <c r="UUH20" s="15"/>
      <c r="UUI20" s="14"/>
      <c r="UUJ20" s="15"/>
      <c r="UUK20" s="14"/>
      <c r="UUL20" s="15"/>
      <c r="UUM20" s="14"/>
      <c r="UUN20" s="15"/>
      <c r="UUO20" s="14"/>
      <c r="UUP20" s="15"/>
      <c r="UUQ20" s="14"/>
      <c r="UUR20" s="15"/>
      <c r="UUS20" s="14"/>
      <c r="UUT20" s="15"/>
      <c r="UUU20" s="14"/>
      <c r="UUV20" s="15"/>
      <c r="UUW20" s="14"/>
      <c r="UUX20" s="15"/>
      <c r="UUY20" s="14"/>
      <c r="UUZ20" s="15"/>
      <c r="UVA20" s="14"/>
      <c r="UVB20" s="15"/>
      <c r="UVC20" s="14"/>
      <c r="UVD20" s="15"/>
      <c r="UVE20" s="14"/>
      <c r="UVF20" s="15"/>
      <c r="UVG20" s="14"/>
      <c r="UVH20" s="15"/>
      <c r="UVI20" s="14"/>
      <c r="UVJ20" s="15"/>
      <c r="UVK20" s="14"/>
      <c r="UVL20" s="15"/>
      <c r="UVM20" s="14"/>
      <c r="UVN20" s="15"/>
      <c r="UVO20" s="14"/>
      <c r="UVP20" s="15"/>
      <c r="UVQ20" s="14"/>
      <c r="UVR20" s="15"/>
      <c r="UVS20" s="14"/>
      <c r="UVT20" s="15"/>
      <c r="UVU20" s="14"/>
      <c r="UVV20" s="15"/>
      <c r="UVW20" s="14"/>
      <c r="UVX20" s="15"/>
      <c r="UVY20" s="14"/>
      <c r="UVZ20" s="15"/>
      <c r="UWA20" s="14"/>
      <c r="UWB20" s="15"/>
      <c r="UWC20" s="14"/>
      <c r="UWD20" s="15"/>
      <c r="UWE20" s="14"/>
      <c r="UWF20" s="15"/>
      <c r="UWG20" s="14"/>
      <c r="UWH20" s="15"/>
      <c r="UWI20" s="14"/>
      <c r="UWJ20" s="15"/>
      <c r="UWK20" s="14"/>
      <c r="UWL20" s="15"/>
      <c r="UWM20" s="14"/>
      <c r="UWN20" s="15"/>
      <c r="UWO20" s="14"/>
      <c r="UWP20" s="15"/>
      <c r="UWQ20" s="14"/>
      <c r="UWR20" s="15"/>
      <c r="UWS20" s="14"/>
      <c r="UWT20" s="15"/>
      <c r="UWU20" s="14"/>
      <c r="UWV20" s="15"/>
      <c r="UWW20" s="14"/>
      <c r="UWX20" s="15"/>
      <c r="UWY20" s="14"/>
      <c r="UWZ20" s="15"/>
      <c r="UXA20" s="14"/>
      <c r="UXB20" s="15"/>
      <c r="UXC20" s="14"/>
      <c r="UXD20" s="15"/>
      <c r="UXE20" s="14"/>
      <c r="UXF20" s="15"/>
      <c r="UXG20" s="14"/>
      <c r="UXH20" s="15"/>
      <c r="UXI20" s="14"/>
      <c r="UXJ20" s="15"/>
      <c r="UXK20" s="14"/>
      <c r="UXL20" s="15"/>
      <c r="UXM20" s="14"/>
      <c r="UXN20" s="15"/>
      <c r="UXO20" s="14"/>
      <c r="UXP20" s="15"/>
      <c r="UXQ20" s="14"/>
      <c r="UXR20" s="15"/>
      <c r="UXS20" s="14"/>
      <c r="UXT20" s="15"/>
      <c r="UXU20" s="14"/>
      <c r="UXV20" s="15"/>
      <c r="UXW20" s="14"/>
      <c r="UXX20" s="15"/>
      <c r="UXY20" s="14"/>
      <c r="UXZ20" s="15"/>
      <c r="UYA20" s="14"/>
      <c r="UYB20" s="15"/>
      <c r="UYC20" s="14"/>
      <c r="UYD20" s="15"/>
      <c r="UYE20" s="14"/>
      <c r="UYF20" s="15"/>
      <c r="UYG20" s="14"/>
      <c r="UYH20" s="15"/>
      <c r="UYI20" s="14"/>
      <c r="UYJ20" s="15"/>
      <c r="UYK20" s="14"/>
      <c r="UYL20" s="15"/>
      <c r="UYM20" s="14"/>
      <c r="UYN20" s="15"/>
      <c r="UYO20" s="14"/>
      <c r="UYP20" s="15"/>
      <c r="UYQ20" s="14"/>
      <c r="UYR20" s="15"/>
      <c r="UYS20" s="14"/>
      <c r="UYT20" s="15"/>
      <c r="UYU20" s="14"/>
      <c r="UYV20" s="15"/>
      <c r="UYW20" s="14"/>
      <c r="UYX20" s="15"/>
      <c r="UYY20" s="14"/>
      <c r="UYZ20" s="15"/>
      <c r="UZA20" s="14"/>
      <c r="UZB20" s="15"/>
      <c r="UZC20" s="14"/>
      <c r="UZD20" s="15"/>
      <c r="UZE20" s="14"/>
      <c r="UZF20" s="15"/>
      <c r="UZG20" s="14"/>
      <c r="UZH20" s="15"/>
      <c r="UZI20" s="14"/>
      <c r="UZJ20" s="15"/>
      <c r="UZK20" s="14"/>
      <c r="UZL20" s="15"/>
      <c r="UZM20" s="14"/>
      <c r="UZN20" s="15"/>
      <c r="UZO20" s="14"/>
      <c r="UZP20" s="15"/>
      <c r="UZQ20" s="14"/>
      <c r="UZR20" s="15"/>
      <c r="UZS20" s="14"/>
      <c r="UZT20" s="15"/>
      <c r="UZU20" s="14"/>
      <c r="UZV20" s="15"/>
      <c r="UZW20" s="14"/>
      <c r="UZX20" s="15"/>
      <c r="UZY20" s="14"/>
      <c r="UZZ20" s="15"/>
      <c r="VAA20" s="14"/>
      <c r="VAB20" s="15"/>
      <c r="VAC20" s="14"/>
      <c r="VAD20" s="15"/>
      <c r="VAE20" s="14"/>
      <c r="VAF20" s="15"/>
      <c r="VAG20" s="14"/>
      <c r="VAH20" s="15"/>
      <c r="VAI20" s="14"/>
      <c r="VAJ20" s="15"/>
      <c r="VAK20" s="14"/>
      <c r="VAL20" s="15"/>
      <c r="VAM20" s="14"/>
      <c r="VAN20" s="15"/>
      <c r="VAO20" s="14"/>
      <c r="VAP20" s="15"/>
      <c r="VAQ20" s="14"/>
      <c r="VAR20" s="15"/>
      <c r="VAS20" s="14"/>
      <c r="VAT20" s="15"/>
      <c r="VAU20" s="14"/>
      <c r="VAV20" s="15"/>
      <c r="VAW20" s="14"/>
      <c r="VAX20" s="15"/>
      <c r="VAY20" s="14"/>
      <c r="VAZ20" s="15"/>
      <c r="VBA20" s="14"/>
      <c r="VBB20" s="15"/>
      <c r="VBC20" s="14"/>
      <c r="VBD20" s="15"/>
      <c r="VBE20" s="14"/>
      <c r="VBF20" s="15"/>
      <c r="VBG20" s="14"/>
      <c r="VBH20" s="15"/>
      <c r="VBI20" s="14"/>
      <c r="VBJ20" s="15"/>
      <c r="VBK20" s="14"/>
      <c r="VBL20" s="15"/>
      <c r="VBM20" s="14"/>
      <c r="VBN20" s="15"/>
      <c r="VBO20" s="14"/>
      <c r="VBP20" s="15"/>
      <c r="VBQ20" s="14"/>
      <c r="VBR20" s="15"/>
      <c r="VBS20" s="14"/>
      <c r="VBT20" s="15"/>
      <c r="VBU20" s="14"/>
      <c r="VBV20" s="15"/>
      <c r="VBW20" s="14"/>
      <c r="VBX20" s="15"/>
      <c r="VBY20" s="14"/>
      <c r="VBZ20" s="15"/>
      <c r="VCA20" s="14"/>
      <c r="VCB20" s="15"/>
      <c r="VCC20" s="14"/>
      <c r="VCD20" s="15"/>
      <c r="VCE20" s="14"/>
      <c r="VCF20" s="15"/>
      <c r="VCG20" s="14"/>
      <c r="VCH20" s="15"/>
      <c r="VCI20" s="14"/>
      <c r="VCJ20" s="15"/>
      <c r="VCK20" s="14"/>
      <c r="VCL20" s="15"/>
      <c r="VCM20" s="14"/>
      <c r="VCN20" s="15"/>
      <c r="VCO20" s="14"/>
      <c r="VCP20" s="15"/>
      <c r="VCQ20" s="14"/>
      <c r="VCR20" s="15"/>
      <c r="VCS20" s="14"/>
      <c r="VCT20" s="15"/>
      <c r="VCU20" s="14"/>
      <c r="VCV20" s="15"/>
      <c r="VCW20" s="14"/>
      <c r="VCX20" s="15"/>
      <c r="VCY20" s="14"/>
      <c r="VCZ20" s="15"/>
      <c r="VDA20" s="14"/>
      <c r="VDB20" s="15"/>
      <c r="VDC20" s="14"/>
      <c r="VDD20" s="15"/>
      <c r="VDE20" s="14"/>
      <c r="VDF20" s="15"/>
      <c r="VDG20" s="14"/>
      <c r="VDH20" s="15"/>
      <c r="VDI20" s="14"/>
      <c r="VDJ20" s="15"/>
      <c r="VDK20" s="14"/>
      <c r="VDL20" s="15"/>
      <c r="VDM20" s="14"/>
      <c r="VDN20" s="15"/>
      <c r="VDO20" s="14"/>
      <c r="VDP20" s="15"/>
      <c r="VDQ20" s="14"/>
      <c r="VDR20" s="15"/>
      <c r="VDS20" s="14"/>
      <c r="VDT20" s="15"/>
      <c r="VDU20" s="14"/>
      <c r="VDV20" s="15"/>
      <c r="VDW20" s="14"/>
      <c r="VDX20" s="15"/>
      <c r="VDY20" s="14"/>
      <c r="VDZ20" s="15"/>
      <c r="VEA20" s="14"/>
      <c r="VEB20" s="15"/>
      <c r="VEC20" s="14"/>
      <c r="VED20" s="15"/>
      <c r="VEE20" s="14"/>
      <c r="VEF20" s="15"/>
      <c r="VEG20" s="14"/>
      <c r="VEH20" s="15"/>
      <c r="VEI20" s="14"/>
      <c r="VEJ20" s="15"/>
      <c r="VEK20" s="14"/>
      <c r="VEL20" s="15"/>
      <c r="VEM20" s="14"/>
      <c r="VEN20" s="15"/>
      <c r="VEO20" s="14"/>
      <c r="VEP20" s="15"/>
      <c r="VEQ20" s="14"/>
      <c r="VER20" s="15"/>
      <c r="VES20" s="14"/>
      <c r="VET20" s="15"/>
      <c r="VEU20" s="14"/>
      <c r="VEV20" s="15"/>
      <c r="VEW20" s="14"/>
      <c r="VEX20" s="15"/>
      <c r="VEY20" s="14"/>
      <c r="VEZ20" s="15"/>
      <c r="VFA20" s="14"/>
      <c r="VFB20" s="15"/>
      <c r="VFC20" s="14"/>
      <c r="VFD20" s="15"/>
      <c r="VFE20" s="14"/>
      <c r="VFF20" s="15"/>
      <c r="VFG20" s="14"/>
      <c r="VFH20" s="15"/>
      <c r="VFI20" s="14"/>
      <c r="VFJ20" s="15"/>
      <c r="VFK20" s="14"/>
      <c r="VFL20" s="15"/>
      <c r="VFM20" s="14"/>
      <c r="VFN20" s="15"/>
      <c r="VFO20" s="14"/>
      <c r="VFP20" s="15"/>
      <c r="VFQ20" s="14"/>
      <c r="VFR20" s="15"/>
      <c r="VFS20" s="14"/>
      <c r="VFT20" s="15"/>
      <c r="VFU20" s="14"/>
      <c r="VFV20" s="15"/>
      <c r="VFW20" s="14"/>
      <c r="VFX20" s="15"/>
      <c r="VFY20" s="14"/>
      <c r="VFZ20" s="15"/>
      <c r="VGA20" s="14"/>
      <c r="VGB20" s="15"/>
      <c r="VGC20" s="14"/>
      <c r="VGD20" s="15"/>
      <c r="VGE20" s="14"/>
      <c r="VGF20" s="15"/>
      <c r="VGG20" s="14"/>
      <c r="VGH20" s="15"/>
      <c r="VGI20" s="14"/>
      <c r="VGJ20" s="15"/>
      <c r="VGK20" s="14"/>
      <c r="VGL20" s="15"/>
      <c r="VGM20" s="14"/>
      <c r="VGN20" s="15"/>
      <c r="VGO20" s="14"/>
      <c r="VGP20" s="15"/>
      <c r="VGQ20" s="14"/>
      <c r="VGR20" s="15"/>
      <c r="VGS20" s="14"/>
      <c r="VGT20" s="15"/>
      <c r="VGU20" s="14"/>
      <c r="VGV20" s="15"/>
      <c r="VGW20" s="14"/>
      <c r="VGX20" s="15"/>
      <c r="VGY20" s="14"/>
      <c r="VGZ20" s="15"/>
      <c r="VHA20" s="14"/>
      <c r="VHB20" s="15"/>
      <c r="VHC20" s="14"/>
      <c r="VHD20" s="15"/>
      <c r="VHE20" s="14"/>
      <c r="VHF20" s="15"/>
      <c r="VHG20" s="14"/>
      <c r="VHH20" s="15"/>
      <c r="VHI20" s="14"/>
      <c r="VHJ20" s="15"/>
      <c r="VHK20" s="14"/>
      <c r="VHL20" s="15"/>
      <c r="VHM20" s="14"/>
      <c r="VHN20" s="15"/>
      <c r="VHO20" s="14"/>
      <c r="VHP20" s="15"/>
      <c r="VHQ20" s="14"/>
      <c r="VHR20" s="15"/>
      <c r="VHS20" s="14"/>
      <c r="VHT20" s="15"/>
      <c r="VHU20" s="14"/>
      <c r="VHV20" s="15"/>
      <c r="VHW20" s="14"/>
      <c r="VHX20" s="15"/>
      <c r="VHY20" s="14"/>
      <c r="VHZ20" s="15"/>
      <c r="VIA20" s="14"/>
      <c r="VIB20" s="15"/>
      <c r="VIC20" s="14"/>
      <c r="VID20" s="15"/>
      <c r="VIE20" s="14"/>
      <c r="VIF20" s="15"/>
      <c r="VIG20" s="14"/>
      <c r="VIH20" s="15"/>
      <c r="VII20" s="14"/>
      <c r="VIJ20" s="15"/>
      <c r="VIK20" s="14"/>
      <c r="VIL20" s="15"/>
      <c r="VIM20" s="14"/>
      <c r="VIN20" s="15"/>
      <c r="VIO20" s="14"/>
      <c r="VIP20" s="15"/>
      <c r="VIQ20" s="14"/>
      <c r="VIR20" s="15"/>
      <c r="VIS20" s="14"/>
      <c r="VIT20" s="15"/>
      <c r="VIU20" s="14"/>
      <c r="VIV20" s="15"/>
      <c r="VIW20" s="14"/>
      <c r="VIX20" s="15"/>
      <c r="VIY20" s="14"/>
      <c r="VIZ20" s="15"/>
      <c r="VJA20" s="14"/>
      <c r="VJB20" s="15"/>
      <c r="VJC20" s="14"/>
      <c r="VJD20" s="15"/>
      <c r="VJE20" s="14"/>
      <c r="VJF20" s="15"/>
      <c r="VJG20" s="14"/>
      <c r="VJH20" s="15"/>
      <c r="VJI20" s="14"/>
      <c r="VJJ20" s="15"/>
      <c r="VJK20" s="14"/>
      <c r="VJL20" s="15"/>
      <c r="VJM20" s="14"/>
      <c r="VJN20" s="15"/>
      <c r="VJO20" s="14"/>
      <c r="VJP20" s="15"/>
      <c r="VJQ20" s="14"/>
      <c r="VJR20" s="15"/>
      <c r="VJS20" s="14"/>
      <c r="VJT20" s="15"/>
      <c r="VJU20" s="14"/>
      <c r="VJV20" s="15"/>
      <c r="VJW20" s="14"/>
      <c r="VJX20" s="15"/>
      <c r="VJY20" s="14"/>
      <c r="VJZ20" s="15"/>
      <c r="VKA20" s="14"/>
      <c r="VKB20" s="15"/>
      <c r="VKC20" s="14"/>
      <c r="VKD20" s="15"/>
      <c r="VKE20" s="14"/>
      <c r="VKF20" s="15"/>
      <c r="VKG20" s="14"/>
      <c r="VKH20" s="15"/>
      <c r="VKI20" s="14"/>
      <c r="VKJ20" s="15"/>
      <c r="VKK20" s="14"/>
      <c r="VKL20" s="15"/>
      <c r="VKM20" s="14"/>
      <c r="VKN20" s="15"/>
      <c r="VKO20" s="14"/>
      <c r="VKP20" s="15"/>
      <c r="VKQ20" s="14"/>
      <c r="VKR20" s="15"/>
      <c r="VKS20" s="14"/>
      <c r="VKT20" s="15"/>
      <c r="VKU20" s="14"/>
      <c r="VKV20" s="15"/>
      <c r="VKW20" s="14"/>
      <c r="VKX20" s="15"/>
      <c r="VKY20" s="14"/>
      <c r="VKZ20" s="15"/>
      <c r="VLA20" s="14"/>
      <c r="VLB20" s="15"/>
      <c r="VLC20" s="14"/>
      <c r="VLD20" s="15"/>
      <c r="VLE20" s="14"/>
      <c r="VLF20" s="15"/>
      <c r="VLG20" s="14"/>
      <c r="VLH20" s="15"/>
      <c r="VLI20" s="14"/>
      <c r="VLJ20" s="15"/>
      <c r="VLK20" s="14"/>
      <c r="VLL20" s="15"/>
      <c r="VLM20" s="14"/>
      <c r="VLN20" s="15"/>
      <c r="VLO20" s="14"/>
      <c r="VLP20" s="15"/>
      <c r="VLQ20" s="14"/>
      <c r="VLR20" s="15"/>
      <c r="VLS20" s="14"/>
      <c r="VLT20" s="15"/>
      <c r="VLU20" s="14"/>
      <c r="VLV20" s="15"/>
      <c r="VLW20" s="14"/>
      <c r="VLX20" s="15"/>
      <c r="VLY20" s="14"/>
      <c r="VLZ20" s="15"/>
      <c r="VMA20" s="14"/>
      <c r="VMB20" s="15"/>
      <c r="VMC20" s="14"/>
      <c r="VMD20" s="15"/>
      <c r="VME20" s="14"/>
      <c r="VMF20" s="15"/>
      <c r="VMG20" s="14"/>
      <c r="VMH20" s="15"/>
      <c r="VMI20" s="14"/>
      <c r="VMJ20" s="15"/>
      <c r="VMK20" s="14"/>
      <c r="VML20" s="15"/>
      <c r="VMM20" s="14"/>
      <c r="VMN20" s="15"/>
      <c r="VMO20" s="14"/>
      <c r="VMP20" s="15"/>
      <c r="VMQ20" s="14"/>
      <c r="VMR20" s="15"/>
      <c r="VMS20" s="14"/>
      <c r="VMT20" s="15"/>
      <c r="VMU20" s="14"/>
      <c r="VMV20" s="15"/>
      <c r="VMW20" s="14"/>
      <c r="VMX20" s="15"/>
      <c r="VMY20" s="14"/>
      <c r="VMZ20" s="15"/>
      <c r="VNA20" s="14"/>
      <c r="VNB20" s="15"/>
      <c r="VNC20" s="14"/>
      <c r="VND20" s="15"/>
      <c r="VNE20" s="14"/>
      <c r="VNF20" s="15"/>
      <c r="VNG20" s="14"/>
      <c r="VNH20" s="15"/>
      <c r="VNI20" s="14"/>
      <c r="VNJ20" s="15"/>
      <c r="VNK20" s="14"/>
      <c r="VNL20" s="15"/>
      <c r="VNM20" s="14"/>
      <c r="VNN20" s="15"/>
      <c r="VNO20" s="14"/>
      <c r="VNP20" s="15"/>
      <c r="VNQ20" s="14"/>
      <c r="VNR20" s="15"/>
      <c r="VNS20" s="14"/>
      <c r="VNT20" s="15"/>
      <c r="VNU20" s="14"/>
      <c r="VNV20" s="15"/>
      <c r="VNW20" s="14"/>
      <c r="VNX20" s="15"/>
      <c r="VNY20" s="14"/>
      <c r="VNZ20" s="15"/>
      <c r="VOA20" s="14"/>
      <c r="VOB20" s="15"/>
      <c r="VOC20" s="14"/>
      <c r="VOD20" s="15"/>
      <c r="VOE20" s="14"/>
      <c r="VOF20" s="15"/>
      <c r="VOG20" s="14"/>
      <c r="VOH20" s="15"/>
      <c r="VOI20" s="14"/>
      <c r="VOJ20" s="15"/>
      <c r="VOK20" s="14"/>
      <c r="VOL20" s="15"/>
      <c r="VOM20" s="14"/>
      <c r="VON20" s="15"/>
      <c r="VOO20" s="14"/>
      <c r="VOP20" s="15"/>
      <c r="VOQ20" s="14"/>
      <c r="VOR20" s="15"/>
      <c r="VOS20" s="14"/>
      <c r="VOT20" s="15"/>
      <c r="VOU20" s="14"/>
      <c r="VOV20" s="15"/>
      <c r="VOW20" s="14"/>
      <c r="VOX20" s="15"/>
      <c r="VOY20" s="14"/>
      <c r="VOZ20" s="15"/>
      <c r="VPA20" s="14"/>
      <c r="VPB20" s="15"/>
      <c r="VPC20" s="14"/>
      <c r="VPD20" s="15"/>
      <c r="VPE20" s="14"/>
      <c r="VPF20" s="15"/>
      <c r="VPG20" s="14"/>
      <c r="VPH20" s="15"/>
      <c r="VPI20" s="14"/>
      <c r="VPJ20" s="15"/>
      <c r="VPK20" s="14"/>
      <c r="VPL20" s="15"/>
      <c r="VPM20" s="14"/>
      <c r="VPN20" s="15"/>
      <c r="VPO20" s="14"/>
      <c r="VPP20" s="15"/>
      <c r="VPQ20" s="14"/>
      <c r="VPR20" s="15"/>
      <c r="VPS20" s="14"/>
      <c r="VPT20" s="15"/>
      <c r="VPU20" s="14"/>
      <c r="VPV20" s="15"/>
      <c r="VPW20" s="14"/>
      <c r="VPX20" s="15"/>
      <c r="VPY20" s="14"/>
      <c r="VPZ20" s="15"/>
      <c r="VQA20" s="14"/>
      <c r="VQB20" s="15"/>
      <c r="VQC20" s="14"/>
      <c r="VQD20" s="15"/>
      <c r="VQE20" s="14"/>
      <c r="VQF20" s="15"/>
      <c r="VQG20" s="14"/>
      <c r="VQH20" s="15"/>
      <c r="VQI20" s="14"/>
      <c r="VQJ20" s="15"/>
      <c r="VQK20" s="14"/>
      <c r="VQL20" s="15"/>
      <c r="VQM20" s="14"/>
      <c r="VQN20" s="15"/>
      <c r="VQO20" s="14"/>
      <c r="VQP20" s="15"/>
      <c r="VQQ20" s="14"/>
      <c r="VQR20" s="15"/>
      <c r="VQS20" s="14"/>
      <c r="VQT20" s="15"/>
      <c r="VQU20" s="14"/>
      <c r="VQV20" s="15"/>
      <c r="VQW20" s="14"/>
      <c r="VQX20" s="15"/>
      <c r="VQY20" s="14"/>
      <c r="VQZ20" s="15"/>
      <c r="VRA20" s="14"/>
      <c r="VRB20" s="15"/>
      <c r="VRC20" s="14"/>
      <c r="VRD20" s="15"/>
      <c r="VRE20" s="14"/>
      <c r="VRF20" s="15"/>
      <c r="VRG20" s="14"/>
      <c r="VRH20" s="15"/>
      <c r="VRI20" s="14"/>
      <c r="VRJ20" s="15"/>
      <c r="VRK20" s="14"/>
      <c r="VRL20" s="15"/>
      <c r="VRM20" s="14"/>
      <c r="VRN20" s="15"/>
      <c r="VRO20" s="14"/>
      <c r="VRP20" s="15"/>
      <c r="VRQ20" s="14"/>
      <c r="VRR20" s="15"/>
      <c r="VRS20" s="14"/>
      <c r="VRT20" s="15"/>
      <c r="VRU20" s="14"/>
      <c r="VRV20" s="15"/>
      <c r="VRW20" s="14"/>
      <c r="VRX20" s="15"/>
      <c r="VRY20" s="14"/>
      <c r="VRZ20" s="15"/>
      <c r="VSA20" s="14"/>
      <c r="VSB20" s="15"/>
      <c r="VSC20" s="14"/>
      <c r="VSD20" s="15"/>
      <c r="VSE20" s="14"/>
      <c r="VSF20" s="15"/>
      <c r="VSG20" s="14"/>
      <c r="VSH20" s="15"/>
      <c r="VSI20" s="14"/>
      <c r="VSJ20" s="15"/>
      <c r="VSK20" s="14"/>
      <c r="VSL20" s="15"/>
      <c r="VSM20" s="14"/>
      <c r="VSN20" s="15"/>
      <c r="VSO20" s="14"/>
      <c r="VSP20" s="15"/>
      <c r="VSQ20" s="14"/>
      <c r="VSR20" s="15"/>
      <c r="VSS20" s="14"/>
      <c r="VST20" s="15"/>
      <c r="VSU20" s="14"/>
      <c r="VSV20" s="15"/>
      <c r="VSW20" s="14"/>
      <c r="VSX20" s="15"/>
      <c r="VSY20" s="14"/>
      <c r="VSZ20" s="15"/>
      <c r="VTA20" s="14"/>
      <c r="VTB20" s="15"/>
      <c r="VTC20" s="14"/>
      <c r="VTD20" s="15"/>
      <c r="VTE20" s="14"/>
      <c r="VTF20" s="15"/>
      <c r="VTG20" s="14"/>
      <c r="VTH20" s="15"/>
      <c r="VTI20" s="14"/>
      <c r="VTJ20" s="15"/>
      <c r="VTK20" s="14"/>
      <c r="VTL20" s="15"/>
      <c r="VTM20" s="14"/>
      <c r="VTN20" s="15"/>
      <c r="VTO20" s="14"/>
      <c r="VTP20" s="15"/>
      <c r="VTQ20" s="14"/>
      <c r="VTR20" s="15"/>
      <c r="VTS20" s="14"/>
      <c r="VTT20" s="15"/>
      <c r="VTU20" s="14"/>
      <c r="VTV20" s="15"/>
      <c r="VTW20" s="14"/>
      <c r="VTX20" s="15"/>
      <c r="VTY20" s="14"/>
      <c r="VTZ20" s="15"/>
      <c r="VUA20" s="14"/>
      <c r="VUB20" s="15"/>
      <c r="VUC20" s="14"/>
      <c r="VUD20" s="15"/>
      <c r="VUE20" s="14"/>
      <c r="VUF20" s="15"/>
      <c r="VUG20" s="14"/>
      <c r="VUH20" s="15"/>
      <c r="VUI20" s="14"/>
      <c r="VUJ20" s="15"/>
      <c r="VUK20" s="14"/>
      <c r="VUL20" s="15"/>
      <c r="VUM20" s="14"/>
      <c r="VUN20" s="15"/>
      <c r="VUO20" s="14"/>
      <c r="VUP20" s="15"/>
      <c r="VUQ20" s="14"/>
      <c r="VUR20" s="15"/>
      <c r="VUS20" s="14"/>
      <c r="VUT20" s="15"/>
      <c r="VUU20" s="14"/>
      <c r="VUV20" s="15"/>
      <c r="VUW20" s="14"/>
      <c r="VUX20" s="15"/>
      <c r="VUY20" s="14"/>
      <c r="VUZ20" s="15"/>
      <c r="VVA20" s="14"/>
      <c r="VVB20" s="15"/>
      <c r="VVC20" s="14"/>
      <c r="VVD20" s="15"/>
      <c r="VVE20" s="14"/>
      <c r="VVF20" s="15"/>
      <c r="VVG20" s="14"/>
      <c r="VVH20" s="15"/>
      <c r="VVI20" s="14"/>
      <c r="VVJ20" s="15"/>
      <c r="VVK20" s="14"/>
      <c r="VVL20" s="15"/>
      <c r="VVM20" s="14"/>
      <c r="VVN20" s="15"/>
      <c r="VVO20" s="14"/>
      <c r="VVP20" s="15"/>
      <c r="VVQ20" s="14"/>
      <c r="VVR20" s="15"/>
      <c r="VVS20" s="14"/>
      <c r="VVT20" s="15"/>
      <c r="VVU20" s="14"/>
      <c r="VVV20" s="15"/>
      <c r="VVW20" s="14"/>
      <c r="VVX20" s="15"/>
      <c r="VVY20" s="14"/>
      <c r="VVZ20" s="15"/>
      <c r="VWA20" s="14"/>
      <c r="VWB20" s="15"/>
      <c r="VWC20" s="14"/>
      <c r="VWD20" s="15"/>
      <c r="VWE20" s="14"/>
      <c r="VWF20" s="15"/>
      <c r="VWG20" s="14"/>
      <c r="VWH20" s="15"/>
      <c r="VWI20" s="14"/>
      <c r="VWJ20" s="15"/>
      <c r="VWK20" s="14"/>
      <c r="VWL20" s="15"/>
      <c r="VWM20" s="14"/>
      <c r="VWN20" s="15"/>
      <c r="VWO20" s="14"/>
      <c r="VWP20" s="15"/>
      <c r="VWQ20" s="14"/>
      <c r="VWR20" s="15"/>
      <c r="VWS20" s="14"/>
      <c r="VWT20" s="15"/>
      <c r="VWU20" s="14"/>
      <c r="VWV20" s="15"/>
      <c r="VWW20" s="14"/>
      <c r="VWX20" s="15"/>
      <c r="VWY20" s="14"/>
      <c r="VWZ20" s="15"/>
      <c r="VXA20" s="14"/>
      <c r="VXB20" s="15"/>
      <c r="VXC20" s="14"/>
      <c r="VXD20" s="15"/>
      <c r="VXE20" s="14"/>
      <c r="VXF20" s="15"/>
      <c r="VXG20" s="14"/>
      <c r="VXH20" s="15"/>
      <c r="VXI20" s="14"/>
      <c r="VXJ20" s="15"/>
      <c r="VXK20" s="14"/>
      <c r="VXL20" s="15"/>
      <c r="VXM20" s="14"/>
      <c r="VXN20" s="15"/>
      <c r="VXO20" s="14"/>
      <c r="VXP20" s="15"/>
      <c r="VXQ20" s="14"/>
      <c r="VXR20" s="15"/>
      <c r="VXS20" s="14"/>
      <c r="VXT20" s="15"/>
      <c r="VXU20" s="14"/>
      <c r="VXV20" s="15"/>
      <c r="VXW20" s="14"/>
      <c r="VXX20" s="15"/>
      <c r="VXY20" s="14"/>
      <c r="VXZ20" s="15"/>
      <c r="VYA20" s="14"/>
      <c r="VYB20" s="15"/>
      <c r="VYC20" s="14"/>
      <c r="VYD20" s="15"/>
      <c r="VYE20" s="14"/>
      <c r="VYF20" s="15"/>
      <c r="VYG20" s="14"/>
      <c r="VYH20" s="15"/>
      <c r="VYI20" s="14"/>
      <c r="VYJ20" s="15"/>
      <c r="VYK20" s="14"/>
      <c r="VYL20" s="15"/>
      <c r="VYM20" s="14"/>
      <c r="VYN20" s="15"/>
      <c r="VYO20" s="14"/>
      <c r="VYP20" s="15"/>
      <c r="VYQ20" s="14"/>
      <c r="VYR20" s="15"/>
      <c r="VYS20" s="14"/>
      <c r="VYT20" s="15"/>
      <c r="VYU20" s="14"/>
      <c r="VYV20" s="15"/>
      <c r="VYW20" s="14"/>
      <c r="VYX20" s="15"/>
      <c r="VYY20" s="14"/>
      <c r="VYZ20" s="15"/>
      <c r="VZA20" s="14"/>
      <c r="VZB20" s="15"/>
      <c r="VZC20" s="14"/>
      <c r="VZD20" s="15"/>
      <c r="VZE20" s="14"/>
      <c r="VZF20" s="15"/>
      <c r="VZG20" s="14"/>
      <c r="VZH20" s="15"/>
      <c r="VZI20" s="14"/>
      <c r="VZJ20" s="15"/>
      <c r="VZK20" s="14"/>
      <c r="VZL20" s="15"/>
      <c r="VZM20" s="14"/>
      <c r="VZN20" s="15"/>
      <c r="VZO20" s="14"/>
      <c r="VZP20" s="15"/>
      <c r="VZQ20" s="14"/>
      <c r="VZR20" s="15"/>
      <c r="VZS20" s="14"/>
      <c r="VZT20" s="15"/>
      <c r="VZU20" s="14"/>
      <c r="VZV20" s="15"/>
      <c r="VZW20" s="14"/>
      <c r="VZX20" s="15"/>
      <c r="VZY20" s="14"/>
      <c r="VZZ20" s="15"/>
      <c r="WAA20" s="14"/>
      <c r="WAB20" s="15"/>
      <c r="WAC20" s="14"/>
      <c r="WAD20" s="15"/>
      <c r="WAE20" s="14"/>
      <c r="WAF20" s="15"/>
      <c r="WAG20" s="14"/>
      <c r="WAH20" s="15"/>
      <c r="WAI20" s="14"/>
      <c r="WAJ20" s="15"/>
      <c r="WAK20" s="14"/>
      <c r="WAL20" s="15"/>
      <c r="WAM20" s="14"/>
      <c r="WAN20" s="15"/>
      <c r="WAO20" s="14"/>
      <c r="WAP20" s="15"/>
      <c r="WAQ20" s="14"/>
      <c r="WAR20" s="15"/>
      <c r="WAS20" s="14"/>
      <c r="WAT20" s="15"/>
      <c r="WAU20" s="14"/>
      <c r="WAV20" s="15"/>
      <c r="WAW20" s="14"/>
      <c r="WAX20" s="15"/>
      <c r="WAY20" s="14"/>
      <c r="WAZ20" s="15"/>
      <c r="WBA20" s="14"/>
      <c r="WBB20" s="15"/>
      <c r="WBC20" s="14"/>
      <c r="WBD20" s="15"/>
      <c r="WBE20" s="14"/>
      <c r="WBF20" s="15"/>
      <c r="WBG20" s="14"/>
      <c r="WBH20" s="15"/>
      <c r="WBI20" s="14"/>
      <c r="WBJ20" s="15"/>
      <c r="WBK20" s="14"/>
      <c r="WBL20" s="15"/>
      <c r="WBM20" s="14"/>
      <c r="WBN20" s="15"/>
      <c r="WBO20" s="14"/>
      <c r="WBP20" s="15"/>
      <c r="WBQ20" s="14"/>
      <c r="WBR20" s="15"/>
      <c r="WBS20" s="14"/>
      <c r="WBT20" s="15"/>
      <c r="WBU20" s="14"/>
      <c r="WBV20" s="15"/>
      <c r="WBW20" s="14"/>
      <c r="WBX20" s="15"/>
      <c r="WBY20" s="14"/>
      <c r="WBZ20" s="15"/>
      <c r="WCA20" s="14"/>
      <c r="WCB20" s="15"/>
      <c r="WCC20" s="14"/>
      <c r="WCD20" s="15"/>
      <c r="WCE20" s="14"/>
      <c r="WCF20" s="15"/>
      <c r="WCG20" s="14"/>
      <c r="WCH20" s="15"/>
      <c r="WCI20" s="14"/>
      <c r="WCJ20" s="15"/>
      <c r="WCK20" s="14"/>
      <c r="WCL20" s="15"/>
      <c r="WCM20" s="14"/>
      <c r="WCN20" s="15"/>
      <c r="WCO20" s="14"/>
      <c r="WCP20" s="15"/>
      <c r="WCQ20" s="14"/>
      <c r="WCR20" s="15"/>
      <c r="WCS20" s="14"/>
      <c r="WCT20" s="15"/>
      <c r="WCU20" s="14"/>
      <c r="WCV20" s="15"/>
      <c r="WCW20" s="14"/>
      <c r="WCX20" s="15"/>
      <c r="WCY20" s="14"/>
      <c r="WCZ20" s="15"/>
      <c r="WDA20" s="14"/>
      <c r="WDB20" s="15"/>
      <c r="WDC20" s="14"/>
      <c r="WDD20" s="15"/>
      <c r="WDE20" s="14"/>
      <c r="WDF20" s="15"/>
      <c r="WDG20" s="14"/>
      <c r="WDH20" s="15"/>
      <c r="WDI20" s="14"/>
      <c r="WDJ20" s="15"/>
      <c r="WDK20" s="14"/>
      <c r="WDL20" s="15"/>
      <c r="WDM20" s="14"/>
      <c r="WDN20" s="15"/>
      <c r="WDO20" s="14"/>
      <c r="WDP20" s="15"/>
      <c r="WDQ20" s="14"/>
      <c r="WDR20" s="15"/>
      <c r="WDS20" s="14"/>
      <c r="WDT20" s="15"/>
      <c r="WDU20" s="14"/>
      <c r="WDV20" s="15"/>
      <c r="WDW20" s="14"/>
      <c r="WDX20" s="15"/>
      <c r="WDY20" s="14"/>
      <c r="WDZ20" s="15"/>
      <c r="WEA20" s="14"/>
      <c r="WEB20" s="15"/>
      <c r="WEC20" s="14"/>
      <c r="WED20" s="15"/>
      <c r="WEE20" s="14"/>
      <c r="WEF20" s="15"/>
      <c r="WEG20" s="14"/>
      <c r="WEH20" s="15"/>
      <c r="WEI20" s="14"/>
      <c r="WEJ20" s="15"/>
      <c r="WEK20" s="14"/>
      <c r="WEL20" s="15"/>
      <c r="WEM20" s="14"/>
      <c r="WEN20" s="15"/>
      <c r="WEO20" s="14"/>
      <c r="WEP20" s="15"/>
      <c r="WEQ20" s="14"/>
      <c r="WER20" s="15"/>
      <c r="WES20" s="14"/>
      <c r="WET20" s="15"/>
      <c r="WEU20" s="14"/>
      <c r="WEV20" s="15"/>
      <c r="WEW20" s="14"/>
      <c r="WEX20" s="15"/>
      <c r="WEY20" s="14"/>
      <c r="WEZ20" s="15"/>
      <c r="WFA20" s="14"/>
      <c r="WFB20" s="15"/>
      <c r="WFC20" s="14"/>
      <c r="WFD20" s="15"/>
      <c r="WFE20" s="14"/>
      <c r="WFF20" s="15"/>
      <c r="WFG20" s="14"/>
      <c r="WFH20" s="15"/>
      <c r="WFI20" s="14"/>
      <c r="WFJ20" s="15"/>
      <c r="WFK20" s="14"/>
      <c r="WFL20" s="15"/>
      <c r="WFM20" s="14"/>
      <c r="WFN20" s="15"/>
      <c r="WFO20" s="14"/>
      <c r="WFP20" s="15"/>
      <c r="WFQ20" s="14"/>
      <c r="WFR20" s="15"/>
      <c r="WFS20" s="14"/>
      <c r="WFT20" s="15"/>
      <c r="WFU20" s="14"/>
      <c r="WFV20" s="15"/>
      <c r="WFW20" s="14"/>
      <c r="WFX20" s="15"/>
      <c r="WFY20" s="14"/>
      <c r="WFZ20" s="15"/>
      <c r="WGA20" s="14"/>
      <c r="WGB20" s="15"/>
      <c r="WGC20" s="14"/>
      <c r="WGD20" s="15"/>
      <c r="WGE20" s="14"/>
      <c r="WGF20" s="15"/>
      <c r="WGG20" s="14"/>
      <c r="WGH20" s="15"/>
      <c r="WGI20" s="14"/>
      <c r="WGJ20" s="15"/>
      <c r="WGK20" s="14"/>
      <c r="WGL20" s="15"/>
      <c r="WGM20" s="14"/>
      <c r="WGN20" s="15"/>
      <c r="WGO20" s="14"/>
      <c r="WGP20" s="15"/>
      <c r="WGQ20" s="14"/>
      <c r="WGR20" s="15"/>
      <c r="WGS20" s="14"/>
      <c r="WGT20" s="15"/>
      <c r="WGU20" s="14"/>
      <c r="WGV20" s="15"/>
      <c r="WGW20" s="14"/>
      <c r="WGX20" s="15"/>
      <c r="WGY20" s="14"/>
      <c r="WGZ20" s="15"/>
      <c r="WHA20" s="14"/>
      <c r="WHB20" s="15"/>
      <c r="WHC20" s="14"/>
      <c r="WHD20" s="15"/>
      <c r="WHE20" s="14"/>
      <c r="WHF20" s="15"/>
      <c r="WHG20" s="14"/>
      <c r="WHH20" s="15"/>
      <c r="WHI20" s="14"/>
      <c r="WHJ20" s="15"/>
      <c r="WHK20" s="14"/>
      <c r="WHL20" s="15"/>
      <c r="WHM20" s="14"/>
      <c r="WHN20" s="15"/>
      <c r="WHO20" s="14"/>
      <c r="WHP20" s="15"/>
      <c r="WHQ20" s="14"/>
      <c r="WHR20" s="15"/>
      <c r="WHS20" s="14"/>
      <c r="WHT20" s="15"/>
      <c r="WHU20" s="14"/>
      <c r="WHV20" s="15"/>
      <c r="WHW20" s="14"/>
      <c r="WHX20" s="15"/>
      <c r="WHY20" s="14"/>
      <c r="WHZ20" s="15"/>
      <c r="WIA20" s="14"/>
      <c r="WIB20" s="15"/>
      <c r="WIC20" s="14"/>
      <c r="WID20" s="15"/>
      <c r="WIE20" s="14"/>
      <c r="WIF20" s="15"/>
      <c r="WIG20" s="14"/>
      <c r="WIH20" s="15"/>
      <c r="WII20" s="14"/>
      <c r="WIJ20" s="15"/>
      <c r="WIK20" s="14"/>
      <c r="WIL20" s="15"/>
      <c r="WIM20" s="14"/>
      <c r="WIN20" s="15"/>
      <c r="WIO20" s="14"/>
      <c r="WIP20" s="15"/>
      <c r="WIQ20" s="14"/>
      <c r="WIR20" s="15"/>
      <c r="WIS20" s="14"/>
      <c r="WIT20" s="15"/>
      <c r="WIU20" s="14"/>
      <c r="WIV20" s="15"/>
      <c r="WIW20" s="14"/>
      <c r="WIX20" s="15"/>
      <c r="WIY20" s="14"/>
      <c r="WIZ20" s="15"/>
      <c r="WJA20" s="14"/>
      <c r="WJB20" s="15"/>
      <c r="WJC20" s="14"/>
      <c r="WJD20" s="15"/>
      <c r="WJE20" s="14"/>
      <c r="WJF20" s="15"/>
      <c r="WJG20" s="14"/>
      <c r="WJH20" s="15"/>
      <c r="WJI20" s="14"/>
      <c r="WJJ20" s="15"/>
      <c r="WJK20" s="14"/>
      <c r="WJL20" s="15"/>
      <c r="WJM20" s="14"/>
      <c r="WJN20" s="15"/>
      <c r="WJO20" s="14"/>
      <c r="WJP20" s="15"/>
      <c r="WJQ20" s="14"/>
      <c r="WJR20" s="15"/>
      <c r="WJS20" s="14"/>
      <c r="WJT20" s="15"/>
      <c r="WJU20" s="14"/>
      <c r="WJV20" s="15"/>
      <c r="WJW20" s="14"/>
      <c r="WJX20" s="15"/>
      <c r="WJY20" s="14"/>
      <c r="WJZ20" s="15"/>
      <c r="WKA20" s="14"/>
      <c r="WKB20" s="15"/>
      <c r="WKC20" s="14"/>
      <c r="WKD20" s="15"/>
      <c r="WKE20" s="14"/>
      <c r="WKF20" s="15"/>
      <c r="WKG20" s="14"/>
      <c r="WKH20" s="15"/>
      <c r="WKI20" s="14"/>
      <c r="WKJ20" s="15"/>
      <c r="WKK20" s="14"/>
      <c r="WKL20" s="15"/>
      <c r="WKM20" s="14"/>
      <c r="WKN20" s="15"/>
      <c r="WKO20" s="14"/>
      <c r="WKP20" s="15"/>
      <c r="WKQ20" s="14"/>
      <c r="WKR20" s="15"/>
      <c r="WKS20" s="14"/>
      <c r="WKT20" s="15"/>
      <c r="WKU20" s="14"/>
      <c r="WKV20" s="15"/>
      <c r="WKW20" s="14"/>
      <c r="WKX20" s="15"/>
      <c r="WKY20" s="14"/>
      <c r="WKZ20" s="15"/>
      <c r="WLA20" s="14"/>
      <c r="WLB20" s="15"/>
      <c r="WLC20" s="14"/>
      <c r="WLD20" s="15"/>
      <c r="WLE20" s="14"/>
      <c r="WLF20" s="15"/>
      <c r="WLG20" s="14"/>
      <c r="WLH20" s="15"/>
      <c r="WLI20" s="14"/>
      <c r="WLJ20" s="15"/>
      <c r="WLK20" s="14"/>
      <c r="WLL20" s="15"/>
      <c r="WLM20" s="14"/>
      <c r="WLN20" s="15"/>
      <c r="WLO20" s="14"/>
      <c r="WLP20" s="15"/>
      <c r="WLQ20" s="14"/>
      <c r="WLR20" s="15"/>
      <c r="WLS20" s="14"/>
      <c r="WLT20" s="15"/>
      <c r="WLU20" s="14"/>
      <c r="WLV20" s="15"/>
      <c r="WLW20" s="14"/>
      <c r="WLX20" s="15"/>
      <c r="WLY20" s="14"/>
      <c r="WLZ20" s="15"/>
      <c r="WMA20" s="14"/>
      <c r="WMB20" s="15"/>
      <c r="WMC20" s="14"/>
      <c r="WMD20" s="15"/>
      <c r="WME20" s="14"/>
      <c r="WMF20" s="15"/>
      <c r="WMG20" s="14"/>
      <c r="WMH20" s="15"/>
      <c r="WMI20" s="14"/>
      <c r="WMJ20" s="15"/>
      <c r="WMK20" s="14"/>
      <c r="WML20" s="15"/>
      <c r="WMM20" s="14"/>
      <c r="WMN20" s="15"/>
      <c r="WMO20" s="14"/>
      <c r="WMP20" s="15"/>
      <c r="WMQ20" s="14"/>
      <c r="WMR20" s="15"/>
      <c r="WMS20" s="14"/>
      <c r="WMT20" s="15"/>
      <c r="WMU20" s="14"/>
      <c r="WMV20" s="15"/>
      <c r="WMW20" s="14"/>
      <c r="WMX20" s="15"/>
      <c r="WMY20" s="14"/>
      <c r="WMZ20" s="15"/>
      <c r="WNA20" s="14"/>
      <c r="WNB20" s="15"/>
      <c r="WNC20" s="14"/>
      <c r="WND20" s="15"/>
      <c r="WNE20" s="14"/>
      <c r="WNF20" s="15"/>
      <c r="WNG20" s="14"/>
      <c r="WNH20" s="15"/>
      <c r="WNI20" s="14"/>
      <c r="WNJ20" s="15"/>
      <c r="WNK20" s="14"/>
      <c r="WNL20" s="15"/>
      <c r="WNM20" s="14"/>
      <c r="WNN20" s="15"/>
      <c r="WNO20" s="14"/>
      <c r="WNP20" s="15"/>
      <c r="WNQ20" s="14"/>
      <c r="WNR20" s="15"/>
      <c r="WNS20" s="14"/>
      <c r="WNT20" s="15"/>
      <c r="WNU20" s="14"/>
      <c r="WNV20" s="15"/>
      <c r="WNW20" s="14"/>
      <c r="WNX20" s="15"/>
      <c r="WNY20" s="14"/>
      <c r="WNZ20" s="15"/>
      <c r="WOA20" s="14"/>
      <c r="WOB20" s="15"/>
      <c r="WOC20" s="14"/>
      <c r="WOD20" s="15"/>
      <c r="WOE20" s="14"/>
      <c r="WOF20" s="15"/>
      <c r="WOG20" s="14"/>
      <c r="WOH20" s="15"/>
      <c r="WOI20" s="14"/>
      <c r="WOJ20" s="15"/>
      <c r="WOK20" s="14"/>
      <c r="WOL20" s="15"/>
      <c r="WOM20" s="14"/>
      <c r="WON20" s="15"/>
      <c r="WOO20" s="14"/>
      <c r="WOP20" s="15"/>
      <c r="WOQ20" s="14"/>
      <c r="WOR20" s="15"/>
      <c r="WOS20" s="14"/>
      <c r="WOT20" s="15"/>
      <c r="WOU20" s="14"/>
      <c r="WOV20" s="15"/>
      <c r="WOW20" s="14"/>
      <c r="WOX20" s="15"/>
      <c r="WOY20" s="14"/>
      <c r="WOZ20" s="15"/>
      <c r="WPA20" s="14"/>
      <c r="WPB20" s="15"/>
      <c r="WPC20" s="14"/>
      <c r="WPD20" s="15"/>
      <c r="WPE20" s="14"/>
      <c r="WPF20" s="15"/>
      <c r="WPG20" s="14"/>
      <c r="WPH20" s="15"/>
      <c r="WPI20" s="14"/>
      <c r="WPJ20" s="15"/>
      <c r="WPK20" s="14"/>
      <c r="WPL20" s="15"/>
      <c r="WPM20" s="14"/>
      <c r="WPN20" s="15"/>
      <c r="WPO20" s="14"/>
      <c r="WPP20" s="15"/>
      <c r="WPQ20" s="14"/>
      <c r="WPR20" s="15"/>
      <c r="WPS20" s="14"/>
      <c r="WPT20" s="15"/>
      <c r="WPU20" s="14"/>
      <c r="WPV20" s="15"/>
      <c r="WPW20" s="14"/>
      <c r="WPX20" s="15"/>
      <c r="WPY20" s="14"/>
      <c r="WPZ20" s="15"/>
      <c r="WQA20" s="14"/>
      <c r="WQB20" s="15"/>
      <c r="WQC20" s="14"/>
      <c r="WQD20" s="15"/>
      <c r="WQE20" s="14"/>
      <c r="WQF20" s="15"/>
      <c r="WQG20" s="14"/>
      <c r="WQH20" s="15"/>
      <c r="WQI20" s="14"/>
      <c r="WQJ20" s="15"/>
      <c r="WQK20" s="14"/>
      <c r="WQL20" s="15"/>
      <c r="WQM20" s="14"/>
      <c r="WQN20" s="15"/>
      <c r="WQO20" s="14"/>
      <c r="WQP20" s="15"/>
      <c r="WQQ20" s="14"/>
      <c r="WQR20" s="15"/>
      <c r="WQS20" s="14"/>
      <c r="WQT20" s="15"/>
      <c r="WQU20" s="14"/>
      <c r="WQV20" s="15"/>
      <c r="WQW20" s="14"/>
      <c r="WQX20" s="15"/>
      <c r="WQY20" s="14"/>
      <c r="WQZ20" s="15"/>
      <c r="WRA20" s="14"/>
      <c r="WRB20" s="15"/>
      <c r="WRC20" s="14"/>
      <c r="WRD20" s="15"/>
      <c r="WRE20" s="14"/>
      <c r="WRF20" s="15"/>
      <c r="WRG20" s="14"/>
      <c r="WRH20" s="15"/>
      <c r="WRI20" s="14"/>
      <c r="WRJ20" s="15"/>
      <c r="WRK20" s="14"/>
      <c r="WRL20" s="15"/>
      <c r="WRM20" s="14"/>
      <c r="WRN20" s="15"/>
      <c r="WRO20" s="14"/>
      <c r="WRP20" s="15"/>
      <c r="WRQ20" s="14"/>
      <c r="WRR20" s="15"/>
      <c r="WRS20" s="14"/>
      <c r="WRT20" s="15"/>
      <c r="WRU20" s="14"/>
      <c r="WRV20" s="15"/>
      <c r="WRW20" s="14"/>
      <c r="WRX20" s="15"/>
      <c r="WRY20" s="14"/>
      <c r="WRZ20" s="15"/>
      <c r="WSA20" s="14"/>
      <c r="WSB20" s="15"/>
      <c r="WSC20" s="14"/>
      <c r="WSD20" s="15"/>
      <c r="WSE20" s="14"/>
      <c r="WSF20" s="15"/>
      <c r="WSG20" s="14"/>
      <c r="WSH20" s="15"/>
      <c r="WSI20" s="14"/>
      <c r="WSJ20" s="15"/>
      <c r="WSK20" s="14"/>
      <c r="WSL20" s="15"/>
      <c r="WSM20" s="14"/>
      <c r="WSN20" s="15"/>
      <c r="WSO20" s="14"/>
      <c r="WSP20" s="15"/>
      <c r="WSQ20" s="14"/>
      <c r="WSR20" s="15"/>
      <c r="WSS20" s="14"/>
      <c r="WST20" s="15"/>
      <c r="WSU20" s="14"/>
      <c r="WSV20" s="15"/>
      <c r="WSW20" s="14"/>
      <c r="WSX20" s="15"/>
      <c r="WSY20" s="14"/>
      <c r="WSZ20" s="15"/>
      <c r="WTA20" s="14"/>
      <c r="WTB20" s="15"/>
      <c r="WTC20" s="14"/>
      <c r="WTD20" s="15"/>
      <c r="WTE20" s="14"/>
      <c r="WTF20" s="15"/>
      <c r="WTG20" s="14"/>
      <c r="WTH20" s="15"/>
      <c r="WTI20" s="14"/>
      <c r="WTJ20" s="15"/>
      <c r="WTK20" s="14"/>
      <c r="WTL20" s="15"/>
      <c r="WTM20" s="14"/>
      <c r="WTN20" s="15"/>
      <c r="WTO20" s="14"/>
      <c r="WTP20" s="15"/>
      <c r="WTQ20" s="14"/>
      <c r="WTR20" s="15"/>
      <c r="WTS20" s="14"/>
      <c r="WTT20" s="15"/>
      <c r="WTU20" s="14"/>
      <c r="WTV20" s="15"/>
      <c r="WTW20" s="14"/>
      <c r="WTX20" s="15"/>
      <c r="WTY20" s="14"/>
      <c r="WTZ20" s="15"/>
      <c r="WUA20" s="14"/>
      <c r="WUB20" s="15"/>
      <c r="WUC20" s="14"/>
      <c r="WUD20" s="15"/>
      <c r="WUE20" s="14"/>
      <c r="WUF20" s="15"/>
      <c r="WUG20" s="14"/>
      <c r="WUH20" s="15"/>
      <c r="WUI20" s="14"/>
      <c r="WUJ20" s="15"/>
      <c r="WUK20" s="14"/>
      <c r="WUL20" s="15"/>
      <c r="WUM20" s="14"/>
      <c r="WUN20" s="15"/>
      <c r="WUO20" s="14"/>
      <c r="WUP20" s="15"/>
      <c r="WUQ20" s="14"/>
      <c r="WUR20" s="15"/>
      <c r="WUS20" s="14"/>
      <c r="WUT20" s="15"/>
      <c r="WUU20" s="14"/>
      <c r="WUV20" s="15"/>
      <c r="WUW20" s="14"/>
      <c r="WUX20" s="15"/>
      <c r="WUY20" s="14"/>
      <c r="WUZ20" s="15"/>
      <c r="WVA20" s="14"/>
      <c r="WVB20" s="15"/>
      <c r="WVC20" s="14"/>
      <c r="WVD20" s="15"/>
      <c r="WVE20" s="14"/>
      <c r="WVF20" s="15"/>
      <c r="WVG20" s="14"/>
      <c r="WVH20" s="15"/>
      <c r="WVI20" s="14"/>
      <c r="WVJ20" s="15"/>
      <c r="WVK20" s="14"/>
      <c r="WVL20" s="15"/>
      <c r="WVM20" s="14"/>
      <c r="WVN20" s="15"/>
      <c r="WVO20" s="14"/>
      <c r="WVP20" s="15"/>
      <c r="WVQ20" s="14"/>
      <c r="WVR20" s="15"/>
      <c r="WVS20" s="14"/>
      <c r="WVT20" s="15"/>
      <c r="WVU20" s="14"/>
      <c r="WVV20" s="15"/>
      <c r="WVW20" s="14"/>
      <c r="WVX20" s="15"/>
      <c r="WVY20" s="14"/>
      <c r="WVZ20" s="15"/>
      <c r="WWA20" s="14"/>
      <c r="WWB20" s="15"/>
      <c r="WWC20" s="14"/>
      <c r="WWD20" s="15"/>
      <c r="WWE20" s="14"/>
      <c r="WWF20" s="15"/>
      <c r="WWG20" s="14"/>
      <c r="WWH20" s="15"/>
      <c r="WWI20" s="14"/>
      <c r="WWJ20" s="15"/>
      <c r="WWK20" s="14"/>
      <c r="WWL20" s="15"/>
      <c r="WWM20" s="14"/>
      <c r="WWN20" s="15"/>
      <c r="WWO20" s="14"/>
      <c r="WWP20" s="15"/>
      <c r="WWQ20" s="14"/>
      <c r="WWR20" s="15"/>
      <c r="WWS20" s="14"/>
      <c r="WWT20" s="15"/>
      <c r="WWU20" s="14"/>
      <c r="WWV20" s="15"/>
      <c r="WWW20" s="14"/>
      <c r="WWX20" s="15"/>
      <c r="WWY20" s="14"/>
      <c r="WWZ20" s="15"/>
      <c r="WXA20" s="14"/>
      <c r="WXB20" s="15"/>
      <c r="WXC20" s="14"/>
      <c r="WXD20" s="15"/>
      <c r="WXE20" s="14"/>
      <c r="WXF20" s="15"/>
      <c r="WXG20" s="14"/>
      <c r="WXH20" s="15"/>
      <c r="WXI20" s="14"/>
      <c r="WXJ20" s="15"/>
      <c r="WXK20" s="14"/>
      <c r="WXL20" s="15"/>
      <c r="WXM20" s="14"/>
      <c r="WXN20" s="15"/>
      <c r="WXO20" s="14"/>
      <c r="WXP20" s="15"/>
      <c r="WXQ20" s="14"/>
      <c r="WXR20" s="15"/>
      <c r="WXS20" s="14"/>
      <c r="WXT20" s="15"/>
      <c r="WXU20" s="14"/>
      <c r="WXV20" s="15"/>
      <c r="WXW20" s="14"/>
      <c r="WXX20" s="15"/>
      <c r="WXY20" s="14"/>
      <c r="WXZ20" s="15"/>
      <c r="WYA20" s="14"/>
      <c r="WYB20" s="15"/>
      <c r="WYC20" s="14"/>
      <c r="WYD20" s="15"/>
      <c r="WYE20" s="14"/>
      <c r="WYF20" s="15"/>
      <c r="WYG20" s="14"/>
      <c r="WYH20" s="15"/>
      <c r="WYI20" s="14"/>
      <c r="WYJ20" s="15"/>
      <c r="WYK20" s="14"/>
      <c r="WYL20" s="15"/>
      <c r="WYM20" s="14"/>
      <c r="WYN20" s="15"/>
      <c r="WYO20" s="14"/>
      <c r="WYP20" s="15"/>
      <c r="WYQ20" s="14"/>
      <c r="WYR20" s="15"/>
      <c r="WYS20" s="14"/>
      <c r="WYT20" s="15"/>
      <c r="WYU20" s="14"/>
      <c r="WYV20" s="15"/>
      <c r="WYW20" s="14"/>
      <c r="WYX20" s="15"/>
      <c r="WYY20" s="14"/>
      <c r="WYZ20" s="15"/>
      <c r="WZA20" s="14"/>
      <c r="WZB20" s="15"/>
      <c r="WZC20" s="14"/>
      <c r="WZD20" s="15"/>
      <c r="WZE20" s="14"/>
      <c r="WZF20" s="15"/>
      <c r="WZG20" s="14"/>
      <c r="WZH20" s="15"/>
      <c r="WZI20" s="14"/>
      <c r="WZJ20" s="15"/>
      <c r="WZK20" s="14"/>
      <c r="WZL20" s="15"/>
      <c r="WZM20" s="14"/>
      <c r="WZN20" s="15"/>
      <c r="WZO20" s="14"/>
      <c r="WZP20" s="15"/>
      <c r="WZQ20" s="14"/>
      <c r="WZR20" s="15"/>
      <c r="WZS20" s="14"/>
      <c r="WZT20" s="15"/>
      <c r="WZU20" s="14"/>
      <c r="WZV20" s="15"/>
      <c r="WZW20" s="14"/>
      <c r="WZX20" s="15"/>
      <c r="WZY20" s="14"/>
      <c r="WZZ20" s="15"/>
      <c r="XAA20" s="14"/>
      <c r="XAB20" s="15"/>
      <c r="XAC20" s="14"/>
      <c r="XAD20" s="15"/>
      <c r="XAE20" s="14"/>
      <c r="XAF20" s="15"/>
      <c r="XAG20" s="14"/>
      <c r="XAH20" s="15"/>
      <c r="XAI20" s="14"/>
      <c r="XAJ20" s="15"/>
      <c r="XAK20" s="14"/>
      <c r="XAL20" s="15"/>
      <c r="XAM20" s="14"/>
      <c r="XAN20" s="15"/>
      <c r="XAO20" s="14"/>
      <c r="XAP20" s="15"/>
      <c r="XAQ20" s="14"/>
      <c r="XAR20" s="15"/>
      <c r="XAS20" s="14"/>
      <c r="XAT20" s="15"/>
      <c r="XAU20" s="14"/>
      <c r="XAV20" s="15"/>
      <c r="XAW20" s="14"/>
      <c r="XAX20" s="15"/>
      <c r="XAY20" s="14"/>
      <c r="XAZ20" s="15"/>
      <c r="XBA20" s="14"/>
      <c r="XBB20" s="15"/>
      <c r="XBC20" s="14"/>
      <c r="XBD20" s="15"/>
      <c r="XBE20" s="14"/>
      <c r="XBF20" s="15"/>
      <c r="XBG20" s="14"/>
      <c r="XBH20" s="15"/>
      <c r="XBI20" s="14"/>
      <c r="XBJ20" s="15"/>
      <c r="XBK20" s="14"/>
      <c r="XBL20" s="15"/>
      <c r="XBM20" s="14"/>
      <c r="XBN20" s="15"/>
      <c r="XBO20" s="14"/>
      <c r="XBP20" s="15"/>
      <c r="XBQ20" s="14"/>
      <c r="XBR20" s="15"/>
      <c r="XBS20" s="14"/>
      <c r="XBT20" s="15"/>
      <c r="XBU20" s="14"/>
      <c r="XBV20" s="15"/>
      <c r="XBW20" s="14"/>
      <c r="XBX20" s="15"/>
      <c r="XBY20" s="14"/>
      <c r="XBZ20" s="15"/>
      <c r="XCA20" s="14"/>
      <c r="XCB20" s="15"/>
      <c r="XCC20" s="14"/>
      <c r="XCD20" s="15"/>
      <c r="XCE20" s="14"/>
      <c r="XCF20" s="15"/>
      <c r="XCG20" s="14"/>
      <c r="XCH20" s="15"/>
      <c r="XCI20" s="14"/>
      <c r="XCJ20" s="15"/>
      <c r="XCK20" s="14"/>
      <c r="XCL20" s="15"/>
      <c r="XCM20" s="14"/>
      <c r="XCN20" s="15"/>
      <c r="XCO20" s="14"/>
      <c r="XCP20" s="15"/>
      <c r="XCQ20" s="14"/>
      <c r="XCR20" s="15"/>
      <c r="XCS20" s="14"/>
      <c r="XCT20" s="15"/>
      <c r="XCU20" s="14"/>
      <c r="XCV20" s="15"/>
      <c r="XCW20" s="14"/>
      <c r="XCX20" s="15"/>
      <c r="XCY20" s="14"/>
      <c r="XCZ20" s="15"/>
      <c r="XDA20" s="14"/>
      <c r="XDB20" s="15"/>
      <c r="XDC20" s="14"/>
      <c r="XDD20" s="15"/>
      <c r="XDE20" s="14"/>
      <c r="XDF20" s="15"/>
      <c r="XDG20" s="14"/>
      <c r="XDH20" s="15"/>
      <c r="XDI20" s="14"/>
      <c r="XDJ20" s="15"/>
      <c r="XDK20" s="14"/>
      <c r="XDL20" s="15"/>
      <c r="XDM20" s="14"/>
      <c r="XDN20" s="15"/>
      <c r="XDO20" s="14"/>
      <c r="XDP20" s="15"/>
      <c r="XDQ20" s="14"/>
      <c r="XDR20" s="15"/>
      <c r="XDS20" s="14"/>
      <c r="XDT20" s="15"/>
      <c r="XDU20" s="14"/>
      <c r="XDV20" s="15"/>
      <c r="XDW20" s="14"/>
      <c r="XDX20" s="15"/>
      <c r="XDY20" s="14"/>
      <c r="XDZ20" s="15"/>
      <c r="XEA20" s="14"/>
      <c r="XEB20" s="15"/>
      <c r="XEC20" s="14"/>
      <c r="XED20" s="15"/>
      <c r="XEE20" s="14"/>
      <c r="XEF20" s="15"/>
      <c r="XEG20" s="14"/>
      <c r="XEH20" s="15"/>
      <c r="XEI20" s="14"/>
      <c r="XEJ20" s="15"/>
      <c r="XEK20" s="14"/>
      <c r="XEL20" s="15"/>
      <c r="XEM20" s="14"/>
      <c r="XEN20" s="15"/>
      <c r="XEO20" s="14"/>
      <c r="XEP20" s="15"/>
      <c r="XEQ20" s="14"/>
      <c r="XER20" s="15"/>
      <c r="XES20" s="14"/>
      <c r="XET20" s="15"/>
      <c r="XEU20" s="14"/>
      <c r="XEV20" s="15"/>
      <c r="XEW20" s="14"/>
      <c r="XEX20" s="15"/>
      <c r="XEY20" s="14"/>
      <c r="XEZ20" s="15"/>
      <c r="XFA20" s="14"/>
      <c r="XFB20" s="15"/>
    </row>
    <row r="21" spans="1:16382" ht="20.5" x14ac:dyDescent="0.45">
      <c r="A21" s="29" t="s">
        <v>142</v>
      </c>
      <c r="B21" s="37"/>
      <c r="C21" s="31"/>
      <c r="D21" s="28"/>
      <c r="E21" s="28"/>
      <c r="F21" s="23"/>
      <c r="G21" s="31"/>
      <c r="H21" s="28"/>
      <c r="I21" s="28"/>
      <c r="J21" s="23"/>
      <c r="K21" s="31"/>
      <c r="L21" s="28"/>
      <c r="M21" s="28"/>
      <c r="N21" s="23"/>
      <c r="O21" s="31"/>
      <c r="P21" s="28"/>
      <c r="Q21" s="28"/>
      <c r="R21" s="23"/>
      <c r="S21" s="31"/>
      <c r="T21" s="28"/>
      <c r="U21" s="28"/>
      <c r="V21" s="23"/>
      <c r="W21" s="31"/>
      <c r="X21" s="28"/>
      <c r="Y21" s="28"/>
      <c r="Z21" s="23"/>
      <c r="AA21" s="31"/>
      <c r="AB21" s="28"/>
      <c r="AC21" s="28"/>
      <c r="AD21" s="23"/>
      <c r="AE21" s="31"/>
      <c r="AF21" s="28"/>
      <c r="AG21" s="28"/>
      <c r="AH21" s="23"/>
      <c r="AI21" s="31"/>
      <c r="AJ21" s="28"/>
      <c r="AK21" s="28"/>
      <c r="AL21" s="23"/>
      <c r="AM21" s="31"/>
      <c r="AN21" s="28"/>
      <c r="AO21" s="28"/>
      <c r="AP21" s="23"/>
      <c r="AQ21" s="31"/>
      <c r="AR21" s="28"/>
      <c r="AS21" s="28"/>
      <c r="AT21" s="23"/>
      <c r="AU21" s="31"/>
      <c r="AV21" s="28"/>
      <c r="AW21" s="28"/>
      <c r="AX21" s="23"/>
      <c r="AY21" s="31"/>
      <c r="AZ21" s="28"/>
      <c r="BA21" s="28"/>
      <c r="BB21" s="23"/>
      <c r="BC21" s="31"/>
      <c r="BD21" s="28"/>
      <c r="BE21" s="28"/>
      <c r="BF21" s="23"/>
      <c r="BG21" s="31"/>
      <c r="BH21" s="85"/>
    </row>
    <row r="22" spans="1:16382" x14ac:dyDescent="0.35">
      <c r="A22" s="27" t="s">
        <v>143</v>
      </c>
      <c r="B22" s="22"/>
      <c r="C22" s="32"/>
      <c r="D22" s="33"/>
      <c r="E22" s="33"/>
      <c r="F22" s="34"/>
      <c r="G22" s="32"/>
      <c r="H22" s="33"/>
      <c r="I22" s="33"/>
      <c r="J22" s="34"/>
      <c r="K22" s="32"/>
      <c r="L22" s="33"/>
      <c r="M22" s="33"/>
      <c r="N22" s="34"/>
      <c r="O22" s="32"/>
      <c r="P22" s="33"/>
      <c r="Q22" s="33"/>
      <c r="R22" s="34"/>
      <c r="S22" s="32"/>
      <c r="T22" s="33"/>
      <c r="U22" s="33"/>
      <c r="V22" s="34"/>
      <c r="W22" s="32"/>
      <c r="X22" s="33"/>
      <c r="Y22" s="33"/>
      <c r="Z22" s="34"/>
      <c r="AA22" s="32"/>
      <c r="AB22" s="33"/>
      <c r="AC22" s="33"/>
      <c r="AD22" s="34"/>
      <c r="AE22" s="32"/>
      <c r="AF22" s="33"/>
      <c r="AG22" s="33"/>
      <c r="AH22" s="34"/>
      <c r="AI22" s="32"/>
      <c r="AJ22" s="33"/>
      <c r="AK22" s="33"/>
      <c r="AL22" s="34"/>
      <c r="AM22" s="32"/>
      <c r="AN22" s="33"/>
      <c r="AO22" s="33"/>
      <c r="AP22" s="34"/>
      <c r="AQ22" s="32"/>
      <c r="AR22" s="33"/>
      <c r="AS22" s="33"/>
      <c r="AT22" s="34"/>
      <c r="AU22" s="32"/>
      <c r="AV22" s="33"/>
      <c r="AW22" s="33"/>
      <c r="AX22" s="34"/>
      <c r="AY22" s="32"/>
      <c r="AZ22" s="33"/>
      <c r="BA22" s="33"/>
      <c r="BB22" s="34"/>
      <c r="BC22" s="32"/>
      <c r="BD22" s="33"/>
      <c r="BE22" s="33"/>
      <c r="BF22" s="34"/>
      <c r="BG22" s="32"/>
      <c r="BH22" s="86"/>
    </row>
    <row r="23" spans="1:16382" x14ac:dyDescent="0.35">
      <c r="A23" s="13" t="s">
        <v>144</v>
      </c>
      <c r="B23" s="30" t="s">
        <v>126</v>
      </c>
      <c r="C23" s="39">
        <v>459</v>
      </c>
      <c r="D23" s="36">
        <v>1268</v>
      </c>
      <c r="E23" s="36">
        <v>2455</v>
      </c>
      <c r="F23" s="20">
        <v>3536</v>
      </c>
      <c r="G23" s="39">
        <v>4519</v>
      </c>
      <c r="H23" s="36">
        <v>5560</v>
      </c>
      <c r="I23" s="36">
        <v>7294</v>
      </c>
      <c r="J23" s="20">
        <v>9611</v>
      </c>
      <c r="K23" s="39">
        <v>15051</v>
      </c>
      <c r="L23" s="36">
        <v>19516</v>
      </c>
      <c r="M23" s="36">
        <v>25039</v>
      </c>
      <c r="N23" s="20">
        <v>34347</v>
      </c>
      <c r="O23" s="39">
        <v>41753</v>
      </c>
      <c r="P23" s="36">
        <v>51092</v>
      </c>
      <c r="Q23" s="36">
        <v>59366</v>
      </c>
      <c r="R23" s="20">
        <v>69119</v>
      </c>
      <c r="S23" s="39">
        <v>73708</v>
      </c>
      <c r="T23" s="36">
        <v>78072</v>
      </c>
      <c r="U23" s="36">
        <v>90921</v>
      </c>
      <c r="V23" s="20">
        <v>94821</v>
      </c>
      <c r="W23" s="39">
        <v>124882</v>
      </c>
      <c r="X23" s="36">
        <v>132376</v>
      </c>
      <c r="Y23" s="36">
        <v>141880</v>
      </c>
      <c r="Z23" s="20">
        <v>165562</v>
      </c>
      <c r="AA23" s="39">
        <v>189333</v>
      </c>
      <c r="AB23" s="36">
        <v>191394</v>
      </c>
      <c r="AC23" s="36">
        <v>202791</v>
      </c>
      <c r="AD23" s="20">
        <v>218031</v>
      </c>
      <c r="AE23" s="39">
        <v>264024</v>
      </c>
      <c r="AF23" s="36">
        <v>294495</v>
      </c>
      <c r="AG23" s="36">
        <v>339373</v>
      </c>
      <c r="AH23" s="20">
        <v>372354</v>
      </c>
      <c r="AI23" s="39">
        <v>0</v>
      </c>
      <c r="AJ23" s="36">
        <v>0</v>
      </c>
      <c r="AK23" s="36">
        <v>0</v>
      </c>
      <c r="AL23" s="20">
        <v>0</v>
      </c>
      <c r="AM23" s="39">
        <v>0</v>
      </c>
      <c r="AN23" s="36">
        <v>0</v>
      </c>
      <c r="AO23" s="36">
        <v>0</v>
      </c>
      <c r="AP23" s="20">
        <v>0</v>
      </c>
      <c r="AQ23" s="39">
        <v>0</v>
      </c>
      <c r="AR23" s="36">
        <v>0</v>
      </c>
      <c r="AS23" s="36">
        <v>0</v>
      </c>
      <c r="AT23" s="20">
        <v>0</v>
      </c>
      <c r="AU23" s="39">
        <v>0</v>
      </c>
      <c r="AV23" s="36">
        <v>0</v>
      </c>
      <c r="AW23" s="36">
        <v>0</v>
      </c>
      <c r="AX23" s="20">
        <v>0</v>
      </c>
      <c r="AY23" s="39">
        <v>0</v>
      </c>
      <c r="AZ23" s="36">
        <v>0</v>
      </c>
      <c r="BA23" s="36">
        <v>0</v>
      </c>
      <c r="BB23" s="20">
        <v>0</v>
      </c>
      <c r="BC23" s="39">
        <v>0</v>
      </c>
      <c r="BD23" s="36">
        <v>0</v>
      </c>
      <c r="BE23" s="36">
        <v>0</v>
      </c>
      <c r="BF23" s="20">
        <v>0</v>
      </c>
      <c r="BG23" s="39">
        <v>0</v>
      </c>
      <c r="BH23" s="36">
        <v>0</v>
      </c>
    </row>
    <row r="24" spans="1:16382" x14ac:dyDescent="0.35">
      <c r="A24" s="13" t="s">
        <v>145</v>
      </c>
      <c r="B24" s="30" t="s">
        <v>126</v>
      </c>
      <c r="C24" s="39">
        <v>0</v>
      </c>
      <c r="D24" s="36">
        <v>25</v>
      </c>
      <c r="E24" s="36">
        <v>0</v>
      </c>
      <c r="F24" s="20">
        <v>0</v>
      </c>
      <c r="G24" s="39">
        <v>0</v>
      </c>
      <c r="H24" s="36">
        <v>0</v>
      </c>
      <c r="I24" s="36">
        <v>0</v>
      </c>
      <c r="J24" s="20">
        <v>0</v>
      </c>
      <c r="K24" s="39">
        <v>0</v>
      </c>
      <c r="L24" s="36">
        <v>0</v>
      </c>
      <c r="M24" s="36">
        <v>0</v>
      </c>
      <c r="N24" s="20">
        <v>0</v>
      </c>
      <c r="O24" s="39">
        <v>0</v>
      </c>
      <c r="P24" s="36">
        <v>0</v>
      </c>
      <c r="Q24" s="36">
        <v>0</v>
      </c>
      <c r="R24" s="20">
        <v>0</v>
      </c>
      <c r="S24" s="39">
        <v>0</v>
      </c>
      <c r="T24" s="36">
        <v>0</v>
      </c>
      <c r="U24" s="36">
        <v>115</v>
      </c>
      <c r="V24" s="20">
        <v>103</v>
      </c>
      <c r="W24" s="39">
        <v>314</v>
      </c>
      <c r="X24" s="36">
        <v>364</v>
      </c>
      <c r="Y24" s="36">
        <v>382</v>
      </c>
      <c r="Z24" s="20">
        <v>399</v>
      </c>
      <c r="AA24" s="39">
        <v>471</v>
      </c>
      <c r="AB24" s="36">
        <v>492</v>
      </c>
      <c r="AC24" s="36">
        <v>524</v>
      </c>
      <c r="AD24" s="20">
        <v>621</v>
      </c>
      <c r="AE24" s="39">
        <v>874</v>
      </c>
      <c r="AF24" s="36">
        <v>856</v>
      </c>
      <c r="AG24" s="36">
        <v>1411</v>
      </c>
      <c r="AH24" s="20">
        <v>1705</v>
      </c>
      <c r="AI24" s="39">
        <v>0</v>
      </c>
      <c r="AJ24" s="36">
        <v>0</v>
      </c>
      <c r="AK24" s="36">
        <v>0</v>
      </c>
      <c r="AL24" s="20">
        <v>0</v>
      </c>
      <c r="AM24" s="39">
        <v>0</v>
      </c>
      <c r="AN24" s="36">
        <v>0</v>
      </c>
      <c r="AO24" s="36">
        <v>0</v>
      </c>
      <c r="AP24" s="20">
        <v>0</v>
      </c>
      <c r="AQ24" s="39">
        <v>0</v>
      </c>
      <c r="AR24" s="36">
        <v>0</v>
      </c>
      <c r="AS24" s="36">
        <v>0</v>
      </c>
      <c r="AT24" s="20">
        <v>0</v>
      </c>
      <c r="AU24" s="39">
        <v>0</v>
      </c>
      <c r="AV24" s="36">
        <v>0</v>
      </c>
      <c r="AW24" s="36">
        <v>0</v>
      </c>
      <c r="AX24" s="20">
        <v>0</v>
      </c>
      <c r="AY24" s="39">
        <v>0</v>
      </c>
      <c r="AZ24" s="36">
        <v>0</v>
      </c>
      <c r="BA24" s="36">
        <v>0</v>
      </c>
      <c r="BB24" s="20">
        <v>0</v>
      </c>
      <c r="BC24" s="39">
        <v>0</v>
      </c>
      <c r="BD24" s="36">
        <v>0</v>
      </c>
      <c r="BE24" s="36">
        <v>0</v>
      </c>
      <c r="BF24" s="20">
        <v>0</v>
      </c>
      <c r="BG24" s="39">
        <v>0</v>
      </c>
      <c r="BH24" s="36">
        <v>0</v>
      </c>
    </row>
    <row r="25" spans="1:16382" x14ac:dyDescent="0.35">
      <c r="A25" s="13" t="s">
        <v>146</v>
      </c>
      <c r="B25" s="30" t="s">
        <v>126</v>
      </c>
      <c r="C25" s="39">
        <v>0</v>
      </c>
      <c r="D25" s="36">
        <v>0</v>
      </c>
      <c r="E25" s="36">
        <v>0</v>
      </c>
      <c r="F25" s="20">
        <v>0</v>
      </c>
      <c r="G25" s="39">
        <v>0</v>
      </c>
      <c r="H25" s="36">
        <v>0</v>
      </c>
      <c r="I25" s="36">
        <v>0</v>
      </c>
      <c r="J25" s="20">
        <v>0</v>
      </c>
      <c r="K25" s="39">
        <v>0</v>
      </c>
      <c r="L25" s="36">
        <v>0</v>
      </c>
      <c r="M25" s="36">
        <v>0</v>
      </c>
      <c r="N25" s="20">
        <v>0</v>
      </c>
      <c r="O25" s="39">
        <v>0</v>
      </c>
      <c r="P25" s="36">
        <v>0</v>
      </c>
      <c r="Q25" s="36">
        <v>0</v>
      </c>
      <c r="R25" s="20">
        <v>0</v>
      </c>
      <c r="S25" s="39">
        <v>0</v>
      </c>
      <c r="T25" s="36">
        <v>0</v>
      </c>
      <c r="U25" s="36">
        <v>0</v>
      </c>
      <c r="V25" s="20">
        <v>0</v>
      </c>
      <c r="W25" s="39">
        <v>0</v>
      </c>
      <c r="X25" s="36">
        <v>0</v>
      </c>
      <c r="Y25" s="36">
        <v>0</v>
      </c>
      <c r="Z25" s="20">
        <v>0</v>
      </c>
      <c r="AA25" s="39">
        <v>0</v>
      </c>
      <c r="AB25" s="36">
        <v>0</v>
      </c>
      <c r="AC25" s="36">
        <v>0</v>
      </c>
      <c r="AD25" s="20">
        <v>0</v>
      </c>
      <c r="AE25" s="39">
        <v>0</v>
      </c>
      <c r="AF25" s="36">
        <v>0</v>
      </c>
      <c r="AG25" s="36">
        <v>0</v>
      </c>
      <c r="AH25" s="20">
        <v>0</v>
      </c>
      <c r="AI25" s="39">
        <v>384951</v>
      </c>
      <c r="AJ25" s="36">
        <v>337887</v>
      </c>
      <c r="AK25" s="36">
        <v>374311</v>
      </c>
      <c r="AL25" s="20">
        <v>418897</v>
      </c>
      <c r="AM25" s="39">
        <v>410738</v>
      </c>
      <c r="AN25" s="36">
        <v>234329</v>
      </c>
      <c r="AO25" s="36">
        <v>292327</v>
      </c>
      <c r="AP25" s="20">
        <v>324291</v>
      </c>
      <c r="AQ25" s="39">
        <v>334993</v>
      </c>
      <c r="AR25" s="36">
        <v>421288</v>
      </c>
      <c r="AS25" s="36">
        <v>470165</v>
      </c>
      <c r="AT25" s="20">
        <v>516777</v>
      </c>
      <c r="AU25" s="39">
        <v>622330</v>
      </c>
      <c r="AV25" s="36">
        <v>682058</v>
      </c>
      <c r="AW25" s="36">
        <v>717229</v>
      </c>
      <c r="AX25" s="20">
        <v>835584</v>
      </c>
      <c r="AY25" s="39">
        <v>730613</v>
      </c>
      <c r="AZ25" s="36">
        <v>802622</v>
      </c>
      <c r="BA25" s="36">
        <v>879863</v>
      </c>
      <c r="BB25" s="20">
        <v>914079</v>
      </c>
      <c r="BC25" s="39">
        <v>923609</v>
      </c>
      <c r="BD25" s="36">
        <v>1063259</v>
      </c>
      <c r="BE25" s="36">
        <v>1120931.3479779689</v>
      </c>
      <c r="BF25" s="20">
        <v>1145923</v>
      </c>
      <c r="BG25" s="39">
        <v>1249062</v>
      </c>
      <c r="BH25" s="95">
        <v>1329008</v>
      </c>
    </row>
    <row r="26" spans="1:16382" ht="35.15" customHeight="1" x14ac:dyDescent="0.35">
      <c r="A26" s="52" t="s">
        <v>147</v>
      </c>
      <c r="B26" s="30" t="s">
        <v>126</v>
      </c>
      <c r="C26" s="39">
        <v>0</v>
      </c>
      <c r="D26" s="36">
        <v>0</v>
      </c>
      <c r="E26" s="36">
        <v>0</v>
      </c>
      <c r="F26" s="20">
        <v>0</v>
      </c>
      <c r="G26" s="39">
        <v>0</v>
      </c>
      <c r="H26" s="36">
        <v>0</v>
      </c>
      <c r="I26" s="36">
        <v>0</v>
      </c>
      <c r="J26" s="20">
        <v>0</v>
      </c>
      <c r="K26" s="39">
        <v>0</v>
      </c>
      <c r="L26" s="36">
        <v>0</v>
      </c>
      <c r="M26" s="36">
        <v>0</v>
      </c>
      <c r="N26" s="20">
        <v>0</v>
      </c>
      <c r="O26" s="39">
        <v>0</v>
      </c>
      <c r="P26" s="36">
        <v>0</v>
      </c>
      <c r="Q26" s="36">
        <v>0</v>
      </c>
      <c r="R26" s="20">
        <v>0</v>
      </c>
      <c r="S26" s="39">
        <v>0</v>
      </c>
      <c r="T26" s="36">
        <v>0</v>
      </c>
      <c r="U26" s="36">
        <v>0</v>
      </c>
      <c r="V26" s="20">
        <v>0</v>
      </c>
      <c r="W26" s="39">
        <v>0</v>
      </c>
      <c r="X26" s="36">
        <v>0</v>
      </c>
      <c r="Y26" s="36">
        <v>0</v>
      </c>
      <c r="Z26" s="20">
        <v>0</v>
      </c>
      <c r="AA26" s="39">
        <v>0</v>
      </c>
      <c r="AB26" s="36">
        <v>0</v>
      </c>
      <c r="AC26" s="36">
        <v>0</v>
      </c>
      <c r="AD26" s="20">
        <v>0</v>
      </c>
      <c r="AE26" s="39">
        <v>0</v>
      </c>
      <c r="AF26" s="36">
        <v>0</v>
      </c>
      <c r="AG26" s="36">
        <v>0</v>
      </c>
      <c r="AH26" s="20">
        <v>0</v>
      </c>
      <c r="AI26" s="39">
        <v>3271</v>
      </c>
      <c r="AJ26" s="36">
        <v>9312</v>
      </c>
      <c r="AK26" s="36">
        <v>42287</v>
      </c>
      <c r="AL26" s="20">
        <v>54390</v>
      </c>
      <c r="AM26" s="39">
        <v>55174</v>
      </c>
      <c r="AN26" s="36">
        <v>35403</v>
      </c>
      <c r="AO26" s="36">
        <v>46389</v>
      </c>
      <c r="AP26" s="20">
        <v>51537</v>
      </c>
      <c r="AQ26" s="39">
        <v>49904</v>
      </c>
      <c r="AR26" s="36">
        <v>70086</v>
      </c>
      <c r="AS26" s="36">
        <v>67039</v>
      </c>
      <c r="AT26" s="20">
        <v>71539</v>
      </c>
      <c r="AU26" s="39">
        <v>106492</v>
      </c>
      <c r="AV26" s="36">
        <v>123546</v>
      </c>
      <c r="AW26" s="36">
        <v>125458</v>
      </c>
      <c r="AX26" s="20">
        <v>27269</v>
      </c>
      <c r="AY26" s="39">
        <v>26031</v>
      </c>
      <c r="AZ26" s="36">
        <v>22334</v>
      </c>
      <c r="BA26" s="36">
        <v>33624</v>
      </c>
      <c r="BB26" s="20">
        <v>31653</v>
      </c>
      <c r="BC26" s="39">
        <v>19609</v>
      </c>
      <c r="BD26" s="36">
        <v>31269</v>
      </c>
      <c r="BE26" s="36">
        <v>36214</v>
      </c>
      <c r="BF26" s="20">
        <v>41475</v>
      </c>
      <c r="BG26" s="39">
        <v>34226</v>
      </c>
      <c r="BH26" s="95">
        <v>42555</v>
      </c>
    </row>
    <row r="27" spans="1:16382" ht="35.15" customHeight="1" x14ac:dyDescent="0.35">
      <c r="A27" s="52" t="s">
        <v>148</v>
      </c>
      <c r="B27" s="30" t="s">
        <v>126</v>
      </c>
      <c r="C27" s="39">
        <v>0</v>
      </c>
      <c r="D27" s="36">
        <v>0</v>
      </c>
      <c r="E27" s="36">
        <v>0</v>
      </c>
      <c r="F27" s="20">
        <v>0</v>
      </c>
      <c r="G27" s="39">
        <v>0</v>
      </c>
      <c r="H27" s="36">
        <v>0</v>
      </c>
      <c r="I27" s="36">
        <v>0</v>
      </c>
      <c r="J27" s="20">
        <v>0</v>
      </c>
      <c r="K27" s="39">
        <v>0</v>
      </c>
      <c r="L27" s="36">
        <v>0</v>
      </c>
      <c r="M27" s="36">
        <v>0</v>
      </c>
      <c r="N27" s="20">
        <v>0</v>
      </c>
      <c r="O27" s="39">
        <v>0</v>
      </c>
      <c r="P27" s="36">
        <v>0</v>
      </c>
      <c r="Q27" s="36">
        <v>0</v>
      </c>
      <c r="R27" s="20">
        <v>0</v>
      </c>
      <c r="S27" s="39">
        <v>0</v>
      </c>
      <c r="T27" s="36">
        <v>0</v>
      </c>
      <c r="U27" s="36">
        <v>0</v>
      </c>
      <c r="V27" s="20">
        <v>0</v>
      </c>
      <c r="W27" s="39">
        <v>0</v>
      </c>
      <c r="X27" s="36">
        <v>0</v>
      </c>
      <c r="Y27" s="36">
        <v>0</v>
      </c>
      <c r="Z27" s="20">
        <v>0</v>
      </c>
      <c r="AA27" s="39">
        <v>0</v>
      </c>
      <c r="AB27" s="36">
        <v>0</v>
      </c>
      <c r="AC27" s="36">
        <v>0</v>
      </c>
      <c r="AD27" s="20">
        <v>0</v>
      </c>
      <c r="AE27" s="39">
        <v>0</v>
      </c>
      <c r="AF27" s="36">
        <v>0</v>
      </c>
      <c r="AG27" s="36">
        <v>0</v>
      </c>
      <c r="AH27" s="20">
        <v>0</v>
      </c>
      <c r="AI27" s="39">
        <v>11977</v>
      </c>
      <c r="AJ27" s="36">
        <v>14667</v>
      </c>
      <c r="AK27" s="36">
        <v>8214</v>
      </c>
      <c r="AL27" s="20">
        <v>8749</v>
      </c>
      <c r="AM27" s="39">
        <v>6360</v>
      </c>
      <c r="AN27" s="36">
        <v>1691</v>
      </c>
      <c r="AO27" s="36">
        <v>3689</v>
      </c>
      <c r="AP27" s="20">
        <v>2541</v>
      </c>
      <c r="AQ27" s="39">
        <v>2439</v>
      </c>
      <c r="AR27" s="36">
        <v>3066</v>
      </c>
      <c r="AS27" s="36">
        <v>4099</v>
      </c>
      <c r="AT27" s="20">
        <v>4841</v>
      </c>
      <c r="AU27" s="39">
        <v>4889</v>
      </c>
      <c r="AV27" s="36">
        <v>4990</v>
      </c>
      <c r="AW27" s="36">
        <v>14875</v>
      </c>
      <c r="AX27" s="20">
        <v>16377</v>
      </c>
      <c r="AY27" s="39">
        <v>10035</v>
      </c>
      <c r="AZ27" s="36">
        <v>24601</v>
      </c>
      <c r="BA27" s="36">
        <v>21950</v>
      </c>
      <c r="BB27" s="20">
        <v>13743</v>
      </c>
      <c r="BC27" s="39">
        <v>17292</v>
      </c>
      <c r="BD27" s="36">
        <v>16088</v>
      </c>
      <c r="BE27" s="36">
        <v>16467</v>
      </c>
      <c r="BF27" s="20">
        <v>20557</v>
      </c>
      <c r="BG27" s="39">
        <v>54698</v>
      </c>
      <c r="BH27" s="95">
        <v>24764</v>
      </c>
    </row>
    <row r="28" spans="1:16382" ht="35.15" customHeight="1" x14ac:dyDescent="0.35">
      <c r="A28" s="52" t="s">
        <v>149</v>
      </c>
      <c r="B28" s="30" t="s">
        <v>126</v>
      </c>
      <c r="C28" s="39">
        <v>0</v>
      </c>
      <c r="D28" s="36">
        <v>0</v>
      </c>
      <c r="E28" s="36">
        <v>0</v>
      </c>
      <c r="F28" s="20">
        <v>0</v>
      </c>
      <c r="G28" s="39">
        <v>0</v>
      </c>
      <c r="H28" s="36">
        <v>0</v>
      </c>
      <c r="I28" s="36">
        <v>0</v>
      </c>
      <c r="J28" s="20">
        <v>0</v>
      </c>
      <c r="K28" s="39">
        <v>0</v>
      </c>
      <c r="L28" s="36">
        <v>0</v>
      </c>
      <c r="M28" s="36">
        <v>0</v>
      </c>
      <c r="N28" s="20">
        <v>0</v>
      </c>
      <c r="O28" s="39">
        <v>0</v>
      </c>
      <c r="P28" s="36">
        <v>0</v>
      </c>
      <c r="Q28" s="36">
        <v>0</v>
      </c>
      <c r="R28" s="20">
        <v>0</v>
      </c>
      <c r="S28" s="39">
        <v>0</v>
      </c>
      <c r="T28" s="36">
        <v>0</v>
      </c>
      <c r="U28" s="36">
        <v>0</v>
      </c>
      <c r="V28" s="20">
        <v>0</v>
      </c>
      <c r="W28" s="39">
        <v>0</v>
      </c>
      <c r="X28" s="36">
        <v>0</v>
      </c>
      <c r="Y28" s="36">
        <v>0</v>
      </c>
      <c r="Z28" s="20">
        <v>0</v>
      </c>
      <c r="AA28" s="39">
        <v>0</v>
      </c>
      <c r="AB28" s="36">
        <v>0</v>
      </c>
      <c r="AC28" s="36">
        <v>0</v>
      </c>
      <c r="AD28" s="20">
        <v>0</v>
      </c>
      <c r="AE28" s="39">
        <v>0</v>
      </c>
      <c r="AF28" s="36">
        <v>0</v>
      </c>
      <c r="AG28" s="36">
        <v>0</v>
      </c>
      <c r="AH28" s="20">
        <v>0</v>
      </c>
      <c r="AI28" s="39">
        <v>58586</v>
      </c>
      <c r="AJ28" s="36">
        <v>67439</v>
      </c>
      <c r="AK28" s="36">
        <v>80325</v>
      </c>
      <c r="AL28" s="20">
        <v>83818</v>
      </c>
      <c r="AM28" s="39">
        <v>69122</v>
      </c>
      <c r="AN28" s="36">
        <v>51609</v>
      </c>
      <c r="AO28" s="36">
        <v>68298</v>
      </c>
      <c r="AP28" s="20">
        <v>68537</v>
      </c>
      <c r="AQ28" s="39">
        <v>80060</v>
      </c>
      <c r="AR28" s="36">
        <v>120917</v>
      </c>
      <c r="AS28" s="36">
        <v>147527</v>
      </c>
      <c r="AT28" s="20">
        <v>164241</v>
      </c>
      <c r="AU28" s="39">
        <v>169402</v>
      </c>
      <c r="AV28" s="36">
        <v>226248</v>
      </c>
      <c r="AW28" s="36">
        <v>243113</v>
      </c>
      <c r="AX28" s="20">
        <v>249157</v>
      </c>
      <c r="AY28" s="39">
        <v>270533</v>
      </c>
      <c r="AZ28" s="36">
        <v>290464</v>
      </c>
      <c r="BA28" s="36">
        <v>346360</v>
      </c>
      <c r="BB28" s="20">
        <v>404410</v>
      </c>
      <c r="BC28" s="39">
        <v>421165</v>
      </c>
      <c r="BD28" s="36">
        <v>466568</v>
      </c>
      <c r="BE28" s="36">
        <v>500698</v>
      </c>
      <c r="BF28" s="20">
        <v>502650</v>
      </c>
      <c r="BG28" s="39">
        <v>503915</v>
      </c>
      <c r="BH28" s="95">
        <v>552538</v>
      </c>
    </row>
    <row r="29" spans="1:16382" ht="35.15" customHeight="1" x14ac:dyDescent="0.35">
      <c r="A29" s="52" t="s">
        <v>150</v>
      </c>
      <c r="B29" s="30" t="s">
        <v>126</v>
      </c>
      <c r="C29" s="39">
        <v>0</v>
      </c>
      <c r="D29" s="36">
        <v>0</v>
      </c>
      <c r="E29" s="36">
        <v>0</v>
      </c>
      <c r="F29" s="20">
        <v>0</v>
      </c>
      <c r="G29" s="39">
        <v>0</v>
      </c>
      <c r="H29" s="36">
        <v>0</v>
      </c>
      <c r="I29" s="36">
        <v>0</v>
      </c>
      <c r="J29" s="20">
        <v>0</v>
      </c>
      <c r="K29" s="39">
        <v>0</v>
      </c>
      <c r="L29" s="36">
        <v>0</v>
      </c>
      <c r="M29" s="36">
        <v>0</v>
      </c>
      <c r="N29" s="20">
        <v>0</v>
      </c>
      <c r="O29" s="39">
        <v>0</v>
      </c>
      <c r="P29" s="36">
        <v>0</v>
      </c>
      <c r="Q29" s="36">
        <v>0</v>
      </c>
      <c r="R29" s="20">
        <v>0</v>
      </c>
      <c r="S29" s="39">
        <v>0</v>
      </c>
      <c r="T29" s="36">
        <v>0</v>
      </c>
      <c r="U29" s="36">
        <v>0</v>
      </c>
      <c r="V29" s="20">
        <v>0</v>
      </c>
      <c r="W29" s="39">
        <v>0</v>
      </c>
      <c r="X29" s="36">
        <v>0</v>
      </c>
      <c r="Y29" s="36">
        <v>0</v>
      </c>
      <c r="Z29" s="20">
        <v>0</v>
      </c>
      <c r="AA29" s="39">
        <v>0</v>
      </c>
      <c r="AB29" s="36">
        <v>0</v>
      </c>
      <c r="AC29" s="36">
        <v>0</v>
      </c>
      <c r="AD29" s="20">
        <v>0</v>
      </c>
      <c r="AE29" s="39">
        <v>0</v>
      </c>
      <c r="AF29" s="36">
        <v>0</v>
      </c>
      <c r="AG29" s="36">
        <v>0</v>
      </c>
      <c r="AH29" s="20">
        <v>0</v>
      </c>
      <c r="AI29" s="39">
        <v>2782</v>
      </c>
      <c r="AJ29" s="36">
        <v>3801</v>
      </c>
      <c r="AK29" s="36">
        <v>3235</v>
      </c>
      <c r="AL29" s="20">
        <v>4272</v>
      </c>
      <c r="AM29" s="39">
        <v>4361</v>
      </c>
      <c r="AN29" s="36">
        <v>3860</v>
      </c>
      <c r="AO29" s="36">
        <v>3568</v>
      </c>
      <c r="AP29" s="20">
        <v>1868</v>
      </c>
      <c r="AQ29" s="39">
        <v>1552</v>
      </c>
      <c r="AR29" s="36">
        <v>1495</v>
      </c>
      <c r="AS29" s="36">
        <v>1273</v>
      </c>
      <c r="AT29" s="20">
        <v>1292</v>
      </c>
      <c r="AU29" s="39">
        <v>1209</v>
      </c>
      <c r="AV29" s="36">
        <v>1599</v>
      </c>
      <c r="AW29" s="36">
        <v>2255</v>
      </c>
      <c r="AX29" s="20">
        <v>4599</v>
      </c>
      <c r="AY29" s="39">
        <v>4639</v>
      </c>
      <c r="AZ29" s="36">
        <v>4863</v>
      </c>
      <c r="BA29" s="36">
        <v>6992</v>
      </c>
      <c r="BB29" s="20">
        <v>5770</v>
      </c>
      <c r="BC29" s="39">
        <v>5979</v>
      </c>
      <c r="BD29" s="36">
        <v>5399</v>
      </c>
      <c r="BE29" s="36">
        <v>6228</v>
      </c>
      <c r="BF29" s="20">
        <v>6670</v>
      </c>
      <c r="BG29" s="39">
        <v>12096</v>
      </c>
      <c r="BH29" s="95">
        <v>7068</v>
      </c>
    </row>
    <row r="30" spans="1:16382" ht="35.15" customHeight="1" x14ac:dyDescent="0.35">
      <c r="A30" s="52" t="s">
        <v>151</v>
      </c>
      <c r="B30" s="30" t="s">
        <v>126</v>
      </c>
      <c r="C30" s="39">
        <v>0</v>
      </c>
      <c r="D30" s="36">
        <v>0</v>
      </c>
      <c r="E30" s="36">
        <v>0</v>
      </c>
      <c r="F30" s="20">
        <v>0</v>
      </c>
      <c r="G30" s="39">
        <v>0</v>
      </c>
      <c r="H30" s="36">
        <v>0</v>
      </c>
      <c r="I30" s="36">
        <v>0</v>
      </c>
      <c r="J30" s="20">
        <v>0</v>
      </c>
      <c r="K30" s="39">
        <v>0</v>
      </c>
      <c r="L30" s="36">
        <v>0</v>
      </c>
      <c r="M30" s="36">
        <v>0</v>
      </c>
      <c r="N30" s="20">
        <v>0</v>
      </c>
      <c r="O30" s="39">
        <v>0</v>
      </c>
      <c r="P30" s="36">
        <v>0</v>
      </c>
      <c r="Q30" s="36">
        <v>0</v>
      </c>
      <c r="R30" s="20">
        <v>0</v>
      </c>
      <c r="S30" s="39">
        <v>0</v>
      </c>
      <c r="T30" s="36">
        <v>0</v>
      </c>
      <c r="U30" s="36">
        <v>0</v>
      </c>
      <c r="V30" s="20">
        <v>0</v>
      </c>
      <c r="W30" s="39">
        <v>0</v>
      </c>
      <c r="X30" s="36">
        <v>0</v>
      </c>
      <c r="Y30" s="36">
        <v>0</v>
      </c>
      <c r="Z30" s="20">
        <v>0</v>
      </c>
      <c r="AA30" s="39">
        <v>0</v>
      </c>
      <c r="AB30" s="36">
        <v>0</v>
      </c>
      <c r="AC30" s="36">
        <v>0</v>
      </c>
      <c r="AD30" s="20">
        <v>0</v>
      </c>
      <c r="AE30" s="39">
        <v>0</v>
      </c>
      <c r="AF30" s="36">
        <v>0</v>
      </c>
      <c r="AG30" s="36">
        <v>0</v>
      </c>
      <c r="AH30" s="20">
        <v>0</v>
      </c>
      <c r="AI30" s="39">
        <v>218</v>
      </c>
      <c r="AJ30" s="36">
        <v>130</v>
      </c>
      <c r="AK30" s="36">
        <v>4590</v>
      </c>
      <c r="AL30" s="20">
        <v>2974</v>
      </c>
      <c r="AM30" s="39">
        <v>3120</v>
      </c>
      <c r="AN30" s="36">
        <v>3287</v>
      </c>
      <c r="AO30" s="36">
        <v>5505</v>
      </c>
      <c r="AP30" s="20">
        <v>8662</v>
      </c>
      <c r="AQ30" s="39">
        <v>8172</v>
      </c>
      <c r="AR30" s="36">
        <v>10260</v>
      </c>
      <c r="AS30" s="36">
        <v>11289</v>
      </c>
      <c r="AT30" s="20">
        <v>13016</v>
      </c>
      <c r="AU30" s="39">
        <v>12699</v>
      </c>
      <c r="AV30" s="36">
        <v>14241</v>
      </c>
      <c r="AW30" s="36">
        <v>14547</v>
      </c>
      <c r="AX30" s="20">
        <v>13906</v>
      </c>
      <c r="AY30" s="39">
        <v>15035</v>
      </c>
      <c r="AZ30" s="36">
        <v>16904</v>
      </c>
      <c r="BA30" s="36">
        <v>18919</v>
      </c>
      <c r="BB30" s="20">
        <v>23250</v>
      </c>
      <c r="BC30" s="39">
        <v>25841</v>
      </c>
      <c r="BD30" s="36">
        <v>28002</v>
      </c>
      <c r="BE30" s="36">
        <v>28004</v>
      </c>
      <c r="BF30" s="20">
        <v>32057</v>
      </c>
      <c r="BG30" s="39">
        <v>31420</v>
      </c>
      <c r="BH30" s="95">
        <v>38587</v>
      </c>
    </row>
    <row r="31" spans="1:16382" x14ac:dyDescent="0.35">
      <c r="A31" s="13" t="s">
        <v>152</v>
      </c>
      <c r="B31" s="30" t="s">
        <v>126</v>
      </c>
      <c r="C31" s="39">
        <v>0</v>
      </c>
      <c r="D31" s="36">
        <v>0</v>
      </c>
      <c r="E31" s="36">
        <v>0</v>
      </c>
      <c r="F31" s="20">
        <v>0</v>
      </c>
      <c r="G31" s="39">
        <v>0</v>
      </c>
      <c r="H31" s="36">
        <v>0</v>
      </c>
      <c r="I31" s="36">
        <v>0</v>
      </c>
      <c r="J31" s="20">
        <v>0</v>
      </c>
      <c r="K31" s="39">
        <v>0</v>
      </c>
      <c r="L31" s="36">
        <v>0</v>
      </c>
      <c r="M31" s="36">
        <v>0</v>
      </c>
      <c r="N31" s="20">
        <v>0</v>
      </c>
      <c r="O31" s="39">
        <v>0</v>
      </c>
      <c r="P31" s="36">
        <v>0</v>
      </c>
      <c r="Q31" s="36">
        <v>0</v>
      </c>
      <c r="R31" s="20">
        <v>0</v>
      </c>
      <c r="S31" s="39">
        <v>0</v>
      </c>
      <c r="T31" s="36">
        <v>0</v>
      </c>
      <c r="U31" s="36">
        <v>0</v>
      </c>
      <c r="V31" s="20">
        <v>0</v>
      </c>
      <c r="W31" s="39">
        <v>43422</v>
      </c>
      <c r="X31" s="36">
        <v>45017</v>
      </c>
      <c r="Y31" s="36">
        <v>44251</v>
      </c>
      <c r="Z31" s="20">
        <v>49040</v>
      </c>
      <c r="AA31" s="39">
        <v>47703</v>
      </c>
      <c r="AB31" s="36">
        <v>60984</v>
      </c>
      <c r="AC31" s="36">
        <v>57642</v>
      </c>
      <c r="AD31" s="20">
        <v>62701</v>
      </c>
      <c r="AE31" s="39">
        <v>57005</v>
      </c>
      <c r="AF31" s="36">
        <v>57930</v>
      </c>
      <c r="AG31" s="36">
        <v>60397</v>
      </c>
      <c r="AH31" s="20">
        <v>61710</v>
      </c>
      <c r="AI31" s="39">
        <v>56926</v>
      </c>
      <c r="AJ31" s="36">
        <v>61050</v>
      </c>
      <c r="AK31" s="36">
        <v>63880</v>
      </c>
      <c r="AL31" s="20">
        <v>65113</v>
      </c>
      <c r="AM31" s="39">
        <v>59810</v>
      </c>
      <c r="AN31" s="36">
        <v>44866</v>
      </c>
      <c r="AO31" s="36">
        <v>51365</v>
      </c>
      <c r="AP31" s="20">
        <v>47762</v>
      </c>
      <c r="AQ31" s="39">
        <v>48591</v>
      </c>
      <c r="AR31" s="36">
        <v>50276</v>
      </c>
      <c r="AS31" s="36">
        <v>59074</v>
      </c>
      <c r="AT31" s="20">
        <v>58408</v>
      </c>
      <c r="AU31" s="39">
        <v>56387</v>
      </c>
      <c r="AV31" s="36">
        <v>55074</v>
      </c>
      <c r="AW31" s="36">
        <v>69093</v>
      </c>
      <c r="AX31" s="20">
        <v>73779</v>
      </c>
      <c r="AY31" s="39">
        <v>65831</v>
      </c>
      <c r="AZ31" s="36">
        <v>70851</v>
      </c>
      <c r="BA31" s="36">
        <v>76653</v>
      </c>
      <c r="BB31" s="20">
        <v>62014</v>
      </c>
      <c r="BC31" s="39">
        <v>62472</v>
      </c>
      <c r="BD31" s="36">
        <v>64621</v>
      </c>
      <c r="BE31" s="36">
        <v>72482</v>
      </c>
      <c r="BF31" s="20">
        <v>89912</v>
      </c>
      <c r="BG31" s="39">
        <v>90408</v>
      </c>
      <c r="BH31" s="95">
        <v>91371</v>
      </c>
    </row>
    <row r="32" spans="1:16382" x14ac:dyDescent="0.35">
      <c r="A32" s="13" t="s">
        <v>153</v>
      </c>
      <c r="B32" s="30" t="s">
        <v>126</v>
      </c>
      <c r="C32" s="39">
        <v>0</v>
      </c>
      <c r="D32" s="36">
        <v>0</v>
      </c>
      <c r="E32" s="36">
        <v>0</v>
      </c>
      <c r="F32" s="20">
        <v>0</v>
      </c>
      <c r="G32" s="39">
        <v>0</v>
      </c>
      <c r="H32" s="36">
        <v>0</v>
      </c>
      <c r="I32" s="36">
        <v>0</v>
      </c>
      <c r="J32" s="20">
        <v>0</v>
      </c>
      <c r="K32" s="39">
        <v>0</v>
      </c>
      <c r="L32" s="36">
        <v>0</v>
      </c>
      <c r="M32" s="36">
        <v>0</v>
      </c>
      <c r="N32" s="20">
        <v>0</v>
      </c>
      <c r="O32" s="39">
        <v>0</v>
      </c>
      <c r="P32" s="36">
        <v>0</v>
      </c>
      <c r="Q32" s="36">
        <v>0</v>
      </c>
      <c r="R32" s="20">
        <v>0</v>
      </c>
      <c r="S32" s="39">
        <v>0</v>
      </c>
      <c r="T32" s="36">
        <v>0</v>
      </c>
      <c r="U32" s="36">
        <v>0</v>
      </c>
      <c r="V32" s="20">
        <v>0</v>
      </c>
      <c r="W32" s="39">
        <v>0</v>
      </c>
      <c r="X32" s="36">
        <v>0</v>
      </c>
      <c r="Y32" s="36">
        <v>0</v>
      </c>
      <c r="Z32" s="20">
        <v>0</v>
      </c>
      <c r="AA32" s="39">
        <v>0</v>
      </c>
      <c r="AB32" s="36">
        <v>0</v>
      </c>
      <c r="AC32" s="36">
        <v>0</v>
      </c>
      <c r="AD32" s="20">
        <v>0</v>
      </c>
      <c r="AE32" s="39">
        <v>0</v>
      </c>
      <c r="AF32" s="36">
        <v>0</v>
      </c>
      <c r="AG32" s="36">
        <v>0</v>
      </c>
      <c r="AH32" s="20">
        <v>0</v>
      </c>
      <c r="AI32" s="39">
        <v>18177</v>
      </c>
      <c r="AJ32" s="36">
        <v>20827</v>
      </c>
      <c r="AK32" s="36">
        <v>23862</v>
      </c>
      <c r="AL32" s="20">
        <v>24971</v>
      </c>
      <c r="AM32" s="39">
        <v>23729</v>
      </c>
      <c r="AN32" s="36">
        <v>31261</v>
      </c>
      <c r="AO32" s="36">
        <v>34264</v>
      </c>
      <c r="AP32" s="20">
        <v>54064</v>
      </c>
      <c r="AQ32" s="39">
        <v>55576</v>
      </c>
      <c r="AR32" s="36">
        <v>58507</v>
      </c>
      <c r="AS32" s="36">
        <v>63062</v>
      </c>
      <c r="AT32" s="20">
        <v>61877</v>
      </c>
      <c r="AU32" s="39">
        <v>49563</v>
      </c>
      <c r="AV32" s="36">
        <v>95906</v>
      </c>
      <c r="AW32" s="36">
        <v>99127</v>
      </c>
      <c r="AX32" s="20">
        <v>112692</v>
      </c>
      <c r="AY32" s="39">
        <v>97895</v>
      </c>
      <c r="AZ32" s="36">
        <v>89774</v>
      </c>
      <c r="BA32" s="36">
        <v>91618</v>
      </c>
      <c r="BB32" s="20">
        <v>117665</v>
      </c>
      <c r="BC32" s="39">
        <v>93280</v>
      </c>
      <c r="BD32" s="36">
        <v>97508</v>
      </c>
      <c r="BE32" s="36">
        <v>112896</v>
      </c>
      <c r="BF32" s="20">
        <v>112750</v>
      </c>
      <c r="BG32" s="39">
        <v>99541</v>
      </c>
      <c r="BH32" s="95">
        <v>92923</v>
      </c>
    </row>
    <row r="33" spans="1:16382" x14ac:dyDescent="0.35">
      <c r="A33" s="13" t="s">
        <v>154</v>
      </c>
      <c r="B33" s="30" t="s">
        <v>126</v>
      </c>
      <c r="C33" s="39">
        <v>0</v>
      </c>
      <c r="D33" s="36">
        <v>0</v>
      </c>
      <c r="E33" s="36">
        <v>0</v>
      </c>
      <c r="F33" s="20">
        <v>0</v>
      </c>
      <c r="G33" s="39">
        <v>0</v>
      </c>
      <c r="H33" s="36">
        <v>0</v>
      </c>
      <c r="I33" s="36">
        <v>0</v>
      </c>
      <c r="J33" s="20">
        <v>0</v>
      </c>
      <c r="K33" s="39">
        <v>0</v>
      </c>
      <c r="L33" s="36">
        <v>0</v>
      </c>
      <c r="M33" s="36">
        <v>0</v>
      </c>
      <c r="N33" s="20">
        <v>0</v>
      </c>
      <c r="O33" s="39">
        <v>0</v>
      </c>
      <c r="P33" s="36">
        <v>0</v>
      </c>
      <c r="Q33" s="36">
        <v>0</v>
      </c>
      <c r="R33" s="20">
        <v>0</v>
      </c>
      <c r="S33" s="39">
        <v>0</v>
      </c>
      <c r="T33" s="36">
        <v>0</v>
      </c>
      <c r="U33" s="36">
        <v>0</v>
      </c>
      <c r="V33" s="20">
        <v>0</v>
      </c>
      <c r="W33" s="39">
        <v>0</v>
      </c>
      <c r="X33" s="36">
        <v>0</v>
      </c>
      <c r="Y33" s="36">
        <v>0</v>
      </c>
      <c r="Z33" s="20">
        <v>0</v>
      </c>
      <c r="AA33" s="39">
        <v>0</v>
      </c>
      <c r="AB33" s="36">
        <v>0</v>
      </c>
      <c r="AC33" s="36">
        <v>0</v>
      </c>
      <c r="AD33" s="20">
        <v>0</v>
      </c>
      <c r="AE33" s="39">
        <v>0</v>
      </c>
      <c r="AF33" s="36">
        <v>0</v>
      </c>
      <c r="AG33" s="36">
        <v>0</v>
      </c>
      <c r="AH33" s="20">
        <v>0</v>
      </c>
      <c r="AI33" s="39">
        <v>0</v>
      </c>
      <c r="AJ33" s="36">
        <v>4171</v>
      </c>
      <c r="AK33" s="36">
        <v>4007</v>
      </c>
      <c r="AL33" s="20">
        <v>4448</v>
      </c>
      <c r="AM33" s="39">
        <v>4587</v>
      </c>
      <c r="AN33" s="36">
        <v>5607</v>
      </c>
      <c r="AO33" s="36">
        <v>10343</v>
      </c>
      <c r="AP33" s="20">
        <v>6008</v>
      </c>
      <c r="AQ33" s="39">
        <v>20084</v>
      </c>
      <c r="AR33" s="36">
        <v>16985</v>
      </c>
      <c r="AS33" s="36">
        <v>10075</v>
      </c>
      <c r="AT33" s="20">
        <v>11533</v>
      </c>
      <c r="AU33" s="39">
        <v>17113</v>
      </c>
      <c r="AV33" s="36">
        <v>16404</v>
      </c>
      <c r="AW33" s="36">
        <v>14945</v>
      </c>
      <c r="AX33" s="20">
        <v>14209</v>
      </c>
      <c r="AY33" s="39">
        <v>12713</v>
      </c>
      <c r="AZ33" s="36">
        <v>11960</v>
      </c>
      <c r="BA33" s="36">
        <v>14766</v>
      </c>
      <c r="BB33" s="20">
        <v>15482</v>
      </c>
      <c r="BC33" s="39">
        <v>14492</v>
      </c>
      <c r="BD33" s="36">
        <v>13621</v>
      </c>
      <c r="BE33" s="36">
        <v>14785</v>
      </c>
      <c r="BF33" s="20">
        <v>13057</v>
      </c>
      <c r="BG33" s="39">
        <v>11506</v>
      </c>
      <c r="BH33" s="95">
        <v>12549</v>
      </c>
    </row>
    <row r="34" spans="1:16382" x14ac:dyDescent="0.35">
      <c r="A34" s="13" t="s">
        <v>155</v>
      </c>
      <c r="B34" s="30" t="s">
        <v>126</v>
      </c>
      <c r="C34" s="39">
        <v>0</v>
      </c>
      <c r="D34" s="36">
        <v>0</v>
      </c>
      <c r="E34" s="36">
        <v>0</v>
      </c>
      <c r="F34" s="20">
        <v>0</v>
      </c>
      <c r="G34" s="39">
        <v>0</v>
      </c>
      <c r="H34" s="36">
        <v>0</v>
      </c>
      <c r="I34" s="36">
        <v>0</v>
      </c>
      <c r="J34" s="20">
        <v>0</v>
      </c>
      <c r="K34" s="39">
        <v>0</v>
      </c>
      <c r="L34" s="36">
        <v>0</v>
      </c>
      <c r="M34" s="36">
        <v>0</v>
      </c>
      <c r="N34" s="20">
        <v>0</v>
      </c>
      <c r="O34" s="39">
        <v>0</v>
      </c>
      <c r="P34" s="36">
        <v>0</v>
      </c>
      <c r="Q34" s="36">
        <v>0</v>
      </c>
      <c r="R34" s="20">
        <v>0</v>
      </c>
      <c r="S34" s="39">
        <v>0</v>
      </c>
      <c r="T34" s="36">
        <v>0</v>
      </c>
      <c r="U34" s="36">
        <v>0</v>
      </c>
      <c r="V34" s="20">
        <v>0</v>
      </c>
      <c r="W34" s="39">
        <v>0</v>
      </c>
      <c r="X34" s="36">
        <v>0</v>
      </c>
      <c r="Y34" s="36">
        <v>0</v>
      </c>
      <c r="Z34" s="20">
        <v>0</v>
      </c>
      <c r="AA34" s="39">
        <v>0</v>
      </c>
      <c r="AB34" s="36">
        <v>0</v>
      </c>
      <c r="AC34" s="36">
        <v>0</v>
      </c>
      <c r="AD34" s="20">
        <v>0</v>
      </c>
      <c r="AE34" s="39">
        <v>30686</v>
      </c>
      <c r="AF34" s="36">
        <v>28330</v>
      </c>
      <c r="AG34" s="36">
        <v>26025</v>
      </c>
      <c r="AH34" s="20">
        <v>24449</v>
      </c>
      <c r="AI34" s="39">
        <v>24707</v>
      </c>
      <c r="AJ34" s="36">
        <v>22245</v>
      </c>
      <c r="AK34" s="36">
        <v>15380</v>
      </c>
      <c r="AL34" s="20">
        <v>11064</v>
      </c>
      <c r="AM34" s="39">
        <v>3136</v>
      </c>
      <c r="AN34" s="36">
        <v>0</v>
      </c>
      <c r="AO34" s="36">
        <v>0</v>
      </c>
      <c r="AP34" s="20">
        <v>0</v>
      </c>
      <c r="AQ34" s="39">
        <v>20117</v>
      </c>
      <c r="AR34" s="36">
        <v>39797</v>
      </c>
      <c r="AS34" s="36">
        <v>15440</v>
      </c>
      <c r="AT34" s="20">
        <v>4147</v>
      </c>
      <c r="AU34" s="39"/>
      <c r="AV34" s="36"/>
      <c r="AW34" s="36"/>
      <c r="AX34" s="20"/>
      <c r="AY34" s="39"/>
      <c r="AZ34" s="36"/>
      <c r="BA34" s="36"/>
      <c r="BB34" s="20"/>
      <c r="BC34" s="39"/>
      <c r="BD34" s="36">
        <v>0</v>
      </c>
      <c r="BE34" s="36">
        <v>0</v>
      </c>
      <c r="BF34" s="20">
        <v>0</v>
      </c>
      <c r="BG34" s="39">
        <v>0</v>
      </c>
      <c r="BH34" s="95">
        <v>0</v>
      </c>
    </row>
    <row r="35" spans="1:16382" x14ac:dyDescent="0.35">
      <c r="A35" s="13" t="s">
        <v>156</v>
      </c>
      <c r="B35" s="30" t="s">
        <v>126</v>
      </c>
      <c r="C35" s="87">
        <v>0</v>
      </c>
      <c r="D35" s="88">
        <v>0</v>
      </c>
      <c r="E35" s="36">
        <v>0</v>
      </c>
      <c r="F35" s="20">
        <v>0</v>
      </c>
      <c r="G35" s="87">
        <v>0</v>
      </c>
      <c r="H35" s="88">
        <v>0</v>
      </c>
      <c r="I35" s="36">
        <v>0</v>
      </c>
      <c r="J35" s="20">
        <v>0</v>
      </c>
      <c r="K35" s="87">
        <v>0</v>
      </c>
      <c r="L35" s="88">
        <v>0</v>
      </c>
      <c r="M35" s="36">
        <v>0</v>
      </c>
      <c r="N35" s="20">
        <v>0</v>
      </c>
      <c r="O35" s="87">
        <v>0</v>
      </c>
      <c r="P35" s="88">
        <v>0</v>
      </c>
      <c r="Q35" s="36">
        <v>0</v>
      </c>
      <c r="R35" s="20">
        <v>0</v>
      </c>
      <c r="S35" s="87">
        <v>0</v>
      </c>
      <c r="T35" s="88">
        <v>0</v>
      </c>
      <c r="U35" s="36">
        <v>0</v>
      </c>
      <c r="V35" s="20">
        <v>0</v>
      </c>
      <c r="W35" s="87">
        <v>37846</v>
      </c>
      <c r="X35" s="88">
        <v>38392</v>
      </c>
      <c r="Y35" s="36">
        <v>39127</v>
      </c>
      <c r="Z35" s="20">
        <v>41563</v>
      </c>
      <c r="AA35" s="87">
        <v>40896</v>
      </c>
      <c r="AB35" s="88">
        <v>41444</v>
      </c>
      <c r="AC35" s="36">
        <v>41613</v>
      </c>
      <c r="AD35" s="20">
        <v>41771</v>
      </c>
      <c r="AE35" s="87">
        <v>42043</v>
      </c>
      <c r="AF35" s="88">
        <v>42390</v>
      </c>
      <c r="AG35" s="36">
        <v>42572</v>
      </c>
      <c r="AH35" s="20">
        <v>42827</v>
      </c>
      <c r="AI35" s="87">
        <v>65547</v>
      </c>
      <c r="AJ35" s="88">
        <v>79422</v>
      </c>
      <c r="AK35" s="36">
        <v>110114</v>
      </c>
      <c r="AL35" s="20">
        <v>127758</v>
      </c>
      <c r="AM35" s="87">
        <v>156807</v>
      </c>
      <c r="AN35" s="88">
        <v>180442</v>
      </c>
      <c r="AO35" s="36">
        <v>217751</v>
      </c>
      <c r="AP35" s="20">
        <v>235452</v>
      </c>
      <c r="AQ35" s="87">
        <v>273981</v>
      </c>
      <c r="AR35" s="88">
        <v>319059</v>
      </c>
      <c r="AS35" s="36">
        <v>335486</v>
      </c>
      <c r="AT35" s="20">
        <v>338921</v>
      </c>
      <c r="AU35" s="87">
        <v>346091</v>
      </c>
      <c r="AV35" s="88">
        <v>370631</v>
      </c>
      <c r="AW35" s="36">
        <v>385276</v>
      </c>
      <c r="AX35" s="20">
        <v>405177</v>
      </c>
      <c r="AY35" s="87">
        <v>402332</v>
      </c>
      <c r="AZ35" s="88">
        <v>407780</v>
      </c>
      <c r="BA35" s="36">
        <v>419490</v>
      </c>
      <c r="BB35" s="20">
        <v>428402</v>
      </c>
      <c r="BC35" s="87">
        <v>415447</v>
      </c>
      <c r="BD35" s="88">
        <v>427707</v>
      </c>
      <c r="BE35" s="36">
        <v>434590</v>
      </c>
      <c r="BF35" s="20">
        <v>431962</v>
      </c>
      <c r="BG35" s="87">
        <v>412695</v>
      </c>
      <c r="BH35" s="97">
        <v>427842</v>
      </c>
    </row>
    <row r="36" spans="1:16382" x14ac:dyDescent="0.35">
      <c r="A36" s="13" t="s">
        <v>157</v>
      </c>
      <c r="B36" s="30" t="s">
        <v>126</v>
      </c>
      <c r="C36" s="39">
        <v>0</v>
      </c>
      <c r="D36" s="36">
        <v>0</v>
      </c>
      <c r="E36" s="36">
        <v>0</v>
      </c>
      <c r="F36" s="20">
        <v>0</v>
      </c>
      <c r="G36" s="39">
        <v>0</v>
      </c>
      <c r="H36" s="36">
        <v>0</v>
      </c>
      <c r="I36" s="36">
        <v>0</v>
      </c>
      <c r="J36" s="20">
        <v>0</v>
      </c>
      <c r="K36" s="39">
        <v>0</v>
      </c>
      <c r="L36" s="36">
        <v>0</v>
      </c>
      <c r="M36" s="36">
        <v>0</v>
      </c>
      <c r="N36" s="20">
        <v>0</v>
      </c>
      <c r="O36" s="39">
        <v>0</v>
      </c>
      <c r="P36" s="36">
        <v>0</v>
      </c>
      <c r="Q36" s="36">
        <v>0</v>
      </c>
      <c r="R36" s="20">
        <v>0</v>
      </c>
      <c r="S36" s="39">
        <v>0</v>
      </c>
      <c r="T36" s="36">
        <v>0</v>
      </c>
      <c r="U36" s="36">
        <v>0</v>
      </c>
      <c r="V36" s="20">
        <v>0</v>
      </c>
      <c r="W36" s="39">
        <v>0</v>
      </c>
      <c r="X36" s="36">
        <v>0</v>
      </c>
      <c r="Y36" s="36">
        <v>0</v>
      </c>
      <c r="Z36" s="20">
        <v>0</v>
      </c>
      <c r="AA36" s="39">
        <v>0</v>
      </c>
      <c r="AB36" s="36">
        <v>0</v>
      </c>
      <c r="AC36" s="36">
        <v>0</v>
      </c>
      <c r="AD36" s="20">
        <v>0</v>
      </c>
      <c r="AE36" s="39">
        <v>0</v>
      </c>
      <c r="AF36" s="36">
        <v>0</v>
      </c>
      <c r="AG36" s="36">
        <v>0</v>
      </c>
      <c r="AH36" s="20">
        <v>0</v>
      </c>
      <c r="AI36" s="39">
        <v>0</v>
      </c>
      <c r="AJ36" s="36">
        <v>0</v>
      </c>
      <c r="AK36" s="36">
        <v>4942</v>
      </c>
      <c r="AL36" s="20">
        <v>3249</v>
      </c>
      <c r="AM36" s="39">
        <v>3860</v>
      </c>
      <c r="AN36" s="36">
        <v>5246</v>
      </c>
      <c r="AO36" s="36">
        <v>5430</v>
      </c>
      <c r="AP36" s="20">
        <v>5002</v>
      </c>
      <c r="AQ36" s="39">
        <v>6504</v>
      </c>
      <c r="AR36" s="36">
        <v>7181</v>
      </c>
      <c r="AS36" s="36">
        <v>7674</v>
      </c>
      <c r="AT36" s="20">
        <v>6852</v>
      </c>
      <c r="AU36" s="39">
        <v>6979</v>
      </c>
      <c r="AV36" s="36">
        <v>9006</v>
      </c>
      <c r="AW36" s="36">
        <v>10164</v>
      </c>
      <c r="AX36" s="20">
        <v>9674</v>
      </c>
      <c r="AY36" s="39">
        <v>8440</v>
      </c>
      <c r="AZ36" s="36">
        <v>11129</v>
      </c>
      <c r="BA36" s="36">
        <v>10685</v>
      </c>
      <c r="BB36" s="20">
        <v>8779</v>
      </c>
      <c r="BC36" s="39">
        <v>7911</v>
      </c>
      <c r="BD36" s="36">
        <v>9670</v>
      </c>
      <c r="BE36" s="36">
        <v>10082</v>
      </c>
      <c r="BF36" s="20">
        <v>9580</v>
      </c>
      <c r="BG36" s="39">
        <v>8773</v>
      </c>
      <c r="BH36" s="95">
        <v>8940</v>
      </c>
    </row>
    <row r="37" spans="1:16382" x14ac:dyDescent="0.35">
      <c r="A37" s="51" t="s">
        <v>141</v>
      </c>
      <c r="B37" s="30" t="s">
        <v>126</v>
      </c>
      <c r="C37" s="39">
        <v>459</v>
      </c>
      <c r="D37" s="36">
        <v>1293</v>
      </c>
      <c r="E37" s="36">
        <v>2455</v>
      </c>
      <c r="F37" s="20">
        <v>3536</v>
      </c>
      <c r="G37" s="39">
        <v>4519</v>
      </c>
      <c r="H37" s="36">
        <v>5560</v>
      </c>
      <c r="I37" s="36">
        <v>7294</v>
      </c>
      <c r="J37" s="20">
        <v>9611</v>
      </c>
      <c r="K37" s="39">
        <v>15051</v>
      </c>
      <c r="L37" s="36">
        <v>19516</v>
      </c>
      <c r="M37" s="36">
        <v>25039</v>
      </c>
      <c r="N37" s="20">
        <v>34347</v>
      </c>
      <c r="O37" s="39">
        <v>41753</v>
      </c>
      <c r="P37" s="36">
        <v>51092</v>
      </c>
      <c r="Q37" s="36">
        <v>59366</v>
      </c>
      <c r="R37" s="20">
        <v>69119</v>
      </c>
      <c r="S37" s="39">
        <v>73708</v>
      </c>
      <c r="T37" s="36">
        <v>78072</v>
      </c>
      <c r="U37" s="36">
        <v>91036</v>
      </c>
      <c r="V37" s="20">
        <v>94924</v>
      </c>
      <c r="W37" s="39">
        <v>206464</v>
      </c>
      <c r="X37" s="36">
        <v>216149</v>
      </c>
      <c r="Y37" s="36">
        <v>225640</v>
      </c>
      <c r="Z37" s="20">
        <v>256564</v>
      </c>
      <c r="AA37" s="39">
        <v>278403</v>
      </c>
      <c r="AB37" s="36">
        <v>294314</v>
      </c>
      <c r="AC37" s="36">
        <v>302570</v>
      </c>
      <c r="AD37" s="20">
        <v>323124</v>
      </c>
      <c r="AE37" s="39">
        <v>394632</v>
      </c>
      <c r="AF37" s="36">
        <v>424001</v>
      </c>
      <c r="AG37" s="36">
        <v>469778</v>
      </c>
      <c r="AH37" s="20">
        <v>503045</v>
      </c>
      <c r="AI37" s="39">
        <v>627142</v>
      </c>
      <c r="AJ37" s="36">
        <v>620951</v>
      </c>
      <c r="AK37" s="36">
        <v>735147</v>
      </c>
      <c r="AL37" s="20">
        <v>809703</v>
      </c>
      <c r="AM37" s="39">
        <v>800804</v>
      </c>
      <c r="AN37" s="36">
        <v>597601</v>
      </c>
      <c r="AO37" s="36">
        <v>738929</v>
      </c>
      <c r="AP37" s="20">
        <v>805724</v>
      </c>
      <c r="AQ37" s="39">
        <v>901973</v>
      </c>
      <c r="AR37" s="36">
        <v>1118917</v>
      </c>
      <c r="AS37" s="36">
        <v>1192203</v>
      </c>
      <c r="AT37" s="20">
        <v>1253444</v>
      </c>
      <c r="AU37" s="39">
        <v>1393154</v>
      </c>
      <c r="AV37" s="36">
        <v>1599703</v>
      </c>
      <c r="AW37" s="36">
        <v>1696082</v>
      </c>
      <c r="AX37" s="20">
        <v>1762423</v>
      </c>
      <c r="AY37" s="39">
        <v>1644097</v>
      </c>
      <c r="AZ37" s="36">
        <v>1753282</v>
      </c>
      <c r="BA37" s="36">
        <v>1920920</v>
      </c>
      <c r="BB37" s="20">
        <v>2025247</v>
      </c>
      <c r="BC37" s="39">
        <v>2007097</v>
      </c>
      <c r="BD37" s="36">
        <v>2223712</v>
      </c>
      <c r="BE37" s="36">
        <f>SUM(BE23:BE36)</f>
        <v>2353377.3479779689</v>
      </c>
      <c r="BF37" s="20">
        <f>SUM(BF23:BF36)</f>
        <v>2406593</v>
      </c>
      <c r="BG37" s="39">
        <f>SUM(BG23:BG36)</f>
        <v>2508340</v>
      </c>
      <c r="BH37" s="95">
        <f>SUM(BH23:BH36)</f>
        <v>2628145</v>
      </c>
    </row>
    <row r="38" spans="1:16382" x14ac:dyDescent="0.35">
      <c r="A38" s="14"/>
      <c r="B38" s="15" t="s">
        <v>105</v>
      </c>
      <c r="C38" s="14" t="s">
        <v>105</v>
      </c>
      <c r="D38" s="15" t="s">
        <v>105</v>
      </c>
      <c r="E38" s="14" t="s">
        <v>105</v>
      </c>
      <c r="F38" s="15" t="s">
        <v>105</v>
      </c>
      <c r="G38" s="14" t="s">
        <v>105</v>
      </c>
      <c r="H38" s="15" t="s">
        <v>105</v>
      </c>
      <c r="I38" s="14" t="s">
        <v>105</v>
      </c>
      <c r="J38" s="15" t="s">
        <v>105</v>
      </c>
      <c r="K38" s="14" t="s">
        <v>105</v>
      </c>
      <c r="L38" s="15" t="s">
        <v>105</v>
      </c>
      <c r="M38" s="14" t="s">
        <v>105</v>
      </c>
      <c r="N38" s="15" t="s">
        <v>105</v>
      </c>
      <c r="O38" s="14" t="s">
        <v>105</v>
      </c>
      <c r="P38" s="15" t="s">
        <v>105</v>
      </c>
      <c r="Q38" s="14" t="s">
        <v>105</v>
      </c>
      <c r="R38" s="15" t="s">
        <v>105</v>
      </c>
      <c r="S38" s="14" t="s">
        <v>105</v>
      </c>
      <c r="T38" s="15" t="s">
        <v>105</v>
      </c>
      <c r="U38" s="14" t="s">
        <v>105</v>
      </c>
      <c r="V38" s="15" t="s">
        <v>105</v>
      </c>
      <c r="W38" s="14" t="s">
        <v>105</v>
      </c>
      <c r="X38" s="15" t="s">
        <v>105</v>
      </c>
      <c r="Y38" s="14" t="s">
        <v>105</v>
      </c>
      <c r="Z38" s="15" t="s">
        <v>105</v>
      </c>
      <c r="AA38" s="14" t="s">
        <v>105</v>
      </c>
      <c r="AB38" s="15" t="s">
        <v>105</v>
      </c>
      <c r="AC38" s="14" t="s">
        <v>105</v>
      </c>
      <c r="AD38" s="15" t="s">
        <v>105</v>
      </c>
      <c r="AE38" s="14" t="s">
        <v>105</v>
      </c>
      <c r="AF38" s="15" t="s">
        <v>105</v>
      </c>
      <c r="AG38" s="14" t="s">
        <v>105</v>
      </c>
      <c r="AH38" s="15"/>
      <c r="AI38" s="14"/>
      <c r="AJ38" s="15"/>
      <c r="AK38" s="14"/>
      <c r="AL38" s="15"/>
      <c r="AM38" s="14"/>
      <c r="AN38" s="15"/>
      <c r="AO38" s="14"/>
      <c r="AP38" s="15"/>
      <c r="AQ38" s="14"/>
      <c r="AR38" s="15"/>
      <c r="AS38" s="14"/>
      <c r="AT38" s="15"/>
      <c r="AU38" s="14"/>
      <c r="AV38" s="15"/>
      <c r="AW38" s="14"/>
      <c r="AX38" s="15"/>
      <c r="AY38" s="14"/>
      <c r="AZ38" s="15"/>
      <c r="BA38" s="14"/>
      <c r="BB38" s="15"/>
      <c r="BC38" s="14"/>
      <c r="BD38" s="15"/>
      <c r="BE38" s="14"/>
      <c r="BF38" s="15"/>
      <c r="BG38" s="61"/>
      <c r="BH38" s="84"/>
      <c r="BI38" s="14"/>
      <c r="BJ38" s="15"/>
      <c r="BK38" s="14"/>
      <c r="BL38" s="15"/>
      <c r="BM38" s="14"/>
      <c r="BN38" s="15"/>
      <c r="BO38" s="14"/>
      <c r="BP38" s="15"/>
      <c r="BQ38" s="14"/>
      <c r="BR38" s="15"/>
      <c r="BS38" s="14"/>
      <c r="BT38" s="15"/>
      <c r="BU38" s="14"/>
      <c r="BV38" s="15"/>
      <c r="BW38" s="14"/>
      <c r="BX38" s="15"/>
      <c r="BY38" s="14"/>
      <c r="BZ38" s="15"/>
      <c r="CA38" s="14"/>
      <c r="CB38" s="15"/>
      <c r="CC38" s="14"/>
      <c r="CD38" s="15"/>
      <c r="CE38" s="14"/>
      <c r="CF38" s="15"/>
      <c r="CG38" s="14"/>
      <c r="CH38" s="15"/>
      <c r="CI38" s="14"/>
      <c r="CJ38" s="15"/>
      <c r="CK38" s="14"/>
      <c r="CL38" s="15"/>
      <c r="CM38" s="14"/>
      <c r="CN38" s="15"/>
      <c r="CO38" s="14"/>
      <c r="CP38" s="15"/>
      <c r="CQ38" s="14"/>
      <c r="CR38" s="15"/>
      <c r="CS38" s="14"/>
      <c r="CT38" s="15"/>
      <c r="CU38" s="14"/>
      <c r="CV38" s="15"/>
      <c r="CW38" s="14"/>
      <c r="CX38" s="15"/>
      <c r="CY38" s="14"/>
      <c r="CZ38" s="15"/>
      <c r="DA38" s="14"/>
      <c r="DB38" s="15"/>
      <c r="DC38" s="14"/>
      <c r="DD38" s="15"/>
      <c r="DE38" s="14"/>
      <c r="DF38" s="15"/>
      <c r="DG38" s="14"/>
      <c r="DH38" s="15"/>
      <c r="DI38" s="14"/>
      <c r="DJ38" s="15"/>
      <c r="DK38" s="14"/>
      <c r="DL38" s="15"/>
      <c r="DM38" s="14"/>
      <c r="DN38" s="15"/>
      <c r="DO38" s="14"/>
      <c r="DP38" s="15"/>
      <c r="DQ38" s="14"/>
      <c r="DR38" s="15"/>
      <c r="DS38" s="14"/>
      <c r="DT38" s="15"/>
      <c r="DU38" s="14"/>
      <c r="DV38" s="15"/>
      <c r="DW38" s="14"/>
      <c r="DX38" s="15"/>
      <c r="DY38" s="14"/>
      <c r="DZ38" s="15"/>
      <c r="EA38" s="14"/>
      <c r="EB38" s="15"/>
      <c r="EC38" s="14"/>
      <c r="ED38" s="15"/>
      <c r="EE38" s="14"/>
      <c r="EF38" s="15"/>
      <c r="EG38" s="14"/>
      <c r="EH38" s="15"/>
      <c r="EI38" s="14"/>
      <c r="EJ38" s="15"/>
      <c r="EK38" s="14"/>
      <c r="EL38" s="15"/>
      <c r="EM38" s="14"/>
      <c r="EN38" s="15"/>
      <c r="EO38" s="14"/>
      <c r="EP38" s="15"/>
      <c r="EQ38" s="14"/>
      <c r="ER38" s="15"/>
      <c r="ES38" s="14"/>
      <c r="ET38" s="15"/>
      <c r="EU38" s="14"/>
      <c r="EV38" s="15"/>
      <c r="EW38" s="14"/>
      <c r="EX38" s="15"/>
      <c r="EY38" s="14"/>
      <c r="EZ38" s="15"/>
      <c r="FA38" s="14"/>
      <c r="FB38" s="15"/>
      <c r="FC38" s="14"/>
      <c r="FD38" s="15"/>
      <c r="FE38" s="14"/>
      <c r="FF38" s="15"/>
      <c r="FG38" s="14"/>
      <c r="FH38" s="15"/>
      <c r="FI38" s="14"/>
      <c r="FJ38" s="15"/>
      <c r="FK38" s="14"/>
      <c r="FL38" s="15"/>
      <c r="FM38" s="14"/>
      <c r="FN38" s="15"/>
      <c r="FO38" s="14"/>
      <c r="FP38" s="15"/>
      <c r="FQ38" s="14"/>
      <c r="FR38" s="15"/>
      <c r="FS38" s="14"/>
      <c r="FT38" s="15"/>
      <c r="FU38" s="14"/>
      <c r="FV38" s="15"/>
      <c r="FW38" s="14"/>
      <c r="FX38" s="15"/>
      <c r="FY38" s="14"/>
      <c r="FZ38" s="15"/>
      <c r="GA38" s="14"/>
      <c r="GB38" s="15"/>
      <c r="GC38" s="14"/>
      <c r="GD38" s="15"/>
      <c r="GE38" s="14"/>
      <c r="GF38" s="15"/>
      <c r="GG38" s="14"/>
      <c r="GH38" s="15"/>
      <c r="GI38" s="14"/>
      <c r="GJ38" s="15"/>
      <c r="GK38" s="14"/>
      <c r="GL38" s="15"/>
      <c r="GM38" s="14"/>
      <c r="GN38" s="15"/>
      <c r="GO38" s="14"/>
      <c r="GP38" s="15"/>
      <c r="GQ38" s="14"/>
      <c r="GR38" s="15"/>
      <c r="GS38" s="14"/>
      <c r="GT38" s="15"/>
      <c r="GU38" s="14"/>
      <c r="GV38" s="15"/>
      <c r="GW38" s="14"/>
      <c r="GX38" s="15"/>
      <c r="GY38" s="14"/>
      <c r="GZ38" s="15"/>
      <c r="HA38" s="14"/>
      <c r="HB38" s="15"/>
      <c r="HC38" s="14"/>
      <c r="HD38" s="15"/>
      <c r="HE38" s="14"/>
      <c r="HF38" s="15"/>
      <c r="HG38" s="14"/>
      <c r="HH38" s="15"/>
      <c r="HI38" s="14"/>
      <c r="HJ38" s="15"/>
      <c r="HK38" s="14"/>
      <c r="HL38" s="15"/>
      <c r="HM38" s="14"/>
      <c r="HN38" s="15"/>
      <c r="HO38" s="14"/>
      <c r="HP38" s="15"/>
      <c r="HQ38" s="14"/>
      <c r="HR38" s="15"/>
      <c r="HS38" s="14"/>
      <c r="HT38" s="15"/>
      <c r="HU38" s="14"/>
      <c r="HV38" s="15"/>
      <c r="HW38" s="14"/>
      <c r="HX38" s="15"/>
      <c r="HY38" s="14"/>
      <c r="HZ38" s="15"/>
      <c r="IA38" s="14"/>
      <c r="IB38" s="15"/>
      <c r="IC38" s="14"/>
      <c r="ID38" s="15"/>
      <c r="IE38" s="14"/>
      <c r="IF38" s="15"/>
      <c r="IG38" s="14"/>
      <c r="IH38" s="15"/>
      <c r="II38" s="14"/>
      <c r="IJ38" s="15"/>
      <c r="IK38" s="14"/>
      <c r="IL38" s="15"/>
      <c r="IM38" s="14"/>
      <c r="IN38" s="15"/>
      <c r="IO38" s="14"/>
      <c r="IP38" s="15"/>
      <c r="IQ38" s="14"/>
      <c r="IR38" s="15"/>
      <c r="IS38" s="14"/>
      <c r="IT38" s="15"/>
      <c r="IU38" s="14"/>
      <c r="IV38" s="15"/>
      <c r="IW38" s="14"/>
      <c r="IX38" s="15"/>
      <c r="IY38" s="14"/>
      <c r="IZ38" s="15"/>
      <c r="JA38" s="14"/>
      <c r="JB38" s="15"/>
      <c r="JC38" s="14"/>
      <c r="JD38" s="15"/>
      <c r="JE38" s="14"/>
      <c r="JF38" s="15"/>
      <c r="JG38" s="14"/>
      <c r="JH38" s="15"/>
      <c r="JI38" s="14"/>
      <c r="JJ38" s="15"/>
      <c r="JK38" s="14"/>
      <c r="JL38" s="15"/>
      <c r="JM38" s="14"/>
      <c r="JN38" s="15"/>
      <c r="JO38" s="14"/>
      <c r="JP38" s="15"/>
      <c r="JQ38" s="14"/>
      <c r="JR38" s="15"/>
      <c r="JS38" s="14"/>
      <c r="JT38" s="15"/>
      <c r="JU38" s="14"/>
      <c r="JV38" s="15"/>
      <c r="JW38" s="14"/>
      <c r="JX38" s="15"/>
      <c r="JY38" s="14"/>
      <c r="JZ38" s="15"/>
      <c r="KA38" s="14"/>
      <c r="KB38" s="15"/>
      <c r="KC38" s="14"/>
      <c r="KD38" s="15"/>
      <c r="KE38" s="14"/>
      <c r="KF38" s="15"/>
      <c r="KG38" s="14"/>
      <c r="KH38" s="15"/>
      <c r="KI38" s="14"/>
      <c r="KJ38" s="15"/>
      <c r="KK38" s="14"/>
      <c r="KL38" s="15"/>
      <c r="KM38" s="14"/>
      <c r="KN38" s="15"/>
      <c r="KO38" s="14"/>
      <c r="KP38" s="15"/>
      <c r="KQ38" s="14"/>
      <c r="KR38" s="15"/>
      <c r="KS38" s="14"/>
      <c r="KT38" s="15"/>
      <c r="KU38" s="14"/>
      <c r="KV38" s="15"/>
      <c r="KW38" s="14"/>
      <c r="KX38" s="15"/>
      <c r="KY38" s="14"/>
      <c r="KZ38" s="15"/>
      <c r="LA38" s="14"/>
      <c r="LB38" s="15"/>
      <c r="LC38" s="14"/>
      <c r="LD38" s="15"/>
      <c r="LE38" s="14"/>
      <c r="LF38" s="15"/>
      <c r="LG38" s="14"/>
      <c r="LH38" s="15"/>
      <c r="LI38" s="14"/>
      <c r="LJ38" s="15"/>
      <c r="LK38" s="14"/>
      <c r="LL38" s="15"/>
      <c r="LM38" s="14"/>
      <c r="LN38" s="15"/>
      <c r="LO38" s="14"/>
      <c r="LP38" s="15"/>
      <c r="LQ38" s="14"/>
      <c r="LR38" s="15"/>
      <c r="LS38" s="14"/>
      <c r="LT38" s="15"/>
      <c r="LU38" s="14"/>
      <c r="LV38" s="15"/>
      <c r="LW38" s="14"/>
      <c r="LX38" s="15"/>
      <c r="LY38" s="14"/>
      <c r="LZ38" s="15"/>
      <c r="MA38" s="14"/>
      <c r="MB38" s="15"/>
      <c r="MC38" s="14"/>
      <c r="MD38" s="15"/>
      <c r="ME38" s="14"/>
      <c r="MF38" s="15"/>
      <c r="MG38" s="14"/>
      <c r="MH38" s="15"/>
      <c r="MI38" s="14"/>
      <c r="MJ38" s="15"/>
      <c r="MK38" s="14"/>
      <c r="ML38" s="15"/>
      <c r="MM38" s="14"/>
      <c r="MN38" s="15"/>
      <c r="MO38" s="14"/>
      <c r="MP38" s="15"/>
      <c r="MQ38" s="14"/>
      <c r="MR38" s="15"/>
      <c r="MS38" s="14"/>
      <c r="MT38" s="15"/>
      <c r="MU38" s="14"/>
      <c r="MV38" s="15"/>
      <c r="MW38" s="14"/>
      <c r="MX38" s="15"/>
      <c r="MY38" s="14"/>
      <c r="MZ38" s="15"/>
      <c r="NA38" s="14"/>
      <c r="NB38" s="15"/>
      <c r="NC38" s="14"/>
      <c r="ND38" s="15"/>
      <c r="NE38" s="14"/>
      <c r="NF38" s="15"/>
      <c r="NG38" s="14"/>
      <c r="NH38" s="15"/>
      <c r="NI38" s="14"/>
      <c r="NJ38" s="15"/>
      <c r="NK38" s="14"/>
      <c r="NL38" s="15"/>
      <c r="NM38" s="14"/>
      <c r="NN38" s="15"/>
      <c r="NO38" s="14"/>
      <c r="NP38" s="15"/>
      <c r="NQ38" s="14"/>
      <c r="NR38" s="15"/>
      <c r="NS38" s="14"/>
      <c r="NT38" s="15"/>
      <c r="NU38" s="14"/>
      <c r="NV38" s="15"/>
      <c r="NW38" s="14"/>
      <c r="NX38" s="15"/>
      <c r="NY38" s="14"/>
      <c r="NZ38" s="15"/>
      <c r="OA38" s="14"/>
      <c r="OB38" s="15"/>
      <c r="OC38" s="14"/>
      <c r="OD38" s="15"/>
      <c r="OE38" s="14"/>
      <c r="OF38" s="15"/>
      <c r="OG38" s="14"/>
      <c r="OH38" s="15"/>
      <c r="OI38" s="14"/>
      <c r="OJ38" s="15"/>
      <c r="OK38" s="14"/>
      <c r="OL38" s="15"/>
      <c r="OM38" s="14"/>
      <c r="ON38" s="15"/>
      <c r="OO38" s="14"/>
      <c r="OP38" s="15"/>
      <c r="OQ38" s="14"/>
      <c r="OR38" s="15"/>
      <c r="OS38" s="14"/>
      <c r="OT38" s="15"/>
      <c r="OU38" s="14"/>
      <c r="OV38" s="15"/>
      <c r="OW38" s="14"/>
      <c r="OX38" s="15"/>
      <c r="OY38" s="14"/>
      <c r="OZ38" s="15"/>
      <c r="PA38" s="14"/>
      <c r="PB38" s="15"/>
      <c r="PC38" s="14"/>
      <c r="PD38" s="15"/>
      <c r="PE38" s="14"/>
      <c r="PF38" s="15"/>
      <c r="PG38" s="14"/>
      <c r="PH38" s="15"/>
      <c r="PI38" s="14"/>
      <c r="PJ38" s="15"/>
      <c r="PK38" s="14"/>
      <c r="PL38" s="15"/>
      <c r="PM38" s="14"/>
      <c r="PN38" s="15"/>
      <c r="PO38" s="14"/>
      <c r="PP38" s="15"/>
      <c r="PQ38" s="14"/>
      <c r="PR38" s="15"/>
      <c r="PS38" s="14"/>
      <c r="PT38" s="15"/>
      <c r="PU38" s="14"/>
      <c r="PV38" s="15"/>
      <c r="PW38" s="14"/>
      <c r="PX38" s="15"/>
      <c r="PY38" s="14"/>
      <c r="PZ38" s="15"/>
      <c r="QA38" s="14"/>
      <c r="QB38" s="15"/>
      <c r="QC38" s="14"/>
      <c r="QD38" s="15"/>
      <c r="QE38" s="14"/>
      <c r="QF38" s="15"/>
      <c r="QG38" s="14"/>
      <c r="QH38" s="15"/>
      <c r="QI38" s="14"/>
      <c r="QJ38" s="15"/>
      <c r="QK38" s="14"/>
      <c r="QL38" s="15"/>
      <c r="QM38" s="14"/>
      <c r="QN38" s="15"/>
      <c r="QO38" s="14"/>
      <c r="QP38" s="15"/>
      <c r="QQ38" s="14"/>
      <c r="QR38" s="15"/>
      <c r="QS38" s="14"/>
      <c r="QT38" s="15"/>
      <c r="QU38" s="14"/>
      <c r="QV38" s="15"/>
      <c r="QW38" s="14"/>
      <c r="QX38" s="15"/>
      <c r="QY38" s="14"/>
      <c r="QZ38" s="15"/>
      <c r="RA38" s="14"/>
      <c r="RB38" s="15"/>
      <c r="RC38" s="14"/>
      <c r="RD38" s="15"/>
      <c r="RE38" s="14"/>
      <c r="RF38" s="15"/>
      <c r="RG38" s="14"/>
      <c r="RH38" s="15"/>
      <c r="RI38" s="14"/>
      <c r="RJ38" s="15"/>
      <c r="RK38" s="14"/>
      <c r="RL38" s="15"/>
      <c r="RM38" s="14"/>
      <c r="RN38" s="15"/>
      <c r="RO38" s="14"/>
      <c r="RP38" s="15"/>
      <c r="RQ38" s="14"/>
      <c r="RR38" s="15"/>
      <c r="RS38" s="14"/>
      <c r="RT38" s="15"/>
      <c r="RU38" s="14"/>
      <c r="RV38" s="15"/>
      <c r="RW38" s="14"/>
      <c r="RX38" s="15"/>
      <c r="RY38" s="14"/>
      <c r="RZ38" s="15"/>
      <c r="SA38" s="14"/>
      <c r="SB38" s="15"/>
      <c r="SC38" s="14"/>
      <c r="SD38" s="15"/>
      <c r="SE38" s="14"/>
      <c r="SF38" s="15"/>
      <c r="SG38" s="14"/>
      <c r="SH38" s="15"/>
      <c r="SI38" s="14"/>
      <c r="SJ38" s="15"/>
      <c r="SK38" s="14"/>
      <c r="SL38" s="15"/>
      <c r="SM38" s="14"/>
      <c r="SN38" s="15"/>
      <c r="SO38" s="14"/>
      <c r="SP38" s="15"/>
      <c r="SQ38" s="14"/>
      <c r="SR38" s="15"/>
      <c r="SS38" s="14"/>
      <c r="ST38" s="15"/>
      <c r="SU38" s="14"/>
      <c r="SV38" s="15"/>
      <c r="SW38" s="14"/>
      <c r="SX38" s="15"/>
      <c r="SY38" s="14"/>
      <c r="SZ38" s="15"/>
      <c r="TA38" s="14"/>
      <c r="TB38" s="15"/>
      <c r="TC38" s="14"/>
      <c r="TD38" s="15"/>
      <c r="TE38" s="14"/>
      <c r="TF38" s="15"/>
      <c r="TG38" s="14"/>
      <c r="TH38" s="15"/>
      <c r="TI38" s="14"/>
      <c r="TJ38" s="15"/>
      <c r="TK38" s="14"/>
      <c r="TL38" s="15"/>
      <c r="TM38" s="14"/>
      <c r="TN38" s="15"/>
      <c r="TO38" s="14"/>
      <c r="TP38" s="15"/>
      <c r="TQ38" s="14"/>
      <c r="TR38" s="15"/>
      <c r="TS38" s="14"/>
      <c r="TT38" s="15"/>
      <c r="TU38" s="14"/>
      <c r="TV38" s="15"/>
      <c r="TW38" s="14"/>
      <c r="TX38" s="15"/>
      <c r="TY38" s="14"/>
      <c r="TZ38" s="15"/>
      <c r="UA38" s="14"/>
      <c r="UB38" s="15"/>
      <c r="UC38" s="14"/>
      <c r="UD38" s="15"/>
      <c r="UE38" s="14"/>
      <c r="UF38" s="15"/>
      <c r="UG38" s="14"/>
      <c r="UH38" s="15"/>
      <c r="UI38" s="14"/>
      <c r="UJ38" s="15"/>
      <c r="UK38" s="14"/>
      <c r="UL38" s="15"/>
      <c r="UM38" s="14"/>
      <c r="UN38" s="15"/>
      <c r="UO38" s="14"/>
      <c r="UP38" s="15"/>
      <c r="UQ38" s="14"/>
      <c r="UR38" s="15"/>
      <c r="US38" s="14"/>
      <c r="UT38" s="15"/>
      <c r="UU38" s="14"/>
      <c r="UV38" s="15"/>
      <c r="UW38" s="14"/>
      <c r="UX38" s="15"/>
      <c r="UY38" s="14"/>
      <c r="UZ38" s="15"/>
      <c r="VA38" s="14"/>
      <c r="VB38" s="15"/>
      <c r="VC38" s="14"/>
      <c r="VD38" s="15"/>
      <c r="VE38" s="14"/>
      <c r="VF38" s="15"/>
      <c r="VG38" s="14"/>
      <c r="VH38" s="15"/>
      <c r="VI38" s="14"/>
      <c r="VJ38" s="15"/>
      <c r="VK38" s="14"/>
      <c r="VL38" s="15"/>
      <c r="VM38" s="14"/>
      <c r="VN38" s="15"/>
      <c r="VO38" s="14"/>
      <c r="VP38" s="15"/>
      <c r="VQ38" s="14"/>
      <c r="VR38" s="15"/>
      <c r="VS38" s="14"/>
      <c r="VT38" s="15"/>
      <c r="VU38" s="14"/>
      <c r="VV38" s="15"/>
      <c r="VW38" s="14"/>
      <c r="VX38" s="15"/>
      <c r="VY38" s="14"/>
      <c r="VZ38" s="15"/>
      <c r="WA38" s="14"/>
      <c r="WB38" s="15"/>
      <c r="WC38" s="14"/>
      <c r="WD38" s="15"/>
      <c r="WE38" s="14"/>
      <c r="WF38" s="15"/>
      <c r="WG38" s="14"/>
      <c r="WH38" s="15"/>
      <c r="WI38" s="14"/>
      <c r="WJ38" s="15"/>
      <c r="WK38" s="14"/>
      <c r="WL38" s="15"/>
      <c r="WM38" s="14"/>
      <c r="WN38" s="15"/>
      <c r="WO38" s="14"/>
      <c r="WP38" s="15"/>
      <c r="WQ38" s="14"/>
      <c r="WR38" s="15"/>
      <c r="WS38" s="14"/>
      <c r="WT38" s="15"/>
      <c r="WU38" s="14"/>
      <c r="WV38" s="15"/>
      <c r="WW38" s="14"/>
      <c r="WX38" s="15"/>
      <c r="WY38" s="14"/>
      <c r="WZ38" s="15"/>
      <c r="XA38" s="14"/>
      <c r="XB38" s="15"/>
      <c r="XC38" s="14"/>
      <c r="XD38" s="15"/>
      <c r="XE38" s="14"/>
      <c r="XF38" s="15"/>
      <c r="XG38" s="14"/>
      <c r="XH38" s="15"/>
      <c r="XI38" s="14"/>
      <c r="XJ38" s="15"/>
      <c r="XK38" s="14"/>
      <c r="XL38" s="15"/>
      <c r="XM38" s="14"/>
      <c r="XN38" s="15"/>
      <c r="XO38" s="14"/>
      <c r="XP38" s="15"/>
      <c r="XQ38" s="14"/>
      <c r="XR38" s="15"/>
      <c r="XS38" s="14"/>
      <c r="XT38" s="15"/>
      <c r="XU38" s="14"/>
      <c r="XV38" s="15"/>
      <c r="XW38" s="14"/>
      <c r="XX38" s="15"/>
      <c r="XY38" s="14"/>
      <c r="XZ38" s="15"/>
      <c r="YA38" s="14"/>
      <c r="YB38" s="15"/>
      <c r="YC38" s="14"/>
      <c r="YD38" s="15"/>
      <c r="YE38" s="14"/>
      <c r="YF38" s="15"/>
      <c r="YG38" s="14"/>
      <c r="YH38" s="15"/>
      <c r="YI38" s="14"/>
      <c r="YJ38" s="15"/>
      <c r="YK38" s="14"/>
      <c r="YL38" s="15"/>
      <c r="YM38" s="14"/>
      <c r="YN38" s="15"/>
      <c r="YO38" s="14"/>
      <c r="YP38" s="15"/>
      <c r="YQ38" s="14"/>
      <c r="YR38" s="15"/>
      <c r="YS38" s="14"/>
      <c r="YT38" s="15"/>
      <c r="YU38" s="14"/>
      <c r="YV38" s="15"/>
      <c r="YW38" s="14"/>
      <c r="YX38" s="15"/>
      <c r="YY38" s="14"/>
      <c r="YZ38" s="15"/>
      <c r="ZA38" s="14"/>
      <c r="ZB38" s="15"/>
      <c r="ZC38" s="14"/>
      <c r="ZD38" s="15"/>
      <c r="ZE38" s="14"/>
      <c r="ZF38" s="15"/>
      <c r="ZG38" s="14"/>
      <c r="ZH38" s="15"/>
      <c r="ZI38" s="14"/>
      <c r="ZJ38" s="15"/>
      <c r="ZK38" s="14"/>
      <c r="ZL38" s="15"/>
      <c r="ZM38" s="14"/>
      <c r="ZN38" s="15"/>
      <c r="ZO38" s="14"/>
      <c r="ZP38" s="15"/>
      <c r="ZQ38" s="14"/>
      <c r="ZR38" s="15"/>
      <c r="ZS38" s="14"/>
      <c r="ZT38" s="15"/>
      <c r="ZU38" s="14"/>
      <c r="ZV38" s="15"/>
      <c r="ZW38" s="14"/>
      <c r="ZX38" s="15"/>
      <c r="ZY38" s="14"/>
      <c r="ZZ38" s="15"/>
      <c r="AAA38" s="14"/>
      <c r="AAB38" s="15"/>
      <c r="AAC38" s="14"/>
      <c r="AAD38" s="15"/>
      <c r="AAE38" s="14"/>
      <c r="AAF38" s="15"/>
      <c r="AAG38" s="14"/>
      <c r="AAH38" s="15"/>
      <c r="AAI38" s="14"/>
      <c r="AAJ38" s="15"/>
      <c r="AAK38" s="14"/>
      <c r="AAL38" s="15"/>
      <c r="AAM38" s="14"/>
      <c r="AAN38" s="15"/>
      <c r="AAO38" s="14"/>
      <c r="AAP38" s="15"/>
      <c r="AAQ38" s="14"/>
      <c r="AAR38" s="15"/>
      <c r="AAS38" s="14"/>
      <c r="AAT38" s="15"/>
      <c r="AAU38" s="14"/>
      <c r="AAV38" s="15"/>
      <c r="AAW38" s="14"/>
      <c r="AAX38" s="15"/>
      <c r="AAY38" s="14"/>
      <c r="AAZ38" s="15"/>
      <c r="ABA38" s="14"/>
      <c r="ABB38" s="15"/>
      <c r="ABC38" s="14"/>
      <c r="ABD38" s="15"/>
      <c r="ABE38" s="14"/>
      <c r="ABF38" s="15"/>
      <c r="ABG38" s="14"/>
      <c r="ABH38" s="15"/>
      <c r="ABI38" s="14"/>
      <c r="ABJ38" s="15"/>
      <c r="ABK38" s="14"/>
      <c r="ABL38" s="15"/>
      <c r="ABM38" s="14"/>
      <c r="ABN38" s="15"/>
      <c r="ABO38" s="14"/>
      <c r="ABP38" s="15"/>
      <c r="ABQ38" s="14"/>
      <c r="ABR38" s="15"/>
      <c r="ABS38" s="14"/>
      <c r="ABT38" s="15"/>
      <c r="ABU38" s="14"/>
      <c r="ABV38" s="15"/>
      <c r="ABW38" s="14"/>
      <c r="ABX38" s="15"/>
      <c r="ABY38" s="14"/>
      <c r="ABZ38" s="15"/>
      <c r="ACA38" s="14"/>
      <c r="ACB38" s="15"/>
      <c r="ACC38" s="14"/>
      <c r="ACD38" s="15"/>
      <c r="ACE38" s="14"/>
      <c r="ACF38" s="15"/>
      <c r="ACG38" s="14"/>
      <c r="ACH38" s="15"/>
      <c r="ACI38" s="14"/>
      <c r="ACJ38" s="15"/>
      <c r="ACK38" s="14"/>
      <c r="ACL38" s="15"/>
      <c r="ACM38" s="14"/>
      <c r="ACN38" s="15"/>
      <c r="ACO38" s="14"/>
      <c r="ACP38" s="15"/>
      <c r="ACQ38" s="14"/>
      <c r="ACR38" s="15"/>
      <c r="ACS38" s="14"/>
      <c r="ACT38" s="15"/>
      <c r="ACU38" s="14"/>
      <c r="ACV38" s="15"/>
      <c r="ACW38" s="14"/>
      <c r="ACX38" s="15"/>
      <c r="ACY38" s="14"/>
      <c r="ACZ38" s="15"/>
      <c r="ADA38" s="14"/>
      <c r="ADB38" s="15"/>
      <c r="ADC38" s="14"/>
      <c r="ADD38" s="15"/>
      <c r="ADE38" s="14"/>
      <c r="ADF38" s="15"/>
      <c r="ADG38" s="14"/>
      <c r="ADH38" s="15"/>
      <c r="ADI38" s="14"/>
      <c r="ADJ38" s="15"/>
      <c r="ADK38" s="14"/>
      <c r="ADL38" s="15"/>
      <c r="ADM38" s="14"/>
      <c r="ADN38" s="15"/>
      <c r="ADO38" s="14"/>
      <c r="ADP38" s="15"/>
      <c r="ADQ38" s="14"/>
      <c r="ADR38" s="15"/>
      <c r="ADS38" s="14"/>
      <c r="ADT38" s="15"/>
      <c r="ADU38" s="14"/>
      <c r="ADV38" s="15"/>
      <c r="ADW38" s="14"/>
      <c r="ADX38" s="15"/>
      <c r="ADY38" s="14"/>
      <c r="ADZ38" s="15"/>
      <c r="AEA38" s="14"/>
      <c r="AEB38" s="15"/>
      <c r="AEC38" s="14"/>
      <c r="AED38" s="15"/>
      <c r="AEE38" s="14"/>
      <c r="AEF38" s="15"/>
      <c r="AEG38" s="14"/>
      <c r="AEH38" s="15"/>
      <c r="AEI38" s="14"/>
      <c r="AEJ38" s="15"/>
      <c r="AEK38" s="14"/>
      <c r="AEL38" s="15"/>
      <c r="AEM38" s="14"/>
      <c r="AEN38" s="15"/>
      <c r="AEO38" s="14"/>
      <c r="AEP38" s="15"/>
      <c r="AEQ38" s="14"/>
      <c r="AER38" s="15"/>
      <c r="AES38" s="14"/>
      <c r="AET38" s="15"/>
      <c r="AEU38" s="14"/>
      <c r="AEV38" s="15"/>
      <c r="AEW38" s="14"/>
      <c r="AEX38" s="15"/>
      <c r="AEY38" s="14"/>
      <c r="AEZ38" s="15"/>
      <c r="AFA38" s="14"/>
      <c r="AFB38" s="15"/>
      <c r="AFC38" s="14"/>
      <c r="AFD38" s="15"/>
      <c r="AFE38" s="14"/>
      <c r="AFF38" s="15"/>
      <c r="AFG38" s="14"/>
      <c r="AFH38" s="15"/>
      <c r="AFI38" s="14"/>
      <c r="AFJ38" s="15"/>
      <c r="AFK38" s="14"/>
      <c r="AFL38" s="15"/>
      <c r="AFM38" s="14"/>
      <c r="AFN38" s="15"/>
      <c r="AFO38" s="14"/>
      <c r="AFP38" s="15"/>
      <c r="AFQ38" s="14"/>
      <c r="AFR38" s="15"/>
      <c r="AFS38" s="14"/>
      <c r="AFT38" s="15"/>
      <c r="AFU38" s="14"/>
      <c r="AFV38" s="15"/>
      <c r="AFW38" s="14"/>
      <c r="AFX38" s="15"/>
      <c r="AFY38" s="14"/>
      <c r="AFZ38" s="15"/>
      <c r="AGA38" s="14"/>
      <c r="AGB38" s="15"/>
      <c r="AGC38" s="14"/>
      <c r="AGD38" s="15"/>
      <c r="AGE38" s="14"/>
      <c r="AGF38" s="15"/>
      <c r="AGG38" s="14"/>
      <c r="AGH38" s="15"/>
      <c r="AGI38" s="14"/>
      <c r="AGJ38" s="15"/>
      <c r="AGK38" s="14"/>
      <c r="AGL38" s="15"/>
      <c r="AGM38" s="14"/>
      <c r="AGN38" s="15"/>
      <c r="AGO38" s="14"/>
      <c r="AGP38" s="15"/>
      <c r="AGQ38" s="14"/>
      <c r="AGR38" s="15"/>
      <c r="AGS38" s="14"/>
      <c r="AGT38" s="15"/>
      <c r="AGU38" s="14"/>
      <c r="AGV38" s="15"/>
      <c r="AGW38" s="14"/>
      <c r="AGX38" s="15"/>
      <c r="AGY38" s="14"/>
      <c r="AGZ38" s="15"/>
      <c r="AHA38" s="14"/>
      <c r="AHB38" s="15"/>
      <c r="AHC38" s="14"/>
      <c r="AHD38" s="15"/>
      <c r="AHE38" s="14"/>
      <c r="AHF38" s="15"/>
      <c r="AHG38" s="14"/>
      <c r="AHH38" s="15"/>
      <c r="AHI38" s="14"/>
      <c r="AHJ38" s="15"/>
      <c r="AHK38" s="14"/>
      <c r="AHL38" s="15"/>
      <c r="AHM38" s="14"/>
      <c r="AHN38" s="15"/>
      <c r="AHO38" s="14"/>
      <c r="AHP38" s="15"/>
      <c r="AHQ38" s="14"/>
      <c r="AHR38" s="15"/>
      <c r="AHS38" s="14"/>
      <c r="AHT38" s="15"/>
      <c r="AHU38" s="14"/>
      <c r="AHV38" s="15"/>
      <c r="AHW38" s="14"/>
      <c r="AHX38" s="15"/>
      <c r="AHY38" s="14"/>
      <c r="AHZ38" s="15"/>
      <c r="AIA38" s="14"/>
      <c r="AIB38" s="15"/>
      <c r="AIC38" s="14"/>
      <c r="AID38" s="15"/>
      <c r="AIE38" s="14"/>
      <c r="AIF38" s="15"/>
      <c r="AIG38" s="14"/>
      <c r="AIH38" s="15"/>
      <c r="AII38" s="14"/>
      <c r="AIJ38" s="15"/>
      <c r="AIK38" s="14"/>
      <c r="AIL38" s="15"/>
      <c r="AIM38" s="14"/>
      <c r="AIN38" s="15"/>
      <c r="AIO38" s="14"/>
      <c r="AIP38" s="15"/>
      <c r="AIQ38" s="14"/>
      <c r="AIR38" s="15"/>
      <c r="AIS38" s="14"/>
      <c r="AIT38" s="15"/>
      <c r="AIU38" s="14"/>
      <c r="AIV38" s="15"/>
      <c r="AIW38" s="14"/>
      <c r="AIX38" s="15"/>
      <c r="AIY38" s="14"/>
      <c r="AIZ38" s="15"/>
      <c r="AJA38" s="14"/>
      <c r="AJB38" s="15"/>
      <c r="AJC38" s="14"/>
      <c r="AJD38" s="15"/>
      <c r="AJE38" s="14"/>
      <c r="AJF38" s="15"/>
      <c r="AJG38" s="14"/>
      <c r="AJH38" s="15"/>
      <c r="AJI38" s="14"/>
      <c r="AJJ38" s="15"/>
      <c r="AJK38" s="14"/>
      <c r="AJL38" s="15"/>
      <c r="AJM38" s="14"/>
      <c r="AJN38" s="15"/>
      <c r="AJO38" s="14"/>
      <c r="AJP38" s="15"/>
      <c r="AJQ38" s="14"/>
      <c r="AJR38" s="15"/>
      <c r="AJS38" s="14"/>
      <c r="AJT38" s="15"/>
      <c r="AJU38" s="14"/>
      <c r="AJV38" s="15"/>
      <c r="AJW38" s="14"/>
      <c r="AJX38" s="15"/>
      <c r="AJY38" s="14"/>
      <c r="AJZ38" s="15"/>
      <c r="AKA38" s="14"/>
      <c r="AKB38" s="15"/>
      <c r="AKC38" s="14"/>
      <c r="AKD38" s="15"/>
      <c r="AKE38" s="14"/>
      <c r="AKF38" s="15"/>
      <c r="AKG38" s="14"/>
      <c r="AKH38" s="15"/>
      <c r="AKI38" s="14"/>
      <c r="AKJ38" s="15"/>
      <c r="AKK38" s="14"/>
      <c r="AKL38" s="15"/>
      <c r="AKM38" s="14"/>
      <c r="AKN38" s="15"/>
      <c r="AKO38" s="14"/>
      <c r="AKP38" s="15"/>
      <c r="AKQ38" s="14"/>
      <c r="AKR38" s="15"/>
      <c r="AKS38" s="14"/>
      <c r="AKT38" s="15"/>
      <c r="AKU38" s="14"/>
      <c r="AKV38" s="15"/>
      <c r="AKW38" s="14"/>
      <c r="AKX38" s="15"/>
      <c r="AKY38" s="14"/>
      <c r="AKZ38" s="15"/>
      <c r="ALA38" s="14"/>
      <c r="ALB38" s="15"/>
      <c r="ALC38" s="14"/>
      <c r="ALD38" s="15"/>
      <c r="ALE38" s="14"/>
      <c r="ALF38" s="15"/>
      <c r="ALG38" s="14"/>
      <c r="ALH38" s="15"/>
      <c r="ALI38" s="14"/>
      <c r="ALJ38" s="15"/>
      <c r="ALK38" s="14"/>
      <c r="ALL38" s="15"/>
      <c r="ALM38" s="14"/>
      <c r="ALN38" s="15"/>
      <c r="ALO38" s="14"/>
      <c r="ALP38" s="15"/>
      <c r="ALQ38" s="14"/>
      <c r="ALR38" s="15"/>
      <c r="ALS38" s="14"/>
      <c r="ALT38" s="15"/>
      <c r="ALU38" s="14"/>
      <c r="ALV38" s="15"/>
      <c r="ALW38" s="14"/>
      <c r="ALX38" s="15"/>
      <c r="ALY38" s="14"/>
      <c r="ALZ38" s="15"/>
      <c r="AMA38" s="14"/>
      <c r="AMB38" s="15"/>
      <c r="AMC38" s="14"/>
      <c r="AMD38" s="15"/>
      <c r="AME38" s="14"/>
      <c r="AMF38" s="15"/>
      <c r="AMG38" s="14"/>
      <c r="AMH38" s="15"/>
      <c r="AMI38" s="14"/>
      <c r="AMJ38" s="15"/>
      <c r="AMK38" s="14"/>
      <c r="AML38" s="15"/>
      <c r="AMM38" s="14"/>
      <c r="AMN38" s="15"/>
      <c r="AMO38" s="14"/>
      <c r="AMP38" s="15"/>
      <c r="AMQ38" s="14"/>
      <c r="AMR38" s="15"/>
      <c r="AMS38" s="14"/>
      <c r="AMT38" s="15"/>
      <c r="AMU38" s="14"/>
      <c r="AMV38" s="15"/>
      <c r="AMW38" s="14"/>
      <c r="AMX38" s="15"/>
      <c r="AMY38" s="14"/>
      <c r="AMZ38" s="15"/>
      <c r="ANA38" s="14"/>
      <c r="ANB38" s="15"/>
      <c r="ANC38" s="14"/>
      <c r="AND38" s="15"/>
      <c r="ANE38" s="14"/>
      <c r="ANF38" s="15"/>
      <c r="ANG38" s="14"/>
      <c r="ANH38" s="15"/>
      <c r="ANI38" s="14"/>
      <c r="ANJ38" s="15"/>
      <c r="ANK38" s="14"/>
      <c r="ANL38" s="15"/>
      <c r="ANM38" s="14"/>
      <c r="ANN38" s="15"/>
      <c r="ANO38" s="14"/>
      <c r="ANP38" s="15"/>
      <c r="ANQ38" s="14"/>
      <c r="ANR38" s="15"/>
      <c r="ANS38" s="14"/>
      <c r="ANT38" s="15"/>
      <c r="ANU38" s="14"/>
      <c r="ANV38" s="15"/>
      <c r="ANW38" s="14"/>
      <c r="ANX38" s="15"/>
      <c r="ANY38" s="14"/>
      <c r="ANZ38" s="15"/>
      <c r="AOA38" s="14"/>
      <c r="AOB38" s="15"/>
      <c r="AOC38" s="14"/>
      <c r="AOD38" s="15"/>
      <c r="AOE38" s="14"/>
      <c r="AOF38" s="15"/>
      <c r="AOG38" s="14"/>
      <c r="AOH38" s="15"/>
      <c r="AOI38" s="14"/>
      <c r="AOJ38" s="15"/>
      <c r="AOK38" s="14"/>
      <c r="AOL38" s="15"/>
      <c r="AOM38" s="14"/>
      <c r="AON38" s="15"/>
      <c r="AOO38" s="14"/>
      <c r="AOP38" s="15"/>
      <c r="AOQ38" s="14"/>
      <c r="AOR38" s="15"/>
      <c r="AOS38" s="14"/>
      <c r="AOT38" s="15"/>
      <c r="AOU38" s="14"/>
      <c r="AOV38" s="15"/>
      <c r="AOW38" s="14"/>
      <c r="AOX38" s="15"/>
      <c r="AOY38" s="14"/>
      <c r="AOZ38" s="15"/>
      <c r="APA38" s="14"/>
      <c r="APB38" s="15"/>
      <c r="APC38" s="14"/>
      <c r="APD38" s="15"/>
      <c r="APE38" s="14"/>
      <c r="APF38" s="15"/>
      <c r="APG38" s="14"/>
      <c r="APH38" s="15"/>
      <c r="API38" s="14"/>
      <c r="APJ38" s="15"/>
      <c r="APK38" s="14"/>
      <c r="APL38" s="15"/>
      <c r="APM38" s="14"/>
      <c r="APN38" s="15"/>
      <c r="APO38" s="14"/>
      <c r="APP38" s="15"/>
      <c r="APQ38" s="14"/>
      <c r="APR38" s="15"/>
      <c r="APS38" s="14"/>
      <c r="APT38" s="15"/>
      <c r="APU38" s="14"/>
      <c r="APV38" s="15"/>
      <c r="APW38" s="14"/>
      <c r="APX38" s="15"/>
      <c r="APY38" s="14"/>
      <c r="APZ38" s="15"/>
      <c r="AQA38" s="14"/>
      <c r="AQB38" s="15"/>
      <c r="AQC38" s="14"/>
      <c r="AQD38" s="15"/>
      <c r="AQE38" s="14"/>
      <c r="AQF38" s="15"/>
      <c r="AQG38" s="14"/>
      <c r="AQH38" s="15"/>
      <c r="AQI38" s="14"/>
      <c r="AQJ38" s="15"/>
      <c r="AQK38" s="14"/>
      <c r="AQL38" s="15"/>
      <c r="AQM38" s="14"/>
      <c r="AQN38" s="15"/>
      <c r="AQO38" s="14"/>
      <c r="AQP38" s="15"/>
      <c r="AQQ38" s="14"/>
      <c r="AQR38" s="15"/>
      <c r="AQS38" s="14"/>
      <c r="AQT38" s="15"/>
      <c r="AQU38" s="14"/>
      <c r="AQV38" s="15"/>
      <c r="AQW38" s="14"/>
      <c r="AQX38" s="15"/>
      <c r="AQY38" s="14"/>
      <c r="AQZ38" s="15"/>
      <c r="ARA38" s="14"/>
      <c r="ARB38" s="15"/>
      <c r="ARC38" s="14"/>
      <c r="ARD38" s="15"/>
      <c r="ARE38" s="14"/>
      <c r="ARF38" s="15"/>
      <c r="ARG38" s="14"/>
      <c r="ARH38" s="15"/>
      <c r="ARI38" s="14"/>
      <c r="ARJ38" s="15"/>
      <c r="ARK38" s="14"/>
      <c r="ARL38" s="15"/>
      <c r="ARM38" s="14"/>
      <c r="ARN38" s="15"/>
      <c r="ARO38" s="14"/>
      <c r="ARP38" s="15"/>
      <c r="ARQ38" s="14"/>
      <c r="ARR38" s="15"/>
      <c r="ARS38" s="14"/>
      <c r="ART38" s="15"/>
      <c r="ARU38" s="14"/>
      <c r="ARV38" s="15"/>
      <c r="ARW38" s="14"/>
      <c r="ARX38" s="15"/>
      <c r="ARY38" s="14"/>
      <c r="ARZ38" s="15"/>
      <c r="ASA38" s="14"/>
      <c r="ASB38" s="15"/>
      <c r="ASC38" s="14"/>
      <c r="ASD38" s="15"/>
      <c r="ASE38" s="14"/>
      <c r="ASF38" s="15"/>
      <c r="ASG38" s="14"/>
      <c r="ASH38" s="15"/>
      <c r="ASI38" s="14"/>
      <c r="ASJ38" s="15"/>
      <c r="ASK38" s="14"/>
      <c r="ASL38" s="15"/>
      <c r="ASM38" s="14"/>
      <c r="ASN38" s="15"/>
      <c r="ASO38" s="14"/>
      <c r="ASP38" s="15"/>
      <c r="ASQ38" s="14"/>
      <c r="ASR38" s="15"/>
      <c r="ASS38" s="14"/>
      <c r="AST38" s="15"/>
      <c r="ASU38" s="14"/>
      <c r="ASV38" s="15"/>
      <c r="ASW38" s="14"/>
      <c r="ASX38" s="15"/>
      <c r="ASY38" s="14"/>
      <c r="ASZ38" s="15"/>
      <c r="ATA38" s="14"/>
      <c r="ATB38" s="15"/>
      <c r="ATC38" s="14"/>
      <c r="ATD38" s="15"/>
      <c r="ATE38" s="14"/>
      <c r="ATF38" s="15"/>
      <c r="ATG38" s="14"/>
      <c r="ATH38" s="15"/>
      <c r="ATI38" s="14"/>
      <c r="ATJ38" s="15"/>
      <c r="ATK38" s="14"/>
      <c r="ATL38" s="15"/>
      <c r="ATM38" s="14"/>
      <c r="ATN38" s="15"/>
      <c r="ATO38" s="14"/>
      <c r="ATP38" s="15"/>
      <c r="ATQ38" s="14"/>
      <c r="ATR38" s="15"/>
      <c r="ATS38" s="14"/>
      <c r="ATT38" s="15"/>
      <c r="ATU38" s="14"/>
      <c r="ATV38" s="15"/>
      <c r="ATW38" s="14"/>
      <c r="ATX38" s="15"/>
      <c r="ATY38" s="14"/>
      <c r="ATZ38" s="15"/>
      <c r="AUA38" s="14"/>
      <c r="AUB38" s="15"/>
      <c r="AUC38" s="14"/>
      <c r="AUD38" s="15"/>
      <c r="AUE38" s="14"/>
      <c r="AUF38" s="15"/>
      <c r="AUG38" s="14"/>
      <c r="AUH38" s="15"/>
      <c r="AUI38" s="14"/>
      <c r="AUJ38" s="15"/>
      <c r="AUK38" s="14"/>
      <c r="AUL38" s="15"/>
      <c r="AUM38" s="14"/>
      <c r="AUN38" s="15"/>
      <c r="AUO38" s="14"/>
      <c r="AUP38" s="15"/>
      <c r="AUQ38" s="14"/>
      <c r="AUR38" s="15"/>
      <c r="AUS38" s="14"/>
      <c r="AUT38" s="15"/>
      <c r="AUU38" s="14"/>
      <c r="AUV38" s="15"/>
      <c r="AUW38" s="14"/>
      <c r="AUX38" s="15"/>
      <c r="AUY38" s="14"/>
      <c r="AUZ38" s="15"/>
      <c r="AVA38" s="14"/>
      <c r="AVB38" s="15"/>
      <c r="AVC38" s="14"/>
      <c r="AVD38" s="15"/>
      <c r="AVE38" s="14"/>
      <c r="AVF38" s="15"/>
      <c r="AVG38" s="14"/>
      <c r="AVH38" s="15"/>
      <c r="AVI38" s="14"/>
      <c r="AVJ38" s="15"/>
      <c r="AVK38" s="14"/>
      <c r="AVL38" s="15"/>
      <c r="AVM38" s="14"/>
      <c r="AVN38" s="15"/>
      <c r="AVO38" s="14"/>
      <c r="AVP38" s="15"/>
      <c r="AVQ38" s="14"/>
      <c r="AVR38" s="15"/>
      <c r="AVS38" s="14"/>
      <c r="AVT38" s="15"/>
      <c r="AVU38" s="14"/>
      <c r="AVV38" s="15"/>
      <c r="AVW38" s="14"/>
      <c r="AVX38" s="15"/>
      <c r="AVY38" s="14"/>
      <c r="AVZ38" s="15"/>
      <c r="AWA38" s="14"/>
      <c r="AWB38" s="15"/>
      <c r="AWC38" s="14"/>
      <c r="AWD38" s="15"/>
      <c r="AWE38" s="14"/>
      <c r="AWF38" s="15"/>
      <c r="AWG38" s="14"/>
      <c r="AWH38" s="15"/>
      <c r="AWI38" s="14"/>
      <c r="AWJ38" s="15"/>
      <c r="AWK38" s="14"/>
      <c r="AWL38" s="15"/>
      <c r="AWM38" s="14"/>
      <c r="AWN38" s="15"/>
      <c r="AWO38" s="14"/>
      <c r="AWP38" s="15"/>
      <c r="AWQ38" s="14"/>
      <c r="AWR38" s="15"/>
      <c r="AWS38" s="14"/>
      <c r="AWT38" s="15"/>
      <c r="AWU38" s="14"/>
      <c r="AWV38" s="15"/>
      <c r="AWW38" s="14"/>
      <c r="AWX38" s="15"/>
      <c r="AWY38" s="14"/>
      <c r="AWZ38" s="15"/>
      <c r="AXA38" s="14"/>
      <c r="AXB38" s="15"/>
      <c r="AXC38" s="14"/>
      <c r="AXD38" s="15"/>
      <c r="AXE38" s="14"/>
      <c r="AXF38" s="15"/>
      <c r="AXG38" s="14"/>
      <c r="AXH38" s="15"/>
      <c r="AXI38" s="14"/>
      <c r="AXJ38" s="15"/>
      <c r="AXK38" s="14"/>
      <c r="AXL38" s="15"/>
      <c r="AXM38" s="14"/>
      <c r="AXN38" s="15"/>
      <c r="AXO38" s="14"/>
      <c r="AXP38" s="15"/>
      <c r="AXQ38" s="14"/>
      <c r="AXR38" s="15"/>
      <c r="AXS38" s="14"/>
      <c r="AXT38" s="15"/>
      <c r="AXU38" s="14"/>
      <c r="AXV38" s="15"/>
      <c r="AXW38" s="14"/>
      <c r="AXX38" s="15"/>
      <c r="AXY38" s="14"/>
      <c r="AXZ38" s="15"/>
      <c r="AYA38" s="14"/>
      <c r="AYB38" s="15"/>
      <c r="AYC38" s="14"/>
      <c r="AYD38" s="15"/>
      <c r="AYE38" s="14"/>
      <c r="AYF38" s="15"/>
      <c r="AYG38" s="14"/>
      <c r="AYH38" s="15"/>
      <c r="AYI38" s="14"/>
      <c r="AYJ38" s="15"/>
      <c r="AYK38" s="14"/>
      <c r="AYL38" s="15"/>
      <c r="AYM38" s="14"/>
      <c r="AYN38" s="15"/>
      <c r="AYO38" s="14"/>
      <c r="AYP38" s="15"/>
      <c r="AYQ38" s="14"/>
      <c r="AYR38" s="15"/>
      <c r="AYS38" s="14"/>
      <c r="AYT38" s="15"/>
      <c r="AYU38" s="14"/>
      <c r="AYV38" s="15"/>
      <c r="AYW38" s="14"/>
      <c r="AYX38" s="15"/>
      <c r="AYY38" s="14"/>
      <c r="AYZ38" s="15"/>
      <c r="AZA38" s="14"/>
      <c r="AZB38" s="15"/>
      <c r="AZC38" s="14"/>
      <c r="AZD38" s="15"/>
      <c r="AZE38" s="14"/>
      <c r="AZF38" s="15"/>
      <c r="AZG38" s="14"/>
      <c r="AZH38" s="15"/>
      <c r="AZI38" s="14"/>
      <c r="AZJ38" s="15"/>
      <c r="AZK38" s="14"/>
      <c r="AZL38" s="15"/>
      <c r="AZM38" s="14"/>
      <c r="AZN38" s="15"/>
      <c r="AZO38" s="14"/>
      <c r="AZP38" s="15"/>
      <c r="AZQ38" s="14"/>
      <c r="AZR38" s="15"/>
      <c r="AZS38" s="14"/>
      <c r="AZT38" s="15"/>
      <c r="AZU38" s="14"/>
      <c r="AZV38" s="15"/>
      <c r="AZW38" s="14"/>
      <c r="AZX38" s="15"/>
      <c r="AZY38" s="14"/>
      <c r="AZZ38" s="15"/>
      <c r="BAA38" s="14"/>
      <c r="BAB38" s="15"/>
      <c r="BAC38" s="14"/>
      <c r="BAD38" s="15"/>
      <c r="BAE38" s="14"/>
      <c r="BAF38" s="15"/>
      <c r="BAG38" s="14"/>
      <c r="BAH38" s="15"/>
      <c r="BAI38" s="14"/>
      <c r="BAJ38" s="15"/>
      <c r="BAK38" s="14"/>
      <c r="BAL38" s="15"/>
      <c r="BAM38" s="14"/>
      <c r="BAN38" s="15"/>
      <c r="BAO38" s="14"/>
      <c r="BAP38" s="15"/>
      <c r="BAQ38" s="14"/>
      <c r="BAR38" s="15"/>
      <c r="BAS38" s="14"/>
      <c r="BAT38" s="15"/>
      <c r="BAU38" s="14"/>
      <c r="BAV38" s="15"/>
      <c r="BAW38" s="14"/>
      <c r="BAX38" s="15"/>
      <c r="BAY38" s="14"/>
      <c r="BAZ38" s="15"/>
      <c r="BBA38" s="14"/>
      <c r="BBB38" s="15"/>
      <c r="BBC38" s="14"/>
      <c r="BBD38" s="15"/>
      <c r="BBE38" s="14"/>
      <c r="BBF38" s="15"/>
      <c r="BBG38" s="14"/>
      <c r="BBH38" s="15"/>
      <c r="BBI38" s="14"/>
      <c r="BBJ38" s="15"/>
      <c r="BBK38" s="14"/>
      <c r="BBL38" s="15"/>
      <c r="BBM38" s="14"/>
      <c r="BBN38" s="15"/>
      <c r="BBO38" s="14"/>
      <c r="BBP38" s="15"/>
      <c r="BBQ38" s="14"/>
      <c r="BBR38" s="15"/>
      <c r="BBS38" s="14"/>
      <c r="BBT38" s="15"/>
      <c r="BBU38" s="14"/>
      <c r="BBV38" s="15"/>
      <c r="BBW38" s="14"/>
      <c r="BBX38" s="15"/>
      <c r="BBY38" s="14"/>
      <c r="BBZ38" s="15"/>
      <c r="BCA38" s="14"/>
      <c r="BCB38" s="15"/>
      <c r="BCC38" s="14"/>
      <c r="BCD38" s="15"/>
      <c r="BCE38" s="14"/>
      <c r="BCF38" s="15"/>
      <c r="BCG38" s="14"/>
      <c r="BCH38" s="15"/>
      <c r="BCI38" s="14"/>
      <c r="BCJ38" s="15"/>
      <c r="BCK38" s="14"/>
      <c r="BCL38" s="15"/>
      <c r="BCM38" s="14"/>
      <c r="BCN38" s="15"/>
      <c r="BCO38" s="14"/>
      <c r="BCP38" s="15"/>
      <c r="BCQ38" s="14"/>
      <c r="BCR38" s="15"/>
      <c r="BCS38" s="14"/>
      <c r="BCT38" s="15"/>
      <c r="BCU38" s="14"/>
      <c r="BCV38" s="15"/>
      <c r="BCW38" s="14"/>
      <c r="BCX38" s="15"/>
      <c r="BCY38" s="14"/>
      <c r="BCZ38" s="15"/>
      <c r="BDA38" s="14"/>
      <c r="BDB38" s="15"/>
      <c r="BDC38" s="14"/>
      <c r="BDD38" s="15"/>
      <c r="BDE38" s="14"/>
      <c r="BDF38" s="15"/>
      <c r="BDG38" s="14"/>
      <c r="BDH38" s="15"/>
      <c r="BDI38" s="14"/>
      <c r="BDJ38" s="15"/>
      <c r="BDK38" s="14"/>
      <c r="BDL38" s="15"/>
      <c r="BDM38" s="14"/>
      <c r="BDN38" s="15"/>
      <c r="BDO38" s="14"/>
      <c r="BDP38" s="15"/>
      <c r="BDQ38" s="14"/>
      <c r="BDR38" s="15"/>
      <c r="BDS38" s="14"/>
      <c r="BDT38" s="15"/>
      <c r="BDU38" s="14"/>
      <c r="BDV38" s="15"/>
      <c r="BDW38" s="14"/>
      <c r="BDX38" s="15"/>
      <c r="BDY38" s="14"/>
      <c r="BDZ38" s="15"/>
      <c r="BEA38" s="14"/>
      <c r="BEB38" s="15"/>
      <c r="BEC38" s="14"/>
      <c r="BED38" s="15"/>
      <c r="BEE38" s="14"/>
      <c r="BEF38" s="15"/>
      <c r="BEG38" s="14"/>
      <c r="BEH38" s="15"/>
      <c r="BEI38" s="14"/>
      <c r="BEJ38" s="15"/>
      <c r="BEK38" s="14"/>
      <c r="BEL38" s="15"/>
      <c r="BEM38" s="14"/>
      <c r="BEN38" s="15"/>
      <c r="BEO38" s="14"/>
      <c r="BEP38" s="15"/>
      <c r="BEQ38" s="14"/>
      <c r="BER38" s="15"/>
      <c r="BES38" s="14"/>
      <c r="BET38" s="15"/>
      <c r="BEU38" s="14"/>
      <c r="BEV38" s="15"/>
      <c r="BEW38" s="14"/>
      <c r="BEX38" s="15"/>
      <c r="BEY38" s="14"/>
      <c r="BEZ38" s="15"/>
      <c r="BFA38" s="14"/>
      <c r="BFB38" s="15"/>
      <c r="BFC38" s="14"/>
      <c r="BFD38" s="15"/>
      <c r="BFE38" s="14"/>
      <c r="BFF38" s="15"/>
      <c r="BFG38" s="14"/>
      <c r="BFH38" s="15"/>
      <c r="BFI38" s="14"/>
      <c r="BFJ38" s="15"/>
      <c r="BFK38" s="14"/>
      <c r="BFL38" s="15"/>
      <c r="BFM38" s="14"/>
      <c r="BFN38" s="15"/>
      <c r="BFO38" s="14"/>
      <c r="BFP38" s="15"/>
      <c r="BFQ38" s="14"/>
      <c r="BFR38" s="15"/>
      <c r="BFS38" s="14"/>
      <c r="BFT38" s="15"/>
      <c r="BFU38" s="14"/>
      <c r="BFV38" s="15"/>
      <c r="BFW38" s="14"/>
      <c r="BFX38" s="15"/>
      <c r="BFY38" s="14"/>
      <c r="BFZ38" s="15"/>
      <c r="BGA38" s="14"/>
      <c r="BGB38" s="15"/>
      <c r="BGC38" s="14"/>
      <c r="BGD38" s="15"/>
      <c r="BGE38" s="14"/>
      <c r="BGF38" s="15"/>
      <c r="BGG38" s="14"/>
      <c r="BGH38" s="15"/>
      <c r="BGI38" s="14"/>
      <c r="BGJ38" s="15"/>
      <c r="BGK38" s="14"/>
      <c r="BGL38" s="15"/>
      <c r="BGM38" s="14"/>
      <c r="BGN38" s="15"/>
      <c r="BGO38" s="14"/>
      <c r="BGP38" s="15"/>
      <c r="BGQ38" s="14"/>
      <c r="BGR38" s="15"/>
      <c r="BGS38" s="14"/>
      <c r="BGT38" s="15"/>
      <c r="BGU38" s="14"/>
      <c r="BGV38" s="15"/>
      <c r="BGW38" s="14"/>
      <c r="BGX38" s="15"/>
      <c r="BGY38" s="14"/>
      <c r="BGZ38" s="15"/>
      <c r="BHA38" s="14"/>
      <c r="BHB38" s="15"/>
      <c r="BHC38" s="14"/>
      <c r="BHD38" s="15"/>
      <c r="BHE38" s="14"/>
      <c r="BHF38" s="15"/>
      <c r="BHG38" s="14"/>
      <c r="BHH38" s="15"/>
      <c r="BHI38" s="14"/>
      <c r="BHJ38" s="15"/>
      <c r="BHK38" s="14"/>
      <c r="BHL38" s="15"/>
      <c r="BHM38" s="14"/>
      <c r="BHN38" s="15"/>
      <c r="BHO38" s="14"/>
      <c r="BHP38" s="15"/>
      <c r="BHQ38" s="14"/>
      <c r="BHR38" s="15"/>
      <c r="BHS38" s="14"/>
      <c r="BHT38" s="15"/>
      <c r="BHU38" s="14"/>
      <c r="BHV38" s="15"/>
      <c r="BHW38" s="14"/>
      <c r="BHX38" s="15"/>
      <c r="BHY38" s="14"/>
      <c r="BHZ38" s="15"/>
      <c r="BIA38" s="14"/>
      <c r="BIB38" s="15"/>
      <c r="BIC38" s="14"/>
      <c r="BID38" s="15"/>
      <c r="BIE38" s="14"/>
      <c r="BIF38" s="15"/>
      <c r="BIG38" s="14"/>
      <c r="BIH38" s="15"/>
      <c r="BII38" s="14"/>
      <c r="BIJ38" s="15"/>
      <c r="BIK38" s="14"/>
      <c r="BIL38" s="15"/>
      <c r="BIM38" s="14"/>
      <c r="BIN38" s="15"/>
      <c r="BIO38" s="14"/>
      <c r="BIP38" s="15"/>
      <c r="BIQ38" s="14"/>
      <c r="BIR38" s="15"/>
      <c r="BIS38" s="14"/>
      <c r="BIT38" s="15"/>
      <c r="BIU38" s="14"/>
      <c r="BIV38" s="15"/>
      <c r="BIW38" s="14"/>
      <c r="BIX38" s="15"/>
      <c r="BIY38" s="14"/>
      <c r="BIZ38" s="15"/>
      <c r="BJA38" s="14"/>
      <c r="BJB38" s="15"/>
      <c r="BJC38" s="14"/>
      <c r="BJD38" s="15"/>
      <c r="BJE38" s="14"/>
      <c r="BJF38" s="15"/>
      <c r="BJG38" s="14"/>
      <c r="BJH38" s="15"/>
      <c r="BJI38" s="14"/>
      <c r="BJJ38" s="15"/>
      <c r="BJK38" s="14"/>
      <c r="BJL38" s="15"/>
      <c r="BJM38" s="14"/>
      <c r="BJN38" s="15"/>
      <c r="BJO38" s="14"/>
      <c r="BJP38" s="15"/>
      <c r="BJQ38" s="14"/>
      <c r="BJR38" s="15"/>
      <c r="BJS38" s="14"/>
      <c r="BJT38" s="15"/>
      <c r="BJU38" s="14"/>
      <c r="BJV38" s="15"/>
      <c r="BJW38" s="14"/>
      <c r="BJX38" s="15"/>
      <c r="BJY38" s="14"/>
      <c r="BJZ38" s="15"/>
      <c r="BKA38" s="14"/>
      <c r="BKB38" s="15"/>
      <c r="BKC38" s="14"/>
      <c r="BKD38" s="15"/>
      <c r="BKE38" s="14"/>
      <c r="BKF38" s="15"/>
      <c r="BKG38" s="14"/>
      <c r="BKH38" s="15"/>
      <c r="BKI38" s="14"/>
      <c r="BKJ38" s="15"/>
      <c r="BKK38" s="14"/>
      <c r="BKL38" s="15"/>
      <c r="BKM38" s="14"/>
      <c r="BKN38" s="15"/>
      <c r="BKO38" s="14"/>
      <c r="BKP38" s="15"/>
      <c r="BKQ38" s="14"/>
      <c r="BKR38" s="15"/>
      <c r="BKS38" s="14"/>
      <c r="BKT38" s="15"/>
      <c r="BKU38" s="14"/>
      <c r="BKV38" s="15"/>
      <c r="BKW38" s="14"/>
      <c r="BKX38" s="15"/>
      <c r="BKY38" s="14"/>
      <c r="BKZ38" s="15"/>
      <c r="BLA38" s="14"/>
      <c r="BLB38" s="15"/>
      <c r="BLC38" s="14"/>
      <c r="BLD38" s="15"/>
      <c r="BLE38" s="14"/>
      <c r="BLF38" s="15"/>
      <c r="BLG38" s="14"/>
      <c r="BLH38" s="15"/>
      <c r="BLI38" s="14"/>
      <c r="BLJ38" s="15"/>
      <c r="BLK38" s="14"/>
      <c r="BLL38" s="15"/>
      <c r="BLM38" s="14"/>
      <c r="BLN38" s="15"/>
      <c r="BLO38" s="14"/>
      <c r="BLP38" s="15"/>
      <c r="BLQ38" s="14"/>
      <c r="BLR38" s="15"/>
      <c r="BLS38" s="14"/>
      <c r="BLT38" s="15"/>
      <c r="BLU38" s="14"/>
      <c r="BLV38" s="15"/>
      <c r="BLW38" s="14"/>
      <c r="BLX38" s="15"/>
      <c r="BLY38" s="14"/>
      <c r="BLZ38" s="15"/>
      <c r="BMA38" s="14"/>
      <c r="BMB38" s="15"/>
      <c r="BMC38" s="14"/>
      <c r="BMD38" s="15"/>
      <c r="BME38" s="14"/>
      <c r="BMF38" s="15"/>
      <c r="BMG38" s="14"/>
      <c r="BMH38" s="15"/>
      <c r="BMI38" s="14"/>
      <c r="BMJ38" s="15"/>
      <c r="BMK38" s="14"/>
      <c r="BML38" s="15"/>
      <c r="BMM38" s="14"/>
      <c r="BMN38" s="15"/>
      <c r="BMO38" s="14"/>
      <c r="BMP38" s="15"/>
      <c r="BMQ38" s="14"/>
      <c r="BMR38" s="15"/>
      <c r="BMS38" s="14"/>
      <c r="BMT38" s="15"/>
      <c r="BMU38" s="14"/>
      <c r="BMV38" s="15"/>
      <c r="BMW38" s="14"/>
      <c r="BMX38" s="15"/>
      <c r="BMY38" s="14"/>
      <c r="BMZ38" s="15"/>
      <c r="BNA38" s="14"/>
      <c r="BNB38" s="15"/>
      <c r="BNC38" s="14"/>
      <c r="BND38" s="15"/>
      <c r="BNE38" s="14"/>
      <c r="BNF38" s="15"/>
      <c r="BNG38" s="14"/>
      <c r="BNH38" s="15"/>
      <c r="BNI38" s="14"/>
      <c r="BNJ38" s="15"/>
      <c r="BNK38" s="14"/>
      <c r="BNL38" s="15"/>
      <c r="BNM38" s="14"/>
      <c r="BNN38" s="15"/>
      <c r="BNO38" s="14"/>
      <c r="BNP38" s="15"/>
      <c r="BNQ38" s="14"/>
      <c r="BNR38" s="15"/>
      <c r="BNS38" s="14"/>
      <c r="BNT38" s="15"/>
      <c r="BNU38" s="14"/>
      <c r="BNV38" s="15"/>
      <c r="BNW38" s="14"/>
      <c r="BNX38" s="15"/>
      <c r="BNY38" s="14"/>
      <c r="BNZ38" s="15"/>
      <c r="BOA38" s="14"/>
      <c r="BOB38" s="15"/>
      <c r="BOC38" s="14"/>
      <c r="BOD38" s="15"/>
      <c r="BOE38" s="14"/>
      <c r="BOF38" s="15"/>
      <c r="BOG38" s="14"/>
      <c r="BOH38" s="15"/>
      <c r="BOI38" s="14"/>
      <c r="BOJ38" s="15"/>
      <c r="BOK38" s="14"/>
      <c r="BOL38" s="15"/>
      <c r="BOM38" s="14"/>
      <c r="BON38" s="15"/>
      <c r="BOO38" s="14"/>
      <c r="BOP38" s="15"/>
      <c r="BOQ38" s="14"/>
      <c r="BOR38" s="15"/>
      <c r="BOS38" s="14"/>
      <c r="BOT38" s="15"/>
      <c r="BOU38" s="14"/>
      <c r="BOV38" s="15"/>
      <c r="BOW38" s="14"/>
      <c r="BOX38" s="15"/>
      <c r="BOY38" s="14"/>
      <c r="BOZ38" s="15"/>
      <c r="BPA38" s="14"/>
      <c r="BPB38" s="15"/>
      <c r="BPC38" s="14"/>
      <c r="BPD38" s="15"/>
      <c r="BPE38" s="14"/>
      <c r="BPF38" s="15"/>
      <c r="BPG38" s="14"/>
      <c r="BPH38" s="15"/>
      <c r="BPI38" s="14"/>
      <c r="BPJ38" s="15"/>
      <c r="BPK38" s="14"/>
      <c r="BPL38" s="15"/>
      <c r="BPM38" s="14"/>
      <c r="BPN38" s="15"/>
      <c r="BPO38" s="14"/>
      <c r="BPP38" s="15"/>
      <c r="BPQ38" s="14"/>
      <c r="BPR38" s="15"/>
      <c r="BPS38" s="14"/>
      <c r="BPT38" s="15"/>
      <c r="BPU38" s="14"/>
      <c r="BPV38" s="15"/>
      <c r="BPW38" s="14"/>
      <c r="BPX38" s="15"/>
      <c r="BPY38" s="14"/>
      <c r="BPZ38" s="15"/>
      <c r="BQA38" s="14"/>
      <c r="BQB38" s="15"/>
      <c r="BQC38" s="14"/>
      <c r="BQD38" s="15"/>
      <c r="BQE38" s="14"/>
      <c r="BQF38" s="15"/>
      <c r="BQG38" s="14"/>
      <c r="BQH38" s="15"/>
      <c r="BQI38" s="14"/>
      <c r="BQJ38" s="15"/>
      <c r="BQK38" s="14"/>
      <c r="BQL38" s="15"/>
      <c r="BQM38" s="14"/>
      <c r="BQN38" s="15"/>
      <c r="BQO38" s="14"/>
      <c r="BQP38" s="15"/>
      <c r="BQQ38" s="14"/>
      <c r="BQR38" s="15"/>
      <c r="BQS38" s="14"/>
      <c r="BQT38" s="15"/>
      <c r="BQU38" s="14"/>
      <c r="BQV38" s="15"/>
      <c r="BQW38" s="14"/>
      <c r="BQX38" s="15"/>
      <c r="BQY38" s="14"/>
      <c r="BQZ38" s="15"/>
      <c r="BRA38" s="14"/>
      <c r="BRB38" s="15"/>
      <c r="BRC38" s="14"/>
      <c r="BRD38" s="15"/>
      <c r="BRE38" s="14"/>
      <c r="BRF38" s="15"/>
      <c r="BRG38" s="14"/>
      <c r="BRH38" s="15"/>
      <c r="BRI38" s="14"/>
      <c r="BRJ38" s="15"/>
      <c r="BRK38" s="14"/>
      <c r="BRL38" s="15"/>
      <c r="BRM38" s="14"/>
      <c r="BRN38" s="15"/>
      <c r="BRO38" s="14"/>
      <c r="BRP38" s="15"/>
      <c r="BRQ38" s="14"/>
      <c r="BRR38" s="15"/>
      <c r="BRS38" s="14"/>
      <c r="BRT38" s="15"/>
      <c r="BRU38" s="14"/>
      <c r="BRV38" s="15"/>
      <c r="BRW38" s="14"/>
      <c r="BRX38" s="15"/>
      <c r="BRY38" s="14"/>
      <c r="BRZ38" s="15"/>
      <c r="BSA38" s="14"/>
      <c r="BSB38" s="15"/>
      <c r="BSC38" s="14"/>
      <c r="BSD38" s="15"/>
      <c r="BSE38" s="14"/>
      <c r="BSF38" s="15"/>
      <c r="BSG38" s="14"/>
      <c r="BSH38" s="15"/>
      <c r="BSI38" s="14"/>
      <c r="BSJ38" s="15"/>
      <c r="BSK38" s="14"/>
      <c r="BSL38" s="15"/>
      <c r="BSM38" s="14"/>
      <c r="BSN38" s="15"/>
      <c r="BSO38" s="14"/>
      <c r="BSP38" s="15"/>
      <c r="BSQ38" s="14"/>
      <c r="BSR38" s="15"/>
      <c r="BSS38" s="14"/>
      <c r="BST38" s="15"/>
      <c r="BSU38" s="14"/>
      <c r="BSV38" s="15"/>
      <c r="BSW38" s="14"/>
      <c r="BSX38" s="15"/>
      <c r="BSY38" s="14"/>
      <c r="BSZ38" s="15"/>
      <c r="BTA38" s="14"/>
      <c r="BTB38" s="15"/>
      <c r="BTC38" s="14"/>
      <c r="BTD38" s="15"/>
      <c r="BTE38" s="14"/>
      <c r="BTF38" s="15"/>
      <c r="BTG38" s="14"/>
      <c r="BTH38" s="15"/>
      <c r="BTI38" s="14"/>
      <c r="BTJ38" s="15"/>
      <c r="BTK38" s="14"/>
      <c r="BTL38" s="15"/>
      <c r="BTM38" s="14"/>
      <c r="BTN38" s="15"/>
      <c r="BTO38" s="14"/>
      <c r="BTP38" s="15"/>
      <c r="BTQ38" s="14"/>
      <c r="BTR38" s="15"/>
      <c r="BTS38" s="14"/>
      <c r="BTT38" s="15"/>
      <c r="BTU38" s="14"/>
      <c r="BTV38" s="15"/>
      <c r="BTW38" s="14"/>
      <c r="BTX38" s="15"/>
      <c r="BTY38" s="14"/>
      <c r="BTZ38" s="15"/>
      <c r="BUA38" s="14"/>
      <c r="BUB38" s="15"/>
      <c r="BUC38" s="14"/>
      <c r="BUD38" s="15"/>
      <c r="BUE38" s="14"/>
      <c r="BUF38" s="15"/>
      <c r="BUG38" s="14"/>
      <c r="BUH38" s="15"/>
      <c r="BUI38" s="14"/>
      <c r="BUJ38" s="15"/>
      <c r="BUK38" s="14"/>
      <c r="BUL38" s="15"/>
      <c r="BUM38" s="14"/>
      <c r="BUN38" s="15"/>
      <c r="BUO38" s="14"/>
      <c r="BUP38" s="15"/>
      <c r="BUQ38" s="14"/>
      <c r="BUR38" s="15"/>
      <c r="BUS38" s="14"/>
      <c r="BUT38" s="15"/>
      <c r="BUU38" s="14"/>
      <c r="BUV38" s="15"/>
      <c r="BUW38" s="14"/>
      <c r="BUX38" s="15"/>
      <c r="BUY38" s="14"/>
      <c r="BUZ38" s="15"/>
      <c r="BVA38" s="14"/>
      <c r="BVB38" s="15"/>
      <c r="BVC38" s="14"/>
      <c r="BVD38" s="15"/>
      <c r="BVE38" s="14"/>
      <c r="BVF38" s="15"/>
      <c r="BVG38" s="14"/>
      <c r="BVH38" s="15"/>
      <c r="BVI38" s="14"/>
      <c r="BVJ38" s="15"/>
      <c r="BVK38" s="14"/>
      <c r="BVL38" s="15"/>
      <c r="BVM38" s="14"/>
      <c r="BVN38" s="15"/>
      <c r="BVO38" s="14"/>
      <c r="BVP38" s="15"/>
      <c r="BVQ38" s="14"/>
      <c r="BVR38" s="15"/>
      <c r="BVS38" s="14"/>
      <c r="BVT38" s="15"/>
      <c r="BVU38" s="14"/>
      <c r="BVV38" s="15"/>
      <c r="BVW38" s="14"/>
      <c r="BVX38" s="15"/>
      <c r="BVY38" s="14"/>
      <c r="BVZ38" s="15"/>
      <c r="BWA38" s="14"/>
      <c r="BWB38" s="15"/>
      <c r="BWC38" s="14"/>
      <c r="BWD38" s="15"/>
      <c r="BWE38" s="14"/>
      <c r="BWF38" s="15"/>
      <c r="BWG38" s="14"/>
      <c r="BWH38" s="15"/>
      <c r="BWI38" s="14"/>
      <c r="BWJ38" s="15"/>
      <c r="BWK38" s="14"/>
      <c r="BWL38" s="15"/>
      <c r="BWM38" s="14"/>
      <c r="BWN38" s="15"/>
      <c r="BWO38" s="14"/>
      <c r="BWP38" s="15"/>
      <c r="BWQ38" s="14"/>
      <c r="BWR38" s="15"/>
      <c r="BWS38" s="14"/>
      <c r="BWT38" s="15"/>
      <c r="BWU38" s="14"/>
      <c r="BWV38" s="15"/>
      <c r="BWW38" s="14"/>
      <c r="BWX38" s="15"/>
      <c r="BWY38" s="14"/>
      <c r="BWZ38" s="15"/>
      <c r="BXA38" s="14"/>
      <c r="BXB38" s="15"/>
      <c r="BXC38" s="14"/>
      <c r="BXD38" s="15"/>
      <c r="BXE38" s="14"/>
      <c r="BXF38" s="15"/>
      <c r="BXG38" s="14"/>
      <c r="BXH38" s="15"/>
      <c r="BXI38" s="14"/>
      <c r="BXJ38" s="15"/>
      <c r="BXK38" s="14"/>
      <c r="BXL38" s="15"/>
      <c r="BXM38" s="14"/>
      <c r="BXN38" s="15"/>
      <c r="BXO38" s="14"/>
      <c r="BXP38" s="15"/>
      <c r="BXQ38" s="14"/>
      <c r="BXR38" s="15"/>
      <c r="BXS38" s="14"/>
      <c r="BXT38" s="15"/>
      <c r="BXU38" s="14"/>
      <c r="BXV38" s="15"/>
      <c r="BXW38" s="14"/>
      <c r="BXX38" s="15"/>
      <c r="BXY38" s="14"/>
      <c r="BXZ38" s="15"/>
      <c r="BYA38" s="14"/>
      <c r="BYB38" s="15"/>
      <c r="BYC38" s="14"/>
      <c r="BYD38" s="15"/>
      <c r="BYE38" s="14"/>
      <c r="BYF38" s="15"/>
      <c r="BYG38" s="14"/>
      <c r="BYH38" s="15"/>
      <c r="BYI38" s="14"/>
      <c r="BYJ38" s="15"/>
      <c r="BYK38" s="14"/>
      <c r="BYL38" s="15"/>
      <c r="BYM38" s="14"/>
      <c r="BYN38" s="15"/>
      <c r="BYO38" s="14"/>
      <c r="BYP38" s="15"/>
      <c r="BYQ38" s="14"/>
      <c r="BYR38" s="15"/>
      <c r="BYS38" s="14"/>
      <c r="BYT38" s="15"/>
      <c r="BYU38" s="14"/>
      <c r="BYV38" s="15"/>
      <c r="BYW38" s="14"/>
      <c r="BYX38" s="15"/>
      <c r="BYY38" s="14"/>
      <c r="BYZ38" s="15"/>
      <c r="BZA38" s="14"/>
      <c r="BZB38" s="15"/>
      <c r="BZC38" s="14"/>
      <c r="BZD38" s="15"/>
      <c r="BZE38" s="14"/>
      <c r="BZF38" s="15"/>
      <c r="BZG38" s="14"/>
      <c r="BZH38" s="15"/>
      <c r="BZI38" s="14"/>
      <c r="BZJ38" s="15"/>
      <c r="BZK38" s="14"/>
      <c r="BZL38" s="15"/>
      <c r="BZM38" s="14"/>
      <c r="BZN38" s="15"/>
      <c r="BZO38" s="14"/>
      <c r="BZP38" s="15"/>
      <c r="BZQ38" s="14"/>
      <c r="BZR38" s="15"/>
      <c r="BZS38" s="14"/>
      <c r="BZT38" s="15"/>
      <c r="BZU38" s="14"/>
      <c r="BZV38" s="15"/>
      <c r="BZW38" s="14"/>
      <c r="BZX38" s="15"/>
      <c r="BZY38" s="14"/>
      <c r="BZZ38" s="15"/>
      <c r="CAA38" s="14"/>
      <c r="CAB38" s="15"/>
      <c r="CAC38" s="14"/>
      <c r="CAD38" s="15"/>
      <c r="CAE38" s="14"/>
      <c r="CAF38" s="15"/>
      <c r="CAG38" s="14"/>
      <c r="CAH38" s="15"/>
      <c r="CAI38" s="14"/>
      <c r="CAJ38" s="15"/>
      <c r="CAK38" s="14"/>
      <c r="CAL38" s="15"/>
      <c r="CAM38" s="14"/>
      <c r="CAN38" s="15"/>
      <c r="CAO38" s="14"/>
      <c r="CAP38" s="15"/>
      <c r="CAQ38" s="14"/>
      <c r="CAR38" s="15"/>
      <c r="CAS38" s="14"/>
      <c r="CAT38" s="15"/>
      <c r="CAU38" s="14"/>
      <c r="CAV38" s="15"/>
      <c r="CAW38" s="14"/>
      <c r="CAX38" s="15"/>
      <c r="CAY38" s="14"/>
      <c r="CAZ38" s="15"/>
      <c r="CBA38" s="14"/>
      <c r="CBB38" s="15"/>
      <c r="CBC38" s="14"/>
      <c r="CBD38" s="15"/>
      <c r="CBE38" s="14"/>
      <c r="CBF38" s="15"/>
      <c r="CBG38" s="14"/>
      <c r="CBH38" s="15"/>
      <c r="CBI38" s="14"/>
      <c r="CBJ38" s="15"/>
      <c r="CBK38" s="14"/>
      <c r="CBL38" s="15"/>
      <c r="CBM38" s="14"/>
      <c r="CBN38" s="15"/>
      <c r="CBO38" s="14"/>
      <c r="CBP38" s="15"/>
      <c r="CBQ38" s="14"/>
      <c r="CBR38" s="15"/>
      <c r="CBS38" s="14"/>
      <c r="CBT38" s="15"/>
      <c r="CBU38" s="14"/>
      <c r="CBV38" s="15"/>
      <c r="CBW38" s="14"/>
      <c r="CBX38" s="15"/>
      <c r="CBY38" s="14"/>
      <c r="CBZ38" s="15"/>
      <c r="CCA38" s="14"/>
      <c r="CCB38" s="15"/>
      <c r="CCC38" s="14"/>
      <c r="CCD38" s="15"/>
      <c r="CCE38" s="14"/>
      <c r="CCF38" s="15"/>
      <c r="CCG38" s="14"/>
      <c r="CCH38" s="15"/>
      <c r="CCI38" s="14"/>
      <c r="CCJ38" s="15"/>
      <c r="CCK38" s="14"/>
      <c r="CCL38" s="15"/>
      <c r="CCM38" s="14"/>
      <c r="CCN38" s="15"/>
      <c r="CCO38" s="14"/>
      <c r="CCP38" s="15"/>
      <c r="CCQ38" s="14"/>
      <c r="CCR38" s="15"/>
      <c r="CCS38" s="14"/>
      <c r="CCT38" s="15"/>
      <c r="CCU38" s="14"/>
      <c r="CCV38" s="15"/>
      <c r="CCW38" s="14"/>
      <c r="CCX38" s="15"/>
      <c r="CCY38" s="14"/>
      <c r="CCZ38" s="15"/>
      <c r="CDA38" s="14"/>
      <c r="CDB38" s="15"/>
      <c r="CDC38" s="14"/>
      <c r="CDD38" s="15"/>
      <c r="CDE38" s="14"/>
      <c r="CDF38" s="15"/>
      <c r="CDG38" s="14"/>
      <c r="CDH38" s="15"/>
      <c r="CDI38" s="14"/>
      <c r="CDJ38" s="15"/>
      <c r="CDK38" s="14"/>
      <c r="CDL38" s="15"/>
      <c r="CDM38" s="14"/>
      <c r="CDN38" s="15"/>
      <c r="CDO38" s="14"/>
      <c r="CDP38" s="15"/>
      <c r="CDQ38" s="14"/>
      <c r="CDR38" s="15"/>
      <c r="CDS38" s="14"/>
      <c r="CDT38" s="15"/>
      <c r="CDU38" s="14"/>
      <c r="CDV38" s="15"/>
      <c r="CDW38" s="14"/>
      <c r="CDX38" s="15"/>
      <c r="CDY38" s="14"/>
      <c r="CDZ38" s="15"/>
      <c r="CEA38" s="14"/>
      <c r="CEB38" s="15"/>
      <c r="CEC38" s="14"/>
      <c r="CED38" s="15"/>
      <c r="CEE38" s="14"/>
      <c r="CEF38" s="15"/>
      <c r="CEG38" s="14"/>
      <c r="CEH38" s="15"/>
      <c r="CEI38" s="14"/>
      <c r="CEJ38" s="15"/>
      <c r="CEK38" s="14"/>
      <c r="CEL38" s="15"/>
      <c r="CEM38" s="14"/>
      <c r="CEN38" s="15"/>
      <c r="CEO38" s="14"/>
      <c r="CEP38" s="15"/>
      <c r="CEQ38" s="14"/>
      <c r="CER38" s="15"/>
      <c r="CES38" s="14"/>
      <c r="CET38" s="15"/>
      <c r="CEU38" s="14"/>
      <c r="CEV38" s="15"/>
      <c r="CEW38" s="14"/>
      <c r="CEX38" s="15"/>
      <c r="CEY38" s="14"/>
      <c r="CEZ38" s="15"/>
      <c r="CFA38" s="14"/>
      <c r="CFB38" s="15"/>
      <c r="CFC38" s="14"/>
      <c r="CFD38" s="15"/>
      <c r="CFE38" s="14"/>
      <c r="CFF38" s="15"/>
      <c r="CFG38" s="14"/>
      <c r="CFH38" s="15"/>
      <c r="CFI38" s="14"/>
      <c r="CFJ38" s="15"/>
      <c r="CFK38" s="14"/>
      <c r="CFL38" s="15"/>
      <c r="CFM38" s="14"/>
      <c r="CFN38" s="15"/>
      <c r="CFO38" s="14"/>
      <c r="CFP38" s="15"/>
      <c r="CFQ38" s="14"/>
      <c r="CFR38" s="15"/>
      <c r="CFS38" s="14"/>
      <c r="CFT38" s="15"/>
      <c r="CFU38" s="14"/>
      <c r="CFV38" s="15"/>
      <c r="CFW38" s="14"/>
      <c r="CFX38" s="15"/>
      <c r="CFY38" s="14"/>
      <c r="CFZ38" s="15"/>
      <c r="CGA38" s="14"/>
      <c r="CGB38" s="15"/>
      <c r="CGC38" s="14"/>
      <c r="CGD38" s="15"/>
      <c r="CGE38" s="14"/>
      <c r="CGF38" s="15"/>
      <c r="CGG38" s="14"/>
      <c r="CGH38" s="15"/>
      <c r="CGI38" s="14"/>
      <c r="CGJ38" s="15"/>
      <c r="CGK38" s="14"/>
      <c r="CGL38" s="15"/>
      <c r="CGM38" s="14"/>
      <c r="CGN38" s="15"/>
      <c r="CGO38" s="14"/>
      <c r="CGP38" s="15"/>
      <c r="CGQ38" s="14"/>
      <c r="CGR38" s="15"/>
      <c r="CGS38" s="14"/>
      <c r="CGT38" s="15"/>
      <c r="CGU38" s="14"/>
      <c r="CGV38" s="15"/>
      <c r="CGW38" s="14"/>
      <c r="CGX38" s="15"/>
      <c r="CGY38" s="14"/>
      <c r="CGZ38" s="15"/>
      <c r="CHA38" s="14"/>
      <c r="CHB38" s="15"/>
      <c r="CHC38" s="14"/>
      <c r="CHD38" s="15"/>
      <c r="CHE38" s="14"/>
      <c r="CHF38" s="15"/>
      <c r="CHG38" s="14"/>
      <c r="CHH38" s="15"/>
      <c r="CHI38" s="14"/>
      <c r="CHJ38" s="15"/>
      <c r="CHK38" s="14"/>
      <c r="CHL38" s="15"/>
      <c r="CHM38" s="14"/>
      <c r="CHN38" s="15"/>
      <c r="CHO38" s="14"/>
      <c r="CHP38" s="15"/>
      <c r="CHQ38" s="14"/>
      <c r="CHR38" s="15"/>
      <c r="CHS38" s="14"/>
      <c r="CHT38" s="15"/>
      <c r="CHU38" s="14"/>
      <c r="CHV38" s="15"/>
      <c r="CHW38" s="14"/>
      <c r="CHX38" s="15"/>
      <c r="CHY38" s="14"/>
      <c r="CHZ38" s="15"/>
      <c r="CIA38" s="14"/>
      <c r="CIB38" s="15"/>
      <c r="CIC38" s="14"/>
      <c r="CID38" s="15"/>
      <c r="CIE38" s="14"/>
      <c r="CIF38" s="15"/>
      <c r="CIG38" s="14"/>
      <c r="CIH38" s="15"/>
      <c r="CII38" s="14"/>
      <c r="CIJ38" s="15"/>
      <c r="CIK38" s="14"/>
      <c r="CIL38" s="15"/>
      <c r="CIM38" s="14"/>
      <c r="CIN38" s="15"/>
      <c r="CIO38" s="14"/>
      <c r="CIP38" s="15"/>
      <c r="CIQ38" s="14"/>
      <c r="CIR38" s="15"/>
      <c r="CIS38" s="14"/>
      <c r="CIT38" s="15"/>
      <c r="CIU38" s="14"/>
      <c r="CIV38" s="15"/>
      <c r="CIW38" s="14"/>
      <c r="CIX38" s="15"/>
      <c r="CIY38" s="14"/>
      <c r="CIZ38" s="15"/>
      <c r="CJA38" s="14"/>
      <c r="CJB38" s="15"/>
      <c r="CJC38" s="14"/>
      <c r="CJD38" s="15"/>
      <c r="CJE38" s="14"/>
      <c r="CJF38" s="15"/>
      <c r="CJG38" s="14"/>
      <c r="CJH38" s="15"/>
      <c r="CJI38" s="14"/>
      <c r="CJJ38" s="15"/>
      <c r="CJK38" s="14"/>
      <c r="CJL38" s="15"/>
      <c r="CJM38" s="14"/>
      <c r="CJN38" s="15"/>
      <c r="CJO38" s="14"/>
      <c r="CJP38" s="15"/>
      <c r="CJQ38" s="14"/>
      <c r="CJR38" s="15"/>
      <c r="CJS38" s="14"/>
      <c r="CJT38" s="15"/>
      <c r="CJU38" s="14"/>
      <c r="CJV38" s="15"/>
      <c r="CJW38" s="14"/>
      <c r="CJX38" s="15"/>
      <c r="CJY38" s="14"/>
      <c r="CJZ38" s="15"/>
      <c r="CKA38" s="14"/>
      <c r="CKB38" s="15"/>
      <c r="CKC38" s="14"/>
      <c r="CKD38" s="15"/>
      <c r="CKE38" s="14"/>
      <c r="CKF38" s="15"/>
      <c r="CKG38" s="14"/>
      <c r="CKH38" s="15"/>
      <c r="CKI38" s="14"/>
      <c r="CKJ38" s="15"/>
      <c r="CKK38" s="14"/>
      <c r="CKL38" s="15"/>
      <c r="CKM38" s="14"/>
      <c r="CKN38" s="15"/>
      <c r="CKO38" s="14"/>
      <c r="CKP38" s="15"/>
      <c r="CKQ38" s="14"/>
      <c r="CKR38" s="15"/>
      <c r="CKS38" s="14"/>
      <c r="CKT38" s="15"/>
      <c r="CKU38" s="14"/>
      <c r="CKV38" s="15"/>
      <c r="CKW38" s="14"/>
      <c r="CKX38" s="15"/>
      <c r="CKY38" s="14"/>
      <c r="CKZ38" s="15"/>
      <c r="CLA38" s="14"/>
      <c r="CLB38" s="15"/>
      <c r="CLC38" s="14"/>
      <c r="CLD38" s="15"/>
      <c r="CLE38" s="14"/>
      <c r="CLF38" s="15"/>
      <c r="CLG38" s="14"/>
      <c r="CLH38" s="15"/>
      <c r="CLI38" s="14"/>
      <c r="CLJ38" s="15"/>
      <c r="CLK38" s="14"/>
      <c r="CLL38" s="15"/>
      <c r="CLM38" s="14"/>
      <c r="CLN38" s="15"/>
      <c r="CLO38" s="14"/>
      <c r="CLP38" s="15"/>
      <c r="CLQ38" s="14"/>
      <c r="CLR38" s="15"/>
      <c r="CLS38" s="14"/>
      <c r="CLT38" s="15"/>
      <c r="CLU38" s="14"/>
      <c r="CLV38" s="15"/>
      <c r="CLW38" s="14"/>
      <c r="CLX38" s="15"/>
      <c r="CLY38" s="14"/>
      <c r="CLZ38" s="15"/>
      <c r="CMA38" s="14"/>
      <c r="CMB38" s="15"/>
      <c r="CMC38" s="14"/>
      <c r="CMD38" s="15"/>
      <c r="CME38" s="14"/>
      <c r="CMF38" s="15"/>
      <c r="CMG38" s="14"/>
      <c r="CMH38" s="15"/>
      <c r="CMI38" s="14"/>
      <c r="CMJ38" s="15"/>
      <c r="CMK38" s="14"/>
      <c r="CML38" s="15"/>
      <c r="CMM38" s="14"/>
      <c r="CMN38" s="15"/>
      <c r="CMO38" s="14"/>
      <c r="CMP38" s="15"/>
      <c r="CMQ38" s="14"/>
      <c r="CMR38" s="15"/>
      <c r="CMS38" s="14"/>
      <c r="CMT38" s="15"/>
      <c r="CMU38" s="14"/>
      <c r="CMV38" s="15"/>
      <c r="CMW38" s="14"/>
      <c r="CMX38" s="15"/>
      <c r="CMY38" s="14"/>
      <c r="CMZ38" s="15"/>
      <c r="CNA38" s="14"/>
      <c r="CNB38" s="15"/>
      <c r="CNC38" s="14"/>
      <c r="CND38" s="15"/>
      <c r="CNE38" s="14"/>
      <c r="CNF38" s="15"/>
      <c r="CNG38" s="14"/>
      <c r="CNH38" s="15"/>
      <c r="CNI38" s="14"/>
      <c r="CNJ38" s="15"/>
      <c r="CNK38" s="14"/>
      <c r="CNL38" s="15"/>
      <c r="CNM38" s="14"/>
      <c r="CNN38" s="15"/>
      <c r="CNO38" s="14"/>
      <c r="CNP38" s="15"/>
      <c r="CNQ38" s="14"/>
      <c r="CNR38" s="15"/>
      <c r="CNS38" s="14"/>
      <c r="CNT38" s="15"/>
      <c r="CNU38" s="14"/>
      <c r="CNV38" s="15"/>
      <c r="CNW38" s="14"/>
      <c r="CNX38" s="15"/>
      <c r="CNY38" s="14"/>
      <c r="CNZ38" s="15"/>
      <c r="COA38" s="14"/>
      <c r="COB38" s="15"/>
      <c r="COC38" s="14"/>
      <c r="COD38" s="15"/>
      <c r="COE38" s="14"/>
      <c r="COF38" s="15"/>
      <c r="COG38" s="14"/>
      <c r="COH38" s="15"/>
      <c r="COI38" s="14"/>
      <c r="COJ38" s="15"/>
      <c r="COK38" s="14"/>
      <c r="COL38" s="15"/>
      <c r="COM38" s="14"/>
      <c r="CON38" s="15"/>
      <c r="COO38" s="14"/>
      <c r="COP38" s="15"/>
      <c r="COQ38" s="14"/>
      <c r="COR38" s="15"/>
      <c r="COS38" s="14"/>
      <c r="COT38" s="15"/>
      <c r="COU38" s="14"/>
      <c r="COV38" s="15"/>
      <c r="COW38" s="14"/>
      <c r="COX38" s="15"/>
      <c r="COY38" s="14"/>
      <c r="COZ38" s="15"/>
      <c r="CPA38" s="14"/>
      <c r="CPB38" s="15"/>
      <c r="CPC38" s="14"/>
      <c r="CPD38" s="15"/>
      <c r="CPE38" s="14"/>
      <c r="CPF38" s="15"/>
      <c r="CPG38" s="14"/>
      <c r="CPH38" s="15"/>
      <c r="CPI38" s="14"/>
      <c r="CPJ38" s="15"/>
      <c r="CPK38" s="14"/>
      <c r="CPL38" s="15"/>
      <c r="CPM38" s="14"/>
      <c r="CPN38" s="15"/>
      <c r="CPO38" s="14"/>
      <c r="CPP38" s="15"/>
      <c r="CPQ38" s="14"/>
      <c r="CPR38" s="15"/>
      <c r="CPS38" s="14"/>
      <c r="CPT38" s="15"/>
      <c r="CPU38" s="14"/>
      <c r="CPV38" s="15"/>
      <c r="CPW38" s="14"/>
      <c r="CPX38" s="15"/>
      <c r="CPY38" s="14"/>
      <c r="CPZ38" s="15"/>
      <c r="CQA38" s="14"/>
      <c r="CQB38" s="15"/>
      <c r="CQC38" s="14"/>
      <c r="CQD38" s="15"/>
      <c r="CQE38" s="14"/>
      <c r="CQF38" s="15"/>
      <c r="CQG38" s="14"/>
      <c r="CQH38" s="15"/>
      <c r="CQI38" s="14"/>
      <c r="CQJ38" s="15"/>
      <c r="CQK38" s="14"/>
      <c r="CQL38" s="15"/>
      <c r="CQM38" s="14"/>
      <c r="CQN38" s="15"/>
      <c r="CQO38" s="14"/>
      <c r="CQP38" s="15"/>
      <c r="CQQ38" s="14"/>
      <c r="CQR38" s="15"/>
      <c r="CQS38" s="14"/>
      <c r="CQT38" s="15"/>
      <c r="CQU38" s="14"/>
      <c r="CQV38" s="15"/>
      <c r="CQW38" s="14"/>
      <c r="CQX38" s="15"/>
      <c r="CQY38" s="14"/>
      <c r="CQZ38" s="15"/>
      <c r="CRA38" s="14"/>
      <c r="CRB38" s="15"/>
      <c r="CRC38" s="14"/>
      <c r="CRD38" s="15"/>
      <c r="CRE38" s="14"/>
      <c r="CRF38" s="15"/>
      <c r="CRG38" s="14"/>
      <c r="CRH38" s="15"/>
      <c r="CRI38" s="14"/>
      <c r="CRJ38" s="15"/>
      <c r="CRK38" s="14"/>
      <c r="CRL38" s="15"/>
      <c r="CRM38" s="14"/>
      <c r="CRN38" s="15"/>
      <c r="CRO38" s="14"/>
      <c r="CRP38" s="15"/>
      <c r="CRQ38" s="14"/>
      <c r="CRR38" s="15"/>
      <c r="CRS38" s="14"/>
      <c r="CRT38" s="15"/>
      <c r="CRU38" s="14"/>
      <c r="CRV38" s="15"/>
      <c r="CRW38" s="14"/>
      <c r="CRX38" s="15"/>
      <c r="CRY38" s="14"/>
      <c r="CRZ38" s="15"/>
      <c r="CSA38" s="14"/>
      <c r="CSB38" s="15"/>
      <c r="CSC38" s="14"/>
      <c r="CSD38" s="15"/>
      <c r="CSE38" s="14"/>
      <c r="CSF38" s="15"/>
      <c r="CSG38" s="14"/>
      <c r="CSH38" s="15"/>
      <c r="CSI38" s="14"/>
      <c r="CSJ38" s="15"/>
      <c r="CSK38" s="14"/>
      <c r="CSL38" s="15"/>
      <c r="CSM38" s="14"/>
      <c r="CSN38" s="15"/>
      <c r="CSO38" s="14"/>
      <c r="CSP38" s="15"/>
      <c r="CSQ38" s="14"/>
      <c r="CSR38" s="15"/>
      <c r="CSS38" s="14"/>
      <c r="CST38" s="15"/>
      <c r="CSU38" s="14"/>
      <c r="CSV38" s="15"/>
      <c r="CSW38" s="14"/>
      <c r="CSX38" s="15"/>
      <c r="CSY38" s="14"/>
      <c r="CSZ38" s="15"/>
      <c r="CTA38" s="14"/>
      <c r="CTB38" s="15"/>
      <c r="CTC38" s="14"/>
      <c r="CTD38" s="15"/>
      <c r="CTE38" s="14"/>
      <c r="CTF38" s="15"/>
      <c r="CTG38" s="14"/>
      <c r="CTH38" s="15"/>
      <c r="CTI38" s="14"/>
      <c r="CTJ38" s="15"/>
      <c r="CTK38" s="14"/>
      <c r="CTL38" s="15"/>
      <c r="CTM38" s="14"/>
      <c r="CTN38" s="15"/>
      <c r="CTO38" s="14"/>
      <c r="CTP38" s="15"/>
      <c r="CTQ38" s="14"/>
      <c r="CTR38" s="15"/>
      <c r="CTS38" s="14"/>
      <c r="CTT38" s="15"/>
      <c r="CTU38" s="14"/>
      <c r="CTV38" s="15"/>
      <c r="CTW38" s="14"/>
      <c r="CTX38" s="15"/>
      <c r="CTY38" s="14"/>
      <c r="CTZ38" s="15"/>
      <c r="CUA38" s="14"/>
      <c r="CUB38" s="15"/>
      <c r="CUC38" s="14"/>
      <c r="CUD38" s="15"/>
      <c r="CUE38" s="14"/>
      <c r="CUF38" s="15"/>
      <c r="CUG38" s="14"/>
      <c r="CUH38" s="15"/>
      <c r="CUI38" s="14"/>
      <c r="CUJ38" s="15"/>
      <c r="CUK38" s="14"/>
      <c r="CUL38" s="15"/>
      <c r="CUM38" s="14"/>
      <c r="CUN38" s="15"/>
      <c r="CUO38" s="14"/>
      <c r="CUP38" s="15"/>
      <c r="CUQ38" s="14"/>
      <c r="CUR38" s="15"/>
      <c r="CUS38" s="14"/>
      <c r="CUT38" s="15"/>
      <c r="CUU38" s="14"/>
      <c r="CUV38" s="15"/>
      <c r="CUW38" s="14"/>
      <c r="CUX38" s="15"/>
      <c r="CUY38" s="14"/>
      <c r="CUZ38" s="15"/>
      <c r="CVA38" s="14"/>
      <c r="CVB38" s="15"/>
      <c r="CVC38" s="14"/>
      <c r="CVD38" s="15"/>
      <c r="CVE38" s="14"/>
      <c r="CVF38" s="15"/>
      <c r="CVG38" s="14"/>
      <c r="CVH38" s="15"/>
      <c r="CVI38" s="14"/>
      <c r="CVJ38" s="15"/>
      <c r="CVK38" s="14"/>
      <c r="CVL38" s="15"/>
      <c r="CVM38" s="14"/>
      <c r="CVN38" s="15"/>
      <c r="CVO38" s="14"/>
      <c r="CVP38" s="15"/>
      <c r="CVQ38" s="14"/>
      <c r="CVR38" s="15"/>
      <c r="CVS38" s="14"/>
      <c r="CVT38" s="15"/>
      <c r="CVU38" s="14"/>
      <c r="CVV38" s="15"/>
      <c r="CVW38" s="14"/>
      <c r="CVX38" s="15"/>
      <c r="CVY38" s="14"/>
      <c r="CVZ38" s="15"/>
      <c r="CWA38" s="14"/>
      <c r="CWB38" s="15"/>
      <c r="CWC38" s="14"/>
      <c r="CWD38" s="15"/>
      <c r="CWE38" s="14"/>
      <c r="CWF38" s="15"/>
      <c r="CWG38" s="14"/>
      <c r="CWH38" s="15"/>
      <c r="CWI38" s="14"/>
      <c r="CWJ38" s="15"/>
      <c r="CWK38" s="14"/>
      <c r="CWL38" s="15"/>
      <c r="CWM38" s="14"/>
      <c r="CWN38" s="15"/>
      <c r="CWO38" s="14"/>
      <c r="CWP38" s="15"/>
      <c r="CWQ38" s="14"/>
      <c r="CWR38" s="15"/>
      <c r="CWS38" s="14"/>
      <c r="CWT38" s="15"/>
      <c r="CWU38" s="14"/>
      <c r="CWV38" s="15"/>
      <c r="CWW38" s="14"/>
      <c r="CWX38" s="15"/>
      <c r="CWY38" s="14"/>
      <c r="CWZ38" s="15"/>
      <c r="CXA38" s="14"/>
      <c r="CXB38" s="15"/>
      <c r="CXC38" s="14"/>
      <c r="CXD38" s="15"/>
      <c r="CXE38" s="14"/>
      <c r="CXF38" s="15"/>
      <c r="CXG38" s="14"/>
      <c r="CXH38" s="15"/>
      <c r="CXI38" s="14"/>
      <c r="CXJ38" s="15"/>
      <c r="CXK38" s="14"/>
      <c r="CXL38" s="15"/>
      <c r="CXM38" s="14"/>
      <c r="CXN38" s="15"/>
      <c r="CXO38" s="14"/>
      <c r="CXP38" s="15"/>
      <c r="CXQ38" s="14"/>
      <c r="CXR38" s="15"/>
      <c r="CXS38" s="14"/>
      <c r="CXT38" s="15"/>
      <c r="CXU38" s="14"/>
      <c r="CXV38" s="15"/>
      <c r="CXW38" s="14"/>
      <c r="CXX38" s="15"/>
      <c r="CXY38" s="14"/>
      <c r="CXZ38" s="15"/>
      <c r="CYA38" s="14"/>
      <c r="CYB38" s="15"/>
      <c r="CYC38" s="14"/>
      <c r="CYD38" s="15"/>
      <c r="CYE38" s="14"/>
      <c r="CYF38" s="15"/>
      <c r="CYG38" s="14"/>
      <c r="CYH38" s="15"/>
      <c r="CYI38" s="14"/>
      <c r="CYJ38" s="15"/>
      <c r="CYK38" s="14"/>
      <c r="CYL38" s="15"/>
      <c r="CYM38" s="14"/>
      <c r="CYN38" s="15"/>
      <c r="CYO38" s="14"/>
      <c r="CYP38" s="15"/>
      <c r="CYQ38" s="14"/>
      <c r="CYR38" s="15"/>
      <c r="CYS38" s="14"/>
      <c r="CYT38" s="15"/>
      <c r="CYU38" s="14"/>
      <c r="CYV38" s="15"/>
      <c r="CYW38" s="14"/>
      <c r="CYX38" s="15"/>
      <c r="CYY38" s="14"/>
      <c r="CYZ38" s="15"/>
      <c r="CZA38" s="14"/>
      <c r="CZB38" s="15"/>
      <c r="CZC38" s="14"/>
      <c r="CZD38" s="15"/>
      <c r="CZE38" s="14"/>
      <c r="CZF38" s="15"/>
      <c r="CZG38" s="14"/>
      <c r="CZH38" s="15"/>
      <c r="CZI38" s="14"/>
      <c r="CZJ38" s="15"/>
      <c r="CZK38" s="14"/>
      <c r="CZL38" s="15"/>
      <c r="CZM38" s="14"/>
      <c r="CZN38" s="15"/>
      <c r="CZO38" s="14"/>
      <c r="CZP38" s="15"/>
      <c r="CZQ38" s="14"/>
      <c r="CZR38" s="15"/>
      <c r="CZS38" s="14"/>
      <c r="CZT38" s="15"/>
      <c r="CZU38" s="14"/>
      <c r="CZV38" s="15"/>
      <c r="CZW38" s="14"/>
      <c r="CZX38" s="15"/>
      <c r="CZY38" s="14"/>
      <c r="CZZ38" s="15"/>
      <c r="DAA38" s="14"/>
      <c r="DAB38" s="15"/>
      <c r="DAC38" s="14"/>
      <c r="DAD38" s="15"/>
      <c r="DAE38" s="14"/>
      <c r="DAF38" s="15"/>
      <c r="DAG38" s="14"/>
      <c r="DAH38" s="15"/>
      <c r="DAI38" s="14"/>
      <c r="DAJ38" s="15"/>
      <c r="DAK38" s="14"/>
      <c r="DAL38" s="15"/>
      <c r="DAM38" s="14"/>
      <c r="DAN38" s="15"/>
      <c r="DAO38" s="14"/>
      <c r="DAP38" s="15"/>
      <c r="DAQ38" s="14"/>
      <c r="DAR38" s="15"/>
      <c r="DAS38" s="14"/>
      <c r="DAT38" s="15"/>
      <c r="DAU38" s="14"/>
      <c r="DAV38" s="15"/>
      <c r="DAW38" s="14"/>
      <c r="DAX38" s="15"/>
      <c r="DAY38" s="14"/>
      <c r="DAZ38" s="15"/>
      <c r="DBA38" s="14"/>
      <c r="DBB38" s="15"/>
      <c r="DBC38" s="14"/>
      <c r="DBD38" s="15"/>
      <c r="DBE38" s="14"/>
      <c r="DBF38" s="15"/>
      <c r="DBG38" s="14"/>
      <c r="DBH38" s="15"/>
      <c r="DBI38" s="14"/>
      <c r="DBJ38" s="15"/>
      <c r="DBK38" s="14"/>
      <c r="DBL38" s="15"/>
      <c r="DBM38" s="14"/>
      <c r="DBN38" s="15"/>
      <c r="DBO38" s="14"/>
      <c r="DBP38" s="15"/>
      <c r="DBQ38" s="14"/>
      <c r="DBR38" s="15"/>
      <c r="DBS38" s="14"/>
      <c r="DBT38" s="15"/>
      <c r="DBU38" s="14"/>
      <c r="DBV38" s="15"/>
      <c r="DBW38" s="14"/>
      <c r="DBX38" s="15"/>
      <c r="DBY38" s="14"/>
      <c r="DBZ38" s="15"/>
      <c r="DCA38" s="14"/>
      <c r="DCB38" s="15"/>
      <c r="DCC38" s="14"/>
      <c r="DCD38" s="15"/>
      <c r="DCE38" s="14"/>
      <c r="DCF38" s="15"/>
      <c r="DCG38" s="14"/>
      <c r="DCH38" s="15"/>
      <c r="DCI38" s="14"/>
      <c r="DCJ38" s="15"/>
      <c r="DCK38" s="14"/>
      <c r="DCL38" s="15"/>
      <c r="DCM38" s="14"/>
      <c r="DCN38" s="15"/>
      <c r="DCO38" s="14"/>
      <c r="DCP38" s="15"/>
      <c r="DCQ38" s="14"/>
      <c r="DCR38" s="15"/>
      <c r="DCS38" s="14"/>
      <c r="DCT38" s="15"/>
      <c r="DCU38" s="14"/>
      <c r="DCV38" s="15"/>
      <c r="DCW38" s="14"/>
      <c r="DCX38" s="15"/>
      <c r="DCY38" s="14"/>
      <c r="DCZ38" s="15"/>
      <c r="DDA38" s="14"/>
      <c r="DDB38" s="15"/>
      <c r="DDC38" s="14"/>
      <c r="DDD38" s="15"/>
      <c r="DDE38" s="14"/>
      <c r="DDF38" s="15"/>
      <c r="DDG38" s="14"/>
      <c r="DDH38" s="15"/>
      <c r="DDI38" s="14"/>
      <c r="DDJ38" s="15"/>
      <c r="DDK38" s="14"/>
      <c r="DDL38" s="15"/>
      <c r="DDM38" s="14"/>
      <c r="DDN38" s="15"/>
      <c r="DDO38" s="14"/>
      <c r="DDP38" s="15"/>
      <c r="DDQ38" s="14"/>
      <c r="DDR38" s="15"/>
      <c r="DDS38" s="14"/>
      <c r="DDT38" s="15"/>
      <c r="DDU38" s="14"/>
      <c r="DDV38" s="15"/>
      <c r="DDW38" s="14"/>
      <c r="DDX38" s="15"/>
      <c r="DDY38" s="14"/>
      <c r="DDZ38" s="15"/>
      <c r="DEA38" s="14"/>
      <c r="DEB38" s="15"/>
      <c r="DEC38" s="14"/>
      <c r="DED38" s="15"/>
      <c r="DEE38" s="14"/>
      <c r="DEF38" s="15"/>
      <c r="DEG38" s="14"/>
      <c r="DEH38" s="15"/>
      <c r="DEI38" s="14"/>
      <c r="DEJ38" s="15"/>
      <c r="DEK38" s="14"/>
      <c r="DEL38" s="15"/>
      <c r="DEM38" s="14"/>
      <c r="DEN38" s="15"/>
      <c r="DEO38" s="14"/>
      <c r="DEP38" s="15"/>
      <c r="DEQ38" s="14"/>
      <c r="DER38" s="15"/>
      <c r="DES38" s="14"/>
      <c r="DET38" s="15"/>
      <c r="DEU38" s="14"/>
      <c r="DEV38" s="15"/>
      <c r="DEW38" s="14"/>
      <c r="DEX38" s="15"/>
      <c r="DEY38" s="14"/>
      <c r="DEZ38" s="15"/>
      <c r="DFA38" s="14"/>
      <c r="DFB38" s="15"/>
      <c r="DFC38" s="14"/>
      <c r="DFD38" s="15"/>
      <c r="DFE38" s="14"/>
      <c r="DFF38" s="15"/>
      <c r="DFG38" s="14"/>
      <c r="DFH38" s="15"/>
      <c r="DFI38" s="14"/>
      <c r="DFJ38" s="15"/>
      <c r="DFK38" s="14"/>
      <c r="DFL38" s="15"/>
      <c r="DFM38" s="14"/>
      <c r="DFN38" s="15"/>
      <c r="DFO38" s="14"/>
      <c r="DFP38" s="15"/>
      <c r="DFQ38" s="14"/>
      <c r="DFR38" s="15"/>
      <c r="DFS38" s="14"/>
      <c r="DFT38" s="15"/>
      <c r="DFU38" s="14"/>
      <c r="DFV38" s="15"/>
      <c r="DFW38" s="14"/>
      <c r="DFX38" s="15"/>
      <c r="DFY38" s="14"/>
      <c r="DFZ38" s="15"/>
      <c r="DGA38" s="14"/>
      <c r="DGB38" s="15"/>
      <c r="DGC38" s="14"/>
      <c r="DGD38" s="15"/>
      <c r="DGE38" s="14"/>
      <c r="DGF38" s="15"/>
      <c r="DGG38" s="14"/>
      <c r="DGH38" s="15"/>
      <c r="DGI38" s="14"/>
      <c r="DGJ38" s="15"/>
      <c r="DGK38" s="14"/>
      <c r="DGL38" s="15"/>
      <c r="DGM38" s="14"/>
      <c r="DGN38" s="15"/>
      <c r="DGO38" s="14"/>
      <c r="DGP38" s="15"/>
      <c r="DGQ38" s="14"/>
      <c r="DGR38" s="15"/>
      <c r="DGS38" s="14"/>
      <c r="DGT38" s="15"/>
      <c r="DGU38" s="14"/>
      <c r="DGV38" s="15"/>
      <c r="DGW38" s="14"/>
      <c r="DGX38" s="15"/>
      <c r="DGY38" s="14"/>
      <c r="DGZ38" s="15"/>
      <c r="DHA38" s="14"/>
      <c r="DHB38" s="15"/>
      <c r="DHC38" s="14"/>
      <c r="DHD38" s="15"/>
      <c r="DHE38" s="14"/>
      <c r="DHF38" s="15"/>
      <c r="DHG38" s="14"/>
      <c r="DHH38" s="15"/>
      <c r="DHI38" s="14"/>
      <c r="DHJ38" s="15"/>
      <c r="DHK38" s="14"/>
      <c r="DHL38" s="15"/>
      <c r="DHM38" s="14"/>
      <c r="DHN38" s="15"/>
      <c r="DHO38" s="14"/>
      <c r="DHP38" s="15"/>
      <c r="DHQ38" s="14"/>
      <c r="DHR38" s="15"/>
      <c r="DHS38" s="14"/>
      <c r="DHT38" s="15"/>
      <c r="DHU38" s="14"/>
      <c r="DHV38" s="15"/>
      <c r="DHW38" s="14"/>
      <c r="DHX38" s="15"/>
      <c r="DHY38" s="14"/>
      <c r="DHZ38" s="15"/>
      <c r="DIA38" s="14"/>
      <c r="DIB38" s="15"/>
      <c r="DIC38" s="14"/>
      <c r="DID38" s="15"/>
      <c r="DIE38" s="14"/>
      <c r="DIF38" s="15"/>
      <c r="DIG38" s="14"/>
      <c r="DIH38" s="15"/>
      <c r="DII38" s="14"/>
      <c r="DIJ38" s="15"/>
      <c r="DIK38" s="14"/>
      <c r="DIL38" s="15"/>
      <c r="DIM38" s="14"/>
      <c r="DIN38" s="15"/>
      <c r="DIO38" s="14"/>
      <c r="DIP38" s="15"/>
      <c r="DIQ38" s="14"/>
      <c r="DIR38" s="15"/>
      <c r="DIS38" s="14"/>
      <c r="DIT38" s="15"/>
      <c r="DIU38" s="14"/>
      <c r="DIV38" s="15"/>
      <c r="DIW38" s="14"/>
      <c r="DIX38" s="15"/>
      <c r="DIY38" s="14"/>
      <c r="DIZ38" s="15"/>
      <c r="DJA38" s="14"/>
      <c r="DJB38" s="15"/>
      <c r="DJC38" s="14"/>
      <c r="DJD38" s="15"/>
      <c r="DJE38" s="14"/>
      <c r="DJF38" s="15"/>
      <c r="DJG38" s="14"/>
      <c r="DJH38" s="15"/>
      <c r="DJI38" s="14"/>
      <c r="DJJ38" s="15"/>
      <c r="DJK38" s="14"/>
      <c r="DJL38" s="15"/>
      <c r="DJM38" s="14"/>
      <c r="DJN38" s="15"/>
      <c r="DJO38" s="14"/>
      <c r="DJP38" s="15"/>
      <c r="DJQ38" s="14"/>
      <c r="DJR38" s="15"/>
      <c r="DJS38" s="14"/>
      <c r="DJT38" s="15"/>
      <c r="DJU38" s="14"/>
      <c r="DJV38" s="15"/>
      <c r="DJW38" s="14"/>
      <c r="DJX38" s="15"/>
      <c r="DJY38" s="14"/>
      <c r="DJZ38" s="15"/>
      <c r="DKA38" s="14"/>
      <c r="DKB38" s="15"/>
      <c r="DKC38" s="14"/>
      <c r="DKD38" s="15"/>
      <c r="DKE38" s="14"/>
      <c r="DKF38" s="15"/>
      <c r="DKG38" s="14"/>
      <c r="DKH38" s="15"/>
      <c r="DKI38" s="14"/>
      <c r="DKJ38" s="15"/>
      <c r="DKK38" s="14"/>
      <c r="DKL38" s="15"/>
      <c r="DKM38" s="14"/>
      <c r="DKN38" s="15"/>
      <c r="DKO38" s="14"/>
      <c r="DKP38" s="15"/>
      <c r="DKQ38" s="14"/>
      <c r="DKR38" s="15"/>
      <c r="DKS38" s="14"/>
      <c r="DKT38" s="15"/>
      <c r="DKU38" s="14"/>
      <c r="DKV38" s="15"/>
      <c r="DKW38" s="14"/>
      <c r="DKX38" s="15"/>
      <c r="DKY38" s="14"/>
      <c r="DKZ38" s="15"/>
      <c r="DLA38" s="14"/>
      <c r="DLB38" s="15"/>
      <c r="DLC38" s="14"/>
      <c r="DLD38" s="15"/>
      <c r="DLE38" s="14"/>
      <c r="DLF38" s="15"/>
      <c r="DLG38" s="14"/>
      <c r="DLH38" s="15"/>
      <c r="DLI38" s="14"/>
      <c r="DLJ38" s="15"/>
      <c r="DLK38" s="14"/>
      <c r="DLL38" s="15"/>
      <c r="DLM38" s="14"/>
      <c r="DLN38" s="15"/>
      <c r="DLO38" s="14"/>
      <c r="DLP38" s="15"/>
      <c r="DLQ38" s="14"/>
      <c r="DLR38" s="15"/>
      <c r="DLS38" s="14"/>
      <c r="DLT38" s="15"/>
      <c r="DLU38" s="14"/>
      <c r="DLV38" s="15"/>
      <c r="DLW38" s="14"/>
      <c r="DLX38" s="15"/>
      <c r="DLY38" s="14"/>
      <c r="DLZ38" s="15"/>
      <c r="DMA38" s="14"/>
      <c r="DMB38" s="15"/>
      <c r="DMC38" s="14"/>
      <c r="DMD38" s="15"/>
      <c r="DME38" s="14"/>
      <c r="DMF38" s="15"/>
      <c r="DMG38" s="14"/>
      <c r="DMH38" s="15"/>
      <c r="DMI38" s="14"/>
      <c r="DMJ38" s="15"/>
      <c r="DMK38" s="14"/>
      <c r="DML38" s="15"/>
      <c r="DMM38" s="14"/>
      <c r="DMN38" s="15"/>
      <c r="DMO38" s="14"/>
      <c r="DMP38" s="15"/>
      <c r="DMQ38" s="14"/>
      <c r="DMR38" s="15"/>
      <c r="DMS38" s="14"/>
      <c r="DMT38" s="15"/>
      <c r="DMU38" s="14"/>
      <c r="DMV38" s="15"/>
      <c r="DMW38" s="14"/>
      <c r="DMX38" s="15"/>
      <c r="DMY38" s="14"/>
      <c r="DMZ38" s="15"/>
      <c r="DNA38" s="14"/>
      <c r="DNB38" s="15"/>
      <c r="DNC38" s="14"/>
      <c r="DND38" s="15"/>
      <c r="DNE38" s="14"/>
      <c r="DNF38" s="15"/>
      <c r="DNG38" s="14"/>
      <c r="DNH38" s="15"/>
      <c r="DNI38" s="14"/>
      <c r="DNJ38" s="15"/>
      <c r="DNK38" s="14"/>
      <c r="DNL38" s="15"/>
      <c r="DNM38" s="14"/>
      <c r="DNN38" s="15"/>
      <c r="DNO38" s="14"/>
      <c r="DNP38" s="15"/>
      <c r="DNQ38" s="14"/>
      <c r="DNR38" s="15"/>
      <c r="DNS38" s="14"/>
      <c r="DNT38" s="15"/>
      <c r="DNU38" s="14"/>
      <c r="DNV38" s="15"/>
      <c r="DNW38" s="14"/>
      <c r="DNX38" s="15"/>
      <c r="DNY38" s="14"/>
      <c r="DNZ38" s="15"/>
      <c r="DOA38" s="14"/>
      <c r="DOB38" s="15"/>
      <c r="DOC38" s="14"/>
      <c r="DOD38" s="15"/>
      <c r="DOE38" s="14"/>
      <c r="DOF38" s="15"/>
      <c r="DOG38" s="14"/>
      <c r="DOH38" s="15"/>
      <c r="DOI38" s="14"/>
      <c r="DOJ38" s="15"/>
      <c r="DOK38" s="14"/>
      <c r="DOL38" s="15"/>
      <c r="DOM38" s="14"/>
      <c r="DON38" s="15"/>
      <c r="DOO38" s="14"/>
      <c r="DOP38" s="15"/>
      <c r="DOQ38" s="14"/>
      <c r="DOR38" s="15"/>
      <c r="DOS38" s="14"/>
      <c r="DOT38" s="15"/>
      <c r="DOU38" s="14"/>
      <c r="DOV38" s="15"/>
      <c r="DOW38" s="14"/>
      <c r="DOX38" s="15"/>
      <c r="DOY38" s="14"/>
      <c r="DOZ38" s="15"/>
      <c r="DPA38" s="14"/>
      <c r="DPB38" s="15"/>
      <c r="DPC38" s="14"/>
      <c r="DPD38" s="15"/>
      <c r="DPE38" s="14"/>
      <c r="DPF38" s="15"/>
      <c r="DPG38" s="14"/>
      <c r="DPH38" s="15"/>
      <c r="DPI38" s="14"/>
      <c r="DPJ38" s="15"/>
      <c r="DPK38" s="14"/>
      <c r="DPL38" s="15"/>
      <c r="DPM38" s="14"/>
      <c r="DPN38" s="15"/>
      <c r="DPO38" s="14"/>
      <c r="DPP38" s="15"/>
      <c r="DPQ38" s="14"/>
      <c r="DPR38" s="15"/>
      <c r="DPS38" s="14"/>
      <c r="DPT38" s="15"/>
      <c r="DPU38" s="14"/>
      <c r="DPV38" s="15"/>
      <c r="DPW38" s="14"/>
      <c r="DPX38" s="15"/>
      <c r="DPY38" s="14"/>
      <c r="DPZ38" s="15"/>
      <c r="DQA38" s="14"/>
      <c r="DQB38" s="15"/>
      <c r="DQC38" s="14"/>
      <c r="DQD38" s="15"/>
      <c r="DQE38" s="14"/>
      <c r="DQF38" s="15"/>
      <c r="DQG38" s="14"/>
      <c r="DQH38" s="15"/>
      <c r="DQI38" s="14"/>
      <c r="DQJ38" s="15"/>
      <c r="DQK38" s="14"/>
      <c r="DQL38" s="15"/>
      <c r="DQM38" s="14"/>
      <c r="DQN38" s="15"/>
      <c r="DQO38" s="14"/>
      <c r="DQP38" s="15"/>
      <c r="DQQ38" s="14"/>
      <c r="DQR38" s="15"/>
      <c r="DQS38" s="14"/>
      <c r="DQT38" s="15"/>
      <c r="DQU38" s="14"/>
      <c r="DQV38" s="15"/>
      <c r="DQW38" s="14"/>
      <c r="DQX38" s="15"/>
      <c r="DQY38" s="14"/>
      <c r="DQZ38" s="15"/>
      <c r="DRA38" s="14"/>
      <c r="DRB38" s="15"/>
      <c r="DRC38" s="14"/>
      <c r="DRD38" s="15"/>
      <c r="DRE38" s="14"/>
      <c r="DRF38" s="15"/>
      <c r="DRG38" s="14"/>
      <c r="DRH38" s="15"/>
      <c r="DRI38" s="14"/>
      <c r="DRJ38" s="15"/>
      <c r="DRK38" s="14"/>
      <c r="DRL38" s="15"/>
      <c r="DRM38" s="14"/>
      <c r="DRN38" s="15"/>
      <c r="DRO38" s="14"/>
      <c r="DRP38" s="15"/>
      <c r="DRQ38" s="14"/>
      <c r="DRR38" s="15"/>
      <c r="DRS38" s="14"/>
      <c r="DRT38" s="15"/>
      <c r="DRU38" s="14"/>
      <c r="DRV38" s="15"/>
      <c r="DRW38" s="14"/>
      <c r="DRX38" s="15"/>
      <c r="DRY38" s="14"/>
      <c r="DRZ38" s="15"/>
      <c r="DSA38" s="14"/>
      <c r="DSB38" s="15"/>
      <c r="DSC38" s="14"/>
      <c r="DSD38" s="15"/>
      <c r="DSE38" s="14"/>
      <c r="DSF38" s="15"/>
      <c r="DSG38" s="14"/>
      <c r="DSH38" s="15"/>
      <c r="DSI38" s="14"/>
      <c r="DSJ38" s="15"/>
      <c r="DSK38" s="14"/>
      <c r="DSL38" s="15"/>
      <c r="DSM38" s="14"/>
      <c r="DSN38" s="15"/>
      <c r="DSO38" s="14"/>
      <c r="DSP38" s="15"/>
      <c r="DSQ38" s="14"/>
      <c r="DSR38" s="15"/>
      <c r="DSS38" s="14"/>
      <c r="DST38" s="15"/>
      <c r="DSU38" s="14"/>
      <c r="DSV38" s="15"/>
      <c r="DSW38" s="14"/>
      <c r="DSX38" s="15"/>
      <c r="DSY38" s="14"/>
      <c r="DSZ38" s="15"/>
      <c r="DTA38" s="14"/>
      <c r="DTB38" s="15"/>
      <c r="DTC38" s="14"/>
      <c r="DTD38" s="15"/>
      <c r="DTE38" s="14"/>
      <c r="DTF38" s="15"/>
      <c r="DTG38" s="14"/>
      <c r="DTH38" s="15"/>
      <c r="DTI38" s="14"/>
      <c r="DTJ38" s="15"/>
      <c r="DTK38" s="14"/>
      <c r="DTL38" s="15"/>
      <c r="DTM38" s="14"/>
      <c r="DTN38" s="15"/>
      <c r="DTO38" s="14"/>
      <c r="DTP38" s="15"/>
      <c r="DTQ38" s="14"/>
      <c r="DTR38" s="15"/>
      <c r="DTS38" s="14"/>
      <c r="DTT38" s="15"/>
      <c r="DTU38" s="14"/>
      <c r="DTV38" s="15"/>
      <c r="DTW38" s="14"/>
      <c r="DTX38" s="15"/>
      <c r="DTY38" s="14"/>
      <c r="DTZ38" s="15"/>
      <c r="DUA38" s="14"/>
      <c r="DUB38" s="15"/>
      <c r="DUC38" s="14"/>
      <c r="DUD38" s="15"/>
      <c r="DUE38" s="14"/>
      <c r="DUF38" s="15"/>
      <c r="DUG38" s="14"/>
      <c r="DUH38" s="15"/>
      <c r="DUI38" s="14"/>
      <c r="DUJ38" s="15"/>
      <c r="DUK38" s="14"/>
      <c r="DUL38" s="15"/>
      <c r="DUM38" s="14"/>
      <c r="DUN38" s="15"/>
      <c r="DUO38" s="14"/>
      <c r="DUP38" s="15"/>
      <c r="DUQ38" s="14"/>
      <c r="DUR38" s="15"/>
      <c r="DUS38" s="14"/>
      <c r="DUT38" s="15"/>
      <c r="DUU38" s="14"/>
      <c r="DUV38" s="15"/>
      <c r="DUW38" s="14"/>
      <c r="DUX38" s="15"/>
      <c r="DUY38" s="14"/>
      <c r="DUZ38" s="15"/>
      <c r="DVA38" s="14"/>
      <c r="DVB38" s="15"/>
      <c r="DVC38" s="14"/>
      <c r="DVD38" s="15"/>
      <c r="DVE38" s="14"/>
      <c r="DVF38" s="15"/>
      <c r="DVG38" s="14"/>
      <c r="DVH38" s="15"/>
      <c r="DVI38" s="14"/>
      <c r="DVJ38" s="15"/>
      <c r="DVK38" s="14"/>
      <c r="DVL38" s="15"/>
      <c r="DVM38" s="14"/>
      <c r="DVN38" s="15"/>
      <c r="DVO38" s="14"/>
      <c r="DVP38" s="15"/>
      <c r="DVQ38" s="14"/>
      <c r="DVR38" s="15"/>
      <c r="DVS38" s="14"/>
      <c r="DVT38" s="15"/>
      <c r="DVU38" s="14"/>
      <c r="DVV38" s="15"/>
      <c r="DVW38" s="14"/>
      <c r="DVX38" s="15"/>
      <c r="DVY38" s="14"/>
      <c r="DVZ38" s="15"/>
      <c r="DWA38" s="14"/>
      <c r="DWB38" s="15"/>
      <c r="DWC38" s="14"/>
      <c r="DWD38" s="15"/>
      <c r="DWE38" s="14"/>
      <c r="DWF38" s="15"/>
      <c r="DWG38" s="14"/>
      <c r="DWH38" s="15"/>
      <c r="DWI38" s="14"/>
      <c r="DWJ38" s="15"/>
      <c r="DWK38" s="14"/>
      <c r="DWL38" s="15"/>
      <c r="DWM38" s="14"/>
      <c r="DWN38" s="15"/>
      <c r="DWO38" s="14"/>
      <c r="DWP38" s="15"/>
      <c r="DWQ38" s="14"/>
      <c r="DWR38" s="15"/>
      <c r="DWS38" s="14"/>
      <c r="DWT38" s="15"/>
      <c r="DWU38" s="14"/>
      <c r="DWV38" s="15"/>
      <c r="DWW38" s="14"/>
      <c r="DWX38" s="15"/>
      <c r="DWY38" s="14"/>
      <c r="DWZ38" s="15"/>
      <c r="DXA38" s="14"/>
      <c r="DXB38" s="15"/>
      <c r="DXC38" s="14"/>
      <c r="DXD38" s="15"/>
      <c r="DXE38" s="14"/>
      <c r="DXF38" s="15"/>
      <c r="DXG38" s="14"/>
      <c r="DXH38" s="15"/>
      <c r="DXI38" s="14"/>
      <c r="DXJ38" s="15"/>
      <c r="DXK38" s="14"/>
      <c r="DXL38" s="15"/>
      <c r="DXM38" s="14"/>
      <c r="DXN38" s="15"/>
      <c r="DXO38" s="14"/>
      <c r="DXP38" s="15"/>
      <c r="DXQ38" s="14"/>
      <c r="DXR38" s="15"/>
      <c r="DXS38" s="14"/>
      <c r="DXT38" s="15"/>
      <c r="DXU38" s="14"/>
      <c r="DXV38" s="15"/>
      <c r="DXW38" s="14"/>
      <c r="DXX38" s="15"/>
      <c r="DXY38" s="14"/>
      <c r="DXZ38" s="15"/>
      <c r="DYA38" s="14"/>
      <c r="DYB38" s="15"/>
      <c r="DYC38" s="14"/>
      <c r="DYD38" s="15"/>
      <c r="DYE38" s="14"/>
      <c r="DYF38" s="15"/>
      <c r="DYG38" s="14"/>
      <c r="DYH38" s="15"/>
      <c r="DYI38" s="14"/>
      <c r="DYJ38" s="15"/>
      <c r="DYK38" s="14"/>
      <c r="DYL38" s="15"/>
      <c r="DYM38" s="14"/>
      <c r="DYN38" s="15"/>
      <c r="DYO38" s="14"/>
      <c r="DYP38" s="15"/>
      <c r="DYQ38" s="14"/>
      <c r="DYR38" s="15"/>
      <c r="DYS38" s="14"/>
      <c r="DYT38" s="15"/>
      <c r="DYU38" s="14"/>
      <c r="DYV38" s="15"/>
      <c r="DYW38" s="14"/>
      <c r="DYX38" s="15"/>
      <c r="DYY38" s="14"/>
      <c r="DYZ38" s="15"/>
      <c r="DZA38" s="14"/>
      <c r="DZB38" s="15"/>
      <c r="DZC38" s="14"/>
      <c r="DZD38" s="15"/>
      <c r="DZE38" s="14"/>
      <c r="DZF38" s="15"/>
      <c r="DZG38" s="14"/>
      <c r="DZH38" s="15"/>
      <c r="DZI38" s="14"/>
      <c r="DZJ38" s="15"/>
      <c r="DZK38" s="14"/>
      <c r="DZL38" s="15"/>
      <c r="DZM38" s="14"/>
      <c r="DZN38" s="15"/>
      <c r="DZO38" s="14"/>
      <c r="DZP38" s="15"/>
      <c r="DZQ38" s="14"/>
      <c r="DZR38" s="15"/>
      <c r="DZS38" s="14"/>
      <c r="DZT38" s="15"/>
      <c r="DZU38" s="14"/>
      <c r="DZV38" s="15"/>
      <c r="DZW38" s="14"/>
      <c r="DZX38" s="15"/>
      <c r="DZY38" s="14"/>
      <c r="DZZ38" s="15"/>
      <c r="EAA38" s="14"/>
      <c r="EAB38" s="15"/>
      <c r="EAC38" s="14"/>
      <c r="EAD38" s="15"/>
      <c r="EAE38" s="14"/>
      <c r="EAF38" s="15"/>
      <c r="EAG38" s="14"/>
      <c r="EAH38" s="15"/>
      <c r="EAI38" s="14"/>
      <c r="EAJ38" s="15"/>
      <c r="EAK38" s="14"/>
      <c r="EAL38" s="15"/>
      <c r="EAM38" s="14"/>
      <c r="EAN38" s="15"/>
      <c r="EAO38" s="14"/>
      <c r="EAP38" s="15"/>
      <c r="EAQ38" s="14"/>
      <c r="EAR38" s="15"/>
      <c r="EAS38" s="14"/>
      <c r="EAT38" s="15"/>
      <c r="EAU38" s="14"/>
      <c r="EAV38" s="15"/>
      <c r="EAW38" s="14"/>
      <c r="EAX38" s="15"/>
      <c r="EAY38" s="14"/>
      <c r="EAZ38" s="15"/>
      <c r="EBA38" s="14"/>
      <c r="EBB38" s="15"/>
      <c r="EBC38" s="14"/>
      <c r="EBD38" s="15"/>
      <c r="EBE38" s="14"/>
      <c r="EBF38" s="15"/>
      <c r="EBG38" s="14"/>
      <c r="EBH38" s="15"/>
      <c r="EBI38" s="14"/>
      <c r="EBJ38" s="15"/>
      <c r="EBK38" s="14"/>
      <c r="EBL38" s="15"/>
      <c r="EBM38" s="14"/>
      <c r="EBN38" s="15"/>
      <c r="EBO38" s="14"/>
      <c r="EBP38" s="15"/>
      <c r="EBQ38" s="14"/>
      <c r="EBR38" s="15"/>
      <c r="EBS38" s="14"/>
      <c r="EBT38" s="15"/>
      <c r="EBU38" s="14"/>
      <c r="EBV38" s="15"/>
      <c r="EBW38" s="14"/>
      <c r="EBX38" s="15"/>
      <c r="EBY38" s="14"/>
      <c r="EBZ38" s="15"/>
      <c r="ECA38" s="14"/>
      <c r="ECB38" s="15"/>
      <c r="ECC38" s="14"/>
      <c r="ECD38" s="15"/>
      <c r="ECE38" s="14"/>
      <c r="ECF38" s="15"/>
      <c r="ECG38" s="14"/>
      <c r="ECH38" s="15"/>
      <c r="ECI38" s="14"/>
      <c r="ECJ38" s="15"/>
      <c r="ECK38" s="14"/>
      <c r="ECL38" s="15"/>
      <c r="ECM38" s="14"/>
      <c r="ECN38" s="15"/>
      <c r="ECO38" s="14"/>
      <c r="ECP38" s="15"/>
      <c r="ECQ38" s="14"/>
      <c r="ECR38" s="15"/>
      <c r="ECS38" s="14"/>
      <c r="ECT38" s="15"/>
      <c r="ECU38" s="14"/>
      <c r="ECV38" s="15"/>
      <c r="ECW38" s="14"/>
      <c r="ECX38" s="15"/>
      <c r="ECY38" s="14"/>
      <c r="ECZ38" s="15"/>
      <c r="EDA38" s="14"/>
      <c r="EDB38" s="15"/>
      <c r="EDC38" s="14"/>
      <c r="EDD38" s="15"/>
      <c r="EDE38" s="14"/>
      <c r="EDF38" s="15"/>
      <c r="EDG38" s="14"/>
      <c r="EDH38" s="15"/>
      <c r="EDI38" s="14"/>
      <c r="EDJ38" s="15"/>
      <c r="EDK38" s="14"/>
      <c r="EDL38" s="15"/>
      <c r="EDM38" s="14"/>
      <c r="EDN38" s="15"/>
      <c r="EDO38" s="14"/>
      <c r="EDP38" s="15"/>
      <c r="EDQ38" s="14"/>
      <c r="EDR38" s="15"/>
      <c r="EDS38" s="14"/>
      <c r="EDT38" s="15"/>
      <c r="EDU38" s="14"/>
      <c r="EDV38" s="15"/>
      <c r="EDW38" s="14"/>
      <c r="EDX38" s="15"/>
      <c r="EDY38" s="14"/>
      <c r="EDZ38" s="15"/>
      <c r="EEA38" s="14"/>
      <c r="EEB38" s="15"/>
      <c r="EEC38" s="14"/>
      <c r="EED38" s="15"/>
      <c r="EEE38" s="14"/>
      <c r="EEF38" s="15"/>
      <c r="EEG38" s="14"/>
      <c r="EEH38" s="15"/>
      <c r="EEI38" s="14"/>
      <c r="EEJ38" s="15"/>
      <c r="EEK38" s="14"/>
      <c r="EEL38" s="15"/>
      <c r="EEM38" s="14"/>
      <c r="EEN38" s="15"/>
      <c r="EEO38" s="14"/>
      <c r="EEP38" s="15"/>
      <c r="EEQ38" s="14"/>
      <c r="EER38" s="15"/>
      <c r="EES38" s="14"/>
      <c r="EET38" s="15"/>
      <c r="EEU38" s="14"/>
      <c r="EEV38" s="15"/>
      <c r="EEW38" s="14"/>
      <c r="EEX38" s="15"/>
      <c r="EEY38" s="14"/>
      <c r="EEZ38" s="15"/>
      <c r="EFA38" s="14"/>
      <c r="EFB38" s="15"/>
      <c r="EFC38" s="14"/>
      <c r="EFD38" s="15"/>
      <c r="EFE38" s="14"/>
      <c r="EFF38" s="15"/>
      <c r="EFG38" s="14"/>
      <c r="EFH38" s="15"/>
      <c r="EFI38" s="14"/>
      <c r="EFJ38" s="15"/>
      <c r="EFK38" s="14"/>
      <c r="EFL38" s="15"/>
      <c r="EFM38" s="14"/>
      <c r="EFN38" s="15"/>
      <c r="EFO38" s="14"/>
      <c r="EFP38" s="15"/>
      <c r="EFQ38" s="14"/>
      <c r="EFR38" s="15"/>
      <c r="EFS38" s="14"/>
      <c r="EFT38" s="15"/>
      <c r="EFU38" s="14"/>
      <c r="EFV38" s="15"/>
      <c r="EFW38" s="14"/>
      <c r="EFX38" s="15"/>
      <c r="EFY38" s="14"/>
      <c r="EFZ38" s="15"/>
      <c r="EGA38" s="14"/>
      <c r="EGB38" s="15"/>
      <c r="EGC38" s="14"/>
      <c r="EGD38" s="15"/>
      <c r="EGE38" s="14"/>
      <c r="EGF38" s="15"/>
      <c r="EGG38" s="14"/>
      <c r="EGH38" s="15"/>
      <c r="EGI38" s="14"/>
      <c r="EGJ38" s="15"/>
      <c r="EGK38" s="14"/>
      <c r="EGL38" s="15"/>
      <c r="EGM38" s="14"/>
      <c r="EGN38" s="15"/>
      <c r="EGO38" s="14"/>
      <c r="EGP38" s="15"/>
      <c r="EGQ38" s="14"/>
      <c r="EGR38" s="15"/>
      <c r="EGS38" s="14"/>
      <c r="EGT38" s="15"/>
      <c r="EGU38" s="14"/>
      <c r="EGV38" s="15"/>
      <c r="EGW38" s="14"/>
      <c r="EGX38" s="15"/>
      <c r="EGY38" s="14"/>
      <c r="EGZ38" s="15"/>
      <c r="EHA38" s="14"/>
      <c r="EHB38" s="15"/>
      <c r="EHC38" s="14"/>
      <c r="EHD38" s="15"/>
      <c r="EHE38" s="14"/>
      <c r="EHF38" s="15"/>
      <c r="EHG38" s="14"/>
      <c r="EHH38" s="15"/>
      <c r="EHI38" s="14"/>
      <c r="EHJ38" s="15"/>
      <c r="EHK38" s="14"/>
      <c r="EHL38" s="15"/>
      <c r="EHM38" s="14"/>
      <c r="EHN38" s="15"/>
      <c r="EHO38" s="14"/>
      <c r="EHP38" s="15"/>
      <c r="EHQ38" s="14"/>
      <c r="EHR38" s="15"/>
      <c r="EHS38" s="14"/>
      <c r="EHT38" s="15"/>
      <c r="EHU38" s="14"/>
      <c r="EHV38" s="15"/>
      <c r="EHW38" s="14"/>
      <c r="EHX38" s="15"/>
      <c r="EHY38" s="14"/>
      <c r="EHZ38" s="15"/>
      <c r="EIA38" s="14"/>
      <c r="EIB38" s="15"/>
      <c r="EIC38" s="14"/>
      <c r="EID38" s="15"/>
      <c r="EIE38" s="14"/>
      <c r="EIF38" s="15"/>
      <c r="EIG38" s="14"/>
      <c r="EIH38" s="15"/>
      <c r="EII38" s="14"/>
      <c r="EIJ38" s="15"/>
      <c r="EIK38" s="14"/>
      <c r="EIL38" s="15"/>
      <c r="EIM38" s="14"/>
      <c r="EIN38" s="15"/>
      <c r="EIO38" s="14"/>
      <c r="EIP38" s="15"/>
      <c r="EIQ38" s="14"/>
      <c r="EIR38" s="15"/>
      <c r="EIS38" s="14"/>
      <c r="EIT38" s="15"/>
      <c r="EIU38" s="14"/>
      <c r="EIV38" s="15"/>
      <c r="EIW38" s="14"/>
      <c r="EIX38" s="15"/>
      <c r="EIY38" s="14"/>
      <c r="EIZ38" s="15"/>
      <c r="EJA38" s="14"/>
      <c r="EJB38" s="15"/>
      <c r="EJC38" s="14"/>
      <c r="EJD38" s="15"/>
      <c r="EJE38" s="14"/>
      <c r="EJF38" s="15"/>
      <c r="EJG38" s="14"/>
      <c r="EJH38" s="15"/>
      <c r="EJI38" s="14"/>
      <c r="EJJ38" s="15"/>
      <c r="EJK38" s="14"/>
      <c r="EJL38" s="15"/>
      <c r="EJM38" s="14"/>
      <c r="EJN38" s="15"/>
      <c r="EJO38" s="14"/>
      <c r="EJP38" s="15"/>
      <c r="EJQ38" s="14"/>
      <c r="EJR38" s="15"/>
      <c r="EJS38" s="14"/>
      <c r="EJT38" s="15"/>
      <c r="EJU38" s="14"/>
      <c r="EJV38" s="15"/>
      <c r="EJW38" s="14"/>
      <c r="EJX38" s="15"/>
      <c r="EJY38" s="14"/>
      <c r="EJZ38" s="15"/>
      <c r="EKA38" s="14"/>
      <c r="EKB38" s="15"/>
      <c r="EKC38" s="14"/>
      <c r="EKD38" s="15"/>
      <c r="EKE38" s="14"/>
      <c r="EKF38" s="15"/>
      <c r="EKG38" s="14"/>
      <c r="EKH38" s="15"/>
      <c r="EKI38" s="14"/>
      <c r="EKJ38" s="15"/>
      <c r="EKK38" s="14"/>
      <c r="EKL38" s="15"/>
      <c r="EKM38" s="14"/>
      <c r="EKN38" s="15"/>
      <c r="EKO38" s="14"/>
      <c r="EKP38" s="15"/>
      <c r="EKQ38" s="14"/>
      <c r="EKR38" s="15"/>
      <c r="EKS38" s="14"/>
      <c r="EKT38" s="15"/>
      <c r="EKU38" s="14"/>
      <c r="EKV38" s="15"/>
      <c r="EKW38" s="14"/>
      <c r="EKX38" s="15"/>
      <c r="EKY38" s="14"/>
      <c r="EKZ38" s="15"/>
      <c r="ELA38" s="14"/>
      <c r="ELB38" s="15"/>
      <c r="ELC38" s="14"/>
      <c r="ELD38" s="15"/>
      <c r="ELE38" s="14"/>
      <c r="ELF38" s="15"/>
      <c r="ELG38" s="14"/>
      <c r="ELH38" s="15"/>
      <c r="ELI38" s="14"/>
      <c r="ELJ38" s="15"/>
      <c r="ELK38" s="14"/>
      <c r="ELL38" s="15"/>
      <c r="ELM38" s="14"/>
      <c r="ELN38" s="15"/>
      <c r="ELO38" s="14"/>
      <c r="ELP38" s="15"/>
      <c r="ELQ38" s="14"/>
      <c r="ELR38" s="15"/>
      <c r="ELS38" s="14"/>
      <c r="ELT38" s="15"/>
      <c r="ELU38" s="14"/>
      <c r="ELV38" s="15"/>
      <c r="ELW38" s="14"/>
      <c r="ELX38" s="15"/>
      <c r="ELY38" s="14"/>
      <c r="ELZ38" s="15"/>
      <c r="EMA38" s="14"/>
      <c r="EMB38" s="15"/>
      <c r="EMC38" s="14"/>
      <c r="EMD38" s="15"/>
      <c r="EME38" s="14"/>
      <c r="EMF38" s="15"/>
      <c r="EMG38" s="14"/>
      <c r="EMH38" s="15"/>
      <c r="EMI38" s="14"/>
      <c r="EMJ38" s="15"/>
      <c r="EMK38" s="14"/>
      <c r="EML38" s="15"/>
      <c r="EMM38" s="14"/>
      <c r="EMN38" s="15"/>
      <c r="EMO38" s="14"/>
      <c r="EMP38" s="15"/>
      <c r="EMQ38" s="14"/>
      <c r="EMR38" s="15"/>
      <c r="EMS38" s="14"/>
      <c r="EMT38" s="15"/>
      <c r="EMU38" s="14"/>
      <c r="EMV38" s="15"/>
      <c r="EMW38" s="14"/>
      <c r="EMX38" s="15"/>
      <c r="EMY38" s="14"/>
      <c r="EMZ38" s="15"/>
      <c r="ENA38" s="14"/>
      <c r="ENB38" s="15"/>
      <c r="ENC38" s="14"/>
      <c r="END38" s="15"/>
      <c r="ENE38" s="14"/>
      <c r="ENF38" s="15"/>
      <c r="ENG38" s="14"/>
      <c r="ENH38" s="15"/>
      <c r="ENI38" s="14"/>
      <c r="ENJ38" s="15"/>
      <c r="ENK38" s="14"/>
      <c r="ENL38" s="15"/>
      <c r="ENM38" s="14"/>
      <c r="ENN38" s="15"/>
      <c r="ENO38" s="14"/>
      <c r="ENP38" s="15"/>
      <c r="ENQ38" s="14"/>
      <c r="ENR38" s="15"/>
      <c r="ENS38" s="14"/>
      <c r="ENT38" s="15"/>
      <c r="ENU38" s="14"/>
      <c r="ENV38" s="15"/>
      <c r="ENW38" s="14"/>
      <c r="ENX38" s="15"/>
      <c r="ENY38" s="14"/>
      <c r="ENZ38" s="15"/>
      <c r="EOA38" s="14"/>
      <c r="EOB38" s="15"/>
      <c r="EOC38" s="14"/>
      <c r="EOD38" s="15"/>
      <c r="EOE38" s="14"/>
      <c r="EOF38" s="15"/>
      <c r="EOG38" s="14"/>
      <c r="EOH38" s="15"/>
      <c r="EOI38" s="14"/>
      <c r="EOJ38" s="15"/>
      <c r="EOK38" s="14"/>
      <c r="EOL38" s="15"/>
      <c r="EOM38" s="14"/>
      <c r="EON38" s="15"/>
      <c r="EOO38" s="14"/>
      <c r="EOP38" s="15"/>
      <c r="EOQ38" s="14"/>
      <c r="EOR38" s="15"/>
      <c r="EOS38" s="14"/>
      <c r="EOT38" s="15"/>
      <c r="EOU38" s="14"/>
      <c r="EOV38" s="15"/>
      <c r="EOW38" s="14"/>
      <c r="EOX38" s="15"/>
      <c r="EOY38" s="14"/>
      <c r="EOZ38" s="15"/>
      <c r="EPA38" s="14"/>
      <c r="EPB38" s="15"/>
      <c r="EPC38" s="14"/>
      <c r="EPD38" s="15"/>
      <c r="EPE38" s="14"/>
      <c r="EPF38" s="15"/>
      <c r="EPG38" s="14"/>
      <c r="EPH38" s="15"/>
      <c r="EPI38" s="14"/>
      <c r="EPJ38" s="15"/>
      <c r="EPK38" s="14"/>
      <c r="EPL38" s="15"/>
      <c r="EPM38" s="14"/>
      <c r="EPN38" s="15"/>
      <c r="EPO38" s="14"/>
      <c r="EPP38" s="15"/>
      <c r="EPQ38" s="14"/>
      <c r="EPR38" s="15"/>
      <c r="EPS38" s="14"/>
      <c r="EPT38" s="15"/>
      <c r="EPU38" s="14"/>
      <c r="EPV38" s="15"/>
      <c r="EPW38" s="14"/>
      <c r="EPX38" s="15"/>
      <c r="EPY38" s="14"/>
      <c r="EPZ38" s="15"/>
      <c r="EQA38" s="14"/>
      <c r="EQB38" s="15"/>
      <c r="EQC38" s="14"/>
      <c r="EQD38" s="15"/>
      <c r="EQE38" s="14"/>
      <c r="EQF38" s="15"/>
      <c r="EQG38" s="14"/>
      <c r="EQH38" s="15"/>
      <c r="EQI38" s="14"/>
      <c r="EQJ38" s="15"/>
      <c r="EQK38" s="14"/>
      <c r="EQL38" s="15"/>
      <c r="EQM38" s="14"/>
      <c r="EQN38" s="15"/>
      <c r="EQO38" s="14"/>
      <c r="EQP38" s="15"/>
      <c r="EQQ38" s="14"/>
      <c r="EQR38" s="15"/>
      <c r="EQS38" s="14"/>
      <c r="EQT38" s="15"/>
      <c r="EQU38" s="14"/>
      <c r="EQV38" s="15"/>
      <c r="EQW38" s="14"/>
      <c r="EQX38" s="15"/>
      <c r="EQY38" s="14"/>
      <c r="EQZ38" s="15"/>
      <c r="ERA38" s="14"/>
      <c r="ERB38" s="15"/>
      <c r="ERC38" s="14"/>
      <c r="ERD38" s="15"/>
      <c r="ERE38" s="14"/>
      <c r="ERF38" s="15"/>
      <c r="ERG38" s="14"/>
      <c r="ERH38" s="15"/>
      <c r="ERI38" s="14"/>
      <c r="ERJ38" s="15"/>
      <c r="ERK38" s="14"/>
      <c r="ERL38" s="15"/>
      <c r="ERM38" s="14"/>
      <c r="ERN38" s="15"/>
      <c r="ERO38" s="14"/>
      <c r="ERP38" s="15"/>
      <c r="ERQ38" s="14"/>
      <c r="ERR38" s="15"/>
      <c r="ERS38" s="14"/>
      <c r="ERT38" s="15"/>
      <c r="ERU38" s="14"/>
      <c r="ERV38" s="15"/>
      <c r="ERW38" s="14"/>
      <c r="ERX38" s="15"/>
      <c r="ERY38" s="14"/>
      <c r="ERZ38" s="15"/>
      <c r="ESA38" s="14"/>
      <c r="ESB38" s="15"/>
      <c r="ESC38" s="14"/>
      <c r="ESD38" s="15"/>
      <c r="ESE38" s="14"/>
      <c r="ESF38" s="15"/>
      <c r="ESG38" s="14"/>
      <c r="ESH38" s="15"/>
      <c r="ESI38" s="14"/>
      <c r="ESJ38" s="15"/>
      <c r="ESK38" s="14"/>
      <c r="ESL38" s="15"/>
      <c r="ESM38" s="14"/>
      <c r="ESN38" s="15"/>
      <c r="ESO38" s="14"/>
      <c r="ESP38" s="15"/>
      <c r="ESQ38" s="14"/>
      <c r="ESR38" s="15"/>
      <c r="ESS38" s="14"/>
      <c r="EST38" s="15"/>
      <c r="ESU38" s="14"/>
      <c r="ESV38" s="15"/>
      <c r="ESW38" s="14"/>
      <c r="ESX38" s="15"/>
      <c r="ESY38" s="14"/>
      <c r="ESZ38" s="15"/>
      <c r="ETA38" s="14"/>
      <c r="ETB38" s="15"/>
      <c r="ETC38" s="14"/>
      <c r="ETD38" s="15"/>
      <c r="ETE38" s="14"/>
      <c r="ETF38" s="15"/>
      <c r="ETG38" s="14"/>
      <c r="ETH38" s="15"/>
      <c r="ETI38" s="14"/>
      <c r="ETJ38" s="15"/>
      <c r="ETK38" s="14"/>
      <c r="ETL38" s="15"/>
      <c r="ETM38" s="14"/>
      <c r="ETN38" s="15"/>
      <c r="ETO38" s="14"/>
      <c r="ETP38" s="15"/>
      <c r="ETQ38" s="14"/>
      <c r="ETR38" s="15"/>
      <c r="ETS38" s="14"/>
      <c r="ETT38" s="15"/>
      <c r="ETU38" s="14"/>
      <c r="ETV38" s="15"/>
      <c r="ETW38" s="14"/>
      <c r="ETX38" s="15"/>
      <c r="ETY38" s="14"/>
      <c r="ETZ38" s="15"/>
      <c r="EUA38" s="14"/>
      <c r="EUB38" s="15"/>
      <c r="EUC38" s="14"/>
      <c r="EUD38" s="15"/>
      <c r="EUE38" s="14"/>
      <c r="EUF38" s="15"/>
      <c r="EUG38" s="14"/>
      <c r="EUH38" s="15"/>
      <c r="EUI38" s="14"/>
      <c r="EUJ38" s="15"/>
      <c r="EUK38" s="14"/>
      <c r="EUL38" s="15"/>
      <c r="EUM38" s="14"/>
      <c r="EUN38" s="15"/>
      <c r="EUO38" s="14"/>
      <c r="EUP38" s="15"/>
      <c r="EUQ38" s="14"/>
      <c r="EUR38" s="15"/>
      <c r="EUS38" s="14"/>
      <c r="EUT38" s="15"/>
      <c r="EUU38" s="14"/>
      <c r="EUV38" s="15"/>
      <c r="EUW38" s="14"/>
      <c r="EUX38" s="15"/>
      <c r="EUY38" s="14"/>
      <c r="EUZ38" s="15"/>
      <c r="EVA38" s="14"/>
      <c r="EVB38" s="15"/>
      <c r="EVC38" s="14"/>
      <c r="EVD38" s="15"/>
      <c r="EVE38" s="14"/>
      <c r="EVF38" s="15"/>
      <c r="EVG38" s="14"/>
      <c r="EVH38" s="15"/>
      <c r="EVI38" s="14"/>
      <c r="EVJ38" s="15"/>
      <c r="EVK38" s="14"/>
      <c r="EVL38" s="15"/>
      <c r="EVM38" s="14"/>
      <c r="EVN38" s="15"/>
      <c r="EVO38" s="14"/>
      <c r="EVP38" s="15"/>
      <c r="EVQ38" s="14"/>
      <c r="EVR38" s="15"/>
      <c r="EVS38" s="14"/>
      <c r="EVT38" s="15"/>
      <c r="EVU38" s="14"/>
      <c r="EVV38" s="15"/>
      <c r="EVW38" s="14"/>
      <c r="EVX38" s="15"/>
      <c r="EVY38" s="14"/>
      <c r="EVZ38" s="15"/>
      <c r="EWA38" s="14"/>
      <c r="EWB38" s="15"/>
      <c r="EWC38" s="14"/>
      <c r="EWD38" s="15"/>
      <c r="EWE38" s="14"/>
      <c r="EWF38" s="15"/>
      <c r="EWG38" s="14"/>
      <c r="EWH38" s="15"/>
      <c r="EWI38" s="14"/>
      <c r="EWJ38" s="15"/>
      <c r="EWK38" s="14"/>
      <c r="EWL38" s="15"/>
      <c r="EWM38" s="14"/>
      <c r="EWN38" s="15"/>
      <c r="EWO38" s="14"/>
      <c r="EWP38" s="15"/>
      <c r="EWQ38" s="14"/>
      <c r="EWR38" s="15"/>
      <c r="EWS38" s="14"/>
      <c r="EWT38" s="15"/>
      <c r="EWU38" s="14"/>
      <c r="EWV38" s="15"/>
      <c r="EWW38" s="14"/>
      <c r="EWX38" s="15"/>
      <c r="EWY38" s="14"/>
      <c r="EWZ38" s="15"/>
      <c r="EXA38" s="14"/>
      <c r="EXB38" s="15"/>
      <c r="EXC38" s="14"/>
      <c r="EXD38" s="15"/>
      <c r="EXE38" s="14"/>
      <c r="EXF38" s="15"/>
      <c r="EXG38" s="14"/>
      <c r="EXH38" s="15"/>
      <c r="EXI38" s="14"/>
      <c r="EXJ38" s="15"/>
      <c r="EXK38" s="14"/>
      <c r="EXL38" s="15"/>
      <c r="EXM38" s="14"/>
      <c r="EXN38" s="15"/>
      <c r="EXO38" s="14"/>
      <c r="EXP38" s="15"/>
      <c r="EXQ38" s="14"/>
      <c r="EXR38" s="15"/>
      <c r="EXS38" s="14"/>
      <c r="EXT38" s="15"/>
      <c r="EXU38" s="14"/>
      <c r="EXV38" s="15"/>
      <c r="EXW38" s="14"/>
      <c r="EXX38" s="15"/>
      <c r="EXY38" s="14"/>
      <c r="EXZ38" s="15"/>
      <c r="EYA38" s="14"/>
      <c r="EYB38" s="15"/>
      <c r="EYC38" s="14"/>
      <c r="EYD38" s="15"/>
      <c r="EYE38" s="14"/>
      <c r="EYF38" s="15"/>
      <c r="EYG38" s="14"/>
      <c r="EYH38" s="15"/>
      <c r="EYI38" s="14"/>
      <c r="EYJ38" s="15"/>
      <c r="EYK38" s="14"/>
      <c r="EYL38" s="15"/>
      <c r="EYM38" s="14"/>
      <c r="EYN38" s="15"/>
      <c r="EYO38" s="14"/>
      <c r="EYP38" s="15"/>
      <c r="EYQ38" s="14"/>
      <c r="EYR38" s="15"/>
      <c r="EYS38" s="14"/>
      <c r="EYT38" s="15"/>
      <c r="EYU38" s="14"/>
      <c r="EYV38" s="15"/>
      <c r="EYW38" s="14"/>
      <c r="EYX38" s="15"/>
      <c r="EYY38" s="14"/>
      <c r="EYZ38" s="15"/>
      <c r="EZA38" s="14"/>
      <c r="EZB38" s="15"/>
      <c r="EZC38" s="14"/>
      <c r="EZD38" s="15"/>
      <c r="EZE38" s="14"/>
      <c r="EZF38" s="15"/>
      <c r="EZG38" s="14"/>
      <c r="EZH38" s="15"/>
      <c r="EZI38" s="14"/>
      <c r="EZJ38" s="15"/>
      <c r="EZK38" s="14"/>
      <c r="EZL38" s="15"/>
      <c r="EZM38" s="14"/>
      <c r="EZN38" s="15"/>
      <c r="EZO38" s="14"/>
      <c r="EZP38" s="15"/>
      <c r="EZQ38" s="14"/>
      <c r="EZR38" s="15"/>
      <c r="EZS38" s="14"/>
      <c r="EZT38" s="15"/>
      <c r="EZU38" s="14"/>
      <c r="EZV38" s="15"/>
      <c r="EZW38" s="14"/>
      <c r="EZX38" s="15"/>
      <c r="EZY38" s="14"/>
      <c r="EZZ38" s="15"/>
      <c r="FAA38" s="14"/>
      <c r="FAB38" s="15"/>
      <c r="FAC38" s="14"/>
      <c r="FAD38" s="15"/>
      <c r="FAE38" s="14"/>
      <c r="FAF38" s="15"/>
      <c r="FAG38" s="14"/>
      <c r="FAH38" s="15"/>
      <c r="FAI38" s="14"/>
      <c r="FAJ38" s="15"/>
      <c r="FAK38" s="14"/>
      <c r="FAL38" s="15"/>
      <c r="FAM38" s="14"/>
      <c r="FAN38" s="15"/>
      <c r="FAO38" s="14"/>
      <c r="FAP38" s="15"/>
      <c r="FAQ38" s="14"/>
      <c r="FAR38" s="15"/>
      <c r="FAS38" s="14"/>
      <c r="FAT38" s="15"/>
      <c r="FAU38" s="14"/>
      <c r="FAV38" s="15"/>
      <c r="FAW38" s="14"/>
      <c r="FAX38" s="15"/>
      <c r="FAY38" s="14"/>
      <c r="FAZ38" s="15"/>
      <c r="FBA38" s="14"/>
      <c r="FBB38" s="15"/>
      <c r="FBC38" s="14"/>
      <c r="FBD38" s="15"/>
      <c r="FBE38" s="14"/>
      <c r="FBF38" s="15"/>
      <c r="FBG38" s="14"/>
      <c r="FBH38" s="15"/>
      <c r="FBI38" s="14"/>
      <c r="FBJ38" s="15"/>
      <c r="FBK38" s="14"/>
      <c r="FBL38" s="15"/>
      <c r="FBM38" s="14"/>
      <c r="FBN38" s="15"/>
      <c r="FBO38" s="14"/>
      <c r="FBP38" s="15"/>
      <c r="FBQ38" s="14"/>
      <c r="FBR38" s="15"/>
      <c r="FBS38" s="14"/>
      <c r="FBT38" s="15"/>
      <c r="FBU38" s="14"/>
      <c r="FBV38" s="15"/>
      <c r="FBW38" s="14"/>
      <c r="FBX38" s="15"/>
      <c r="FBY38" s="14"/>
      <c r="FBZ38" s="15"/>
      <c r="FCA38" s="14"/>
      <c r="FCB38" s="15"/>
      <c r="FCC38" s="14"/>
      <c r="FCD38" s="15"/>
      <c r="FCE38" s="14"/>
      <c r="FCF38" s="15"/>
      <c r="FCG38" s="14"/>
      <c r="FCH38" s="15"/>
      <c r="FCI38" s="14"/>
      <c r="FCJ38" s="15"/>
      <c r="FCK38" s="14"/>
      <c r="FCL38" s="15"/>
      <c r="FCM38" s="14"/>
      <c r="FCN38" s="15"/>
      <c r="FCO38" s="14"/>
      <c r="FCP38" s="15"/>
      <c r="FCQ38" s="14"/>
      <c r="FCR38" s="15"/>
      <c r="FCS38" s="14"/>
      <c r="FCT38" s="15"/>
      <c r="FCU38" s="14"/>
      <c r="FCV38" s="15"/>
      <c r="FCW38" s="14"/>
      <c r="FCX38" s="15"/>
      <c r="FCY38" s="14"/>
      <c r="FCZ38" s="15"/>
      <c r="FDA38" s="14"/>
      <c r="FDB38" s="15"/>
      <c r="FDC38" s="14"/>
      <c r="FDD38" s="15"/>
      <c r="FDE38" s="14"/>
      <c r="FDF38" s="15"/>
      <c r="FDG38" s="14"/>
      <c r="FDH38" s="15"/>
      <c r="FDI38" s="14"/>
      <c r="FDJ38" s="15"/>
      <c r="FDK38" s="14"/>
      <c r="FDL38" s="15"/>
      <c r="FDM38" s="14"/>
      <c r="FDN38" s="15"/>
      <c r="FDO38" s="14"/>
      <c r="FDP38" s="15"/>
      <c r="FDQ38" s="14"/>
      <c r="FDR38" s="15"/>
      <c r="FDS38" s="14"/>
      <c r="FDT38" s="15"/>
      <c r="FDU38" s="14"/>
      <c r="FDV38" s="15"/>
      <c r="FDW38" s="14"/>
      <c r="FDX38" s="15"/>
      <c r="FDY38" s="14"/>
      <c r="FDZ38" s="15"/>
      <c r="FEA38" s="14"/>
      <c r="FEB38" s="15"/>
      <c r="FEC38" s="14"/>
      <c r="FED38" s="15"/>
      <c r="FEE38" s="14"/>
      <c r="FEF38" s="15"/>
      <c r="FEG38" s="14"/>
      <c r="FEH38" s="15"/>
      <c r="FEI38" s="14"/>
      <c r="FEJ38" s="15"/>
      <c r="FEK38" s="14"/>
      <c r="FEL38" s="15"/>
      <c r="FEM38" s="14"/>
      <c r="FEN38" s="15"/>
      <c r="FEO38" s="14"/>
      <c r="FEP38" s="15"/>
      <c r="FEQ38" s="14"/>
      <c r="FER38" s="15"/>
      <c r="FES38" s="14"/>
      <c r="FET38" s="15"/>
      <c r="FEU38" s="14"/>
      <c r="FEV38" s="15"/>
      <c r="FEW38" s="14"/>
      <c r="FEX38" s="15"/>
      <c r="FEY38" s="14"/>
      <c r="FEZ38" s="15"/>
      <c r="FFA38" s="14"/>
      <c r="FFB38" s="15"/>
      <c r="FFC38" s="14"/>
      <c r="FFD38" s="15"/>
      <c r="FFE38" s="14"/>
      <c r="FFF38" s="15"/>
      <c r="FFG38" s="14"/>
      <c r="FFH38" s="15"/>
      <c r="FFI38" s="14"/>
      <c r="FFJ38" s="15"/>
      <c r="FFK38" s="14"/>
      <c r="FFL38" s="15"/>
      <c r="FFM38" s="14"/>
      <c r="FFN38" s="15"/>
      <c r="FFO38" s="14"/>
      <c r="FFP38" s="15"/>
      <c r="FFQ38" s="14"/>
      <c r="FFR38" s="15"/>
      <c r="FFS38" s="14"/>
      <c r="FFT38" s="15"/>
      <c r="FFU38" s="14"/>
      <c r="FFV38" s="15"/>
      <c r="FFW38" s="14"/>
      <c r="FFX38" s="15"/>
      <c r="FFY38" s="14"/>
      <c r="FFZ38" s="15"/>
      <c r="FGA38" s="14"/>
      <c r="FGB38" s="15"/>
      <c r="FGC38" s="14"/>
      <c r="FGD38" s="15"/>
      <c r="FGE38" s="14"/>
      <c r="FGF38" s="15"/>
      <c r="FGG38" s="14"/>
      <c r="FGH38" s="15"/>
      <c r="FGI38" s="14"/>
      <c r="FGJ38" s="15"/>
      <c r="FGK38" s="14"/>
      <c r="FGL38" s="15"/>
      <c r="FGM38" s="14"/>
      <c r="FGN38" s="15"/>
      <c r="FGO38" s="14"/>
      <c r="FGP38" s="15"/>
      <c r="FGQ38" s="14"/>
      <c r="FGR38" s="15"/>
      <c r="FGS38" s="14"/>
      <c r="FGT38" s="15"/>
      <c r="FGU38" s="14"/>
      <c r="FGV38" s="15"/>
      <c r="FGW38" s="14"/>
      <c r="FGX38" s="15"/>
      <c r="FGY38" s="14"/>
      <c r="FGZ38" s="15"/>
      <c r="FHA38" s="14"/>
      <c r="FHB38" s="15"/>
      <c r="FHC38" s="14"/>
      <c r="FHD38" s="15"/>
      <c r="FHE38" s="14"/>
      <c r="FHF38" s="15"/>
      <c r="FHG38" s="14"/>
      <c r="FHH38" s="15"/>
      <c r="FHI38" s="14"/>
      <c r="FHJ38" s="15"/>
      <c r="FHK38" s="14"/>
      <c r="FHL38" s="15"/>
      <c r="FHM38" s="14"/>
      <c r="FHN38" s="15"/>
      <c r="FHO38" s="14"/>
      <c r="FHP38" s="15"/>
      <c r="FHQ38" s="14"/>
      <c r="FHR38" s="15"/>
      <c r="FHS38" s="14"/>
      <c r="FHT38" s="15"/>
      <c r="FHU38" s="14"/>
      <c r="FHV38" s="15"/>
      <c r="FHW38" s="14"/>
      <c r="FHX38" s="15"/>
      <c r="FHY38" s="14"/>
      <c r="FHZ38" s="15"/>
      <c r="FIA38" s="14"/>
      <c r="FIB38" s="15"/>
      <c r="FIC38" s="14"/>
      <c r="FID38" s="15"/>
      <c r="FIE38" s="14"/>
      <c r="FIF38" s="15"/>
      <c r="FIG38" s="14"/>
      <c r="FIH38" s="15"/>
      <c r="FII38" s="14"/>
      <c r="FIJ38" s="15"/>
      <c r="FIK38" s="14"/>
      <c r="FIL38" s="15"/>
      <c r="FIM38" s="14"/>
      <c r="FIN38" s="15"/>
      <c r="FIO38" s="14"/>
      <c r="FIP38" s="15"/>
      <c r="FIQ38" s="14"/>
      <c r="FIR38" s="15"/>
      <c r="FIS38" s="14"/>
      <c r="FIT38" s="15"/>
      <c r="FIU38" s="14"/>
      <c r="FIV38" s="15"/>
      <c r="FIW38" s="14"/>
      <c r="FIX38" s="15"/>
      <c r="FIY38" s="14"/>
      <c r="FIZ38" s="15"/>
      <c r="FJA38" s="14"/>
      <c r="FJB38" s="15"/>
      <c r="FJC38" s="14"/>
      <c r="FJD38" s="15"/>
      <c r="FJE38" s="14"/>
      <c r="FJF38" s="15"/>
      <c r="FJG38" s="14"/>
      <c r="FJH38" s="15"/>
      <c r="FJI38" s="14"/>
      <c r="FJJ38" s="15"/>
      <c r="FJK38" s="14"/>
      <c r="FJL38" s="15"/>
      <c r="FJM38" s="14"/>
      <c r="FJN38" s="15"/>
      <c r="FJO38" s="14"/>
      <c r="FJP38" s="15"/>
      <c r="FJQ38" s="14"/>
      <c r="FJR38" s="15"/>
      <c r="FJS38" s="14"/>
      <c r="FJT38" s="15"/>
      <c r="FJU38" s="14"/>
      <c r="FJV38" s="15"/>
      <c r="FJW38" s="14"/>
      <c r="FJX38" s="15"/>
      <c r="FJY38" s="14"/>
      <c r="FJZ38" s="15"/>
      <c r="FKA38" s="14"/>
      <c r="FKB38" s="15"/>
      <c r="FKC38" s="14"/>
      <c r="FKD38" s="15"/>
      <c r="FKE38" s="14"/>
      <c r="FKF38" s="15"/>
      <c r="FKG38" s="14"/>
      <c r="FKH38" s="15"/>
      <c r="FKI38" s="14"/>
      <c r="FKJ38" s="15"/>
      <c r="FKK38" s="14"/>
      <c r="FKL38" s="15"/>
      <c r="FKM38" s="14"/>
      <c r="FKN38" s="15"/>
      <c r="FKO38" s="14"/>
      <c r="FKP38" s="15"/>
      <c r="FKQ38" s="14"/>
      <c r="FKR38" s="15"/>
      <c r="FKS38" s="14"/>
      <c r="FKT38" s="15"/>
      <c r="FKU38" s="14"/>
      <c r="FKV38" s="15"/>
      <c r="FKW38" s="14"/>
      <c r="FKX38" s="15"/>
      <c r="FKY38" s="14"/>
      <c r="FKZ38" s="15"/>
      <c r="FLA38" s="14"/>
      <c r="FLB38" s="15"/>
      <c r="FLC38" s="14"/>
      <c r="FLD38" s="15"/>
      <c r="FLE38" s="14"/>
      <c r="FLF38" s="15"/>
      <c r="FLG38" s="14"/>
      <c r="FLH38" s="15"/>
      <c r="FLI38" s="14"/>
      <c r="FLJ38" s="15"/>
      <c r="FLK38" s="14"/>
      <c r="FLL38" s="15"/>
      <c r="FLM38" s="14"/>
      <c r="FLN38" s="15"/>
      <c r="FLO38" s="14"/>
      <c r="FLP38" s="15"/>
      <c r="FLQ38" s="14"/>
      <c r="FLR38" s="15"/>
      <c r="FLS38" s="14"/>
      <c r="FLT38" s="15"/>
      <c r="FLU38" s="14"/>
      <c r="FLV38" s="15"/>
      <c r="FLW38" s="14"/>
      <c r="FLX38" s="15"/>
      <c r="FLY38" s="14"/>
      <c r="FLZ38" s="15"/>
      <c r="FMA38" s="14"/>
      <c r="FMB38" s="15"/>
      <c r="FMC38" s="14"/>
      <c r="FMD38" s="15"/>
      <c r="FME38" s="14"/>
      <c r="FMF38" s="15"/>
      <c r="FMG38" s="14"/>
      <c r="FMH38" s="15"/>
      <c r="FMI38" s="14"/>
      <c r="FMJ38" s="15"/>
      <c r="FMK38" s="14"/>
      <c r="FML38" s="15"/>
      <c r="FMM38" s="14"/>
      <c r="FMN38" s="15"/>
      <c r="FMO38" s="14"/>
      <c r="FMP38" s="15"/>
      <c r="FMQ38" s="14"/>
      <c r="FMR38" s="15"/>
      <c r="FMS38" s="14"/>
      <c r="FMT38" s="15"/>
      <c r="FMU38" s="14"/>
      <c r="FMV38" s="15"/>
      <c r="FMW38" s="14"/>
      <c r="FMX38" s="15"/>
      <c r="FMY38" s="14"/>
      <c r="FMZ38" s="15"/>
      <c r="FNA38" s="14"/>
      <c r="FNB38" s="15"/>
      <c r="FNC38" s="14"/>
      <c r="FND38" s="15"/>
      <c r="FNE38" s="14"/>
      <c r="FNF38" s="15"/>
      <c r="FNG38" s="14"/>
      <c r="FNH38" s="15"/>
      <c r="FNI38" s="14"/>
      <c r="FNJ38" s="15"/>
      <c r="FNK38" s="14"/>
      <c r="FNL38" s="15"/>
      <c r="FNM38" s="14"/>
      <c r="FNN38" s="15"/>
      <c r="FNO38" s="14"/>
      <c r="FNP38" s="15"/>
      <c r="FNQ38" s="14"/>
      <c r="FNR38" s="15"/>
      <c r="FNS38" s="14"/>
      <c r="FNT38" s="15"/>
      <c r="FNU38" s="14"/>
      <c r="FNV38" s="15"/>
      <c r="FNW38" s="14"/>
      <c r="FNX38" s="15"/>
      <c r="FNY38" s="14"/>
      <c r="FNZ38" s="15"/>
      <c r="FOA38" s="14"/>
      <c r="FOB38" s="15"/>
      <c r="FOC38" s="14"/>
      <c r="FOD38" s="15"/>
      <c r="FOE38" s="14"/>
      <c r="FOF38" s="15"/>
      <c r="FOG38" s="14"/>
      <c r="FOH38" s="15"/>
      <c r="FOI38" s="14"/>
      <c r="FOJ38" s="15"/>
      <c r="FOK38" s="14"/>
      <c r="FOL38" s="15"/>
      <c r="FOM38" s="14"/>
      <c r="FON38" s="15"/>
      <c r="FOO38" s="14"/>
      <c r="FOP38" s="15"/>
      <c r="FOQ38" s="14"/>
      <c r="FOR38" s="15"/>
      <c r="FOS38" s="14"/>
      <c r="FOT38" s="15"/>
      <c r="FOU38" s="14"/>
      <c r="FOV38" s="15"/>
      <c r="FOW38" s="14"/>
      <c r="FOX38" s="15"/>
      <c r="FOY38" s="14"/>
      <c r="FOZ38" s="15"/>
      <c r="FPA38" s="14"/>
      <c r="FPB38" s="15"/>
      <c r="FPC38" s="14"/>
      <c r="FPD38" s="15"/>
      <c r="FPE38" s="14"/>
      <c r="FPF38" s="15"/>
      <c r="FPG38" s="14"/>
      <c r="FPH38" s="15"/>
      <c r="FPI38" s="14"/>
      <c r="FPJ38" s="15"/>
      <c r="FPK38" s="14"/>
      <c r="FPL38" s="15"/>
      <c r="FPM38" s="14"/>
      <c r="FPN38" s="15"/>
      <c r="FPO38" s="14"/>
      <c r="FPP38" s="15"/>
      <c r="FPQ38" s="14"/>
      <c r="FPR38" s="15"/>
      <c r="FPS38" s="14"/>
      <c r="FPT38" s="15"/>
      <c r="FPU38" s="14"/>
      <c r="FPV38" s="15"/>
      <c r="FPW38" s="14"/>
      <c r="FPX38" s="15"/>
      <c r="FPY38" s="14"/>
      <c r="FPZ38" s="15"/>
      <c r="FQA38" s="14"/>
      <c r="FQB38" s="15"/>
      <c r="FQC38" s="14"/>
      <c r="FQD38" s="15"/>
      <c r="FQE38" s="14"/>
      <c r="FQF38" s="15"/>
      <c r="FQG38" s="14"/>
      <c r="FQH38" s="15"/>
      <c r="FQI38" s="14"/>
      <c r="FQJ38" s="15"/>
      <c r="FQK38" s="14"/>
      <c r="FQL38" s="15"/>
      <c r="FQM38" s="14"/>
      <c r="FQN38" s="15"/>
      <c r="FQO38" s="14"/>
      <c r="FQP38" s="15"/>
      <c r="FQQ38" s="14"/>
      <c r="FQR38" s="15"/>
      <c r="FQS38" s="14"/>
      <c r="FQT38" s="15"/>
      <c r="FQU38" s="14"/>
      <c r="FQV38" s="15"/>
      <c r="FQW38" s="14"/>
      <c r="FQX38" s="15"/>
      <c r="FQY38" s="14"/>
      <c r="FQZ38" s="15"/>
      <c r="FRA38" s="14"/>
      <c r="FRB38" s="15"/>
      <c r="FRC38" s="14"/>
      <c r="FRD38" s="15"/>
      <c r="FRE38" s="14"/>
      <c r="FRF38" s="15"/>
      <c r="FRG38" s="14"/>
      <c r="FRH38" s="15"/>
      <c r="FRI38" s="14"/>
      <c r="FRJ38" s="15"/>
      <c r="FRK38" s="14"/>
      <c r="FRL38" s="15"/>
      <c r="FRM38" s="14"/>
      <c r="FRN38" s="15"/>
      <c r="FRO38" s="14"/>
      <c r="FRP38" s="15"/>
      <c r="FRQ38" s="14"/>
      <c r="FRR38" s="15"/>
      <c r="FRS38" s="14"/>
      <c r="FRT38" s="15"/>
      <c r="FRU38" s="14"/>
      <c r="FRV38" s="15"/>
      <c r="FRW38" s="14"/>
      <c r="FRX38" s="15"/>
      <c r="FRY38" s="14"/>
      <c r="FRZ38" s="15"/>
      <c r="FSA38" s="14"/>
      <c r="FSB38" s="15"/>
      <c r="FSC38" s="14"/>
      <c r="FSD38" s="15"/>
      <c r="FSE38" s="14"/>
      <c r="FSF38" s="15"/>
      <c r="FSG38" s="14"/>
      <c r="FSH38" s="15"/>
      <c r="FSI38" s="14"/>
      <c r="FSJ38" s="15"/>
      <c r="FSK38" s="14"/>
      <c r="FSL38" s="15"/>
      <c r="FSM38" s="14"/>
      <c r="FSN38" s="15"/>
      <c r="FSO38" s="14"/>
      <c r="FSP38" s="15"/>
      <c r="FSQ38" s="14"/>
      <c r="FSR38" s="15"/>
      <c r="FSS38" s="14"/>
      <c r="FST38" s="15"/>
      <c r="FSU38" s="14"/>
      <c r="FSV38" s="15"/>
      <c r="FSW38" s="14"/>
      <c r="FSX38" s="15"/>
      <c r="FSY38" s="14"/>
      <c r="FSZ38" s="15"/>
      <c r="FTA38" s="14"/>
      <c r="FTB38" s="15"/>
      <c r="FTC38" s="14"/>
      <c r="FTD38" s="15"/>
      <c r="FTE38" s="14"/>
      <c r="FTF38" s="15"/>
      <c r="FTG38" s="14"/>
      <c r="FTH38" s="15"/>
      <c r="FTI38" s="14"/>
      <c r="FTJ38" s="15"/>
      <c r="FTK38" s="14"/>
      <c r="FTL38" s="15"/>
      <c r="FTM38" s="14"/>
      <c r="FTN38" s="15"/>
      <c r="FTO38" s="14"/>
      <c r="FTP38" s="15"/>
      <c r="FTQ38" s="14"/>
      <c r="FTR38" s="15"/>
      <c r="FTS38" s="14"/>
      <c r="FTT38" s="15"/>
      <c r="FTU38" s="14"/>
      <c r="FTV38" s="15"/>
      <c r="FTW38" s="14"/>
      <c r="FTX38" s="15"/>
      <c r="FTY38" s="14"/>
      <c r="FTZ38" s="15"/>
      <c r="FUA38" s="14"/>
      <c r="FUB38" s="15"/>
      <c r="FUC38" s="14"/>
      <c r="FUD38" s="15"/>
      <c r="FUE38" s="14"/>
      <c r="FUF38" s="15"/>
      <c r="FUG38" s="14"/>
      <c r="FUH38" s="15"/>
      <c r="FUI38" s="14"/>
      <c r="FUJ38" s="15"/>
      <c r="FUK38" s="14"/>
      <c r="FUL38" s="15"/>
      <c r="FUM38" s="14"/>
      <c r="FUN38" s="15"/>
      <c r="FUO38" s="14"/>
      <c r="FUP38" s="15"/>
      <c r="FUQ38" s="14"/>
      <c r="FUR38" s="15"/>
      <c r="FUS38" s="14"/>
      <c r="FUT38" s="15"/>
      <c r="FUU38" s="14"/>
      <c r="FUV38" s="15"/>
      <c r="FUW38" s="14"/>
      <c r="FUX38" s="15"/>
      <c r="FUY38" s="14"/>
      <c r="FUZ38" s="15"/>
      <c r="FVA38" s="14"/>
      <c r="FVB38" s="15"/>
      <c r="FVC38" s="14"/>
      <c r="FVD38" s="15"/>
      <c r="FVE38" s="14"/>
      <c r="FVF38" s="15"/>
      <c r="FVG38" s="14"/>
      <c r="FVH38" s="15"/>
      <c r="FVI38" s="14"/>
      <c r="FVJ38" s="15"/>
      <c r="FVK38" s="14"/>
      <c r="FVL38" s="15"/>
      <c r="FVM38" s="14"/>
      <c r="FVN38" s="15"/>
      <c r="FVO38" s="14"/>
      <c r="FVP38" s="15"/>
      <c r="FVQ38" s="14"/>
      <c r="FVR38" s="15"/>
      <c r="FVS38" s="14"/>
      <c r="FVT38" s="15"/>
      <c r="FVU38" s="14"/>
      <c r="FVV38" s="15"/>
      <c r="FVW38" s="14"/>
      <c r="FVX38" s="15"/>
      <c r="FVY38" s="14"/>
      <c r="FVZ38" s="15"/>
      <c r="FWA38" s="14"/>
      <c r="FWB38" s="15"/>
      <c r="FWC38" s="14"/>
      <c r="FWD38" s="15"/>
      <c r="FWE38" s="14"/>
      <c r="FWF38" s="15"/>
      <c r="FWG38" s="14"/>
      <c r="FWH38" s="15"/>
      <c r="FWI38" s="14"/>
      <c r="FWJ38" s="15"/>
      <c r="FWK38" s="14"/>
      <c r="FWL38" s="15"/>
      <c r="FWM38" s="14"/>
      <c r="FWN38" s="15"/>
      <c r="FWO38" s="14"/>
      <c r="FWP38" s="15"/>
      <c r="FWQ38" s="14"/>
      <c r="FWR38" s="15"/>
      <c r="FWS38" s="14"/>
      <c r="FWT38" s="15"/>
      <c r="FWU38" s="14"/>
      <c r="FWV38" s="15"/>
      <c r="FWW38" s="14"/>
      <c r="FWX38" s="15"/>
      <c r="FWY38" s="14"/>
      <c r="FWZ38" s="15"/>
      <c r="FXA38" s="14"/>
      <c r="FXB38" s="15"/>
      <c r="FXC38" s="14"/>
      <c r="FXD38" s="15"/>
      <c r="FXE38" s="14"/>
      <c r="FXF38" s="15"/>
      <c r="FXG38" s="14"/>
      <c r="FXH38" s="15"/>
      <c r="FXI38" s="14"/>
      <c r="FXJ38" s="15"/>
      <c r="FXK38" s="14"/>
      <c r="FXL38" s="15"/>
      <c r="FXM38" s="14"/>
      <c r="FXN38" s="15"/>
      <c r="FXO38" s="14"/>
      <c r="FXP38" s="15"/>
      <c r="FXQ38" s="14"/>
      <c r="FXR38" s="15"/>
      <c r="FXS38" s="14"/>
      <c r="FXT38" s="15"/>
      <c r="FXU38" s="14"/>
      <c r="FXV38" s="15"/>
      <c r="FXW38" s="14"/>
      <c r="FXX38" s="15"/>
      <c r="FXY38" s="14"/>
      <c r="FXZ38" s="15"/>
      <c r="FYA38" s="14"/>
      <c r="FYB38" s="15"/>
      <c r="FYC38" s="14"/>
      <c r="FYD38" s="15"/>
      <c r="FYE38" s="14"/>
      <c r="FYF38" s="15"/>
      <c r="FYG38" s="14"/>
      <c r="FYH38" s="15"/>
      <c r="FYI38" s="14"/>
      <c r="FYJ38" s="15"/>
      <c r="FYK38" s="14"/>
      <c r="FYL38" s="15"/>
      <c r="FYM38" s="14"/>
      <c r="FYN38" s="15"/>
      <c r="FYO38" s="14"/>
      <c r="FYP38" s="15"/>
      <c r="FYQ38" s="14"/>
      <c r="FYR38" s="15"/>
      <c r="FYS38" s="14"/>
      <c r="FYT38" s="15"/>
      <c r="FYU38" s="14"/>
      <c r="FYV38" s="15"/>
      <c r="FYW38" s="14"/>
      <c r="FYX38" s="15"/>
      <c r="FYY38" s="14"/>
      <c r="FYZ38" s="15"/>
      <c r="FZA38" s="14"/>
      <c r="FZB38" s="15"/>
      <c r="FZC38" s="14"/>
      <c r="FZD38" s="15"/>
      <c r="FZE38" s="14"/>
      <c r="FZF38" s="15"/>
      <c r="FZG38" s="14"/>
      <c r="FZH38" s="15"/>
      <c r="FZI38" s="14"/>
      <c r="FZJ38" s="15"/>
      <c r="FZK38" s="14"/>
      <c r="FZL38" s="15"/>
      <c r="FZM38" s="14"/>
      <c r="FZN38" s="15"/>
      <c r="FZO38" s="14"/>
      <c r="FZP38" s="15"/>
      <c r="FZQ38" s="14"/>
      <c r="FZR38" s="15"/>
      <c r="FZS38" s="14"/>
      <c r="FZT38" s="15"/>
      <c r="FZU38" s="14"/>
      <c r="FZV38" s="15"/>
      <c r="FZW38" s="14"/>
      <c r="FZX38" s="15"/>
      <c r="FZY38" s="14"/>
      <c r="FZZ38" s="15"/>
      <c r="GAA38" s="14"/>
      <c r="GAB38" s="15"/>
      <c r="GAC38" s="14"/>
      <c r="GAD38" s="15"/>
      <c r="GAE38" s="14"/>
      <c r="GAF38" s="15"/>
      <c r="GAG38" s="14"/>
      <c r="GAH38" s="15"/>
      <c r="GAI38" s="14"/>
      <c r="GAJ38" s="15"/>
      <c r="GAK38" s="14"/>
      <c r="GAL38" s="15"/>
      <c r="GAM38" s="14"/>
      <c r="GAN38" s="15"/>
      <c r="GAO38" s="14"/>
      <c r="GAP38" s="15"/>
      <c r="GAQ38" s="14"/>
      <c r="GAR38" s="15"/>
      <c r="GAS38" s="14"/>
      <c r="GAT38" s="15"/>
      <c r="GAU38" s="14"/>
      <c r="GAV38" s="15"/>
      <c r="GAW38" s="14"/>
      <c r="GAX38" s="15"/>
      <c r="GAY38" s="14"/>
      <c r="GAZ38" s="15"/>
      <c r="GBA38" s="14"/>
      <c r="GBB38" s="15"/>
      <c r="GBC38" s="14"/>
      <c r="GBD38" s="15"/>
      <c r="GBE38" s="14"/>
      <c r="GBF38" s="15"/>
      <c r="GBG38" s="14"/>
      <c r="GBH38" s="15"/>
      <c r="GBI38" s="14"/>
      <c r="GBJ38" s="15"/>
      <c r="GBK38" s="14"/>
      <c r="GBL38" s="15"/>
      <c r="GBM38" s="14"/>
      <c r="GBN38" s="15"/>
      <c r="GBO38" s="14"/>
      <c r="GBP38" s="15"/>
      <c r="GBQ38" s="14"/>
      <c r="GBR38" s="15"/>
      <c r="GBS38" s="14"/>
      <c r="GBT38" s="15"/>
      <c r="GBU38" s="14"/>
      <c r="GBV38" s="15"/>
      <c r="GBW38" s="14"/>
      <c r="GBX38" s="15"/>
      <c r="GBY38" s="14"/>
      <c r="GBZ38" s="15"/>
      <c r="GCA38" s="14"/>
      <c r="GCB38" s="15"/>
      <c r="GCC38" s="14"/>
      <c r="GCD38" s="15"/>
      <c r="GCE38" s="14"/>
      <c r="GCF38" s="15"/>
      <c r="GCG38" s="14"/>
      <c r="GCH38" s="15"/>
      <c r="GCI38" s="14"/>
      <c r="GCJ38" s="15"/>
      <c r="GCK38" s="14"/>
      <c r="GCL38" s="15"/>
      <c r="GCM38" s="14"/>
      <c r="GCN38" s="15"/>
      <c r="GCO38" s="14"/>
      <c r="GCP38" s="15"/>
      <c r="GCQ38" s="14"/>
      <c r="GCR38" s="15"/>
      <c r="GCS38" s="14"/>
      <c r="GCT38" s="15"/>
      <c r="GCU38" s="14"/>
      <c r="GCV38" s="15"/>
      <c r="GCW38" s="14"/>
      <c r="GCX38" s="15"/>
      <c r="GCY38" s="14"/>
      <c r="GCZ38" s="15"/>
      <c r="GDA38" s="14"/>
      <c r="GDB38" s="15"/>
      <c r="GDC38" s="14"/>
      <c r="GDD38" s="15"/>
      <c r="GDE38" s="14"/>
      <c r="GDF38" s="15"/>
      <c r="GDG38" s="14"/>
      <c r="GDH38" s="15"/>
      <c r="GDI38" s="14"/>
      <c r="GDJ38" s="15"/>
      <c r="GDK38" s="14"/>
      <c r="GDL38" s="15"/>
      <c r="GDM38" s="14"/>
      <c r="GDN38" s="15"/>
      <c r="GDO38" s="14"/>
      <c r="GDP38" s="15"/>
      <c r="GDQ38" s="14"/>
      <c r="GDR38" s="15"/>
      <c r="GDS38" s="14"/>
      <c r="GDT38" s="15"/>
      <c r="GDU38" s="14"/>
      <c r="GDV38" s="15"/>
      <c r="GDW38" s="14"/>
      <c r="GDX38" s="15"/>
      <c r="GDY38" s="14"/>
      <c r="GDZ38" s="15"/>
      <c r="GEA38" s="14"/>
      <c r="GEB38" s="15"/>
      <c r="GEC38" s="14"/>
      <c r="GED38" s="15"/>
      <c r="GEE38" s="14"/>
      <c r="GEF38" s="15"/>
      <c r="GEG38" s="14"/>
      <c r="GEH38" s="15"/>
      <c r="GEI38" s="14"/>
      <c r="GEJ38" s="15"/>
      <c r="GEK38" s="14"/>
      <c r="GEL38" s="15"/>
      <c r="GEM38" s="14"/>
      <c r="GEN38" s="15"/>
      <c r="GEO38" s="14"/>
      <c r="GEP38" s="15"/>
      <c r="GEQ38" s="14"/>
      <c r="GER38" s="15"/>
      <c r="GES38" s="14"/>
      <c r="GET38" s="15"/>
      <c r="GEU38" s="14"/>
      <c r="GEV38" s="15"/>
      <c r="GEW38" s="14"/>
      <c r="GEX38" s="15"/>
      <c r="GEY38" s="14"/>
      <c r="GEZ38" s="15"/>
      <c r="GFA38" s="14"/>
      <c r="GFB38" s="15"/>
      <c r="GFC38" s="14"/>
      <c r="GFD38" s="15"/>
      <c r="GFE38" s="14"/>
      <c r="GFF38" s="15"/>
      <c r="GFG38" s="14"/>
      <c r="GFH38" s="15"/>
      <c r="GFI38" s="14"/>
      <c r="GFJ38" s="15"/>
      <c r="GFK38" s="14"/>
      <c r="GFL38" s="15"/>
      <c r="GFM38" s="14"/>
      <c r="GFN38" s="15"/>
      <c r="GFO38" s="14"/>
      <c r="GFP38" s="15"/>
      <c r="GFQ38" s="14"/>
      <c r="GFR38" s="15"/>
      <c r="GFS38" s="14"/>
      <c r="GFT38" s="15"/>
      <c r="GFU38" s="14"/>
      <c r="GFV38" s="15"/>
      <c r="GFW38" s="14"/>
      <c r="GFX38" s="15"/>
      <c r="GFY38" s="14"/>
      <c r="GFZ38" s="15"/>
      <c r="GGA38" s="14"/>
      <c r="GGB38" s="15"/>
      <c r="GGC38" s="14"/>
      <c r="GGD38" s="15"/>
      <c r="GGE38" s="14"/>
      <c r="GGF38" s="15"/>
      <c r="GGG38" s="14"/>
      <c r="GGH38" s="15"/>
      <c r="GGI38" s="14"/>
      <c r="GGJ38" s="15"/>
      <c r="GGK38" s="14"/>
      <c r="GGL38" s="15"/>
      <c r="GGM38" s="14"/>
      <c r="GGN38" s="15"/>
      <c r="GGO38" s="14"/>
      <c r="GGP38" s="15"/>
      <c r="GGQ38" s="14"/>
      <c r="GGR38" s="15"/>
      <c r="GGS38" s="14"/>
      <c r="GGT38" s="15"/>
      <c r="GGU38" s="14"/>
      <c r="GGV38" s="15"/>
      <c r="GGW38" s="14"/>
      <c r="GGX38" s="15"/>
      <c r="GGY38" s="14"/>
      <c r="GGZ38" s="15"/>
      <c r="GHA38" s="14"/>
      <c r="GHB38" s="15"/>
      <c r="GHC38" s="14"/>
      <c r="GHD38" s="15"/>
      <c r="GHE38" s="14"/>
      <c r="GHF38" s="15"/>
      <c r="GHG38" s="14"/>
      <c r="GHH38" s="15"/>
      <c r="GHI38" s="14"/>
      <c r="GHJ38" s="15"/>
      <c r="GHK38" s="14"/>
      <c r="GHL38" s="15"/>
      <c r="GHM38" s="14"/>
      <c r="GHN38" s="15"/>
      <c r="GHO38" s="14"/>
      <c r="GHP38" s="15"/>
      <c r="GHQ38" s="14"/>
      <c r="GHR38" s="15"/>
      <c r="GHS38" s="14"/>
      <c r="GHT38" s="15"/>
      <c r="GHU38" s="14"/>
      <c r="GHV38" s="15"/>
      <c r="GHW38" s="14"/>
      <c r="GHX38" s="15"/>
      <c r="GHY38" s="14"/>
      <c r="GHZ38" s="15"/>
      <c r="GIA38" s="14"/>
      <c r="GIB38" s="15"/>
      <c r="GIC38" s="14"/>
      <c r="GID38" s="15"/>
      <c r="GIE38" s="14"/>
      <c r="GIF38" s="15"/>
      <c r="GIG38" s="14"/>
      <c r="GIH38" s="15"/>
      <c r="GII38" s="14"/>
      <c r="GIJ38" s="15"/>
      <c r="GIK38" s="14"/>
      <c r="GIL38" s="15"/>
      <c r="GIM38" s="14"/>
      <c r="GIN38" s="15"/>
      <c r="GIO38" s="14"/>
      <c r="GIP38" s="15"/>
      <c r="GIQ38" s="14"/>
      <c r="GIR38" s="15"/>
      <c r="GIS38" s="14"/>
      <c r="GIT38" s="15"/>
      <c r="GIU38" s="14"/>
      <c r="GIV38" s="15"/>
      <c r="GIW38" s="14"/>
      <c r="GIX38" s="15"/>
      <c r="GIY38" s="14"/>
      <c r="GIZ38" s="15"/>
      <c r="GJA38" s="14"/>
      <c r="GJB38" s="15"/>
      <c r="GJC38" s="14"/>
      <c r="GJD38" s="15"/>
      <c r="GJE38" s="14"/>
      <c r="GJF38" s="15"/>
      <c r="GJG38" s="14"/>
      <c r="GJH38" s="15"/>
      <c r="GJI38" s="14"/>
      <c r="GJJ38" s="15"/>
      <c r="GJK38" s="14"/>
      <c r="GJL38" s="15"/>
      <c r="GJM38" s="14"/>
      <c r="GJN38" s="15"/>
      <c r="GJO38" s="14"/>
      <c r="GJP38" s="15"/>
      <c r="GJQ38" s="14"/>
      <c r="GJR38" s="15"/>
      <c r="GJS38" s="14"/>
      <c r="GJT38" s="15"/>
      <c r="GJU38" s="14"/>
      <c r="GJV38" s="15"/>
      <c r="GJW38" s="14"/>
      <c r="GJX38" s="15"/>
      <c r="GJY38" s="14"/>
      <c r="GJZ38" s="15"/>
      <c r="GKA38" s="14"/>
      <c r="GKB38" s="15"/>
      <c r="GKC38" s="14"/>
      <c r="GKD38" s="15"/>
      <c r="GKE38" s="14"/>
      <c r="GKF38" s="15"/>
      <c r="GKG38" s="14"/>
      <c r="GKH38" s="15"/>
      <c r="GKI38" s="14"/>
      <c r="GKJ38" s="15"/>
      <c r="GKK38" s="14"/>
      <c r="GKL38" s="15"/>
      <c r="GKM38" s="14"/>
      <c r="GKN38" s="15"/>
      <c r="GKO38" s="14"/>
      <c r="GKP38" s="15"/>
      <c r="GKQ38" s="14"/>
      <c r="GKR38" s="15"/>
      <c r="GKS38" s="14"/>
      <c r="GKT38" s="15"/>
      <c r="GKU38" s="14"/>
      <c r="GKV38" s="15"/>
      <c r="GKW38" s="14"/>
      <c r="GKX38" s="15"/>
      <c r="GKY38" s="14"/>
      <c r="GKZ38" s="15"/>
      <c r="GLA38" s="14"/>
      <c r="GLB38" s="15"/>
      <c r="GLC38" s="14"/>
      <c r="GLD38" s="15"/>
      <c r="GLE38" s="14"/>
      <c r="GLF38" s="15"/>
      <c r="GLG38" s="14"/>
      <c r="GLH38" s="15"/>
      <c r="GLI38" s="14"/>
      <c r="GLJ38" s="15"/>
      <c r="GLK38" s="14"/>
      <c r="GLL38" s="15"/>
      <c r="GLM38" s="14"/>
      <c r="GLN38" s="15"/>
      <c r="GLO38" s="14"/>
      <c r="GLP38" s="15"/>
      <c r="GLQ38" s="14"/>
      <c r="GLR38" s="15"/>
      <c r="GLS38" s="14"/>
      <c r="GLT38" s="15"/>
      <c r="GLU38" s="14"/>
      <c r="GLV38" s="15"/>
      <c r="GLW38" s="14"/>
      <c r="GLX38" s="15"/>
      <c r="GLY38" s="14"/>
      <c r="GLZ38" s="15"/>
      <c r="GMA38" s="14"/>
      <c r="GMB38" s="15"/>
      <c r="GMC38" s="14"/>
      <c r="GMD38" s="15"/>
      <c r="GME38" s="14"/>
      <c r="GMF38" s="15"/>
      <c r="GMG38" s="14"/>
      <c r="GMH38" s="15"/>
      <c r="GMI38" s="14"/>
      <c r="GMJ38" s="15"/>
      <c r="GMK38" s="14"/>
      <c r="GML38" s="15"/>
      <c r="GMM38" s="14"/>
      <c r="GMN38" s="15"/>
      <c r="GMO38" s="14"/>
      <c r="GMP38" s="15"/>
      <c r="GMQ38" s="14"/>
      <c r="GMR38" s="15"/>
      <c r="GMS38" s="14"/>
      <c r="GMT38" s="15"/>
      <c r="GMU38" s="14"/>
      <c r="GMV38" s="15"/>
      <c r="GMW38" s="14"/>
      <c r="GMX38" s="15"/>
      <c r="GMY38" s="14"/>
      <c r="GMZ38" s="15"/>
      <c r="GNA38" s="14"/>
      <c r="GNB38" s="15"/>
      <c r="GNC38" s="14"/>
      <c r="GND38" s="15"/>
      <c r="GNE38" s="14"/>
      <c r="GNF38" s="15"/>
      <c r="GNG38" s="14"/>
      <c r="GNH38" s="15"/>
      <c r="GNI38" s="14"/>
      <c r="GNJ38" s="15"/>
      <c r="GNK38" s="14"/>
      <c r="GNL38" s="15"/>
      <c r="GNM38" s="14"/>
      <c r="GNN38" s="15"/>
      <c r="GNO38" s="14"/>
      <c r="GNP38" s="15"/>
      <c r="GNQ38" s="14"/>
      <c r="GNR38" s="15"/>
      <c r="GNS38" s="14"/>
      <c r="GNT38" s="15"/>
      <c r="GNU38" s="14"/>
      <c r="GNV38" s="15"/>
      <c r="GNW38" s="14"/>
      <c r="GNX38" s="15"/>
      <c r="GNY38" s="14"/>
      <c r="GNZ38" s="15"/>
      <c r="GOA38" s="14"/>
      <c r="GOB38" s="15"/>
      <c r="GOC38" s="14"/>
      <c r="GOD38" s="15"/>
      <c r="GOE38" s="14"/>
      <c r="GOF38" s="15"/>
      <c r="GOG38" s="14"/>
      <c r="GOH38" s="15"/>
      <c r="GOI38" s="14"/>
      <c r="GOJ38" s="15"/>
      <c r="GOK38" s="14"/>
      <c r="GOL38" s="15"/>
      <c r="GOM38" s="14"/>
      <c r="GON38" s="15"/>
      <c r="GOO38" s="14"/>
      <c r="GOP38" s="15"/>
      <c r="GOQ38" s="14"/>
      <c r="GOR38" s="15"/>
      <c r="GOS38" s="14"/>
      <c r="GOT38" s="15"/>
      <c r="GOU38" s="14"/>
      <c r="GOV38" s="15"/>
      <c r="GOW38" s="14"/>
      <c r="GOX38" s="15"/>
      <c r="GOY38" s="14"/>
      <c r="GOZ38" s="15"/>
      <c r="GPA38" s="14"/>
      <c r="GPB38" s="15"/>
      <c r="GPC38" s="14"/>
      <c r="GPD38" s="15"/>
      <c r="GPE38" s="14"/>
      <c r="GPF38" s="15"/>
      <c r="GPG38" s="14"/>
      <c r="GPH38" s="15"/>
      <c r="GPI38" s="14"/>
      <c r="GPJ38" s="15"/>
      <c r="GPK38" s="14"/>
      <c r="GPL38" s="15"/>
      <c r="GPM38" s="14"/>
      <c r="GPN38" s="15"/>
      <c r="GPO38" s="14"/>
      <c r="GPP38" s="15"/>
      <c r="GPQ38" s="14"/>
      <c r="GPR38" s="15"/>
      <c r="GPS38" s="14"/>
      <c r="GPT38" s="15"/>
      <c r="GPU38" s="14"/>
      <c r="GPV38" s="15"/>
      <c r="GPW38" s="14"/>
      <c r="GPX38" s="15"/>
      <c r="GPY38" s="14"/>
      <c r="GPZ38" s="15"/>
      <c r="GQA38" s="14"/>
      <c r="GQB38" s="15"/>
      <c r="GQC38" s="14"/>
      <c r="GQD38" s="15"/>
      <c r="GQE38" s="14"/>
      <c r="GQF38" s="15"/>
      <c r="GQG38" s="14"/>
      <c r="GQH38" s="15"/>
      <c r="GQI38" s="14"/>
      <c r="GQJ38" s="15"/>
      <c r="GQK38" s="14"/>
      <c r="GQL38" s="15"/>
      <c r="GQM38" s="14"/>
      <c r="GQN38" s="15"/>
      <c r="GQO38" s="14"/>
      <c r="GQP38" s="15"/>
      <c r="GQQ38" s="14"/>
      <c r="GQR38" s="15"/>
      <c r="GQS38" s="14"/>
      <c r="GQT38" s="15"/>
      <c r="GQU38" s="14"/>
      <c r="GQV38" s="15"/>
      <c r="GQW38" s="14"/>
      <c r="GQX38" s="15"/>
      <c r="GQY38" s="14"/>
      <c r="GQZ38" s="15"/>
      <c r="GRA38" s="14"/>
      <c r="GRB38" s="15"/>
      <c r="GRC38" s="14"/>
      <c r="GRD38" s="15"/>
      <c r="GRE38" s="14"/>
      <c r="GRF38" s="15"/>
      <c r="GRG38" s="14"/>
      <c r="GRH38" s="15"/>
      <c r="GRI38" s="14"/>
      <c r="GRJ38" s="15"/>
      <c r="GRK38" s="14"/>
      <c r="GRL38" s="15"/>
      <c r="GRM38" s="14"/>
      <c r="GRN38" s="15"/>
      <c r="GRO38" s="14"/>
      <c r="GRP38" s="15"/>
      <c r="GRQ38" s="14"/>
      <c r="GRR38" s="15"/>
      <c r="GRS38" s="14"/>
      <c r="GRT38" s="15"/>
      <c r="GRU38" s="14"/>
      <c r="GRV38" s="15"/>
      <c r="GRW38" s="14"/>
      <c r="GRX38" s="15"/>
      <c r="GRY38" s="14"/>
      <c r="GRZ38" s="15"/>
      <c r="GSA38" s="14"/>
      <c r="GSB38" s="15"/>
      <c r="GSC38" s="14"/>
      <c r="GSD38" s="15"/>
      <c r="GSE38" s="14"/>
      <c r="GSF38" s="15"/>
      <c r="GSG38" s="14"/>
      <c r="GSH38" s="15"/>
      <c r="GSI38" s="14"/>
      <c r="GSJ38" s="15"/>
      <c r="GSK38" s="14"/>
      <c r="GSL38" s="15"/>
      <c r="GSM38" s="14"/>
      <c r="GSN38" s="15"/>
      <c r="GSO38" s="14"/>
      <c r="GSP38" s="15"/>
      <c r="GSQ38" s="14"/>
      <c r="GSR38" s="15"/>
      <c r="GSS38" s="14"/>
      <c r="GST38" s="15"/>
      <c r="GSU38" s="14"/>
      <c r="GSV38" s="15"/>
      <c r="GSW38" s="14"/>
      <c r="GSX38" s="15"/>
      <c r="GSY38" s="14"/>
      <c r="GSZ38" s="15"/>
      <c r="GTA38" s="14"/>
      <c r="GTB38" s="15"/>
      <c r="GTC38" s="14"/>
      <c r="GTD38" s="15"/>
      <c r="GTE38" s="14"/>
      <c r="GTF38" s="15"/>
      <c r="GTG38" s="14"/>
      <c r="GTH38" s="15"/>
      <c r="GTI38" s="14"/>
      <c r="GTJ38" s="15"/>
      <c r="GTK38" s="14"/>
      <c r="GTL38" s="15"/>
      <c r="GTM38" s="14"/>
      <c r="GTN38" s="15"/>
      <c r="GTO38" s="14"/>
      <c r="GTP38" s="15"/>
      <c r="GTQ38" s="14"/>
      <c r="GTR38" s="15"/>
      <c r="GTS38" s="14"/>
      <c r="GTT38" s="15"/>
      <c r="GTU38" s="14"/>
      <c r="GTV38" s="15"/>
      <c r="GTW38" s="14"/>
      <c r="GTX38" s="15"/>
      <c r="GTY38" s="14"/>
      <c r="GTZ38" s="15"/>
      <c r="GUA38" s="14"/>
      <c r="GUB38" s="15"/>
      <c r="GUC38" s="14"/>
      <c r="GUD38" s="15"/>
      <c r="GUE38" s="14"/>
      <c r="GUF38" s="15"/>
      <c r="GUG38" s="14"/>
      <c r="GUH38" s="15"/>
      <c r="GUI38" s="14"/>
      <c r="GUJ38" s="15"/>
      <c r="GUK38" s="14"/>
      <c r="GUL38" s="15"/>
      <c r="GUM38" s="14"/>
      <c r="GUN38" s="15"/>
      <c r="GUO38" s="14"/>
      <c r="GUP38" s="15"/>
      <c r="GUQ38" s="14"/>
      <c r="GUR38" s="15"/>
      <c r="GUS38" s="14"/>
      <c r="GUT38" s="15"/>
      <c r="GUU38" s="14"/>
      <c r="GUV38" s="15"/>
      <c r="GUW38" s="14"/>
      <c r="GUX38" s="15"/>
      <c r="GUY38" s="14"/>
      <c r="GUZ38" s="15"/>
      <c r="GVA38" s="14"/>
      <c r="GVB38" s="15"/>
      <c r="GVC38" s="14"/>
      <c r="GVD38" s="15"/>
      <c r="GVE38" s="14"/>
      <c r="GVF38" s="15"/>
      <c r="GVG38" s="14"/>
      <c r="GVH38" s="15"/>
      <c r="GVI38" s="14"/>
      <c r="GVJ38" s="15"/>
      <c r="GVK38" s="14"/>
      <c r="GVL38" s="15"/>
      <c r="GVM38" s="14"/>
      <c r="GVN38" s="15"/>
      <c r="GVO38" s="14"/>
      <c r="GVP38" s="15"/>
      <c r="GVQ38" s="14"/>
      <c r="GVR38" s="15"/>
      <c r="GVS38" s="14"/>
      <c r="GVT38" s="15"/>
      <c r="GVU38" s="14"/>
      <c r="GVV38" s="15"/>
      <c r="GVW38" s="14"/>
      <c r="GVX38" s="15"/>
      <c r="GVY38" s="14"/>
      <c r="GVZ38" s="15"/>
      <c r="GWA38" s="14"/>
      <c r="GWB38" s="15"/>
      <c r="GWC38" s="14"/>
      <c r="GWD38" s="15"/>
      <c r="GWE38" s="14"/>
      <c r="GWF38" s="15"/>
      <c r="GWG38" s="14"/>
      <c r="GWH38" s="15"/>
      <c r="GWI38" s="14"/>
      <c r="GWJ38" s="15"/>
      <c r="GWK38" s="14"/>
      <c r="GWL38" s="15"/>
      <c r="GWM38" s="14"/>
      <c r="GWN38" s="15"/>
      <c r="GWO38" s="14"/>
      <c r="GWP38" s="15"/>
      <c r="GWQ38" s="14"/>
      <c r="GWR38" s="15"/>
      <c r="GWS38" s="14"/>
      <c r="GWT38" s="15"/>
      <c r="GWU38" s="14"/>
      <c r="GWV38" s="15"/>
      <c r="GWW38" s="14"/>
      <c r="GWX38" s="15"/>
      <c r="GWY38" s="14"/>
      <c r="GWZ38" s="15"/>
      <c r="GXA38" s="14"/>
      <c r="GXB38" s="15"/>
      <c r="GXC38" s="14"/>
      <c r="GXD38" s="15"/>
      <c r="GXE38" s="14"/>
      <c r="GXF38" s="15"/>
      <c r="GXG38" s="14"/>
      <c r="GXH38" s="15"/>
      <c r="GXI38" s="14"/>
      <c r="GXJ38" s="15"/>
      <c r="GXK38" s="14"/>
      <c r="GXL38" s="15"/>
      <c r="GXM38" s="14"/>
      <c r="GXN38" s="15"/>
      <c r="GXO38" s="14"/>
      <c r="GXP38" s="15"/>
      <c r="GXQ38" s="14"/>
      <c r="GXR38" s="15"/>
      <c r="GXS38" s="14"/>
      <c r="GXT38" s="15"/>
      <c r="GXU38" s="14"/>
      <c r="GXV38" s="15"/>
      <c r="GXW38" s="14"/>
      <c r="GXX38" s="15"/>
      <c r="GXY38" s="14"/>
      <c r="GXZ38" s="15"/>
      <c r="GYA38" s="14"/>
      <c r="GYB38" s="15"/>
      <c r="GYC38" s="14"/>
      <c r="GYD38" s="15"/>
      <c r="GYE38" s="14"/>
      <c r="GYF38" s="15"/>
      <c r="GYG38" s="14"/>
      <c r="GYH38" s="15"/>
      <c r="GYI38" s="14"/>
      <c r="GYJ38" s="15"/>
      <c r="GYK38" s="14"/>
      <c r="GYL38" s="15"/>
      <c r="GYM38" s="14"/>
      <c r="GYN38" s="15"/>
      <c r="GYO38" s="14"/>
      <c r="GYP38" s="15"/>
      <c r="GYQ38" s="14"/>
      <c r="GYR38" s="15"/>
      <c r="GYS38" s="14"/>
      <c r="GYT38" s="15"/>
      <c r="GYU38" s="14"/>
      <c r="GYV38" s="15"/>
      <c r="GYW38" s="14"/>
      <c r="GYX38" s="15"/>
      <c r="GYY38" s="14"/>
      <c r="GYZ38" s="15"/>
      <c r="GZA38" s="14"/>
      <c r="GZB38" s="15"/>
      <c r="GZC38" s="14"/>
      <c r="GZD38" s="15"/>
      <c r="GZE38" s="14"/>
      <c r="GZF38" s="15"/>
      <c r="GZG38" s="14"/>
      <c r="GZH38" s="15"/>
      <c r="GZI38" s="14"/>
      <c r="GZJ38" s="15"/>
      <c r="GZK38" s="14"/>
      <c r="GZL38" s="15"/>
      <c r="GZM38" s="14"/>
      <c r="GZN38" s="15"/>
      <c r="GZO38" s="14"/>
      <c r="GZP38" s="15"/>
      <c r="GZQ38" s="14"/>
      <c r="GZR38" s="15"/>
      <c r="GZS38" s="14"/>
      <c r="GZT38" s="15"/>
      <c r="GZU38" s="14"/>
      <c r="GZV38" s="15"/>
      <c r="GZW38" s="14"/>
      <c r="GZX38" s="15"/>
      <c r="GZY38" s="14"/>
      <c r="GZZ38" s="15"/>
      <c r="HAA38" s="14"/>
      <c r="HAB38" s="15"/>
      <c r="HAC38" s="14"/>
      <c r="HAD38" s="15"/>
      <c r="HAE38" s="14"/>
      <c r="HAF38" s="15"/>
      <c r="HAG38" s="14"/>
      <c r="HAH38" s="15"/>
      <c r="HAI38" s="14"/>
      <c r="HAJ38" s="15"/>
      <c r="HAK38" s="14"/>
      <c r="HAL38" s="15"/>
      <c r="HAM38" s="14"/>
      <c r="HAN38" s="15"/>
      <c r="HAO38" s="14"/>
      <c r="HAP38" s="15"/>
      <c r="HAQ38" s="14"/>
      <c r="HAR38" s="15"/>
      <c r="HAS38" s="14"/>
      <c r="HAT38" s="15"/>
      <c r="HAU38" s="14"/>
      <c r="HAV38" s="15"/>
      <c r="HAW38" s="14"/>
      <c r="HAX38" s="15"/>
      <c r="HAY38" s="14"/>
      <c r="HAZ38" s="15"/>
      <c r="HBA38" s="14"/>
      <c r="HBB38" s="15"/>
      <c r="HBC38" s="14"/>
      <c r="HBD38" s="15"/>
      <c r="HBE38" s="14"/>
      <c r="HBF38" s="15"/>
      <c r="HBG38" s="14"/>
      <c r="HBH38" s="15"/>
      <c r="HBI38" s="14"/>
      <c r="HBJ38" s="15"/>
      <c r="HBK38" s="14"/>
      <c r="HBL38" s="15"/>
      <c r="HBM38" s="14"/>
      <c r="HBN38" s="15"/>
      <c r="HBO38" s="14"/>
      <c r="HBP38" s="15"/>
      <c r="HBQ38" s="14"/>
      <c r="HBR38" s="15"/>
      <c r="HBS38" s="14"/>
      <c r="HBT38" s="15"/>
      <c r="HBU38" s="14"/>
      <c r="HBV38" s="15"/>
      <c r="HBW38" s="14"/>
      <c r="HBX38" s="15"/>
      <c r="HBY38" s="14"/>
      <c r="HBZ38" s="15"/>
      <c r="HCA38" s="14"/>
      <c r="HCB38" s="15"/>
      <c r="HCC38" s="14"/>
      <c r="HCD38" s="15"/>
      <c r="HCE38" s="14"/>
      <c r="HCF38" s="15"/>
      <c r="HCG38" s="14"/>
      <c r="HCH38" s="15"/>
      <c r="HCI38" s="14"/>
      <c r="HCJ38" s="15"/>
      <c r="HCK38" s="14"/>
      <c r="HCL38" s="15"/>
      <c r="HCM38" s="14"/>
      <c r="HCN38" s="15"/>
      <c r="HCO38" s="14"/>
      <c r="HCP38" s="15"/>
      <c r="HCQ38" s="14"/>
      <c r="HCR38" s="15"/>
      <c r="HCS38" s="14"/>
      <c r="HCT38" s="15"/>
      <c r="HCU38" s="14"/>
      <c r="HCV38" s="15"/>
      <c r="HCW38" s="14"/>
      <c r="HCX38" s="15"/>
      <c r="HCY38" s="14"/>
      <c r="HCZ38" s="15"/>
      <c r="HDA38" s="14"/>
      <c r="HDB38" s="15"/>
      <c r="HDC38" s="14"/>
      <c r="HDD38" s="15"/>
      <c r="HDE38" s="14"/>
      <c r="HDF38" s="15"/>
      <c r="HDG38" s="14"/>
      <c r="HDH38" s="15"/>
      <c r="HDI38" s="14"/>
      <c r="HDJ38" s="15"/>
      <c r="HDK38" s="14"/>
      <c r="HDL38" s="15"/>
      <c r="HDM38" s="14"/>
      <c r="HDN38" s="15"/>
      <c r="HDO38" s="14"/>
      <c r="HDP38" s="15"/>
      <c r="HDQ38" s="14"/>
      <c r="HDR38" s="15"/>
      <c r="HDS38" s="14"/>
      <c r="HDT38" s="15"/>
      <c r="HDU38" s="14"/>
      <c r="HDV38" s="15"/>
      <c r="HDW38" s="14"/>
      <c r="HDX38" s="15"/>
      <c r="HDY38" s="14"/>
      <c r="HDZ38" s="15"/>
      <c r="HEA38" s="14"/>
      <c r="HEB38" s="15"/>
      <c r="HEC38" s="14"/>
      <c r="HED38" s="15"/>
      <c r="HEE38" s="14"/>
      <c r="HEF38" s="15"/>
      <c r="HEG38" s="14"/>
      <c r="HEH38" s="15"/>
      <c r="HEI38" s="14"/>
      <c r="HEJ38" s="15"/>
      <c r="HEK38" s="14"/>
      <c r="HEL38" s="15"/>
      <c r="HEM38" s="14"/>
      <c r="HEN38" s="15"/>
      <c r="HEO38" s="14"/>
      <c r="HEP38" s="15"/>
      <c r="HEQ38" s="14"/>
      <c r="HER38" s="15"/>
      <c r="HES38" s="14"/>
      <c r="HET38" s="15"/>
      <c r="HEU38" s="14"/>
      <c r="HEV38" s="15"/>
      <c r="HEW38" s="14"/>
      <c r="HEX38" s="15"/>
      <c r="HEY38" s="14"/>
      <c r="HEZ38" s="15"/>
      <c r="HFA38" s="14"/>
      <c r="HFB38" s="15"/>
      <c r="HFC38" s="14"/>
      <c r="HFD38" s="15"/>
      <c r="HFE38" s="14"/>
      <c r="HFF38" s="15"/>
      <c r="HFG38" s="14"/>
      <c r="HFH38" s="15"/>
      <c r="HFI38" s="14"/>
      <c r="HFJ38" s="15"/>
      <c r="HFK38" s="14"/>
      <c r="HFL38" s="15"/>
      <c r="HFM38" s="14"/>
      <c r="HFN38" s="15"/>
      <c r="HFO38" s="14"/>
      <c r="HFP38" s="15"/>
      <c r="HFQ38" s="14"/>
      <c r="HFR38" s="15"/>
      <c r="HFS38" s="14"/>
      <c r="HFT38" s="15"/>
      <c r="HFU38" s="14"/>
      <c r="HFV38" s="15"/>
      <c r="HFW38" s="14"/>
      <c r="HFX38" s="15"/>
      <c r="HFY38" s="14"/>
      <c r="HFZ38" s="15"/>
      <c r="HGA38" s="14"/>
      <c r="HGB38" s="15"/>
      <c r="HGC38" s="14"/>
      <c r="HGD38" s="15"/>
      <c r="HGE38" s="14"/>
      <c r="HGF38" s="15"/>
      <c r="HGG38" s="14"/>
      <c r="HGH38" s="15"/>
      <c r="HGI38" s="14"/>
      <c r="HGJ38" s="15"/>
      <c r="HGK38" s="14"/>
      <c r="HGL38" s="15"/>
      <c r="HGM38" s="14"/>
      <c r="HGN38" s="15"/>
      <c r="HGO38" s="14"/>
      <c r="HGP38" s="15"/>
      <c r="HGQ38" s="14"/>
      <c r="HGR38" s="15"/>
      <c r="HGS38" s="14"/>
      <c r="HGT38" s="15"/>
      <c r="HGU38" s="14"/>
      <c r="HGV38" s="15"/>
      <c r="HGW38" s="14"/>
      <c r="HGX38" s="15"/>
      <c r="HGY38" s="14"/>
      <c r="HGZ38" s="15"/>
      <c r="HHA38" s="14"/>
      <c r="HHB38" s="15"/>
      <c r="HHC38" s="14"/>
      <c r="HHD38" s="15"/>
      <c r="HHE38" s="14"/>
      <c r="HHF38" s="15"/>
      <c r="HHG38" s="14"/>
      <c r="HHH38" s="15"/>
      <c r="HHI38" s="14"/>
      <c r="HHJ38" s="15"/>
      <c r="HHK38" s="14"/>
      <c r="HHL38" s="15"/>
      <c r="HHM38" s="14"/>
      <c r="HHN38" s="15"/>
      <c r="HHO38" s="14"/>
      <c r="HHP38" s="15"/>
      <c r="HHQ38" s="14"/>
      <c r="HHR38" s="15"/>
      <c r="HHS38" s="14"/>
      <c r="HHT38" s="15"/>
      <c r="HHU38" s="14"/>
      <c r="HHV38" s="15"/>
      <c r="HHW38" s="14"/>
      <c r="HHX38" s="15"/>
      <c r="HHY38" s="14"/>
      <c r="HHZ38" s="15"/>
      <c r="HIA38" s="14"/>
      <c r="HIB38" s="15"/>
      <c r="HIC38" s="14"/>
      <c r="HID38" s="15"/>
      <c r="HIE38" s="14"/>
      <c r="HIF38" s="15"/>
      <c r="HIG38" s="14"/>
      <c r="HIH38" s="15"/>
      <c r="HII38" s="14"/>
      <c r="HIJ38" s="15"/>
      <c r="HIK38" s="14"/>
      <c r="HIL38" s="15"/>
      <c r="HIM38" s="14"/>
      <c r="HIN38" s="15"/>
      <c r="HIO38" s="14"/>
      <c r="HIP38" s="15"/>
      <c r="HIQ38" s="14"/>
      <c r="HIR38" s="15"/>
      <c r="HIS38" s="14"/>
      <c r="HIT38" s="15"/>
      <c r="HIU38" s="14"/>
      <c r="HIV38" s="15"/>
      <c r="HIW38" s="14"/>
      <c r="HIX38" s="15"/>
      <c r="HIY38" s="14"/>
      <c r="HIZ38" s="15"/>
      <c r="HJA38" s="14"/>
      <c r="HJB38" s="15"/>
      <c r="HJC38" s="14"/>
      <c r="HJD38" s="15"/>
      <c r="HJE38" s="14"/>
      <c r="HJF38" s="15"/>
      <c r="HJG38" s="14"/>
      <c r="HJH38" s="15"/>
      <c r="HJI38" s="14"/>
      <c r="HJJ38" s="15"/>
      <c r="HJK38" s="14"/>
      <c r="HJL38" s="15"/>
      <c r="HJM38" s="14"/>
      <c r="HJN38" s="15"/>
      <c r="HJO38" s="14"/>
      <c r="HJP38" s="15"/>
      <c r="HJQ38" s="14"/>
      <c r="HJR38" s="15"/>
      <c r="HJS38" s="14"/>
      <c r="HJT38" s="15"/>
      <c r="HJU38" s="14"/>
      <c r="HJV38" s="15"/>
      <c r="HJW38" s="14"/>
      <c r="HJX38" s="15"/>
      <c r="HJY38" s="14"/>
      <c r="HJZ38" s="15"/>
      <c r="HKA38" s="14"/>
      <c r="HKB38" s="15"/>
      <c r="HKC38" s="14"/>
      <c r="HKD38" s="15"/>
      <c r="HKE38" s="14"/>
      <c r="HKF38" s="15"/>
      <c r="HKG38" s="14"/>
      <c r="HKH38" s="15"/>
      <c r="HKI38" s="14"/>
      <c r="HKJ38" s="15"/>
      <c r="HKK38" s="14"/>
      <c r="HKL38" s="15"/>
      <c r="HKM38" s="14"/>
      <c r="HKN38" s="15"/>
      <c r="HKO38" s="14"/>
      <c r="HKP38" s="15"/>
      <c r="HKQ38" s="14"/>
      <c r="HKR38" s="15"/>
      <c r="HKS38" s="14"/>
      <c r="HKT38" s="15"/>
      <c r="HKU38" s="14"/>
      <c r="HKV38" s="15"/>
      <c r="HKW38" s="14"/>
      <c r="HKX38" s="15"/>
      <c r="HKY38" s="14"/>
      <c r="HKZ38" s="15"/>
      <c r="HLA38" s="14"/>
      <c r="HLB38" s="15"/>
      <c r="HLC38" s="14"/>
      <c r="HLD38" s="15"/>
      <c r="HLE38" s="14"/>
      <c r="HLF38" s="15"/>
      <c r="HLG38" s="14"/>
      <c r="HLH38" s="15"/>
      <c r="HLI38" s="14"/>
      <c r="HLJ38" s="15"/>
      <c r="HLK38" s="14"/>
      <c r="HLL38" s="15"/>
      <c r="HLM38" s="14"/>
      <c r="HLN38" s="15"/>
      <c r="HLO38" s="14"/>
      <c r="HLP38" s="15"/>
      <c r="HLQ38" s="14"/>
      <c r="HLR38" s="15"/>
      <c r="HLS38" s="14"/>
      <c r="HLT38" s="15"/>
      <c r="HLU38" s="14"/>
      <c r="HLV38" s="15"/>
      <c r="HLW38" s="14"/>
      <c r="HLX38" s="15"/>
      <c r="HLY38" s="14"/>
      <c r="HLZ38" s="15"/>
      <c r="HMA38" s="14"/>
      <c r="HMB38" s="15"/>
      <c r="HMC38" s="14"/>
      <c r="HMD38" s="15"/>
      <c r="HME38" s="14"/>
      <c r="HMF38" s="15"/>
      <c r="HMG38" s="14"/>
      <c r="HMH38" s="15"/>
      <c r="HMI38" s="14"/>
      <c r="HMJ38" s="15"/>
      <c r="HMK38" s="14"/>
      <c r="HML38" s="15"/>
      <c r="HMM38" s="14"/>
      <c r="HMN38" s="15"/>
      <c r="HMO38" s="14"/>
      <c r="HMP38" s="15"/>
      <c r="HMQ38" s="14"/>
      <c r="HMR38" s="15"/>
      <c r="HMS38" s="14"/>
      <c r="HMT38" s="15"/>
      <c r="HMU38" s="14"/>
      <c r="HMV38" s="15"/>
      <c r="HMW38" s="14"/>
      <c r="HMX38" s="15"/>
      <c r="HMY38" s="14"/>
      <c r="HMZ38" s="15"/>
      <c r="HNA38" s="14"/>
      <c r="HNB38" s="15"/>
      <c r="HNC38" s="14"/>
      <c r="HND38" s="15"/>
      <c r="HNE38" s="14"/>
      <c r="HNF38" s="15"/>
      <c r="HNG38" s="14"/>
      <c r="HNH38" s="15"/>
      <c r="HNI38" s="14"/>
      <c r="HNJ38" s="15"/>
      <c r="HNK38" s="14"/>
      <c r="HNL38" s="15"/>
      <c r="HNM38" s="14"/>
      <c r="HNN38" s="15"/>
      <c r="HNO38" s="14"/>
      <c r="HNP38" s="15"/>
      <c r="HNQ38" s="14"/>
      <c r="HNR38" s="15"/>
      <c r="HNS38" s="14"/>
      <c r="HNT38" s="15"/>
      <c r="HNU38" s="14"/>
      <c r="HNV38" s="15"/>
      <c r="HNW38" s="14"/>
      <c r="HNX38" s="15"/>
      <c r="HNY38" s="14"/>
      <c r="HNZ38" s="15"/>
      <c r="HOA38" s="14"/>
      <c r="HOB38" s="15"/>
      <c r="HOC38" s="14"/>
      <c r="HOD38" s="15"/>
      <c r="HOE38" s="14"/>
      <c r="HOF38" s="15"/>
      <c r="HOG38" s="14"/>
      <c r="HOH38" s="15"/>
      <c r="HOI38" s="14"/>
      <c r="HOJ38" s="15"/>
      <c r="HOK38" s="14"/>
      <c r="HOL38" s="15"/>
      <c r="HOM38" s="14"/>
      <c r="HON38" s="15"/>
      <c r="HOO38" s="14"/>
      <c r="HOP38" s="15"/>
      <c r="HOQ38" s="14"/>
      <c r="HOR38" s="15"/>
      <c r="HOS38" s="14"/>
      <c r="HOT38" s="15"/>
      <c r="HOU38" s="14"/>
      <c r="HOV38" s="15"/>
      <c r="HOW38" s="14"/>
      <c r="HOX38" s="15"/>
      <c r="HOY38" s="14"/>
      <c r="HOZ38" s="15"/>
      <c r="HPA38" s="14"/>
      <c r="HPB38" s="15"/>
      <c r="HPC38" s="14"/>
      <c r="HPD38" s="15"/>
      <c r="HPE38" s="14"/>
      <c r="HPF38" s="15"/>
      <c r="HPG38" s="14"/>
      <c r="HPH38" s="15"/>
      <c r="HPI38" s="14"/>
      <c r="HPJ38" s="15"/>
      <c r="HPK38" s="14"/>
      <c r="HPL38" s="15"/>
      <c r="HPM38" s="14"/>
      <c r="HPN38" s="15"/>
      <c r="HPO38" s="14"/>
      <c r="HPP38" s="15"/>
      <c r="HPQ38" s="14"/>
      <c r="HPR38" s="15"/>
      <c r="HPS38" s="14"/>
      <c r="HPT38" s="15"/>
      <c r="HPU38" s="14"/>
      <c r="HPV38" s="15"/>
      <c r="HPW38" s="14"/>
      <c r="HPX38" s="15"/>
      <c r="HPY38" s="14"/>
      <c r="HPZ38" s="15"/>
      <c r="HQA38" s="14"/>
      <c r="HQB38" s="15"/>
      <c r="HQC38" s="14"/>
      <c r="HQD38" s="15"/>
      <c r="HQE38" s="14"/>
      <c r="HQF38" s="15"/>
      <c r="HQG38" s="14"/>
      <c r="HQH38" s="15"/>
      <c r="HQI38" s="14"/>
      <c r="HQJ38" s="15"/>
      <c r="HQK38" s="14"/>
      <c r="HQL38" s="15"/>
      <c r="HQM38" s="14"/>
      <c r="HQN38" s="15"/>
      <c r="HQO38" s="14"/>
      <c r="HQP38" s="15"/>
      <c r="HQQ38" s="14"/>
      <c r="HQR38" s="15"/>
      <c r="HQS38" s="14"/>
      <c r="HQT38" s="15"/>
      <c r="HQU38" s="14"/>
      <c r="HQV38" s="15"/>
      <c r="HQW38" s="14"/>
      <c r="HQX38" s="15"/>
      <c r="HQY38" s="14"/>
      <c r="HQZ38" s="15"/>
      <c r="HRA38" s="14"/>
      <c r="HRB38" s="15"/>
      <c r="HRC38" s="14"/>
      <c r="HRD38" s="15"/>
      <c r="HRE38" s="14"/>
      <c r="HRF38" s="15"/>
      <c r="HRG38" s="14"/>
      <c r="HRH38" s="15"/>
      <c r="HRI38" s="14"/>
      <c r="HRJ38" s="15"/>
      <c r="HRK38" s="14"/>
      <c r="HRL38" s="15"/>
      <c r="HRM38" s="14"/>
      <c r="HRN38" s="15"/>
      <c r="HRO38" s="14"/>
      <c r="HRP38" s="15"/>
      <c r="HRQ38" s="14"/>
      <c r="HRR38" s="15"/>
      <c r="HRS38" s="14"/>
      <c r="HRT38" s="15"/>
      <c r="HRU38" s="14"/>
      <c r="HRV38" s="15"/>
      <c r="HRW38" s="14"/>
      <c r="HRX38" s="15"/>
      <c r="HRY38" s="14"/>
      <c r="HRZ38" s="15"/>
      <c r="HSA38" s="14"/>
      <c r="HSB38" s="15"/>
      <c r="HSC38" s="14"/>
      <c r="HSD38" s="15"/>
      <c r="HSE38" s="14"/>
      <c r="HSF38" s="15"/>
      <c r="HSG38" s="14"/>
      <c r="HSH38" s="15"/>
      <c r="HSI38" s="14"/>
      <c r="HSJ38" s="15"/>
      <c r="HSK38" s="14"/>
      <c r="HSL38" s="15"/>
      <c r="HSM38" s="14"/>
      <c r="HSN38" s="15"/>
      <c r="HSO38" s="14"/>
      <c r="HSP38" s="15"/>
      <c r="HSQ38" s="14"/>
      <c r="HSR38" s="15"/>
      <c r="HSS38" s="14"/>
      <c r="HST38" s="15"/>
      <c r="HSU38" s="14"/>
      <c r="HSV38" s="15"/>
      <c r="HSW38" s="14"/>
      <c r="HSX38" s="15"/>
      <c r="HSY38" s="14"/>
      <c r="HSZ38" s="15"/>
      <c r="HTA38" s="14"/>
      <c r="HTB38" s="15"/>
      <c r="HTC38" s="14"/>
      <c r="HTD38" s="15"/>
      <c r="HTE38" s="14"/>
      <c r="HTF38" s="15"/>
      <c r="HTG38" s="14"/>
      <c r="HTH38" s="15"/>
      <c r="HTI38" s="14"/>
      <c r="HTJ38" s="15"/>
      <c r="HTK38" s="14"/>
      <c r="HTL38" s="15"/>
      <c r="HTM38" s="14"/>
      <c r="HTN38" s="15"/>
      <c r="HTO38" s="14"/>
      <c r="HTP38" s="15"/>
      <c r="HTQ38" s="14"/>
      <c r="HTR38" s="15"/>
      <c r="HTS38" s="14"/>
      <c r="HTT38" s="15"/>
      <c r="HTU38" s="14"/>
      <c r="HTV38" s="15"/>
      <c r="HTW38" s="14"/>
      <c r="HTX38" s="15"/>
      <c r="HTY38" s="14"/>
      <c r="HTZ38" s="15"/>
      <c r="HUA38" s="14"/>
      <c r="HUB38" s="15"/>
      <c r="HUC38" s="14"/>
      <c r="HUD38" s="15"/>
      <c r="HUE38" s="14"/>
      <c r="HUF38" s="15"/>
      <c r="HUG38" s="14"/>
      <c r="HUH38" s="15"/>
      <c r="HUI38" s="14"/>
      <c r="HUJ38" s="15"/>
      <c r="HUK38" s="14"/>
      <c r="HUL38" s="15"/>
      <c r="HUM38" s="14"/>
      <c r="HUN38" s="15"/>
      <c r="HUO38" s="14"/>
      <c r="HUP38" s="15"/>
      <c r="HUQ38" s="14"/>
      <c r="HUR38" s="15"/>
      <c r="HUS38" s="14"/>
      <c r="HUT38" s="15"/>
      <c r="HUU38" s="14"/>
      <c r="HUV38" s="15"/>
      <c r="HUW38" s="14"/>
      <c r="HUX38" s="15"/>
      <c r="HUY38" s="14"/>
      <c r="HUZ38" s="15"/>
      <c r="HVA38" s="14"/>
      <c r="HVB38" s="15"/>
      <c r="HVC38" s="14"/>
      <c r="HVD38" s="15"/>
      <c r="HVE38" s="14"/>
      <c r="HVF38" s="15"/>
      <c r="HVG38" s="14"/>
      <c r="HVH38" s="15"/>
      <c r="HVI38" s="14"/>
      <c r="HVJ38" s="15"/>
      <c r="HVK38" s="14"/>
      <c r="HVL38" s="15"/>
      <c r="HVM38" s="14"/>
      <c r="HVN38" s="15"/>
      <c r="HVO38" s="14"/>
      <c r="HVP38" s="15"/>
      <c r="HVQ38" s="14"/>
      <c r="HVR38" s="15"/>
      <c r="HVS38" s="14"/>
      <c r="HVT38" s="15"/>
      <c r="HVU38" s="14"/>
      <c r="HVV38" s="15"/>
      <c r="HVW38" s="14"/>
      <c r="HVX38" s="15"/>
      <c r="HVY38" s="14"/>
      <c r="HVZ38" s="15"/>
      <c r="HWA38" s="14"/>
      <c r="HWB38" s="15"/>
      <c r="HWC38" s="14"/>
      <c r="HWD38" s="15"/>
      <c r="HWE38" s="14"/>
      <c r="HWF38" s="15"/>
      <c r="HWG38" s="14"/>
      <c r="HWH38" s="15"/>
      <c r="HWI38" s="14"/>
      <c r="HWJ38" s="15"/>
      <c r="HWK38" s="14"/>
      <c r="HWL38" s="15"/>
      <c r="HWM38" s="14"/>
      <c r="HWN38" s="15"/>
      <c r="HWO38" s="14"/>
      <c r="HWP38" s="15"/>
      <c r="HWQ38" s="14"/>
      <c r="HWR38" s="15"/>
      <c r="HWS38" s="14"/>
      <c r="HWT38" s="15"/>
      <c r="HWU38" s="14"/>
      <c r="HWV38" s="15"/>
      <c r="HWW38" s="14"/>
      <c r="HWX38" s="15"/>
      <c r="HWY38" s="14"/>
      <c r="HWZ38" s="15"/>
      <c r="HXA38" s="14"/>
      <c r="HXB38" s="15"/>
      <c r="HXC38" s="14"/>
      <c r="HXD38" s="15"/>
      <c r="HXE38" s="14"/>
      <c r="HXF38" s="15"/>
      <c r="HXG38" s="14"/>
      <c r="HXH38" s="15"/>
      <c r="HXI38" s="14"/>
      <c r="HXJ38" s="15"/>
      <c r="HXK38" s="14"/>
      <c r="HXL38" s="15"/>
      <c r="HXM38" s="14"/>
      <c r="HXN38" s="15"/>
      <c r="HXO38" s="14"/>
      <c r="HXP38" s="15"/>
      <c r="HXQ38" s="14"/>
      <c r="HXR38" s="15"/>
      <c r="HXS38" s="14"/>
      <c r="HXT38" s="15"/>
      <c r="HXU38" s="14"/>
      <c r="HXV38" s="15"/>
      <c r="HXW38" s="14"/>
      <c r="HXX38" s="15"/>
      <c r="HXY38" s="14"/>
      <c r="HXZ38" s="15"/>
      <c r="HYA38" s="14"/>
      <c r="HYB38" s="15"/>
      <c r="HYC38" s="14"/>
      <c r="HYD38" s="15"/>
      <c r="HYE38" s="14"/>
      <c r="HYF38" s="15"/>
      <c r="HYG38" s="14"/>
      <c r="HYH38" s="15"/>
      <c r="HYI38" s="14"/>
      <c r="HYJ38" s="15"/>
      <c r="HYK38" s="14"/>
      <c r="HYL38" s="15"/>
      <c r="HYM38" s="14"/>
      <c r="HYN38" s="15"/>
      <c r="HYO38" s="14"/>
      <c r="HYP38" s="15"/>
      <c r="HYQ38" s="14"/>
      <c r="HYR38" s="15"/>
      <c r="HYS38" s="14"/>
      <c r="HYT38" s="15"/>
      <c r="HYU38" s="14"/>
      <c r="HYV38" s="15"/>
      <c r="HYW38" s="14"/>
      <c r="HYX38" s="15"/>
      <c r="HYY38" s="14"/>
      <c r="HYZ38" s="15"/>
      <c r="HZA38" s="14"/>
      <c r="HZB38" s="15"/>
      <c r="HZC38" s="14"/>
      <c r="HZD38" s="15"/>
      <c r="HZE38" s="14"/>
      <c r="HZF38" s="15"/>
      <c r="HZG38" s="14"/>
      <c r="HZH38" s="15"/>
      <c r="HZI38" s="14"/>
      <c r="HZJ38" s="15"/>
      <c r="HZK38" s="14"/>
      <c r="HZL38" s="15"/>
      <c r="HZM38" s="14"/>
      <c r="HZN38" s="15"/>
      <c r="HZO38" s="14"/>
      <c r="HZP38" s="15"/>
      <c r="HZQ38" s="14"/>
      <c r="HZR38" s="15"/>
      <c r="HZS38" s="14"/>
      <c r="HZT38" s="15"/>
      <c r="HZU38" s="14"/>
      <c r="HZV38" s="15"/>
      <c r="HZW38" s="14"/>
      <c r="HZX38" s="15"/>
      <c r="HZY38" s="14"/>
      <c r="HZZ38" s="15"/>
      <c r="IAA38" s="14"/>
      <c r="IAB38" s="15"/>
      <c r="IAC38" s="14"/>
      <c r="IAD38" s="15"/>
      <c r="IAE38" s="14"/>
      <c r="IAF38" s="15"/>
      <c r="IAG38" s="14"/>
      <c r="IAH38" s="15"/>
      <c r="IAI38" s="14"/>
      <c r="IAJ38" s="15"/>
      <c r="IAK38" s="14"/>
      <c r="IAL38" s="15"/>
      <c r="IAM38" s="14"/>
      <c r="IAN38" s="15"/>
      <c r="IAO38" s="14"/>
      <c r="IAP38" s="15"/>
      <c r="IAQ38" s="14"/>
      <c r="IAR38" s="15"/>
      <c r="IAS38" s="14"/>
      <c r="IAT38" s="15"/>
      <c r="IAU38" s="14"/>
      <c r="IAV38" s="15"/>
      <c r="IAW38" s="14"/>
      <c r="IAX38" s="15"/>
      <c r="IAY38" s="14"/>
      <c r="IAZ38" s="15"/>
      <c r="IBA38" s="14"/>
      <c r="IBB38" s="15"/>
      <c r="IBC38" s="14"/>
      <c r="IBD38" s="15"/>
      <c r="IBE38" s="14"/>
      <c r="IBF38" s="15"/>
      <c r="IBG38" s="14"/>
      <c r="IBH38" s="15"/>
      <c r="IBI38" s="14"/>
      <c r="IBJ38" s="15"/>
      <c r="IBK38" s="14"/>
      <c r="IBL38" s="15"/>
      <c r="IBM38" s="14"/>
      <c r="IBN38" s="15"/>
      <c r="IBO38" s="14"/>
      <c r="IBP38" s="15"/>
      <c r="IBQ38" s="14"/>
      <c r="IBR38" s="15"/>
      <c r="IBS38" s="14"/>
      <c r="IBT38" s="15"/>
      <c r="IBU38" s="14"/>
      <c r="IBV38" s="15"/>
      <c r="IBW38" s="14"/>
      <c r="IBX38" s="15"/>
      <c r="IBY38" s="14"/>
      <c r="IBZ38" s="15"/>
      <c r="ICA38" s="14"/>
      <c r="ICB38" s="15"/>
      <c r="ICC38" s="14"/>
      <c r="ICD38" s="15"/>
      <c r="ICE38" s="14"/>
      <c r="ICF38" s="15"/>
      <c r="ICG38" s="14"/>
      <c r="ICH38" s="15"/>
      <c r="ICI38" s="14"/>
      <c r="ICJ38" s="15"/>
      <c r="ICK38" s="14"/>
      <c r="ICL38" s="15"/>
      <c r="ICM38" s="14"/>
      <c r="ICN38" s="15"/>
      <c r="ICO38" s="14"/>
      <c r="ICP38" s="15"/>
      <c r="ICQ38" s="14"/>
      <c r="ICR38" s="15"/>
      <c r="ICS38" s="14"/>
      <c r="ICT38" s="15"/>
      <c r="ICU38" s="14"/>
      <c r="ICV38" s="15"/>
      <c r="ICW38" s="14"/>
      <c r="ICX38" s="15"/>
      <c r="ICY38" s="14"/>
      <c r="ICZ38" s="15"/>
      <c r="IDA38" s="14"/>
      <c r="IDB38" s="15"/>
      <c r="IDC38" s="14"/>
      <c r="IDD38" s="15"/>
      <c r="IDE38" s="14"/>
      <c r="IDF38" s="15"/>
      <c r="IDG38" s="14"/>
      <c r="IDH38" s="15"/>
      <c r="IDI38" s="14"/>
      <c r="IDJ38" s="15"/>
      <c r="IDK38" s="14"/>
      <c r="IDL38" s="15"/>
      <c r="IDM38" s="14"/>
      <c r="IDN38" s="15"/>
      <c r="IDO38" s="14"/>
      <c r="IDP38" s="15"/>
      <c r="IDQ38" s="14"/>
      <c r="IDR38" s="15"/>
      <c r="IDS38" s="14"/>
      <c r="IDT38" s="15"/>
      <c r="IDU38" s="14"/>
      <c r="IDV38" s="15"/>
      <c r="IDW38" s="14"/>
      <c r="IDX38" s="15"/>
      <c r="IDY38" s="14"/>
      <c r="IDZ38" s="15"/>
      <c r="IEA38" s="14"/>
      <c r="IEB38" s="15"/>
      <c r="IEC38" s="14"/>
      <c r="IED38" s="15"/>
      <c r="IEE38" s="14"/>
      <c r="IEF38" s="15"/>
      <c r="IEG38" s="14"/>
      <c r="IEH38" s="15"/>
      <c r="IEI38" s="14"/>
      <c r="IEJ38" s="15"/>
      <c r="IEK38" s="14"/>
      <c r="IEL38" s="15"/>
      <c r="IEM38" s="14"/>
      <c r="IEN38" s="15"/>
      <c r="IEO38" s="14"/>
      <c r="IEP38" s="15"/>
      <c r="IEQ38" s="14"/>
      <c r="IER38" s="15"/>
      <c r="IES38" s="14"/>
      <c r="IET38" s="15"/>
      <c r="IEU38" s="14"/>
      <c r="IEV38" s="15"/>
      <c r="IEW38" s="14"/>
      <c r="IEX38" s="15"/>
      <c r="IEY38" s="14"/>
      <c r="IEZ38" s="15"/>
      <c r="IFA38" s="14"/>
      <c r="IFB38" s="15"/>
      <c r="IFC38" s="14"/>
      <c r="IFD38" s="15"/>
      <c r="IFE38" s="14"/>
      <c r="IFF38" s="15"/>
      <c r="IFG38" s="14"/>
      <c r="IFH38" s="15"/>
      <c r="IFI38" s="14"/>
      <c r="IFJ38" s="15"/>
      <c r="IFK38" s="14"/>
      <c r="IFL38" s="15"/>
      <c r="IFM38" s="14"/>
      <c r="IFN38" s="15"/>
      <c r="IFO38" s="14"/>
      <c r="IFP38" s="15"/>
      <c r="IFQ38" s="14"/>
      <c r="IFR38" s="15"/>
      <c r="IFS38" s="14"/>
      <c r="IFT38" s="15"/>
      <c r="IFU38" s="14"/>
      <c r="IFV38" s="15"/>
      <c r="IFW38" s="14"/>
      <c r="IFX38" s="15"/>
      <c r="IFY38" s="14"/>
      <c r="IFZ38" s="15"/>
      <c r="IGA38" s="14"/>
      <c r="IGB38" s="15"/>
      <c r="IGC38" s="14"/>
      <c r="IGD38" s="15"/>
      <c r="IGE38" s="14"/>
      <c r="IGF38" s="15"/>
      <c r="IGG38" s="14"/>
      <c r="IGH38" s="15"/>
      <c r="IGI38" s="14"/>
      <c r="IGJ38" s="15"/>
      <c r="IGK38" s="14"/>
      <c r="IGL38" s="15"/>
      <c r="IGM38" s="14"/>
      <c r="IGN38" s="15"/>
      <c r="IGO38" s="14"/>
      <c r="IGP38" s="15"/>
      <c r="IGQ38" s="14"/>
      <c r="IGR38" s="15"/>
      <c r="IGS38" s="14"/>
      <c r="IGT38" s="15"/>
      <c r="IGU38" s="14"/>
      <c r="IGV38" s="15"/>
      <c r="IGW38" s="14"/>
      <c r="IGX38" s="15"/>
      <c r="IGY38" s="14"/>
      <c r="IGZ38" s="15"/>
      <c r="IHA38" s="14"/>
      <c r="IHB38" s="15"/>
      <c r="IHC38" s="14"/>
      <c r="IHD38" s="15"/>
      <c r="IHE38" s="14"/>
      <c r="IHF38" s="15"/>
      <c r="IHG38" s="14"/>
      <c r="IHH38" s="15"/>
      <c r="IHI38" s="14"/>
      <c r="IHJ38" s="15"/>
      <c r="IHK38" s="14"/>
      <c r="IHL38" s="15"/>
      <c r="IHM38" s="14"/>
      <c r="IHN38" s="15"/>
      <c r="IHO38" s="14"/>
      <c r="IHP38" s="15"/>
      <c r="IHQ38" s="14"/>
      <c r="IHR38" s="15"/>
      <c r="IHS38" s="14"/>
      <c r="IHT38" s="15"/>
      <c r="IHU38" s="14"/>
      <c r="IHV38" s="15"/>
      <c r="IHW38" s="14"/>
      <c r="IHX38" s="15"/>
      <c r="IHY38" s="14"/>
      <c r="IHZ38" s="15"/>
      <c r="IIA38" s="14"/>
      <c r="IIB38" s="15"/>
      <c r="IIC38" s="14"/>
      <c r="IID38" s="15"/>
      <c r="IIE38" s="14"/>
      <c r="IIF38" s="15"/>
      <c r="IIG38" s="14"/>
      <c r="IIH38" s="15"/>
      <c r="III38" s="14"/>
      <c r="IIJ38" s="15"/>
      <c r="IIK38" s="14"/>
      <c r="IIL38" s="15"/>
      <c r="IIM38" s="14"/>
      <c r="IIN38" s="15"/>
      <c r="IIO38" s="14"/>
      <c r="IIP38" s="15"/>
      <c r="IIQ38" s="14"/>
      <c r="IIR38" s="15"/>
      <c r="IIS38" s="14"/>
      <c r="IIT38" s="15"/>
      <c r="IIU38" s="14"/>
      <c r="IIV38" s="15"/>
      <c r="IIW38" s="14"/>
      <c r="IIX38" s="15"/>
      <c r="IIY38" s="14"/>
      <c r="IIZ38" s="15"/>
      <c r="IJA38" s="14"/>
      <c r="IJB38" s="15"/>
      <c r="IJC38" s="14"/>
      <c r="IJD38" s="15"/>
      <c r="IJE38" s="14"/>
      <c r="IJF38" s="15"/>
      <c r="IJG38" s="14"/>
      <c r="IJH38" s="15"/>
      <c r="IJI38" s="14"/>
      <c r="IJJ38" s="15"/>
      <c r="IJK38" s="14"/>
      <c r="IJL38" s="15"/>
      <c r="IJM38" s="14"/>
      <c r="IJN38" s="15"/>
      <c r="IJO38" s="14"/>
      <c r="IJP38" s="15"/>
      <c r="IJQ38" s="14"/>
      <c r="IJR38" s="15"/>
      <c r="IJS38" s="14"/>
      <c r="IJT38" s="15"/>
      <c r="IJU38" s="14"/>
      <c r="IJV38" s="15"/>
      <c r="IJW38" s="14"/>
      <c r="IJX38" s="15"/>
      <c r="IJY38" s="14"/>
      <c r="IJZ38" s="15"/>
      <c r="IKA38" s="14"/>
      <c r="IKB38" s="15"/>
      <c r="IKC38" s="14"/>
      <c r="IKD38" s="15"/>
      <c r="IKE38" s="14"/>
      <c r="IKF38" s="15"/>
      <c r="IKG38" s="14"/>
      <c r="IKH38" s="15"/>
      <c r="IKI38" s="14"/>
      <c r="IKJ38" s="15"/>
      <c r="IKK38" s="14"/>
      <c r="IKL38" s="15"/>
      <c r="IKM38" s="14"/>
      <c r="IKN38" s="15"/>
      <c r="IKO38" s="14"/>
      <c r="IKP38" s="15"/>
      <c r="IKQ38" s="14"/>
      <c r="IKR38" s="15"/>
      <c r="IKS38" s="14"/>
      <c r="IKT38" s="15"/>
      <c r="IKU38" s="14"/>
      <c r="IKV38" s="15"/>
      <c r="IKW38" s="14"/>
      <c r="IKX38" s="15"/>
      <c r="IKY38" s="14"/>
      <c r="IKZ38" s="15"/>
      <c r="ILA38" s="14"/>
      <c r="ILB38" s="15"/>
      <c r="ILC38" s="14"/>
      <c r="ILD38" s="15"/>
      <c r="ILE38" s="14"/>
      <c r="ILF38" s="15"/>
      <c r="ILG38" s="14"/>
      <c r="ILH38" s="15"/>
      <c r="ILI38" s="14"/>
      <c r="ILJ38" s="15"/>
      <c r="ILK38" s="14"/>
      <c r="ILL38" s="15"/>
      <c r="ILM38" s="14"/>
      <c r="ILN38" s="15"/>
      <c r="ILO38" s="14"/>
      <c r="ILP38" s="15"/>
      <c r="ILQ38" s="14"/>
      <c r="ILR38" s="15"/>
      <c r="ILS38" s="14"/>
      <c r="ILT38" s="15"/>
      <c r="ILU38" s="14"/>
      <c r="ILV38" s="15"/>
      <c r="ILW38" s="14"/>
      <c r="ILX38" s="15"/>
      <c r="ILY38" s="14"/>
      <c r="ILZ38" s="15"/>
      <c r="IMA38" s="14"/>
      <c r="IMB38" s="15"/>
      <c r="IMC38" s="14"/>
      <c r="IMD38" s="15"/>
      <c r="IME38" s="14"/>
      <c r="IMF38" s="15"/>
      <c r="IMG38" s="14"/>
      <c r="IMH38" s="15"/>
      <c r="IMI38" s="14"/>
      <c r="IMJ38" s="15"/>
      <c r="IMK38" s="14"/>
      <c r="IML38" s="15"/>
      <c r="IMM38" s="14"/>
      <c r="IMN38" s="15"/>
      <c r="IMO38" s="14"/>
      <c r="IMP38" s="15"/>
      <c r="IMQ38" s="14"/>
      <c r="IMR38" s="15"/>
      <c r="IMS38" s="14"/>
      <c r="IMT38" s="15"/>
      <c r="IMU38" s="14"/>
      <c r="IMV38" s="15"/>
      <c r="IMW38" s="14"/>
      <c r="IMX38" s="15"/>
      <c r="IMY38" s="14"/>
      <c r="IMZ38" s="15"/>
      <c r="INA38" s="14"/>
      <c r="INB38" s="15"/>
      <c r="INC38" s="14"/>
      <c r="IND38" s="15"/>
      <c r="INE38" s="14"/>
      <c r="INF38" s="15"/>
      <c r="ING38" s="14"/>
      <c r="INH38" s="15"/>
      <c r="INI38" s="14"/>
      <c r="INJ38" s="15"/>
      <c r="INK38" s="14"/>
      <c r="INL38" s="15"/>
      <c r="INM38" s="14"/>
      <c r="INN38" s="15"/>
      <c r="INO38" s="14"/>
      <c r="INP38" s="15"/>
      <c r="INQ38" s="14"/>
      <c r="INR38" s="15"/>
      <c r="INS38" s="14"/>
      <c r="INT38" s="15"/>
      <c r="INU38" s="14"/>
      <c r="INV38" s="15"/>
      <c r="INW38" s="14"/>
      <c r="INX38" s="15"/>
      <c r="INY38" s="14"/>
      <c r="INZ38" s="15"/>
      <c r="IOA38" s="14"/>
      <c r="IOB38" s="15"/>
      <c r="IOC38" s="14"/>
      <c r="IOD38" s="15"/>
      <c r="IOE38" s="14"/>
      <c r="IOF38" s="15"/>
      <c r="IOG38" s="14"/>
      <c r="IOH38" s="15"/>
      <c r="IOI38" s="14"/>
      <c r="IOJ38" s="15"/>
      <c r="IOK38" s="14"/>
      <c r="IOL38" s="15"/>
      <c r="IOM38" s="14"/>
      <c r="ION38" s="15"/>
      <c r="IOO38" s="14"/>
      <c r="IOP38" s="15"/>
      <c r="IOQ38" s="14"/>
      <c r="IOR38" s="15"/>
      <c r="IOS38" s="14"/>
      <c r="IOT38" s="15"/>
      <c r="IOU38" s="14"/>
      <c r="IOV38" s="15"/>
      <c r="IOW38" s="14"/>
      <c r="IOX38" s="15"/>
      <c r="IOY38" s="14"/>
      <c r="IOZ38" s="15"/>
      <c r="IPA38" s="14"/>
      <c r="IPB38" s="15"/>
      <c r="IPC38" s="14"/>
      <c r="IPD38" s="15"/>
      <c r="IPE38" s="14"/>
      <c r="IPF38" s="15"/>
      <c r="IPG38" s="14"/>
      <c r="IPH38" s="15"/>
      <c r="IPI38" s="14"/>
      <c r="IPJ38" s="15"/>
      <c r="IPK38" s="14"/>
      <c r="IPL38" s="15"/>
      <c r="IPM38" s="14"/>
      <c r="IPN38" s="15"/>
      <c r="IPO38" s="14"/>
      <c r="IPP38" s="15"/>
      <c r="IPQ38" s="14"/>
      <c r="IPR38" s="15"/>
      <c r="IPS38" s="14"/>
      <c r="IPT38" s="15"/>
      <c r="IPU38" s="14"/>
      <c r="IPV38" s="15"/>
      <c r="IPW38" s="14"/>
      <c r="IPX38" s="15"/>
      <c r="IPY38" s="14"/>
      <c r="IPZ38" s="15"/>
      <c r="IQA38" s="14"/>
      <c r="IQB38" s="15"/>
      <c r="IQC38" s="14"/>
      <c r="IQD38" s="15"/>
      <c r="IQE38" s="14"/>
      <c r="IQF38" s="15"/>
      <c r="IQG38" s="14"/>
      <c r="IQH38" s="15"/>
      <c r="IQI38" s="14"/>
      <c r="IQJ38" s="15"/>
      <c r="IQK38" s="14"/>
      <c r="IQL38" s="15"/>
      <c r="IQM38" s="14"/>
      <c r="IQN38" s="15"/>
      <c r="IQO38" s="14"/>
      <c r="IQP38" s="15"/>
      <c r="IQQ38" s="14"/>
      <c r="IQR38" s="15"/>
      <c r="IQS38" s="14"/>
      <c r="IQT38" s="15"/>
      <c r="IQU38" s="14"/>
      <c r="IQV38" s="15"/>
      <c r="IQW38" s="14"/>
      <c r="IQX38" s="15"/>
      <c r="IQY38" s="14"/>
      <c r="IQZ38" s="15"/>
      <c r="IRA38" s="14"/>
      <c r="IRB38" s="15"/>
      <c r="IRC38" s="14"/>
      <c r="IRD38" s="15"/>
      <c r="IRE38" s="14"/>
      <c r="IRF38" s="15"/>
      <c r="IRG38" s="14"/>
      <c r="IRH38" s="15"/>
      <c r="IRI38" s="14"/>
      <c r="IRJ38" s="15"/>
      <c r="IRK38" s="14"/>
      <c r="IRL38" s="15"/>
      <c r="IRM38" s="14"/>
      <c r="IRN38" s="15"/>
      <c r="IRO38" s="14"/>
      <c r="IRP38" s="15"/>
      <c r="IRQ38" s="14"/>
      <c r="IRR38" s="15"/>
      <c r="IRS38" s="14"/>
      <c r="IRT38" s="15"/>
      <c r="IRU38" s="14"/>
      <c r="IRV38" s="15"/>
      <c r="IRW38" s="14"/>
      <c r="IRX38" s="15"/>
      <c r="IRY38" s="14"/>
      <c r="IRZ38" s="15"/>
      <c r="ISA38" s="14"/>
      <c r="ISB38" s="15"/>
      <c r="ISC38" s="14"/>
      <c r="ISD38" s="15"/>
      <c r="ISE38" s="14"/>
      <c r="ISF38" s="15"/>
      <c r="ISG38" s="14"/>
      <c r="ISH38" s="15"/>
      <c r="ISI38" s="14"/>
      <c r="ISJ38" s="15"/>
      <c r="ISK38" s="14"/>
      <c r="ISL38" s="15"/>
      <c r="ISM38" s="14"/>
      <c r="ISN38" s="15"/>
      <c r="ISO38" s="14"/>
      <c r="ISP38" s="15"/>
      <c r="ISQ38" s="14"/>
      <c r="ISR38" s="15"/>
      <c r="ISS38" s="14"/>
      <c r="IST38" s="15"/>
      <c r="ISU38" s="14"/>
      <c r="ISV38" s="15"/>
      <c r="ISW38" s="14"/>
      <c r="ISX38" s="15"/>
      <c r="ISY38" s="14"/>
      <c r="ISZ38" s="15"/>
      <c r="ITA38" s="14"/>
      <c r="ITB38" s="15"/>
      <c r="ITC38" s="14"/>
      <c r="ITD38" s="15"/>
      <c r="ITE38" s="14"/>
      <c r="ITF38" s="15"/>
      <c r="ITG38" s="14"/>
      <c r="ITH38" s="15"/>
      <c r="ITI38" s="14"/>
      <c r="ITJ38" s="15"/>
      <c r="ITK38" s="14"/>
      <c r="ITL38" s="15"/>
      <c r="ITM38" s="14"/>
      <c r="ITN38" s="15"/>
      <c r="ITO38" s="14"/>
      <c r="ITP38" s="15"/>
      <c r="ITQ38" s="14"/>
      <c r="ITR38" s="15"/>
      <c r="ITS38" s="14"/>
      <c r="ITT38" s="15"/>
      <c r="ITU38" s="14"/>
      <c r="ITV38" s="15"/>
      <c r="ITW38" s="14"/>
      <c r="ITX38" s="15"/>
      <c r="ITY38" s="14"/>
      <c r="ITZ38" s="15"/>
      <c r="IUA38" s="14"/>
      <c r="IUB38" s="15"/>
      <c r="IUC38" s="14"/>
      <c r="IUD38" s="15"/>
      <c r="IUE38" s="14"/>
      <c r="IUF38" s="15"/>
      <c r="IUG38" s="14"/>
      <c r="IUH38" s="15"/>
      <c r="IUI38" s="14"/>
      <c r="IUJ38" s="15"/>
      <c r="IUK38" s="14"/>
      <c r="IUL38" s="15"/>
      <c r="IUM38" s="14"/>
      <c r="IUN38" s="15"/>
      <c r="IUO38" s="14"/>
      <c r="IUP38" s="15"/>
      <c r="IUQ38" s="14"/>
      <c r="IUR38" s="15"/>
      <c r="IUS38" s="14"/>
      <c r="IUT38" s="15"/>
      <c r="IUU38" s="14"/>
      <c r="IUV38" s="15"/>
      <c r="IUW38" s="14"/>
      <c r="IUX38" s="15"/>
      <c r="IUY38" s="14"/>
      <c r="IUZ38" s="15"/>
      <c r="IVA38" s="14"/>
      <c r="IVB38" s="15"/>
      <c r="IVC38" s="14"/>
      <c r="IVD38" s="15"/>
      <c r="IVE38" s="14"/>
      <c r="IVF38" s="15"/>
      <c r="IVG38" s="14"/>
      <c r="IVH38" s="15"/>
      <c r="IVI38" s="14"/>
      <c r="IVJ38" s="15"/>
      <c r="IVK38" s="14"/>
      <c r="IVL38" s="15"/>
      <c r="IVM38" s="14"/>
      <c r="IVN38" s="15"/>
      <c r="IVO38" s="14"/>
      <c r="IVP38" s="15"/>
      <c r="IVQ38" s="14"/>
      <c r="IVR38" s="15"/>
      <c r="IVS38" s="14"/>
      <c r="IVT38" s="15"/>
      <c r="IVU38" s="14"/>
      <c r="IVV38" s="15"/>
      <c r="IVW38" s="14"/>
      <c r="IVX38" s="15"/>
      <c r="IVY38" s="14"/>
      <c r="IVZ38" s="15"/>
      <c r="IWA38" s="14"/>
      <c r="IWB38" s="15"/>
      <c r="IWC38" s="14"/>
      <c r="IWD38" s="15"/>
      <c r="IWE38" s="14"/>
      <c r="IWF38" s="15"/>
      <c r="IWG38" s="14"/>
      <c r="IWH38" s="15"/>
      <c r="IWI38" s="14"/>
      <c r="IWJ38" s="15"/>
      <c r="IWK38" s="14"/>
      <c r="IWL38" s="15"/>
      <c r="IWM38" s="14"/>
      <c r="IWN38" s="15"/>
      <c r="IWO38" s="14"/>
      <c r="IWP38" s="15"/>
      <c r="IWQ38" s="14"/>
      <c r="IWR38" s="15"/>
      <c r="IWS38" s="14"/>
      <c r="IWT38" s="15"/>
      <c r="IWU38" s="14"/>
      <c r="IWV38" s="15"/>
      <c r="IWW38" s="14"/>
      <c r="IWX38" s="15"/>
      <c r="IWY38" s="14"/>
      <c r="IWZ38" s="15"/>
      <c r="IXA38" s="14"/>
      <c r="IXB38" s="15"/>
      <c r="IXC38" s="14"/>
      <c r="IXD38" s="15"/>
      <c r="IXE38" s="14"/>
      <c r="IXF38" s="15"/>
      <c r="IXG38" s="14"/>
      <c r="IXH38" s="15"/>
      <c r="IXI38" s="14"/>
      <c r="IXJ38" s="15"/>
      <c r="IXK38" s="14"/>
      <c r="IXL38" s="15"/>
      <c r="IXM38" s="14"/>
      <c r="IXN38" s="15"/>
      <c r="IXO38" s="14"/>
      <c r="IXP38" s="15"/>
      <c r="IXQ38" s="14"/>
      <c r="IXR38" s="15"/>
      <c r="IXS38" s="14"/>
      <c r="IXT38" s="15"/>
      <c r="IXU38" s="14"/>
      <c r="IXV38" s="15"/>
      <c r="IXW38" s="14"/>
      <c r="IXX38" s="15"/>
      <c r="IXY38" s="14"/>
      <c r="IXZ38" s="15"/>
      <c r="IYA38" s="14"/>
      <c r="IYB38" s="15"/>
      <c r="IYC38" s="14"/>
      <c r="IYD38" s="15"/>
      <c r="IYE38" s="14"/>
      <c r="IYF38" s="15"/>
      <c r="IYG38" s="14"/>
      <c r="IYH38" s="15"/>
      <c r="IYI38" s="14"/>
      <c r="IYJ38" s="15"/>
      <c r="IYK38" s="14"/>
      <c r="IYL38" s="15"/>
      <c r="IYM38" s="14"/>
      <c r="IYN38" s="15"/>
      <c r="IYO38" s="14"/>
      <c r="IYP38" s="15"/>
      <c r="IYQ38" s="14"/>
      <c r="IYR38" s="15"/>
      <c r="IYS38" s="14"/>
      <c r="IYT38" s="15"/>
      <c r="IYU38" s="14"/>
      <c r="IYV38" s="15"/>
      <c r="IYW38" s="14"/>
      <c r="IYX38" s="15"/>
      <c r="IYY38" s="14"/>
      <c r="IYZ38" s="15"/>
      <c r="IZA38" s="14"/>
      <c r="IZB38" s="15"/>
      <c r="IZC38" s="14"/>
      <c r="IZD38" s="15"/>
      <c r="IZE38" s="14"/>
      <c r="IZF38" s="15"/>
      <c r="IZG38" s="14"/>
      <c r="IZH38" s="15"/>
      <c r="IZI38" s="14"/>
      <c r="IZJ38" s="15"/>
      <c r="IZK38" s="14"/>
      <c r="IZL38" s="15"/>
      <c r="IZM38" s="14"/>
      <c r="IZN38" s="15"/>
      <c r="IZO38" s="14"/>
      <c r="IZP38" s="15"/>
      <c r="IZQ38" s="14"/>
      <c r="IZR38" s="15"/>
      <c r="IZS38" s="14"/>
      <c r="IZT38" s="15"/>
      <c r="IZU38" s="14"/>
      <c r="IZV38" s="15"/>
      <c r="IZW38" s="14"/>
      <c r="IZX38" s="15"/>
      <c r="IZY38" s="14"/>
      <c r="IZZ38" s="15"/>
      <c r="JAA38" s="14"/>
      <c r="JAB38" s="15"/>
      <c r="JAC38" s="14"/>
      <c r="JAD38" s="15"/>
      <c r="JAE38" s="14"/>
      <c r="JAF38" s="15"/>
      <c r="JAG38" s="14"/>
      <c r="JAH38" s="15"/>
      <c r="JAI38" s="14"/>
      <c r="JAJ38" s="15"/>
      <c r="JAK38" s="14"/>
      <c r="JAL38" s="15"/>
      <c r="JAM38" s="14"/>
      <c r="JAN38" s="15"/>
      <c r="JAO38" s="14"/>
      <c r="JAP38" s="15"/>
      <c r="JAQ38" s="14"/>
      <c r="JAR38" s="15"/>
      <c r="JAS38" s="14"/>
      <c r="JAT38" s="15"/>
      <c r="JAU38" s="14"/>
      <c r="JAV38" s="15"/>
      <c r="JAW38" s="14"/>
      <c r="JAX38" s="15"/>
      <c r="JAY38" s="14"/>
      <c r="JAZ38" s="15"/>
      <c r="JBA38" s="14"/>
      <c r="JBB38" s="15"/>
      <c r="JBC38" s="14"/>
      <c r="JBD38" s="15"/>
      <c r="JBE38" s="14"/>
      <c r="JBF38" s="15"/>
      <c r="JBG38" s="14"/>
      <c r="JBH38" s="15"/>
      <c r="JBI38" s="14"/>
      <c r="JBJ38" s="15"/>
      <c r="JBK38" s="14"/>
      <c r="JBL38" s="15"/>
      <c r="JBM38" s="14"/>
      <c r="JBN38" s="15"/>
      <c r="JBO38" s="14"/>
      <c r="JBP38" s="15"/>
      <c r="JBQ38" s="14"/>
      <c r="JBR38" s="15"/>
      <c r="JBS38" s="14"/>
      <c r="JBT38" s="15"/>
      <c r="JBU38" s="14"/>
      <c r="JBV38" s="15"/>
      <c r="JBW38" s="14"/>
      <c r="JBX38" s="15"/>
      <c r="JBY38" s="14"/>
      <c r="JBZ38" s="15"/>
      <c r="JCA38" s="14"/>
      <c r="JCB38" s="15"/>
      <c r="JCC38" s="14"/>
      <c r="JCD38" s="15"/>
      <c r="JCE38" s="14"/>
      <c r="JCF38" s="15"/>
      <c r="JCG38" s="14"/>
      <c r="JCH38" s="15"/>
      <c r="JCI38" s="14"/>
      <c r="JCJ38" s="15"/>
      <c r="JCK38" s="14"/>
      <c r="JCL38" s="15"/>
      <c r="JCM38" s="14"/>
      <c r="JCN38" s="15"/>
      <c r="JCO38" s="14"/>
      <c r="JCP38" s="15"/>
      <c r="JCQ38" s="14"/>
      <c r="JCR38" s="15"/>
      <c r="JCS38" s="14"/>
      <c r="JCT38" s="15"/>
      <c r="JCU38" s="14"/>
      <c r="JCV38" s="15"/>
      <c r="JCW38" s="14"/>
      <c r="JCX38" s="15"/>
      <c r="JCY38" s="14"/>
      <c r="JCZ38" s="15"/>
      <c r="JDA38" s="14"/>
      <c r="JDB38" s="15"/>
      <c r="JDC38" s="14"/>
      <c r="JDD38" s="15"/>
      <c r="JDE38" s="14"/>
      <c r="JDF38" s="15"/>
      <c r="JDG38" s="14"/>
      <c r="JDH38" s="15"/>
      <c r="JDI38" s="14"/>
      <c r="JDJ38" s="15"/>
      <c r="JDK38" s="14"/>
      <c r="JDL38" s="15"/>
      <c r="JDM38" s="14"/>
      <c r="JDN38" s="15"/>
      <c r="JDO38" s="14"/>
      <c r="JDP38" s="15"/>
      <c r="JDQ38" s="14"/>
      <c r="JDR38" s="15"/>
      <c r="JDS38" s="14"/>
      <c r="JDT38" s="15"/>
      <c r="JDU38" s="14"/>
      <c r="JDV38" s="15"/>
      <c r="JDW38" s="14"/>
      <c r="JDX38" s="15"/>
      <c r="JDY38" s="14"/>
      <c r="JDZ38" s="15"/>
      <c r="JEA38" s="14"/>
      <c r="JEB38" s="15"/>
      <c r="JEC38" s="14"/>
      <c r="JED38" s="15"/>
      <c r="JEE38" s="14"/>
      <c r="JEF38" s="15"/>
      <c r="JEG38" s="14"/>
      <c r="JEH38" s="15"/>
      <c r="JEI38" s="14"/>
      <c r="JEJ38" s="15"/>
      <c r="JEK38" s="14"/>
      <c r="JEL38" s="15"/>
      <c r="JEM38" s="14"/>
      <c r="JEN38" s="15"/>
      <c r="JEO38" s="14"/>
      <c r="JEP38" s="15"/>
      <c r="JEQ38" s="14"/>
      <c r="JER38" s="15"/>
      <c r="JES38" s="14"/>
      <c r="JET38" s="15"/>
      <c r="JEU38" s="14"/>
      <c r="JEV38" s="15"/>
      <c r="JEW38" s="14"/>
      <c r="JEX38" s="15"/>
      <c r="JEY38" s="14"/>
      <c r="JEZ38" s="15"/>
      <c r="JFA38" s="14"/>
      <c r="JFB38" s="15"/>
      <c r="JFC38" s="14"/>
      <c r="JFD38" s="15"/>
      <c r="JFE38" s="14"/>
      <c r="JFF38" s="15"/>
      <c r="JFG38" s="14"/>
      <c r="JFH38" s="15"/>
      <c r="JFI38" s="14"/>
      <c r="JFJ38" s="15"/>
      <c r="JFK38" s="14"/>
      <c r="JFL38" s="15"/>
      <c r="JFM38" s="14"/>
      <c r="JFN38" s="15"/>
      <c r="JFO38" s="14"/>
      <c r="JFP38" s="15"/>
      <c r="JFQ38" s="14"/>
      <c r="JFR38" s="15"/>
      <c r="JFS38" s="14"/>
      <c r="JFT38" s="15"/>
      <c r="JFU38" s="14"/>
      <c r="JFV38" s="15"/>
      <c r="JFW38" s="14"/>
      <c r="JFX38" s="15"/>
      <c r="JFY38" s="14"/>
      <c r="JFZ38" s="15"/>
      <c r="JGA38" s="14"/>
      <c r="JGB38" s="15"/>
      <c r="JGC38" s="14"/>
      <c r="JGD38" s="15"/>
      <c r="JGE38" s="14"/>
      <c r="JGF38" s="15"/>
      <c r="JGG38" s="14"/>
      <c r="JGH38" s="15"/>
      <c r="JGI38" s="14"/>
      <c r="JGJ38" s="15"/>
      <c r="JGK38" s="14"/>
      <c r="JGL38" s="15"/>
      <c r="JGM38" s="14"/>
      <c r="JGN38" s="15"/>
      <c r="JGO38" s="14"/>
      <c r="JGP38" s="15"/>
      <c r="JGQ38" s="14"/>
      <c r="JGR38" s="15"/>
      <c r="JGS38" s="14"/>
      <c r="JGT38" s="15"/>
      <c r="JGU38" s="14"/>
      <c r="JGV38" s="15"/>
      <c r="JGW38" s="14"/>
      <c r="JGX38" s="15"/>
      <c r="JGY38" s="14"/>
      <c r="JGZ38" s="15"/>
      <c r="JHA38" s="14"/>
      <c r="JHB38" s="15"/>
      <c r="JHC38" s="14"/>
      <c r="JHD38" s="15"/>
      <c r="JHE38" s="14"/>
      <c r="JHF38" s="15"/>
      <c r="JHG38" s="14"/>
      <c r="JHH38" s="15"/>
      <c r="JHI38" s="14"/>
      <c r="JHJ38" s="15"/>
      <c r="JHK38" s="14"/>
      <c r="JHL38" s="15"/>
      <c r="JHM38" s="14"/>
      <c r="JHN38" s="15"/>
      <c r="JHO38" s="14"/>
      <c r="JHP38" s="15"/>
      <c r="JHQ38" s="14"/>
      <c r="JHR38" s="15"/>
      <c r="JHS38" s="14"/>
      <c r="JHT38" s="15"/>
      <c r="JHU38" s="14"/>
      <c r="JHV38" s="15"/>
      <c r="JHW38" s="14"/>
      <c r="JHX38" s="15"/>
      <c r="JHY38" s="14"/>
      <c r="JHZ38" s="15"/>
      <c r="JIA38" s="14"/>
      <c r="JIB38" s="15"/>
      <c r="JIC38" s="14"/>
      <c r="JID38" s="15"/>
      <c r="JIE38" s="14"/>
      <c r="JIF38" s="15"/>
      <c r="JIG38" s="14"/>
      <c r="JIH38" s="15"/>
      <c r="JII38" s="14"/>
      <c r="JIJ38" s="15"/>
      <c r="JIK38" s="14"/>
      <c r="JIL38" s="15"/>
      <c r="JIM38" s="14"/>
      <c r="JIN38" s="15"/>
      <c r="JIO38" s="14"/>
      <c r="JIP38" s="15"/>
      <c r="JIQ38" s="14"/>
      <c r="JIR38" s="15"/>
      <c r="JIS38" s="14"/>
      <c r="JIT38" s="15"/>
      <c r="JIU38" s="14"/>
      <c r="JIV38" s="15"/>
      <c r="JIW38" s="14"/>
      <c r="JIX38" s="15"/>
      <c r="JIY38" s="14"/>
      <c r="JIZ38" s="15"/>
      <c r="JJA38" s="14"/>
      <c r="JJB38" s="15"/>
      <c r="JJC38" s="14"/>
      <c r="JJD38" s="15"/>
      <c r="JJE38" s="14"/>
      <c r="JJF38" s="15"/>
      <c r="JJG38" s="14"/>
      <c r="JJH38" s="15"/>
      <c r="JJI38" s="14"/>
      <c r="JJJ38" s="15"/>
      <c r="JJK38" s="14"/>
      <c r="JJL38" s="15"/>
      <c r="JJM38" s="14"/>
      <c r="JJN38" s="15"/>
      <c r="JJO38" s="14"/>
      <c r="JJP38" s="15"/>
      <c r="JJQ38" s="14"/>
      <c r="JJR38" s="15"/>
      <c r="JJS38" s="14"/>
      <c r="JJT38" s="15"/>
      <c r="JJU38" s="14"/>
      <c r="JJV38" s="15"/>
      <c r="JJW38" s="14"/>
      <c r="JJX38" s="15"/>
      <c r="JJY38" s="14"/>
      <c r="JJZ38" s="15"/>
      <c r="JKA38" s="14"/>
      <c r="JKB38" s="15"/>
      <c r="JKC38" s="14"/>
      <c r="JKD38" s="15"/>
      <c r="JKE38" s="14"/>
      <c r="JKF38" s="15"/>
      <c r="JKG38" s="14"/>
      <c r="JKH38" s="15"/>
      <c r="JKI38" s="14"/>
      <c r="JKJ38" s="15"/>
      <c r="JKK38" s="14"/>
      <c r="JKL38" s="15"/>
      <c r="JKM38" s="14"/>
      <c r="JKN38" s="15"/>
      <c r="JKO38" s="14"/>
      <c r="JKP38" s="15"/>
      <c r="JKQ38" s="14"/>
      <c r="JKR38" s="15"/>
      <c r="JKS38" s="14"/>
      <c r="JKT38" s="15"/>
      <c r="JKU38" s="14"/>
      <c r="JKV38" s="15"/>
      <c r="JKW38" s="14"/>
      <c r="JKX38" s="15"/>
      <c r="JKY38" s="14"/>
      <c r="JKZ38" s="15"/>
      <c r="JLA38" s="14"/>
      <c r="JLB38" s="15"/>
      <c r="JLC38" s="14"/>
      <c r="JLD38" s="15"/>
      <c r="JLE38" s="14"/>
      <c r="JLF38" s="15"/>
      <c r="JLG38" s="14"/>
      <c r="JLH38" s="15"/>
      <c r="JLI38" s="14"/>
      <c r="JLJ38" s="15"/>
      <c r="JLK38" s="14"/>
      <c r="JLL38" s="15"/>
      <c r="JLM38" s="14"/>
      <c r="JLN38" s="15"/>
      <c r="JLO38" s="14"/>
      <c r="JLP38" s="15"/>
      <c r="JLQ38" s="14"/>
      <c r="JLR38" s="15"/>
      <c r="JLS38" s="14"/>
      <c r="JLT38" s="15"/>
      <c r="JLU38" s="14"/>
      <c r="JLV38" s="15"/>
      <c r="JLW38" s="14"/>
      <c r="JLX38" s="15"/>
      <c r="JLY38" s="14"/>
      <c r="JLZ38" s="15"/>
      <c r="JMA38" s="14"/>
      <c r="JMB38" s="15"/>
      <c r="JMC38" s="14"/>
      <c r="JMD38" s="15"/>
      <c r="JME38" s="14"/>
      <c r="JMF38" s="15"/>
      <c r="JMG38" s="14"/>
      <c r="JMH38" s="15"/>
      <c r="JMI38" s="14"/>
      <c r="JMJ38" s="15"/>
      <c r="JMK38" s="14"/>
      <c r="JML38" s="15"/>
      <c r="JMM38" s="14"/>
      <c r="JMN38" s="15"/>
      <c r="JMO38" s="14"/>
      <c r="JMP38" s="15"/>
      <c r="JMQ38" s="14"/>
      <c r="JMR38" s="15"/>
      <c r="JMS38" s="14"/>
      <c r="JMT38" s="15"/>
      <c r="JMU38" s="14"/>
      <c r="JMV38" s="15"/>
      <c r="JMW38" s="14"/>
      <c r="JMX38" s="15"/>
      <c r="JMY38" s="14"/>
      <c r="JMZ38" s="15"/>
      <c r="JNA38" s="14"/>
      <c r="JNB38" s="15"/>
      <c r="JNC38" s="14"/>
      <c r="JND38" s="15"/>
      <c r="JNE38" s="14"/>
      <c r="JNF38" s="15"/>
      <c r="JNG38" s="14"/>
      <c r="JNH38" s="15"/>
      <c r="JNI38" s="14"/>
      <c r="JNJ38" s="15"/>
      <c r="JNK38" s="14"/>
      <c r="JNL38" s="15"/>
      <c r="JNM38" s="14"/>
      <c r="JNN38" s="15"/>
      <c r="JNO38" s="14"/>
      <c r="JNP38" s="15"/>
      <c r="JNQ38" s="14"/>
      <c r="JNR38" s="15"/>
      <c r="JNS38" s="14"/>
      <c r="JNT38" s="15"/>
      <c r="JNU38" s="14"/>
      <c r="JNV38" s="15"/>
      <c r="JNW38" s="14"/>
      <c r="JNX38" s="15"/>
      <c r="JNY38" s="14"/>
      <c r="JNZ38" s="15"/>
      <c r="JOA38" s="14"/>
      <c r="JOB38" s="15"/>
      <c r="JOC38" s="14"/>
      <c r="JOD38" s="15"/>
      <c r="JOE38" s="14"/>
      <c r="JOF38" s="15"/>
      <c r="JOG38" s="14"/>
      <c r="JOH38" s="15"/>
      <c r="JOI38" s="14"/>
      <c r="JOJ38" s="15"/>
      <c r="JOK38" s="14"/>
      <c r="JOL38" s="15"/>
      <c r="JOM38" s="14"/>
      <c r="JON38" s="15"/>
      <c r="JOO38" s="14"/>
      <c r="JOP38" s="15"/>
      <c r="JOQ38" s="14"/>
      <c r="JOR38" s="15"/>
      <c r="JOS38" s="14"/>
      <c r="JOT38" s="15"/>
      <c r="JOU38" s="14"/>
      <c r="JOV38" s="15"/>
      <c r="JOW38" s="14"/>
      <c r="JOX38" s="15"/>
      <c r="JOY38" s="14"/>
      <c r="JOZ38" s="15"/>
      <c r="JPA38" s="14"/>
      <c r="JPB38" s="15"/>
      <c r="JPC38" s="14"/>
      <c r="JPD38" s="15"/>
      <c r="JPE38" s="14"/>
      <c r="JPF38" s="15"/>
      <c r="JPG38" s="14"/>
      <c r="JPH38" s="15"/>
      <c r="JPI38" s="14"/>
      <c r="JPJ38" s="15"/>
      <c r="JPK38" s="14"/>
      <c r="JPL38" s="15"/>
      <c r="JPM38" s="14"/>
      <c r="JPN38" s="15"/>
      <c r="JPO38" s="14"/>
      <c r="JPP38" s="15"/>
      <c r="JPQ38" s="14"/>
      <c r="JPR38" s="15"/>
      <c r="JPS38" s="14"/>
      <c r="JPT38" s="15"/>
      <c r="JPU38" s="14"/>
      <c r="JPV38" s="15"/>
      <c r="JPW38" s="14"/>
      <c r="JPX38" s="15"/>
      <c r="JPY38" s="14"/>
      <c r="JPZ38" s="15"/>
      <c r="JQA38" s="14"/>
      <c r="JQB38" s="15"/>
      <c r="JQC38" s="14"/>
      <c r="JQD38" s="15"/>
      <c r="JQE38" s="14"/>
      <c r="JQF38" s="15"/>
      <c r="JQG38" s="14"/>
      <c r="JQH38" s="15"/>
      <c r="JQI38" s="14"/>
      <c r="JQJ38" s="15"/>
      <c r="JQK38" s="14"/>
      <c r="JQL38" s="15"/>
      <c r="JQM38" s="14"/>
      <c r="JQN38" s="15"/>
      <c r="JQO38" s="14"/>
      <c r="JQP38" s="15"/>
      <c r="JQQ38" s="14"/>
      <c r="JQR38" s="15"/>
      <c r="JQS38" s="14"/>
      <c r="JQT38" s="15"/>
      <c r="JQU38" s="14"/>
      <c r="JQV38" s="15"/>
      <c r="JQW38" s="14"/>
      <c r="JQX38" s="15"/>
      <c r="JQY38" s="14"/>
      <c r="JQZ38" s="15"/>
      <c r="JRA38" s="14"/>
      <c r="JRB38" s="15"/>
      <c r="JRC38" s="14"/>
      <c r="JRD38" s="15"/>
      <c r="JRE38" s="14"/>
      <c r="JRF38" s="15"/>
      <c r="JRG38" s="14"/>
      <c r="JRH38" s="15"/>
      <c r="JRI38" s="14"/>
      <c r="JRJ38" s="15"/>
      <c r="JRK38" s="14"/>
      <c r="JRL38" s="15"/>
      <c r="JRM38" s="14"/>
      <c r="JRN38" s="15"/>
      <c r="JRO38" s="14"/>
      <c r="JRP38" s="15"/>
      <c r="JRQ38" s="14"/>
      <c r="JRR38" s="15"/>
      <c r="JRS38" s="14"/>
      <c r="JRT38" s="15"/>
      <c r="JRU38" s="14"/>
      <c r="JRV38" s="15"/>
      <c r="JRW38" s="14"/>
      <c r="JRX38" s="15"/>
      <c r="JRY38" s="14"/>
      <c r="JRZ38" s="15"/>
      <c r="JSA38" s="14"/>
      <c r="JSB38" s="15"/>
      <c r="JSC38" s="14"/>
      <c r="JSD38" s="15"/>
      <c r="JSE38" s="14"/>
      <c r="JSF38" s="15"/>
      <c r="JSG38" s="14"/>
      <c r="JSH38" s="15"/>
      <c r="JSI38" s="14"/>
      <c r="JSJ38" s="15"/>
      <c r="JSK38" s="14"/>
      <c r="JSL38" s="15"/>
      <c r="JSM38" s="14"/>
      <c r="JSN38" s="15"/>
      <c r="JSO38" s="14"/>
      <c r="JSP38" s="15"/>
      <c r="JSQ38" s="14"/>
      <c r="JSR38" s="15"/>
      <c r="JSS38" s="14"/>
      <c r="JST38" s="15"/>
      <c r="JSU38" s="14"/>
      <c r="JSV38" s="15"/>
      <c r="JSW38" s="14"/>
      <c r="JSX38" s="15"/>
      <c r="JSY38" s="14"/>
      <c r="JSZ38" s="15"/>
      <c r="JTA38" s="14"/>
      <c r="JTB38" s="15"/>
      <c r="JTC38" s="14"/>
      <c r="JTD38" s="15"/>
      <c r="JTE38" s="14"/>
      <c r="JTF38" s="15"/>
      <c r="JTG38" s="14"/>
      <c r="JTH38" s="15"/>
      <c r="JTI38" s="14"/>
      <c r="JTJ38" s="15"/>
      <c r="JTK38" s="14"/>
      <c r="JTL38" s="15"/>
      <c r="JTM38" s="14"/>
      <c r="JTN38" s="15"/>
      <c r="JTO38" s="14"/>
      <c r="JTP38" s="15"/>
      <c r="JTQ38" s="14"/>
      <c r="JTR38" s="15"/>
      <c r="JTS38" s="14"/>
      <c r="JTT38" s="15"/>
      <c r="JTU38" s="14"/>
      <c r="JTV38" s="15"/>
      <c r="JTW38" s="14"/>
      <c r="JTX38" s="15"/>
      <c r="JTY38" s="14"/>
      <c r="JTZ38" s="15"/>
      <c r="JUA38" s="14"/>
      <c r="JUB38" s="15"/>
      <c r="JUC38" s="14"/>
      <c r="JUD38" s="15"/>
      <c r="JUE38" s="14"/>
      <c r="JUF38" s="15"/>
      <c r="JUG38" s="14"/>
      <c r="JUH38" s="15"/>
      <c r="JUI38" s="14"/>
      <c r="JUJ38" s="15"/>
      <c r="JUK38" s="14"/>
      <c r="JUL38" s="15"/>
      <c r="JUM38" s="14"/>
      <c r="JUN38" s="15"/>
      <c r="JUO38" s="14"/>
      <c r="JUP38" s="15"/>
      <c r="JUQ38" s="14"/>
      <c r="JUR38" s="15"/>
      <c r="JUS38" s="14"/>
      <c r="JUT38" s="15"/>
      <c r="JUU38" s="14"/>
      <c r="JUV38" s="15"/>
      <c r="JUW38" s="14"/>
      <c r="JUX38" s="15"/>
      <c r="JUY38" s="14"/>
      <c r="JUZ38" s="15"/>
      <c r="JVA38" s="14"/>
      <c r="JVB38" s="15"/>
      <c r="JVC38" s="14"/>
      <c r="JVD38" s="15"/>
      <c r="JVE38" s="14"/>
      <c r="JVF38" s="15"/>
      <c r="JVG38" s="14"/>
      <c r="JVH38" s="15"/>
      <c r="JVI38" s="14"/>
      <c r="JVJ38" s="15"/>
      <c r="JVK38" s="14"/>
      <c r="JVL38" s="15"/>
      <c r="JVM38" s="14"/>
      <c r="JVN38" s="15"/>
      <c r="JVO38" s="14"/>
      <c r="JVP38" s="15"/>
      <c r="JVQ38" s="14"/>
      <c r="JVR38" s="15"/>
      <c r="JVS38" s="14"/>
      <c r="JVT38" s="15"/>
      <c r="JVU38" s="14"/>
      <c r="JVV38" s="15"/>
      <c r="JVW38" s="14"/>
      <c r="JVX38" s="15"/>
      <c r="JVY38" s="14"/>
      <c r="JVZ38" s="15"/>
      <c r="JWA38" s="14"/>
      <c r="JWB38" s="15"/>
      <c r="JWC38" s="14"/>
      <c r="JWD38" s="15"/>
      <c r="JWE38" s="14"/>
      <c r="JWF38" s="15"/>
      <c r="JWG38" s="14"/>
      <c r="JWH38" s="15"/>
      <c r="JWI38" s="14"/>
      <c r="JWJ38" s="15"/>
      <c r="JWK38" s="14"/>
      <c r="JWL38" s="15"/>
      <c r="JWM38" s="14"/>
      <c r="JWN38" s="15"/>
      <c r="JWO38" s="14"/>
      <c r="JWP38" s="15"/>
      <c r="JWQ38" s="14"/>
      <c r="JWR38" s="15"/>
      <c r="JWS38" s="14"/>
      <c r="JWT38" s="15"/>
      <c r="JWU38" s="14"/>
      <c r="JWV38" s="15"/>
      <c r="JWW38" s="14"/>
      <c r="JWX38" s="15"/>
      <c r="JWY38" s="14"/>
      <c r="JWZ38" s="15"/>
      <c r="JXA38" s="14"/>
      <c r="JXB38" s="15"/>
      <c r="JXC38" s="14"/>
      <c r="JXD38" s="15"/>
      <c r="JXE38" s="14"/>
      <c r="JXF38" s="15"/>
      <c r="JXG38" s="14"/>
      <c r="JXH38" s="15"/>
      <c r="JXI38" s="14"/>
      <c r="JXJ38" s="15"/>
      <c r="JXK38" s="14"/>
      <c r="JXL38" s="15"/>
      <c r="JXM38" s="14"/>
      <c r="JXN38" s="15"/>
      <c r="JXO38" s="14"/>
      <c r="JXP38" s="15"/>
      <c r="JXQ38" s="14"/>
      <c r="JXR38" s="15"/>
      <c r="JXS38" s="14"/>
      <c r="JXT38" s="15"/>
      <c r="JXU38" s="14"/>
      <c r="JXV38" s="15"/>
      <c r="JXW38" s="14"/>
      <c r="JXX38" s="15"/>
      <c r="JXY38" s="14"/>
      <c r="JXZ38" s="15"/>
      <c r="JYA38" s="14"/>
      <c r="JYB38" s="15"/>
      <c r="JYC38" s="14"/>
      <c r="JYD38" s="15"/>
      <c r="JYE38" s="14"/>
      <c r="JYF38" s="15"/>
      <c r="JYG38" s="14"/>
      <c r="JYH38" s="15"/>
      <c r="JYI38" s="14"/>
      <c r="JYJ38" s="15"/>
      <c r="JYK38" s="14"/>
      <c r="JYL38" s="15"/>
      <c r="JYM38" s="14"/>
      <c r="JYN38" s="15"/>
      <c r="JYO38" s="14"/>
      <c r="JYP38" s="15"/>
      <c r="JYQ38" s="14"/>
      <c r="JYR38" s="15"/>
      <c r="JYS38" s="14"/>
      <c r="JYT38" s="15"/>
      <c r="JYU38" s="14"/>
      <c r="JYV38" s="15"/>
      <c r="JYW38" s="14"/>
      <c r="JYX38" s="15"/>
      <c r="JYY38" s="14"/>
      <c r="JYZ38" s="15"/>
      <c r="JZA38" s="14"/>
      <c r="JZB38" s="15"/>
      <c r="JZC38" s="14"/>
      <c r="JZD38" s="15"/>
      <c r="JZE38" s="14"/>
      <c r="JZF38" s="15"/>
      <c r="JZG38" s="14"/>
      <c r="JZH38" s="15"/>
      <c r="JZI38" s="14"/>
      <c r="JZJ38" s="15"/>
      <c r="JZK38" s="14"/>
      <c r="JZL38" s="15"/>
      <c r="JZM38" s="14"/>
      <c r="JZN38" s="15"/>
      <c r="JZO38" s="14"/>
      <c r="JZP38" s="15"/>
      <c r="JZQ38" s="14"/>
      <c r="JZR38" s="15"/>
      <c r="JZS38" s="14"/>
      <c r="JZT38" s="15"/>
      <c r="JZU38" s="14"/>
      <c r="JZV38" s="15"/>
      <c r="JZW38" s="14"/>
      <c r="JZX38" s="15"/>
      <c r="JZY38" s="14"/>
      <c r="JZZ38" s="15"/>
      <c r="KAA38" s="14"/>
      <c r="KAB38" s="15"/>
      <c r="KAC38" s="14"/>
      <c r="KAD38" s="15"/>
      <c r="KAE38" s="14"/>
      <c r="KAF38" s="15"/>
      <c r="KAG38" s="14"/>
      <c r="KAH38" s="15"/>
      <c r="KAI38" s="14"/>
      <c r="KAJ38" s="15"/>
      <c r="KAK38" s="14"/>
      <c r="KAL38" s="15"/>
      <c r="KAM38" s="14"/>
      <c r="KAN38" s="15"/>
      <c r="KAO38" s="14"/>
      <c r="KAP38" s="15"/>
      <c r="KAQ38" s="14"/>
      <c r="KAR38" s="15"/>
      <c r="KAS38" s="14"/>
      <c r="KAT38" s="15"/>
      <c r="KAU38" s="14"/>
      <c r="KAV38" s="15"/>
      <c r="KAW38" s="14"/>
      <c r="KAX38" s="15"/>
      <c r="KAY38" s="14"/>
      <c r="KAZ38" s="15"/>
      <c r="KBA38" s="14"/>
      <c r="KBB38" s="15"/>
      <c r="KBC38" s="14"/>
      <c r="KBD38" s="15"/>
      <c r="KBE38" s="14"/>
      <c r="KBF38" s="15"/>
      <c r="KBG38" s="14"/>
      <c r="KBH38" s="15"/>
      <c r="KBI38" s="14"/>
      <c r="KBJ38" s="15"/>
      <c r="KBK38" s="14"/>
      <c r="KBL38" s="15"/>
      <c r="KBM38" s="14"/>
      <c r="KBN38" s="15"/>
      <c r="KBO38" s="14"/>
      <c r="KBP38" s="15"/>
      <c r="KBQ38" s="14"/>
      <c r="KBR38" s="15"/>
      <c r="KBS38" s="14"/>
      <c r="KBT38" s="15"/>
      <c r="KBU38" s="14"/>
      <c r="KBV38" s="15"/>
      <c r="KBW38" s="14"/>
      <c r="KBX38" s="15"/>
      <c r="KBY38" s="14"/>
      <c r="KBZ38" s="15"/>
      <c r="KCA38" s="14"/>
      <c r="KCB38" s="15"/>
      <c r="KCC38" s="14"/>
      <c r="KCD38" s="15"/>
      <c r="KCE38" s="14"/>
      <c r="KCF38" s="15"/>
      <c r="KCG38" s="14"/>
      <c r="KCH38" s="15"/>
      <c r="KCI38" s="14"/>
      <c r="KCJ38" s="15"/>
      <c r="KCK38" s="14"/>
      <c r="KCL38" s="15"/>
      <c r="KCM38" s="14"/>
      <c r="KCN38" s="15"/>
      <c r="KCO38" s="14"/>
      <c r="KCP38" s="15"/>
      <c r="KCQ38" s="14"/>
      <c r="KCR38" s="15"/>
      <c r="KCS38" s="14"/>
      <c r="KCT38" s="15"/>
      <c r="KCU38" s="14"/>
      <c r="KCV38" s="15"/>
      <c r="KCW38" s="14"/>
      <c r="KCX38" s="15"/>
      <c r="KCY38" s="14"/>
      <c r="KCZ38" s="15"/>
      <c r="KDA38" s="14"/>
      <c r="KDB38" s="15"/>
      <c r="KDC38" s="14"/>
      <c r="KDD38" s="15"/>
      <c r="KDE38" s="14"/>
      <c r="KDF38" s="15"/>
      <c r="KDG38" s="14"/>
      <c r="KDH38" s="15"/>
      <c r="KDI38" s="14"/>
      <c r="KDJ38" s="15"/>
      <c r="KDK38" s="14"/>
      <c r="KDL38" s="15"/>
      <c r="KDM38" s="14"/>
      <c r="KDN38" s="15"/>
      <c r="KDO38" s="14"/>
      <c r="KDP38" s="15"/>
      <c r="KDQ38" s="14"/>
      <c r="KDR38" s="15"/>
      <c r="KDS38" s="14"/>
      <c r="KDT38" s="15"/>
      <c r="KDU38" s="14"/>
      <c r="KDV38" s="15"/>
      <c r="KDW38" s="14"/>
      <c r="KDX38" s="15"/>
      <c r="KDY38" s="14"/>
      <c r="KDZ38" s="15"/>
      <c r="KEA38" s="14"/>
      <c r="KEB38" s="15"/>
      <c r="KEC38" s="14"/>
      <c r="KED38" s="15"/>
      <c r="KEE38" s="14"/>
      <c r="KEF38" s="15"/>
      <c r="KEG38" s="14"/>
      <c r="KEH38" s="15"/>
      <c r="KEI38" s="14"/>
      <c r="KEJ38" s="15"/>
      <c r="KEK38" s="14"/>
      <c r="KEL38" s="15"/>
      <c r="KEM38" s="14"/>
      <c r="KEN38" s="15"/>
      <c r="KEO38" s="14"/>
      <c r="KEP38" s="15"/>
      <c r="KEQ38" s="14"/>
      <c r="KER38" s="15"/>
      <c r="KES38" s="14"/>
      <c r="KET38" s="15"/>
      <c r="KEU38" s="14"/>
      <c r="KEV38" s="15"/>
      <c r="KEW38" s="14"/>
      <c r="KEX38" s="15"/>
      <c r="KEY38" s="14"/>
      <c r="KEZ38" s="15"/>
      <c r="KFA38" s="14"/>
      <c r="KFB38" s="15"/>
      <c r="KFC38" s="14"/>
      <c r="KFD38" s="15"/>
      <c r="KFE38" s="14"/>
      <c r="KFF38" s="15"/>
      <c r="KFG38" s="14"/>
      <c r="KFH38" s="15"/>
      <c r="KFI38" s="14"/>
      <c r="KFJ38" s="15"/>
      <c r="KFK38" s="14"/>
      <c r="KFL38" s="15"/>
      <c r="KFM38" s="14"/>
      <c r="KFN38" s="15"/>
      <c r="KFO38" s="14"/>
      <c r="KFP38" s="15"/>
      <c r="KFQ38" s="14"/>
      <c r="KFR38" s="15"/>
      <c r="KFS38" s="14"/>
      <c r="KFT38" s="15"/>
      <c r="KFU38" s="14"/>
      <c r="KFV38" s="15"/>
      <c r="KFW38" s="14"/>
      <c r="KFX38" s="15"/>
      <c r="KFY38" s="14"/>
      <c r="KFZ38" s="15"/>
      <c r="KGA38" s="14"/>
      <c r="KGB38" s="15"/>
      <c r="KGC38" s="14"/>
      <c r="KGD38" s="15"/>
      <c r="KGE38" s="14"/>
      <c r="KGF38" s="15"/>
      <c r="KGG38" s="14"/>
      <c r="KGH38" s="15"/>
      <c r="KGI38" s="14"/>
      <c r="KGJ38" s="15"/>
      <c r="KGK38" s="14"/>
      <c r="KGL38" s="15"/>
      <c r="KGM38" s="14"/>
      <c r="KGN38" s="15"/>
      <c r="KGO38" s="14"/>
      <c r="KGP38" s="15"/>
      <c r="KGQ38" s="14"/>
      <c r="KGR38" s="15"/>
      <c r="KGS38" s="14"/>
      <c r="KGT38" s="15"/>
      <c r="KGU38" s="14"/>
      <c r="KGV38" s="15"/>
      <c r="KGW38" s="14"/>
      <c r="KGX38" s="15"/>
      <c r="KGY38" s="14"/>
      <c r="KGZ38" s="15"/>
      <c r="KHA38" s="14"/>
      <c r="KHB38" s="15"/>
      <c r="KHC38" s="14"/>
      <c r="KHD38" s="15"/>
      <c r="KHE38" s="14"/>
      <c r="KHF38" s="15"/>
      <c r="KHG38" s="14"/>
      <c r="KHH38" s="15"/>
      <c r="KHI38" s="14"/>
      <c r="KHJ38" s="15"/>
      <c r="KHK38" s="14"/>
      <c r="KHL38" s="15"/>
      <c r="KHM38" s="14"/>
      <c r="KHN38" s="15"/>
      <c r="KHO38" s="14"/>
      <c r="KHP38" s="15"/>
      <c r="KHQ38" s="14"/>
      <c r="KHR38" s="15"/>
      <c r="KHS38" s="14"/>
      <c r="KHT38" s="15"/>
      <c r="KHU38" s="14"/>
      <c r="KHV38" s="15"/>
      <c r="KHW38" s="14"/>
      <c r="KHX38" s="15"/>
      <c r="KHY38" s="14"/>
      <c r="KHZ38" s="15"/>
      <c r="KIA38" s="14"/>
      <c r="KIB38" s="15"/>
      <c r="KIC38" s="14"/>
      <c r="KID38" s="15"/>
      <c r="KIE38" s="14"/>
      <c r="KIF38" s="15"/>
      <c r="KIG38" s="14"/>
      <c r="KIH38" s="15"/>
      <c r="KII38" s="14"/>
      <c r="KIJ38" s="15"/>
      <c r="KIK38" s="14"/>
      <c r="KIL38" s="15"/>
      <c r="KIM38" s="14"/>
      <c r="KIN38" s="15"/>
      <c r="KIO38" s="14"/>
      <c r="KIP38" s="15"/>
      <c r="KIQ38" s="14"/>
      <c r="KIR38" s="15"/>
      <c r="KIS38" s="14"/>
      <c r="KIT38" s="15"/>
      <c r="KIU38" s="14"/>
      <c r="KIV38" s="15"/>
      <c r="KIW38" s="14"/>
      <c r="KIX38" s="15"/>
      <c r="KIY38" s="14"/>
      <c r="KIZ38" s="15"/>
      <c r="KJA38" s="14"/>
      <c r="KJB38" s="15"/>
      <c r="KJC38" s="14"/>
      <c r="KJD38" s="15"/>
      <c r="KJE38" s="14"/>
      <c r="KJF38" s="15"/>
      <c r="KJG38" s="14"/>
      <c r="KJH38" s="15"/>
      <c r="KJI38" s="14"/>
      <c r="KJJ38" s="15"/>
      <c r="KJK38" s="14"/>
      <c r="KJL38" s="15"/>
      <c r="KJM38" s="14"/>
      <c r="KJN38" s="15"/>
      <c r="KJO38" s="14"/>
      <c r="KJP38" s="15"/>
      <c r="KJQ38" s="14"/>
      <c r="KJR38" s="15"/>
      <c r="KJS38" s="14"/>
      <c r="KJT38" s="15"/>
      <c r="KJU38" s="14"/>
      <c r="KJV38" s="15"/>
      <c r="KJW38" s="14"/>
      <c r="KJX38" s="15"/>
      <c r="KJY38" s="14"/>
      <c r="KJZ38" s="15"/>
      <c r="KKA38" s="14"/>
      <c r="KKB38" s="15"/>
      <c r="KKC38" s="14"/>
      <c r="KKD38" s="15"/>
      <c r="KKE38" s="14"/>
      <c r="KKF38" s="15"/>
      <c r="KKG38" s="14"/>
      <c r="KKH38" s="15"/>
      <c r="KKI38" s="14"/>
      <c r="KKJ38" s="15"/>
      <c r="KKK38" s="14"/>
      <c r="KKL38" s="15"/>
      <c r="KKM38" s="14"/>
      <c r="KKN38" s="15"/>
      <c r="KKO38" s="14"/>
      <c r="KKP38" s="15"/>
      <c r="KKQ38" s="14"/>
      <c r="KKR38" s="15"/>
      <c r="KKS38" s="14"/>
      <c r="KKT38" s="15"/>
      <c r="KKU38" s="14"/>
      <c r="KKV38" s="15"/>
      <c r="KKW38" s="14"/>
      <c r="KKX38" s="15"/>
      <c r="KKY38" s="14"/>
      <c r="KKZ38" s="15"/>
      <c r="KLA38" s="14"/>
      <c r="KLB38" s="15"/>
      <c r="KLC38" s="14"/>
      <c r="KLD38" s="15"/>
      <c r="KLE38" s="14"/>
      <c r="KLF38" s="15"/>
      <c r="KLG38" s="14"/>
      <c r="KLH38" s="15"/>
      <c r="KLI38" s="14"/>
      <c r="KLJ38" s="15"/>
      <c r="KLK38" s="14"/>
      <c r="KLL38" s="15"/>
      <c r="KLM38" s="14"/>
      <c r="KLN38" s="15"/>
      <c r="KLO38" s="14"/>
      <c r="KLP38" s="15"/>
      <c r="KLQ38" s="14"/>
      <c r="KLR38" s="15"/>
      <c r="KLS38" s="14"/>
      <c r="KLT38" s="15"/>
      <c r="KLU38" s="14"/>
      <c r="KLV38" s="15"/>
      <c r="KLW38" s="14"/>
      <c r="KLX38" s="15"/>
      <c r="KLY38" s="14"/>
      <c r="KLZ38" s="15"/>
      <c r="KMA38" s="14"/>
      <c r="KMB38" s="15"/>
      <c r="KMC38" s="14"/>
      <c r="KMD38" s="15"/>
      <c r="KME38" s="14"/>
      <c r="KMF38" s="15"/>
      <c r="KMG38" s="14"/>
      <c r="KMH38" s="15"/>
      <c r="KMI38" s="14"/>
      <c r="KMJ38" s="15"/>
      <c r="KMK38" s="14"/>
      <c r="KML38" s="15"/>
      <c r="KMM38" s="14"/>
      <c r="KMN38" s="15"/>
      <c r="KMO38" s="14"/>
      <c r="KMP38" s="15"/>
      <c r="KMQ38" s="14"/>
      <c r="KMR38" s="15"/>
      <c r="KMS38" s="14"/>
      <c r="KMT38" s="15"/>
      <c r="KMU38" s="14"/>
      <c r="KMV38" s="15"/>
      <c r="KMW38" s="14"/>
      <c r="KMX38" s="15"/>
      <c r="KMY38" s="14"/>
      <c r="KMZ38" s="15"/>
      <c r="KNA38" s="14"/>
      <c r="KNB38" s="15"/>
      <c r="KNC38" s="14"/>
      <c r="KND38" s="15"/>
      <c r="KNE38" s="14"/>
      <c r="KNF38" s="15"/>
      <c r="KNG38" s="14"/>
      <c r="KNH38" s="15"/>
      <c r="KNI38" s="14"/>
      <c r="KNJ38" s="15"/>
      <c r="KNK38" s="14"/>
      <c r="KNL38" s="15"/>
      <c r="KNM38" s="14"/>
      <c r="KNN38" s="15"/>
      <c r="KNO38" s="14"/>
      <c r="KNP38" s="15"/>
      <c r="KNQ38" s="14"/>
      <c r="KNR38" s="15"/>
      <c r="KNS38" s="14"/>
      <c r="KNT38" s="15"/>
      <c r="KNU38" s="14"/>
      <c r="KNV38" s="15"/>
      <c r="KNW38" s="14"/>
      <c r="KNX38" s="15"/>
      <c r="KNY38" s="14"/>
      <c r="KNZ38" s="15"/>
      <c r="KOA38" s="14"/>
      <c r="KOB38" s="15"/>
      <c r="KOC38" s="14"/>
      <c r="KOD38" s="15"/>
      <c r="KOE38" s="14"/>
      <c r="KOF38" s="15"/>
      <c r="KOG38" s="14"/>
      <c r="KOH38" s="15"/>
      <c r="KOI38" s="14"/>
      <c r="KOJ38" s="15"/>
      <c r="KOK38" s="14"/>
      <c r="KOL38" s="15"/>
      <c r="KOM38" s="14"/>
      <c r="KON38" s="15"/>
      <c r="KOO38" s="14"/>
      <c r="KOP38" s="15"/>
      <c r="KOQ38" s="14"/>
      <c r="KOR38" s="15"/>
      <c r="KOS38" s="14"/>
      <c r="KOT38" s="15"/>
      <c r="KOU38" s="14"/>
      <c r="KOV38" s="15"/>
      <c r="KOW38" s="14"/>
      <c r="KOX38" s="15"/>
      <c r="KOY38" s="14"/>
      <c r="KOZ38" s="15"/>
      <c r="KPA38" s="14"/>
      <c r="KPB38" s="15"/>
      <c r="KPC38" s="14"/>
      <c r="KPD38" s="15"/>
      <c r="KPE38" s="14"/>
      <c r="KPF38" s="15"/>
      <c r="KPG38" s="14"/>
      <c r="KPH38" s="15"/>
      <c r="KPI38" s="14"/>
      <c r="KPJ38" s="15"/>
      <c r="KPK38" s="14"/>
      <c r="KPL38" s="15"/>
      <c r="KPM38" s="14"/>
      <c r="KPN38" s="15"/>
      <c r="KPO38" s="14"/>
      <c r="KPP38" s="15"/>
      <c r="KPQ38" s="14"/>
      <c r="KPR38" s="15"/>
      <c r="KPS38" s="14"/>
      <c r="KPT38" s="15"/>
      <c r="KPU38" s="14"/>
      <c r="KPV38" s="15"/>
      <c r="KPW38" s="14"/>
      <c r="KPX38" s="15"/>
      <c r="KPY38" s="14"/>
      <c r="KPZ38" s="15"/>
      <c r="KQA38" s="14"/>
      <c r="KQB38" s="15"/>
      <c r="KQC38" s="14"/>
      <c r="KQD38" s="15"/>
      <c r="KQE38" s="14"/>
      <c r="KQF38" s="15"/>
      <c r="KQG38" s="14"/>
      <c r="KQH38" s="15"/>
      <c r="KQI38" s="14"/>
      <c r="KQJ38" s="15"/>
      <c r="KQK38" s="14"/>
      <c r="KQL38" s="15"/>
      <c r="KQM38" s="14"/>
      <c r="KQN38" s="15"/>
      <c r="KQO38" s="14"/>
      <c r="KQP38" s="15"/>
      <c r="KQQ38" s="14"/>
      <c r="KQR38" s="15"/>
      <c r="KQS38" s="14"/>
      <c r="KQT38" s="15"/>
      <c r="KQU38" s="14"/>
      <c r="KQV38" s="15"/>
      <c r="KQW38" s="14"/>
      <c r="KQX38" s="15"/>
      <c r="KQY38" s="14"/>
      <c r="KQZ38" s="15"/>
      <c r="KRA38" s="14"/>
      <c r="KRB38" s="15"/>
      <c r="KRC38" s="14"/>
      <c r="KRD38" s="15"/>
      <c r="KRE38" s="14"/>
      <c r="KRF38" s="15"/>
      <c r="KRG38" s="14"/>
      <c r="KRH38" s="15"/>
      <c r="KRI38" s="14"/>
      <c r="KRJ38" s="15"/>
      <c r="KRK38" s="14"/>
      <c r="KRL38" s="15"/>
      <c r="KRM38" s="14"/>
      <c r="KRN38" s="15"/>
      <c r="KRO38" s="14"/>
      <c r="KRP38" s="15"/>
      <c r="KRQ38" s="14"/>
      <c r="KRR38" s="15"/>
      <c r="KRS38" s="14"/>
      <c r="KRT38" s="15"/>
      <c r="KRU38" s="14"/>
      <c r="KRV38" s="15"/>
      <c r="KRW38" s="14"/>
      <c r="KRX38" s="15"/>
      <c r="KRY38" s="14"/>
      <c r="KRZ38" s="15"/>
      <c r="KSA38" s="14"/>
      <c r="KSB38" s="15"/>
      <c r="KSC38" s="14"/>
      <c r="KSD38" s="15"/>
      <c r="KSE38" s="14"/>
      <c r="KSF38" s="15"/>
      <c r="KSG38" s="14"/>
      <c r="KSH38" s="15"/>
      <c r="KSI38" s="14"/>
      <c r="KSJ38" s="15"/>
      <c r="KSK38" s="14"/>
      <c r="KSL38" s="15"/>
      <c r="KSM38" s="14"/>
      <c r="KSN38" s="15"/>
      <c r="KSO38" s="14"/>
      <c r="KSP38" s="15"/>
      <c r="KSQ38" s="14"/>
      <c r="KSR38" s="15"/>
      <c r="KSS38" s="14"/>
      <c r="KST38" s="15"/>
      <c r="KSU38" s="14"/>
      <c r="KSV38" s="15"/>
      <c r="KSW38" s="14"/>
      <c r="KSX38" s="15"/>
      <c r="KSY38" s="14"/>
      <c r="KSZ38" s="15"/>
      <c r="KTA38" s="14"/>
      <c r="KTB38" s="15"/>
      <c r="KTC38" s="14"/>
      <c r="KTD38" s="15"/>
      <c r="KTE38" s="14"/>
      <c r="KTF38" s="15"/>
      <c r="KTG38" s="14"/>
      <c r="KTH38" s="15"/>
      <c r="KTI38" s="14"/>
      <c r="KTJ38" s="15"/>
      <c r="KTK38" s="14"/>
      <c r="KTL38" s="15"/>
      <c r="KTM38" s="14"/>
      <c r="KTN38" s="15"/>
      <c r="KTO38" s="14"/>
      <c r="KTP38" s="15"/>
      <c r="KTQ38" s="14"/>
      <c r="KTR38" s="15"/>
      <c r="KTS38" s="14"/>
      <c r="KTT38" s="15"/>
      <c r="KTU38" s="14"/>
      <c r="KTV38" s="15"/>
      <c r="KTW38" s="14"/>
      <c r="KTX38" s="15"/>
      <c r="KTY38" s="14"/>
      <c r="KTZ38" s="15"/>
      <c r="KUA38" s="14"/>
      <c r="KUB38" s="15"/>
      <c r="KUC38" s="14"/>
      <c r="KUD38" s="15"/>
      <c r="KUE38" s="14"/>
      <c r="KUF38" s="15"/>
      <c r="KUG38" s="14"/>
      <c r="KUH38" s="15"/>
      <c r="KUI38" s="14"/>
      <c r="KUJ38" s="15"/>
      <c r="KUK38" s="14"/>
      <c r="KUL38" s="15"/>
      <c r="KUM38" s="14"/>
      <c r="KUN38" s="15"/>
      <c r="KUO38" s="14"/>
      <c r="KUP38" s="15"/>
      <c r="KUQ38" s="14"/>
      <c r="KUR38" s="15"/>
      <c r="KUS38" s="14"/>
      <c r="KUT38" s="15"/>
      <c r="KUU38" s="14"/>
      <c r="KUV38" s="15"/>
      <c r="KUW38" s="14"/>
      <c r="KUX38" s="15"/>
      <c r="KUY38" s="14"/>
      <c r="KUZ38" s="15"/>
      <c r="KVA38" s="14"/>
      <c r="KVB38" s="15"/>
      <c r="KVC38" s="14"/>
      <c r="KVD38" s="15"/>
      <c r="KVE38" s="14"/>
      <c r="KVF38" s="15"/>
      <c r="KVG38" s="14"/>
      <c r="KVH38" s="15"/>
      <c r="KVI38" s="14"/>
      <c r="KVJ38" s="15"/>
      <c r="KVK38" s="14"/>
      <c r="KVL38" s="15"/>
      <c r="KVM38" s="14"/>
      <c r="KVN38" s="15"/>
      <c r="KVO38" s="14"/>
      <c r="KVP38" s="15"/>
      <c r="KVQ38" s="14"/>
      <c r="KVR38" s="15"/>
      <c r="KVS38" s="14"/>
      <c r="KVT38" s="15"/>
      <c r="KVU38" s="14"/>
      <c r="KVV38" s="15"/>
      <c r="KVW38" s="14"/>
      <c r="KVX38" s="15"/>
      <c r="KVY38" s="14"/>
      <c r="KVZ38" s="15"/>
      <c r="KWA38" s="14"/>
      <c r="KWB38" s="15"/>
      <c r="KWC38" s="14"/>
      <c r="KWD38" s="15"/>
      <c r="KWE38" s="14"/>
      <c r="KWF38" s="15"/>
      <c r="KWG38" s="14"/>
      <c r="KWH38" s="15"/>
      <c r="KWI38" s="14"/>
      <c r="KWJ38" s="15"/>
      <c r="KWK38" s="14"/>
      <c r="KWL38" s="15"/>
      <c r="KWM38" s="14"/>
      <c r="KWN38" s="15"/>
      <c r="KWO38" s="14"/>
      <c r="KWP38" s="15"/>
      <c r="KWQ38" s="14"/>
      <c r="KWR38" s="15"/>
      <c r="KWS38" s="14"/>
      <c r="KWT38" s="15"/>
      <c r="KWU38" s="14"/>
      <c r="KWV38" s="15"/>
      <c r="KWW38" s="14"/>
      <c r="KWX38" s="15"/>
      <c r="KWY38" s="14"/>
      <c r="KWZ38" s="15"/>
      <c r="KXA38" s="14"/>
      <c r="KXB38" s="15"/>
      <c r="KXC38" s="14"/>
      <c r="KXD38" s="15"/>
      <c r="KXE38" s="14"/>
      <c r="KXF38" s="15"/>
      <c r="KXG38" s="14"/>
      <c r="KXH38" s="15"/>
      <c r="KXI38" s="14"/>
      <c r="KXJ38" s="15"/>
      <c r="KXK38" s="14"/>
      <c r="KXL38" s="15"/>
      <c r="KXM38" s="14"/>
      <c r="KXN38" s="15"/>
      <c r="KXO38" s="14"/>
      <c r="KXP38" s="15"/>
      <c r="KXQ38" s="14"/>
      <c r="KXR38" s="15"/>
      <c r="KXS38" s="14"/>
      <c r="KXT38" s="15"/>
      <c r="KXU38" s="14"/>
      <c r="KXV38" s="15"/>
      <c r="KXW38" s="14"/>
      <c r="KXX38" s="15"/>
      <c r="KXY38" s="14"/>
      <c r="KXZ38" s="15"/>
      <c r="KYA38" s="14"/>
      <c r="KYB38" s="15"/>
      <c r="KYC38" s="14"/>
      <c r="KYD38" s="15"/>
      <c r="KYE38" s="14"/>
      <c r="KYF38" s="15"/>
      <c r="KYG38" s="14"/>
      <c r="KYH38" s="15"/>
      <c r="KYI38" s="14"/>
      <c r="KYJ38" s="15"/>
      <c r="KYK38" s="14"/>
      <c r="KYL38" s="15"/>
      <c r="KYM38" s="14"/>
      <c r="KYN38" s="15"/>
      <c r="KYO38" s="14"/>
      <c r="KYP38" s="15"/>
      <c r="KYQ38" s="14"/>
      <c r="KYR38" s="15"/>
      <c r="KYS38" s="14"/>
      <c r="KYT38" s="15"/>
      <c r="KYU38" s="14"/>
      <c r="KYV38" s="15"/>
      <c r="KYW38" s="14"/>
      <c r="KYX38" s="15"/>
      <c r="KYY38" s="14"/>
      <c r="KYZ38" s="15"/>
      <c r="KZA38" s="14"/>
      <c r="KZB38" s="15"/>
      <c r="KZC38" s="14"/>
      <c r="KZD38" s="15"/>
      <c r="KZE38" s="14"/>
      <c r="KZF38" s="15"/>
      <c r="KZG38" s="14"/>
      <c r="KZH38" s="15"/>
      <c r="KZI38" s="14"/>
      <c r="KZJ38" s="15"/>
      <c r="KZK38" s="14"/>
      <c r="KZL38" s="15"/>
      <c r="KZM38" s="14"/>
      <c r="KZN38" s="15"/>
      <c r="KZO38" s="14"/>
      <c r="KZP38" s="15"/>
      <c r="KZQ38" s="14"/>
      <c r="KZR38" s="15"/>
      <c r="KZS38" s="14"/>
      <c r="KZT38" s="15"/>
      <c r="KZU38" s="14"/>
      <c r="KZV38" s="15"/>
      <c r="KZW38" s="14"/>
      <c r="KZX38" s="15"/>
      <c r="KZY38" s="14"/>
      <c r="KZZ38" s="15"/>
      <c r="LAA38" s="14"/>
      <c r="LAB38" s="15"/>
      <c r="LAC38" s="14"/>
      <c r="LAD38" s="15"/>
      <c r="LAE38" s="14"/>
      <c r="LAF38" s="15"/>
      <c r="LAG38" s="14"/>
      <c r="LAH38" s="15"/>
      <c r="LAI38" s="14"/>
      <c r="LAJ38" s="15"/>
      <c r="LAK38" s="14"/>
      <c r="LAL38" s="15"/>
      <c r="LAM38" s="14"/>
      <c r="LAN38" s="15"/>
      <c r="LAO38" s="14"/>
      <c r="LAP38" s="15"/>
      <c r="LAQ38" s="14"/>
      <c r="LAR38" s="15"/>
      <c r="LAS38" s="14"/>
      <c r="LAT38" s="15"/>
      <c r="LAU38" s="14"/>
      <c r="LAV38" s="15"/>
      <c r="LAW38" s="14"/>
      <c r="LAX38" s="15"/>
      <c r="LAY38" s="14"/>
      <c r="LAZ38" s="15"/>
      <c r="LBA38" s="14"/>
      <c r="LBB38" s="15"/>
      <c r="LBC38" s="14"/>
      <c r="LBD38" s="15"/>
      <c r="LBE38" s="14"/>
      <c r="LBF38" s="15"/>
      <c r="LBG38" s="14"/>
      <c r="LBH38" s="15"/>
      <c r="LBI38" s="14"/>
      <c r="LBJ38" s="15"/>
      <c r="LBK38" s="14"/>
      <c r="LBL38" s="15"/>
      <c r="LBM38" s="14"/>
      <c r="LBN38" s="15"/>
      <c r="LBO38" s="14"/>
      <c r="LBP38" s="15"/>
      <c r="LBQ38" s="14"/>
      <c r="LBR38" s="15"/>
      <c r="LBS38" s="14"/>
      <c r="LBT38" s="15"/>
      <c r="LBU38" s="14"/>
      <c r="LBV38" s="15"/>
      <c r="LBW38" s="14"/>
      <c r="LBX38" s="15"/>
      <c r="LBY38" s="14"/>
      <c r="LBZ38" s="15"/>
      <c r="LCA38" s="14"/>
      <c r="LCB38" s="15"/>
      <c r="LCC38" s="14"/>
      <c r="LCD38" s="15"/>
      <c r="LCE38" s="14"/>
      <c r="LCF38" s="15"/>
      <c r="LCG38" s="14"/>
      <c r="LCH38" s="15"/>
      <c r="LCI38" s="14"/>
      <c r="LCJ38" s="15"/>
      <c r="LCK38" s="14"/>
      <c r="LCL38" s="15"/>
      <c r="LCM38" s="14"/>
      <c r="LCN38" s="15"/>
      <c r="LCO38" s="14"/>
      <c r="LCP38" s="15"/>
      <c r="LCQ38" s="14"/>
      <c r="LCR38" s="15"/>
      <c r="LCS38" s="14"/>
      <c r="LCT38" s="15"/>
      <c r="LCU38" s="14"/>
      <c r="LCV38" s="15"/>
      <c r="LCW38" s="14"/>
      <c r="LCX38" s="15"/>
      <c r="LCY38" s="14"/>
      <c r="LCZ38" s="15"/>
      <c r="LDA38" s="14"/>
      <c r="LDB38" s="15"/>
      <c r="LDC38" s="14"/>
      <c r="LDD38" s="15"/>
      <c r="LDE38" s="14"/>
      <c r="LDF38" s="15"/>
      <c r="LDG38" s="14"/>
      <c r="LDH38" s="15"/>
      <c r="LDI38" s="14"/>
      <c r="LDJ38" s="15"/>
      <c r="LDK38" s="14"/>
      <c r="LDL38" s="15"/>
      <c r="LDM38" s="14"/>
      <c r="LDN38" s="15"/>
      <c r="LDO38" s="14"/>
      <c r="LDP38" s="15"/>
      <c r="LDQ38" s="14"/>
      <c r="LDR38" s="15"/>
      <c r="LDS38" s="14"/>
      <c r="LDT38" s="15"/>
      <c r="LDU38" s="14"/>
      <c r="LDV38" s="15"/>
      <c r="LDW38" s="14"/>
      <c r="LDX38" s="15"/>
      <c r="LDY38" s="14"/>
      <c r="LDZ38" s="15"/>
      <c r="LEA38" s="14"/>
      <c r="LEB38" s="15"/>
      <c r="LEC38" s="14"/>
      <c r="LED38" s="15"/>
      <c r="LEE38" s="14"/>
      <c r="LEF38" s="15"/>
      <c r="LEG38" s="14"/>
      <c r="LEH38" s="15"/>
      <c r="LEI38" s="14"/>
      <c r="LEJ38" s="15"/>
      <c r="LEK38" s="14"/>
      <c r="LEL38" s="15"/>
      <c r="LEM38" s="14"/>
      <c r="LEN38" s="15"/>
      <c r="LEO38" s="14"/>
      <c r="LEP38" s="15"/>
      <c r="LEQ38" s="14"/>
      <c r="LER38" s="15"/>
      <c r="LES38" s="14"/>
      <c r="LET38" s="15"/>
      <c r="LEU38" s="14"/>
      <c r="LEV38" s="15"/>
      <c r="LEW38" s="14"/>
      <c r="LEX38" s="15"/>
      <c r="LEY38" s="14"/>
      <c r="LEZ38" s="15"/>
      <c r="LFA38" s="14"/>
      <c r="LFB38" s="15"/>
      <c r="LFC38" s="14"/>
      <c r="LFD38" s="15"/>
      <c r="LFE38" s="14"/>
      <c r="LFF38" s="15"/>
      <c r="LFG38" s="14"/>
      <c r="LFH38" s="15"/>
      <c r="LFI38" s="14"/>
      <c r="LFJ38" s="15"/>
      <c r="LFK38" s="14"/>
      <c r="LFL38" s="15"/>
      <c r="LFM38" s="14"/>
      <c r="LFN38" s="15"/>
      <c r="LFO38" s="14"/>
      <c r="LFP38" s="15"/>
      <c r="LFQ38" s="14"/>
      <c r="LFR38" s="15"/>
      <c r="LFS38" s="14"/>
      <c r="LFT38" s="15"/>
      <c r="LFU38" s="14"/>
      <c r="LFV38" s="15"/>
      <c r="LFW38" s="14"/>
      <c r="LFX38" s="15"/>
      <c r="LFY38" s="14"/>
      <c r="LFZ38" s="15"/>
      <c r="LGA38" s="14"/>
      <c r="LGB38" s="15"/>
      <c r="LGC38" s="14"/>
      <c r="LGD38" s="15"/>
      <c r="LGE38" s="14"/>
      <c r="LGF38" s="15"/>
      <c r="LGG38" s="14"/>
      <c r="LGH38" s="15"/>
      <c r="LGI38" s="14"/>
      <c r="LGJ38" s="15"/>
      <c r="LGK38" s="14"/>
      <c r="LGL38" s="15"/>
      <c r="LGM38" s="14"/>
      <c r="LGN38" s="15"/>
      <c r="LGO38" s="14"/>
      <c r="LGP38" s="15"/>
      <c r="LGQ38" s="14"/>
      <c r="LGR38" s="15"/>
      <c r="LGS38" s="14"/>
      <c r="LGT38" s="15"/>
      <c r="LGU38" s="14"/>
      <c r="LGV38" s="15"/>
      <c r="LGW38" s="14"/>
      <c r="LGX38" s="15"/>
      <c r="LGY38" s="14"/>
      <c r="LGZ38" s="15"/>
      <c r="LHA38" s="14"/>
      <c r="LHB38" s="15"/>
      <c r="LHC38" s="14"/>
      <c r="LHD38" s="15"/>
      <c r="LHE38" s="14"/>
      <c r="LHF38" s="15"/>
      <c r="LHG38" s="14"/>
      <c r="LHH38" s="15"/>
      <c r="LHI38" s="14"/>
      <c r="LHJ38" s="15"/>
      <c r="LHK38" s="14"/>
      <c r="LHL38" s="15"/>
      <c r="LHM38" s="14"/>
      <c r="LHN38" s="15"/>
      <c r="LHO38" s="14"/>
      <c r="LHP38" s="15"/>
      <c r="LHQ38" s="14"/>
      <c r="LHR38" s="15"/>
      <c r="LHS38" s="14"/>
      <c r="LHT38" s="15"/>
      <c r="LHU38" s="14"/>
      <c r="LHV38" s="15"/>
      <c r="LHW38" s="14"/>
      <c r="LHX38" s="15"/>
      <c r="LHY38" s="14"/>
      <c r="LHZ38" s="15"/>
      <c r="LIA38" s="14"/>
      <c r="LIB38" s="15"/>
      <c r="LIC38" s="14"/>
      <c r="LID38" s="15"/>
      <c r="LIE38" s="14"/>
      <c r="LIF38" s="15"/>
      <c r="LIG38" s="14"/>
      <c r="LIH38" s="15"/>
      <c r="LII38" s="14"/>
      <c r="LIJ38" s="15"/>
      <c r="LIK38" s="14"/>
      <c r="LIL38" s="15"/>
      <c r="LIM38" s="14"/>
      <c r="LIN38" s="15"/>
      <c r="LIO38" s="14"/>
      <c r="LIP38" s="15"/>
      <c r="LIQ38" s="14"/>
      <c r="LIR38" s="15"/>
      <c r="LIS38" s="14"/>
      <c r="LIT38" s="15"/>
      <c r="LIU38" s="14"/>
      <c r="LIV38" s="15"/>
      <c r="LIW38" s="14"/>
      <c r="LIX38" s="15"/>
      <c r="LIY38" s="14"/>
      <c r="LIZ38" s="15"/>
      <c r="LJA38" s="14"/>
      <c r="LJB38" s="15"/>
      <c r="LJC38" s="14"/>
      <c r="LJD38" s="15"/>
      <c r="LJE38" s="14"/>
      <c r="LJF38" s="15"/>
      <c r="LJG38" s="14"/>
      <c r="LJH38" s="15"/>
      <c r="LJI38" s="14"/>
      <c r="LJJ38" s="15"/>
      <c r="LJK38" s="14"/>
      <c r="LJL38" s="15"/>
      <c r="LJM38" s="14"/>
      <c r="LJN38" s="15"/>
      <c r="LJO38" s="14"/>
      <c r="LJP38" s="15"/>
      <c r="LJQ38" s="14"/>
      <c r="LJR38" s="15"/>
      <c r="LJS38" s="14"/>
      <c r="LJT38" s="15"/>
      <c r="LJU38" s="14"/>
      <c r="LJV38" s="15"/>
      <c r="LJW38" s="14"/>
      <c r="LJX38" s="15"/>
      <c r="LJY38" s="14"/>
      <c r="LJZ38" s="15"/>
      <c r="LKA38" s="14"/>
      <c r="LKB38" s="15"/>
      <c r="LKC38" s="14"/>
      <c r="LKD38" s="15"/>
      <c r="LKE38" s="14"/>
      <c r="LKF38" s="15"/>
      <c r="LKG38" s="14"/>
      <c r="LKH38" s="15"/>
      <c r="LKI38" s="14"/>
      <c r="LKJ38" s="15"/>
      <c r="LKK38" s="14"/>
      <c r="LKL38" s="15"/>
      <c r="LKM38" s="14"/>
      <c r="LKN38" s="15"/>
      <c r="LKO38" s="14"/>
      <c r="LKP38" s="15"/>
      <c r="LKQ38" s="14"/>
      <c r="LKR38" s="15"/>
      <c r="LKS38" s="14"/>
      <c r="LKT38" s="15"/>
      <c r="LKU38" s="14"/>
      <c r="LKV38" s="15"/>
      <c r="LKW38" s="14"/>
      <c r="LKX38" s="15"/>
      <c r="LKY38" s="14"/>
      <c r="LKZ38" s="15"/>
      <c r="LLA38" s="14"/>
      <c r="LLB38" s="15"/>
      <c r="LLC38" s="14"/>
      <c r="LLD38" s="15"/>
      <c r="LLE38" s="14"/>
      <c r="LLF38" s="15"/>
      <c r="LLG38" s="14"/>
      <c r="LLH38" s="15"/>
      <c r="LLI38" s="14"/>
      <c r="LLJ38" s="15"/>
      <c r="LLK38" s="14"/>
      <c r="LLL38" s="15"/>
      <c r="LLM38" s="14"/>
      <c r="LLN38" s="15"/>
      <c r="LLO38" s="14"/>
      <c r="LLP38" s="15"/>
      <c r="LLQ38" s="14"/>
      <c r="LLR38" s="15"/>
      <c r="LLS38" s="14"/>
      <c r="LLT38" s="15"/>
      <c r="LLU38" s="14"/>
      <c r="LLV38" s="15"/>
      <c r="LLW38" s="14"/>
      <c r="LLX38" s="15"/>
      <c r="LLY38" s="14"/>
      <c r="LLZ38" s="15"/>
      <c r="LMA38" s="14"/>
      <c r="LMB38" s="15"/>
      <c r="LMC38" s="14"/>
      <c r="LMD38" s="15"/>
      <c r="LME38" s="14"/>
      <c r="LMF38" s="15"/>
      <c r="LMG38" s="14"/>
      <c r="LMH38" s="15"/>
      <c r="LMI38" s="14"/>
      <c r="LMJ38" s="15"/>
      <c r="LMK38" s="14"/>
      <c r="LML38" s="15"/>
      <c r="LMM38" s="14"/>
      <c r="LMN38" s="15"/>
      <c r="LMO38" s="14"/>
      <c r="LMP38" s="15"/>
      <c r="LMQ38" s="14"/>
      <c r="LMR38" s="15"/>
      <c r="LMS38" s="14"/>
      <c r="LMT38" s="15"/>
      <c r="LMU38" s="14"/>
      <c r="LMV38" s="15"/>
      <c r="LMW38" s="14"/>
      <c r="LMX38" s="15"/>
      <c r="LMY38" s="14"/>
      <c r="LMZ38" s="15"/>
      <c r="LNA38" s="14"/>
      <c r="LNB38" s="15"/>
      <c r="LNC38" s="14"/>
      <c r="LND38" s="15"/>
      <c r="LNE38" s="14"/>
      <c r="LNF38" s="15"/>
      <c r="LNG38" s="14"/>
      <c r="LNH38" s="15"/>
      <c r="LNI38" s="14"/>
      <c r="LNJ38" s="15"/>
      <c r="LNK38" s="14"/>
      <c r="LNL38" s="15"/>
      <c r="LNM38" s="14"/>
      <c r="LNN38" s="15"/>
      <c r="LNO38" s="14"/>
      <c r="LNP38" s="15"/>
      <c r="LNQ38" s="14"/>
      <c r="LNR38" s="15"/>
      <c r="LNS38" s="14"/>
      <c r="LNT38" s="15"/>
      <c r="LNU38" s="14"/>
      <c r="LNV38" s="15"/>
      <c r="LNW38" s="14"/>
      <c r="LNX38" s="15"/>
      <c r="LNY38" s="14"/>
      <c r="LNZ38" s="15"/>
      <c r="LOA38" s="14"/>
      <c r="LOB38" s="15"/>
      <c r="LOC38" s="14"/>
      <c r="LOD38" s="15"/>
      <c r="LOE38" s="14"/>
      <c r="LOF38" s="15"/>
      <c r="LOG38" s="14"/>
      <c r="LOH38" s="15"/>
      <c r="LOI38" s="14"/>
      <c r="LOJ38" s="15"/>
      <c r="LOK38" s="14"/>
      <c r="LOL38" s="15"/>
      <c r="LOM38" s="14"/>
      <c r="LON38" s="15"/>
      <c r="LOO38" s="14"/>
      <c r="LOP38" s="15"/>
      <c r="LOQ38" s="14"/>
      <c r="LOR38" s="15"/>
      <c r="LOS38" s="14"/>
      <c r="LOT38" s="15"/>
      <c r="LOU38" s="14"/>
      <c r="LOV38" s="15"/>
      <c r="LOW38" s="14"/>
      <c r="LOX38" s="15"/>
      <c r="LOY38" s="14"/>
      <c r="LOZ38" s="15"/>
      <c r="LPA38" s="14"/>
      <c r="LPB38" s="15"/>
      <c r="LPC38" s="14"/>
      <c r="LPD38" s="15"/>
      <c r="LPE38" s="14"/>
      <c r="LPF38" s="15"/>
      <c r="LPG38" s="14"/>
      <c r="LPH38" s="15"/>
      <c r="LPI38" s="14"/>
      <c r="LPJ38" s="15"/>
      <c r="LPK38" s="14"/>
      <c r="LPL38" s="15"/>
      <c r="LPM38" s="14"/>
      <c r="LPN38" s="15"/>
      <c r="LPO38" s="14"/>
      <c r="LPP38" s="15"/>
      <c r="LPQ38" s="14"/>
      <c r="LPR38" s="15"/>
      <c r="LPS38" s="14"/>
      <c r="LPT38" s="15"/>
      <c r="LPU38" s="14"/>
      <c r="LPV38" s="15"/>
      <c r="LPW38" s="14"/>
      <c r="LPX38" s="15"/>
      <c r="LPY38" s="14"/>
      <c r="LPZ38" s="15"/>
      <c r="LQA38" s="14"/>
      <c r="LQB38" s="15"/>
      <c r="LQC38" s="14"/>
      <c r="LQD38" s="15"/>
      <c r="LQE38" s="14"/>
      <c r="LQF38" s="15"/>
      <c r="LQG38" s="14"/>
      <c r="LQH38" s="15"/>
      <c r="LQI38" s="14"/>
      <c r="LQJ38" s="15"/>
      <c r="LQK38" s="14"/>
      <c r="LQL38" s="15"/>
      <c r="LQM38" s="14"/>
      <c r="LQN38" s="15"/>
      <c r="LQO38" s="14"/>
      <c r="LQP38" s="15"/>
      <c r="LQQ38" s="14"/>
      <c r="LQR38" s="15"/>
      <c r="LQS38" s="14"/>
      <c r="LQT38" s="15"/>
      <c r="LQU38" s="14"/>
      <c r="LQV38" s="15"/>
      <c r="LQW38" s="14"/>
      <c r="LQX38" s="15"/>
      <c r="LQY38" s="14"/>
      <c r="LQZ38" s="15"/>
      <c r="LRA38" s="14"/>
      <c r="LRB38" s="15"/>
      <c r="LRC38" s="14"/>
      <c r="LRD38" s="15"/>
      <c r="LRE38" s="14"/>
      <c r="LRF38" s="15"/>
      <c r="LRG38" s="14"/>
      <c r="LRH38" s="15"/>
      <c r="LRI38" s="14"/>
      <c r="LRJ38" s="15"/>
      <c r="LRK38" s="14"/>
      <c r="LRL38" s="15"/>
      <c r="LRM38" s="14"/>
      <c r="LRN38" s="15"/>
      <c r="LRO38" s="14"/>
      <c r="LRP38" s="15"/>
      <c r="LRQ38" s="14"/>
      <c r="LRR38" s="15"/>
      <c r="LRS38" s="14"/>
      <c r="LRT38" s="15"/>
      <c r="LRU38" s="14"/>
      <c r="LRV38" s="15"/>
      <c r="LRW38" s="14"/>
      <c r="LRX38" s="15"/>
      <c r="LRY38" s="14"/>
      <c r="LRZ38" s="15"/>
      <c r="LSA38" s="14"/>
      <c r="LSB38" s="15"/>
      <c r="LSC38" s="14"/>
      <c r="LSD38" s="15"/>
      <c r="LSE38" s="14"/>
      <c r="LSF38" s="15"/>
      <c r="LSG38" s="14"/>
      <c r="LSH38" s="15"/>
      <c r="LSI38" s="14"/>
      <c r="LSJ38" s="15"/>
      <c r="LSK38" s="14"/>
      <c r="LSL38" s="15"/>
      <c r="LSM38" s="14"/>
      <c r="LSN38" s="15"/>
      <c r="LSO38" s="14"/>
      <c r="LSP38" s="15"/>
      <c r="LSQ38" s="14"/>
      <c r="LSR38" s="15"/>
      <c r="LSS38" s="14"/>
      <c r="LST38" s="15"/>
      <c r="LSU38" s="14"/>
      <c r="LSV38" s="15"/>
      <c r="LSW38" s="14"/>
      <c r="LSX38" s="15"/>
      <c r="LSY38" s="14"/>
      <c r="LSZ38" s="15"/>
      <c r="LTA38" s="14"/>
      <c r="LTB38" s="15"/>
      <c r="LTC38" s="14"/>
      <c r="LTD38" s="15"/>
      <c r="LTE38" s="14"/>
      <c r="LTF38" s="15"/>
      <c r="LTG38" s="14"/>
      <c r="LTH38" s="15"/>
      <c r="LTI38" s="14"/>
      <c r="LTJ38" s="15"/>
      <c r="LTK38" s="14"/>
      <c r="LTL38" s="15"/>
      <c r="LTM38" s="14"/>
      <c r="LTN38" s="15"/>
      <c r="LTO38" s="14"/>
      <c r="LTP38" s="15"/>
      <c r="LTQ38" s="14"/>
      <c r="LTR38" s="15"/>
      <c r="LTS38" s="14"/>
      <c r="LTT38" s="15"/>
      <c r="LTU38" s="14"/>
      <c r="LTV38" s="15"/>
      <c r="LTW38" s="14"/>
      <c r="LTX38" s="15"/>
      <c r="LTY38" s="14"/>
      <c r="LTZ38" s="15"/>
      <c r="LUA38" s="14"/>
      <c r="LUB38" s="15"/>
      <c r="LUC38" s="14"/>
      <c r="LUD38" s="15"/>
      <c r="LUE38" s="14"/>
      <c r="LUF38" s="15"/>
      <c r="LUG38" s="14"/>
      <c r="LUH38" s="15"/>
      <c r="LUI38" s="14"/>
      <c r="LUJ38" s="15"/>
      <c r="LUK38" s="14"/>
      <c r="LUL38" s="15"/>
      <c r="LUM38" s="14"/>
      <c r="LUN38" s="15"/>
      <c r="LUO38" s="14"/>
      <c r="LUP38" s="15"/>
      <c r="LUQ38" s="14"/>
      <c r="LUR38" s="15"/>
      <c r="LUS38" s="14"/>
      <c r="LUT38" s="15"/>
      <c r="LUU38" s="14"/>
      <c r="LUV38" s="15"/>
      <c r="LUW38" s="14"/>
      <c r="LUX38" s="15"/>
      <c r="LUY38" s="14"/>
      <c r="LUZ38" s="15"/>
      <c r="LVA38" s="14"/>
      <c r="LVB38" s="15"/>
      <c r="LVC38" s="14"/>
      <c r="LVD38" s="15"/>
      <c r="LVE38" s="14"/>
      <c r="LVF38" s="15"/>
      <c r="LVG38" s="14"/>
      <c r="LVH38" s="15"/>
      <c r="LVI38" s="14"/>
      <c r="LVJ38" s="15"/>
      <c r="LVK38" s="14"/>
      <c r="LVL38" s="15"/>
      <c r="LVM38" s="14"/>
      <c r="LVN38" s="15"/>
      <c r="LVO38" s="14"/>
      <c r="LVP38" s="15"/>
      <c r="LVQ38" s="14"/>
      <c r="LVR38" s="15"/>
      <c r="LVS38" s="14"/>
      <c r="LVT38" s="15"/>
      <c r="LVU38" s="14"/>
      <c r="LVV38" s="15"/>
      <c r="LVW38" s="14"/>
      <c r="LVX38" s="15"/>
      <c r="LVY38" s="14"/>
      <c r="LVZ38" s="15"/>
      <c r="LWA38" s="14"/>
      <c r="LWB38" s="15"/>
      <c r="LWC38" s="14"/>
      <c r="LWD38" s="15"/>
      <c r="LWE38" s="14"/>
      <c r="LWF38" s="15"/>
      <c r="LWG38" s="14"/>
      <c r="LWH38" s="15"/>
      <c r="LWI38" s="14"/>
      <c r="LWJ38" s="15"/>
      <c r="LWK38" s="14"/>
      <c r="LWL38" s="15"/>
      <c r="LWM38" s="14"/>
      <c r="LWN38" s="15"/>
      <c r="LWO38" s="14"/>
      <c r="LWP38" s="15"/>
      <c r="LWQ38" s="14"/>
      <c r="LWR38" s="15"/>
      <c r="LWS38" s="14"/>
      <c r="LWT38" s="15"/>
      <c r="LWU38" s="14"/>
      <c r="LWV38" s="15"/>
      <c r="LWW38" s="14"/>
      <c r="LWX38" s="15"/>
      <c r="LWY38" s="14"/>
      <c r="LWZ38" s="15"/>
      <c r="LXA38" s="14"/>
      <c r="LXB38" s="15"/>
      <c r="LXC38" s="14"/>
      <c r="LXD38" s="15"/>
      <c r="LXE38" s="14"/>
      <c r="LXF38" s="15"/>
      <c r="LXG38" s="14"/>
      <c r="LXH38" s="15"/>
      <c r="LXI38" s="14"/>
      <c r="LXJ38" s="15"/>
      <c r="LXK38" s="14"/>
      <c r="LXL38" s="15"/>
      <c r="LXM38" s="14"/>
      <c r="LXN38" s="15"/>
      <c r="LXO38" s="14"/>
      <c r="LXP38" s="15"/>
      <c r="LXQ38" s="14"/>
      <c r="LXR38" s="15"/>
      <c r="LXS38" s="14"/>
      <c r="LXT38" s="15"/>
      <c r="LXU38" s="14"/>
      <c r="LXV38" s="15"/>
      <c r="LXW38" s="14"/>
      <c r="LXX38" s="15"/>
      <c r="LXY38" s="14"/>
      <c r="LXZ38" s="15"/>
      <c r="LYA38" s="14"/>
      <c r="LYB38" s="15"/>
      <c r="LYC38" s="14"/>
      <c r="LYD38" s="15"/>
      <c r="LYE38" s="14"/>
      <c r="LYF38" s="15"/>
      <c r="LYG38" s="14"/>
      <c r="LYH38" s="15"/>
      <c r="LYI38" s="14"/>
      <c r="LYJ38" s="15"/>
      <c r="LYK38" s="14"/>
      <c r="LYL38" s="15"/>
      <c r="LYM38" s="14"/>
      <c r="LYN38" s="15"/>
      <c r="LYO38" s="14"/>
      <c r="LYP38" s="15"/>
      <c r="LYQ38" s="14"/>
      <c r="LYR38" s="15"/>
      <c r="LYS38" s="14"/>
      <c r="LYT38" s="15"/>
      <c r="LYU38" s="14"/>
      <c r="LYV38" s="15"/>
      <c r="LYW38" s="14"/>
      <c r="LYX38" s="15"/>
      <c r="LYY38" s="14"/>
      <c r="LYZ38" s="15"/>
      <c r="LZA38" s="14"/>
      <c r="LZB38" s="15"/>
      <c r="LZC38" s="14"/>
      <c r="LZD38" s="15"/>
      <c r="LZE38" s="14"/>
      <c r="LZF38" s="15"/>
      <c r="LZG38" s="14"/>
      <c r="LZH38" s="15"/>
      <c r="LZI38" s="14"/>
      <c r="LZJ38" s="15"/>
      <c r="LZK38" s="14"/>
      <c r="LZL38" s="15"/>
      <c r="LZM38" s="14"/>
      <c r="LZN38" s="15"/>
      <c r="LZO38" s="14"/>
      <c r="LZP38" s="15"/>
      <c r="LZQ38" s="14"/>
      <c r="LZR38" s="15"/>
      <c r="LZS38" s="14"/>
      <c r="LZT38" s="15"/>
      <c r="LZU38" s="14"/>
      <c r="LZV38" s="15"/>
      <c r="LZW38" s="14"/>
      <c r="LZX38" s="15"/>
      <c r="LZY38" s="14"/>
      <c r="LZZ38" s="15"/>
      <c r="MAA38" s="14"/>
      <c r="MAB38" s="15"/>
      <c r="MAC38" s="14"/>
      <c r="MAD38" s="15"/>
      <c r="MAE38" s="14"/>
      <c r="MAF38" s="15"/>
      <c r="MAG38" s="14"/>
      <c r="MAH38" s="15"/>
      <c r="MAI38" s="14"/>
      <c r="MAJ38" s="15"/>
      <c r="MAK38" s="14"/>
      <c r="MAL38" s="15"/>
      <c r="MAM38" s="14"/>
      <c r="MAN38" s="15"/>
      <c r="MAO38" s="14"/>
      <c r="MAP38" s="15"/>
      <c r="MAQ38" s="14"/>
      <c r="MAR38" s="15"/>
      <c r="MAS38" s="14"/>
      <c r="MAT38" s="15"/>
      <c r="MAU38" s="14"/>
      <c r="MAV38" s="15"/>
      <c r="MAW38" s="14"/>
      <c r="MAX38" s="15"/>
      <c r="MAY38" s="14"/>
      <c r="MAZ38" s="15"/>
      <c r="MBA38" s="14"/>
      <c r="MBB38" s="15"/>
      <c r="MBC38" s="14"/>
      <c r="MBD38" s="15"/>
      <c r="MBE38" s="14"/>
      <c r="MBF38" s="15"/>
      <c r="MBG38" s="14"/>
      <c r="MBH38" s="15"/>
      <c r="MBI38" s="14"/>
      <c r="MBJ38" s="15"/>
      <c r="MBK38" s="14"/>
      <c r="MBL38" s="15"/>
      <c r="MBM38" s="14"/>
      <c r="MBN38" s="15"/>
      <c r="MBO38" s="14"/>
      <c r="MBP38" s="15"/>
      <c r="MBQ38" s="14"/>
      <c r="MBR38" s="15"/>
      <c r="MBS38" s="14"/>
      <c r="MBT38" s="15"/>
      <c r="MBU38" s="14"/>
      <c r="MBV38" s="15"/>
      <c r="MBW38" s="14"/>
      <c r="MBX38" s="15"/>
      <c r="MBY38" s="14"/>
      <c r="MBZ38" s="15"/>
      <c r="MCA38" s="14"/>
      <c r="MCB38" s="15"/>
      <c r="MCC38" s="14"/>
      <c r="MCD38" s="15"/>
      <c r="MCE38" s="14"/>
      <c r="MCF38" s="15"/>
      <c r="MCG38" s="14"/>
      <c r="MCH38" s="15"/>
      <c r="MCI38" s="14"/>
      <c r="MCJ38" s="15"/>
      <c r="MCK38" s="14"/>
      <c r="MCL38" s="15"/>
      <c r="MCM38" s="14"/>
      <c r="MCN38" s="15"/>
      <c r="MCO38" s="14"/>
      <c r="MCP38" s="15"/>
      <c r="MCQ38" s="14"/>
      <c r="MCR38" s="15"/>
      <c r="MCS38" s="14"/>
      <c r="MCT38" s="15"/>
      <c r="MCU38" s="14"/>
      <c r="MCV38" s="15"/>
      <c r="MCW38" s="14"/>
      <c r="MCX38" s="15"/>
      <c r="MCY38" s="14"/>
      <c r="MCZ38" s="15"/>
      <c r="MDA38" s="14"/>
      <c r="MDB38" s="15"/>
      <c r="MDC38" s="14"/>
      <c r="MDD38" s="15"/>
      <c r="MDE38" s="14"/>
      <c r="MDF38" s="15"/>
      <c r="MDG38" s="14"/>
      <c r="MDH38" s="15"/>
      <c r="MDI38" s="14"/>
      <c r="MDJ38" s="15"/>
      <c r="MDK38" s="14"/>
      <c r="MDL38" s="15"/>
      <c r="MDM38" s="14"/>
      <c r="MDN38" s="15"/>
      <c r="MDO38" s="14"/>
      <c r="MDP38" s="15"/>
      <c r="MDQ38" s="14"/>
      <c r="MDR38" s="15"/>
      <c r="MDS38" s="14"/>
      <c r="MDT38" s="15"/>
      <c r="MDU38" s="14"/>
      <c r="MDV38" s="15"/>
      <c r="MDW38" s="14"/>
      <c r="MDX38" s="15"/>
      <c r="MDY38" s="14"/>
      <c r="MDZ38" s="15"/>
      <c r="MEA38" s="14"/>
      <c r="MEB38" s="15"/>
      <c r="MEC38" s="14"/>
      <c r="MED38" s="15"/>
      <c r="MEE38" s="14"/>
      <c r="MEF38" s="15"/>
      <c r="MEG38" s="14"/>
      <c r="MEH38" s="15"/>
      <c r="MEI38" s="14"/>
      <c r="MEJ38" s="15"/>
      <c r="MEK38" s="14"/>
      <c r="MEL38" s="15"/>
      <c r="MEM38" s="14"/>
      <c r="MEN38" s="15"/>
      <c r="MEO38" s="14"/>
      <c r="MEP38" s="15"/>
      <c r="MEQ38" s="14"/>
      <c r="MER38" s="15"/>
      <c r="MES38" s="14"/>
      <c r="MET38" s="15"/>
      <c r="MEU38" s="14"/>
      <c r="MEV38" s="15"/>
      <c r="MEW38" s="14"/>
      <c r="MEX38" s="15"/>
      <c r="MEY38" s="14"/>
      <c r="MEZ38" s="15"/>
      <c r="MFA38" s="14"/>
      <c r="MFB38" s="15"/>
      <c r="MFC38" s="14"/>
      <c r="MFD38" s="15"/>
      <c r="MFE38" s="14"/>
      <c r="MFF38" s="15"/>
      <c r="MFG38" s="14"/>
      <c r="MFH38" s="15"/>
      <c r="MFI38" s="14"/>
      <c r="MFJ38" s="15"/>
      <c r="MFK38" s="14"/>
      <c r="MFL38" s="15"/>
      <c r="MFM38" s="14"/>
      <c r="MFN38" s="15"/>
      <c r="MFO38" s="14"/>
      <c r="MFP38" s="15"/>
      <c r="MFQ38" s="14"/>
      <c r="MFR38" s="15"/>
      <c r="MFS38" s="14"/>
      <c r="MFT38" s="15"/>
      <c r="MFU38" s="14"/>
      <c r="MFV38" s="15"/>
      <c r="MFW38" s="14"/>
      <c r="MFX38" s="15"/>
      <c r="MFY38" s="14"/>
      <c r="MFZ38" s="15"/>
      <c r="MGA38" s="14"/>
      <c r="MGB38" s="15"/>
      <c r="MGC38" s="14"/>
      <c r="MGD38" s="15"/>
      <c r="MGE38" s="14"/>
      <c r="MGF38" s="15"/>
      <c r="MGG38" s="14"/>
      <c r="MGH38" s="15"/>
      <c r="MGI38" s="14"/>
      <c r="MGJ38" s="15"/>
      <c r="MGK38" s="14"/>
      <c r="MGL38" s="15"/>
      <c r="MGM38" s="14"/>
      <c r="MGN38" s="15"/>
      <c r="MGO38" s="14"/>
      <c r="MGP38" s="15"/>
      <c r="MGQ38" s="14"/>
      <c r="MGR38" s="15"/>
      <c r="MGS38" s="14"/>
      <c r="MGT38" s="15"/>
      <c r="MGU38" s="14"/>
      <c r="MGV38" s="15"/>
      <c r="MGW38" s="14"/>
      <c r="MGX38" s="15"/>
      <c r="MGY38" s="14"/>
      <c r="MGZ38" s="15"/>
      <c r="MHA38" s="14"/>
      <c r="MHB38" s="15"/>
      <c r="MHC38" s="14"/>
      <c r="MHD38" s="15"/>
      <c r="MHE38" s="14"/>
      <c r="MHF38" s="15"/>
      <c r="MHG38" s="14"/>
      <c r="MHH38" s="15"/>
      <c r="MHI38" s="14"/>
      <c r="MHJ38" s="15"/>
      <c r="MHK38" s="14"/>
      <c r="MHL38" s="15"/>
      <c r="MHM38" s="14"/>
      <c r="MHN38" s="15"/>
      <c r="MHO38" s="14"/>
      <c r="MHP38" s="15"/>
      <c r="MHQ38" s="14"/>
      <c r="MHR38" s="15"/>
      <c r="MHS38" s="14"/>
      <c r="MHT38" s="15"/>
      <c r="MHU38" s="14"/>
      <c r="MHV38" s="15"/>
      <c r="MHW38" s="14"/>
      <c r="MHX38" s="15"/>
      <c r="MHY38" s="14"/>
      <c r="MHZ38" s="15"/>
      <c r="MIA38" s="14"/>
      <c r="MIB38" s="15"/>
      <c r="MIC38" s="14"/>
      <c r="MID38" s="15"/>
      <c r="MIE38" s="14"/>
      <c r="MIF38" s="15"/>
      <c r="MIG38" s="14"/>
      <c r="MIH38" s="15"/>
      <c r="MII38" s="14"/>
      <c r="MIJ38" s="15"/>
      <c r="MIK38" s="14"/>
      <c r="MIL38" s="15"/>
      <c r="MIM38" s="14"/>
      <c r="MIN38" s="15"/>
      <c r="MIO38" s="14"/>
      <c r="MIP38" s="15"/>
      <c r="MIQ38" s="14"/>
      <c r="MIR38" s="15"/>
      <c r="MIS38" s="14"/>
      <c r="MIT38" s="15"/>
      <c r="MIU38" s="14"/>
      <c r="MIV38" s="15"/>
      <c r="MIW38" s="14"/>
      <c r="MIX38" s="15"/>
      <c r="MIY38" s="14"/>
      <c r="MIZ38" s="15"/>
      <c r="MJA38" s="14"/>
      <c r="MJB38" s="15"/>
      <c r="MJC38" s="14"/>
      <c r="MJD38" s="15"/>
      <c r="MJE38" s="14"/>
      <c r="MJF38" s="15"/>
      <c r="MJG38" s="14"/>
      <c r="MJH38" s="15"/>
      <c r="MJI38" s="14"/>
      <c r="MJJ38" s="15"/>
      <c r="MJK38" s="14"/>
      <c r="MJL38" s="15"/>
      <c r="MJM38" s="14"/>
      <c r="MJN38" s="15"/>
      <c r="MJO38" s="14"/>
      <c r="MJP38" s="15"/>
      <c r="MJQ38" s="14"/>
      <c r="MJR38" s="15"/>
      <c r="MJS38" s="14"/>
      <c r="MJT38" s="15"/>
      <c r="MJU38" s="14"/>
      <c r="MJV38" s="15"/>
      <c r="MJW38" s="14"/>
      <c r="MJX38" s="15"/>
      <c r="MJY38" s="14"/>
      <c r="MJZ38" s="15"/>
      <c r="MKA38" s="14"/>
      <c r="MKB38" s="15"/>
      <c r="MKC38" s="14"/>
      <c r="MKD38" s="15"/>
      <c r="MKE38" s="14"/>
      <c r="MKF38" s="15"/>
      <c r="MKG38" s="14"/>
      <c r="MKH38" s="15"/>
      <c r="MKI38" s="14"/>
      <c r="MKJ38" s="15"/>
      <c r="MKK38" s="14"/>
      <c r="MKL38" s="15"/>
      <c r="MKM38" s="14"/>
      <c r="MKN38" s="15"/>
      <c r="MKO38" s="14"/>
      <c r="MKP38" s="15"/>
      <c r="MKQ38" s="14"/>
      <c r="MKR38" s="15"/>
      <c r="MKS38" s="14"/>
      <c r="MKT38" s="15"/>
      <c r="MKU38" s="14"/>
      <c r="MKV38" s="15"/>
      <c r="MKW38" s="14"/>
      <c r="MKX38" s="15"/>
      <c r="MKY38" s="14"/>
      <c r="MKZ38" s="15"/>
      <c r="MLA38" s="14"/>
      <c r="MLB38" s="15"/>
      <c r="MLC38" s="14"/>
      <c r="MLD38" s="15"/>
      <c r="MLE38" s="14"/>
      <c r="MLF38" s="15"/>
      <c r="MLG38" s="14"/>
      <c r="MLH38" s="15"/>
      <c r="MLI38" s="14"/>
      <c r="MLJ38" s="15"/>
      <c r="MLK38" s="14"/>
      <c r="MLL38" s="15"/>
      <c r="MLM38" s="14"/>
      <c r="MLN38" s="15"/>
      <c r="MLO38" s="14"/>
      <c r="MLP38" s="15"/>
      <c r="MLQ38" s="14"/>
      <c r="MLR38" s="15"/>
      <c r="MLS38" s="14"/>
      <c r="MLT38" s="15"/>
      <c r="MLU38" s="14"/>
      <c r="MLV38" s="15"/>
      <c r="MLW38" s="14"/>
      <c r="MLX38" s="15"/>
      <c r="MLY38" s="14"/>
      <c r="MLZ38" s="15"/>
      <c r="MMA38" s="14"/>
      <c r="MMB38" s="15"/>
      <c r="MMC38" s="14"/>
      <c r="MMD38" s="15"/>
      <c r="MME38" s="14"/>
      <c r="MMF38" s="15"/>
      <c r="MMG38" s="14"/>
      <c r="MMH38" s="15"/>
      <c r="MMI38" s="14"/>
      <c r="MMJ38" s="15"/>
      <c r="MMK38" s="14"/>
      <c r="MML38" s="15"/>
      <c r="MMM38" s="14"/>
      <c r="MMN38" s="15"/>
      <c r="MMO38" s="14"/>
      <c r="MMP38" s="15"/>
      <c r="MMQ38" s="14"/>
      <c r="MMR38" s="15"/>
      <c r="MMS38" s="14"/>
      <c r="MMT38" s="15"/>
      <c r="MMU38" s="14"/>
      <c r="MMV38" s="15"/>
      <c r="MMW38" s="14"/>
      <c r="MMX38" s="15"/>
      <c r="MMY38" s="14"/>
      <c r="MMZ38" s="15"/>
      <c r="MNA38" s="14"/>
      <c r="MNB38" s="15"/>
      <c r="MNC38" s="14"/>
      <c r="MND38" s="15"/>
      <c r="MNE38" s="14"/>
      <c r="MNF38" s="15"/>
      <c r="MNG38" s="14"/>
      <c r="MNH38" s="15"/>
      <c r="MNI38" s="14"/>
      <c r="MNJ38" s="15"/>
      <c r="MNK38" s="14"/>
      <c r="MNL38" s="15"/>
      <c r="MNM38" s="14"/>
      <c r="MNN38" s="15"/>
      <c r="MNO38" s="14"/>
      <c r="MNP38" s="15"/>
      <c r="MNQ38" s="14"/>
      <c r="MNR38" s="15"/>
      <c r="MNS38" s="14"/>
      <c r="MNT38" s="15"/>
      <c r="MNU38" s="14"/>
      <c r="MNV38" s="15"/>
      <c r="MNW38" s="14"/>
      <c r="MNX38" s="15"/>
      <c r="MNY38" s="14"/>
      <c r="MNZ38" s="15"/>
      <c r="MOA38" s="14"/>
      <c r="MOB38" s="15"/>
      <c r="MOC38" s="14"/>
      <c r="MOD38" s="15"/>
      <c r="MOE38" s="14"/>
      <c r="MOF38" s="15"/>
      <c r="MOG38" s="14"/>
      <c r="MOH38" s="15"/>
      <c r="MOI38" s="14"/>
      <c r="MOJ38" s="15"/>
      <c r="MOK38" s="14"/>
      <c r="MOL38" s="15"/>
      <c r="MOM38" s="14"/>
      <c r="MON38" s="15"/>
      <c r="MOO38" s="14"/>
      <c r="MOP38" s="15"/>
      <c r="MOQ38" s="14"/>
      <c r="MOR38" s="15"/>
      <c r="MOS38" s="14"/>
      <c r="MOT38" s="15"/>
      <c r="MOU38" s="14"/>
      <c r="MOV38" s="15"/>
      <c r="MOW38" s="14"/>
      <c r="MOX38" s="15"/>
      <c r="MOY38" s="14"/>
      <c r="MOZ38" s="15"/>
      <c r="MPA38" s="14"/>
      <c r="MPB38" s="15"/>
      <c r="MPC38" s="14"/>
      <c r="MPD38" s="15"/>
      <c r="MPE38" s="14"/>
      <c r="MPF38" s="15"/>
      <c r="MPG38" s="14"/>
      <c r="MPH38" s="15"/>
      <c r="MPI38" s="14"/>
      <c r="MPJ38" s="15"/>
      <c r="MPK38" s="14"/>
      <c r="MPL38" s="15"/>
      <c r="MPM38" s="14"/>
      <c r="MPN38" s="15"/>
      <c r="MPO38" s="14"/>
      <c r="MPP38" s="15"/>
      <c r="MPQ38" s="14"/>
      <c r="MPR38" s="15"/>
      <c r="MPS38" s="14"/>
      <c r="MPT38" s="15"/>
      <c r="MPU38" s="14"/>
      <c r="MPV38" s="15"/>
      <c r="MPW38" s="14"/>
      <c r="MPX38" s="15"/>
      <c r="MPY38" s="14"/>
      <c r="MPZ38" s="15"/>
      <c r="MQA38" s="14"/>
      <c r="MQB38" s="15"/>
      <c r="MQC38" s="14"/>
      <c r="MQD38" s="15"/>
      <c r="MQE38" s="14"/>
      <c r="MQF38" s="15"/>
      <c r="MQG38" s="14"/>
      <c r="MQH38" s="15"/>
      <c r="MQI38" s="14"/>
      <c r="MQJ38" s="15"/>
      <c r="MQK38" s="14"/>
      <c r="MQL38" s="15"/>
      <c r="MQM38" s="14"/>
      <c r="MQN38" s="15"/>
      <c r="MQO38" s="14"/>
      <c r="MQP38" s="15"/>
      <c r="MQQ38" s="14"/>
      <c r="MQR38" s="15"/>
      <c r="MQS38" s="14"/>
      <c r="MQT38" s="15"/>
      <c r="MQU38" s="14"/>
      <c r="MQV38" s="15"/>
      <c r="MQW38" s="14"/>
      <c r="MQX38" s="15"/>
      <c r="MQY38" s="14"/>
      <c r="MQZ38" s="15"/>
      <c r="MRA38" s="14"/>
      <c r="MRB38" s="15"/>
      <c r="MRC38" s="14"/>
      <c r="MRD38" s="15"/>
      <c r="MRE38" s="14"/>
      <c r="MRF38" s="15"/>
      <c r="MRG38" s="14"/>
      <c r="MRH38" s="15"/>
      <c r="MRI38" s="14"/>
      <c r="MRJ38" s="15"/>
      <c r="MRK38" s="14"/>
      <c r="MRL38" s="15"/>
      <c r="MRM38" s="14"/>
      <c r="MRN38" s="15"/>
      <c r="MRO38" s="14"/>
      <c r="MRP38" s="15"/>
      <c r="MRQ38" s="14"/>
      <c r="MRR38" s="15"/>
      <c r="MRS38" s="14"/>
      <c r="MRT38" s="15"/>
      <c r="MRU38" s="14"/>
      <c r="MRV38" s="15"/>
      <c r="MRW38" s="14"/>
      <c r="MRX38" s="15"/>
      <c r="MRY38" s="14"/>
      <c r="MRZ38" s="15"/>
      <c r="MSA38" s="14"/>
      <c r="MSB38" s="15"/>
      <c r="MSC38" s="14"/>
      <c r="MSD38" s="15"/>
      <c r="MSE38" s="14"/>
      <c r="MSF38" s="15"/>
      <c r="MSG38" s="14"/>
      <c r="MSH38" s="15"/>
      <c r="MSI38" s="14"/>
      <c r="MSJ38" s="15"/>
      <c r="MSK38" s="14"/>
      <c r="MSL38" s="15"/>
      <c r="MSM38" s="14"/>
      <c r="MSN38" s="15"/>
      <c r="MSO38" s="14"/>
      <c r="MSP38" s="15"/>
      <c r="MSQ38" s="14"/>
      <c r="MSR38" s="15"/>
      <c r="MSS38" s="14"/>
      <c r="MST38" s="15"/>
      <c r="MSU38" s="14"/>
      <c r="MSV38" s="15"/>
      <c r="MSW38" s="14"/>
      <c r="MSX38" s="15"/>
      <c r="MSY38" s="14"/>
      <c r="MSZ38" s="15"/>
      <c r="MTA38" s="14"/>
      <c r="MTB38" s="15"/>
      <c r="MTC38" s="14"/>
      <c r="MTD38" s="15"/>
      <c r="MTE38" s="14"/>
      <c r="MTF38" s="15"/>
      <c r="MTG38" s="14"/>
      <c r="MTH38" s="15"/>
      <c r="MTI38" s="14"/>
      <c r="MTJ38" s="15"/>
      <c r="MTK38" s="14"/>
      <c r="MTL38" s="15"/>
      <c r="MTM38" s="14"/>
      <c r="MTN38" s="15"/>
      <c r="MTO38" s="14"/>
      <c r="MTP38" s="15"/>
      <c r="MTQ38" s="14"/>
      <c r="MTR38" s="15"/>
      <c r="MTS38" s="14"/>
      <c r="MTT38" s="15"/>
      <c r="MTU38" s="14"/>
      <c r="MTV38" s="15"/>
      <c r="MTW38" s="14"/>
      <c r="MTX38" s="15"/>
      <c r="MTY38" s="14"/>
      <c r="MTZ38" s="15"/>
      <c r="MUA38" s="14"/>
      <c r="MUB38" s="15"/>
      <c r="MUC38" s="14"/>
      <c r="MUD38" s="15"/>
      <c r="MUE38" s="14"/>
      <c r="MUF38" s="15"/>
      <c r="MUG38" s="14"/>
      <c r="MUH38" s="15"/>
      <c r="MUI38" s="14"/>
      <c r="MUJ38" s="15"/>
      <c r="MUK38" s="14"/>
      <c r="MUL38" s="15"/>
      <c r="MUM38" s="14"/>
      <c r="MUN38" s="15"/>
      <c r="MUO38" s="14"/>
      <c r="MUP38" s="15"/>
      <c r="MUQ38" s="14"/>
      <c r="MUR38" s="15"/>
      <c r="MUS38" s="14"/>
      <c r="MUT38" s="15"/>
      <c r="MUU38" s="14"/>
      <c r="MUV38" s="15"/>
      <c r="MUW38" s="14"/>
      <c r="MUX38" s="15"/>
      <c r="MUY38" s="14"/>
      <c r="MUZ38" s="15"/>
      <c r="MVA38" s="14"/>
      <c r="MVB38" s="15"/>
      <c r="MVC38" s="14"/>
      <c r="MVD38" s="15"/>
      <c r="MVE38" s="14"/>
      <c r="MVF38" s="15"/>
      <c r="MVG38" s="14"/>
      <c r="MVH38" s="15"/>
      <c r="MVI38" s="14"/>
      <c r="MVJ38" s="15"/>
      <c r="MVK38" s="14"/>
      <c r="MVL38" s="15"/>
      <c r="MVM38" s="14"/>
      <c r="MVN38" s="15"/>
      <c r="MVO38" s="14"/>
      <c r="MVP38" s="15"/>
      <c r="MVQ38" s="14"/>
      <c r="MVR38" s="15"/>
      <c r="MVS38" s="14"/>
      <c r="MVT38" s="15"/>
      <c r="MVU38" s="14"/>
      <c r="MVV38" s="15"/>
      <c r="MVW38" s="14"/>
      <c r="MVX38" s="15"/>
      <c r="MVY38" s="14"/>
      <c r="MVZ38" s="15"/>
      <c r="MWA38" s="14"/>
      <c r="MWB38" s="15"/>
      <c r="MWC38" s="14"/>
      <c r="MWD38" s="15"/>
      <c r="MWE38" s="14"/>
      <c r="MWF38" s="15"/>
      <c r="MWG38" s="14"/>
      <c r="MWH38" s="15"/>
      <c r="MWI38" s="14"/>
      <c r="MWJ38" s="15"/>
      <c r="MWK38" s="14"/>
      <c r="MWL38" s="15"/>
      <c r="MWM38" s="14"/>
      <c r="MWN38" s="15"/>
      <c r="MWO38" s="14"/>
      <c r="MWP38" s="15"/>
      <c r="MWQ38" s="14"/>
      <c r="MWR38" s="15"/>
      <c r="MWS38" s="14"/>
      <c r="MWT38" s="15"/>
      <c r="MWU38" s="14"/>
      <c r="MWV38" s="15"/>
      <c r="MWW38" s="14"/>
      <c r="MWX38" s="15"/>
      <c r="MWY38" s="14"/>
      <c r="MWZ38" s="15"/>
      <c r="MXA38" s="14"/>
      <c r="MXB38" s="15"/>
      <c r="MXC38" s="14"/>
      <c r="MXD38" s="15"/>
      <c r="MXE38" s="14"/>
      <c r="MXF38" s="15"/>
      <c r="MXG38" s="14"/>
      <c r="MXH38" s="15"/>
      <c r="MXI38" s="14"/>
      <c r="MXJ38" s="15"/>
      <c r="MXK38" s="14"/>
      <c r="MXL38" s="15"/>
      <c r="MXM38" s="14"/>
      <c r="MXN38" s="15"/>
      <c r="MXO38" s="14"/>
      <c r="MXP38" s="15"/>
      <c r="MXQ38" s="14"/>
      <c r="MXR38" s="15"/>
      <c r="MXS38" s="14"/>
      <c r="MXT38" s="15"/>
      <c r="MXU38" s="14"/>
      <c r="MXV38" s="15"/>
      <c r="MXW38" s="14"/>
      <c r="MXX38" s="15"/>
      <c r="MXY38" s="14"/>
      <c r="MXZ38" s="15"/>
      <c r="MYA38" s="14"/>
      <c r="MYB38" s="15"/>
      <c r="MYC38" s="14"/>
      <c r="MYD38" s="15"/>
      <c r="MYE38" s="14"/>
      <c r="MYF38" s="15"/>
      <c r="MYG38" s="14"/>
      <c r="MYH38" s="15"/>
      <c r="MYI38" s="14"/>
      <c r="MYJ38" s="15"/>
      <c r="MYK38" s="14"/>
      <c r="MYL38" s="15"/>
      <c r="MYM38" s="14"/>
      <c r="MYN38" s="15"/>
      <c r="MYO38" s="14"/>
      <c r="MYP38" s="15"/>
      <c r="MYQ38" s="14"/>
      <c r="MYR38" s="15"/>
      <c r="MYS38" s="14"/>
      <c r="MYT38" s="15"/>
      <c r="MYU38" s="14"/>
      <c r="MYV38" s="15"/>
      <c r="MYW38" s="14"/>
      <c r="MYX38" s="15"/>
      <c r="MYY38" s="14"/>
      <c r="MYZ38" s="15"/>
      <c r="MZA38" s="14"/>
      <c r="MZB38" s="15"/>
      <c r="MZC38" s="14"/>
      <c r="MZD38" s="15"/>
      <c r="MZE38" s="14"/>
      <c r="MZF38" s="15"/>
      <c r="MZG38" s="14"/>
      <c r="MZH38" s="15"/>
      <c r="MZI38" s="14"/>
      <c r="MZJ38" s="15"/>
      <c r="MZK38" s="14"/>
      <c r="MZL38" s="15"/>
      <c r="MZM38" s="14"/>
      <c r="MZN38" s="15"/>
      <c r="MZO38" s="14"/>
      <c r="MZP38" s="15"/>
      <c r="MZQ38" s="14"/>
      <c r="MZR38" s="15"/>
      <c r="MZS38" s="14"/>
      <c r="MZT38" s="15"/>
      <c r="MZU38" s="14"/>
      <c r="MZV38" s="15"/>
      <c r="MZW38" s="14"/>
      <c r="MZX38" s="15"/>
      <c r="MZY38" s="14"/>
      <c r="MZZ38" s="15"/>
      <c r="NAA38" s="14"/>
      <c r="NAB38" s="15"/>
      <c r="NAC38" s="14"/>
      <c r="NAD38" s="15"/>
      <c r="NAE38" s="14"/>
      <c r="NAF38" s="15"/>
      <c r="NAG38" s="14"/>
      <c r="NAH38" s="15"/>
      <c r="NAI38" s="14"/>
      <c r="NAJ38" s="15"/>
      <c r="NAK38" s="14"/>
      <c r="NAL38" s="15"/>
      <c r="NAM38" s="14"/>
      <c r="NAN38" s="15"/>
      <c r="NAO38" s="14"/>
      <c r="NAP38" s="15"/>
      <c r="NAQ38" s="14"/>
      <c r="NAR38" s="15"/>
      <c r="NAS38" s="14"/>
      <c r="NAT38" s="15"/>
      <c r="NAU38" s="14"/>
      <c r="NAV38" s="15"/>
      <c r="NAW38" s="14"/>
      <c r="NAX38" s="15"/>
      <c r="NAY38" s="14"/>
      <c r="NAZ38" s="15"/>
      <c r="NBA38" s="14"/>
      <c r="NBB38" s="15"/>
      <c r="NBC38" s="14"/>
      <c r="NBD38" s="15"/>
      <c r="NBE38" s="14"/>
      <c r="NBF38" s="15"/>
      <c r="NBG38" s="14"/>
      <c r="NBH38" s="15"/>
      <c r="NBI38" s="14"/>
      <c r="NBJ38" s="15"/>
      <c r="NBK38" s="14"/>
      <c r="NBL38" s="15"/>
      <c r="NBM38" s="14"/>
      <c r="NBN38" s="15"/>
      <c r="NBO38" s="14"/>
      <c r="NBP38" s="15"/>
      <c r="NBQ38" s="14"/>
      <c r="NBR38" s="15"/>
      <c r="NBS38" s="14"/>
      <c r="NBT38" s="15"/>
      <c r="NBU38" s="14"/>
      <c r="NBV38" s="15"/>
      <c r="NBW38" s="14"/>
      <c r="NBX38" s="15"/>
      <c r="NBY38" s="14"/>
      <c r="NBZ38" s="15"/>
      <c r="NCA38" s="14"/>
      <c r="NCB38" s="15"/>
      <c r="NCC38" s="14"/>
      <c r="NCD38" s="15"/>
      <c r="NCE38" s="14"/>
      <c r="NCF38" s="15"/>
      <c r="NCG38" s="14"/>
      <c r="NCH38" s="15"/>
      <c r="NCI38" s="14"/>
      <c r="NCJ38" s="15"/>
      <c r="NCK38" s="14"/>
      <c r="NCL38" s="15"/>
      <c r="NCM38" s="14"/>
      <c r="NCN38" s="15"/>
      <c r="NCO38" s="14"/>
      <c r="NCP38" s="15"/>
      <c r="NCQ38" s="14"/>
      <c r="NCR38" s="15"/>
      <c r="NCS38" s="14"/>
      <c r="NCT38" s="15"/>
      <c r="NCU38" s="14"/>
      <c r="NCV38" s="15"/>
      <c r="NCW38" s="14"/>
      <c r="NCX38" s="15"/>
      <c r="NCY38" s="14"/>
      <c r="NCZ38" s="15"/>
      <c r="NDA38" s="14"/>
      <c r="NDB38" s="15"/>
      <c r="NDC38" s="14"/>
      <c r="NDD38" s="15"/>
      <c r="NDE38" s="14"/>
      <c r="NDF38" s="15"/>
      <c r="NDG38" s="14"/>
      <c r="NDH38" s="15"/>
      <c r="NDI38" s="14"/>
      <c r="NDJ38" s="15"/>
      <c r="NDK38" s="14"/>
      <c r="NDL38" s="15"/>
      <c r="NDM38" s="14"/>
      <c r="NDN38" s="15"/>
      <c r="NDO38" s="14"/>
      <c r="NDP38" s="15"/>
      <c r="NDQ38" s="14"/>
      <c r="NDR38" s="15"/>
      <c r="NDS38" s="14"/>
      <c r="NDT38" s="15"/>
      <c r="NDU38" s="14"/>
      <c r="NDV38" s="15"/>
      <c r="NDW38" s="14"/>
      <c r="NDX38" s="15"/>
      <c r="NDY38" s="14"/>
      <c r="NDZ38" s="15"/>
      <c r="NEA38" s="14"/>
      <c r="NEB38" s="15"/>
      <c r="NEC38" s="14"/>
      <c r="NED38" s="15"/>
      <c r="NEE38" s="14"/>
      <c r="NEF38" s="15"/>
      <c r="NEG38" s="14"/>
      <c r="NEH38" s="15"/>
      <c r="NEI38" s="14"/>
      <c r="NEJ38" s="15"/>
      <c r="NEK38" s="14"/>
      <c r="NEL38" s="15"/>
      <c r="NEM38" s="14"/>
      <c r="NEN38" s="15"/>
      <c r="NEO38" s="14"/>
      <c r="NEP38" s="15"/>
      <c r="NEQ38" s="14"/>
      <c r="NER38" s="15"/>
      <c r="NES38" s="14"/>
      <c r="NET38" s="15"/>
      <c r="NEU38" s="14"/>
      <c r="NEV38" s="15"/>
      <c r="NEW38" s="14"/>
      <c r="NEX38" s="15"/>
      <c r="NEY38" s="14"/>
      <c r="NEZ38" s="15"/>
      <c r="NFA38" s="14"/>
      <c r="NFB38" s="15"/>
      <c r="NFC38" s="14"/>
      <c r="NFD38" s="15"/>
      <c r="NFE38" s="14"/>
      <c r="NFF38" s="15"/>
      <c r="NFG38" s="14"/>
      <c r="NFH38" s="15"/>
      <c r="NFI38" s="14"/>
      <c r="NFJ38" s="15"/>
      <c r="NFK38" s="14"/>
      <c r="NFL38" s="15"/>
      <c r="NFM38" s="14"/>
      <c r="NFN38" s="15"/>
      <c r="NFO38" s="14"/>
      <c r="NFP38" s="15"/>
      <c r="NFQ38" s="14"/>
      <c r="NFR38" s="15"/>
      <c r="NFS38" s="14"/>
      <c r="NFT38" s="15"/>
      <c r="NFU38" s="14"/>
      <c r="NFV38" s="15"/>
      <c r="NFW38" s="14"/>
      <c r="NFX38" s="15"/>
      <c r="NFY38" s="14"/>
      <c r="NFZ38" s="15"/>
      <c r="NGA38" s="14"/>
      <c r="NGB38" s="15"/>
      <c r="NGC38" s="14"/>
      <c r="NGD38" s="15"/>
      <c r="NGE38" s="14"/>
      <c r="NGF38" s="15"/>
      <c r="NGG38" s="14"/>
      <c r="NGH38" s="15"/>
      <c r="NGI38" s="14"/>
      <c r="NGJ38" s="15"/>
      <c r="NGK38" s="14"/>
      <c r="NGL38" s="15"/>
      <c r="NGM38" s="14"/>
      <c r="NGN38" s="15"/>
      <c r="NGO38" s="14"/>
      <c r="NGP38" s="15"/>
      <c r="NGQ38" s="14"/>
      <c r="NGR38" s="15"/>
      <c r="NGS38" s="14"/>
      <c r="NGT38" s="15"/>
      <c r="NGU38" s="14"/>
      <c r="NGV38" s="15"/>
      <c r="NGW38" s="14"/>
      <c r="NGX38" s="15"/>
      <c r="NGY38" s="14"/>
      <c r="NGZ38" s="15"/>
      <c r="NHA38" s="14"/>
      <c r="NHB38" s="15"/>
      <c r="NHC38" s="14"/>
      <c r="NHD38" s="15"/>
      <c r="NHE38" s="14"/>
      <c r="NHF38" s="15"/>
      <c r="NHG38" s="14"/>
      <c r="NHH38" s="15"/>
      <c r="NHI38" s="14"/>
      <c r="NHJ38" s="15"/>
      <c r="NHK38" s="14"/>
      <c r="NHL38" s="15"/>
      <c r="NHM38" s="14"/>
      <c r="NHN38" s="15"/>
      <c r="NHO38" s="14"/>
      <c r="NHP38" s="15"/>
      <c r="NHQ38" s="14"/>
      <c r="NHR38" s="15"/>
      <c r="NHS38" s="14"/>
      <c r="NHT38" s="15"/>
      <c r="NHU38" s="14"/>
      <c r="NHV38" s="15"/>
      <c r="NHW38" s="14"/>
      <c r="NHX38" s="15"/>
      <c r="NHY38" s="14"/>
      <c r="NHZ38" s="15"/>
      <c r="NIA38" s="14"/>
      <c r="NIB38" s="15"/>
      <c r="NIC38" s="14"/>
      <c r="NID38" s="15"/>
      <c r="NIE38" s="14"/>
      <c r="NIF38" s="15"/>
      <c r="NIG38" s="14"/>
      <c r="NIH38" s="15"/>
      <c r="NII38" s="14"/>
      <c r="NIJ38" s="15"/>
      <c r="NIK38" s="14"/>
      <c r="NIL38" s="15"/>
      <c r="NIM38" s="14"/>
      <c r="NIN38" s="15"/>
      <c r="NIO38" s="14"/>
      <c r="NIP38" s="15"/>
      <c r="NIQ38" s="14"/>
      <c r="NIR38" s="15"/>
      <c r="NIS38" s="14"/>
      <c r="NIT38" s="15"/>
      <c r="NIU38" s="14"/>
      <c r="NIV38" s="15"/>
      <c r="NIW38" s="14"/>
      <c r="NIX38" s="15"/>
      <c r="NIY38" s="14"/>
      <c r="NIZ38" s="15"/>
      <c r="NJA38" s="14"/>
      <c r="NJB38" s="15"/>
      <c r="NJC38" s="14"/>
      <c r="NJD38" s="15"/>
      <c r="NJE38" s="14"/>
      <c r="NJF38" s="15"/>
      <c r="NJG38" s="14"/>
      <c r="NJH38" s="15"/>
      <c r="NJI38" s="14"/>
      <c r="NJJ38" s="15"/>
      <c r="NJK38" s="14"/>
      <c r="NJL38" s="15"/>
      <c r="NJM38" s="14"/>
      <c r="NJN38" s="15"/>
      <c r="NJO38" s="14"/>
      <c r="NJP38" s="15"/>
      <c r="NJQ38" s="14"/>
      <c r="NJR38" s="15"/>
      <c r="NJS38" s="14"/>
      <c r="NJT38" s="15"/>
      <c r="NJU38" s="14"/>
      <c r="NJV38" s="15"/>
      <c r="NJW38" s="14"/>
      <c r="NJX38" s="15"/>
      <c r="NJY38" s="14"/>
      <c r="NJZ38" s="15"/>
      <c r="NKA38" s="14"/>
      <c r="NKB38" s="15"/>
      <c r="NKC38" s="14"/>
      <c r="NKD38" s="15"/>
      <c r="NKE38" s="14"/>
      <c r="NKF38" s="15"/>
      <c r="NKG38" s="14"/>
      <c r="NKH38" s="15"/>
      <c r="NKI38" s="14"/>
      <c r="NKJ38" s="15"/>
      <c r="NKK38" s="14"/>
      <c r="NKL38" s="15"/>
      <c r="NKM38" s="14"/>
      <c r="NKN38" s="15"/>
      <c r="NKO38" s="14"/>
      <c r="NKP38" s="15"/>
      <c r="NKQ38" s="14"/>
      <c r="NKR38" s="15"/>
      <c r="NKS38" s="14"/>
      <c r="NKT38" s="15"/>
      <c r="NKU38" s="14"/>
      <c r="NKV38" s="15"/>
      <c r="NKW38" s="14"/>
      <c r="NKX38" s="15"/>
      <c r="NKY38" s="14"/>
      <c r="NKZ38" s="15"/>
      <c r="NLA38" s="14"/>
      <c r="NLB38" s="15"/>
      <c r="NLC38" s="14"/>
      <c r="NLD38" s="15"/>
      <c r="NLE38" s="14"/>
      <c r="NLF38" s="15"/>
      <c r="NLG38" s="14"/>
      <c r="NLH38" s="15"/>
      <c r="NLI38" s="14"/>
      <c r="NLJ38" s="15"/>
      <c r="NLK38" s="14"/>
      <c r="NLL38" s="15"/>
      <c r="NLM38" s="14"/>
      <c r="NLN38" s="15"/>
      <c r="NLO38" s="14"/>
      <c r="NLP38" s="15"/>
      <c r="NLQ38" s="14"/>
      <c r="NLR38" s="15"/>
      <c r="NLS38" s="14"/>
      <c r="NLT38" s="15"/>
      <c r="NLU38" s="14"/>
      <c r="NLV38" s="15"/>
      <c r="NLW38" s="14"/>
      <c r="NLX38" s="15"/>
      <c r="NLY38" s="14"/>
      <c r="NLZ38" s="15"/>
      <c r="NMA38" s="14"/>
      <c r="NMB38" s="15"/>
      <c r="NMC38" s="14"/>
      <c r="NMD38" s="15"/>
      <c r="NME38" s="14"/>
      <c r="NMF38" s="15"/>
      <c r="NMG38" s="14"/>
      <c r="NMH38" s="15"/>
      <c r="NMI38" s="14"/>
      <c r="NMJ38" s="15"/>
      <c r="NMK38" s="14"/>
      <c r="NML38" s="15"/>
      <c r="NMM38" s="14"/>
      <c r="NMN38" s="15"/>
      <c r="NMO38" s="14"/>
      <c r="NMP38" s="15"/>
      <c r="NMQ38" s="14"/>
      <c r="NMR38" s="15"/>
      <c r="NMS38" s="14"/>
      <c r="NMT38" s="15"/>
      <c r="NMU38" s="14"/>
      <c r="NMV38" s="15"/>
      <c r="NMW38" s="14"/>
      <c r="NMX38" s="15"/>
      <c r="NMY38" s="14"/>
      <c r="NMZ38" s="15"/>
      <c r="NNA38" s="14"/>
      <c r="NNB38" s="15"/>
      <c r="NNC38" s="14"/>
      <c r="NND38" s="15"/>
      <c r="NNE38" s="14"/>
      <c r="NNF38" s="15"/>
      <c r="NNG38" s="14"/>
      <c r="NNH38" s="15"/>
      <c r="NNI38" s="14"/>
      <c r="NNJ38" s="15"/>
      <c r="NNK38" s="14"/>
      <c r="NNL38" s="15"/>
      <c r="NNM38" s="14"/>
      <c r="NNN38" s="15"/>
      <c r="NNO38" s="14"/>
      <c r="NNP38" s="15"/>
      <c r="NNQ38" s="14"/>
      <c r="NNR38" s="15"/>
      <c r="NNS38" s="14"/>
      <c r="NNT38" s="15"/>
      <c r="NNU38" s="14"/>
      <c r="NNV38" s="15"/>
      <c r="NNW38" s="14"/>
      <c r="NNX38" s="15"/>
      <c r="NNY38" s="14"/>
      <c r="NNZ38" s="15"/>
      <c r="NOA38" s="14"/>
      <c r="NOB38" s="15"/>
      <c r="NOC38" s="14"/>
      <c r="NOD38" s="15"/>
      <c r="NOE38" s="14"/>
      <c r="NOF38" s="15"/>
      <c r="NOG38" s="14"/>
      <c r="NOH38" s="15"/>
      <c r="NOI38" s="14"/>
      <c r="NOJ38" s="15"/>
      <c r="NOK38" s="14"/>
      <c r="NOL38" s="15"/>
      <c r="NOM38" s="14"/>
      <c r="NON38" s="15"/>
      <c r="NOO38" s="14"/>
      <c r="NOP38" s="15"/>
      <c r="NOQ38" s="14"/>
      <c r="NOR38" s="15"/>
      <c r="NOS38" s="14"/>
      <c r="NOT38" s="15"/>
      <c r="NOU38" s="14"/>
      <c r="NOV38" s="15"/>
      <c r="NOW38" s="14"/>
      <c r="NOX38" s="15"/>
      <c r="NOY38" s="14"/>
      <c r="NOZ38" s="15"/>
      <c r="NPA38" s="14"/>
      <c r="NPB38" s="15"/>
      <c r="NPC38" s="14"/>
      <c r="NPD38" s="15"/>
      <c r="NPE38" s="14"/>
      <c r="NPF38" s="15"/>
      <c r="NPG38" s="14"/>
      <c r="NPH38" s="15"/>
      <c r="NPI38" s="14"/>
      <c r="NPJ38" s="15"/>
      <c r="NPK38" s="14"/>
      <c r="NPL38" s="15"/>
      <c r="NPM38" s="14"/>
      <c r="NPN38" s="15"/>
      <c r="NPO38" s="14"/>
      <c r="NPP38" s="15"/>
      <c r="NPQ38" s="14"/>
      <c r="NPR38" s="15"/>
      <c r="NPS38" s="14"/>
      <c r="NPT38" s="15"/>
      <c r="NPU38" s="14"/>
      <c r="NPV38" s="15"/>
      <c r="NPW38" s="14"/>
      <c r="NPX38" s="15"/>
      <c r="NPY38" s="14"/>
      <c r="NPZ38" s="15"/>
      <c r="NQA38" s="14"/>
      <c r="NQB38" s="15"/>
      <c r="NQC38" s="14"/>
      <c r="NQD38" s="15"/>
      <c r="NQE38" s="14"/>
      <c r="NQF38" s="15"/>
      <c r="NQG38" s="14"/>
      <c r="NQH38" s="15"/>
      <c r="NQI38" s="14"/>
      <c r="NQJ38" s="15"/>
      <c r="NQK38" s="14"/>
      <c r="NQL38" s="15"/>
      <c r="NQM38" s="14"/>
      <c r="NQN38" s="15"/>
      <c r="NQO38" s="14"/>
      <c r="NQP38" s="15"/>
      <c r="NQQ38" s="14"/>
      <c r="NQR38" s="15"/>
      <c r="NQS38" s="14"/>
      <c r="NQT38" s="15"/>
      <c r="NQU38" s="14"/>
      <c r="NQV38" s="15"/>
      <c r="NQW38" s="14"/>
      <c r="NQX38" s="15"/>
      <c r="NQY38" s="14"/>
      <c r="NQZ38" s="15"/>
      <c r="NRA38" s="14"/>
      <c r="NRB38" s="15"/>
      <c r="NRC38" s="14"/>
      <c r="NRD38" s="15"/>
      <c r="NRE38" s="14"/>
      <c r="NRF38" s="15"/>
      <c r="NRG38" s="14"/>
      <c r="NRH38" s="15"/>
      <c r="NRI38" s="14"/>
      <c r="NRJ38" s="15"/>
      <c r="NRK38" s="14"/>
      <c r="NRL38" s="15"/>
      <c r="NRM38" s="14"/>
      <c r="NRN38" s="15"/>
      <c r="NRO38" s="14"/>
      <c r="NRP38" s="15"/>
      <c r="NRQ38" s="14"/>
      <c r="NRR38" s="15"/>
      <c r="NRS38" s="14"/>
      <c r="NRT38" s="15"/>
      <c r="NRU38" s="14"/>
      <c r="NRV38" s="15"/>
      <c r="NRW38" s="14"/>
      <c r="NRX38" s="15"/>
      <c r="NRY38" s="14"/>
      <c r="NRZ38" s="15"/>
      <c r="NSA38" s="14"/>
      <c r="NSB38" s="15"/>
      <c r="NSC38" s="14"/>
      <c r="NSD38" s="15"/>
      <c r="NSE38" s="14"/>
      <c r="NSF38" s="15"/>
      <c r="NSG38" s="14"/>
      <c r="NSH38" s="15"/>
      <c r="NSI38" s="14"/>
      <c r="NSJ38" s="15"/>
      <c r="NSK38" s="14"/>
      <c r="NSL38" s="15"/>
      <c r="NSM38" s="14"/>
      <c r="NSN38" s="15"/>
      <c r="NSO38" s="14"/>
      <c r="NSP38" s="15"/>
      <c r="NSQ38" s="14"/>
      <c r="NSR38" s="15"/>
      <c r="NSS38" s="14"/>
      <c r="NST38" s="15"/>
      <c r="NSU38" s="14"/>
      <c r="NSV38" s="15"/>
      <c r="NSW38" s="14"/>
      <c r="NSX38" s="15"/>
      <c r="NSY38" s="14"/>
      <c r="NSZ38" s="15"/>
      <c r="NTA38" s="14"/>
      <c r="NTB38" s="15"/>
      <c r="NTC38" s="14"/>
      <c r="NTD38" s="15"/>
      <c r="NTE38" s="14"/>
      <c r="NTF38" s="15"/>
      <c r="NTG38" s="14"/>
      <c r="NTH38" s="15"/>
      <c r="NTI38" s="14"/>
      <c r="NTJ38" s="15"/>
      <c r="NTK38" s="14"/>
      <c r="NTL38" s="15"/>
      <c r="NTM38" s="14"/>
      <c r="NTN38" s="15"/>
      <c r="NTO38" s="14"/>
      <c r="NTP38" s="15"/>
      <c r="NTQ38" s="14"/>
      <c r="NTR38" s="15"/>
      <c r="NTS38" s="14"/>
      <c r="NTT38" s="15"/>
      <c r="NTU38" s="14"/>
      <c r="NTV38" s="15"/>
      <c r="NTW38" s="14"/>
      <c r="NTX38" s="15"/>
      <c r="NTY38" s="14"/>
      <c r="NTZ38" s="15"/>
      <c r="NUA38" s="14"/>
      <c r="NUB38" s="15"/>
      <c r="NUC38" s="14"/>
      <c r="NUD38" s="15"/>
      <c r="NUE38" s="14"/>
      <c r="NUF38" s="15"/>
      <c r="NUG38" s="14"/>
      <c r="NUH38" s="15"/>
      <c r="NUI38" s="14"/>
      <c r="NUJ38" s="15"/>
      <c r="NUK38" s="14"/>
      <c r="NUL38" s="15"/>
      <c r="NUM38" s="14"/>
      <c r="NUN38" s="15"/>
      <c r="NUO38" s="14"/>
      <c r="NUP38" s="15"/>
      <c r="NUQ38" s="14"/>
      <c r="NUR38" s="15"/>
      <c r="NUS38" s="14"/>
      <c r="NUT38" s="15"/>
      <c r="NUU38" s="14"/>
      <c r="NUV38" s="15"/>
      <c r="NUW38" s="14"/>
      <c r="NUX38" s="15"/>
      <c r="NUY38" s="14"/>
      <c r="NUZ38" s="15"/>
      <c r="NVA38" s="14"/>
      <c r="NVB38" s="15"/>
      <c r="NVC38" s="14"/>
      <c r="NVD38" s="15"/>
      <c r="NVE38" s="14"/>
      <c r="NVF38" s="15"/>
      <c r="NVG38" s="14"/>
      <c r="NVH38" s="15"/>
      <c r="NVI38" s="14"/>
      <c r="NVJ38" s="15"/>
      <c r="NVK38" s="14"/>
      <c r="NVL38" s="15"/>
      <c r="NVM38" s="14"/>
      <c r="NVN38" s="15"/>
      <c r="NVO38" s="14"/>
      <c r="NVP38" s="15"/>
      <c r="NVQ38" s="14"/>
      <c r="NVR38" s="15"/>
      <c r="NVS38" s="14"/>
      <c r="NVT38" s="15"/>
      <c r="NVU38" s="14"/>
      <c r="NVV38" s="15"/>
      <c r="NVW38" s="14"/>
      <c r="NVX38" s="15"/>
      <c r="NVY38" s="14"/>
      <c r="NVZ38" s="15"/>
      <c r="NWA38" s="14"/>
      <c r="NWB38" s="15"/>
      <c r="NWC38" s="14"/>
      <c r="NWD38" s="15"/>
      <c r="NWE38" s="14"/>
      <c r="NWF38" s="15"/>
      <c r="NWG38" s="14"/>
      <c r="NWH38" s="15"/>
      <c r="NWI38" s="14"/>
      <c r="NWJ38" s="15"/>
      <c r="NWK38" s="14"/>
      <c r="NWL38" s="15"/>
      <c r="NWM38" s="14"/>
      <c r="NWN38" s="15"/>
      <c r="NWO38" s="14"/>
      <c r="NWP38" s="15"/>
      <c r="NWQ38" s="14"/>
      <c r="NWR38" s="15"/>
      <c r="NWS38" s="14"/>
      <c r="NWT38" s="15"/>
      <c r="NWU38" s="14"/>
      <c r="NWV38" s="15"/>
      <c r="NWW38" s="14"/>
      <c r="NWX38" s="15"/>
      <c r="NWY38" s="14"/>
      <c r="NWZ38" s="15"/>
      <c r="NXA38" s="14"/>
      <c r="NXB38" s="15"/>
      <c r="NXC38" s="14"/>
      <c r="NXD38" s="15"/>
      <c r="NXE38" s="14"/>
      <c r="NXF38" s="15"/>
      <c r="NXG38" s="14"/>
      <c r="NXH38" s="15"/>
      <c r="NXI38" s="14"/>
      <c r="NXJ38" s="15"/>
      <c r="NXK38" s="14"/>
      <c r="NXL38" s="15"/>
      <c r="NXM38" s="14"/>
      <c r="NXN38" s="15"/>
      <c r="NXO38" s="14"/>
      <c r="NXP38" s="15"/>
      <c r="NXQ38" s="14"/>
      <c r="NXR38" s="15"/>
      <c r="NXS38" s="14"/>
      <c r="NXT38" s="15"/>
      <c r="NXU38" s="14"/>
      <c r="NXV38" s="15"/>
      <c r="NXW38" s="14"/>
      <c r="NXX38" s="15"/>
      <c r="NXY38" s="14"/>
      <c r="NXZ38" s="15"/>
      <c r="NYA38" s="14"/>
      <c r="NYB38" s="15"/>
      <c r="NYC38" s="14"/>
      <c r="NYD38" s="15"/>
      <c r="NYE38" s="14"/>
      <c r="NYF38" s="15"/>
      <c r="NYG38" s="14"/>
      <c r="NYH38" s="15"/>
      <c r="NYI38" s="14"/>
      <c r="NYJ38" s="15"/>
      <c r="NYK38" s="14"/>
      <c r="NYL38" s="15"/>
      <c r="NYM38" s="14"/>
      <c r="NYN38" s="15"/>
      <c r="NYO38" s="14"/>
      <c r="NYP38" s="15"/>
      <c r="NYQ38" s="14"/>
      <c r="NYR38" s="15"/>
      <c r="NYS38" s="14"/>
      <c r="NYT38" s="15"/>
      <c r="NYU38" s="14"/>
      <c r="NYV38" s="15"/>
      <c r="NYW38" s="14"/>
      <c r="NYX38" s="15"/>
      <c r="NYY38" s="14"/>
      <c r="NYZ38" s="15"/>
      <c r="NZA38" s="14"/>
      <c r="NZB38" s="15"/>
      <c r="NZC38" s="14"/>
      <c r="NZD38" s="15"/>
      <c r="NZE38" s="14"/>
      <c r="NZF38" s="15"/>
      <c r="NZG38" s="14"/>
      <c r="NZH38" s="15"/>
      <c r="NZI38" s="14"/>
      <c r="NZJ38" s="15"/>
      <c r="NZK38" s="14"/>
      <c r="NZL38" s="15"/>
      <c r="NZM38" s="14"/>
      <c r="NZN38" s="15"/>
      <c r="NZO38" s="14"/>
      <c r="NZP38" s="15"/>
      <c r="NZQ38" s="14"/>
      <c r="NZR38" s="15"/>
      <c r="NZS38" s="14"/>
      <c r="NZT38" s="15"/>
      <c r="NZU38" s="14"/>
      <c r="NZV38" s="15"/>
      <c r="NZW38" s="14"/>
      <c r="NZX38" s="15"/>
      <c r="NZY38" s="14"/>
      <c r="NZZ38" s="15"/>
      <c r="OAA38" s="14"/>
      <c r="OAB38" s="15"/>
      <c r="OAC38" s="14"/>
      <c r="OAD38" s="15"/>
      <c r="OAE38" s="14"/>
      <c r="OAF38" s="15"/>
      <c r="OAG38" s="14"/>
      <c r="OAH38" s="15"/>
      <c r="OAI38" s="14"/>
      <c r="OAJ38" s="15"/>
      <c r="OAK38" s="14"/>
      <c r="OAL38" s="15"/>
      <c r="OAM38" s="14"/>
      <c r="OAN38" s="15"/>
      <c r="OAO38" s="14"/>
      <c r="OAP38" s="15"/>
      <c r="OAQ38" s="14"/>
      <c r="OAR38" s="15"/>
      <c r="OAS38" s="14"/>
      <c r="OAT38" s="15"/>
      <c r="OAU38" s="14"/>
      <c r="OAV38" s="15"/>
      <c r="OAW38" s="14"/>
      <c r="OAX38" s="15"/>
      <c r="OAY38" s="14"/>
      <c r="OAZ38" s="15"/>
      <c r="OBA38" s="14"/>
      <c r="OBB38" s="15"/>
      <c r="OBC38" s="14"/>
      <c r="OBD38" s="15"/>
      <c r="OBE38" s="14"/>
      <c r="OBF38" s="15"/>
      <c r="OBG38" s="14"/>
      <c r="OBH38" s="15"/>
      <c r="OBI38" s="14"/>
      <c r="OBJ38" s="15"/>
      <c r="OBK38" s="14"/>
      <c r="OBL38" s="15"/>
      <c r="OBM38" s="14"/>
      <c r="OBN38" s="15"/>
      <c r="OBO38" s="14"/>
      <c r="OBP38" s="15"/>
      <c r="OBQ38" s="14"/>
      <c r="OBR38" s="15"/>
      <c r="OBS38" s="14"/>
      <c r="OBT38" s="15"/>
      <c r="OBU38" s="14"/>
      <c r="OBV38" s="15"/>
      <c r="OBW38" s="14"/>
      <c r="OBX38" s="15"/>
      <c r="OBY38" s="14"/>
      <c r="OBZ38" s="15"/>
      <c r="OCA38" s="14"/>
      <c r="OCB38" s="15"/>
      <c r="OCC38" s="14"/>
      <c r="OCD38" s="15"/>
      <c r="OCE38" s="14"/>
      <c r="OCF38" s="15"/>
      <c r="OCG38" s="14"/>
      <c r="OCH38" s="15"/>
      <c r="OCI38" s="14"/>
      <c r="OCJ38" s="15"/>
      <c r="OCK38" s="14"/>
      <c r="OCL38" s="15"/>
      <c r="OCM38" s="14"/>
      <c r="OCN38" s="15"/>
      <c r="OCO38" s="14"/>
      <c r="OCP38" s="15"/>
      <c r="OCQ38" s="14"/>
      <c r="OCR38" s="15"/>
      <c r="OCS38" s="14"/>
      <c r="OCT38" s="15"/>
      <c r="OCU38" s="14"/>
      <c r="OCV38" s="15"/>
      <c r="OCW38" s="14"/>
      <c r="OCX38" s="15"/>
      <c r="OCY38" s="14"/>
      <c r="OCZ38" s="15"/>
      <c r="ODA38" s="14"/>
      <c r="ODB38" s="15"/>
      <c r="ODC38" s="14"/>
      <c r="ODD38" s="15"/>
      <c r="ODE38" s="14"/>
      <c r="ODF38" s="15"/>
      <c r="ODG38" s="14"/>
      <c r="ODH38" s="15"/>
      <c r="ODI38" s="14"/>
      <c r="ODJ38" s="15"/>
      <c r="ODK38" s="14"/>
      <c r="ODL38" s="15"/>
      <c r="ODM38" s="14"/>
      <c r="ODN38" s="15"/>
      <c r="ODO38" s="14"/>
      <c r="ODP38" s="15"/>
      <c r="ODQ38" s="14"/>
      <c r="ODR38" s="15"/>
      <c r="ODS38" s="14"/>
      <c r="ODT38" s="15"/>
      <c r="ODU38" s="14"/>
      <c r="ODV38" s="15"/>
      <c r="ODW38" s="14"/>
      <c r="ODX38" s="15"/>
      <c r="ODY38" s="14"/>
      <c r="ODZ38" s="15"/>
      <c r="OEA38" s="14"/>
      <c r="OEB38" s="15"/>
      <c r="OEC38" s="14"/>
      <c r="OED38" s="15"/>
      <c r="OEE38" s="14"/>
      <c r="OEF38" s="15"/>
      <c r="OEG38" s="14"/>
      <c r="OEH38" s="15"/>
      <c r="OEI38" s="14"/>
      <c r="OEJ38" s="15"/>
      <c r="OEK38" s="14"/>
      <c r="OEL38" s="15"/>
      <c r="OEM38" s="14"/>
      <c r="OEN38" s="15"/>
      <c r="OEO38" s="14"/>
      <c r="OEP38" s="15"/>
      <c r="OEQ38" s="14"/>
      <c r="OER38" s="15"/>
      <c r="OES38" s="14"/>
      <c r="OET38" s="15"/>
      <c r="OEU38" s="14"/>
      <c r="OEV38" s="15"/>
      <c r="OEW38" s="14"/>
      <c r="OEX38" s="15"/>
      <c r="OEY38" s="14"/>
      <c r="OEZ38" s="15"/>
      <c r="OFA38" s="14"/>
      <c r="OFB38" s="15"/>
      <c r="OFC38" s="14"/>
      <c r="OFD38" s="15"/>
      <c r="OFE38" s="14"/>
      <c r="OFF38" s="15"/>
      <c r="OFG38" s="14"/>
      <c r="OFH38" s="15"/>
      <c r="OFI38" s="14"/>
      <c r="OFJ38" s="15"/>
      <c r="OFK38" s="14"/>
      <c r="OFL38" s="15"/>
      <c r="OFM38" s="14"/>
      <c r="OFN38" s="15"/>
      <c r="OFO38" s="14"/>
      <c r="OFP38" s="15"/>
      <c r="OFQ38" s="14"/>
      <c r="OFR38" s="15"/>
      <c r="OFS38" s="14"/>
      <c r="OFT38" s="15"/>
      <c r="OFU38" s="14"/>
      <c r="OFV38" s="15"/>
      <c r="OFW38" s="14"/>
      <c r="OFX38" s="15"/>
      <c r="OFY38" s="14"/>
      <c r="OFZ38" s="15"/>
      <c r="OGA38" s="14"/>
      <c r="OGB38" s="15"/>
      <c r="OGC38" s="14"/>
      <c r="OGD38" s="15"/>
      <c r="OGE38" s="14"/>
      <c r="OGF38" s="15"/>
      <c r="OGG38" s="14"/>
      <c r="OGH38" s="15"/>
      <c r="OGI38" s="14"/>
      <c r="OGJ38" s="15"/>
      <c r="OGK38" s="14"/>
      <c r="OGL38" s="15"/>
      <c r="OGM38" s="14"/>
      <c r="OGN38" s="15"/>
      <c r="OGO38" s="14"/>
      <c r="OGP38" s="15"/>
      <c r="OGQ38" s="14"/>
      <c r="OGR38" s="15"/>
      <c r="OGS38" s="14"/>
      <c r="OGT38" s="15"/>
      <c r="OGU38" s="14"/>
      <c r="OGV38" s="15"/>
      <c r="OGW38" s="14"/>
      <c r="OGX38" s="15"/>
      <c r="OGY38" s="14"/>
      <c r="OGZ38" s="15"/>
      <c r="OHA38" s="14"/>
      <c r="OHB38" s="15"/>
      <c r="OHC38" s="14"/>
      <c r="OHD38" s="15"/>
      <c r="OHE38" s="14"/>
      <c r="OHF38" s="15"/>
      <c r="OHG38" s="14"/>
      <c r="OHH38" s="15"/>
      <c r="OHI38" s="14"/>
      <c r="OHJ38" s="15"/>
      <c r="OHK38" s="14"/>
      <c r="OHL38" s="15"/>
      <c r="OHM38" s="14"/>
      <c r="OHN38" s="15"/>
      <c r="OHO38" s="14"/>
      <c r="OHP38" s="15"/>
      <c r="OHQ38" s="14"/>
      <c r="OHR38" s="15"/>
      <c r="OHS38" s="14"/>
      <c r="OHT38" s="15"/>
      <c r="OHU38" s="14"/>
      <c r="OHV38" s="15"/>
      <c r="OHW38" s="14"/>
      <c r="OHX38" s="15"/>
      <c r="OHY38" s="14"/>
      <c r="OHZ38" s="15"/>
      <c r="OIA38" s="14"/>
      <c r="OIB38" s="15"/>
      <c r="OIC38" s="14"/>
      <c r="OID38" s="15"/>
      <c r="OIE38" s="14"/>
      <c r="OIF38" s="15"/>
      <c r="OIG38" s="14"/>
      <c r="OIH38" s="15"/>
      <c r="OII38" s="14"/>
      <c r="OIJ38" s="15"/>
      <c r="OIK38" s="14"/>
      <c r="OIL38" s="15"/>
      <c r="OIM38" s="14"/>
      <c r="OIN38" s="15"/>
      <c r="OIO38" s="14"/>
      <c r="OIP38" s="15"/>
      <c r="OIQ38" s="14"/>
      <c r="OIR38" s="15"/>
      <c r="OIS38" s="14"/>
      <c r="OIT38" s="15"/>
      <c r="OIU38" s="14"/>
      <c r="OIV38" s="15"/>
      <c r="OIW38" s="14"/>
      <c r="OIX38" s="15"/>
      <c r="OIY38" s="14"/>
      <c r="OIZ38" s="15"/>
      <c r="OJA38" s="14"/>
      <c r="OJB38" s="15"/>
      <c r="OJC38" s="14"/>
      <c r="OJD38" s="15"/>
      <c r="OJE38" s="14"/>
      <c r="OJF38" s="15"/>
      <c r="OJG38" s="14"/>
      <c r="OJH38" s="15"/>
      <c r="OJI38" s="14"/>
      <c r="OJJ38" s="15"/>
      <c r="OJK38" s="14"/>
      <c r="OJL38" s="15"/>
      <c r="OJM38" s="14"/>
      <c r="OJN38" s="15"/>
      <c r="OJO38" s="14"/>
      <c r="OJP38" s="15"/>
      <c r="OJQ38" s="14"/>
      <c r="OJR38" s="15"/>
      <c r="OJS38" s="14"/>
      <c r="OJT38" s="15"/>
      <c r="OJU38" s="14"/>
      <c r="OJV38" s="15"/>
      <c r="OJW38" s="14"/>
      <c r="OJX38" s="15"/>
      <c r="OJY38" s="14"/>
      <c r="OJZ38" s="15"/>
      <c r="OKA38" s="14"/>
      <c r="OKB38" s="15"/>
      <c r="OKC38" s="14"/>
      <c r="OKD38" s="15"/>
      <c r="OKE38" s="14"/>
      <c r="OKF38" s="15"/>
      <c r="OKG38" s="14"/>
      <c r="OKH38" s="15"/>
      <c r="OKI38" s="14"/>
      <c r="OKJ38" s="15"/>
      <c r="OKK38" s="14"/>
      <c r="OKL38" s="15"/>
      <c r="OKM38" s="14"/>
      <c r="OKN38" s="15"/>
      <c r="OKO38" s="14"/>
      <c r="OKP38" s="15"/>
      <c r="OKQ38" s="14"/>
      <c r="OKR38" s="15"/>
      <c r="OKS38" s="14"/>
      <c r="OKT38" s="15"/>
      <c r="OKU38" s="14"/>
      <c r="OKV38" s="15"/>
      <c r="OKW38" s="14"/>
      <c r="OKX38" s="15"/>
      <c r="OKY38" s="14"/>
      <c r="OKZ38" s="15"/>
      <c r="OLA38" s="14"/>
      <c r="OLB38" s="15"/>
      <c r="OLC38" s="14"/>
      <c r="OLD38" s="15"/>
      <c r="OLE38" s="14"/>
      <c r="OLF38" s="15"/>
      <c r="OLG38" s="14"/>
      <c r="OLH38" s="15"/>
      <c r="OLI38" s="14"/>
      <c r="OLJ38" s="15"/>
      <c r="OLK38" s="14"/>
      <c r="OLL38" s="15"/>
      <c r="OLM38" s="14"/>
      <c r="OLN38" s="15"/>
      <c r="OLO38" s="14"/>
      <c r="OLP38" s="15"/>
      <c r="OLQ38" s="14"/>
      <c r="OLR38" s="15"/>
      <c r="OLS38" s="14"/>
      <c r="OLT38" s="15"/>
      <c r="OLU38" s="14"/>
      <c r="OLV38" s="15"/>
      <c r="OLW38" s="14"/>
      <c r="OLX38" s="15"/>
      <c r="OLY38" s="14"/>
      <c r="OLZ38" s="15"/>
      <c r="OMA38" s="14"/>
      <c r="OMB38" s="15"/>
      <c r="OMC38" s="14"/>
      <c r="OMD38" s="15"/>
      <c r="OME38" s="14"/>
      <c r="OMF38" s="15"/>
      <c r="OMG38" s="14"/>
      <c r="OMH38" s="15"/>
      <c r="OMI38" s="14"/>
      <c r="OMJ38" s="15"/>
      <c r="OMK38" s="14"/>
      <c r="OML38" s="15"/>
      <c r="OMM38" s="14"/>
      <c r="OMN38" s="15"/>
      <c r="OMO38" s="14"/>
      <c r="OMP38" s="15"/>
      <c r="OMQ38" s="14"/>
      <c r="OMR38" s="15"/>
      <c r="OMS38" s="14"/>
      <c r="OMT38" s="15"/>
      <c r="OMU38" s="14"/>
      <c r="OMV38" s="15"/>
      <c r="OMW38" s="14"/>
      <c r="OMX38" s="15"/>
      <c r="OMY38" s="14"/>
      <c r="OMZ38" s="15"/>
      <c r="ONA38" s="14"/>
      <c r="ONB38" s="15"/>
      <c r="ONC38" s="14"/>
      <c r="OND38" s="15"/>
      <c r="ONE38" s="14"/>
      <c r="ONF38" s="15"/>
      <c r="ONG38" s="14"/>
      <c r="ONH38" s="15"/>
      <c r="ONI38" s="14"/>
      <c r="ONJ38" s="15"/>
      <c r="ONK38" s="14"/>
      <c r="ONL38" s="15"/>
      <c r="ONM38" s="14"/>
      <c r="ONN38" s="15"/>
      <c r="ONO38" s="14"/>
      <c r="ONP38" s="15"/>
      <c r="ONQ38" s="14"/>
      <c r="ONR38" s="15"/>
      <c r="ONS38" s="14"/>
      <c r="ONT38" s="15"/>
      <c r="ONU38" s="14"/>
      <c r="ONV38" s="15"/>
      <c r="ONW38" s="14"/>
      <c r="ONX38" s="15"/>
      <c r="ONY38" s="14"/>
      <c r="ONZ38" s="15"/>
      <c r="OOA38" s="14"/>
      <c r="OOB38" s="15"/>
      <c r="OOC38" s="14"/>
      <c r="OOD38" s="15"/>
      <c r="OOE38" s="14"/>
      <c r="OOF38" s="15"/>
      <c r="OOG38" s="14"/>
      <c r="OOH38" s="15"/>
      <c r="OOI38" s="14"/>
      <c r="OOJ38" s="15"/>
      <c r="OOK38" s="14"/>
      <c r="OOL38" s="15"/>
      <c r="OOM38" s="14"/>
      <c r="OON38" s="15"/>
      <c r="OOO38" s="14"/>
      <c r="OOP38" s="15"/>
      <c r="OOQ38" s="14"/>
      <c r="OOR38" s="15"/>
      <c r="OOS38" s="14"/>
      <c r="OOT38" s="15"/>
      <c r="OOU38" s="14"/>
      <c r="OOV38" s="15"/>
      <c r="OOW38" s="14"/>
      <c r="OOX38" s="15"/>
      <c r="OOY38" s="14"/>
      <c r="OOZ38" s="15"/>
      <c r="OPA38" s="14"/>
      <c r="OPB38" s="15"/>
      <c r="OPC38" s="14"/>
      <c r="OPD38" s="15"/>
      <c r="OPE38" s="14"/>
      <c r="OPF38" s="15"/>
      <c r="OPG38" s="14"/>
      <c r="OPH38" s="15"/>
      <c r="OPI38" s="14"/>
      <c r="OPJ38" s="15"/>
      <c r="OPK38" s="14"/>
      <c r="OPL38" s="15"/>
      <c r="OPM38" s="14"/>
      <c r="OPN38" s="15"/>
      <c r="OPO38" s="14"/>
      <c r="OPP38" s="15"/>
      <c r="OPQ38" s="14"/>
      <c r="OPR38" s="15"/>
      <c r="OPS38" s="14"/>
      <c r="OPT38" s="15"/>
      <c r="OPU38" s="14"/>
      <c r="OPV38" s="15"/>
      <c r="OPW38" s="14"/>
      <c r="OPX38" s="15"/>
      <c r="OPY38" s="14"/>
      <c r="OPZ38" s="15"/>
      <c r="OQA38" s="14"/>
      <c r="OQB38" s="15"/>
      <c r="OQC38" s="14"/>
      <c r="OQD38" s="15"/>
      <c r="OQE38" s="14"/>
      <c r="OQF38" s="15"/>
      <c r="OQG38" s="14"/>
      <c r="OQH38" s="15"/>
      <c r="OQI38" s="14"/>
      <c r="OQJ38" s="15"/>
      <c r="OQK38" s="14"/>
      <c r="OQL38" s="15"/>
      <c r="OQM38" s="14"/>
      <c r="OQN38" s="15"/>
      <c r="OQO38" s="14"/>
      <c r="OQP38" s="15"/>
      <c r="OQQ38" s="14"/>
      <c r="OQR38" s="15"/>
      <c r="OQS38" s="14"/>
      <c r="OQT38" s="15"/>
      <c r="OQU38" s="14"/>
      <c r="OQV38" s="15"/>
      <c r="OQW38" s="14"/>
      <c r="OQX38" s="15"/>
      <c r="OQY38" s="14"/>
      <c r="OQZ38" s="15"/>
      <c r="ORA38" s="14"/>
      <c r="ORB38" s="15"/>
      <c r="ORC38" s="14"/>
      <c r="ORD38" s="15"/>
      <c r="ORE38" s="14"/>
      <c r="ORF38" s="15"/>
      <c r="ORG38" s="14"/>
      <c r="ORH38" s="15"/>
      <c r="ORI38" s="14"/>
      <c r="ORJ38" s="15"/>
      <c r="ORK38" s="14"/>
      <c r="ORL38" s="15"/>
      <c r="ORM38" s="14"/>
      <c r="ORN38" s="15"/>
      <c r="ORO38" s="14"/>
      <c r="ORP38" s="15"/>
      <c r="ORQ38" s="14"/>
      <c r="ORR38" s="15"/>
      <c r="ORS38" s="14"/>
      <c r="ORT38" s="15"/>
      <c r="ORU38" s="14"/>
      <c r="ORV38" s="15"/>
      <c r="ORW38" s="14"/>
      <c r="ORX38" s="15"/>
      <c r="ORY38" s="14"/>
      <c r="ORZ38" s="15"/>
      <c r="OSA38" s="14"/>
      <c r="OSB38" s="15"/>
      <c r="OSC38" s="14"/>
      <c r="OSD38" s="15"/>
      <c r="OSE38" s="14"/>
      <c r="OSF38" s="15"/>
      <c r="OSG38" s="14"/>
      <c r="OSH38" s="15"/>
      <c r="OSI38" s="14"/>
      <c r="OSJ38" s="15"/>
      <c r="OSK38" s="14"/>
      <c r="OSL38" s="15"/>
      <c r="OSM38" s="14"/>
      <c r="OSN38" s="15"/>
      <c r="OSO38" s="14"/>
      <c r="OSP38" s="15"/>
      <c r="OSQ38" s="14"/>
      <c r="OSR38" s="15"/>
      <c r="OSS38" s="14"/>
      <c r="OST38" s="15"/>
      <c r="OSU38" s="14"/>
      <c r="OSV38" s="15"/>
      <c r="OSW38" s="14"/>
      <c r="OSX38" s="15"/>
      <c r="OSY38" s="14"/>
      <c r="OSZ38" s="15"/>
      <c r="OTA38" s="14"/>
      <c r="OTB38" s="15"/>
      <c r="OTC38" s="14"/>
      <c r="OTD38" s="15"/>
      <c r="OTE38" s="14"/>
      <c r="OTF38" s="15"/>
      <c r="OTG38" s="14"/>
      <c r="OTH38" s="15"/>
      <c r="OTI38" s="14"/>
      <c r="OTJ38" s="15"/>
      <c r="OTK38" s="14"/>
      <c r="OTL38" s="15"/>
      <c r="OTM38" s="14"/>
      <c r="OTN38" s="15"/>
      <c r="OTO38" s="14"/>
      <c r="OTP38" s="15"/>
      <c r="OTQ38" s="14"/>
      <c r="OTR38" s="15"/>
      <c r="OTS38" s="14"/>
      <c r="OTT38" s="15"/>
      <c r="OTU38" s="14"/>
      <c r="OTV38" s="15"/>
      <c r="OTW38" s="14"/>
      <c r="OTX38" s="15"/>
      <c r="OTY38" s="14"/>
      <c r="OTZ38" s="15"/>
      <c r="OUA38" s="14"/>
      <c r="OUB38" s="15"/>
      <c r="OUC38" s="14"/>
      <c r="OUD38" s="15"/>
      <c r="OUE38" s="14"/>
      <c r="OUF38" s="15"/>
      <c r="OUG38" s="14"/>
      <c r="OUH38" s="15"/>
      <c r="OUI38" s="14"/>
      <c r="OUJ38" s="15"/>
      <c r="OUK38" s="14"/>
      <c r="OUL38" s="15"/>
      <c r="OUM38" s="14"/>
      <c r="OUN38" s="15"/>
      <c r="OUO38" s="14"/>
      <c r="OUP38" s="15"/>
      <c r="OUQ38" s="14"/>
      <c r="OUR38" s="15"/>
      <c r="OUS38" s="14"/>
      <c r="OUT38" s="15"/>
      <c r="OUU38" s="14"/>
      <c r="OUV38" s="15"/>
      <c r="OUW38" s="14"/>
      <c r="OUX38" s="15"/>
      <c r="OUY38" s="14"/>
      <c r="OUZ38" s="15"/>
      <c r="OVA38" s="14"/>
      <c r="OVB38" s="15"/>
      <c r="OVC38" s="14"/>
      <c r="OVD38" s="15"/>
      <c r="OVE38" s="14"/>
      <c r="OVF38" s="15"/>
      <c r="OVG38" s="14"/>
      <c r="OVH38" s="15"/>
      <c r="OVI38" s="14"/>
      <c r="OVJ38" s="15"/>
      <c r="OVK38" s="14"/>
      <c r="OVL38" s="15"/>
      <c r="OVM38" s="14"/>
      <c r="OVN38" s="15"/>
      <c r="OVO38" s="14"/>
      <c r="OVP38" s="15"/>
      <c r="OVQ38" s="14"/>
      <c r="OVR38" s="15"/>
      <c r="OVS38" s="14"/>
      <c r="OVT38" s="15"/>
      <c r="OVU38" s="14"/>
      <c r="OVV38" s="15"/>
      <c r="OVW38" s="14"/>
      <c r="OVX38" s="15"/>
      <c r="OVY38" s="14"/>
      <c r="OVZ38" s="15"/>
      <c r="OWA38" s="14"/>
      <c r="OWB38" s="15"/>
      <c r="OWC38" s="14"/>
      <c r="OWD38" s="15"/>
      <c r="OWE38" s="14"/>
      <c r="OWF38" s="15"/>
      <c r="OWG38" s="14"/>
      <c r="OWH38" s="15"/>
      <c r="OWI38" s="14"/>
      <c r="OWJ38" s="15"/>
      <c r="OWK38" s="14"/>
      <c r="OWL38" s="15"/>
      <c r="OWM38" s="14"/>
      <c r="OWN38" s="15"/>
      <c r="OWO38" s="14"/>
      <c r="OWP38" s="15"/>
      <c r="OWQ38" s="14"/>
      <c r="OWR38" s="15"/>
      <c r="OWS38" s="14"/>
      <c r="OWT38" s="15"/>
      <c r="OWU38" s="14"/>
      <c r="OWV38" s="15"/>
      <c r="OWW38" s="14"/>
      <c r="OWX38" s="15"/>
      <c r="OWY38" s="14"/>
      <c r="OWZ38" s="15"/>
      <c r="OXA38" s="14"/>
      <c r="OXB38" s="15"/>
      <c r="OXC38" s="14"/>
      <c r="OXD38" s="15"/>
      <c r="OXE38" s="14"/>
      <c r="OXF38" s="15"/>
      <c r="OXG38" s="14"/>
      <c r="OXH38" s="15"/>
      <c r="OXI38" s="14"/>
      <c r="OXJ38" s="15"/>
      <c r="OXK38" s="14"/>
      <c r="OXL38" s="15"/>
      <c r="OXM38" s="14"/>
      <c r="OXN38" s="15"/>
      <c r="OXO38" s="14"/>
      <c r="OXP38" s="15"/>
      <c r="OXQ38" s="14"/>
      <c r="OXR38" s="15"/>
      <c r="OXS38" s="14"/>
      <c r="OXT38" s="15"/>
      <c r="OXU38" s="14"/>
      <c r="OXV38" s="15"/>
      <c r="OXW38" s="14"/>
      <c r="OXX38" s="15"/>
      <c r="OXY38" s="14"/>
      <c r="OXZ38" s="15"/>
      <c r="OYA38" s="14"/>
      <c r="OYB38" s="15"/>
      <c r="OYC38" s="14"/>
      <c r="OYD38" s="15"/>
      <c r="OYE38" s="14"/>
      <c r="OYF38" s="15"/>
      <c r="OYG38" s="14"/>
      <c r="OYH38" s="15"/>
      <c r="OYI38" s="14"/>
      <c r="OYJ38" s="15"/>
      <c r="OYK38" s="14"/>
      <c r="OYL38" s="15"/>
      <c r="OYM38" s="14"/>
      <c r="OYN38" s="15"/>
      <c r="OYO38" s="14"/>
      <c r="OYP38" s="15"/>
      <c r="OYQ38" s="14"/>
      <c r="OYR38" s="15"/>
      <c r="OYS38" s="14"/>
      <c r="OYT38" s="15"/>
      <c r="OYU38" s="14"/>
      <c r="OYV38" s="15"/>
      <c r="OYW38" s="14"/>
      <c r="OYX38" s="15"/>
      <c r="OYY38" s="14"/>
      <c r="OYZ38" s="15"/>
      <c r="OZA38" s="14"/>
      <c r="OZB38" s="15"/>
      <c r="OZC38" s="14"/>
      <c r="OZD38" s="15"/>
      <c r="OZE38" s="14"/>
      <c r="OZF38" s="15"/>
      <c r="OZG38" s="14"/>
      <c r="OZH38" s="15"/>
      <c r="OZI38" s="14"/>
      <c r="OZJ38" s="15"/>
      <c r="OZK38" s="14"/>
      <c r="OZL38" s="15"/>
      <c r="OZM38" s="14"/>
      <c r="OZN38" s="15"/>
      <c r="OZO38" s="14"/>
      <c r="OZP38" s="15"/>
      <c r="OZQ38" s="14"/>
      <c r="OZR38" s="15"/>
      <c r="OZS38" s="14"/>
      <c r="OZT38" s="15"/>
      <c r="OZU38" s="14"/>
      <c r="OZV38" s="15"/>
      <c r="OZW38" s="14"/>
      <c r="OZX38" s="15"/>
      <c r="OZY38" s="14"/>
      <c r="OZZ38" s="15"/>
      <c r="PAA38" s="14"/>
      <c r="PAB38" s="15"/>
      <c r="PAC38" s="14"/>
      <c r="PAD38" s="15"/>
      <c r="PAE38" s="14"/>
      <c r="PAF38" s="15"/>
      <c r="PAG38" s="14"/>
      <c r="PAH38" s="15"/>
      <c r="PAI38" s="14"/>
      <c r="PAJ38" s="15"/>
      <c r="PAK38" s="14"/>
      <c r="PAL38" s="15"/>
      <c r="PAM38" s="14"/>
      <c r="PAN38" s="15"/>
      <c r="PAO38" s="14"/>
      <c r="PAP38" s="15"/>
      <c r="PAQ38" s="14"/>
      <c r="PAR38" s="15"/>
      <c r="PAS38" s="14"/>
      <c r="PAT38" s="15"/>
      <c r="PAU38" s="14"/>
      <c r="PAV38" s="15"/>
      <c r="PAW38" s="14"/>
      <c r="PAX38" s="15"/>
      <c r="PAY38" s="14"/>
      <c r="PAZ38" s="15"/>
      <c r="PBA38" s="14"/>
      <c r="PBB38" s="15"/>
      <c r="PBC38" s="14"/>
      <c r="PBD38" s="15"/>
      <c r="PBE38" s="14"/>
      <c r="PBF38" s="15"/>
      <c r="PBG38" s="14"/>
      <c r="PBH38" s="15"/>
      <c r="PBI38" s="14"/>
      <c r="PBJ38" s="15"/>
      <c r="PBK38" s="14"/>
      <c r="PBL38" s="15"/>
      <c r="PBM38" s="14"/>
      <c r="PBN38" s="15"/>
      <c r="PBO38" s="14"/>
      <c r="PBP38" s="15"/>
      <c r="PBQ38" s="14"/>
      <c r="PBR38" s="15"/>
      <c r="PBS38" s="14"/>
      <c r="PBT38" s="15"/>
      <c r="PBU38" s="14"/>
      <c r="PBV38" s="15"/>
      <c r="PBW38" s="14"/>
      <c r="PBX38" s="15"/>
      <c r="PBY38" s="14"/>
      <c r="PBZ38" s="15"/>
      <c r="PCA38" s="14"/>
      <c r="PCB38" s="15"/>
      <c r="PCC38" s="14"/>
      <c r="PCD38" s="15"/>
      <c r="PCE38" s="14"/>
      <c r="PCF38" s="15"/>
      <c r="PCG38" s="14"/>
      <c r="PCH38" s="15"/>
      <c r="PCI38" s="14"/>
      <c r="PCJ38" s="15"/>
      <c r="PCK38" s="14"/>
      <c r="PCL38" s="15"/>
      <c r="PCM38" s="14"/>
      <c r="PCN38" s="15"/>
      <c r="PCO38" s="14"/>
      <c r="PCP38" s="15"/>
      <c r="PCQ38" s="14"/>
      <c r="PCR38" s="15"/>
      <c r="PCS38" s="14"/>
      <c r="PCT38" s="15"/>
      <c r="PCU38" s="14"/>
      <c r="PCV38" s="15"/>
      <c r="PCW38" s="14"/>
      <c r="PCX38" s="15"/>
      <c r="PCY38" s="14"/>
      <c r="PCZ38" s="15"/>
      <c r="PDA38" s="14"/>
      <c r="PDB38" s="15"/>
      <c r="PDC38" s="14"/>
      <c r="PDD38" s="15"/>
      <c r="PDE38" s="14"/>
      <c r="PDF38" s="15"/>
      <c r="PDG38" s="14"/>
      <c r="PDH38" s="15"/>
      <c r="PDI38" s="14"/>
      <c r="PDJ38" s="15"/>
      <c r="PDK38" s="14"/>
      <c r="PDL38" s="15"/>
      <c r="PDM38" s="14"/>
      <c r="PDN38" s="15"/>
      <c r="PDO38" s="14"/>
      <c r="PDP38" s="15"/>
      <c r="PDQ38" s="14"/>
      <c r="PDR38" s="15"/>
      <c r="PDS38" s="14"/>
      <c r="PDT38" s="15"/>
      <c r="PDU38" s="14"/>
      <c r="PDV38" s="15"/>
      <c r="PDW38" s="14"/>
      <c r="PDX38" s="15"/>
      <c r="PDY38" s="14"/>
      <c r="PDZ38" s="15"/>
      <c r="PEA38" s="14"/>
      <c r="PEB38" s="15"/>
      <c r="PEC38" s="14"/>
      <c r="PED38" s="15"/>
      <c r="PEE38" s="14"/>
      <c r="PEF38" s="15"/>
      <c r="PEG38" s="14"/>
      <c r="PEH38" s="15"/>
      <c r="PEI38" s="14"/>
      <c r="PEJ38" s="15"/>
      <c r="PEK38" s="14"/>
      <c r="PEL38" s="15"/>
      <c r="PEM38" s="14"/>
      <c r="PEN38" s="15"/>
      <c r="PEO38" s="14"/>
      <c r="PEP38" s="15"/>
      <c r="PEQ38" s="14"/>
      <c r="PER38" s="15"/>
      <c r="PES38" s="14"/>
      <c r="PET38" s="15"/>
      <c r="PEU38" s="14"/>
      <c r="PEV38" s="15"/>
      <c r="PEW38" s="14"/>
      <c r="PEX38" s="15"/>
      <c r="PEY38" s="14"/>
      <c r="PEZ38" s="15"/>
      <c r="PFA38" s="14"/>
      <c r="PFB38" s="15"/>
      <c r="PFC38" s="14"/>
      <c r="PFD38" s="15"/>
      <c r="PFE38" s="14"/>
      <c r="PFF38" s="15"/>
      <c r="PFG38" s="14"/>
      <c r="PFH38" s="15"/>
      <c r="PFI38" s="14"/>
      <c r="PFJ38" s="15"/>
      <c r="PFK38" s="14"/>
      <c r="PFL38" s="15"/>
      <c r="PFM38" s="14"/>
      <c r="PFN38" s="15"/>
      <c r="PFO38" s="14"/>
      <c r="PFP38" s="15"/>
      <c r="PFQ38" s="14"/>
      <c r="PFR38" s="15"/>
      <c r="PFS38" s="14"/>
      <c r="PFT38" s="15"/>
      <c r="PFU38" s="14"/>
      <c r="PFV38" s="15"/>
      <c r="PFW38" s="14"/>
      <c r="PFX38" s="15"/>
      <c r="PFY38" s="14"/>
      <c r="PFZ38" s="15"/>
      <c r="PGA38" s="14"/>
      <c r="PGB38" s="15"/>
      <c r="PGC38" s="14"/>
      <c r="PGD38" s="15"/>
      <c r="PGE38" s="14"/>
      <c r="PGF38" s="15"/>
      <c r="PGG38" s="14"/>
      <c r="PGH38" s="15"/>
      <c r="PGI38" s="14"/>
      <c r="PGJ38" s="15"/>
      <c r="PGK38" s="14"/>
      <c r="PGL38" s="15"/>
      <c r="PGM38" s="14"/>
      <c r="PGN38" s="15"/>
      <c r="PGO38" s="14"/>
      <c r="PGP38" s="15"/>
      <c r="PGQ38" s="14"/>
      <c r="PGR38" s="15"/>
      <c r="PGS38" s="14"/>
      <c r="PGT38" s="15"/>
      <c r="PGU38" s="14"/>
      <c r="PGV38" s="15"/>
      <c r="PGW38" s="14"/>
      <c r="PGX38" s="15"/>
      <c r="PGY38" s="14"/>
      <c r="PGZ38" s="15"/>
      <c r="PHA38" s="14"/>
      <c r="PHB38" s="15"/>
      <c r="PHC38" s="14"/>
      <c r="PHD38" s="15"/>
      <c r="PHE38" s="14"/>
      <c r="PHF38" s="15"/>
      <c r="PHG38" s="14"/>
      <c r="PHH38" s="15"/>
      <c r="PHI38" s="14"/>
      <c r="PHJ38" s="15"/>
      <c r="PHK38" s="14"/>
      <c r="PHL38" s="15"/>
      <c r="PHM38" s="14"/>
      <c r="PHN38" s="15"/>
      <c r="PHO38" s="14"/>
      <c r="PHP38" s="15"/>
      <c r="PHQ38" s="14"/>
      <c r="PHR38" s="15"/>
      <c r="PHS38" s="14"/>
      <c r="PHT38" s="15"/>
      <c r="PHU38" s="14"/>
      <c r="PHV38" s="15"/>
      <c r="PHW38" s="14"/>
      <c r="PHX38" s="15"/>
      <c r="PHY38" s="14"/>
      <c r="PHZ38" s="15"/>
      <c r="PIA38" s="14"/>
      <c r="PIB38" s="15"/>
      <c r="PIC38" s="14"/>
      <c r="PID38" s="15"/>
      <c r="PIE38" s="14"/>
      <c r="PIF38" s="15"/>
      <c r="PIG38" s="14"/>
      <c r="PIH38" s="15"/>
      <c r="PII38" s="14"/>
      <c r="PIJ38" s="15"/>
      <c r="PIK38" s="14"/>
      <c r="PIL38" s="15"/>
      <c r="PIM38" s="14"/>
      <c r="PIN38" s="15"/>
      <c r="PIO38" s="14"/>
      <c r="PIP38" s="15"/>
      <c r="PIQ38" s="14"/>
      <c r="PIR38" s="15"/>
      <c r="PIS38" s="14"/>
      <c r="PIT38" s="15"/>
      <c r="PIU38" s="14"/>
      <c r="PIV38" s="15"/>
      <c r="PIW38" s="14"/>
      <c r="PIX38" s="15"/>
      <c r="PIY38" s="14"/>
      <c r="PIZ38" s="15"/>
      <c r="PJA38" s="14"/>
      <c r="PJB38" s="15"/>
      <c r="PJC38" s="14"/>
      <c r="PJD38" s="15"/>
      <c r="PJE38" s="14"/>
      <c r="PJF38" s="15"/>
      <c r="PJG38" s="14"/>
      <c r="PJH38" s="15"/>
      <c r="PJI38" s="14"/>
      <c r="PJJ38" s="15"/>
      <c r="PJK38" s="14"/>
      <c r="PJL38" s="15"/>
      <c r="PJM38" s="14"/>
      <c r="PJN38" s="15"/>
      <c r="PJO38" s="14"/>
      <c r="PJP38" s="15"/>
      <c r="PJQ38" s="14"/>
      <c r="PJR38" s="15"/>
      <c r="PJS38" s="14"/>
      <c r="PJT38" s="15"/>
      <c r="PJU38" s="14"/>
      <c r="PJV38" s="15"/>
      <c r="PJW38" s="14"/>
      <c r="PJX38" s="15"/>
      <c r="PJY38" s="14"/>
      <c r="PJZ38" s="15"/>
      <c r="PKA38" s="14"/>
      <c r="PKB38" s="15"/>
      <c r="PKC38" s="14"/>
      <c r="PKD38" s="15"/>
      <c r="PKE38" s="14"/>
      <c r="PKF38" s="15"/>
      <c r="PKG38" s="14"/>
      <c r="PKH38" s="15"/>
      <c r="PKI38" s="14"/>
      <c r="PKJ38" s="15"/>
      <c r="PKK38" s="14"/>
      <c r="PKL38" s="15"/>
      <c r="PKM38" s="14"/>
      <c r="PKN38" s="15"/>
      <c r="PKO38" s="14"/>
      <c r="PKP38" s="15"/>
      <c r="PKQ38" s="14"/>
      <c r="PKR38" s="15"/>
      <c r="PKS38" s="14"/>
      <c r="PKT38" s="15"/>
      <c r="PKU38" s="14"/>
      <c r="PKV38" s="15"/>
      <c r="PKW38" s="14"/>
      <c r="PKX38" s="15"/>
      <c r="PKY38" s="14"/>
      <c r="PKZ38" s="15"/>
      <c r="PLA38" s="14"/>
      <c r="PLB38" s="15"/>
      <c r="PLC38" s="14"/>
      <c r="PLD38" s="15"/>
      <c r="PLE38" s="14"/>
      <c r="PLF38" s="15"/>
      <c r="PLG38" s="14"/>
      <c r="PLH38" s="15"/>
      <c r="PLI38" s="14"/>
      <c r="PLJ38" s="15"/>
      <c r="PLK38" s="14"/>
      <c r="PLL38" s="15"/>
      <c r="PLM38" s="14"/>
      <c r="PLN38" s="15"/>
      <c r="PLO38" s="14"/>
      <c r="PLP38" s="15"/>
      <c r="PLQ38" s="14"/>
      <c r="PLR38" s="15"/>
      <c r="PLS38" s="14"/>
      <c r="PLT38" s="15"/>
      <c r="PLU38" s="14"/>
      <c r="PLV38" s="15"/>
      <c r="PLW38" s="14"/>
      <c r="PLX38" s="15"/>
      <c r="PLY38" s="14"/>
      <c r="PLZ38" s="15"/>
      <c r="PMA38" s="14"/>
      <c r="PMB38" s="15"/>
      <c r="PMC38" s="14"/>
      <c r="PMD38" s="15"/>
      <c r="PME38" s="14"/>
      <c r="PMF38" s="15"/>
      <c r="PMG38" s="14"/>
      <c r="PMH38" s="15"/>
      <c r="PMI38" s="14"/>
      <c r="PMJ38" s="15"/>
      <c r="PMK38" s="14"/>
      <c r="PML38" s="15"/>
      <c r="PMM38" s="14"/>
      <c r="PMN38" s="15"/>
      <c r="PMO38" s="14"/>
      <c r="PMP38" s="15"/>
      <c r="PMQ38" s="14"/>
      <c r="PMR38" s="15"/>
      <c r="PMS38" s="14"/>
      <c r="PMT38" s="15"/>
      <c r="PMU38" s="14"/>
      <c r="PMV38" s="15"/>
      <c r="PMW38" s="14"/>
      <c r="PMX38" s="15"/>
      <c r="PMY38" s="14"/>
      <c r="PMZ38" s="15"/>
      <c r="PNA38" s="14"/>
      <c r="PNB38" s="15"/>
      <c r="PNC38" s="14"/>
      <c r="PND38" s="15"/>
      <c r="PNE38" s="14"/>
      <c r="PNF38" s="15"/>
      <c r="PNG38" s="14"/>
      <c r="PNH38" s="15"/>
      <c r="PNI38" s="14"/>
      <c r="PNJ38" s="15"/>
      <c r="PNK38" s="14"/>
      <c r="PNL38" s="15"/>
      <c r="PNM38" s="14"/>
      <c r="PNN38" s="15"/>
      <c r="PNO38" s="14"/>
      <c r="PNP38" s="15"/>
      <c r="PNQ38" s="14"/>
      <c r="PNR38" s="15"/>
      <c r="PNS38" s="14"/>
      <c r="PNT38" s="15"/>
      <c r="PNU38" s="14"/>
      <c r="PNV38" s="15"/>
      <c r="PNW38" s="14"/>
      <c r="PNX38" s="15"/>
      <c r="PNY38" s="14"/>
      <c r="PNZ38" s="15"/>
      <c r="POA38" s="14"/>
      <c r="POB38" s="15"/>
      <c r="POC38" s="14"/>
      <c r="POD38" s="15"/>
      <c r="POE38" s="14"/>
      <c r="POF38" s="15"/>
      <c r="POG38" s="14"/>
      <c r="POH38" s="15"/>
      <c r="POI38" s="14"/>
      <c r="POJ38" s="15"/>
      <c r="POK38" s="14"/>
      <c r="POL38" s="15"/>
      <c r="POM38" s="14"/>
      <c r="PON38" s="15"/>
      <c r="POO38" s="14"/>
      <c r="POP38" s="15"/>
      <c r="POQ38" s="14"/>
      <c r="POR38" s="15"/>
      <c r="POS38" s="14"/>
      <c r="POT38" s="15"/>
      <c r="POU38" s="14"/>
      <c r="POV38" s="15"/>
      <c r="POW38" s="14"/>
      <c r="POX38" s="15"/>
      <c r="POY38" s="14"/>
      <c r="POZ38" s="15"/>
      <c r="PPA38" s="14"/>
      <c r="PPB38" s="15"/>
      <c r="PPC38" s="14"/>
      <c r="PPD38" s="15"/>
      <c r="PPE38" s="14"/>
      <c r="PPF38" s="15"/>
      <c r="PPG38" s="14"/>
      <c r="PPH38" s="15"/>
      <c r="PPI38" s="14"/>
      <c r="PPJ38" s="15"/>
      <c r="PPK38" s="14"/>
      <c r="PPL38" s="15"/>
      <c r="PPM38" s="14"/>
      <c r="PPN38" s="15"/>
      <c r="PPO38" s="14"/>
      <c r="PPP38" s="15"/>
      <c r="PPQ38" s="14"/>
      <c r="PPR38" s="15"/>
      <c r="PPS38" s="14"/>
      <c r="PPT38" s="15"/>
      <c r="PPU38" s="14"/>
      <c r="PPV38" s="15"/>
      <c r="PPW38" s="14"/>
      <c r="PPX38" s="15"/>
      <c r="PPY38" s="14"/>
      <c r="PPZ38" s="15"/>
      <c r="PQA38" s="14"/>
      <c r="PQB38" s="15"/>
      <c r="PQC38" s="14"/>
      <c r="PQD38" s="15"/>
      <c r="PQE38" s="14"/>
      <c r="PQF38" s="15"/>
      <c r="PQG38" s="14"/>
      <c r="PQH38" s="15"/>
      <c r="PQI38" s="14"/>
      <c r="PQJ38" s="15"/>
      <c r="PQK38" s="14"/>
      <c r="PQL38" s="15"/>
      <c r="PQM38" s="14"/>
      <c r="PQN38" s="15"/>
      <c r="PQO38" s="14"/>
      <c r="PQP38" s="15"/>
      <c r="PQQ38" s="14"/>
      <c r="PQR38" s="15"/>
      <c r="PQS38" s="14"/>
      <c r="PQT38" s="15"/>
      <c r="PQU38" s="14"/>
      <c r="PQV38" s="15"/>
      <c r="PQW38" s="14"/>
      <c r="PQX38" s="15"/>
      <c r="PQY38" s="14"/>
      <c r="PQZ38" s="15"/>
      <c r="PRA38" s="14"/>
      <c r="PRB38" s="15"/>
      <c r="PRC38" s="14"/>
      <c r="PRD38" s="15"/>
      <c r="PRE38" s="14"/>
      <c r="PRF38" s="15"/>
      <c r="PRG38" s="14"/>
      <c r="PRH38" s="15"/>
      <c r="PRI38" s="14"/>
      <c r="PRJ38" s="15"/>
      <c r="PRK38" s="14"/>
      <c r="PRL38" s="15"/>
      <c r="PRM38" s="14"/>
      <c r="PRN38" s="15"/>
      <c r="PRO38" s="14"/>
      <c r="PRP38" s="15"/>
      <c r="PRQ38" s="14"/>
      <c r="PRR38" s="15"/>
      <c r="PRS38" s="14"/>
      <c r="PRT38" s="15"/>
      <c r="PRU38" s="14"/>
      <c r="PRV38" s="15"/>
      <c r="PRW38" s="14"/>
      <c r="PRX38" s="15"/>
      <c r="PRY38" s="14"/>
      <c r="PRZ38" s="15"/>
      <c r="PSA38" s="14"/>
      <c r="PSB38" s="15"/>
      <c r="PSC38" s="14"/>
      <c r="PSD38" s="15"/>
      <c r="PSE38" s="14"/>
      <c r="PSF38" s="15"/>
      <c r="PSG38" s="14"/>
      <c r="PSH38" s="15"/>
      <c r="PSI38" s="14"/>
      <c r="PSJ38" s="15"/>
      <c r="PSK38" s="14"/>
      <c r="PSL38" s="15"/>
      <c r="PSM38" s="14"/>
      <c r="PSN38" s="15"/>
      <c r="PSO38" s="14"/>
      <c r="PSP38" s="15"/>
      <c r="PSQ38" s="14"/>
      <c r="PSR38" s="15"/>
      <c r="PSS38" s="14"/>
      <c r="PST38" s="15"/>
      <c r="PSU38" s="14"/>
      <c r="PSV38" s="15"/>
      <c r="PSW38" s="14"/>
      <c r="PSX38" s="15"/>
      <c r="PSY38" s="14"/>
      <c r="PSZ38" s="15"/>
      <c r="PTA38" s="14"/>
      <c r="PTB38" s="15"/>
      <c r="PTC38" s="14"/>
      <c r="PTD38" s="15"/>
      <c r="PTE38" s="14"/>
      <c r="PTF38" s="15"/>
      <c r="PTG38" s="14"/>
      <c r="PTH38" s="15"/>
      <c r="PTI38" s="14"/>
      <c r="PTJ38" s="15"/>
      <c r="PTK38" s="14"/>
      <c r="PTL38" s="15"/>
      <c r="PTM38" s="14"/>
      <c r="PTN38" s="15"/>
      <c r="PTO38" s="14"/>
      <c r="PTP38" s="15"/>
      <c r="PTQ38" s="14"/>
      <c r="PTR38" s="15"/>
      <c r="PTS38" s="14"/>
      <c r="PTT38" s="15"/>
      <c r="PTU38" s="14"/>
      <c r="PTV38" s="15"/>
      <c r="PTW38" s="14"/>
      <c r="PTX38" s="15"/>
      <c r="PTY38" s="14"/>
      <c r="PTZ38" s="15"/>
      <c r="PUA38" s="14"/>
      <c r="PUB38" s="15"/>
      <c r="PUC38" s="14"/>
      <c r="PUD38" s="15"/>
      <c r="PUE38" s="14"/>
      <c r="PUF38" s="15"/>
      <c r="PUG38" s="14"/>
      <c r="PUH38" s="15"/>
      <c r="PUI38" s="14"/>
      <c r="PUJ38" s="15"/>
      <c r="PUK38" s="14"/>
      <c r="PUL38" s="15"/>
      <c r="PUM38" s="14"/>
      <c r="PUN38" s="15"/>
      <c r="PUO38" s="14"/>
      <c r="PUP38" s="15"/>
      <c r="PUQ38" s="14"/>
      <c r="PUR38" s="15"/>
      <c r="PUS38" s="14"/>
      <c r="PUT38" s="15"/>
      <c r="PUU38" s="14"/>
      <c r="PUV38" s="15"/>
      <c r="PUW38" s="14"/>
      <c r="PUX38" s="15"/>
      <c r="PUY38" s="14"/>
      <c r="PUZ38" s="15"/>
      <c r="PVA38" s="14"/>
      <c r="PVB38" s="15"/>
      <c r="PVC38" s="14"/>
      <c r="PVD38" s="15"/>
      <c r="PVE38" s="14"/>
      <c r="PVF38" s="15"/>
      <c r="PVG38" s="14"/>
      <c r="PVH38" s="15"/>
      <c r="PVI38" s="14"/>
      <c r="PVJ38" s="15"/>
      <c r="PVK38" s="14"/>
      <c r="PVL38" s="15"/>
      <c r="PVM38" s="14"/>
      <c r="PVN38" s="15"/>
      <c r="PVO38" s="14"/>
      <c r="PVP38" s="15"/>
      <c r="PVQ38" s="14"/>
      <c r="PVR38" s="15"/>
      <c r="PVS38" s="14"/>
      <c r="PVT38" s="15"/>
      <c r="PVU38" s="14"/>
      <c r="PVV38" s="15"/>
      <c r="PVW38" s="14"/>
      <c r="PVX38" s="15"/>
      <c r="PVY38" s="14"/>
      <c r="PVZ38" s="15"/>
      <c r="PWA38" s="14"/>
      <c r="PWB38" s="15"/>
      <c r="PWC38" s="14"/>
      <c r="PWD38" s="15"/>
      <c r="PWE38" s="14"/>
      <c r="PWF38" s="15"/>
      <c r="PWG38" s="14"/>
      <c r="PWH38" s="15"/>
      <c r="PWI38" s="14"/>
      <c r="PWJ38" s="15"/>
      <c r="PWK38" s="14"/>
      <c r="PWL38" s="15"/>
      <c r="PWM38" s="14"/>
      <c r="PWN38" s="15"/>
      <c r="PWO38" s="14"/>
      <c r="PWP38" s="15"/>
      <c r="PWQ38" s="14"/>
      <c r="PWR38" s="15"/>
      <c r="PWS38" s="14"/>
      <c r="PWT38" s="15"/>
      <c r="PWU38" s="14"/>
      <c r="PWV38" s="15"/>
      <c r="PWW38" s="14"/>
      <c r="PWX38" s="15"/>
      <c r="PWY38" s="14"/>
      <c r="PWZ38" s="15"/>
      <c r="PXA38" s="14"/>
      <c r="PXB38" s="15"/>
      <c r="PXC38" s="14"/>
      <c r="PXD38" s="15"/>
      <c r="PXE38" s="14"/>
      <c r="PXF38" s="15"/>
      <c r="PXG38" s="14"/>
      <c r="PXH38" s="15"/>
      <c r="PXI38" s="14"/>
      <c r="PXJ38" s="15"/>
      <c r="PXK38" s="14"/>
      <c r="PXL38" s="15"/>
      <c r="PXM38" s="14"/>
      <c r="PXN38" s="15"/>
      <c r="PXO38" s="14"/>
      <c r="PXP38" s="15"/>
      <c r="PXQ38" s="14"/>
      <c r="PXR38" s="15"/>
      <c r="PXS38" s="14"/>
      <c r="PXT38" s="15"/>
      <c r="PXU38" s="14"/>
      <c r="PXV38" s="15"/>
      <c r="PXW38" s="14"/>
      <c r="PXX38" s="15"/>
      <c r="PXY38" s="14"/>
      <c r="PXZ38" s="15"/>
      <c r="PYA38" s="14"/>
      <c r="PYB38" s="15"/>
      <c r="PYC38" s="14"/>
      <c r="PYD38" s="15"/>
      <c r="PYE38" s="14"/>
      <c r="PYF38" s="15"/>
      <c r="PYG38" s="14"/>
      <c r="PYH38" s="15"/>
      <c r="PYI38" s="14"/>
      <c r="PYJ38" s="15"/>
      <c r="PYK38" s="14"/>
      <c r="PYL38" s="15"/>
      <c r="PYM38" s="14"/>
      <c r="PYN38" s="15"/>
      <c r="PYO38" s="14"/>
      <c r="PYP38" s="15"/>
      <c r="PYQ38" s="14"/>
      <c r="PYR38" s="15"/>
      <c r="PYS38" s="14"/>
      <c r="PYT38" s="15"/>
      <c r="PYU38" s="14"/>
      <c r="PYV38" s="15"/>
      <c r="PYW38" s="14"/>
      <c r="PYX38" s="15"/>
      <c r="PYY38" s="14"/>
      <c r="PYZ38" s="15"/>
      <c r="PZA38" s="14"/>
      <c r="PZB38" s="15"/>
      <c r="PZC38" s="14"/>
      <c r="PZD38" s="15"/>
      <c r="PZE38" s="14"/>
      <c r="PZF38" s="15"/>
      <c r="PZG38" s="14"/>
      <c r="PZH38" s="15"/>
      <c r="PZI38" s="14"/>
      <c r="PZJ38" s="15"/>
      <c r="PZK38" s="14"/>
      <c r="PZL38" s="15"/>
      <c r="PZM38" s="14"/>
      <c r="PZN38" s="15"/>
      <c r="PZO38" s="14"/>
      <c r="PZP38" s="15"/>
      <c r="PZQ38" s="14"/>
      <c r="PZR38" s="15"/>
      <c r="PZS38" s="14"/>
      <c r="PZT38" s="15"/>
      <c r="PZU38" s="14"/>
      <c r="PZV38" s="15"/>
      <c r="PZW38" s="14"/>
      <c r="PZX38" s="15"/>
      <c r="PZY38" s="14"/>
      <c r="PZZ38" s="15"/>
      <c r="QAA38" s="14"/>
      <c r="QAB38" s="15"/>
      <c r="QAC38" s="14"/>
      <c r="QAD38" s="15"/>
      <c r="QAE38" s="14"/>
      <c r="QAF38" s="15"/>
      <c r="QAG38" s="14"/>
      <c r="QAH38" s="15"/>
      <c r="QAI38" s="14"/>
      <c r="QAJ38" s="15"/>
      <c r="QAK38" s="14"/>
      <c r="QAL38" s="15"/>
      <c r="QAM38" s="14"/>
      <c r="QAN38" s="15"/>
      <c r="QAO38" s="14"/>
      <c r="QAP38" s="15"/>
      <c r="QAQ38" s="14"/>
      <c r="QAR38" s="15"/>
      <c r="QAS38" s="14"/>
      <c r="QAT38" s="15"/>
      <c r="QAU38" s="14"/>
      <c r="QAV38" s="15"/>
      <c r="QAW38" s="14"/>
      <c r="QAX38" s="15"/>
      <c r="QAY38" s="14"/>
      <c r="QAZ38" s="15"/>
      <c r="QBA38" s="14"/>
      <c r="QBB38" s="15"/>
      <c r="QBC38" s="14"/>
      <c r="QBD38" s="15"/>
      <c r="QBE38" s="14"/>
      <c r="QBF38" s="15"/>
      <c r="QBG38" s="14"/>
      <c r="QBH38" s="15"/>
      <c r="QBI38" s="14"/>
      <c r="QBJ38" s="15"/>
      <c r="QBK38" s="14"/>
      <c r="QBL38" s="15"/>
      <c r="QBM38" s="14"/>
      <c r="QBN38" s="15"/>
      <c r="QBO38" s="14"/>
      <c r="QBP38" s="15"/>
      <c r="QBQ38" s="14"/>
      <c r="QBR38" s="15"/>
      <c r="QBS38" s="14"/>
      <c r="QBT38" s="15"/>
      <c r="QBU38" s="14"/>
      <c r="QBV38" s="15"/>
      <c r="QBW38" s="14"/>
      <c r="QBX38" s="15"/>
      <c r="QBY38" s="14"/>
      <c r="QBZ38" s="15"/>
      <c r="QCA38" s="14"/>
      <c r="QCB38" s="15"/>
      <c r="QCC38" s="14"/>
      <c r="QCD38" s="15"/>
      <c r="QCE38" s="14"/>
      <c r="QCF38" s="15"/>
      <c r="QCG38" s="14"/>
      <c r="QCH38" s="15"/>
      <c r="QCI38" s="14"/>
      <c r="QCJ38" s="15"/>
      <c r="QCK38" s="14"/>
      <c r="QCL38" s="15"/>
      <c r="QCM38" s="14"/>
      <c r="QCN38" s="15"/>
      <c r="QCO38" s="14"/>
      <c r="QCP38" s="15"/>
      <c r="QCQ38" s="14"/>
      <c r="QCR38" s="15"/>
      <c r="QCS38" s="14"/>
      <c r="QCT38" s="15"/>
      <c r="QCU38" s="14"/>
      <c r="QCV38" s="15"/>
      <c r="QCW38" s="14"/>
      <c r="QCX38" s="15"/>
      <c r="QCY38" s="14"/>
      <c r="QCZ38" s="15"/>
      <c r="QDA38" s="14"/>
      <c r="QDB38" s="15"/>
      <c r="QDC38" s="14"/>
      <c r="QDD38" s="15"/>
      <c r="QDE38" s="14"/>
      <c r="QDF38" s="15"/>
      <c r="QDG38" s="14"/>
      <c r="QDH38" s="15"/>
      <c r="QDI38" s="14"/>
      <c r="QDJ38" s="15"/>
      <c r="QDK38" s="14"/>
      <c r="QDL38" s="15"/>
      <c r="QDM38" s="14"/>
      <c r="QDN38" s="15"/>
      <c r="QDO38" s="14"/>
      <c r="QDP38" s="15"/>
      <c r="QDQ38" s="14"/>
      <c r="QDR38" s="15"/>
      <c r="QDS38" s="14"/>
      <c r="QDT38" s="15"/>
      <c r="QDU38" s="14"/>
      <c r="QDV38" s="15"/>
      <c r="QDW38" s="14"/>
      <c r="QDX38" s="15"/>
      <c r="QDY38" s="14"/>
      <c r="QDZ38" s="15"/>
      <c r="QEA38" s="14"/>
      <c r="QEB38" s="15"/>
      <c r="QEC38" s="14"/>
      <c r="QED38" s="15"/>
      <c r="QEE38" s="14"/>
      <c r="QEF38" s="15"/>
      <c r="QEG38" s="14"/>
      <c r="QEH38" s="15"/>
      <c r="QEI38" s="14"/>
      <c r="QEJ38" s="15"/>
      <c r="QEK38" s="14"/>
      <c r="QEL38" s="15"/>
      <c r="QEM38" s="14"/>
      <c r="QEN38" s="15"/>
      <c r="QEO38" s="14"/>
      <c r="QEP38" s="15"/>
      <c r="QEQ38" s="14"/>
      <c r="QER38" s="15"/>
      <c r="QES38" s="14"/>
      <c r="QET38" s="15"/>
      <c r="QEU38" s="14"/>
      <c r="QEV38" s="15"/>
      <c r="QEW38" s="14"/>
      <c r="QEX38" s="15"/>
      <c r="QEY38" s="14"/>
      <c r="QEZ38" s="15"/>
      <c r="QFA38" s="14"/>
      <c r="QFB38" s="15"/>
      <c r="QFC38" s="14"/>
      <c r="QFD38" s="15"/>
      <c r="QFE38" s="14"/>
      <c r="QFF38" s="15"/>
      <c r="QFG38" s="14"/>
      <c r="QFH38" s="15"/>
      <c r="QFI38" s="14"/>
      <c r="QFJ38" s="15"/>
      <c r="QFK38" s="14"/>
      <c r="QFL38" s="15"/>
      <c r="QFM38" s="14"/>
      <c r="QFN38" s="15"/>
      <c r="QFO38" s="14"/>
      <c r="QFP38" s="15"/>
      <c r="QFQ38" s="14"/>
      <c r="QFR38" s="15"/>
      <c r="QFS38" s="14"/>
      <c r="QFT38" s="15"/>
      <c r="QFU38" s="14"/>
      <c r="QFV38" s="15"/>
      <c r="QFW38" s="14"/>
      <c r="QFX38" s="15"/>
      <c r="QFY38" s="14"/>
      <c r="QFZ38" s="15"/>
      <c r="QGA38" s="14"/>
      <c r="QGB38" s="15"/>
      <c r="QGC38" s="14"/>
      <c r="QGD38" s="15"/>
      <c r="QGE38" s="14"/>
      <c r="QGF38" s="15"/>
      <c r="QGG38" s="14"/>
      <c r="QGH38" s="15"/>
      <c r="QGI38" s="14"/>
      <c r="QGJ38" s="15"/>
      <c r="QGK38" s="14"/>
      <c r="QGL38" s="15"/>
      <c r="QGM38" s="14"/>
      <c r="QGN38" s="15"/>
      <c r="QGO38" s="14"/>
      <c r="QGP38" s="15"/>
      <c r="QGQ38" s="14"/>
      <c r="QGR38" s="15"/>
      <c r="QGS38" s="14"/>
      <c r="QGT38" s="15"/>
      <c r="QGU38" s="14"/>
      <c r="QGV38" s="15"/>
      <c r="QGW38" s="14"/>
      <c r="QGX38" s="15"/>
      <c r="QGY38" s="14"/>
      <c r="QGZ38" s="15"/>
      <c r="QHA38" s="14"/>
      <c r="QHB38" s="15"/>
      <c r="QHC38" s="14"/>
      <c r="QHD38" s="15"/>
      <c r="QHE38" s="14"/>
      <c r="QHF38" s="15"/>
      <c r="QHG38" s="14"/>
      <c r="QHH38" s="15"/>
      <c r="QHI38" s="14"/>
      <c r="QHJ38" s="15"/>
      <c r="QHK38" s="14"/>
      <c r="QHL38" s="15"/>
      <c r="QHM38" s="14"/>
      <c r="QHN38" s="15"/>
      <c r="QHO38" s="14"/>
      <c r="QHP38" s="15"/>
      <c r="QHQ38" s="14"/>
      <c r="QHR38" s="15"/>
      <c r="QHS38" s="14"/>
      <c r="QHT38" s="15"/>
      <c r="QHU38" s="14"/>
      <c r="QHV38" s="15"/>
      <c r="QHW38" s="14"/>
      <c r="QHX38" s="15"/>
      <c r="QHY38" s="14"/>
      <c r="QHZ38" s="15"/>
      <c r="QIA38" s="14"/>
      <c r="QIB38" s="15"/>
      <c r="QIC38" s="14"/>
      <c r="QID38" s="15"/>
      <c r="QIE38" s="14"/>
      <c r="QIF38" s="15"/>
      <c r="QIG38" s="14"/>
      <c r="QIH38" s="15"/>
      <c r="QII38" s="14"/>
      <c r="QIJ38" s="15"/>
      <c r="QIK38" s="14"/>
      <c r="QIL38" s="15"/>
      <c r="QIM38" s="14"/>
      <c r="QIN38" s="15"/>
      <c r="QIO38" s="14"/>
      <c r="QIP38" s="15"/>
      <c r="QIQ38" s="14"/>
      <c r="QIR38" s="15"/>
      <c r="QIS38" s="14"/>
      <c r="QIT38" s="15"/>
      <c r="QIU38" s="14"/>
      <c r="QIV38" s="15"/>
      <c r="QIW38" s="14"/>
      <c r="QIX38" s="15"/>
      <c r="QIY38" s="14"/>
      <c r="QIZ38" s="15"/>
      <c r="QJA38" s="14"/>
      <c r="QJB38" s="15"/>
      <c r="QJC38" s="14"/>
      <c r="QJD38" s="15"/>
      <c r="QJE38" s="14"/>
      <c r="QJF38" s="15"/>
      <c r="QJG38" s="14"/>
      <c r="QJH38" s="15"/>
      <c r="QJI38" s="14"/>
      <c r="QJJ38" s="15"/>
      <c r="QJK38" s="14"/>
      <c r="QJL38" s="15"/>
      <c r="QJM38" s="14"/>
      <c r="QJN38" s="15"/>
      <c r="QJO38" s="14"/>
      <c r="QJP38" s="15"/>
      <c r="QJQ38" s="14"/>
      <c r="QJR38" s="15"/>
      <c r="QJS38" s="14"/>
      <c r="QJT38" s="15"/>
      <c r="QJU38" s="14"/>
      <c r="QJV38" s="15"/>
      <c r="QJW38" s="14"/>
      <c r="QJX38" s="15"/>
      <c r="QJY38" s="14"/>
      <c r="QJZ38" s="15"/>
      <c r="QKA38" s="14"/>
      <c r="QKB38" s="15"/>
      <c r="QKC38" s="14"/>
      <c r="QKD38" s="15"/>
      <c r="QKE38" s="14"/>
      <c r="QKF38" s="15"/>
      <c r="QKG38" s="14"/>
      <c r="QKH38" s="15"/>
      <c r="QKI38" s="14"/>
      <c r="QKJ38" s="15"/>
      <c r="QKK38" s="14"/>
      <c r="QKL38" s="15"/>
      <c r="QKM38" s="14"/>
      <c r="QKN38" s="15"/>
      <c r="QKO38" s="14"/>
      <c r="QKP38" s="15"/>
      <c r="QKQ38" s="14"/>
      <c r="QKR38" s="15"/>
      <c r="QKS38" s="14"/>
      <c r="QKT38" s="15"/>
      <c r="QKU38" s="14"/>
      <c r="QKV38" s="15"/>
      <c r="QKW38" s="14"/>
      <c r="QKX38" s="15"/>
      <c r="QKY38" s="14"/>
      <c r="QKZ38" s="15"/>
      <c r="QLA38" s="14"/>
      <c r="QLB38" s="15"/>
      <c r="QLC38" s="14"/>
      <c r="QLD38" s="15"/>
      <c r="QLE38" s="14"/>
      <c r="QLF38" s="15"/>
      <c r="QLG38" s="14"/>
      <c r="QLH38" s="15"/>
      <c r="QLI38" s="14"/>
      <c r="QLJ38" s="15"/>
      <c r="QLK38" s="14"/>
      <c r="QLL38" s="15"/>
      <c r="QLM38" s="14"/>
      <c r="QLN38" s="15"/>
      <c r="QLO38" s="14"/>
      <c r="QLP38" s="15"/>
      <c r="QLQ38" s="14"/>
      <c r="QLR38" s="15"/>
      <c r="QLS38" s="14"/>
      <c r="QLT38" s="15"/>
      <c r="QLU38" s="14"/>
      <c r="QLV38" s="15"/>
      <c r="QLW38" s="14"/>
      <c r="QLX38" s="15"/>
      <c r="QLY38" s="14"/>
      <c r="QLZ38" s="15"/>
      <c r="QMA38" s="14"/>
      <c r="QMB38" s="15"/>
      <c r="QMC38" s="14"/>
      <c r="QMD38" s="15"/>
      <c r="QME38" s="14"/>
      <c r="QMF38" s="15"/>
      <c r="QMG38" s="14"/>
      <c r="QMH38" s="15"/>
      <c r="QMI38" s="14"/>
      <c r="QMJ38" s="15"/>
      <c r="QMK38" s="14"/>
      <c r="QML38" s="15"/>
      <c r="QMM38" s="14"/>
      <c r="QMN38" s="15"/>
      <c r="QMO38" s="14"/>
      <c r="QMP38" s="15"/>
      <c r="QMQ38" s="14"/>
      <c r="QMR38" s="15"/>
      <c r="QMS38" s="14"/>
      <c r="QMT38" s="15"/>
      <c r="QMU38" s="14"/>
      <c r="QMV38" s="15"/>
      <c r="QMW38" s="14"/>
      <c r="QMX38" s="15"/>
      <c r="QMY38" s="14"/>
      <c r="QMZ38" s="15"/>
      <c r="QNA38" s="14"/>
      <c r="QNB38" s="15"/>
      <c r="QNC38" s="14"/>
      <c r="QND38" s="15"/>
      <c r="QNE38" s="14"/>
      <c r="QNF38" s="15"/>
      <c r="QNG38" s="14"/>
      <c r="QNH38" s="15"/>
      <c r="QNI38" s="14"/>
      <c r="QNJ38" s="15"/>
      <c r="QNK38" s="14"/>
      <c r="QNL38" s="15"/>
      <c r="QNM38" s="14"/>
      <c r="QNN38" s="15"/>
      <c r="QNO38" s="14"/>
      <c r="QNP38" s="15"/>
      <c r="QNQ38" s="14"/>
      <c r="QNR38" s="15"/>
      <c r="QNS38" s="14"/>
      <c r="QNT38" s="15"/>
      <c r="QNU38" s="14"/>
      <c r="QNV38" s="15"/>
      <c r="QNW38" s="14"/>
      <c r="QNX38" s="15"/>
      <c r="QNY38" s="14"/>
      <c r="QNZ38" s="15"/>
      <c r="QOA38" s="14"/>
      <c r="QOB38" s="15"/>
      <c r="QOC38" s="14"/>
      <c r="QOD38" s="15"/>
      <c r="QOE38" s="14"/>
      <c r="QOF38" s="15"/>
      <c r="QOG38" s="14"/>
      <c r="QOH38" s="15"/>
      <c r="QOI38" s="14"/>
      <c r="QOJ38" s="15"/>
      <c r="QOK38" s="14"/>
      <c r="QOL38" s="15"/>
      <c r="QOM38" s="14"/>
      <c r="QON38" s="15"/>
      <c r="QOO38" s="14"/>
      <c r="QOP38" s="15"/>
      <c r="QOQ38" s="14"/>
      <c r="QOR38" s="15"/>
      <c r="QOS38" s="14"/>
      <c r="QOT38" s="15"/>
      <c r="QOU38" s="14"/>
      <c r="QOV38" s="15"/>
      <c r="QOW38" s="14"/>
      <c r="QOX38" s="15"/>
      <c r="QOY38" s="14"/>
      <c r="QOZ38" s="15"/>
      <c r="QPA38" s="14"/>
      <c r="QPB38" s="15"/>
      <c r="QPC38" s="14"/>
      <c r="QPD38" s="15"/>
      <c r="QPE38" s="14"/>
      <c r="QPF38" s="15"/>
      <c r="QPG38" s="14"/>
      <c r="QPH38" s="15"/>
      <c r="QPI38" s="14"/>
      <c r="QPJ38" s="15"/>
      <c r="QPK38" s="14"/>
      <c r="QPL38" s="15"/>
      <c r="QPM38" s="14"/>
      <c r="QPN38" s="15"/>
      <c r="QPO38" s="14"/>
      <c r="QPP38" s="15"/>
      <c r="QPQ38" s="14"/>
      <c r="QPR38" s="15"/>
      <c r="QPS38" s="14"/>
      <c r="QPT38" s="15"/>
      <c r="QPU38" s="14"/>
      <c r="QPV38" s="15"/>
      <c r="QPW38" s="14"/>
      <c r="QPX38" s="15"/>
      <c r="QPY38" s="14"/>
      <c r="QPZ38" s="15"/>
      <c r="QQA38" s="14"/>
      <c r="QQB38" s="15"/>
      <c r="QQC38" s="14"/>
      <c r="QQD38" s="15"/>
      <c r="QQE38" s="14"/>
      <c r="QQF38" s="15"/>
      <c r="QQG38" s="14"/>
      <c r="QQH38" s="15"/>
      <c r="QQI38" s="14"/>
      <c r="QQJ38" s="15"/>
      <c r="QQK38" s="14"/>
      <c r="QQL38" s="15"/>
      <c r="QQM38" s="14"/>
      <c r="QQN38" s="15"/>
      <c r="QQO38" s="14"/>
      <c r="QQP38" s="15"/>
      <c r="QQQ38" s="14"/>
      <c r="QQR38" s="15"/>
      <c r="QQS38" s="14"/>
      <c r="QQT38" s="15"/>
      <c r="QQU38" s="14"/>
      <c r="QQV38" s="15"/>
      <c r="QQW38" s="14"/>
      <c r="QQX38" s="15"/>
      <c r="QQY38" s="14"/>
      <c r="QQZ38" s="15"/>
      <c r="QRA38" s="14"/>
      <c r="QRB38" s="15"/>
      <c r="QRC38" s="14"/>
      <c r="QRD38" s="15"/>
      <c r="QRE38" s="14"/>
      <c r="QRF38" s="15"/>
      <c r="QRG38" s="14"/>
      <c r="QRH38" s="15"/>
      <c r="QRI38" s="14"/>
      <c r="QRJ38" s="15"/>
      <c r="QRK38" s="14"/>
      <c r="QRL38" s="15"/>
      <c r="QRM38" s="14"/>
      <c r="QRN38" s="15"/>
      <c r="QRO38" s="14"/>
      <c r="QRP38" s="15"/>
      <c r="QRQ38" s="14"/>
      <c r="QRR38" s="15"/>
      <c r="QRS38" s="14"/>
      <c r="QRT38" s="15"/>
      <c r="QRU38" s="14"/>
      <c r="QRV38" s="15"/>
      <c r="QRW38" s="14"/>
      <c r="QRX38" s="15"/>
      <c r="QRY38" s="14"/>
      <c r="QRZ38" s="15"/>
      <c r="QSA38" s="14"/>
      <c r="QSB38" s="15"/>
      <c r="QSC38" s="14"/>
      <c r="QSD38" s="15"/>
      <c r="QSE38" s="14"/>
      <c r="QSF38" s="15"/>
      <c r="QSG38" s="14"/>
      <c r="QSH38" s="15"/>
      <c r="QSI38" s="14"/>
      <c r="QSJ38" s="15"/>
      <c r="QSK38" s="14"/>
      <c r="QSL38" s="15"/>
      <c r="QSM38" s="14"/>
      <c r="QSN38" s="15"/>
      <c r="QSO38" s="14"/>
      <c r="QSP38" s="15"/>
      <c r="QSQ38" s="14"/>
      <c r="QSR38" s="15"/>
      <c r="QSS38" s="14"/>
      <c r="QST38" s="15"/>
      <c r="QSU38" s="14"/>
      <c r="QSV38" s="15"/>
      <c r="QSW38" s="14"/>
      <c r="QSX38" s="15"/>
      <c r="QSY38" s="14"/>
      <c r="QSZ38" s="15"/>
      <c r="QTA38" s="14"/>
      <c r="QTB38" s="15"/>
      <c r="QTC38" s="14"/>
      <c r="QTD38" s="15"/>
      <c r="QTE38" s="14"/>
      <c r="QTF38" s="15"/>
      <c r="QTG38" s="14"/>
      <c r="QTH38" s="15"/>
      <c r="QTI38" s="14"/>
      <c r="QTJ38" s="15"/>
      <c r="QTK38" s="14"/>
      <c r="QTL38" s="15"/>
      <c r="QTM38" s="14"/>
      <c r="QTN38" s="15"/>
      <c r="QTO38" s="14"/>
      <c r="QTP38" s="15"/>
      <c r="QTQ38" s="14"/>
      <c r="QTR38" s="15"/>
      <c r="QTS38" s="14"/>
      <c r="QTT38" s="15"/>
      <c r="QTU38" s="14"/>
      <c r="QTV38" s="15"/>
      <c r="QTW38" s="14"/>
      <c r="QTX38" s="15"/>
      <c r="QTY38" s="14"/>
      <c r="QTZ38" s="15"/>
      <c r="QUA38" s="14"/>
      <c r="QUB38" s="15"/>
      <c r="QUC38" s="14"/>
      <c r="QUD38" s="15"/>
      <c r="QUE38" s="14"/>
      <c r="QUF38" s="15"/>
      <c r="QUG38" s="14"/>
      <c r="QUH38" s="15"/>
      <c r="QUI38" s="14"/>
      <c r="QUJ38" s="15"/>
      <c r="QUK38" s="14"/>
      <c r="QUL38" s="15"/>
      <c r="QUM38" s="14"/>
      <c r="QUN38" s="15"/>
      <c r="QUO38" s="14"/>
      <c r="QUP38" s="15"/>
      <c r="QUQ38" s="14"/>
      <c r="QUR38" s="15"/>
      <c r="QUS38" s="14"/>
      <c r="QUT38" s="15"/>
      <c r="QUU38" s="14"/>
      <c r="QUV38" s="15"/>
      <c r="QUW38" s="14"/>
      <c r="QUX38" s="15"/>
      <c r="QUY38" s="14"/>
      <c r="QUZ38" s="15"/>
      <c r="QVA38" s="14"/>
      <c r="QVB38" s="15"/>
      <c r="QVC38" s="14"/>
      <c r="QVD38" s="15"/>
      <c r="QVE38" s="14"/>
      <c r="QVF38" s="15"/>
      <c r="QVG38" s="14"/>
      <c r="QVH38" s="15"/>
      <c r="QVI38" s="14"/>
      <c r="QVJ38" s="15"/>
      <c r="QVK38" s="14"/>
      <c r="QVL38" s="15"/>
      <c r="QVM38" s="14"/>
      <c r="QVN38" s="15"/>
      <c r="QVO38" s="14"/>
      <c r="QVP38" s="15"/>
      <c r="QVQ38" s="14"/>
      <c r="QVR38" s="15"/>
      <c r="QVS38" s="14"/>
      <c r="QVT38" s="15"/>
      <c r="QVU38" s="14"/>
      <c r="QVV38" s="15"/>
      <c r="QVW38" s="14"/>
      <c r="QVX38" s="15"/>
      <c r="QVY38" s="14"/>
      <c r="QVZ38" s="15"/>
      <c r="QWA38" s="14"/>
      <c r="QWB38" s="15"/>
      <c r="QWC38" s="14"/>
      <c r="QWD38" s="15"/>
      <c r="QWE38" s="14"/>
      <c r="QWF38" s="15"/>
      <c r="QWG38" s="14"/>
      <c r="QWH38" s="15"/>
      <c r="QWI38" s="14"/>
      <c r="QWJ38" s="15"/>
      <c r="QWK38" s="14"/>
      <c r="QWL38" s="15"/>
      <c r="QWM38" s="14"/>
      <c r="QWN38" s="15"/>
      <c r="QWO38" s="14"/>
      <c r="QWP38" s="15"/>
      <c r="QWQ38" s="14"/>
      <c r="QWR38" s="15"/>
      <c r="QWS38" s="14"/>
      <c r="QWT38" s="15"/>
      <c r="QWU38" s="14"/>
      <c r="QWV38" s="15"/>
      <c r="QWW38" s="14"/>
      <c r="QWX38" s="15"/>
      <c r="QWY38" s="14"/>
      <c r="QWZ38" s="15"/>
      <c r="QXA38" s="14"/>
      <c r="QXB38" s="15"/>
      <c r="QXC38" s="14"/>
      <c r="QXD38" s="15"/>
      <c r="QXE38" s="14"/>
      <c r="QXF38" s="15"/>
      <c r="QXG38" s="14"/>
      <c r="QXH38" s="15"/>
      <c r="QXI38" s="14"/>
      <c r="QXJ38" s="15"/>
      <c r="QXK38" s="14"/>
      <c r="QXL38" s="15"/>
      <c r="QXM38" s="14"/>
      <c r="QXN38" s="15"/>
      <c r="QXO38" s="14"/>
      <c r="QXP38" s="15"/>
      <c r="QXQ38" s="14"/>
      <c r="QXR38" s="15"/>
      <c r="QXS38" s="14"/>
      <c r="QXT38" s="15"/>
      <c r="QXU38" s="14"/>
      <c r="QXV38" s="15"/>
      <c r="QXW38" s="14"/>
      <c r="QXX38" s="15"/>
      <c r="QXY38" s="14"/>
      <c r="QXZ38" s="15"/>
      <c r="QYA38" s="14"/>
      <c r="QYB38" s="15"/>
      <c r="QYC38" s="14"/>
      <c r="QYD38" s="15"/>
      <c r="QYE38" s="14"/>
      <c r="QYF38" s="15"/>
      <c r="QYG38" s="14"/>
      <c r="QYH38" s="15"/>
      <c r="QYI38" s="14"/>
      <c r="QYJ38" s="15"/>
      <c r="QYK38" s="14"/>
      <c r="QYL38" s="15"/>
      <c r="QYM38" s="14"/>
      <c r="QYN38" s="15"/>
      <c r="QYO38" s="14"/>
      <c r="QYP38" s="15"/>
      <c r="QYQ38" s="14"/>
      <c r="QYR38" s="15"/>
      <c r="QYS38" s="14"/>
      <c r="QYT38" s="15"/>
      <c r="QYU38" s="14"/>
      <c r="QYV38" s="15"/>
      <c r="QYW38" s="14"/>
      <c r="QYX38" s="15"/>
      <c r="QYY38" s="14"/>
      <c r="QYZ38" s="15"/>
      <c r="QZA38" s="14"/>
      <c r="QZB38" s="15"/>
      <c r="QZC38" s="14"/>
      <c r="QZD38" s="15"/>
      <c r="QZE38" s="14"/>
      <c r="QZF38" s="15"/>
      <c r="QZG38" s="14"/>
      <c r="QZH38" s="15"/>
      <c r="QZI38" s="14"/>
      <c r="QZJ38" s="15"/>
      <c r="QZK38" s="14"/>
      <c r="QZL38" s="15"/>
      <c r="QZM38" s="14"/>
      <c r="QZN38" s="15"/>
      <c r="QZO38" s="14"/>
      <c r="QZP38" s="15"/>
      <c r="QZQ38" s="14"/>
      <c r="QZR38" s="15"/>
      <c r="QZS38" s="14"/>
      <c r="QZT38" s="15"/>
      <c r="QZU38" s="14"/>
      <c r="QZV38" s="15"/>
      <c r="QZW38" s="14"/>
      <c r="QZX38" s="15"/>
      <c r="QZY38" s="14"/>
      <c r="QZZ38" s="15"/>
      <c r="RAA38" s="14"/>
      <c r="RAB38" s="15"/>
      <c r="RAC38" s="14"/>
      <c r="RAD38" s="15"/>
      <c r="RAE38" s="14"/>
      <c r="RAF38" s="15"/>
      <c r="RAG38" s="14"/>
      <c r="RAH38" s="15"/>
      <c r="RAI38" s="14"/>
      <c r="RAJ38" s="15"/>
      <c r="RAK38" s="14"/>
      <c r="RAL38" s="15"/>
      <c r="RAM38" s="14"/>
      <c r="RAN38" s="15"/>
      <c r="RAO38" s="14"/>
      <c r="RAP38" s="15"/>
      <c r="RAQ38" s="14"/>
      <c r="RAR38" s="15"/>
      <c r="RAS38" s="14"/>
      <c r="RAT38" s="15"/>
      <c r="RAU38" s="14"/>
      <c r="RAV38" s="15"/>
      <c r="RAW38" s="14"/>
      <c r="RAX38" s="15"/>
      <c r="RAY38" s="14"/>
      <c r="RAZ38" s="15"/>
      <c r="RBA38" s="14"/>
      <c r="RBB38" s="15"/>
      <c r="RBC38" s="14"/>
      <c r="RBD38" s="15"/>
      <c r="RBE38" s="14"/>
      <c r="RBF38" s="15"/>
      <c r="RBG38" s="14"/>
      <c r="RBH38" s="15"/>
      <c r="RBI38" s="14"/>
      <c r="RBJ38" s="15"/>
      <c r="RBK38" s="14"/>
      <c r="RBL38" s="15"/>
      <c r="RBM38" s="14"/>
      <c r="RBN38" s="15"/>
      <c r="RBO38" s="14"/>
      <c r="RBP38" s="15"/>
      <c r="RBQ38" s="14"/>
      <c r="RBR38" s="15"/>
      <c r="RBS38" s="14"/>
      <c r="RBT38" s="15"/>
      <c r="RBU38" s="14"/>
      <c r="RBV38" s="15"/>
      <c r="RBW38" s="14"/>
      <c r="RBX38" s="15"/>
      <c r="RBY38" s="14"/>
      <c r="RBZ38" s="15"/>
      <c r="RCA38" s="14"/>
      <c r="RCB38" s="15"/>
      <c r="RCC38" s="14"/>
      <c r="RCD38" s="15"/>
      <c r="RCE38" s="14"/>
      <c r="RCF38" s="15"/>
      <c r="RCG38" s="14"/>
      <c r="RCH38" s="15"/>
      <c r="RCI38" s="14"/>
      <c r="RCJ38" s="15"/>
      <c r="RCK38" s="14"/>
      <c r="RCL38" s="15"/>
      <c r="RCM38" s="14"/>
      <c r="RCN38" s="15"/>
      <c r="RCO38" s="14"/>
      <c r="RCP38" s="15"/>
      <c r="RCQ38" s="14"/>
      <c r="RCR38" s="15"/>
      <c r="RCS38" s="14"/>
      <c r="RCT38" s="15"/>
      <c r="RCU38" s="14"/>
      <c r="RCV38" s="15"/>
      <c r="RCW38" s="14"/>
      <c r="RCX38" s="15"/>
      <c r="RCY38" s="14"/>
      <c r="RCZ38" s="15"/>
      <c r="RDA38" s="14"/>
      <c r="RDB38" s="15"/>
      <c r="RDC38" s="14"/>
      <c r="RDD38" s="15"/>
      <c r="RDE38" s="14"/>
      <c r="RDF38" s="15"/>
      <c r="RDG38" s="14"/>
      <c r="RDH38" s="15"/>
      <c r="RDI38" s="14"/>
      <c r="RDJ38" s="15"/>
      <c r="RDK38" s="14"/>
      <c r="RDL38" s="15"/>
      <c r="RDM38" s="14"/>
      <c r="RDN38" s="15"/>
      <c r="RDO38" s="14"/>
      <c r="RDP38" s="15"/>
      <c r="RDQ38" s="14"/>
      <c r="RDR38" s="15"/>
      <c r="RDS38" s="14"/>
      <c r="RDT38" s="15"/>
      <c r="RDU38" s="14"/>
      <c r="RDV38" s="15"/>
      <c r="RDW38" s="14"/>
      <c r="RDX38" s="15"/>
      <c r="RDY38" s="14"/>
      <c r="RDZ38" s="15"/>
      <c r="REA38" s="14"/>
      <c r="REB38" s="15"/>
      <c r="REC38" s="14"/>
      <c r="RED38" s="15"/>
      <c r="REE38" s="14"/>
      <c r="REF38" s="15"/>
      <c r="REG38" s="14"/>
      <c r="REH38" s="15"/>
      <c r="REI38" s="14"/>
      <c r="REJ38" s="15"/>
      <c r="REK38" s="14"/>
      <c r="REL38" s="15"/>
      <c r="REM38" s="14"/>
      <c r="REN38" s="15"/>
      <c r="REO38" s="14"/>
      <c r="REP38" s="15"/>
      <c r="REQ38" s="14"/>
      <c r="RER38" s="15"/>
      <c r="RES38" s="14"/>
      <c r="RET38" s="15"/>
      <c r="REU38" s="14"/>
      <c r="REV38" s="15"/>
      <c r="REW38" s="14"/>
      <c r="REX38" s="15"/>
      <c r="REY38" s="14"/>
      <c r="REZ38" s="15"/>
      <c r="RFA38" s="14"/>
      <c r="RFB38" s="15"/>
      <c r="RFC38" s="14"/>
      <c r="RFD38" s="15"/>
      <c r="RFE38" s="14"/>
      <c r="RFF38" s="15"/>
      <c r="RFG38" s="14"/>
      <c r="RFH38" s="15"/>
      <c r="RFI38" s="14"/>
      <c r="RFJ38" s="15"/>
      <c r="RFK38" s="14"/>
      <c r="RFL38" s="15"/>
      <c r="RFM38" s="14"/>
      <c r="RFN38" s="15"/>
      <c r="RFO38" s="14"/>
      <c r="RFP38" s="15"/>
      <c r="RFQ38" s="14"/>
      <c r="RFR38" s="15"/>
      <c r="RFS38" s="14"/>
      <c r="RFT38" s="15"/>
      <c r="RFU38" s="14"/>
      <c r="RFV38" s="15"/>
      <c r="RFW38" s="14"/>
      <c r="RFX38" s="15"/>
      <c r="RFY38" s="14"/>
      <c r="RFZ38" s="15"/>
      <c r="RGA38" s="14"/>
      <c r="RGB38" s="15"/>
      <c r="RGC38" s="14"/>
      <c r="RGD38" s="15"/>
      <c r="RGE38" s="14"/>
      <c r="RGF38" s="15"/>
      <c r="RGG38" s="14"/>
      <c r="RGH38" s="15"/>
      <c r="RGI38" s="14"/>
      <c r="RGJ38" s="15"/>
      <c r="RGK38" s="14"/>
      <c r="RGL38" s="15"/>
      <c r="RGM38" s="14"/>
      <c r="RGN38" s="15"/>
      <c r="RGO38" s="14"/>
      <c r="RGP38" s="15"/>
      <c r="RGQ38" s="14"/>
      <c r="RGR38" s="15"/>
      <c r="RGS38" s="14"/>
      <c r="RGT38" s="15"/>
      <c r="RGU38" s="14"/>
      <c r="RGV38" s="15"/>
      <c r="RGW38" s="14"/>
      <c r="RGX38" s="15"/>
      <c r="RGY38" s="14"/>
      <c r="RGZ38" s="15"/>
      <c r="RHA38" s="14"/>
      <c r="RHB38" s="15"/>
      <c r="RHC38" s="14"/>
      <c r="RHD38" s="15"/>
      <c r="RHE38" s="14"/>
      <c r="RHF38" s="15"/>
      <c r="RHG38" s="14"/>
      <c r="RHH38" s="15"/>
      <c r="RHI38" s="14"/>
      <c r="RHJ38" s="15"/>
      <c r="RHK38" s="14"/>
      <c r="RHL38" s="15"/>
      <c r="RHM38" s="14"/>
      <c r="RHN38" s="15"/>
      <c r="RHO38" s="14"/>
      <c r="RHP38" s="15"/>
      <c r="RHQ38" s="14"/>
      <c r="RHR38" s="15"/>
      <c r="RHS38" s="14"/>
      <c r="RHT38" s="15"/>
      <c r="RHU38" s="14"/>
      <c r="RHV38" s="15"/>
      <c r="RHW38" s="14"/>
      <c r="RHX38" s="15"/>
      <c r="RHY38" s="14"/>
      <c r="RHZ38" s="15"/>
      <c r="RIA38" s="14"/>
      <c r="RIB38" s="15"/>
      <c r="RIC38" s="14"/>
      <c r="RID38" s="15"/>
      <c r="RIE38" s="14"/>
      <c r="RIF38" s="15"/>
      <c r="RIG38" s="14"/>
      <c r="RIH38" s="15"/>
      <c r="RII38" s="14"/>
      <c r="RIJ38" s="15"/>
      <c r="RIK38" s="14"/>
      <c r="RIL38" s="15"/>
      <c r="RIM38" s="14"/>
      <c r="RIN38" s="15"/>
      <c r="RIO38" s="14"/>
      <c r="RIP38" s="15"/>
      <c r="RIQ38" s="14"/>
      <c r="RIR38" s="15"/>
      <c r="RIS38" s="14"/>
      <c r="RIT38" s="15"/>
      <c r="RIU38" s="14"/>
      <c r="RIV38" s="15"/>
      <c r="RIW38" s="14"/>
      <c r="RIX38" s="15"/>
      <c r="RIY38" s="14"/>
      <c r="RIZ38" s="15"/>
      <c r="RJA38" s="14"/>
      <c r="RJB38" s="15"/>
      <c r="RJC38" s="14"/>
      <c r="RJD38" s="15"/>
      <c r="RJE38" s="14"/>
      <c r="RJF38" s="15"/>
      <c r="RJG38" s="14"/>
      <c r="RJH38" s="15"/>
      <c r="RJI38" s="14"/>
      <c r="RJJ38" s="15"/>
      <c r="RJK38" s="14"/>
      <c r="RJL38" s="15"/>
      <c r="RJM38" s="14"/>
      <c r="RJN38" s="15"/>
      <c r="RJO38" s="14"/>
      <c r="RJP38" s="15"/>
      <c r="RJQ38" s="14"/>
      <c r="RJR38" s="15"/>
      <c r="RJS38" s="14"/>
      <c r="RJT38" s="15"/>
      <c r="RJU38" s="14"/>
      <c r="RJV38" s="15"/>
      <c r="RJW38" s="14"/>
      <c r="RJX38" s="15"/>
      <c r="RJY38" s="14"/>
      <c r="RJZ38" s="15"/>
      <c r="RKA38" s="14"/>
      <c r="RKB38" s="15"/>
      <c r="RKC38" s="14"/>
      <c r="RKD38" s="15"/>
      <c r="RKE38" s="14"/>
      <c r="RKF38" s="15"/>
      <c r="RKG38" s="14"/>
      <c r="RKH38" s="15"/>
      <c r="RKI38" s="14"/>
      <c r="RKJ38" s="15"/>
      <c r="RKK38" s="14"/>
      <c r="RKL38" s="15"/>
      <c r="RKM38" s="14"/>
      <c r="RKN38" s="15"/>
      <c r="RKO38" s="14"/>
      <c r="RKP38" s="15"/>
      <c r="RKQ38" s="14"/>
      <c r="RKR38" s="15"/>
      <c r="RKS38" s="14"/>
      <c r="RKT38" s="15"/>
      <c r="RKU38" s="14"/>
      <c r="RKV38" s="15"/>
      <c r="RKW38" s="14"/>
      <c r="RKX38" s="15"/>
      <c r="RKY38" s="14"/>
      <c r="RKZ38" s="15"/>
      <c r="RLA38" s="14"/>
      <c r="RLB38" s="15"/>
      <c r="RLC38" s="14"/>
      <c r="RLD38" s="15"/>
      <c r="RLE38" s="14"/>
      <c r="RLF38" s="15"/>
      <c r="RLG38" s="14"/>
      <c r="RLH38" s="15"/>
      <c r="RLI38" s="14"/>
      <c r="RLJ38" s="15"/>
      <c r="RLK38" s="14"/>
      <c r="RLL38" s="15"/>
      <c r="RLM38" s="14"/>
      <c r="RLN38" s="15"/>
      <c r="RLO38" s="14"/>
      <c r="RLP38" s="15"/>
      <c r="RLQ38" s="14"/>
      <c r="RLR38" s="15"/>
      <c r="RLS38" s="14"/>
      <c r="RLT38" s="15"/>
      <c r="RLU38" s="14"/>
      <c r="RLV38" s="15"/>
      <c r="RLW38" s="14"/>
      <c r="RLX38" s="15"/>
      <c r="RLY38" s="14"/>
      <c r="RLZ38" s="15"/>
      <c r="RMA38" s="14"/>
      <c r="RMB38" s="15"/>
      <c r="RMC38" s="14"/>
      <c r="RMD38" s="15"/>
      <c r="RME38" s="14"/>
      <c r="RMF38" s="15"/>
      <c r="RMG38" s="14"/>
      <c r="RMH38" s="15"/>
      <c r="RMI38" s="14"/>
      <c r="RMJ38" s="15"/>
      <c r="RMK38" s="14"/>
      <c r="RML38" s="15"/>
      <c r="RMM38" s="14"/>
      <c r="RMN38" s="15"/>
      <c r="RMO38" s="14"/>
      <c r="RMP38" s="15"/>
      <c r="RMQ38" s="14"/>
      <c r="RMR38" s="15"/>
      <c r="RMS38" s="14"/>
      <c r="RMT38" s="15"/>
      <c r="RMU38" s="14"/>
      <c r="RMV38" s="15"/>
      <c r="RMW38" s="14"/>
      <c r="RMX38" s="15"/>
      <c r="RMY38" s="14"/>
      <c r="RMZ38" s="15"/>
      <c r="RNA38" s="14"/>
      <c r="RNB38" s="15"/>
      <c r="RNC38" s="14"/>
      <c r="RND38" s="15"/>
      <c r="RNE38" s="14"/>
      <c r="RNF38" s="15"/>
      <c r="RNG38" s="14"/>
      <c r="RNH38" s="15"/>
      <c r="RNI38" s="14"/>
      <c r="RNJ38" s="15"/>
      <c r="RNK38" s="14"/>
      <c r="RNL38" s="15"/>
      <c r="RNM38" s="14"/>
      <c r="RNN38" s="15"/>
      <c r="RNO38" s="14"/>
      <c r="RNP38" s="15"/>
      <c r="RNQ38" s="14"/>
      <c r="RNR38" s="15"/>
      <c r="RNS38" s="14"/>
      <c r="RNT38" s="15"/>
      <c r="RNU38" s="14"/>
      <c r="RNV38" s="15"/>
      <c r="RNW38" s="14"/>
      <c r="RNX38" s="15"/>
      <c r="RNY38" s="14"/>
      <c r="RNZ38" s="15"/>
      <c r="ROA38" s="14"/>
      <c r="ROB38" s="15"/>
      <c r="ROC38" s="14"/>
      <c r="ROD38" s="15"/>
      <c r="ROE38" s="14"/>
      <c r="ROF38" s="15"/>
      <c r="ROG38" s="14"/>
      <c r="ROH38" s="15"/>
      <c r="ROI38" s="14"/>
      <c r="ROJ38" s="15"/>
      <c r="ROK38" s="14"/>
      <c r="ROL38" s="15"/>
      <c r="ROM38" s="14"/>
      <c r="RON38" s="15"/>
      <c r="ROO38" s="14"/>
      <c r="ROP38" s="15"/>
      <c r="ROQ38" s="14"/>
      <c r="ROR38" s="15"/>
      <c r="ROS38" s="14"/>
      <c r="ROT38" s="15"/>
      <c r="ROU38" s="14"/>
      <c r="ROV38" s="15"/>
      <c r="ROW38" s="14"/>
      <c r="ROX38" s="15"/>
      <c r="ROY38" s="14"/>
      <c r="ROZ38" s="15"/>
      <c r="RPA38" s="14"/>
      <c r="RPB38" s="15"/>
      <c r="RPC38" s="14"/>
      <c r="RPD38" s="15"/>
      <c r="RPE38" s="14"/>
      <c r="RPF38" s="15"/>
      <c r="RPG38" s="14"/>
      <c r="RPH38" s="15"/>
      <c r="RPI38" s="14"/>
      <c r="RPJ38" s="15"/>
      <c r="RPK38" s="14"/>
      <c r="RPL38" s="15"/>
      <c r="RPM38" s="14"/>
      <c r="RPN38" s="15"/>
      <c r="RPO38" s="14"/>
      <c r="RPP38" s="15"/>
      <c r="RPQ38" s="14"/>
      <c r="RPR38" s="15"/>
      <c r="RPS38" s="14"/>
      <c r="RPT38" s="15"/>
      <c r="RPU38" s="14"/>
      <c r="RPV38" s="15"/>
      <c r="RPW38" s="14"/>
      <c r="RPX38" s="15"/>
      <c r="RPY38" s="14"/>
      <c r="RPZ38" s="15"/>
      <c r="RQA38" s="14"/>
      <c r="RQB38" s="15"/>
      <c r="RQC38" s="14"/>
      <c r="RQD38" s="15"/>
      <c r="RQE38" s="14"/>
      <c r="RQF38" s="15"/>
      <c r="RQG38" s="14"/>
      <c r="RQH38" s="15"/>
      <c r="RQI38" s="14"/>
      <c r="RQJ38" s="15"/>
      <c r="RQK38" s="14"/>
      <c r="RQL38" s="15"/>
      <c r="RQM38" s="14"/>
      <c r="RQN38" s="15"/>
      <c r="RQO38" s="14"/>
      <c r="RQP38" s="15"/>
      <c r="RQQ38" s="14"/>
      <c r="RQR38" s="15"/>
      <c r="RQS38" s="14"/>
      <c r="RQT38" s="15"/>
      <c r="RQU38" s="14"/>
      <c r="RQV38" s="15"/>
      <c r="RQW38" s="14"/>
      <c r="RQX38" s="15"/>
      <c r="RQY38" s="14"/>
      <c r="RQZ38" s="15"/>
      <c r="RRA38" s="14"/>
      <c r="RRB38" s="15"/>
      <c r="RRC38" s="14"/>
      <c r="RRD38" s="15"/>
      <c r="RRE38" s="14"/>
      <c r="RRF38" s="15"/>
      <c r="RRG38" s="14"/>
      <c r="RRH38" s="15"/>
      <c r="RRI38" s="14"/>
      <c r="RRJ38" s="15"/>
      <c r="RRK38" s="14"/>
      <c r="RRL38" s="15"/>
      <c r="RRM38" s="14"/>
      <c r="RRN38" s="15"/>
      <c r="RRO38" s="14"/>
      <c r="RRP38" s="15"/>
      <c r="RRQ38" s="14"/>
      <c r="RRR38" s="15"/>
      <c r="RRS38" s="14"/>
      <c r="RRT38" s="15"/>
      <c r="RRU38" s="14"/>
      <c r="RRV38" s="15"/>
      <c r="RRW38" s="14"/>
      <c r="RRX38" s="15"/>
      <c r="RRY38" s="14"/>
      <c r="RRZ38" s="15"/>
      <c r="RSA38" s="14"/>
      <c r="RSB38" s="15"/>
      <c r="RSC38" s="14"/>
      <c r="RSD38" s="15"/>
      <c r="RSE38" s="14"/>
      <c r="RSF38" s="15"/>
      <c r="RSG38" s="14"/>
      <c r="RSH38" s="15"/>
      <c r="RSI38" s="14"/>
      <c r="RSJ38" s="15"/>
      <c r="RSK38" s="14"/>
      <c r="RSL38" s="15"/>
      <c r="RSM38" s="14"/>
      <c r="RSN38" s="15"/>
      <c r="RSO38" s="14"/>
      <c r="RSP38" s="15"/>
      <c r="RSQ38" s="14"/>
      <c r="RSR38" s="15"/>
      <c r="RSS38" s="14"/>
      <c r="RST38" s="15"/>
      <c r="RSU38" s="14"/>
      <c r="RSV38" s="15"/>
      <c r="RSW38" s="14"/>
      <c r="RSX38" s="15"/>
      <c r="RSY38" s="14"/>
      <c r="RSZ38" s="15"/>
      <c r="RTA38" s="14"/>
      <c r="RTB38" s="15"/>
      <c r="RTC38" s="14"/>
      <c r="RTD38" s="15"/>
      <c r="RTE38" s="14"/>
      <c r="RTF38" s="15"/>
      <c r="RTG38" s="14"/>
      <c r="RTH38" s="15"/>
      <c r="RTI38" s="14"/>
      <c r="RTJ38" s="15"/>
      <c r="RTK38" s="14"/>
      <c r="RTL38" s="15"/>
      <c r="RTM38" s="14"/>
      <c r="RTN38" s="15"/>
      <c r="RTO38" s="14"/>
      <c r="RTP38" s="15"/>
      <c r="RTQ38" s="14"/>
      <c r="RTR38" s="15"/>
      <c r="RTS38" s="14"/>
      <c r="RTT38" s="15"/>
      <c r="RTU38" s="14"/>
      <c r="RTV38" s="15"/>
      <c r="RTW38" s="14"/>
      <c r="RTX38" s="15"/>
      <c r="RTY38" s="14"/>
      <c r="RTZ38" s="15"/>
      <c r="RUA38" s="14"/>
      <c r="RUB38" s="15"/>
      <c r="RUC38" s="14"/>
      <c r="RUD38" s="15"/>
      <c r="RUE38" s="14"/>
      <c r="RUF38" s="15"/>
      <c r="RUG38" s="14"/>
      <c r="RUH38" s="15"/>
      <c r="RUI38" s="14"/>
      <c r="RUJ38" s="15"/>
      <c r="RUK38" s="14"/>
      <c r="RUL38" s="15"/>
      <c r="RUM38" s="14"/>
      <c r="RUN38" s="15"/>
      <c r="RUO38" s="14"/>
      <c r="RUP38" s="15"/>
      <c r="RUQ38" s="14"/>
      <c r="RUR38" s="15"/>
      <c r="RUS38" s="14"/>
      <c r="RUT38" s="15"/>
      <c r="RUU38" s="14"/>
      <c r="RUV38" s="15"/>
      <c r="RUW38" s="14"/>
      <c r="RUX38" s="15"/>
      <c r="RUY38" s="14"/>
      <c r="RUZ38" s="15"/>
      <c r="RVA38" s="14"/>
      <c r="RVB38" s="15"/>
      <c r="RVC38" s="14"/>
      <c r="RVD38" s="15"/>
      <c r="RVE38" s="14"/>
      <c r="RVF38" s="15"/>
      <c r="RVG38" s="14"/>
      <c r="RVH38" s="15"/>
      <c r="RVI38" s="14"/>
      <c r="RVJ38" s="15"/>
      <c r="RVK38" s="14"/>
      <c r="RVL38" s="15"/>
      <c r="RVM38" s="14"/>
      <c r="RVN38" s="15"/>
      <c r="RVO38" s="14"/>
      <c r="RVP38" s="15"/>
      <c r="RVQ38" s="14"/>
      <c r="RVR38" s="15"/>
      <c r="RVS38" s="14"/>
      <c r="RVT38" s="15"/>
      <c r="RVU38" s="14"/>
      <c r="RVV38" s="15"/>
      <c r="RVW38" s="14"/>
      <c r="RVX38" s="15"/>
      <c r="RVY38" s="14"/>
      <c r="RVZ38" s="15"/>
      <c r="RWA38" s="14"/>
      <c r="RWB38" s="15"/>
      <c r="RWC38" s="14"/>
      <c r="RWD38" s="15"/>
      <c r="RWE38" s="14"/>
      <c r="RWF38" s="15"/>
      <c r="RWG38" s="14"/>
      <c r="RWH38" s="15"/>
      <c r="RWI38" s="14"/>
      <c r="RWJ38" s="15"/>
      <c r="RWK38" s="14"/>
      <c r="RWL38" s="15"/>
      <c r="RWM38" s="14"/>
      <c r="RWN38" s="15"/>
      <c r="RWO38" s="14"/>
      <c r="RWP38" s="15"/>
      <c r="RWQ38" s="14"/>
      <c r="RWR38" s="15"/>
      <c r="RWS38" s="14"/>
      <c r="RWT38" s="15"/>
      <c r="RWU38" s="14"/>
      <c r="RWV38" s="15"/>
      <c r="RWW38" s="14"/>
      <c r="RWX38" s="15"/>
      <c r="RWY38" s="14"/>
      <c r="RWZ38" s="15"/>
      <c r="RXA38" s="14"/>
      <c r="RXB38" s="15"/>
      <c r="RXC38" s="14"/>
      <c r="RXD38" s="15"/>
      <c r="RXE38" s="14"/>
      <c r="RXF38" s="15"/>
      <c r="RXG38" s="14"/>
      <c r="RXH38" s="15"/>
      <c r="RXI38" s="14"/>
      <c r="RXJ38" s="15"/>
      <c r="RXK38" s="14"/>
      <c r="RXL38" s="15"/>
      <c r="RXM38" s="14"/>
      <c r="RXN38" s="15"/>
      <c r="RXO38" s="14"/>
      <c r="RXP38" s="15"/>
      <c r="RXQ38" s="14"/>
      <c r="RXR38" s="15"/>
      <c r="RXS38" s="14"/>
      <c r="RXT38" s="15"/>
      <c r="RXU38" s="14"/>
      <c r="RXV38" s="15"/>
      <c r="RXW38" s="14"/>
      <c r="RXX38" s="15"/>
      <c r="RXY38" s="14"/>
      <c r="RXZ38" s="15"/>
      <c r="RYA38" s="14"/>
      <c r="RYB38" s="15"/>
      <c r="RYC38" s="14"/>
      <c r="RYD38" s="15"/>
      <c r="RYE38" s="14"/>
      <c r="RYF38" s="15"/>
      <c r="RYG38" s="14"/>
      <c r="RYH38" s="15"/>
      <c r="RYI38" s="14"/>
      <c r="RYJ38" s="15"/>
      <c r="RYK38" s="14"/>
      <c r="RYL38" s="15"/>
      <c r="RYM38" s="14"/>
      <c r="RYN38" s="15"/>
      <c r="RYO38" s="14"/>
      <c r="RYP38" s="15"/>
      <c r="RYQ38" s="14"/>
      <c r="RYR38" s="15"/>
      <c r="RYS38" s="14"/>
      <c r="RYT38" s="15"/>
      <c r="RYU38" s="14"/>
      <c r="RYV38" s="15"/>
      <c r="RYW38" s="14"/>
      <c r="RYX38" s="15"/>
      <c r="RYY38" s="14"/>
      <c r="RYZ38" s="15"/>
      <c r="RZA38" s="14"/>
      <c r="RZB38" s="15"/>
      <c r="RZC38" s="14"/>
      <c r="RZD38" s="15"/>
      <c r="RZE38" s="14"/>
      <c r="RZF38" s="15"/>
      <c r="RZG38" s="14"/>
      <c r="RZH38" s="15"/>
      <c r="RZI38" s="14"/>
      <c r="RZJ38" s="15"/>
      <c r="RZK38" s="14"/>
      <c r="RZL38" s="15"/>
      <c r="RZM38" s="14"/>
      <c r="RZN38" s="15"/>
      <c r="RZO38" s="14"/>
      <c r="RZP38" s="15"/>
      <c r="RZQ38" s="14"/>
      <c r="RZR38" s="15"/>
      <c r="RZS38" s="14"/>
      <c r="RZT38" s="15"/>
      <c r="RZU38" s="14"/>
      <c r="RZV38" s="15"/>
      <c r="RZW38" s="14"/>
      <c r="RZX38" s="15"/>
      <c r="RZY38" s="14"/>
      <c r="RZZ38" s="15"/>
      <c r="SAA38" s="14"/>
      <c r="SAB38" s="15"/>
      <c r="SAC38" s="14"/>
      <c r="SAD38" s="15"/>
      <c r="SAE38" s="14"/>
      <c r="SAF38" s="15"/>
      <c r="SAG38" s="14"/>
      <c r="SAH38" s="15"/>
      <c r="SAI38" s="14"/>
      <c r="SAJ38" s="15"/>
      <c r="SAK38" s="14"/>
      <c r="SAL38" s="15"/>
      <c r="SAM38" s="14"/>
      <c r="SAN38" s="15"/>
      <c r="SAO38" s="14"/>
      <c r="SAP38" s="15"/>
      <c r="SAQ38" s="14"/>
      <c r="SAR38" s="15"/>
      <c r="SAS38" s="14"/>
      <c r="SAT38" s="15"/>
      <c r="SAU38" s="14"/>
      <c r="SAV38" s="15"/>
      <c r="SAW38" s="14"/>
      <c r="SAX38" s="15"/>
      <c r="SAY38" s="14"/>
      <c r="SAZ38" s="15"/>
      <c r="SBA38" s="14"/>
      <c r="SBB38" s="15"/>
      <c r="SBC38" s="14"/>
      <c r="SBD38" s="15"/>
      <c r="SBE38" s="14"/>
      <c r="SBF38" s="15"/>
      <c r="SBG38" s="14"/>
      <c r="SBH38" s="15"/>
      <c r="SBI38" s="14"/>
      <c r="SBJ38" s="15"/>
      <c r="SBK38" s="14"/>
      <c r="SBL38" s="15"/>
      <c r="SBM38" s="14"/>
      <c r="SBN38" s="15"/>
      <c r="SBO38" s="14"/>
      <c r="SBP38" s="15"/>
      <c r="SBQ38" s="14"/>
      <c r="SBR38" s="15"/>
      <c r="SBS38" s="14"/>
      <c r="SBT38" s="15"/>
      <c r="SBU38" s="14"/>
      <c r="SBV38" s="15"/>
      <c r="SBW38" s="14"/>
      <c r="SBX38" s="15"/>
      <c r="SBY38" s="14"/>
      <c r="SBZ38" s="15"/>
      <c r="SCA38" s="14"/>
      <c r="SCB38" s="15"/>
      <c r="SCC38" s="14"/>
      <c r="SCD38" s="15"/>
      <c r="SCE38" s="14"/>
      <c r="SCF38" s="15"/>
      <c r="SCG38" s="14"/>
      <c r="SCH38" s="15"/>
      <c r="SCI38" s="14"/>
      <c r="SCJ38" s="15"/>
      <c r="SCK38" s="14"/>
      <c r="SCL38" s="15"/>
      <c r="SCM38" s="14"/>
      <c r="SCN38" s="15"/>
      <c r="SCO38" s="14"/>
      <c r="SCP38" s="15"/>
      <c r="SCQ38" s="14"/>
      <c r="SCR38" s="15"/>
      <c r="SCS38" s="14"/>
      <c r="SCT38" s="15"/>
      <c r="SCU38" s="14"/>
      <c r="SCV38" s="15"/>
      <c r="SCW38" s="14"/>
      <c r="SCX38" s="15"/>
      <c r="SCY38" s="14"/>
      <c r="SCZ38" s="15"/>
      <c r="SDA38" s="14"/>
      <c r="SDB38" s="15"/>
      <c r="SDC38" s="14"/>
      <c r="SDD38" s="15"/>
      <c r="SDE38" s="14"/>
      <c r="SDF38" s="15"/>
      <c r="SDG38" s="14"/>
      <c r="SDH38" s="15"/>
      <c r="SDI38" s="14"/>
      <c r="SDJ38" s="15"/>
      <c r="SDK38" s="14"/>
      <c r="SDL38" s="15"/>
      <c r="SDM38" s="14"/>
      <c r="SDN38" s="15"/>
      <c r="SDO38" s="14"/>
      <c r="SDP38" s="15"/>
      <c r="SDQ38" s="14"/>
      <c r="SDR38" s="15"/>
      <c r="SDS38" s="14"/>
      <c r="SDT38" s="15"/>
      <c r="SDU38" s="14"/>
      <c r="SDV38" s="15"/>
      <c r="SDW38" s="14"/>
      <c r="SDX38" s="15"/>
      <c r="SDY38" s="14"/>
      <c r="SDZ38" s="15"/>
      <c r="SEA38" s="14"/>
      <c r="SEB38" s="15"/>
      <c r="SEC38" s="14"/>
      <c r="SED38" s="15"/>
      <c r="SEE38" s="14"/>
      <c r="SEF38" s="15"/>
      <c r="SEG38" s="14"/>
      <c r="SEH38" s="15"/>
      <c r="SEI38" s="14"/>
      <c r="SEJ38" s="15"/>
      <c r="SEK38" s="14"/>
      <c r="SEL38" s="15"/>
      <c r="SEM38" s="14"/>
      <c r="SEN38" s="15"/>
      <c r="SEO38" s="14"/>
      <c r="SEP38" s="15"/>
      <c r="SEQ38" s="14"/>
      <c r="SER38" s="15"/>
      <c r="SES38" s="14"/>
      <c r="SET38" s="15"/>
      <c r="SEU38" s="14"/>
      <c r="SEV38" s="15"/>
      <c r="SEW38" s="14"/>
      <c r="SEX38" s="15"/>
      <c r="SEY38" s="14"/>
      <c r="SEZ38" s="15"/>
      <c r="SFA38" s="14"/>
      <c r="SFB38" s="15"/>
      <c r="SFC38" s="14"/>
      <c r="SFD38" s="15"/>
      <c r="SFE38" s="14"/>
      <c r="SFF38" s="15"/>
      <c r="SFG38" s="14"/>
      <c r="SFH38" s="15"/>
      <c r="SFI38" s="14"/>
      <c r="SFJ38" s="15"/>
      <c r="SFK38" s="14"/>
      <c r="SFL38" s="15"/>
      <c r="SFM38" s="14"/>
      <c r="SFN38" s="15"/>
      <c r="SFO38" s="14"/>
      <c r="SFP38" s="15"/>
      <c r="SFQ38" s="14"/>
      <c r="SFR38" s="15"/>
      <c r="SFS38" s="14"/>
      <c r="SFT38" s="15"/>
      <c r="SFU38" s="14"/>
      <c r="SFV38" s="15"/>
      <c r="SFW38" s="14"/>
      <c r="SFX38" s="15"/>
      <c r="SFY38" s="14"/>
      <c r="SFZ38" s="15"/>
      <c r="SGA38" s="14"/>
      <c r="SGB38" s="15"/>
      <c r="SGC38" s="14"/>
      <c r="SGD38" s="15"/>
      <c r="SGE38" s="14"/>
      <c r="SGF38" s="15"/>
      <c r="SGG38" s="14"/>
      <c r="SGH38" s="15"/>
      <c r="SGI38" s="14"/>
      <c r="SGJ38" s="15"/>
      <c r="SGK38" s="14"/>
      <c r="SGL38" s="15"/>
      <c r="SGM38" s="14"/>
      <c r="SGN38" s="15"/>
      <c r="SGO38" s="14"/>
      <c r="SGP38" s="15"/>
      <c r="SGQ38" s="14"/>
      <c r="SGR38" s="15"/>
      <c r="SGS38" s="14"/>
      <c r="SGT38" s="15"/>
      <c r="SGU38" s="14"/>
      <c r="SGV38" s="15"/>
      <c r="SGW38" s="14"/>
      <c r="SGX38" s="15"/>
      <c r="SGY38" s="14"/>
      <c r="SGZ38" s="15"/>
      <c r="SHA38" s="14"/>
      <c r="SHB38" s="15"/>
      <c r="SHC38" s="14"/>
      <c r="SHD38" s="15"/>
      <c r="SHE38" s="14"/>
      <c r="SHF38" s="15"/>
      <c r="SHG38" s="14"/>
      <c r="SHH38" s="15"/>
      <c r="SHI38" s="14"/>
      <c r="SHJ38" s="15"/>
      <c r="SHK38" s="14"/>
      <c r="SHL38" s="15"/>
      <c r="SHM38" s="14"/>
      <c r="SHN38" s="15"/>
      <c r="SHO38" s="14"/>
      <c r="SHP38" s="15"/>
      <c r="SHQ38" s="14"/>
      <c r="SHR38" s="15"/>
      <c r="SHS38" s="14"/>
      <c r="SHT38" s="15"/>
      <c r="SHU38" s="14"/>
      <c r="SHV38" s="15"/>
      <c r="SHW38" s="14"/>
      <c r="SHX38" s="15"/>
      <c r="SHY38" s="14"/>
      <c r="SHZ38" s="15"/>
      <c r="SIA38" s="14"/>
      <c r="SIB38" s="15"/>
      <c r="SIC38" s="14"/>
      <c r="SID38" s="15"/>
      <c r="SIE38" s="14"/>
      <c r="SIF38" s="15"/>
      <c r="SIG38" s="14"/>
      <c r="SIH38" s="15"/>
      <c r="SII38" s="14"/>
      <c r="SIJ38" s="15"/>
      <c r="SIK38" s="14"/>
      <c r="SIL38" s="15"/>
      <c r="SIM38" s="14"/>
      <c r="SIN38" s="15"/>
      <c r="SIO38" s="14"/>
      <c r="SIP38" s="15"/>
      <c r="SIQ38" s="14"/>
      <c r="SIR38" s="15"/>
      <c r="SIS38" s="14"/>
      <c r="SIT38" s="15"/>
      <c r="SIU38" s="14"/>
      <c r="SIV38" s="15"/>
      <c r="SIW38" s="14"/>
      <c r="SIX38" s="15"/>
      <c r="SIY38" s="14"/>
      <c r="SIZ38" s="15"/>
      <c r="SJA38" s="14"/>
      <c r="SJB38" s="15"/>
      <c r="SJC38" s="14"/>
      <c r="SJD38" s="15"/>
      <c r="SJE38" s="14"/>
      <c r="SJF38" s="15"/>
      <c r="SJG38" s="14"/>
      <c r="SJH38" s="15"/>
      <c r="SJI38" s="14"/>
      <c r="SJJ38" s="15"/>
      <c r="SJK38" s="14"/>
      <c r="SJL38" s="15"/>
      <c r="SJM38" s="14"/>
      <c r="SJN38" s="15"/>
      <c r="SJO38" s="14"/>
      <c r="SJP38" s="15"/>
      <c r="SJQ38" s="14"/>
      <c r="SJR38" s="15"/>
      <c r="SJS38" s="14"/>
      <c r="SJT38" s="15"/>
      <c r="SJU38" s="14"/>
      <c r="SJV38" s="15"/>
      <c r="SJW38" s="14"/>
      <c r="SJX38" s="15"/>
      <c r="SJY38" s="14"/>
      <c r="SJZ38" s="15"/>
      <c r="SKA38" s="14"/>
      <c r="SKB38" s="15"/>
      <c r="SKC38" s="14"/>
      <c r="SKD38" s="15"/>
      <c r="SKE38" s="14"/>
      <c r="SKF38" s="15"/>
      <c r="SKG38" s="14"/>
      <c r="SKH38" s="15"/>
      <c r="SKI38" s="14"/>
      <c r="SKJ38" s="15"/>
      <c r="SKK38" s="14"/>
      <c r="SKL38" s="15"/>
      <c r="SKM38" s="14"/>
      <c r="SKN38" s="15"/>
      <c r="SKO38" s="14"/>
      <c r="SKP38" s="15"/>
      <c r="SKQ38" s="14"/>
      <c r="SKR38" s="15"/>
      <c r="SKS38" s="14"/>
      <c r="SKT38" s="15"/>
      <c r="SKU38" s="14"/>
      <c r="SKV38" s="15"/>
      <c r="SKW38" s="14"/>
      <c r="SKX38" s="15"/>
      <c r="SKY38" s="14"/>
      <c r="SKZ38" s="15"/>
      <c r="SLA38" s="14"/>
      <c r="SLB38" s="15"/>
      <c r="SLC38" s="14"/>
      <c r="SLD38" s="15"/>
      <c r="SLE38" s="14"/>
      <c r="SLF38" s="15"/>
      <c r="SLG38" s="14"/>
      <c r="SLH38" s="15"/>
      <c r="SLI38" s="14"/>
      <c r="SLJ38" s="15"/>
      <c r="SLK38" s="14"/>
      <c r="SLL38" s="15"/>
      <c r="SLM38" s="14"/>
      <c r="SLN38" s="15"/>
      <c r="SLO38" s="14"/>
      <c r="SLP38" s="15"/>
      <c r="SLQ38" s="14"/>
      <c r="SLR38" s="15"/>
      <c r="SLS38" s="14"/>
      <c r="SLT38" s="15"/>
      <c r="SLU38" s="14"/>
      <c r="SLV38" s="15"/>
      <c r="SLW38" s="14"/>
      <c r="SLX38" s="15"/>
      <c r="SLY38" s="14"/>
      <c r="SLZ38" s="15"/>
      <c r="SMA38" s="14"/>
      <c r="SMB38" s="15"/>
      <c r="SMC38" s="14"/>
      <c r="SMD38" s="15"/>
      <c r="SME38" s="14"/>
      <c r="SMF38" s="15"/>
      <c r="SMG38" s="14"/>
      <c r="SMH38" s="15"/>
      <c r="SMI38" s="14"/>
      <c r="SMJ38" s="15"/>
      <c r="SMK38" s="14"/>
      <c r="SML38" s="15"/>
      <c r="SMM38" s="14"/>
      <c r="SMN38" s="15"/>
      <c r="SMO38" s="14"/>
      <c r="SMP38" s="15"/>
      <c r="SMQ38" s="14"/>
      <c r="SMR38" s="15"/>
      <c r="SMS38" s="14"/>
      <c r="SMT38" s="15"/>
      <c r="SMU38" s="14"/>
      <c r="SMV38" s="15"/>
      <c r="SMW38" s="14"/>
      <c r="SMX38" s="15"/>
      <c r="SMY38" s="14"/>
      <c r="SMZ38" s="15"/>
      <c r="SNA38" s="14"/>
      <c r="SNB38" s="15"/>
      <c r="SNC38" s="14"/>
      <c r="SND38" s="15"/>
      <c r="SNE38" s="14"/>
      <c r="SNF38" s="15"/>
      <c r="SNG38" s="14"/>
      <c r="SNH38" s="15"/>
      <c r="SNI38" s="14"/>
      <c r="SNJ38" s="15"/>
      <c r="SNK38" s="14"/>
      <c r="SNL38" s="15"/>
      <c r="SNM38" s="14"/>
      <c r="SNN38" s="15"/>
      <c r="SNO38" s="14"/>
      <c r="SNP38" s="15"/>
      <c r="SNQ38" s="14"/>
      <c r="SNR38" s="15"/>
      <c r="SNS38" s="14"/>
      <c r="SNT38" s="15"/>
      <c r="SNU38" s="14"/>
      <c r="SNV38" s="15"/>
      <c r="SNW38" s="14"/>
      <c r="SNX38" s="15"/>
      <c r="SNY38" s="14"/>
      <c r="SNZ38" s="15"/>
      <c r="SOA38" s="14"/>
      <c r="SOB38" s="15"/>
      <c r="SOC38" s="14"/>
      <c r="SOD38" s="15"/>
      <c r="SOE38" s="14"/>
      <c r="SOF38" s="15"/>
      <c r="SOG38" s="14"/>
      <c r="SOH38" s="15"/>
      <c r="SOI38" s="14"/>
      <c r="SOJ38" s="15"/>
      <c r="SOK38" s="14"/>
      <c r="SOL38" s="15"/>
      <c r="SOM38" s="14"/>
      <c r="SON38" s="15"/>
      <c r="SOO38" s="14"/>
      <c r="SOP38" s="15"/>
      <c r="SOQ38" s="14"/>
      <c r="SOR38" s="15"/>
      <c r="SOS38" s="14"/>
      <c r="SOT38" s="15"/>
      <c r="SOU38" s="14"/>
      <c r="SOV38" s="15"/>
      <c r="SOW38" s="14"/>
      <c r="SOX38" s="15"/>
      <c r="SOY38" s="14"/>
      <c r="SOZ38" s="15"/>
      <c r="SPA38" s="14"/>
      <c r="SPB38" s="15"/>
      <c r="SPC38" s="14"/>
      <c r="SPD38" s="15"/>
      <c r="SPE38" s="14"/>
      <c r="SPF38" s="15"/>
      <c r="SPG38" s="14"/>
      <c r="SPH38" s="15"/>
      <c r="SPI38" s="14"/>
      <c r="SPJ38" s="15"/>
      <c r="SPK38" s="14"/>
      <c r="SPL38" s="15"/>
      <c r="SPM38" s="14"/>
      <c r="SPN38" s="15"/>
      <c r="SPO38" s="14"/>
      <c r="SPP38" s="15"/>
      <c r="SPQ38" s="14"/>
      <c r="SPR38" s="15"/>
      <c r="SPS38" s="14"/>
      <c r="SPT38" s="15"/>
      <c r="SPU38" s="14"/>
      <c r="SPV38" s="15"/>
      <c r="SPW38" s="14"/>
      <c r="SPX38" s="15"/>
      <c r="SPY38" s="14"/>
      <c r="SPZ38" s="15"/>
      <c r="SQA38" s="14"/>
      <c r="SQB38" s="15"/>
      <c r="SQC38" s="14"/>
      <c r="SQD38" s="15"/>
      <c r="SQE38" s="14"/>
      <c r="SQF38" s="15"/>
      <c r="SQG38" s="14"/>
      <c r="SQH38" s="15"/>
      <c r="SQI38" s="14"/>
      <c r="SQJ38" s="15"/>
      <c r="SQK38" s="14"/>
      <c r="SQL38" s="15"/>
      <c r="SQM38" s="14"/>
      <c r="SQN38" s="15"/>
      <c r="SQO38" s="14"/>
      <c r="SQP38" s="15"/>
      <c r="SQQ38" s="14"/>
      <c r="SQR38" s="15"/>
      <c r="SQS38" s="14"/>
      <c r="SQT38" s="15"/>
      <c r="SQU38" s="14"/>
      <c r="SQV38" s="15"/>
      <c r="SQW38" s="14"/>
      <c r="SQX38" s="15"/>
      <c r="SQY38" s="14"/>
      <c r="SQZ38" s="15"/>
      <c r="SRA38" s="14"/>
      <c r="SRB38" s="15"/>
      <c r="SRC38" s="14"/>
      <c r="SRD38" s="15"/>
      <c r="SRE38" s="14"/>
      <c r="SRF38" s="15"/>
      <c r="SRG38" s="14"/>
      <c r="SRH38" s="15"/>
      <c r="SRI38" s="14"/>
      <c r="SRJ38" s="15"/>
      <c r="SRK38" s="14"/>
      <c r="SRL38" s="15"/>
      <c r="SRM38" s="14"/>
      <c r="SRN38" s="15"/>
      <c r="SRO38" s="14"/>
      <c r="SRP38" s="15"/>
      <c r="SRQ38" s="14"/>
      <c r="SRR38" s="15"/>
      <c r="SRS38" s="14"/>
      <c r="SRT38" s="15"/>
      <c r="SRU38" s="14"/>
      <c r="SRV38" s="15"/>
      <c r="SRW38" s="14"/>
      <c r="SRX38" s="15"/>
      <c r="SRY38" s="14"/>
      <c r="SRZ38" s="15"/>
      <c r="SSA38" s="14"/>
      <c r="SSB38" s="15"/>
      <c r="SSC38" s="14"/>
      <c r="SSD38" s="15"/>
      <c r="SSE38" s="14"/>
      <c r="SSF38" s="15"/>
      <c r="SSG38" s="14"/>
      <c r="SSH38" s="15"/>
      <c r="SSI38" s="14"/>
      <c r="SSJ38" s="15"/>
      <c r="SSK38" s="14"/>
      <c r="SSL38" s="15"/>
      <c r="SSM38" s="14"/>
      <c r="SSN38" s="15"/>
      <c r="SSO38" s="14"/>
      <c r="SSP38" s="15"/>
      <c r="SSQ38" s="14"/>
      <c r="SSR38" s="15"/>
      <c r="SSS38" s="14"/>
      <c r="SST38" s="15"/>
      <c r="SSU38" s="14"/>
      <c r="SSV38" s="15"/>
      <c r="SSW38" s="14"/>
      <c r="SSX38" s="15"/>
      <c r="SSY38" s="14"/>
      <c r="SSZ38" s="15"/>
      <c r="STA38" s="14"/>
      <c r="STB38" s="15"/>
      <c r="STC38" s="14"/>
      <c r="STD38" s="15"/>
      <c r="STE38" s="14"/>
      <c r="STF38" s="15"/>
      <c r="STG38" s="14"/>
      <c r="STH38" s="15"/>
      <c r="STI38" s="14"/>
      <c r="STJ38" s="15"/>
      <c r="STK38" s="14"/>
      <c r="STL38" s="15"/>
      <c r="STM38" s="14"/>
      <c r="STN38" s="15"/>
      <c r="STO38" s="14"/>
      <c r="STP38" s="15"/>
      <c r="STQ38" s="14"/>
      <c r="STR38" s="15"/>
      <c r="STS38" s="14"/>
      <c r="STT38" s="15"/>
      <c r="STU38" s="14"/>
      <c r="STV38" s="15"/>
      <c r="STW38" s="14"/>
      <c r="STX38" s="15"/>
      <c r="STY38" s="14"/>
      <c r="STZ38" s="15"/>
      <c r="SUA38" s="14"/>
      <c r="SUB38" s="15"/>
      <c r="SUC38" s="14"/>
      <c r="SUD38" s="15"/>
      <c r="SUE38" s="14"/>
      <c r="SUF38" s="15"/>
      <c r="SUG38" s="14"/>
      <c r="SUH38" s="15"/>
      <c r="SUI38" s="14"/>
      <c r="SUJ38" s="15"/>
      <c r="SUK38" s="14"/>
      <c r="SUL38" s="15"/>
      <c r="SUM38" s="14"/>
      <c r="SUN38" s="15"/>
      <c r="SUO38" s="14"/>
      <c r="SUP38" s="15"/>
      <c r="SUQ38" s="14"/>
      <c r="SUR38" s="15"/>
      <c r="SUS38" s="14"/>
      <c r="SUT38" s="15"/>
      <c r="SUU38" s="14"/>
      <c r="SUV38" s="15"/>
      <c r="SUW38" s="14"/>
      <c r="SUX38" s="15"/>
      <c r="SUY38" s="14"/>
      <c r="SUZ38" s="15"/>
      <c r="SVA38" s="14"/>
      <c r="SVB38" s="15"/>
      <c r="SVC38" s="14"/>
      <c r="SVD38" s="15"/>
      <c r="SVE38" s="14"/>
      <c r="SVF38" s="15"/>
      <c r="SVG38" s="14"/>
      <c r="SVH38" s="15"/>
      <c r="SVI38" s="14"/>
      <c r="SVJ38" s="15"/>
      <c r="SVK38" s="14"/>
      <c r="SVL38" s="15"/>
      <c r="SVM38" s="14"/>
      <c r="SVN38" s="15"/>
      <c r="SVO38" s="14"/>
      <c r="SVP38" s="15"/>
      <c r="SVQ38" s="14"/>
      <c r="SVR38" s="15"/>
      <c r="SVS38" s="14"/>
      <c r="SVT38" s="15"/>
      <c r="SVU38" s="14"/>
      <c r="SVV38" s="15"/>
      <c r="SVW38" s="14"/>
      <c r="SVX38" s="15"/>
      <c r="SVY38" s="14"/>
      <c r="SVZ38" s="15"/>
      <c r="SWA38" s="14"/>
      <c r="SWB38" s="15"/>
      <c r="SWC38" s="14"/>
      <c r="SWD38" s="15"/>
      <c r="SWE38" s="14"/>
      <c r="SWF38" s="15"/>
      <c r="SWG38" s="14"/>
      <c r="SWH38" s="15"/>
      <c r="SWI38" s="14"/>
      <c r="SWJ38" s="15"/>
      <c r="SWK38" s="14"/>
      <c r="SWL38" s="15"/>
      <c r="SWM38" s="14"/>
      <c r="SWN38" s="15"/>
      <c r="SWO38" s="14"/>
      <c r="SWP38" s="15"/>
      <c r="SWQ38" s="14"/>
      <c r="SWR38" s="15"/>
      <c r="SWS38" s="14"/>
      <c r="SWT38" s="15"/>
      <c r="SWU38" s="14"/>
      <c r="SWV38" s="15"/>
      <c r="SWW38" s="14"/>
      <c r="SWX38" s="15"/>
      <c r="SWY38" s="14"/>
      <c r="SWZ38" s="15"/>
      <c r="SXA38" s="14"/>
      <c r="SXB38" s="15"/>
      <c r="SXC38" s="14"/>
      <c r="SXD38" s="15"/>
      <c r="SXE38" s="14"/>
      <c r="SXF38" s="15"/>
      <c r="SXG38" s="14"/>
      <c r="SXH38" s="15"/>
      <c r="SXI38" s="14"/>
      <c r="SXJ38" s="15"/>
      <c r="SXK38" s="14"/>
      <c r="SXL38" s="15"/>
      <c r="SXM38" s="14"/>
      <c r="SXN38" s="15"/>
      <c r="SXO38" s="14"/>
      <c r="SXP38" s="15"/>
      <c r="SXQ38" s="14"/>
      <c r="SXR38" s="15"/>
      <c r="SXS38" s="14"/>
      <c r="SXT38" s="15"/>
      <c r="SXU38" s="14"/>
      <c r="SXV38" s="15"/>
      <c r="SXW38" s="14"/>
      <c r="SXX38" s="15"/>
      <c r="SXY38" s="14"/>
      <c r="SXZ38" s="15"/>
      <c r="SYA38" s="14"/>
      <c r="SYB38" s="15"/>
      <c r="SYC38" s="14"/>
      <c r="SYD38" s="15"/>
      <c r="SYE38" s="14"/>
      <c r="SYF38" s="15"/>
      <c r="SYG38" s="14"/>
      <c r="SYH38" s="15"/>
      <c r="SYI38" s="14"/>
      <c r="SYJ38" s="15"/>
      <c r="SYK38" s="14"/>
      <c r="SYL38" s="15"/>
      <c r="SYM38" s="14"/>
      <c r="SYN38" s="15"/>
      <c r="SYO38" s="14"/>
      <c r="SYP38" s="15"/>
      <c r="SYQ38" s="14"/>
      <c r="SYR38" s="15"/>
      <c r="SYS38" s="14"/>
      <c r="SYT38" s="15"/>
      <c r="SYU38" s="14"/>
      <c r="SYV38" s="15"/>
      <c r="SYW38" s="14"/>
      <c r="SYX38" s="15"/>
      <c r="SYY38" s="14"/>
      <c r="SYZ38" s="15"/>
      <c r="SZA38" s="14"/>
      <c r="SZB38" s="15"/>
      <c r="SZC38" s="14"/>
      <c r="SZD38" s="15"/>
      <c r="SZE38" s="14"/>
      <c r="SZF38" s="15"/>
      <c r="SZG38" s="14"/>
      <c r="SZH38" s="15"/>
      <c r="SZI38" s="14"/>
      <c r="SZJ38" s="15"/>
      <c r="SZK38" s="14"/>
      <c r="SZL38" s="15"/>
      <c r="SZM38" s="14"/>
      <c r="SZN38" s="15"/>
      <c r="SZO38" s="14"/>
      <c r="SZP38" s="15"/>
      <c r="SZQ38" s="14"/>
      <c r="SZR38" s="15"/>
      <c r="SZS38" s="14"/>
      <c r="SZT38" s="15"/>
      <c r="SZU38" s="14"/>
      <c r="SZV38" s="15"/>
      <c r="SZW38" s="14"/>
      <c r="SZX38" s="15"/>
      <c r="SZY38" s="14"/>
      <c r="SZZ38" s="15"/>
      <c r="TAA38" s="14"/>
      <c r="TAB38" s="15"/>
      <c r="TAC38" s="14"/>
      <c r="TAD38" s="15"/>
      <c r="TAE38" s="14"/>
      <c r="TAF38" s="15"/>
      <c r="TAG38" s="14"/>
      <c r="TAH38" s="15"/>
      <c r="TAI38" s="14"/>
      <c r="TAJ38" s="15"/>
      <c r="TAK38" s="14"/>
      <c r="TAL38" s="15"/>
      <c r="TAM38" s="14"/>
      <c r="TAN38" s="15"/>
      <c r="TAO38" s="14"/>
      <c r="TAP38" s="15"/>
      <c r="TAQ38" s="14"/>
      <c r="TAR38" s="15"/>
      <c r="TAS38" s="14"/>
      <c r="TAT38" s="15"/>
      <c r="TAU38" s="14"/>
      <c r="TAV38" s="15"/>
      <c r="TAW38" s="14"/>
      <c r="TAX38" s="15"/>
      <c r="TAY38" s="14"/>
      <c r="TAZ38" s="15"/>
      <c r="TBA38" s="14"/>
      <c r="TBB38" s="15"/>
      <c r="TBC38" s="14"/>
      <c r="TBD38" s="15"/>
      <c r="TBE38" s="14"/>
      <c r="TBF38" s="15"/>
      <c r="TBG38" s="14"/>
      <c r="TBH38" s="15"/>
      <c r="TBI38" s="14"/>
      <c r="TBJ38" s="15"/>
      <c r="TBK38" s="14"/>
      <c r="TBL38" s="15"/>
      <c r="TBM38" s="14"/>
      <c r="TBN38" s="15"/>
      <c r="TBO38" s="14"/>
      <c r="TBP38" s="15"/>
      <c r="TBQ38" s="14"/>
      <c r="TBR38" s="15"/>
      <c r="TBS38" s="14"/>
      <c r="TBT38" s="15"/>
      <c r="TBU38" s="14"/>
      <c r="TBV38" s="15"/>
      <c r="TBW38" s="14"/>
      <c r="TBX38" s="15"/>
      <c r="TBY38" s="14"/>
      <c r="TBZ38" s="15"/>
      <c r="TCA38" s="14"/>
      <c r="TCB38" s="15"/>
      <c r="TCC38" s="14"/>
      <c r="TCD38" s="15"/>
      <c r="TCE38" s="14"/>
      <c r="TCF38" s="15"/>
      <c r="TCG38" s="14"/>
      <c r="TCH38" s="15"/>
      <c r="TCI38" s="14"/>
      <c r="TCJ38" s="15"/>
      <c r="TCK38" s="14"/>
      <c r="TCL38" s="15"/>
      <c r="TCM38" s="14"/>
      <c r="TCN38" s="15"/>
      <c r="TCO38" s="14"/>
      <c r="TCP38" s="15"/>
      <c r="TCQ38" s="14"/>
      <c r="TCR38" s="15"/>
      <c r="TCS38" s="14"/>
      <c r="TCT38" s="15"/>
      <c r="TCU38" s="14"/>
      <c r="TCV38" s="15"/>
      <c r="TCW38" s="14"/>
      <c r="TCX38" s="15"/>
      <c r="TCY38" s="14"/>
      <c r="TCZ38" s="15"/>
      <c r="TDA38" s="14"/>
      <c r="TDB38" s="15"/>
      <c r="TDC38" s="14"/>
      <c r="TDD38" s="15"/>
      <c r="TDE38" s="14"/>
      <c r="TDF38" s="15"/>
      <c r="TDG38" s="14"/>
      <c r="TDH38" s="15"/>
      <c r="TDI38" s="14"/>
      <c r="TDJ38" s="15"/>
      <c r="TDK38" s="14"/>
      <c r="TDL38" s="15"/>
      <c r="TDM38" s="14"/>
      <c r="TDN38" s="15"/>
      <c r="TDO38" s="14"/>
      <c r="TDP38" s="15"/>
      <c r="TDQ38" s="14"/>
      <c r="TDR38" s="15"/>
      <c r="TDS38" s="14"/>
      <c r="TDT38" s="15"/>
      <c r="TDU38" s="14"/>
      <c r="TDV38" s="15"/>
      <c r="TDW38" s="14"/>
      <c r="TDX38" s="15"/>
      <c r="TDY38" s="14"/>
      <c r="TDZ38" s="15"/>
      <c r="TEA38" s="14"/>
      <c r="TEB38" s="15"/>
      <c r="TEC38" s="14"/>
      <c r="TED38" s="15"/>
      <c r="TEE38" s="14"/>
      <c r="TEF38" s="15"/>
      <c r="TEG38" s="14"/>
      <c r="TEH38" s="15"/>
      <c r="TEI38" s="14"/>
      <c r="TEJ38" s="15"/>
      <c r="TEK38" s="14"/>
      <c r="TEL38" s="15"/>
      <c r="TEM38" s="14"/>
      <c r="TEN38" s="15"/>
      <c r="TEO38" s="14"/>
      <c r="TEP38" s="15"/>
      <c r="TEQ38" s="14"/>
      <c r="TER38" s="15"/>
      <c r="TES38" s="14"/>
      <c r="TET38" s="15"/>
      <c r="TEU38" s="14"/>
      <c r="TEV38" s="15"/>
      <c r="TEW38" s="14"/>
      <c r="TEX38" s="15"/>
      <c r="TEY38" s="14"/>
      <c r="TEZ38" s="15"/>
      <c r="TFA38" s="14"/>
      <c r="TFB38" s="15"/>
      <c r="TFC38" s="14"/>
      <c r="TFD38" s="15"/>
      <c r="TFE38" s="14"/>
      <c r="TFF38" s="15"/>
      <c r="TFG38" s="14"/>
      <c r="TFH38" s="15"/>
      <c r="TFI38" s="14"/>
      <c r="TFJ38" s="15"/>
      <c r="TFK38" s="14"/>
      <c r="TFL38" s="15"/>
      <c r="TFM38" s="14"/>
      <c r="TFN38" s="15"/>
      <c r="TFO38" s="14"/>
      <c r="TFP38" s="15"/>
      <c r="TFQ38" s="14"/>
      <c r="TFR38" s="15"/>
      <c r="TFS38" s="14"/>
      <c r="TFT38" s="15"/>
      <c r="TFU38" s="14"/>
      <c r="TFV38" s="15"/>
      <c r="TFW38" s="14"/>
      <c r="TFX38" s="15"/>
      <c r="TFY38" s="14"/>
      <c r="TFZ38" s="15"/>
      <c r="TGA38" s="14"/>
      <c r="TGB38" s="15"/>
      <c r="TGC38" s="14"/>
      <c r="TGD38" s="15"/>
      <c r="TGE38" s="14"/>
      <c r="TGF38" s="15"/>
      <c r="TGG38" s="14"/>
      <c r="TGH38" s="15"/>
      <c r="TGI38" s="14"/>
      <c r="TGJ38" s="15"/>
      <c r="TGK38" s="14"/>
      <c r="TGL38" s="15"/>
      <c r="TGM38" s="14"/>
      <c r="TGN38" s="15"/>
      <c r="TGO38" s="14"/>
      <c r="TGP38" s="15"/>
      <c r="TGQ38" s="14"/>
      <c r="TGR38" s="15"/>
      <c r="TGS38" s="14"/>
      <c r="TGT38" s="15"/>
      <c r="TGU38" s="14"/>
      <c r="TGV38" s="15"/>
      <c r="TGW38" s="14"/>
      <c r="TGX38" s="15"/>
      <c r="TGY38" s="14"/>
      <c r="TGZ38" s="15"/>
      <c r="THA38" s="14"/>
      <c r="THB38" s="15"/>
      <c r="THC38" s="14"/>
      <c r="THD38" s="15"/>
      <c r="THE38" s="14"/>
      <c r="THF38" s="15"/>
      <c r="THG38" s="14"/>
      <c r="THH38" s="15"/>
      <c r="THI38" s="14"/>
      <c r="THJ38" s="15"/>
      <c r="THK38" s="14"/>
      <c r="THL38" s="15"/>
      <c r="THM38" s="14"/>
      <c r="THN38" s="15"/>
      <c r="THO38" s="14"/>
      <c r="THP38" s="15"/>
      <c r="THQ38" s="14"/>
      <c r="THR38" s="15"/>
      <c r="THS38" s="14"/>
      <c r="THT38" s="15"/>
      <c r="THU38" s="14"/>
      <c r="THV38" s="15"/>
      <c r="THW38" s="14"/>
      <c r="THX38" s="15"/>
      <c r="THY38" s="14"/>
      <c r="THZ38" s="15"/>
      <c r="TIA38" s="14"/>
      <c r="TIB38" s="15"/>
      <c r="TIC38" s="14"/>
      <c r="TID38" s="15"/>
      <c r="TIE38" s="14"/>
      <c r="TIF38" s="15"/>
      <c r="TIG38" s="14"/>
      <c r="TIH38" s="15"/>
      <c r="TII38" s="14"/>
      <c r="TIJ38" s="15"/>
      <c r="TIK38" s="14"/>
      <c r="TIL38" s="15"/>
      <c r="TIM38" s="14"/>
      <c r="TIN38" s="15"/>
      <c r="TIO38" s="14"/>
      <c r="TIP38" s="15"/>
      <c r="TIQ38" s="14"/>
      <c r="TIR38" s="15"/>
      <c r="TIS38" s="14"/>
      <c r="TIT38" s="15"/>
      <c r="TIU38" s="14"/>
      <c r="TIV38" s="15"/>
      <c r="TIW38" s="14"/>
      <c r="TIX38" s="15"/>
      <c r="TIY38" s="14"/>
      <c r="TIZ38" s="15"/>
      <c r="TJA38" s="14"/>
      <c r="TJB38" s="15"/>
      <c r="TJC38" s="14"/>
      <c r="TJD38" s="15"/>
      <c r="TJE38" s="14"/>
      <c r="TJF38" s="15"/>
      <c r="TJG38" s="14"/>
      <c r="TJH38" s="15"/>
      <c r="TJI38" s="14"/>
      <c r="TJJ38" s="15"/>
      <c r="TJK38" s="14"/>
      <c r="TJL38" s="15"/>
      <c r="TJM38" s="14"/>
      <c r="TJN38" s="15"/>
      <c r="TJO38" s="14"/>
      <c r="TJP38" s="15"/>
      <c r="TJQ38" s="14"/>
      <c r="TJR38" s="15"/>
      <c r="TJS38" s="14"/>
      <c r="TJT38" s="15"/>
      <c r="TJU38" s="14"/>
      <c r="TJV38" s="15"/>
      <c r="TJW38" s="14"/>
      <c r="TJX38" s="15"/>
      <c r="TJY38" s="14"/>
      <c r="TJZ38" s="15"/>
      <c r="TKA38" s="14"/>
      <c r="TKB38" s="15"/>
      <c r="TKC38" s="14"/>
      <c r="TKD38" s="15"/>
      <c r="TKE38" s="14"/>
      <c r="TKF38" s="15"/>
      <c r="TKG38" s="14"/>
      <c r="TKH38" s="15"/>
      <c r="TKI38" s="14"/>
      <c r="TKJ38" s="15"/>
      <c r="TKK38" s="14"/>
      <c r="TKL38" s="15"/>
      <c r="TKM38" s="14"/>
      <c r="TKN38" s="15"/>
      <c r="TKO38" s="14"/>
      <c r="TKP38" s="15"/>
      <c r="TKQ38" s="14"/>
      <c r="TKR38" s="15"/>
      <c r="TKS38" s="14"/>
      <c r="TKT38" s="15"/>
      <c r="TKU38" s="14"/>
      <c r="TKV38" s="15"/>
      <c r="TKW38" s="14"/>
      <c r="TKX38" s="15"/>
      <c r="TKY38" s="14"/>
      <c r="TKZ38" s="15"/>
      <c r="TLA38" s="14"/>
      <c r="TLB38" s="15"/>
      <c r="TLC38" s="14"/>
      <c r="TLD38" s="15"/>
      <c r="TLE38" s="14"/>
      <c r="TLF38" s="15"/>
      <c r="TLG38" s="14"/>
      <c r="TLH38" s="15"/>
      <c r="TLI38" s="14"/>
      <c r="TLJ38" s="15"/>
      <c r="TLK38" s="14"/>
      <c r="TLL38" s="15"/>
      <c r="TLM38" s="14"/>
      <c r="TLN38" s="15"/>
      <c r="TLO38" s="14"/>
      <c r="TLP38" s="15"/>
      <c r="TLQ38" s="14"/>
      <c r="TLR38" s="15"/>
      <c r="TLS38" s="14"/>
      <c r="TLT38" s="15"/>
      <c r="TLU38" s="14"/>
      <c r="TLV38" s="15"/>
      <c r="TLW38" s="14"/>
      <c r="TLX38" s="15"/>
      <c r="TLY38" s="14"/>
      <c r="TLZ38" s="15"/>
      <c r="TMA38" s="14"/>
      <c r="TMB38" s="15"/>
      <c r="TMC38" s="14"/>
      <c r="TMD38" s="15"/>
      <c r="TME38" s="14"/>
      <c r="TMF38" s="15"/>
      <c r="TMG38" s="14"/>
      <c r="TMH38" s="15"/>
      <c r="TMI38" s="14"/>
      <c r="TMJ38" s="15"/>
      <c r="TMK38" s="14"/>
      <c r="TML38" s="15"/>
      <c r="TMM38" s="14"/>
      <c r="TMN38" s="15"/>
      <c r="TMO38" s="14"/>
      <c r="TMP38" s="15"/>
      <c r="TMQ38" s="14"/>
      <c r="TMR38" s="15"/>
      <c r="TMS38" s="14"/>
      <c r="TMT38" s="15"/>
      <c r="TMU38" s="14"/>
      <c r="TMV38" s="15"/>
      <c r="TMW38" s="14"/>
      <c r="TMX38" s="15"/>
      <c r="TMY38" s="14"/>
      <c r="TMZ38" s="15"/>
      <c r="TNA38" s="14"/>
      <c r="TNB38" s="15"/>
      <c r="TNC38" s="14"/>
      <c r="TND38" s="15"/>
      <c r="TNE38" s="14"/>
      <c r="TNF38" s="15"/>
      <c r="TNG38" s="14"/>
      <c r="TNH38" s="15"/>
      <c r="TNI38" s="14"/>
      <c r="TNJ38" s="15"/>
      <c r="TNK38" s="14"/>
      <c r="TNL38" s="15"/>
      <c r="TNM38" s="14"/>
      <c r="TNN38" s="15"/>
      <c r="TNO38" s="14"/>
      <c r="TNP38" s="15"/>
      <c r="TNQ38" s="14"/>
      <c r="TNR38" s="15"/>
      <c r="TNS38" s="14"/>
      <c r="TNT38" s="15"/>
      <c r="TNU38" s="14"/>
      <c r="TNV38" s="15"/>
      <c r="TNW38" s="14"/>
      <c r="TNX38" s="15"/>
      <c r="TNY38" s="14"/>
      <c r="TNZ38" s="15"/>
      <c r="TOA38" s="14"/>
      <c r="TOB38" s="15"/>
      <c r="TOC38" s="14"/>
      <c r="TOD38" s="15"/>
      <c r="TOE38" s="14"/>
      <c r="TOF38" s="15"/>
      <c r="TOG38" s="14"/>
      <c r="TOH38" s="15"/>
      <c r="TOI38" s="14"/>
      <c r="TOJ38" s="15"/>
      <c r="TOK38" s="14"/>
      <c r="TOL38" s="15"/>
      <c r="TOM38" s="14"/>
      <c r="TON38" s="15"/>
      <c r="TOO38" s="14"/>
      <c r="TOP38" s="15"/>
      <c r="TOQ38" s="14"/>
      <c r="TOR38" s="15"/>
      <c r="TOS38" s="14"/>
      <c r="TOT38" s="15"/>
      <c r="TOU38" s="14"/>
      <c r="TOV38" s="15"/>
      <c r="TOW38" s="14"/>
      <c r="TOX38" s="15"/>
      <c r="TOY38" s="14"/>
      <c r="TOZ38" s="15"/>
      <c r="TPA38" s="14"/>
      <c r="TPB38" s="15"/>
      <c r="TPC38" s="14"/>
      <c r="TPD38" s="15"/>
      <c r="TPE38" s="14"/>
      <c r="TPF38" s="15"/>
      <c r="TPG38" s="14"/>
      <c r="TPH38" s="15"/>
      <c r="TPI38" s="14"/>
      <c r="TPJ38" s="15"/>
      <c r="TPK38" s="14"/>
      <c r="TPL38" s="15"/>
      <c r="TPM38" s="14"/>
      <c r="TPN38" s="15"/>
      <c r="TPO38" s="14"/>
      <c r="TPP38" s="15"/>
      <c r="TPQ38" s="14"/>
      <c r="TPR38" s="15"/>
      <c r="TPS38" s="14"/>
      <c r="TPT38" s="15"/>
      <c r="TPU38" s="14"/>
      <c r="TPV38" s="15"/>
      <c r="TPW38" s="14"/>
      <c r="TPX38" s="15"/>
      <c r="TPY38" s="14"/>
      <c r="TPZ38" s="15"/>
      <c r="TQA38" s="14"/>
      <c r="TQB38" s="15"/>
      <c r="TQC38" s="14"/>
      <c r="TQD38" s="15"/>
      <c r="TQE38" s="14"/>
      <c r="TQF38" s="15"/>
      <c r="TQG38" s="14"/>
      <c r="TQH38" s="15"/>
      <c r="TQI38" s="14"/>
      <c r="TQJ38" s="15"/>
      <c r="TQK38" s="14"/>
      <c r="TQL38" s="15"/>
      <c r="TQM38" s="14"/>
      <c r="TQN38" s="15"/>
      <c r="TQO38" s="14"/>
      <c r="TQP38" s="15"/>
      <c r="TQQ38" s="14"/>
      <c r="TQR38" s="15"/>
      <c r="TQS38" s="14"/>
      <c r="TQT38" s="15"/>
      <c r="TQU38" s="14"/>
      <c r="TQV38" s="15"/>
      <c r="TQW38" s="14"/>
      <c r="TQX38" s="15"/>
      <c r="TQY38" s="14"/>
      <c r="TQZ38" s="15"/>
      <c r="TRA38" s="14"/>
      <c r="TRB38" s="15"/>
      <c r="TRC38" s="14"/>
      <c r="TRD38" s="15"/>
      <c r="TRE38" s="14"/>
      <c r="TRF38" s="15"/>
      <c r="TRG38" s="14"/>
      <c r="TRH38" s="15"/>
      <c r="TRI38" s="14"/>
      <c r="TRJ38" s="15"/>
      <c r="TRK38" s="14"/>
      <c r="TRL38" s="15"/>
      <c r="TRM38" s="14"/>
      <c r="TRN38" s="15"/>
      <c r="TRO38" s="14"/>
      <c r="TRP38" s="15"/>
      <c r="TRQ38" s="14"/>
      <c r="TRR38" s="15"/>
      <c r="TRS38" s="14"/>
      <c r="TRT38" s="15"/>
      <c r="TRU38" s="14"/>
      <c r="TRV38" s="15"/>
      <c r="TRW38" s="14"/>
      <c r="TRX38" s="15"/>
      <c r="TRY38" s="14"/>
      <c r="TRZ38" s="15"/>
      <c r="TSA38" s="14"/>
      <c r="TSB38" s="15"/>
      <c r="TSC38" s="14"/>
      <c r="TSD38" s="15"/>
      <c r="TSE38" s="14"/>
      <c r="TSF38" s="15"/>
      <c r="TSG38" s="14"/>
      <c r="TSH38" s="15"/>
      <c r="TSI38" s="14"/>
      <c r="TSJ38" s="15"/>
      <c r="TSK38" s="14"/>
      <c r="TSL38" s="15"/>
      <c r="TSM38" s="14"/>
      <c r="TSN38" s="15"/>
      <c r="TSO38" s="14"/>
      <c r="TSP38" s="15"/>
      <c r="TSQ38" s="14"/>
      <c r="TSR38" s="15"/>
      <c r="TSS38" s="14"/>
      <c r="TST38" s="15"/>
      <c r="TSU38" s="14"/>
      <c r="TSV38" s="15"/>
      <c r="TSW38" s="14"/>
      <c r="TSX38" s="15"/>
      <c r="TSY38" s="14"/>
      <c r="TSZ38" s="15"/>
      <c r="TTA38" s="14"/>
      <c r="TTB38" s="15"/>
      <c r="TTC38" s="14"/>
      <c r="TTD38" s="15"/>
      <c r="TTE38" s="14"/>
      <c r="TTF38" s="15"/>
      <c r="TTG38" s="14"/>
      <c r="TTH38" s="15"/>
      <c r="TTI38" s="14"/>
      <c r="TTJ38" s="15"/>
      <c r="TTK38" s="14"/>
      <c r="TTL38" s="15"/>
      <c r="TTM38" s="14"/>
      <c r="TTN38" s="15"/>
      <c r="TTO38" s="14"/>
      <c r="TTP38" s="15"/>
      <c r="TTQ38" s="14"/>
      <c r="TTR38" s="15"/>
      <c r="TTS38" s="14"/>
      <c r="TTT38" s="15"/>
      <c r="TTU38" s="14"/>
      <c r="TTV38" s="15"/>
      <c r="TTW38" s="14"/>
      <c r="TTX38" s="15"/>
      <c r="TTY38" s="14"/>
      <c r="TTZ38" s="15"/>
      <c r="TUA38" s="14"/>
      <c r="TUB38" s="15"/>
      <c r="TUC38" s="14"/>
      <c r="TUD38" s="15"/>
      <c r="TUE38" s="14"/>
      <c r="TUF38" s="15"/>
      <c r="TUG38" s="14"/>
      <c r="TUH38" s="15"/>
      <c r="TUI38" s="14"/>
      <c r="TUJ38" s="15"/>
      <c r="TUK38" s="14"/>
      <c r="TUL38" s="15"/>
      <c r="TUM38" s="14"/>
      <c r="TUN38" s="15"/>
      <c r="TUO38" s="14"/>
      <c r="TUP38" s="15"/>
      <c r="TUQ38" s="14"/>
      <c r="TUR38" s="15"/>
      <c r="TUS38" s="14"/>
      <c r="TUT38" s="15"/>
      <c r="TUU38" s="14"/>
      <c r="TUV38" s="15"/>
      <c r="TUW38" s="14"/>
      <c r="TUX38" s="15"/>
      <c r="TUY38" s="14"/>
      <c r="TUZ38" s="15"/>
      <c r="TVA38" s="14"/>
      <c r="TVB38" s="15"/>
      <c r="TVC38" s="14"/>
      <c r="TVD38" s="15"/>
      <c r="TVE38" s="14"/>
      <c r="TVF38" s="15"/>
      <c r="TVG38" s="14"/>
      <c r="TVH38" s="15"/>
      <c r="TVI38" s="14"/>
      <c r="TVJ38" s="15"/>
      <c r="TVK38" s="14"/>
      <c r="TVL38" s="15"/>
      <c r="TVM38" s="14"/>
      <c r="TVN38" s="15"/>
      <c r="TVO38" s="14"/>
      <c r="TVP38" s="15"/>
      <c r="TVQ38" s="14"/>
      <c r="TVR38" s="15"/>
      <c r="TVS38" s="14"/>
      <c r="TVT38" s="15"/>
      <c r="TVU38" s="14"/>
      <c r="TVV38" s="15"/>
      <c r="TVW38" s="14"/>
      <c r="TVX38" s="15"/>
      <c r="TVY38" s="14"/>
      <c r="TVZ38" s="15"/>
      <c r="TWA38" s="14"/>
      <c r="TWB38" s="15"/>
      <c r="TWC38" s="14"/>
      <c r="TWD38" s="15"/>
      <c r="TWE38" s="14"/>
      <c r="TWF38" s="15"/>
      <c r="TWG38" s="14"/>
      <c r="TWH38" s="15"/>
      <c r="TWI38" s="14"/>
      <c r="TWJ38" s="15"/>
      <c r="TWK38" s="14"/>
      <c r="TWL38" s="15"/>
      <c r="TWM38" s="14"/>
      <c r="TWN38" s="15"/>
      <c r="TWO38" s="14"/>
      <c r="TWP38" s="15"/>
      <c r="TWQ38" s="14"/>
      <c r="TWR38" s="15"/>
      <c r="TWS38" s="14"/>
      <c r="TWT38" s="15"/>
      <c r="TWU38" s="14"/>
      <c r="TWV38" s="15"/>
      <c r="TWW38" s="14"/>
      <c r="TWX38" s="15"/>
      <c r="TWY38" s="14"/>
      <c r="TWZ38" s="15"/>
      <c r="TXA38" s="14"/>
      <c r="TXB38" s="15"/>
      <c r="TXC38" s="14"/>
      <c r="TXD38" s="15"/>
      <c r="TXE38" s="14"/>
      <c r="TXF38" s="15"/>
      <c r="TXG38" s="14"/>
      <c r="TXH38" s="15"/>
      <c r="TXI38" s="14"/>
      <c r="TXJ38" s="15"/>
      <c r="TXK38" s="14"/>
      <c r="TXL38" s="15"/>
      <c r="TXM38" s="14"/>
      <c r="TXN38" s="15"/>
      <c r="TXO38" s="14"/>
      <c r="TXP38" s="15"/>
      <c r="TXQ38" s="14"/>
      <c r="TXR38" s="15"/>
      <c r="TXS38" s="14"/>
      <c r="TXT38" s="15"/>
      <c r="TXU38" s="14"/>
      <c r="TXV38" s="15"/>
      <c r="TXW38" s="14"/>
      <c r="TXX38" s="15"/>
      <c r="TXY38" s="14"/>
      <c r="TXZ38" s="15"/>
      <c r="TYA38" s="14"/>
      <c r="TYB38" s="15"/>
      <c r="TYC38" s="14"/>
      <c r="TYD38" s="15"/>
      <c r="TYE38" s="14"/>
      <c r="TYF38" s="15"/>
      <c r="TYG38" s="14"/>
      <c r="TYH38" s="15"/>
      <c r="TYI38" s="14"/>
      <c r="TYJ38" s="15"/>
      <c r="TYK38" s="14"/>
      <c r="TYL38" s="15"/>
      <c r="TYM38" s="14"/>
      <c r="TYN38" s="15"/>
      <c r="TYO38" s="14"/>
      <c r="TYP38" s="15"/>
      <c r="TYQ38" s="14"/>
      <c r="TYR38" s="15"/>
      <c r="TYS38" s="14"/>
      <c r="TYT38" s="15"/>
      <c r="TYU38" s="14"/>
      <c r="TYV38" s="15"/>
      <c r="TYW38" s="14"/>
      <c r="TYX38" s="15"/>
      <c r="TYY38" s="14"/>
      <c r="TYZ38" s="15"/>
      <c r="TZA38" s="14"/>
      <c r="TZB38" s="15"/>
      <c r="TZC38" s="14"/>
      <c r="TZD38" s="15"/>
      <c r="TZE38" s="14"/>
      <c r="TZF38" s="15"/>
      <c r="TZG38" s="14"/>
      <c r="TZH38" s="15"/>
      <c r="TZI38" s="14"/>
      <c r="TZJ38" s="15"/>
      <c r="TZK38" s="14"/>
      <c r="TZL38" s="15"/>
      <c r="TZM38" s="14"/>
      <c r="TZN38" s="15"/>
      <c r="TZO38" s="14"/>
      <c r="TZP38" s="15"/>
      <c r="TZQ38" s="14"/>
      <c r="TZR38" s="15"/>
      <c r="TZS38" s="14"/>
      <c r="TZT38" s="15"/>
      <c r="TZU38" s="14"/>
      <c r="TZV38" s="15"/>
      <c r="TZW38" s="14"/>
      <c r="TZX38" s="15"/>
      <c r="TZY38" s="14"/>
      <c r="TZZ38" s="15"/>
      <c r="UAA38" s="14"/>
      <c r="UAB38" s="15"/>
      <c r="UAC38" s="14"/>
      <c r="UAD38" s="15"/>
      <c r="UAE38" s="14"/>
      <c r="UAF38" s="15"/>
      <c r="UAG38" s="14"/>
      <c r="UAH38" s="15"/>
      <c r="UAI38" s="14"/>
      <c r="UAJ38" s="15"/>
      <c r="UAK38" s="14"/>
      <c r="UAL38" s="15"/>
      <c r="UAM38" s="14"/>
      <c r="UAN38" s="15"/>
      <c r="UAO38" s="14"/>
      <c r="UAP38" s="15"/>
      <c r="UAQ38" s="14"/>
      <c r="UAR38" s="15"/>
      <c r="UAS38" s="14"/>
      <c r="UAT38" s="15"/>
      <c r="UAU38" s="14"/>
      <c r="UAV38" s="15"/>
      <c r="UAW38" s="14"/>
      <c r="UAX38" s="15"/>
      <c r="UAY38" s="14"/>
      <c r="UAZ38" s="15"/>
      <c r="UBA38" s="14"/>
      <c r="UBB38" s="15"/>
      <c r="UBC38" s="14"/>
      <c r="UBD38" s="15"/>
      <c r="UBE38" s="14"/>
      <c r="UBF38" s="15"/>
      <c r="UBG38" s="14"/>
      <c r="UBH38" s="15"/>
      <c r="UBI38" s="14"/>
      <c r="UBJ38" s="15"/>
      <c r="UBK38" s="14"/>
      <c r="UBL38" s="15"/>
      <c r="UBM38" s="14"/>
      <c r="UBN38" s="15"/>
      <c r="UBO38" s="14"/>
      <c r="UBP38" s="15"/>
      <c r="UBQ38" s="14"/>
      <c r="UBR38" s="15"/>
      <c r="UBS38" s="14"/>
      <c r="UBT38" s="15"/>
      <c r="UBU38" s="14"/>
      <c r="UBV38" s="15"/>
      <c r="UBW38" s="14"/>
      <c r="UBX38" s="15"/>
      <c r="UBY38" s="14"/>
      <c r="UBZ38" s="15"/>
      <c r="UCA38" s="14"/>
      <c r="UCB38" s="15"/>
      <c r="UCC38" s="14"/>
      <c r="UCD38" s="15"/>
      <c r="UCE38" s="14"/>
      <c r="UCF38" s="15"/>
      <c r="UCG38" s="14"/>
      <c r="UCH38" s="15"/>
      <c r="UCI38" s="14"/>
      <c r="UCJ38" s="15"/>
      <c r="UCK38" s="14"/>
      <c r="UCL38" s="15"/>
      <c r="UCM38" s="14"/>
      <c r="UCN38" s="15"/>
      <c r="UCO38" s="14"/>
      <c r="UCP38" s="15"/>
      <c r="UCQ38" s="14"/>
      <c r="UCR38" s="15"/>
      <c r="UCS38" s="14"/>
      <c r="UCT38" s="15"/>
      <c r="UCU38" s="14"/>
      <c r="UCV38" s="15"/>
      <c r="UCW38" s="14"/>
      <c r="UCX38" s="15"/>
      <c r="UCY38" s="14"/>
      <c r="UCZ38" s="15"/>
      <c r="UDA38" s="14"/>
      <c r="UDB38" s="15"/>
      <c r="UDC38" s="14"/>
      <c r="UDD38" s="15"/>
      <c r="UDE38" s="14"/>
      <c r="UDF38" s="15"/>
      <c r="UDG38" s="14"/>
      <c r="UDH38" s="15"/>
      <c r="UDI38" s="14"/>
      <c r="UDJ38" s="15"/>
      <c r="UDK38" s="14"/>
      <c r="UDL38" s="15"/>
      <c r="UDM38" s="14"/>
      <c r="UDN38" s="15"/>
      <c r="UDO38" s="14"/>
      <c r="UDP38" s="15"/>
      <c r="UDQ38" s="14"/>
      <c r="UDR38" s="15"/>
      <c r="UDS38" s="14"/>
      <c r="UDT38" s="15"/>
      <c r="UDU38" s="14"/>
      <c r="UDV38" s="15"/>
      <c r="UDW38" s="14"/>
      <c r="UDX38" s="15"/>
      <c r="UDY38" s="14"/>
      <c r="UDZ38" s="15"/>
      <c r="UEA38" s="14"/>
      <c r="UEB38" s="15"/>
      <c r="UEC38" s="14"/>
      <c r="UED38" s="15"/>
      <c r="UEE38" s="14"/>
      <c r="UEF38" s="15"/>
      <c r="UEG38" s="14"/>
      <c r="UEH38" s="15"/>
      <c r="UEI38" s="14"/>
      <c r="UEJ38" s="15"/>
      <c r="UEK38" s="14"/>
      <c r="UEL38" s="15"/>
      <c r="UEM38" s="14"/>
      <c r="UEN38" s="15"/>
      <c r="UEO38" s="14"/>
      <c r="UEP38" s="15"/>
      <c r="UEQ38" s="14"/>
      <c r="UER38" s="15"/>
      <c r="UES38" s="14"/>
      <c r="UET38" s="15"/>
      <c r="UEU38" s="14"/>
      <c r="UEV38" s="15"/>
      <c r="UEW38" s="14"/>
      <c r="UEX38" s="15"/>
      <c r="UEY38" s="14"/>
      <c r="UEZ38" s="15"/>
      <c r="UFA38" s="14"/>
      <c r="UFB38" s="15"/>
      <c r="UFC38" s="14"/>
      <c r="UFD38" s="15"/>
      <c r="UFE38" s="14"/>
      <c r="UFF38" s="15"/>
      <c r="UFG38" s="14"/>
      <c r="UFH38" s="15"/>
      <c r="UFI38" s="14"/>
      <c r="UFJ38" s="15"/>
      <c r="UFK38" s="14"/>
      <c r="UFL38" s="15"/>
      <c r="UFM38" s="14"/>
      <c r="UFN38" s="15"/>
      <c r="UFO38" s="14"/>
      <c r="UFP38" s="15"/>
      <c r="UFQ38" s="14"/>
      <c r="UFR38" s="15"/>
      <c r="UFS38" s="14"/>
      <c r="UFT38" s="15"/>
      <c r="UFU38" s="14"/>
      <c r="UFV38" s="15"/>
      <c r="UFW38" s="14"/>
      <c r="UFX38" s="15"/>
      <c r="UFY38" s="14"/>
      <c r="UFZ38" s="15"/>
      <c r="UGA38" s="14"/>
      <c r="UGB38" s="15"/>
      <c r="UGC38" s="14"/>
      <c r="UGD38" s="15"/>
      <c r="UGE38" s="14"/>
      <c r="UGF38" s="15"/>
      <c r="UGG38" s="14"/>
      <c r="UGH38" s="15"/>
      <c r="UGI38" s="14"/>
      <c r="UGJ38" s="15"/>
      <c r="UGK38" s="14"/>
      <c r="UGL38" s="15"/>
      <c r="UGM38" s="14"/>
      <c r="UGN38" s="15"/>
      <c r="UGO38" s="14"/>
      <c r="UGP38" s="15"/>
      <c r="UGQ38" s="14"/>
      <c r="UGR38" s="15"/>
      <c r="UGS38" s="14"/>
      <c r="UGT38" s="15"/>
      <c r="UGU38" s="14"/>
      <c r="UGV38" s="15"/>
      <c r="UGW38" s="14"/>
      <c r="UGX38" s="15"/>
      <c r="UGY38" s="14"/>
      <c r="UGZ38" s="15"/>
      <c r="UHA38" s="14"/>
      <c r="UHB38" s="15"/>
      <c r="UHC38" s="14"/>
      <c r="UHD38" s="15"/>
      <c r="UHE38" s="14"/>
      <c r="UHF38" s="15"/>
      <c r="UHG38" s="14"/>
      <c r="UHH38" s="15"/>
      <c r="UHI38" s="14"/>
      <c r="UHJ38" s="15"/>
      <c r="UHK38" s="14"/>
      <c r="UHL38" s="15"/>
      <c r="UHM38" s="14"/>
      <c r="UHN38" s="15"/>
      <c r="UHO38" s="14"/>
      <c r="UHP38" s="15"/>
      <c r="UHQ38" s="14"/>
      <c r="UHR38" s="15"/>
      <c r="UHS38" s="14"/>
      <c r="UHT38" s="15"/>
      <c r="UHU38" s="14"/>
      <c r="UHV38" s="15"/>
      <c r="UHW38" s="14"/>
      <c r="UHX38" s="15"/>
      <c r="UHY38" s="14"/>
      <c r="UHZ38" s="15"/>
      <c r="UIA38" s="14"/>
      <c r="UIB38" s="15"/>
      <c r="UIC38" s="14"/>
      <c r="UID38" s="15"/>
      <c r="UIE38" s="14"/>
      <c r="UIF38" s="15"/>
      <c r="UIG38" s="14"/>
      <c r="UIH38" s="15"/>
      <c r="UII38" s="14"/>
      <c r="UIJ38" s="15"/>
      <c r="UIK38" s="14"/>
      <c r="UIL38" s="15"/>
      <c r="UIM38" s="14"/>
      <c r="UIN38" s="15"/>
      <c r="UIO38" s="14"/>
      <c r="UIP38" s="15"/>
      <c r="UIQ38" s="14"/>
      <c r="UIR38" s="15"/>
      <c r="UIS38" s="14"/>
      <c r="UIT38" s="15"/>
      <c r="UIU38" s="14"/>
      <c r="UIV38" s="15"/>
      <c r="UIW38" s="14"/>
      <c r="UIX38" s="15"/>
      <c r="UIY38" s="14"/>
      <c r="UIZ38" s="15"/>
      <c r="UJA38" s="14"/>
      <c r="UJB38" s="15"/>
      <c r="UJC38" s="14"/>
      <c r="UJD38" s="15"/>
      <c r="UJE38" s="14"/>
      <c r="UJF38" s="15"/>
      <c r="UJG38" s="14"/>
      <c r="UJH38" s="15"/>
      <c r="UJI38" s="14"/>
      <c r="UJJ38" s="15"/>
      <c r="UJK38" s="14"/>
      <c r="UJL38" s="15"/>
      <c r="UJM38" s="14"/>
      <c r="UJN38" s="15"/>
      <c r="UJO38" s="14"/>
      <c r="UJP38" s="15"/>
      <c r="UJQ38" s="14"/>
      <c r="UJR38" s="15"/>
      <c r="UJS38" s="14"/>
      <c r="UJT38" s="15"/>
      <c r="UJU38" s="14"/>
      <c r="UJV38" s="15"/>
      <c r="UJW38" s="14"/>
      <c r="UJX38" s="15"/>
      <c r="UJY38" s="14"/>
      <c r="UJZ38" s="15"/>
      <c r="UKA38" s="14"/>
      <c r="UKB38" s="15"/>
      <c r="UKC38" s="14"/>
      <c r="UKD38" s="15"/>
      <c r="UKE38" s="14"/>
      <c r="UKF38" s="15"/>
      <c r="UKG38" s="14"/>
      <c r="UKH38" s="15"/>
      <c r="UKI38" s="14"/>
      <c r="UKJ38" s="15"/>
      <c r="UKK38" s="14"/>
      <c r="UKL38" s="15"/>
      <c r="UKM38" s="14"/>
      <c r="UKN38" s="15"/>
      <c r="UKO38" s="14"/>
      <c r="UKP38" s="15"/>
      <c r="UKQ38" s="14"/>
      <c r="UKR38" s="15"/>
      <c r="UKS38" s="14"/>
      <c r="UKT38" s="15"/>
      <c r="UKU38" s="14"/>
      <c r="UKV38" s="15"/>
      <c r="UKW38" s="14"/>
      <c r="UKX38" s="15"/>
      <c r="UKY38" s="14"/>
      <c r="UKZ38" s="15"/>
      <c r="ULA38" s="14"/>
      <c r="ULB38" s="15"/>
      <c r="ULC38" s="14"/>
      <c r="ULD38" s="15"/>
      <c r="ULE38" s="14"/>
      <c r="ULF38" s="15"/>
      <c r="ULG38" s="14"/>
      <c r="ULH38" s="15"/>
      <c r="ULI38" s="14"/>
      <c r="ULJ38" s="15"/>
      <c r="ULK38" s="14"/>
      <c r="ULL38" s="15"/>
      <c r="ULM38" s="14"/>
      <c r="ULN38" s="15"/>
      <c r="ULO38" s="14"/>
      <c r="ULP38" s="15"/>
      <c r="ULQ38" s="14"/>
      <c r="ULR38" s="15"/>
      <c r="ULS38" s="14"/>
      <c r="ULT38" s="15"/>
      <c r="ULU38" s="14"/>
      <c r="ULV38" s="15"/>
      <c r="ULW38" s="14"/>
      <c r="ULX38" s="15"/>
      <c r="ULY38" s="14"/>
      <c r="ULZ38" s="15"/>
      <c r="UMA38" s="14"/>
      <c r="UMB38" s="15"/>
      <c r="UMC38" s="14"/>
      <c r="UMD38" s="15"/>
      <c r="UME38" s="14"/>
      <c r="UMF38" s="15"/>
      <c r="UMG38" s="14"/>
      <c r="UMH38" s="15"/>
      <c r="UMI38" s="14"/>
      <c r="UMJ38" s="15"/>
      <c r="UMK38" s="14"/>
      <c r="UML38" s="15"/>
      <c r="UMM38" s="14"/>
      <c r="UMN38" s="15"/>
      <c r="UMO38" s="14"/>
      <c r="UMP38" s="15"/>
      <c r="UMQ38" s="14"/>
      <c r="UMR38" s="15"/>
      <c r="UMS38" s="14"/>
      <c r="UMT38" s="15"/>
      <c r="UMU38" s="14"/>
      <c r="UMV38" s="15"/>
      <c r="UMW38" s="14"/>
      <c r="UMX38" s="15"/>
      <c r="UMY38" s="14"/>
      <c r="UMZ38" s="15"/>
      <c r="UNA38" s="14"/>
      <c r="UNB38" s="15"/>
      <c r="UNC38" s="14"/>
      <c r="UND38" s="15"/>
      <c r="UNE38" s="14"/>
      <c r="UNF38" s="15"/>
      <c r="UNG38" s="14"/>
      <c r="UNH38" s="15"/>
      <c r="UNI38" s="14"/>
      <c r="UNJ38" s="15"/>
      <c r="UNK38" s="14"/>
      <c r="UNL38" s="15"/>
      <c r="UNM38" s="14"/>
      <c r="UNN38" s="15"/>
      <c r="UNO38" s="14"/>
      <c r="UNP38" s="15"/>
      <c r="UNQ38" s="14"/>
      <c r="UNR38" s="15"/>
      <c r="UNS38" s="14"/>
      <c r="UNT38" s="15"/>
      <c r="UNU38" s="14"/>
      <c r="UNV38" s="15"/>
      <c r="UNW38" s="14"/>
      <c r="UNX38" s="15"/>
      <c r="UNY38" s="14"/>
      <c r="UNZ38" s="15"/>
      <c r="UOA38" s="14"/>
      <c r="UOB38" s="15"/>
      <c r="UOC38" s="14"/>
      <c r="UOD38" s="15"/>
      <c r="UOE38" s="14"/>
      <c r="UOF38" s="15"/>
      <c r="UOG38" s="14"/>
      <c r="UOH38" s="15"/>
      <c r="UOI38" s="14"/>
      <c r="UOJ38" s="15"/>
      <c r="UOK38" s="14"/>
      <c r="UOL38" s="15"/>
      <c r="UOM38" s="14"/>
      <c r="UON38" s="15"/>
      <c r="UOO38" s="14"/>
      <c r="UOP38" s="15"/>
      <c r="UOQ38" s="14"/>
      <c r="UOR38" s="15"/>
      <c r="UOS38" s="14"/>
      <c r="UOT38" s="15"/>
      <c r="UOU38" s="14"/>
      <c r="UOV38" s="15"/>
      <c r="UOW38" s="14"/>
      <c r="UOX38" s="15"/>
      <c r="UOY38" s="14"/>
      <c r="UOZ38" s="15"/>
      <c r="UPA38" s="14"/>
      <c r="UPB38" s="15"/>
      <c r="UPC38" s="14"/>
      <c r="UPD38" s="15"/>
      <c r="UPE38" s="14"/>
      <c r="UPF38" s="15"/>
      <c r="UPG38" s="14"/>
      <c r="UPH38" s="15"/>
      <c r="UPI38" s="14"/>
      <c r="UPJ38" s="15"/>
      <c r="UPK38" s="14"/>
      <c r="UPL38" s="15"/>
      <c r="UPM38" s="14"/>
      <c r="UPN38" s="15"/>
      <c r="UPO38" s="14"/>
      <c r="UPP38" s="15"/>
      <c r="UPQ38" s="14"/>
      <c r="UPR38" s="15"/>
      <c r="UPS38" s="14"/>
      <c r="UPT38" s="15"/>
      <c r="UPU38" s="14"/>
      <c r="UPV38" s="15"/>
      <c r="UPW38" s="14"/>
      <c r="UPX38" s="15"/>
      <c r="UPY38" s="14"/>
      <c r="UPZ38" s="15"/>
      <c r="UQA38" s="14"/>
      <c r="UQB38" s="15"/>
      <c r="UQC38" s="14"/>
      <c r="UQD38" s="15"/>
      <c r="UQE38" s="14"/>
      <c r="UQF38" s="15"/>
      <c r="UQG38" s="14"/>
      <c r="UQH38" s="15"/>
      <c r="UQI38" s="14"/>
      <c r="UQJ38" s="15"/>
      <c r="UQK38" s="14"/>
      <c r="UQL38" s="15"/>
      <c r="UQM38" s="14"/>
      <c r="UQN38" s="15"/>
      <c r="UQO38" s="14"/>
      <c r="UQP38" s="15"/>
      <c r="UQQ38" s="14"/>
      <c r="UQR38" s="15"/>
      <c r="UQS38" s="14"/>
      <c r="UQT38" s="15"/>
      <c r="UQU38" s="14"/>
      <c r="UQV38" s="15"/>
      <c r="UQW38" s="14"/>
      <c r="UQX38" s="15"/>
      <c r="UQY38" s="14"/>
      <c r="UQZ38" s="15"/>
      <c r="URA38" s="14"/>
      <c r="URB38" s="15"/>
      <c r="URC38" s="14"/>
      <c r="URD38" s="15"/>
      <c r="URE38" s="14"/>
      <c r="URF38" s="15"/>
      <c r="URG38" s="14"/>
      <c r="URH38" s="15"/>
      <c r="URI38" s="14"/>
      <c r="URJ38" s="15"/>
      <c r="URK38" s="14"/>
      <c r="URL38" s="15"/>
      <c r="URM38" s="14"/>
      <c r="URN38" s="15"/>
      <c r="URO38" s="14"/>
      <c r="URP38" s="15"/>
      <c r="URQ38" s="14"/>
      <c r="URR38" s="15"/>
      <c r="URS38" s="14"/>
      <c r="URT38" s="15"/>
      <c r="URU38" s="14"/>
      <c r="URV38" s="15"/>
      <c r="URW38" s="14"/>
      <c r="URX38" s="15"/>
      <c r="URY38" s="14"/>
      <c r="URZ38" s="15"/>
      <c r="USA38" s="14"/>
      <c r="USB38" s="15"/>
      <c r="USC38" s="14"/>
      <c r="USD38" s="15"/>
      <c r="USE38" s="14"/>
      <c r="USF38" s="15"/>
      <c r="USG38" s="14"/>
      <c r="USH38" s="15"/>
      <c r="USI38" s="14"/>
      <c r="USJ38" s="15"/>
      <c r="USK38" s="14"/>
      <c r="USL38" s="15"/>
      <c r="USM38" s="14"/>
      <c r="USN38" s="15"/>
      <c r="USO38" s="14"/>
      <c r="USP38" s="15"/>
      <c r="USQ38" s="14"/>
      <c r="USR38" s="15"/>
      <c r="USS38" s="14"/>
      <c r="UST38" s="15"/>
      <c r="USU38" s="14"/>
      <c r="USV38" s="15"/>
      <c r="USW38" s="14"/>
      <c r="USX38" s="15"/>
      <c r="USY38" s="14"/>
      <c r="USZ38" s="15"/>
      <c r="UTA38" s="14"/>
      <c r="UTB38" s="15"/>
      <c r="UTC38" s="14"/>
      <c r="UTD38" s="15"/>
      <c r="UTE38" s="14"/>
      <c r="UTF38" s="15"/>
      <c r="UTG38" s="14"/>
      <c r="UTH38" s="15"/>
      <c r="UTI38" s="14"/>
      <c r="UTJ38" s="15"/>
      <c r="UTK38" s="14"/>
      <c r="UTL38" s="15"/>
      <c r="UTM38" s="14"/>
      <c r="UTN38" s="15"/>
      <c r="UTO38" s="14"/>
      <c r="UTP38" s="15"/>
      <c r="UTQ38" s="14"/>
      <c r="UTR38" s="15"/>
      <c r="UTS38" s="14"/>
      <c r="UTT38" s="15"/>
      <c r="UTU38" s="14"/>
      <c r="UTV38" s="15"/>
      <c r="UTW38" s="14"/>
      <c r="UTX38" s="15"/>
      <c r="UTY38" s="14"/>
      <c r="UTZ38" s="15"/>
      <c r="UUA38" s="14"/>
      <c r="UUB38" s="15"/>
      <c r="UUC38" s="14"/>
      <c r="UUD38" s="15"/>
      <c r="UUE38" s="14"/>
      <c r="UUF38" s="15"/>
      <c r="UUG38" s="14"/>
      <c r="UUH38" s="15"/>
      <c r="UUI38" s="14"/>
      <c r="UUJ38" s="15"/>
      <c r="UUK38" s="14"/>
      <c r="UUL38" s="15"/>
      <c r="UUM38" s="14"/>
      <c r="UUN38" s="15"/>
      <c r="UUO38" s="14"/>
      <c r="UUP38" s="15"/>
      <c r="UUQ38" s="14"/>
      <c r="UUR38" s="15"/>
      <c r="UUS38" s="14"/>
      <c r="UUT38" s="15"/>
      <c r="UUU38" s="14"/>
      <c r="UUV38" s="15"/>
      <c r="UUW38" s="14"/>
      <c r="UUX38" s="15"/>
      <c r="UUY38" s="14"/>
      <c r="UUZ38" s="15"/>
      <c r="UVA38" s="14"/>
      <c r="UVB38" s="15"/>
      <c r="UVC38" s="14"/>
      <c r="UVD38" s="15"/>
      <c r="UVE38" s="14"/>
      <c r="UVF38" s="15"/>
      <c r="UVG38" s="14"/>
      <c r="UVH38" s="15"/>
      <c r="UVI38" s="14"/>
      <c r="UVJ38" s="15"/>
      <c r="UVK38" s="14"/>
      <c r="UVL38" s="15"/>
      <c r="UVM38" s="14"/>
      <c r="UVN38" s="15"/>
      <c r="UVO38" s="14"/>
      <c r="UVP38" s="15"/>
      <c r="UVQ38" s="14"/>
      <c r="UVR38" s="15"/>
      <c r="UVS38" s="14"/>
      <c r="UVT38" s="15"/>
      <c r="UVU38" s="14"/>
      <c r="UVV38" s="15"/>
      <c r="UVW38" s="14"/>
      <c r="UVX38" s="15"/>
      <c r="UVY38" s="14"/>
      <c r="UVZ38" s="15"/>
      <c r="UWA38" s="14"/>
      <c r="UWB38" s="15"/>
      <c r="UWC38" s="14"/>
      <c r="UWD38" s="15"/>
      <c r="UWE38" s="14"/>
      <c r="UWF38" s="15"/>
      <c r="UWG38" s="14"/>
      <c r="UWH38" s="15"/>
      <c r="UWI38" s="14"/>
      <c r="UWJ38" s="15"/>
      <c r="UWK38" s="14"/>
      <c r="UWL38" s="15"/>
      <c r="UWM38" s="14"/>
      <c r="UWN38" s="15"/>
      <c r="UWO38" s="14"/>
      <c r="UWP38" s="15"/>
      <c r="UWQ38" s="14"/>
      <c r="UWR38" s="15"/>
      <c r="UWS38" s="14"/>
      <c r="UWT38" s="15"/>
      <c r="UWU38" s="14"/>
      <c r="UWV38" s="15"/>
      <c r="UWW38" s="14"/>
      <c r="UWX38" s="15"/>
      <c r="UWY38" s="14"/>
      <c r="UWZ38" s="15"/>
      <c r="UXA38" s="14"/>
      <c r="UXB38" s="15"/>
      <c r="UXC38" s="14"/>
      <c r="UXD38" s="15"/>
      <c r="UXE38" s="14"/>
      <c r="UXF38" s="15"/>
      <c r="UXG38" s="14"/>
      <c r="UXH38" s="15"/>
      <c r="UXI38" s="14"/>
      <c r="UXJ38" s="15"/>
      <c r="UXK38" s="14"/>
      <c r="UXL38" s="15"/>
      <c r="UXM38" s="14"/>
      <c r="UXN38" s="15"/>
      <c r="UXO38" s="14"/>
      <c r="UXP38" s="15"/>
      <c r="UXQ38" s="14"/>
      <c r="UXR38" s="15"/>
      <c r="UXS38" s="14"/>
      <c r="UXT38" s="15"/>
      <c r="UXU38" s="14"/>
      <c r="UXV38" s="15"/>
      <c r="UXW38" s="14"/>
      <c r="UXX38" s="15"/>
      <c r="UXY38" s="14"/>
      <c r="UXZ38" s="15"/>
      <c r="UYA38" s="14"/>
      <c r="UYB38" s="15"/>
      <c r="UYC38" s="14"/>
      <c r="UYD38" s="15"/>
      <c r="UYE38" s="14"/>
      <c r="UYF38" s="15"/>
      <c r="UYG38" s="14"/>
      <c r="UYH38" s="15"/>
      <c r="UYI38" s="14"/>
      <c r="UYJ38" s="15"/>
      <c r="UYK38" s="14"/>
      <c r="UYL38" s="15"/>
      <c r="UYM38" s="14"/>
      <c r="UYN38" s="15"/>
      <c r="UYO38" s="14"/>
      <c r="UYP38" s="15"/>
      <c r="UYQ38" s="14"/>
      <c r="UYR38" s="15"/>
      <c r="UYS38" s="14"/>
      <c r="UYT38" s="15"/>
      <c r="UYU38" s="14"/>
      <c r="UYV38" s="15"/>
      <c r="UYW38" s="14"/>
      <c r="UYX38" s="15"/>
      <c r="UYY38" s="14"/>
      <c r="UYZ38" s="15"/>
      <c r="UZA38" s="14"/>
      <c r="UZB38" s="15"/>
      <c r="UZC38" s="14"/>
      <c r="UZD38" s="15"/>
      <c r="UZE38" s="14"/>
      <c r="UZF38" s="15"/>
      <c r="UZG38" s="14"/>
      <c r="UZH38" s="15"/>
      <c r="UZI38" s="14"/>
      <c r="UZJ38" s="15"/>
      <c r="UZK38" s="14"/>
      <c r="UZL38" s="15"/>
      <c r="UZM38" s="14"/>
      <c r="UZN38" s="15"/>
      <c r="UZO38" s="14"/>
      <c r="UZP38" s="15"/>
      <c r="UZQ38" s="14"/>
      <c r="UZR38" s="15"/>
      <c r="UZS38" s="14"/>
      <c r="UZT38" s="15"/>
      <c r="UZU38" s="14"/>
      <c r="UZV38" s="15"/>
      <c r="UZW38" s="14"/>
      <c r="UZX38" s="15"/>
      <c r="UZY38" s="14"/>
      <c r="UZZ38" s="15"/>
      <c r="VAA38" s="14"/>
      <c r="VAB38" s="15"/>
      <c r="VAC38" s="14"/>
      <c r="VAD38" s="15"/>
      <c r="VAE38" s="14"/>
      <c r="VAF38" s="15"/>
      <c r="VAG38" s="14"/>
      <c r="VAH38" s="15"/>
      <c r="VAI38" s="14"/>
      <c r="VAJ38" s="15"/>
      <c r="VAK38" s="14"/>
      <c r="VAL38" s="15"/>
      <c r="VAM38" s="14"/>
      <c r="VAN38" s="15"/>
      <c r="VAO38" s="14"/>
      <c r="VAP38" s="15"/>
      <c r="VAQ38" s="14"/>
      <c r="VAR38" s="15"/>
      <c r="VAS38" s="14"/>
      <c r="VAT38" s="15"/>
      <c r="VAU38" s="14"/>
      <c r="VAV38" s="15"/>
      <c r="VAW38" s="14"/>
      <c r="VAX38" s="15"/>
      <c r="VAY38" s="14"/>
      <c r="VAZ38" s="15"/>
      <c r="VBA38" s="14"/>
      <c r="VBB38" s="15"/>
      <c r="VBC38" s="14"/>
      <c r="VBD38" s="15"/>
      <c r="VBE38" s="14"/>
      <c r="VBF38" s="15"/>
      <c r="VBG38" s="14"/>
      <c r="VBH38" s="15"/>
      <c r="VBI38" s="14"/>
      <c r="VBJ38" s="15"/>
      <c r="VBK38" s="14"/>
      <c r="VBL38" s="15"/>
      <c r="VBM38" s="14"/>
      <c r="VBN38" s="15"/>
      <c r="VBO38" s="14"/>
      <c r="VBP38" s="15"/>
      <c r="VBQ38" s="14"/>
      <c r="VBR38" s="15"/>
      <c r="VBS38" s="14"/>
      <c r="VBT38" s="15"/>
      <c r="VBU38" s="14"/>
      <c r="VBV38" s="15"/>
      <c r="VBW38" s="14"/>
      <c r="VBX38" s="15"/>
      <c r="VBY38" s="14"/>
      <c r="VBZ38" s="15"/>
      <c r="VCA38" s="14"/>
      <c r="VCB38" s="15"/>
      <c r="VCC38" s="14"/>
      <c r="VCD38" s="15"/>
      <c r="VCE38" s="14"/>
      <c r="VCF38" s="15"/>
      <c r="VCG38" s="14"/>
      <c r="VCH38" s="15"/>
      <c r="VCI38" s="14"/>
      <c r="VCJ38" s="15"/>
      <c r="VCK38" s="14"/>
      <c r="VCL38" s="15"/>
      <c r="VCM38" s="14"/>
      <c r="VCN38" s="15"/>
      <c r="VCO38" s="14"/>
      <c r="VCP38" s="15"/>
      <c r="VCQ38" s="14"/>
      <c r="VCR38" s="15"/>
      <c r="VCS38" s="14"/>
      <c r="VCT38" s="15"/>
      <c r="VCU38" s="14"/>
      <c r="VCV38" s="15"/>
      <c r="VCW38" s="14"/>
      <c r="VCX38" s="15"/>
      <c r="VCY38" s="14"/>
      <c r="VCZ38" s="15"/>
      <c r="VDA38" s="14"/>
      <c r="VDB38" s="15"/>
      <c r="VDC38" s="14"/>
      <c r="VDD38" s="15"/>
      <c r="VDE38" s="14"/>
      <c r="VDF38" s="15"/>
      <c r="VDG38" s="14"/>
      <c r="VDH38" s="15"/>
      <c r="VDI38" s="14"/>
      <c r="VDJ38" s="15"/>
      <c r="VDK38" s="14"/>
      <c r="VDL38" s="15"/>
      <c r="VDM38" s="14"/>
      <c r="VDN38" s="15"/>
      <c r="VDO38" s="14"/>
      <c r="VDP38" s="15"/>
      <c r="VDQ38" s="14"/>
      <c r="VDR38" s="15"/>
      <c r="VDS38" s="14"/>
      <c r="VDT38" s="15"/>
      <c r="VDU38" s="14"/>
      <c r="VDV38" s="15"/>
      <c r="VDW38" s="14"/>
      <c r="VDX38" s="15"/>
      <c r="VDY38" s="14"/>
      <c r="VDZ38" s="15"/>
      <c r="VEA38" s="14"/>
      <c r="VEB38" s="15"/>
      <c r="VEC38" s="14"/>
      <c r="VED38" s="15"/>
      <c r="VEE38" s="14"/>
      <c r="VEF38" s="15"/>
      <c r="VEG38" s="14"/>
      <c r="VEH38" s="15"/>
      <c r="VEI38" s="14"/>
      <c r="VEJ38" s="15"/>
      <c r="VEK38" s="14"/>
      <c r="VEL38" s="15"/>
      <c r="VEM38" s="14"/>
      <c r="VEN38" s="15"/>
      <c r="VEO38" s="14"/>
      <c r="VEP38" s="15"/>
      <c r="VEQ38" s="14"/>
      <c r="VER38" s="15"/>
      <c r="VES38" s="14"/>
      <c r="VET38" s="15"/>
      <c r="VEU38" s="14"/>
      <c r="VEV38" s="15"/>
      <c r="VEW38" s="14"/>
      <c r="VEX38" s="15"/>
      <c r="VEY38" s="14"/>
      <c r="VEZ38" s="15"/>
      <c r="VFA38" s="14"/>
      <c r="VFB38" s="15"/>
      <c r="VFC38" s="14"/>
      <c r="VFD38" s="15"/>
      <c r="VFE38" s="14"/>
      <c r="VFF38" s="15"/>
      <c r="VFG38" s="14"/>
      <c r="VFH38" s="15"/>
      <c r="VFI38" s="14"/>
      <c r="VFJ38" s="15"/>
      <c r="VFK38" s="14"/>
      <c r="VFL38" s="15"/>
      <c r="VFM38" s="14"/>
      <c r="VFN38" s="15"/>
      <c r="VFO38" s="14"/>
      <c r="VFP38" s="15"/>
      <c r="VFQ38" s="14"/>
      <c r="VFR38" s="15"/>
      <c r="VFS38" s="14"/>
      <c r="VFT38" s="15"/>
      <c r="VFU38" s="14"/>
      <c r="VFV38" s="15"/>
      <c r="VFW38" s="14"/>
      <c r="VFX38" s="15"/>
      <c r="VFY38" s="14"/>
      <c r="VFZ38" s="15"/>
      <c r="VGA38" s="14"/>
      <c r="VGB38" s="15"/>
      <c r="VGC38" s="14"/>
      <c r="VGD38" s="15"/>
      <c r="VGE38" s="14"/>
      <c r="VGF38" s="15"/>
      <c r="VGG38" s="14"/>
      <c r="VGH38" s="15"/>
      <c r="VGI38" s="14"/>
      <c r="VGJ38" s="15"/>
      <c r="VGK38" s="14"/>
      <c r="VGL38" s="15"/>
      <c r="VGM38" s="14"/>
      <c r="VGN38" s="15"/>
      <c r="VGO38" s="14"/>
      <c r="VGP38" s="15"/>
      <c r="VGQ38" s="14"/>
      <c r="VGR38" s="15"/>
      <c r="VGS38" s="14"/>
      <c r="VGT38" s="15"/>
      <c r="VGU38" s="14"/>
      <c r="VGV38" s="15"/>
      <c r="VGW38" s="14"/>
      <c r="VGX38" s="15"/>
      <c r="VGY38" s="14"/>
      <c r="VGZ38" s="15"/>
      <c r="VHA38" s="14"/>
      <c r="VHB38" s="15"/>
      <c r="VHC38" s="14"/>
      <c r="VHD38" s="15"/>
      <c r="VHE38" s="14"/>
      <c r="VHF38" s="15"/>
      <c r="VHG38" s="14"/>
      <c r="VHH38" s="15"/>
      <c r="VHI38" s="14"/>
      <c r="VHJ38" s="15"/>
      <c r="VHK38" s="14"/>
      <c r="VHL38" s="15"/>
      <c r="VHM38" s="14"/>
      <c r="VHN38" s="15"/>
      <c r="VHO38" s="14"/>
      <c r="VHP38" s="15"/>
      <c r="VHQ38" s="14"/>
      <c r="VHR38" s="15"/>
      <c r="VHS38" s="14"/>
      <c r="VHT38" s="15"/>
      <c r="VHU38" s="14"/>
      <c r="VHV38" s="15"/>
      <c r="VHW38" s="14"/>
      <c r="VHX38" s="15"/>
      <c r="VHY38" s="14"/>
      <c r="VHZ38" s="15"/>
      <c r="VIA38" s="14"/>
      <c r="VIB38" s="15"/>
      <c r="VIC38" s="14"/>
      <c r="VID38" s="15"/>
      <c r="VIE38" s="14"/>
      <c r="VIF38" s="15"/>
      <c r="VIG38" s="14"/>
      <c r="VIH38" s="15"/>
      <c r="VII38" s="14"/>
      <c r="VIJ38" s="15"/>
      <c r="VIK38" s="14"/>
      <c r="VIL38" s="15"/>
      <c r="VIM38" s="14"/>
      <c r="VIN38" s="15"/>
      <c r="VIO38" s="14"/>
      <c r="VIP38" s="15"/>
      <c r="VIQ38" s="14"/>
      <c r="VIR38" s="15"/>
      <c r="VIS38" s="14"/>
      <c r="VIT38" s="15"/>
      <c r="VIU38" s="14"/>
      <c r="VIV38" s="15"/>
      <c r="VIW38" s="14"/>
      <c r="VIX38" s="15"/>
      <c r="VIY38" s="14"/>
      <c r="VIZ38" s="15"/>
      <c r="VJA38" s="14"/>
      <c r="VJB38" s="15"/>
      <c r="VJC38" s="14"/>
      <c r="VJD38" s="15"/>
      <c r="VJE38" s="14"/>
      <c r="VJF38" s="15"/>
      <c r="VJG38" s="14"/>
      <c r="VJH38" s="15"/>
      <c r="VJI38" s="14"/>
      <c r="VJJ38" s="15"/>
      <c r="VJK38" s="14"/>
      <c r="VJL38" s="15"/>
      <c r="VJM38" s="14"/>
      <c r="VJN38" s="15"/>
      <c r="VJO38" s="14"/>
      <c r="VJP38" s="15"/>
      <c r="VJQ38" s="14"/>
      <c r="VJR38" s="15"/>
      <c r="VJS38" s="14"/>
      <c r="VJT38" s="15"/>
      <c r="VJU38" s="14"/>
      <c r="VJV38" s="15"/>
      <c r="VJW38" s="14"/>
      <c r="VJX38" s="15"/>
      <c r="VJY38" s="14"/>
      <c r="VJZ38" s="15"/>
      <c r="VKA38" s="14"/>
      <c r="VKB38" s="15"/>
      <c r="VKC38" s="14"/>
      <c r="VKD38" s="15"/>
      <c r="VKE38" s="14"/>
      <c r="VKF38" s="15"/>
      <c r="VKG38" s="14"/>
      <c r="VKH38" s="15"/>
      <c r="VKI38" s="14"/>
      <c r="VKJ38" s="15"/>
      <c r="VKK38" s="14"/>
      <c r="VKL38" s="15"/>
      <c r="VKM38" s="14"/>
      <c r="VKN38" s="15"/>
      <c r="VKO38" s="14"/>
      <c r="VKP38" s="15"/>
      <c r="VKQ38" s="14"/>
      <c r="VKR38" s="15"/>
      <c r="VKS38" s="14"/>
      <c r="VKT38" s="15"/>
      <c r="VKU38" s="14"/>
      <c r="VKV38" s="15"/>
      <c r="VKW38" s="14"/>
      <c r="VKX38" s="15"/>
      <c r="VKY38" s="14"/>
      <c r="VKZ38" s="15"/>
      <c r="VLA38" s="14"/>
      <c r="VLB38" s="15"/>
      <c r="VLC38" s="14"/>
      <c r="VLD38" s="15"/>
      <c r="VLE38" s="14"/>
      <c r="VLF38" s="15"/>
      <c r="VLG38" s="14"/>
      <c r="VLH38" s="15"/>
      <c r="VLI38" s="14"/>
      <c r="VLJ38" s="15"/>
      <c r="VLK38" s="14"/>
      <c r="VLL38" s="15"/>
      <c r="VLM38" s="14"/>
      <c r="VLN38" s="15"/>
      <c r="VLO38" s="14"/>
      <c r="VLP38" s="15"/>
      <c r="VLQ38" s="14"/>
      <c r="VLR38" s="15"/>
      <c r="VLS38" s="14"/>
      <c r="VLT38" s="15"/>
      <c r="VLU38" s="14"/>
      <c r="VLV38" s="15"/>
      <c r="VLW38" s="14"/>
      <c r="VLX38" s="15"/>
      <c r="VLY38" s="14"/>
      <c r="VLZ38" s="15"/>
      <c r="VMA38" s="14"/>
      <c r="VMB38" s="15"/>
      <c r="VMC38" s="14"/>
      <c r="VMD38" s="15"/>
      <c r="VME38" s="14"/>
      <c r="VMF38" s="15"/>
      <c r="VMG38" s="14"/>
      <c r="VMH38" s="15"/>
      <c r="VMI38" s="14"/>
      <c r="VMJ38" s="15"/>
      <c r="VMK38" s="14"/>
      <c r="VML38" s="15"/>
      <c r="VMM38" s="14"/>
      <c r="VMN38" s="15"/>
      <c r="VMO38" s="14"/>
      <c r="VMP38" s="15"/>
      <c r="VMQ38" s="14"/>
      <c r="VMR38" s="15"/>
      <c r="VMS38" s="14"/>
      <c r="VMT38" s="15"/>
      <c r="VMU38" s="14"/>
      <c r="VMV38" s="15"/>
      <c r="VMW38" s="14"/>
      <c r="VMX38" s="15"/>
      <c r="VMY38" s="14"/>
      <c r="VMZ38" s="15"/>
      <c r="VNA38" s="14"/>
      <c r="VNB38" s="15"/>
      <c r="VNC38" s="14"/>
      <c r="VND38" s="15"/>
      <c r="VNE38" s="14"/>
      <c r="VNF38" s="15"/>
      <c r="VNG38" s="14"/>
      <c r="VNH38" s="15"/>
      <c r="VNI38" s="14"/>
      <c r="VNJ38" s="15"/>
      <c r="VNK38" s="14"/>
      <c r="VNL38" s="15"/>
      <c r="VNM38" s="14"/>
      <c r="VNN38" s="15"/>
      <c r="VNO38" s="14"/>
      <c r="VNP38" s="15"/>
      <c r="VNQ38" s="14"/>
      <c r="VNR38" s="15"/>
      <c r="VNS38" s="14"/>
      <c r="VNT38" s="15"/>
      <c r="VNU38" s="14"/>
      <c r="VNV38" s="15"/>
      <c r="VNW38" s="14"/>
      <c r="VNX38" s="15"/>
      <c r="VNY38" s="14"/>
      <c r="VNZ38" s="15"/>
      <c r="VOA38" s="14"/>
      <c r="VOB38" s="15"/>
      <c r="VOC38" s="14"/>
      <c r="VOD38" s="15"/>
      <c r="VOE38" s="14"/>
      <c r="VOF38" s="15"/>
      <c r="VOG38" s="14"/>
      <c r="VOH38" s="15"/>
      <c r="VOI38" s="14"/>
      <c r="VOJ38" s="15"/>
      <c r="VOK38" s="14"/>
      <c r="VOL38" s="15"/>
      <c r="VOM38" s="14"/>
      <c r="VON38" s="15"/>
      <c r="VOO38" s="14"/>
      <c r="VOP38" s="15"/>
      <c r="VOQ38" s="14"/>
      <c r="VOR38" s="15"/>
      <c r="VOS38" s="14"/>
      <c r="VOT38" s="15"/>
      <c r="VOU38" s="14"/>
      <c r="VOV38" s="15"/>
      <c r="VOW38" s="14"/>
      <c r="VOX38" s="15"/>
      <c r="VOY38" s="14"/>
      <c r="VOZ38" s="15"/>
      <c r="VPA38" s="14"/>
      <c r="VPB38" s="15"/>
      <c r="VPC38" s="14"/>
      <c r="VPD38" s="15"/>
      <c r="VPE38" s="14"/>
      <c r="VPF38" s="15"/>
      <c r="VPG38" s="14"/>
      <c r="VPH38" s="15"/>
      <c r="VPI38" s="14"/>
      <c r="VPJ38" s="15"/>
      <c r="VPK38" s="14"/>
      <c r="VPL38" s="15"/>
      <c r="VPM38" s="14"/>
      <c r="VPN38" s="15"/>
      <c r="VPO38" s="14"/>
      <c r="VPP38" s="15"/>
      <c r="VPQ38" s="14"/>
      <c r="VPR38" s="15"/>
      <c r="VPS38" s="14"/>
      <c r="VPT38" s="15"/>
      <c r="VPU38" s="14"/>
      <c r="VPV38" s="15"/>
      <c r="VPW38" s="14"/>
      <c r="VPX38" s="15"/>
      <c r="VPY38" s="14"/>
      <c r="VPZ38" s="15"/>
      <c r="VQA38" s="14"/>
      <c r="VQB38" s="15"/>
      <c r="VQC38" s="14"/>
      <c r="VQD38" s="15"/>
      <c r="VQE38" s="14"/>
      <c r="VQF38" s="15"/>
      <c r="VQG38" s="14"/>
      <c r="VQH38" s="15"/>
      <c r="VQI38" s="14"/>
      <c r="VQJ38" s="15"/>
      <c r="VQK38" s="14"/>
      <c r="VQL38" s="15"/>
      <c r="VQM38" s="14"/>
      <c r="VQN38" s="15"/>
      <c r="VQO38" s="14"/>
      <c r="VQP38" s="15"/>
      <c r="VQQ38" s="14"/>
      <c r="VQR38" s="15"/>
      <c r="VQS38" s="14"/>
      <c r="VQT38" s="15"/>
      <c r="VQU38" s="14"/>
      <c r="VQV38" s="15"/>
      <c r="VQW38" s="14"/>
      <c r="VQX38" s="15"/>
      <c r="VQY38" s="14"/>
      <c r="VQZ38" s="15"/>
      <c r="VRA38" s="14"/>
      <c r="VRB38" s="15"/>
      <c r="VRC38" s="14"/>
      <c r="VRD38" s="15"/>
      <c r="VRE38" s="14"/>
      <c r="VRF38" s="15"/>
      <c r="VRG38" s="14"/>
      <c r="VRH38" s="15"/>
      <c r="VRI38" s="14"/>
      <c r="VRJ38" s="15"/>
      <c r="VRK38" s="14"/>
      <c r="VRL38" s="15"/>
      <c r="VRM38" s="14"/>
      <c r="VRN38" s="15"/>
      <c r="VRO38" s="14"/>
      <c r="VRP38" s="15"/>
      <c r="VRQ38" s="14"/>
      <c r="VRR38" s="15"/>
      <c r="VRS38" s="14"/>
      <c r="VRT38" s="15"/>
      <c r="VRU38" s="14"/>
      <c r="VRV38" s="15"/>
      <c r="VRW38" s="14"/>
      <c r="VRX38" s="15"/>
      <c r="VRY38" s="14"/>
      <c r="VRZ38" s="15"/>
      <c r="VSA38" s="14"/>
      <c r="VSB38" s="15"/>
      <c r="VSC38" s="14"/>
      <c r="VSD38" s="15"/>
      <c r="VSE38" s="14"/>
      <c r="VSF38" s="15"/>
      <c r="VSG38" s="14"/>
      <c r="VSH38" s="15"/>
      <c r="VSI38" s="14"/>
      <c r="VSJ38" s="15"/>
      <c r="VSK38" s="14"/>
      <c r="VSL38" s="15"/>
      <c r="VSM38" s="14"/>
      <c r="VSN38" s="15"/>
      <c r="VSO38" s="14"/>
      <c r="VSP38" s="15"/>
      <c r="VSQ38" s="14"/>
      <c r="VSR38" s="15"/>
      <c r="VSS38" s="14"/>
      <c r="VST38" s="15"/>
      <c r="VSU38" s="14"/>
      <c r="VSV38" s="15"/>
      <c r="VSW38" s="14"/>
      <c r="VSX38" s="15"/>
      <c r="VSY38" s="14"/>
      <c r="VSZ38" s="15"/>
      <c r="VTA38" s="14"/>
      <c r="VTB38" s="15"/>
      <c r="VTC38" s="14"/>
      <c r="VTD38" s="15"/>
      <c r="VTE38" s="14"/>
      <c r="VTF38" s="15"/>
      <c r="VTG38" s="14"/>
      <c r="VTH38" s="15"/>
      <c r="VTI38" s="14"/>
      <c r="VTJ38" s="15"/>
      <c r="VTK38" s="14"/>
      <c r="VTL38" s="15"/>
      <c r="VTM38" s="14"/>
      <c r="VTN38" s="15"/>
      <c r="VTO38" s="14"/>
      <c r="VTP38" s="15"/>
      <c r="VTQ38" s="14"/>
      <c r="VTR38" s="15"/>
      <c r="VTS38" s="14"/>
      <c r="VTT38" s="15"/>
      <c r="VTU38" s="14"/>
      <c r="VTV38" s="15"/>
      <c r="VTW38" s="14"/>
      <c r="VTX38" s="15"/>
      <c r="VTY38" s="14"/>
      <c r="VTZ38" s="15"/>
      <c r="VUA38" s="14"/>
      <c r="VUB38" s="15"/>
      <c r="VUC38" s="14"/>
      <c r="VUD38" s="15"/>
      <c r="VUE38" s="14"/>
      <c r="VUF38" s="15"/>
      <c r="VUG38" s="14"/>
      <c r="VUH38" s="15"/>
      <c r="VUI38" s="14"/>
      <c r="VUJ38" s="15"/>
      <c r="VUK38" s="14"/>
      <c r="VUL38" s="15"/>
      <c r="VUM38" s="14"/>
      <c r="VUN38" s="15"/>
      <c r="VUO38" s="14"/>
      <c r="VUP38" s="15"/>
      <c r="VUQ38" s="14"/>
      <c r="VUR38" s="15"/>
      <c r="VUS38" s="14"/>
      <c r="VUT38" s="15"/>
      <c r="VUU38" s="14"/>
      <c r="VUV38" s="15"/>
      <c r="VUW38" s="14"/>
      <c r="VUX38" s="15"/>
      <c r="VUY38" s="14"/>
      <c r="VUZ38" s="15"/>
      <c r="VVA38" s="14"/>
      <c r="VVB38" s="15"/>
      <c r="VVC38" s="14"/>
      <c r="VVD38" s="15"/>
      <c r="VVE38" s="14"/>
      <c r="VVF38" s="15"/>
      <c r="VVG38" s="14"/>
      <c r="VVH38" s="15"/>
      <c r="VVI38" s="14"/>
      <c r="VVJ38" s="15"/>
      <c r="VVK38" s="14"/>
      <c r="VVL38" s="15"/>
      <c r="VVM38" s="14"/>
      <c r="VVN38" s="15"/>
      <c r="VVO38" s="14"/>
      <c r="VVP38" s="15"/>
      <c r="VVQ38" s="14"/>
      <c r="VVR38" s="15"/>
      <c r="VVS38" s="14"/>
      <c r="VVT38" s="15"/>
      <c r="VVU38" s="14"/>
      <c r="VVV38" s="15"/>
      <c r="VVW38" s="14"/>
      <c r="VVX38" s="15"/>
      <c r="VVY38" s="14"/>
      <c r="VVZ38" s="15"/>
      <c r="VWA38" s="14"/>
      <c r="VWB38" s="15"/>
      <c r="VWC38" s="14"/>
      <c r="VWD38" s="15"/>
      <c r="VWE38" s="14"/>
      <c r="VWF38" s="15"/>
      <c r="VWG38" s="14"/>
      <c r="VWH38" s="15"/>
      <c r="VWI38" s="14"/>
      <c r="VWJ38" s="15"/>
      <c r="VWK38" s="14"/>
      <c r="VWL38" s="15"/>
      <c r="VWM38" s="14"/>
      <c r="VWN38" s="15"/>
      <c r="VWO38" s="14"/>
      <c r="VWP38" s="15"/>
      <c r="VWQ38" s="14"/>
      <c r="VWR38" s="15"/>
      <c r="VWS38" s="14"/>
      <c r="VWT38" s="15"/>
      <c r="VWU38" s="14"/>
      <c r="VWV38" s="15"/>
      <c r="VWW38" s="14"/>
      <c r="VWX38" s="15"/>
      <c r="VWY38" s="14"/>
      <c r="VWZ38" s="15"/>
      <c r="VXA38" s="14"/>
      <c r="VXB38" s="15"/>
      <c r="VXC38" s="14"/>
      <c r="VXD38" s="15"/>
      <c r="VXE38" s="14"/>
      <c r="VXF38" s="15"/>
      <c r="VXG38" s="14"/>
      <c r="VXH38" s="15"/>
      <c r="VXI38" s="14"/>
      <c r="VXJ38" s="15"/>
      <c r="VXK38" s="14"/>
      <c r="VXL38" s="15"/>
      <c r="VXM38" s="14"/>
      <c r="VXN38" s="15"/>
      <c r="VXO38" s="14"/>
      <c r="VXP38" s="15"/>
      <c r="VXQ38" s="14"/>
      <c r="VXR38" s="15"/>
      <c r="VXS38" s="14"/>
      <c r="VXT38" s="15"/>
      <c r="VXU38" s="14"/>
      <c r="VXV38" s="15"/>
      <c r="VXW38" s="14"/>
      <c r="VXX38" s="15"/>
      <c r="VXY38" s="14"/>
      <c r="VXZ38" s="15"/>
      <c r="VYA38" s="14"/>
      <c r="VYB38" s="15"/>
      <c r="VYC38" s="14"/>
      <c r="VYD38" s="15"/>
      <c r="VYE38" s="14"/>
      <c r="VYF38" s="15"/>
      <c r="VYG38" s="14"/>
      <c r="VYH38" s="15"/>
      <c r="VYI38" s="14"/>
      <c r="VYJ38" s="15"/>
      <c r="VYK38" s="14"/>
      <c r="VYL38" s="15"/>
      <c r="VYM38" s="14"/>
      <c r="VYN38" s="15"/>
      <c r="VYO38" s="14"/>
      <c r="VYP38" s="15"/>
      <c r="VYQ38" s="14"/>
      <c r="VYR38" s="15"/>
      <c r="VYS38" s="14"/>
      <c r="VYT38" s="15"/>
      <c r="VYU38" s="14"/>
      <c r="VYV38" s="15"/>
      <c r="VYW38" s="14"/>
      <c r="VYX38" s="15"/>
      <c r="VYY38" s="14"/>
      <c r="VYZ38" s="15"/>
      <c r="VZA38" s="14"/>
      <c r="VZB38" s="15"/>
      <c r="VZC38" s="14"/>
      <c r="VZD38" s="15"/>
      <c r="VZE38" s="14"/>
      <c r="VZF38" s="15"/>
      <c r="VZG38" s="14"/>
      <c r="VZH38" s="15"/>
      <c r="VZI38" s="14"/>
      <c r="VZJ38" s="15"/>
      <c r="VZK38" s="14"/>
      <c r="VZL38" s="15"/>
      <c r="VZM38" s="14"/>
      <c r="VZN38" s="15"/>
      <c r="VZO38" s="14"/>
      <c r="VZP38" s="15"/>
      <c r="VZQ38" s="14"/>
      <c r="VZR38" s="15"/>
      <c r="VZS38" s="14"/>
      <c r="VZT38" s="15"/>
      <c r="VZU38" s="14"/>
      <c r="VZV38" s="15"/>
      <c r="VZW38" s="14"/>
      <c r="VZX38" s="15"/>
      <c r="VZY38" s="14"/>
      <c r="VZZ38" s="15"/>
      <c r="WAA38" s="14"/>
      <c r="WAB38" s="15"/>
      <c r="WAC38" s="14"/>
      <c r="WAD38" s="15"/>
      <c r="WAE38" s="14"/>
      <c r="WAF38" s="15"/>
      <c r="WAG38" s="14"/>
      <c r="WAH38" s="15"/>
      <c r="WAI38" s="14"/>
      <c r="WAJ38" s="15"/>
      <c r="WAK38" s="14"/>
      <c r="WAL38" s="15"/>
      <c r="WAM38" s="14"/>
      <c r="WAN38" s="15"/>
      <c r="WAO38" s="14"/>
      <c r="WAP38" s="15"/>
      <c r="WAQ38" s="14"/>
      <c r="WAR38" s="15"/>
      <c r="WAS38" s="14"/>
      <c r="WAT38" s="15"/>
      <c r="WAU38" s="14"/>
      <c r="WAV38" s="15"/>
      <c r="WAW38" s="14"/>
      <c r="WAX38" s="15"/>
      <c r="WAY38" s="14"/>
      <c r="WAZ38" s="15"/>
      <c r="WBA38" s="14"/>
      <c r="WBB38" s="15"/>
      <c r="WBC38" s="14"/>
      <c r="WBD38" s="15"/>
      <c r="WBE38" s="14"/>
      <c r="WBF38" s="15"/>
      <c r="WBG38" s="14"/>
      <c r="WBH38" s="15"/>
      <c r="WBI38" s="14"/>
      <c r="WBJ38" s="15"/>
      <c r="WBK38" s="14"/>
      <c r="WBL38" s="15"/>
      <c r="WBM38" s="14"/>
      <c r="WBN38" s="15"/>
      <c r="WBO38" s="14"/>
      <c r="WBP38" s="15"/>
      <c r="WBQ38" s="14"/>
      <c r="WBR38" s="15"/>
      <c r="WBS38" s="14"/>
      <c r="WBT38" s="15"/>
      <c r="WBU38" s="14"/>
      <c r="WBV38" s="15"/>
      <c r="WBW38" s="14"/>
      <c r="WBX38" s="15"/>
      <c r="WBY38" s="14"/>
      <c r="WBZ38" s="15"/>
      <c r="WCA38" s="14"/>
      <c r="WCB38" s="15"/>
      <c r="WCC38" s="14"/>
      <c r="WCD38" s="15"/>
      <c r="WCE38" s="14"/>
      <c r="WCF38" s="15"/>
      <c r="WCG38" s="14"/>
      <c r="WCH38" s="15"/>
      <c r="WCI38" s="14"/>
      <c r="WCJ38" s="15"/>
      <c r="WCK38" s="14"/>
      <c r="WCL38" s="15"/>
      <c r="WCM38" s="14"/>
      <c r="WCN38" s="15"/>
      <c r="WCO38" s="14"/>
      <c r="WCP38" s="15"/>
      <c r="WCQ38" s="14"/>
      <c r="WCR38" s="15"/>
      <c r="WCS38" s="14"/>
      <c r="WCT38" s="15"/>
      <c r="WCU38" s="14"/>
      <c r="WCV38" s="15"/>
      <c r="WCW38" s="14"/>
      <c r="WCX38" s="15"/>
      <c r="WCY38" s="14"/>
      <c r="WCZ38" s="15"/>
      <c r="WDA38" s="14"/>
      <c r="WDB38" s="15"/>
      <c r="WDC38" s="14"/>
      <c r="WDD38" s="15"/>
      <c r="WDE38" s="14"/>
      <c r="WDF38" s="15"/>
      <c r="WDG38" s="14"/>
      <c r="WDH38" s="15"/>
      <c r="WDI38" s="14"/>
      <c r="WDJ38" s="15"/>
      <c r="WDK38" s="14"/>
      <c r="WDL38" s="15"/>
      <c r="WDM38" s="14"/>
      <c r="WDN38" s="15"/>
      <c r="WDO38" s="14"/>
      <c r="WDP38" s="15"/>
      <c r="WDQ38" s="14"/>
      <c r="WDR38" s="15"/>
      <c r="WDS38" s="14"/>
      <c r="WDT38" s="15"/>
      <c r="WDU38" s="14"/>
      <c r="WDV38" s="15"/>
      <c r="WDW38" s="14"/>
      <c r="WDX38" s="15"/>
      <c r="WDY38" s="14"/>
      <c r="WDZ38" s="15"/>
      <c r="WEA38" s="14"/>
      <c r="WEB38" s="15"/>
      <c r="WEC38" s="14"/>
      <c r="WED38" s="15"/>
      <c r="WEE38" s="14"/>
      <c r="WEF38" s="15"/>
      <c r="WEG38" s="14"/>
      <c r="WEH38" s="15"/>
      <c r="WEI38" s="14"/>
      <c r="WEJ38" s="15"/>
      <c r="WEK38" s="14"/>
      <c r="WEL38" s="15"/>
      <c r="WEM38" s="14"/>
      <c r="WEN38" s="15"/>
      <c r="WEO38" s="14"/>
      <c r="WEP38" s="15"/>
      <c r="WEQ38" s="14"/>
      <c r="WER38" s="15"/>
      <c r="WES38" s="14"/>
      <c r="WET38" s="15"/>
      <c r="WEU38" s="14"/>
      <c r="WEV38" s="15"/>
      <c r="WEW38" s="14"/>
      <c r="WEX38" s="15"/>
      <c r="WEY38" s="14"/>
      <c r="WEZ38" s="15"/>
      <c r="WFA38" s="14"/>
      <c r="WFB38" s="15"/>
      <c r="WFC38" s="14"/>
      <c r="WFD38" s="15"/>
      <c r="WFE38" s="14"/>
      <c r="WFF38" s="15"/>
      <c r="WFG38" s="14"/>
      <c r="WFH38" s="15"/>
      <c r="WFI38" s="14"/>
      <c r="WFJ38" s="15"/>
      <c r="WFK38" s="14"/>
      <c r="WFL38" s="15"/>
      <c r="WFM38" s="14"/>
      <c r="WFN38" s="15"/>
      <c r="WFO38" s="14"/>
      <c r="WFP38" s="15"/>
      <c r="WFQ38" s="14"/>
      <c r="WFR38" s="15"/>
      <c r="WFS38" s="14"/>
      <c r="WFT38" s="15"/>
      <c r="WFU38" s="14"/>
      <c r="WFV38" s="15"/>
      <c r="WFW38" s="14"/>
      <c r="WFX38" s="15"/>
      <c r="WFY38" s="14"/>
      <c r="WFZ38" s="15"/>
      <c r="WGA38" s="14"/>
      <c r="WGB38" s="15"/>
      <c r="WGC38" s="14"/>
      <c r="WGD38" s="15"/>
      <c r="WGE38" s="14"/>
      <c r="WGF38" s="15"/>
      <c r="WGG38" s="14"/>
      <c r="WGH38" s="15"/>
      <c r="WGI38" s="14"/>
      <c r="WGJ38" s="15"/>
      <c r="WGK38" s="14"/>
      <c r="WGL38" s="15"/>
      <c r="WGM38" s="14"/>
      <c r="WGN38" s="15"/>
      <c r="WGO38" s="14"/>
      <c r="WGP38" s="15"/>
      <c r="WGQ38" s="14"/>
      <c r="WGR38" s="15"/>
      <c r="WGS38" s="14"/>
      <c r="WGT38" s="15"/>
      <c r="WGU38" s="14"/>
      <c r="WGV38" s="15"/>
      <c r="WGW38" s="14"/>
      <c r="WGX38" s="15"/>
      <c r="WGY38" s="14"/>
      <c r="WGZ38" s="15"/>
      <c r="WHA38" s="14"/>
      <c r="WHB38" s="15"/>
      <c r="WHC38" s="14"/>
      <c r="WHD38" s="15"/>
      <c r="WHE38" s="14"/>
      <c r="WHF38" s="15"/>
      <c r="WHG38" s="14"/>
      <c r="WHH38" s="15"/>
      <c r="WHI38" s="14"/>
      <c r="WHJ38" s="15"/>
      <c r="WHK38" s="14"/>
      <c r="WHL38" s="15"/>
      <c r="WHM38" s="14"/>
      <c r="WHN38" s="15"/>
      <c r="WHO38" s="14"/>
      <c r="WHP38" s="15"/>
      <c r="WHQ38" s="14"/>
      <c r="WHR38" s="15"/>
      <c r="WHS38" s="14"/>
      <c r="WHT38" s="15"/>
      <c r="WHU38" s="14"/>
      <c r="WHV38" s="15"/>
      <c r="WHW38" s="14"/>
      <c r="WHX38" s="15"/>
      <c r="WHY38" s="14"/>
      <c r="WHZ38" s="15"/>
      <c r="WIA38" s="14"/>
      <c r="WIB38" s="15"/>
      <c r="WIC38" s="14"/>
      <c r="WID38" s="15"/>
      <c r="WIE38" s="14"/>
      <c r="WIF38" s="15"/>
      <c r="WIG38" s="14"/>
      <c r="WIH38" s="15"/>
      <c r="WII38" s="14"/>
      <c r="WIJ38" s="15"/>
      <c r="WIK38" s="14"/>
      <c r="WIL38" s="15"/>
      <c r="WIM38" s="14"/>
      <c r="WIN38" s="15"/>
      <c r="WIO38" s="14"/>
      <c r="WIP38" s="15"/>
      <c r="WIQ38" s="14"/>
      <c r="WIR38" s="15"/>
      <c r="WIS38" s="14"/>
      <c r="WIT38" s="15"/>
      <c r="WIU38" s="14"/>
      <c r="WIV38" s="15"/>
      <c r="WIW38" s="14"/>
      <c r="WIX38" s="15"/>
      <c r="WIY38" s="14"/>
      <c r="WIZ38" s="15"/>
      <c r="WJA38" s="14"/>
      <c r="WJB38" s="15"/>
      <c r="WJC38" s="14"/>
      <c r="WJD38" s="15"/>
      <c r="WJE38" s="14"/>
      <c r="WJF38" s="15"/>
      <c r="WJG38" s="14"/>
      <c r="WJH38" s="15"/>
      <c r="WJI38" s="14"/>
      <c r="WJJ38" s="15"/>
      <c r="WJK38" s="14"/>
      <c r="WJL38" s="15"/>
      <c r="WJM38" s="14"/>
      <c r="WJN38" s="15"/>
      <c r="WJO38" s="14"/>
      <c r="WJP38" s="15"/>
      <c r="WJQ38" s="14"/>
      <c r="WJR38" s="15"/>
      <c r="WJS38" s="14"/>
      <c r="WJT38" s="15"/>
      <c r="WJU38" s="14"/>
      <c r="WJV38" s="15"/>
      <c r="WJW38" s="14"/>
      <c r="WJX38" s="15"/>
      <c r="WJY38" s="14"/>
      <c r="WJZ38" s="15"/>
      <c r="WKA38" s="14"/>
      <c r="WKB38" s="15"/>
      <c r="WKC38" s="14"/>
      <c r="WKD38" s="15"/>
      <c r="WKE38" s="14"/>
      <c r="WKF38" s="15"/>
      <c r="WKG38" s="14"/>
      <c r="WKH38" s="15"/>
      <c r="WKI38" s="14"/>
      <c r="WKJ38" s="15"/>
      <c r="WKK38" s="14"/>
      <c r="WKL38" s="15"/>
      <c r="WKM38" s="14"/>
      <c r="WKN38" s="15"/>
      <c r="WKO38" s="14"/>
      <c r="WKP38" s="15"/>
      <c r="WKQ38" s="14"/>
      <c r="WKR38" s="15"/>
      <c r="WKS38" s="14"/>
      <c r="WKT38" s="15"/>
      <c r="WKU38" s="14"/>
      <c r="WKV38" s="15"/>
      <c r="WKW38" s="14"/>
      <c r="WKX38" s="15"/>
      <c r="WKY38" s="14"/>
      <c r="WKZ38" s="15"/>
      <c r="WLA38" s="14"/>
      <c r="WLB38" s="15"/>
      <c r="WLC38" s="14"/>
      <c r="WLD38" s="15"/>
      <c r="WLE38" s="14"/>
      <c r="WLF38" s="15"/>
      <c r="WLG38" s="14"/>
      <c r="WLH38" s="15"/>
      <c r="WLI38" s="14"/>
      <c r="WLJ38" s="15"/>
      <c r="WLK38" s="14"/>
      <c r="WLL38" s="15"/>
      <c r="WLM38" s="14"/>
      <c r="WLN38" s="15"/>
      <c r="WLO38" s="14"/>
      <c r="WLP38" s="15"/>
      <c r="WLQ38" s="14"/>
      <c r="WLR38" s="15"/>
      <c r="WLS38" s="14"/>
      <c r="WLT38" s="15"/>
      <c r="WLU38" s="14"/>
      <c r="WLV38" s="15"/>
      <c r="WLW38" s="14"/>
      <c r="WLX38" s="15"/>
      <c r="WLY38" s="14"/>
      <c r="WLZ38" s="15"/>
      <c r="WMA38" s="14"/>
      <c r="WMB38" s="15"/>
      <c r="WMC38" s="14"/>
      <c r="WMD38" s="15"/>
      <c r="WME38" s="14"/>
      <c r="WMF38" s="15"/>
      <c r="WMG38" s="14"/>
      <c r="WMH38" s="15"/>
      <c r="WMI38" s="14"/>
      <c r="WMJ38" s="15"/>
      <c r="WMK38" s="14"/>
      <c r="WML38" s="15"/>
      <c r="WMM38" s="14"/>
      <c r="WMN38" s="15"/>
      <c r="WMO38" s="14"/>
      <c r="WMP38" s="15"/>
      <c r="WMQ38" s="14"/>
      <c r="WMR38" s="15"/>
      <c r="WMS38" s="14"/>
      <c r="WMT38" s="15"/>
      <c r="WMU38" s="14"/>
      <c r="WMV38" s="15"/>
      <c r="WMW38" s="14"/>
      <c r="WMX38" s="15"/>
      <c r="WMY38" s="14"/>
      <c r="WMZ38" s="15"/>
      <c r="WNA38" s="14"/>
      <c r="WNB38" s="15"/>
      <c r="WNC38" s="14"/>
      <c r="WND38" s="15"/>
      <c r="WNE38" s="14"/>
      <c r="WNF38" s="15"/>
      <c r="WNG38" s="14"/>
      <c r="WNH38" s="15"/>
      <c r="WNI38" s="14"/>
      <c r="WNJ38" s="15"/>
      <c r="WNK38" s="14"/>
      <c r="WNL38" s="15"/>
      <c r="WNM38" s="14"/>
      <c r="WNN38" s="15"/>
      <c r="WNO38" s="14"/>
      <c r="WNP38" s="15"/>
      <c r="WNQ38" s="14"/>
      <c r="WNR38" s="15"/>
      <c r="WNS38" s="14"/>
      <c r="WNT38" s="15"/>
      <c r="WNU38" s="14"/>
      <c r="WNV38" s="15"/>
      <c r="WNW38" s="14"/>
      <c r="WNX38" s="15"/>
      <c r="WNY38" s="14"/>
      <c r="WNZ38" s="15"/>
      <c r="WOA38" s="14"/>
      <c r="WOB38" s="15"/>
      <c r="WOC38" s="14"/>
      <c r="WOD38" s="15"/>
      <c r="WOE38" s="14"/>
      <c r="WOF38" s="15"/>
      <c r="WOG38" s="14"/>
      <c r="WOH38" s="15"/>
      <c r="WOI38" s="14"/>
      <c r="WOJ38" s="15"/>
      <c r="WOK38" s="14"/>
      <c r="WOL38" s="15"/>
      <c r="WOM38" s="14"/>
      <c r="WON38" s="15"/>
      <c r="WOO38" s="14"/>
      <c r="WOP38" s="15"/>
      <c r="WOQ38" s="14"/>
      <c r="WOR38" s="15"/>
      <c r="WOS38" s="14"/>
      <c r="WOT38" s="15"/>
      <c r="WOU38" s="14"/>
      <c r="WOV38" s="15"/>
      <c r="WOW38" s="14"/>
      <c r="WOX38" s="15"/>
      <c r="WOY38" s="14"/>
      <c r="WOZ38" s="15"/>
      <c r="WPA38" s="14"/>
      <c r="WPB38" s="15"/>
      <c r="WPC38" s="14"/>
      <c r="WPD38" s="15"/>
      <c r="WPE38" s="14"/>
      <c r="WPF38" s="15"/>
      <c r="WPG38" s="14"/>
      <c r="WPH38" s="15"/>
      <c r="WPI38" s="14"/>
      <c r="WPJ38" s="15"/>
      <c r="WPK38" s="14"/>
      <c r="WPL38" s="15"/>
      <c r="WPM38" s="14"/>
      <c r="WPN38" s="15"/>
      <c r="WPO38" s="14"/>
      <c r="WPP38" s="15"/>
      <c r="WPQ38" s="14"/>
      <c r="WPR38" s="15"/>
      <c r="WPS38" s="14"/>
      <c r="WPT38" s="15"/>
      <c r="WPU38" s="14"/>
      <c r="WPV38" s="15"/>
      <c r="WPW38" s="14"/>
      <c r="WPX38" s="15"/>
      <c r="WPY38" s="14"/>
      <c r="WPZ38" s="15"/>
      <c r="WQA38" s="14"/>
      <c r="WQB38" s="15"/>
      <c r="WQC38" s="14"/>
      <c r="WQD38" s="15"/>
      <c r="WQE38" s="14"/>
      <c r="WQF38" s="15"/>
      <c r="WQG38" s="14"/>
      <c r="WQH38" s="15"/>
      <c r="WQI38" s="14"/>
      <c r="WQJ38" s="15"/>
      <c r="WQK38" s="14"/>
      <c r="WQL38" s="15"/>
      <c r="WQM38" s="14"/>
      <c r="WQN38" s="15"/>
      <c r="WQO38" s="14"/>
      <c r="WQP38" s="15"/>
      <c r="WQQ38" s="14"/>
      <c r="WQR38" s="15"/>
      <c r="WQS38" s="14"/>
      <c r="WQT38" s="15"/>
      <c r="WQU38" s="14"/>
      <c r="WQV38" s="15"/>
      <c r="WQW38" s="14"/>
      <c r="WQX38" s="15"/>
      <c r="WQY38" s="14"/>
      <c r="WQZ38" s="15"/>
      <c r="WRA38" s="14"/>
      <c r="WRB38" s="15"/>
      <c r="WRC38" s="14"/>
      <c r="WRD38" s="15"/>
      <c r="WRE38" s="14"/>
      <c r="WRF38" s="15"/>
      <c r="WRG38" s="14"/>
      <c r="WRH38" s="15"/>
      <c r="WRI38" s="14"/>
      <c r="WRJ38" s="15"/>
      <c r="WRK38" s="14"/>
      <c r="WRL38" s="15"/>
      <c r="WRM38" s="14"/>
      <c r="WRN38" s="15"/>
      <c r="WRO38" s="14"/>
      <c r="WRP38" s="15"/>
      <c r="WRQ38" s="14"/>
      <c r="WRR38" s="15"/>
      <c r="WRS38" s="14"/>
      <c r="WRT38" s="15"/>
      <c r="WRU38" s="14"/>
      <c r="WRV38" s="15"/>
      <c r="WRW38" s="14"/>
      <c r="WRX38" s="15"/>
      <c r="WRY38" s="14"/>
      <c r="WRZ38" s="15"/>
      <c r="WSA38" s="14"/>
      <c r="WSB38" s="15"/>
      <c r="WSC38" s="14"/>
      <c r="WSD38" s="15"/>
      <c r="WSE38" s="14"/>
      <c r="WSF38" s="15"/>
      <c r="WSG38" s="14"/>
      <c r="WSH38" s="15"/>
      <c r="WSI38" s="14"/>
      <c r="WSJ38" s="15"/>
      <c r="WSK38" s="14"/>
      <c r="WSL38" s="15"/>
      <c r="WSM38" s="14"/>
      <c r="WSN38" s="15"/>
      <c r="WSO38" s="14"/>
      <c r="WSP38" s="15"/>
      <c r="WSQ38" s="14"/>
      <c r="WSR38" s="15"/>
      <c r="WSS38" s="14"/>
      <c r="WST38" s="15"/>
      <c r="WSU38" s="14"/>
      <c r="WSV38" s="15"/>
      <c r="WSW38" s="14"/>
      <c r="WSX38" s="15"/>
      <c r="WSY38" s="14"/>
      <c r="WSZ38" s="15"/>
      <c r="WTA38" s="14"/>
      <c r="WTB38" s="15"/>
      <c r="WTC38" s="14"/>
      <c r="WTD38" s="15"/>
      <c r="WTE38" s="14"/>
      <c r="WTF38" s="15"/>
      <c r="WTG38" s="14"/>
      <c r="WTH38" s="15"/>
      <c r="WTI38" s="14"/>
      <c r="WTJ38" s="15"/>
      <c r="WTK38" s="14"/>
      <c r="WTL38" s="15"/>
      <c r="WTM38" s="14"/>
      <c r="WTN38" s="15"/>
      <c r="WTO38" s="14"/>
      <c r="WTP38" s="15"/>
      <c r="WTQ38" s="14"/>
      <c r="WTR38" s="15"/>
      <c r="WTS38" s="14"/>
      <c r="WTT38" s="15"/>
      <c r="WTU38" s="14"/>
      <c r="WTV38" s="15"/>
      <c r="WTW38" s="14"/>
      <c r="WTX38" s="15"/>
      <c r="WTY38" s="14"/>
      <c r="WTZ38" s="15"/>
      <c r="WUA38" s="14"/>
      <c r="WUB38" s="15"/>
      <c r="WUC38" s="14"/>
      <c r="WUD38" s="15"/>
      <c r="WUE38" s="14"/>
      <c r="WUF38" s="15"/>
      <c r="WUG38" s="14"/>
      <c r="WUH38" s="15"/>
      <c r="WUI38" s="14"/>
      <c r="WUJ38" s="15"/>
      <c r="WUK38" s="14"/>
      <c r="WUL38" s="15"/>
      <c r="WUM38" s="14"/>
      <c r="WUN38" s="15"/>
      <c r="WUO38" s="14"/>
      <c r="WUP38" s="15"/>
      <c r="WUQ38" s="14"/>
      <c r="WUR38" s="15"/>
      <c r="WUS38" s="14"/>
      <c r="WUT38" s="15"/>
      <c r="WUU38" s="14"/>
      <c r="WUV38" s="15"/>
      <c r="WUW38" s="14"/>
      <c r="WUX38" s="15"/>
      <c r="WUY38" s="14"/>
      <c r="WUZ38" s="15"/>
      <c r="WVA38" s="14"/>
      <c r="WVB38" s="15"/>
      <c r="WVC38" s="14"/>
      <c r="WVD38" s="15"/>
      <c r="WVE38" s="14"/>
      <c r="WVF38" s="15"/>
      <c r="WVG38" s="14"/>
      <c r="WVH38" s="15"/>
      <c r="WVI38" s="14"/>
      <c r="WVJ38" s="15"/>
      <c r="WVK38" s="14"/>
      <c r="WVL38" s="15"/>
      <c r="WVM38" s="14"/>
      <c r="WVN38" s="15"/>
      <c r="WVO38" s="14"/>
      <c r="WVP38" s="15"/>
      <c r="WVQ38" s="14"/>
      <c r="WVR38" s="15"/>
      <c r="WVS38" s="14"/>
      <c r="WVT38" s="15"/>
      <c r="WVU38" s="14"/>
      <c r="WVV38" s="15"/>
      <c r="WVW38" s="14"/>
      <c r="WVX38" s="15"/>
      <c r="WVY38" s="14"/>
      <c r="WVZ38" s="15"/>
      <c r="WWA38" s="14"/>
      <c r="WWB38" s="15"/>
      <c r="WWC38" s="14"/>
      <c r="WWD38" s="15"/>
      <c r="WWE38" s="14"/>
      <c r="WWF38" s="15"/>
      <c r="WWG38" s="14"/>
      <c r="WWH38" s="15"/>
      <c r="WWI38" s="14"/>
      <c r="WWJ38" s="15"/>
      <c r="WWK38" s="14"/>
      <c r="WWL38" s="15"/>
      <c r="WWM38" s="14"/>
      <c r="WWN38" s="15"/>
      <c r="WWO38" s="14"/>
      <c r="WWP38" s="15"/>
      <c r="WWQ38" s="14"/>
      <c r="WWR38" s="15"/>
      <c r="WWS38" s="14"/>
      <c r="WWT38" s="15"/>
      <c r="WWU38" s="14"/>
      <c r="WWV38" s="15"/>
      <c r="WWW38" s="14"/>
      <c r="WWX38" s="15"/>
      <c r="WWY38" s="14"/>
      <c r="WWZ38" s="15"/>
      <c r="WXA38" s="14"/>
      <c r="WXB38" s="15"/>
      <c r="WXC38" s="14"/>
      <c r="WXD38" s="15"/>
      <c r="WXE38" s="14"/>
      <c r="WXF38" s="15"/>
      <c r="WXG38" s="14"/>
      <c r="WXH38" s="15"/>
      <c r="WXI38" s="14"/>
      <c r="WXJ38" s="15"/>
      <c r="WXK38" s="14"/>
      <c r="WXL38" s="15"/>
      <c r="WXM38" s="14"/>
      <c r="WXN38" s="15"/>
      <c r="WXO38" s="14"/>
      <c r="WXP38" s="15"/>
      <c r="WXQ38" s="14"/>
      <c r="WXR38" s="15"/>
      <c r="WXS38" s="14"/>
      <c r="WXT38" s="15"/>
      <c r="WXU38" s="14"/>
      <c r="WXV38" s="15"/>
      <c r="WXW38" s="14"/>
      <c r="WXX38" s="15"/>
      <c r="WXY38" s="14"/>
      <c r="WXZ38" s="15"/>
      <c r="WYA38" s="14"/>
      <c r="WYB38" s="15"/>
      <c r="WYC38" s="14"/>
      <c r="WYD38" s="15"/>
      <c r="WYE38" s="14"/>
      <c r="WYF38" s="15"/>
      <c r="WYG38" s="14"/>
      <c r="WYH38" s="15"/>
      <c r="WYI38" s="14"/>
      <c r="WYJ38" s="15"/>
      <c r="WYK38" s="14"/>
      <c r="WYL38" s="15"/>
      <c r="WYM38" s="14"/>
      <c r="WYN38" s="15"/>
      <c r="WYO38" s="14"/>
      <c r="WYP38" s="15"/>
      <c r="WYQ38" s="14"/>
      <c r="WYR38" s="15"/>
      <c r="WYS38" s="14"/>
      <c r="WYT38" s="15"/>
      <c r="WYU38" s="14"/>
      <c r="WYV38" s="15"/>
      <c r="WYW38" s="14"/>
      <c r="WYX38" s="15"/>
      <c r="WYY38" s="14"/>
      <c r="WYZ38" s="15"/>
      <c r="WZA38" s="14"/>
      <c r="WZB38" s="15"/>
      <c r="WZC38" s="14"/>
      <c r="WZD38" s="15"/>
      <c r="WZE38" s="14"/>
      <c r="WZF38" s="15"/>
      <c r="WZG38" s="14"/>
      <c r="WZH38" s="15"/>
      <c r="WZI38" s="14"/>
      <c r="WZJ38" s="15"/>
      <c r="WZK38" s="14"/>
      <c r="WZL38" s="15"/>
      <c r="WZM38" s="14"/>
      <c r="WZN38" s="15"/>
      <c r="WZO38" s="14"/>
      <c r="WZP38" s="15"/>
      <c r="WZQ38" s="14"/>
      <c r="WZR38" s="15"/>
      <c r="WZS38" s="14"/>
      <c r="WZT38" s="15"/>
      <c r="WZU38" s="14"/>
      <c r="WZV38" s="15"/>
      <c r="WZW38" s="14"/>
      <c r="WZX38" s="15"/>
      <c r="WZY38" s="14"/>
      <c r="WZZ38" s="15"/>
      <c r="XAA38" s="14"/>
      <c r="XAB38" s="15"/>
      <c r="XAC38" s="14"/>
      <c r="XAD38" s="15"/>
      <c r="XAE38" s="14"/>
      <c r="XAF38" s="15"/>
      <c r="XAG38" s="14"/>
      <c r="XAH38" s="15"/>
      <c r="XAI38" s="14"/>
      <c r="XAJ38" s="15"/>
      <c r="XAK38" s="14"/>
      <c r="XAL38" s="15"/>
      <c r="XAM38" s="14"/>
      <c r="XAN38" s="15"/>
      <c r="XAO38" s="14"/>
      <c r="XAP38" s="15"/>
      <c r="XAQ38" s="14"/>
      <c r="XAR38" s="15"/>
      <c r="XAS38" s="14"/>
      <c r="XAT38" s="15"/>
      <c r="XAU38" s="14"/>
      <c r="XAV38" s="15"/>
      <c r="XAW38" s="14"/>
      <c r="XAX38" s="15"/>
      <c r="XAY38" s="14"/>
      <c r="XAZ38" s="15"/>
      <c r="XBA38" s="14"/>
      <c r="XBB38" s="15"/>
      <c r="XBC38" s="14"/>
      <c r="XBD38" s="15"/>
      <c r="XBE38" s="14"/>
      <c r="XBF38" s="15"/>
      <c r="XBG38" s="14"/>
      <c r="XBH38" s="15"/>
      <c r="XBI38" s="14"/>
      <c r="XBJ38" s="15"/>
      <c r="XBK38" s="14"/>
      <c r="XBL38" s="15"/>
      <c r="XBM38" s="14"/>
      <c r="XBN38" s="15"/>
      <c r="XBO38" s="14"/>
      <c r="XBP38" s="15"/>
      <c r="XBQ38" s="14"/>
      <c r="XBR38" s="15"/>
      <c r="XBS38" s="14"/>
      <c r="XBT38" s="15"/>
      <c r="XBU38" s="14"/>
      <c r="XBV38" s="15"/>
      <c r="XBW38" s="14"/>
      <c r="XBX38" s="15"/>
      <c r="XBY38" s="14"/>
      <c r="XBZ38" s="15"/>
      <c r="XCA38" s="14"/>
      <c r="XCB38" s="15"/>
      <c r="XCC38" s="14"/>
      <c r="XCD38" s="15"/>
      <c r="XCE38" s="14"/>
      <c r="XCF38" s="15"/>
      <c r="XCG38" s="14"/>
      <c r="XCH38" s="15"/>
      <c r="XCI38" s="14"/>
      <c r="XCJ38" s="15"/>
      <c r="XCK38" s="14"/>
      <c r="XCL38" s="15"/>
      <c r="XCM38" s="14"/>
      <c r="XCN38" s="15"/>
      <c r="XCO38" s="14"/>
      <c r="XCP38" s="15"/>
      <c r="XCQ38" s="14"/>
      <c r="XCR38" s="15"/>
      <c r="XCS38" s="14"/>
      <c r="XCT38" s="15"/>
      <c r="XCU38" s="14"/>
      <c r="XCV38" s="15"/>
      <c r="XCW38" s="14"/>
      <c r="XCX38" s="15"/>
      <c r="XCY38" s="14"/>
      <c r="XCZ38" s="15"/>
      <c r="XDA38" s="14"/>
      <c r="XDB38" s="15"/>
      <c r="XDC38" s="14"/>
      <c r="XDD38" s="15"/>
      <c r="XDE38" s="14"/>
      <c r="XDF38" s="15"/>
      <c r="XDG38" s="14"/>
      <c r="XDH38" s="15"/>
      <c r="XDI38" s="14"/>
      <c r="XDJ38" s="15"/>
      <c r="XDK38" s="14"/>
      <c r="XDL38" s="15"/>
      <c r="XDM38" s="14"/>
      <c r="XDN38" s="15"/>
      <c r="XDO38" s="14"/>
      <c r="XDP38" s="15"/>
      <c r="XDQ38" s="14"/>
      <c r="XDR38" s="15"/>
      <c r="XDS38" s="14"/>
      <c r="XDT38" s="15"/>
      <c r="XDU38" s="14"/>
      <c r="XDV38" s="15"/>
      <c r="XDW38" s="14"/>
      <c r="XDX38" s="15"/>
      <c r="XDY38" s="14"/>
      <c r="XDZ38" s="15"/>
      <c r="XEA38" s="14"/>
      <c r="XEB38" s="15"/>
      <c r="XEC38" s="14"/>
      <c r="XED38" s="15"/>
      <c r="XEE38" s="14"/>
      <c r="XEF38" s="15"/>
      <c r="XEG38" s="14"/>
      <c r="XEH38" s="15"/>
      <c r="XEI38" s="14"/>
      <c r="XEJ38" s="15"/>
      <c r="XEK38" s="14"/>
      <c r="XEL38" s="15"/>
      <c r="XEM38" s="14"/>
      <c r="XEN38" s="15"/>
      <c r="XEO38" s="14"/>
      <c r="XEP38" s="15"/>
      <c r="XEQ38" s="14"/>
      <c r="XER38" s="15"/>
      <c r="XES38" s="14"/>
      <c r="XET38" s="15"/>
      <c r="XEU38" s="14"/>
      <c r="XEV38" s="15"/>
      <c r="XEW38" s="14"/>
      <c r="XEX38" s="15"/>
      <c r="XEY38" s="14"/>
      <c r="XEZ38" s="15"/>
      <c r="XFA38" s="14"/>
      <c r="XFB38" s="15"/>
    </row>
    <row r="39" spans="1:16382" ht="20.5" x14ac:dyDescent="0.45">
      <c r="A39" s="53" t="s">
        <v>158</v>
      </c>
      <c r="B39" s="35"/>
      <c r="C39" s="24"/>
      <c r="D39" s="24"/>
      <c r="E39" s="24"/>
      <c r="F39" s="25"/>
      <c r="G39" s="24"/>
      <c r="H39" s="24"/>
      <c r="I39" s="24"/>
      <c r="J39" s="25"/>
      <c r="K39" s="24"/>
      <c r="L39" s="24"/>
      <c r="M39" s="24"/>
      <c r="N39" s="25"/>
      <c r="O39" s="24"/>
      <c r="P39" s="24"/>
      <c r="Q39" s="24"/>
      <c r="R39" s="25"/>
      <c r="S39" s="24"/>
      <c r="T39" s="24"/>
      <c r="U39" s="24"/>
      <c r="V39" s="25"/>
      <c r="W39" s="24"/>
      <c r="X39" s="24"/>
      <c r="Y39" s="24"/>
      <c r="Z39" s="25"/>
      <c r="AA39" s="24"/>
      <c r="AB39" s="24"/>
      <c r="AC39" s="24"/>
      <c r="AD39" s="25"/>
      <c r="AE39" s="24"/>
      <c r="AF39" s="24"/>
      <c r="AG39" s="24"/>
      <c r="AH39" s="25"/>
      <c r="AI39" s="24"/>
      <c r="AJ39" s="24"/>
      <c r="AK39" s="24"/>
      <c r="AL39" s="25"/>
      <c r="AM39" s="24"/>
      <c r="AN39" s="24"/>
      <c r="AO39" s="24"/>
      <c r="AP39" s="25"/>
      <c r="AQ39" s="24"/>
      <c r="AR39" s="24"/>
      <c r="AS39" s="24"/>
      <c r="AT39" s="25"/>
      <c r="AU39" s="24"/>
      <c r="AV39" s="24"/>
      <c r="AW39" s="24"/>
      <c r="AX39" s="25"/>
      <c r="AY39" s="24"/>
      <c r="AZ39" s="24"/>
      <c r="BA39" s="24"/>
      <c r="BB39" s="25"/>
      <c r="BC39" s="24"/>
      <c r="BD39" s="24"/>
      <c r="BE39" s="24"/>
      <c r="BF39" s="25"/>
      <c r="BG39" s="24"/>
      <c r="BH39" s="82"/>
    </row>
    <row r="40" spans="1:16382" x14ac:dyDescent="0.35">
      <c r="A40" s="13" t="s">
        <v>159</v>
      </c>
      <c r="B40" s="30" t="s">
        <v>126</v>
      </c>
      <c r="C40" s="39">
        <v>0</v>
      </c>
      <c r="D40" s="36">
        <v>0</v>
      </c>
      <c r="E40" s="36">
        <v>0</v>
      </c>
      <c r="F40" s="20">
        <v>0</v>
      </c>
      <c r="G40" s="39">
        <v>0</v>
      </c>
      <c r="H40" s="36">
        <v>0</v>
      </c>
      <c r="I40" s="36">
        <v>0</v>
      </c>
      <c r="J40" s="20">
        <v>0</v>
      </c>
      <c r="K40" s="39">
        <v>0</v>
      </c>
      <c r="L40" s="36">
        <v>0</v>
      </c>
      <c r="M40" s="36">
        <v>0</v>
      </c>
      <c r="N40" s="20">
        <v>0</v>
      </c>
      <c r="O40" s="39">
        <v>0</v>
      </c>
      <c r="P40" s="36">
        <v>0</v>
      </c>
      <c r="Q40" s="36">
        <v>0</v>
      </c>
      <c r="R40" s="20">
        <v>0</v>
      </c>
      <c r="S40" s="39">
        <v>0</v>
      </c>
      <c r="T40" s="36">
        <v>0</v>
      </c>
      <c r="U40" s="36">
        <v>0</v>
      </c>
      <c r="V40" s="20">
        <v>0</v>
      </c>
      <c r="W40" s="39">
        <v>0</v>
      </c>
      <c r="X40" s="36">
        <v>0</v>
      </c>
      <c r="Y40" s="36">
        <v>845</v>
      </c>
      <c r="Z40" s="20">
        <v>586</v>
      </c>
      <c r="AA40" s="39">
        <v>532</v>
      </c>
      <c r="AB40" s="36">
        <v>862</v>
      </c>
      <c r="AC40" s="36">
        <v>813</v>
      </c>
      <c r="AD40" s="20">
        <v>624</v>
      </c>
      <c r="AE40" s="39">
        <v>600</v>
      </c>
      <c r="AF40" s="36">
        <v>863</v>
      </c>
      <c r="AG40" s="36">
        <v>900</v>
      </c>
      <c r="AH40" s="20">
        <v>622</v>
      </c>
      <c r="AI40" s="39">
        <v>625</v>
      </c>
      <c r="AJ40" s="36">
        <v>1019</v>
      </c>
      <c r="AK40" s="36">
        <v>1043</v>
      </c>
      <c r="AL40" s="20">
        <v>665</v>
      </c>
      <c r="AM40" s="39">
        <v>836</v>
      </c>
      <c r="AN40" s="36">
        <v>6851</v>
      </c>
      <c r="AO40" s="36">
        <v>6891</v>
      </c>
      <c r="AP40" s="20">
        <v>4709</v>
      </c>
      <c r="AQ40" s="39">
        <v>10797</v>
      </c>
      <c r="AR40" s="36">
        <v>15909</v>
      </c>
      <c r="AS40" s="36">
        <v>14967</v>
      </c>
      <c r="AT40" s="20">
        <v>8583</v>
      </c>
      <c r="AU40" s="39">
        <v>9778</v>
      </c>
      <c r="AV40" s="36">
        <v>15076</v>
      </c>
      <c r="AW40" s="36">
        <v>13663</v>
      </c>
      <c r="AX40" s="20">
        <v>8029</v>
      </c>
      <c r="AY40" s="39">
        <v>3721</v>
      </c>
      <c r="AZ40" s="36">
        <v>4324</v>
      </c>
      <c r="BA40" s="36">
        <v>16543</v>
      </c>
      <c r="BB40" s="20">
        <v>10507</v>
      </c>
      <c r="BC40" s="39">
        <v>5636</v>
      </c>
      <c r="BD40" s="36">
        <f>7932+815</f>
        <v>8747</v>
      </c>
      <c r="BE40" s="36">
        <f>7876+888</f>
        <v>8764</v>
      </c>
      <c r="BF40" s="20">
        <f>175+305+179+358+194+3211+500</f>
        <v>4922</v>
      </c>
      <c r="BG40" s="39">
        <v>0</v>
      </c>
      <c r="BH40" s="95">
        <v>0</v>
      </c>
    </row>
    <row r="41" spans="1:16382" x14ac:dyDescent="0.35">
      <c r="A41" s="13" t="s">
        <v>160</v>
      </c>
      <c r="B41" s="30" t="s">
        <v>126</v>
      </c>
      <c r="C41" s="39">
        <v>0</v>
      </c>
      <c r="D41" s="36">
        <v>0</v>
      </c>
      <c r="E41" s="36">
        <v>0</v>
      </c>
      <c r="F41" s="20">
        <v>0</v>
      </c>
      <c r="G41" s="39">
        <v>0</v>
      </c>
      <c r="H41" s="36">
        <v>0</v>
      </c>
      <c r="I41" s="36">
        <v>0</v>
      </c>
      <c r="J41" s="20">
        <v>0</v>
      </c>
      <c r="K41" s="39">
        <v>0</v>
      </c>
      <c r="L41" s="36">
        <v>0</v>
      </c>
      <c r="M41" s="36">
        <v>0</v>
      </c>
      <c r="N41" s="20">
        <v>0</v>
      </c>
      <c r="O41" s="39">
        <v>0</v>
      </c>
      <c r="P41" s="36">
        <v>0</v>
      </c>
      <c r="Q41" s="36">
        <v>0</v>
      </c>
      <c r="R41" s="20">
        <v>0</v>
      </c>
      <c r="S41" s="39">
        <v>0</v>
      </c>
      <c r="T41" s="36">
        <v>0</v>
      </c>
      <c r="U41" s="36">
        <v>0</v>
      </c>
      <c r="V41" s="20">
        <v>0</v>
      </c>
      <c r="W41" s="39">
        <v>37942</v>
      </c>
      <c r="X41" s="36">
        <v>38215</v>
      </c>
      <c r="Y41" s="36">
        <v>38997</v>
      </c>
      <c r="Z41" s="20">
        <v>38905</v>
      </c>
      <c r="AA41" s="39">
        <v>35934</v>
      </c>
      <c r="AB41" s="36">
        <v>35935</v>
      </c>
      <c r="AC41" s="36">
        <v>35934</v>
      </c>
      <c r="AD41" s="20">
        <v>35936</v>
      </c>
      <c r="AE41" s="39">
        <v>33561</v>
      </c>
      <c r="AF41" s="36">
        <v>33563</v>
      </c>
      <c r="AG41" s="36">
        <v>33561</v>
      </c>
      <c r="AH41" s="20">
        <v>33563</v>
      </c>
      <c r="AI41" s="39">
        <v>38213</v>
      </c>
      <c r="AJ41" s="36">
        <v>38213</v>
      </c>
      <c r="AK41" s="36">
        <v>38213</v>
      </c>
      <c r="AL41" s="20">
        <v>38213</v>
      </c>
      <c r="AM41" s="39">
        <v>35641</v>
      </c>
      <c r="AN41" s="36">
        <v>35641</v>
      </c>
      <c r="AO41" s="36">
        <v>35642</v>
      </c>
      <c r="AP41" s="20">
        <v>35641</v>
      </c>
      <c r="AQ41" s="39">
        <v>36161</v>
      </c>
      <c r="AR41" s="36">
        <v>36163</v>
      </c>
      <c r="AS41" s="36">
        <v>36162</v>
      </c>
      <c r="AT41" s="20">
        <v>36163</v>
      </c>
      <c r="AU41" s="39">
        <v>36755</v>
      </c>
      <c r="AV41" s="36">
        <v>36756</v>
      </c>
      <c r="AW41" s="36">
        <v>36756</v>
      </c>
      <c r="AX41" s="20">
        <v>36757</v>
      </c>
      <c r="AY41" s="39">
        <v>35672</v>
      </c>
      <c r="AZ41" s="36">
        <v>35671</v>
      </c>
      <c r="BA41" s="36">
        <v>35672</v>
      </c>
      <c r="BB41" s="20">
        <v>35670</v>
      </c>
      <c r="BC41" s="39">
        <v>0</v>
      </c>
      <c r="BD41" s="36">
        <v>0</v>
      </c>
      <c r="BE41" s="36">
        <v>0</v>
      </c>
      <c r="BF41" s="20">
        <v>0</v>
      </c>
      <c r="BG41" s="39">
        <v>0</v>
      </c>
      <c r="BH41" s="95">
        <v>0</v>
      </c>
    </row>
    <row r="42" spans="1:16382" x14ac:dyDescent="0.35">
      <c r="A42" s="13" t="s">
        <v>161</v>
      </c>
      <c r="B42" s="30" t="s">
        <v>126</v>
      </c>
      <c r="C42" s="39">
        <v>0</v>
      </c>
      <c r="D42" s="36">
        <v>0</v>
      </c>
      <c r="E42" s="36">
        <v>0</v>
      </c>
      <c r="F42" s="20">
        <v>0</v>
      </c>
      <c r="G42" s="39">
        <v>0</v>
      </c>
      <c r="H42" s="36">
        <v>0</v>
      </c>
      <c r="I42" s="36">
        <v>0</v>
      </c>
      <c r="J42" s="20">
        <v>0</v>
      </c>
      <c r="K42" s="39">
        <v>0</v>
      </c>
      <c r="L42" s="36">
        <v>0</v>
      </c>
      <c r="M42" s="36">
        <v>0</v>
      </c>
      <c r="N42" s="20">
        <v>0</v>
      </c>
      <c r="O42" s="39">
        <v>0</v>
      </c>
      <c r="P42" s="36">
        <v>0</v>
      </c>
      <c r="Q42" s="36">
        <v>0</v>
      </c>
      <c r="R42" s="20">
        <v>0</v>
      </c>
      <c r="S42" s="39">
        <v>0</v>
      </c>
      <c r="T42" s="36">
        <v>0</v>
      </c>
      <c r="U42" s="36">
        <v>0</v>
      </c>
      <c r="V42" s="20">
        <v>0</v>
      </c>
      <c r="W42" s="39"/>
      <c r="X42" s="36">
        <v>0</v>
      </c>
      <c r="Y42" s="36">
        <v>0</v>
      </c>
      <c r="Z42" s="20">
        <v>0</v>
      </c>
      <c r="AA42" s="39">
        <v>0</v>
      </c>
      <c r="AB42" s="36">
        <v>0</v>
      </c>
      <c r="AC42" s="36">
        <v>0</v>
      </c>
      <c r="AD42" s="20">
        <v>0</v>
      </c>
      <c r="AE42" s="39">
        <v>0</v>
      </c>
      <c r="AF42" s="36">
        <v>0</v>
      </c>
      <c r="AG42" s="36">
        <v>0</v>
      </c>
      <c r="AH42" s="20">
        <v>0</v>
      </c>
      <c r="AI42" s="39">
        <v>0</v>
      </c>
      <c r="AJ42" s="36">
        <v>0</v>
      </c>
      <c r="AK42" s="36">
        <v>10757</v>
      </c>
      <c r="AL42" s="20">
        <v>11616</v>
      </c>
      <c r="AM42" s="39">
        <v>9897</v>
      </c>
      <c r="AN42" s="36">
        <v>2095</v>
      </c>
      <c r="AO42" s="36">
        <v>0</v>
      </c>
      <c r="AP42" s="20">
        <v>0</v>
      </c>
      <c r="AQ42" s="39">
        <v>9791</v>
      </c>
      <c r="AR42" s="36">
        <v>9791</v>
      </c>
      <c r="AS42" s="36">
        <v>9791</v>
      </c>
      <c r="AT42" s="20">
        <v>9792</v>
      </c>
      <c r="AU42" s="39">
        <v>15576</v>
      </c>
      <c r="AV42" s="36">
        <v>15577</v>
      </c>
      <c r="AW42" s="36">
        <v>15577</v>
      </c>
      <c r="AX42" s="20">
        <v>15576</v>
      </c>
      <c r="AY42" s="39">
        <v>21492</v>
      </c>
      <c r="AZ42" s="36">
        <v>21491</v>
      </c>
      <c r="BA42" s="36">
        <v>21490</v>
      </c>
      <c r="BB42" s="20">
        <v>21491</v>
      </c>
      <c r="BC42" s="39">
        <v>0</v>
      </c>
      <c r="BD42" s="36">
        <v>489</v>
      </c>
      <c r="BE42" s="36">
        <v>0</v>
      </c>
      <c r="BF42" s="20">
        <v>0</v>
      </c>
      <c r="BG42" s="39">
        <v>0</v>
      </c>
      <c r="BH42" s="95">
        <v>0</v>
      </c>
    </row>
    <row r="43" spans="1:16382" x14ac:dyDescent="0.35">
      <c r="A43" s="13" t="s">
        <v>162</v>
      </c>
      <c r="B43" s="30" t="s">
        <v>126</v>
      </c>
      <c r="C43" s="39">
        <v>0</v>
      </c>
      <c r="D43" s="36">
        <v>0</v>
      </c>
      <c r="E43" s="36">
        <v>0</v>
      </c>
      <c r="F43" s="20">
        <v>0</v>
      </c>
      <c r="G43" s="39">
        <v>0</v>
      </c>
      <c r="H43" s="36">
        <v>0</v>
      </c>
      <c r="I43" s="36">
        <v>0</v>
      </c>
      <c r="J43" s="20">
        <v>0</v>
      </c>
      <c r="K43" s="39">
        <v>0</v>
      </c>
      <c r="L43" s="36">
        <v>0</v>
      </c>
      <c r="M43" s="36">
        <v>0</v>
      </c>
      <c r="N43" s="20">
        <v>0</v>
      </c>
      <c r="O43" s="39">
        <v>0</v>
      </c>
      <c r="P43" s="36">
        <v>0</v>
      </c>
      <c r="Q43" s="36">
        <v>0</v>
      </c>
      <c r="R43" s="20">
        <v>0</v>
      </c>
      <c r="S43" s="39">
        <v>0</v>
      </c>
      <c r="T43" s="36">
        <v>0</v>
      </c>
      <c r="U43" s="36">
        <v>0</v>
      </c>
      <c r="V43" s="20">
        <v>0</v>
      </c>
      <c r="W43" s="39"/>
      <c r="X43" s="36">
        <v>0</v>
      </c>
      <c r="Y43" s="36">
        <v>0</v>
      </c>
      <c r="Z43" s="20">
        <v>0</v>
      </c>
      <c r="AA43" s="39">
        <v>0</v>
      </c>
      <c r="AB43" s="36">
        <v>0</v>
      </c>
      <c r="AC43" s="36">
        <v>0</v>
      </c>
      <c r="AD43" s="20">
        <v>0</v>
      </c>
      <c r="AE43" s="39">
        <v>0</v>
      </c>
      <c r="AF43" s="36">
        <v>0</v>
      </c>
      <c r="AG43" s="36">
        <v>0</v>
      </c>
      <c r="AH43" s="20">
        <v>0</v>
      </c>
      <c r="AI43" s="39">
        <v>0</v>
      </c>
      <c r="AJ43" s="36">
        <v>0</v>
      </c>
      <c r="AK43" s="36">
        <v>0</v>
      </c>
      <c r="AL43" s="20">
        <v>0</v>
      </c>
      <c r="AM43" s="39">
        <v>0</v>
      </c>
      <c r="AN43" s="36">
        <v>0</v>
      </c>
      <c r="AO43" s="36">
        <v>0</v>
      </c>
      <c r="AP43" s="20">
        <v>0</v>
      </c>
      <c r="AQ43" s="39">
        <v>0</v>
      </c>
      <c r="AR43" s="36">
        <v>0</v>
      </c>
      <c r="AS43" s="36">
        <v>0</v>
      </c>
      <c r="AT43" s="20">
        <v>0</v>
      </c>
      <c r="AU43" s="39">
        <v>0</v>
      </c>
      <c r="AV43" s="36">
        <v>0</v>
      </c>
      <c r="AW43" s="36">
        <v>0</v>
      </c>
      <c r="AX43" s="20">
        <v>0</v>
      </c>
      <c r="AY43" s="39">
        <v>0</v>
      </c>
      <c r="AZ43" s="36">
        <v>0</v>
      </c>
      <c r="BA43" s="36">
        <v>0</v>
      </c>
      <c r="BB43" s="20">
        <v>0</v>
      </c>
      <c r="BC43" s="39">
        <v>0</v>
      </c>
      <c r="BD43" s="36">
        <v>0</v>
      </c>
      <c r="BE43" s="36">
        <v>0</v>
      </c>
      <c r="BF43" s="20">
        <v>0</v>
      </c>
      <c r="BG43" s="39">
        <v>0</v>
      </c>
      <c r="BH43" s="95">
        <v>0</v>
      </c>
    </row>
    <row r="44" spans="1:16382" x14ac:dyDescent="0.35">
      <c r="A44" s="13" t="s">
        <v>163</v>
      </c>
      <c r="B44" s="30" t="s">
        <v>126</v>
      </c>
      <c r="C44" s="39">
        <v>0</v>
      </c>
      <c r="D44" s="36">
        <v>0</v>
      </c>
      <c r="E44" s="36">
        <v>0</v>
      </c>
      <c r="F44" s="20">
        <v>0</v>
      </c>
      <c r="G44" s="39">
        <v>0</v>
      </c>
      <c r="H44" s="36">
        <v>0</v>
      </c>
      <c r="I44" s="36">
        <v>0</v>
      </c>
      <c r="J44" s="20">
        <v>0</v>
      </c>
      <c r="K44" s="39">
        <v>0</v>
      </c>
      <c r="L44" s="36">
        <v>0</v>
      </c>
      <c r="M44" s="36">
        <v>0</v>
      </c>
      <c r="N44" s="20">
        <v>0</v>
      </c>
      <c r="O44" s="39">
        <v>0</v>
      </c>
      <c r="P44" s="36">
        <v>0</v>
      </c>
      <c r="Q44" s="36">
        <v>0</v>
      </c>
      <c r="R44" s="20">
        <v>0</v>
      </c>
      <c r="S44" s="39">
        <v>0</v>
      </c>
      <c r="T44" s="36">
        <v>0</v>
      </c>
      <c r="U44" s="36">
        <v>0</v>
      </c>
      <c r="V44" s="20">
        <v>0</v>
      </c>
      <c r="W44" s="39">
        <v>0</v>
      </c>
      <c r="X44" s="36">
        <v>0</v>
      </c>
      <c r="Y44" s="36">
        <v>0</v>
      </c>
      <c r="Z44" s="20">
        <v>0</v>
      </c>
      <c r="AA44" s="39">
        <v>0</v>
      </c>
      <c r="AB44" s="36">
        <v>0</v>
      </c>
      <c r="AC44" s="36">
        <v>0</v>
      </c>
      <c r="AD44" s="20">
        <v>0</v>
      </c>
      <c r="AE44" s="39">
        <v>0</v>
      </c>
      <c r="AF44" s="36">
        <v>0</v>
      </c>
      <c r="AG44" s="36">
        <v>0</v>
      </c>
      <c r="AH44" s="20">
        <v>0</v>
      </c>
      <c r="AI44" s="39">
        <v>0</v>
      </c>
      <c r="AJ44" s="36">
        <v>3682</v>
      </c>
      <c r="AK44" s="36">
        <v>2542</v>
      </c>
      <c r="AL44" s="20">
        <v>3886</v>
      </c>
      <c r="AM44" s="39">
        <v>5448</v>
      </c>
      <c r="AN44" s="36">
        <v>7679</v>
      </c>
      <c r="AO44" s="36">
        <v>8745</v>
      </c>
      <c r="AP44" s="20">
        <v>12095</v>
      </c>
      <c r="AQ44" s="39">
        <v>11867</v>
      </c>
      <c r="AR44" s="36">
        <v>20250</v>
      </c>
      <c r="AS44" s="36">
        <v>14191</v>
      </c>
      <c r="AT44" s="20">
        <v>20929</v>
      </c>
      <c r="AU44" s="39">
        <v>25380</v>
      </c>
      <c r="AV44" s="36">
        <v>32490</v>
      </c>
      <c r="AW44" s="36">
        <v>35073</v>
      </c>
      <c r="AX44" s="20">
        <v>35326</v>
      </c>
      <c r="AY44" s="39">
        <v>35837</v>
      </c>
      <c r="AZ44" s="36">
        <v>41120</v>
      </c>
      <c r="BA44" s="36">
        <v>38623</v>
      </c>
      <c r="BB44" s="20">
        <v>43454</v>
      </c>
      <c r="BC44" s="39">
        <v>46501</v>
      </c>
      <c r="BD44" s="36">
        <v>45062</v>
      </c>
      <c r="BE44" s="36">
        <v>49708</v>
      </c>
      <c r="BF44" s="20">
        <v>51162</v>
      </c>
      <c r="BG44" s="39">
        <v>49692</v>
      </c>
      <c r="BH44" s="95">
        <v>56467</v>
      </c>
    </row>
    <row r="45" spans="1:16382" x14ac:dyDescent="0.35">
      <c r="A45" s="13" t="s">
        <v>164</v>
      </c>
      <c r="B45" s="30" t="s">
        <v>126</v>
      </c>
      <c r="C45" s="39">
        <v>0</v>
      </c>
      <c r="D45" s="36">
        <v>0</v>
      </c>
      <c r="E45" s="36">
        <v>0</v>
      </c>
      <c r="F45" s="20">
        <v>0</v>
      </c>
      <c r="G45" s="39">
        <v>0</v>
      </c>
      <c r="H45" s="36">
        <v>0</v>
      </c>
      <c r="I45" s="36">
        <v>0</v>
      </c>
      <c r="J45" s="20">
        <v>0</v>
      </c>
      <c r="K45" s="39">
        <v>0</v>
      </c>
      <c r="L45" s="36">
        <v>0</v>
      </c>
      <c r="M45" s="36">
        <v>0</v>
      </c>
      <c r="N45" s="20">
        <v>0</v>
      </c>
      <c r="O45" s="39">
        <v>0</v>
      </c>
      <c r="P45" s="36">
        <v>0</v>
      </c>
      <c r="Q45" s="36">
        <v>0</v>
      </c>
      <c r="R45" s="20">
        <v>0</v>
      </c>
      <c r="S45" s="39">
        <v>0</v>
      </c>
      <c r="T45" s="36">
        <v>0</v>
      </c>
      <c r="U45" s="36">
        <v>0</v>
      </c>
      <c r="V45" s="20">
        <v>0</v>
      </c>
      <c r="W45" s="39">
        <v>0</v>
      </c>
      <c r="X45" s="36">
        <v>0</v>
      </c>
      <c r="Y45" s="36">
        <v>0</v>
      </c>
      <c r="Z45" s="20">
        <v>0</v>
      </c>
      <c r="AA45" s="39">
        <v>0</v>
      </c>
      <c r="AB45" s="36">
        <v>0</v>
      </c>
      <c r="AC45" s="36">
        <v>0</v>
      </c>
      <c r="AD45" s="20">
        <v>0</v>
      </c>
      <c r="AE45" s="39">
        <v>0</v>
      </c>
      <c r="AF45" s="36">
        <v>0</v>
      </c>
      <c r="AG45" s="36">
        <v>0</v>
      </c>
      <c r="AH45" s="20">
        <v>0</v>
      </c>
      <c r="AI45" s="39">
        <v>0</v>
      </c>
      <c r="AJ45" s="36">
        <v>710</v>
      </c>
      <c r="AK45" s="36">
        <v>1938</v>
      </c>
      <c r="AL45" s="20">
        <v>2639</v>
      </c>
      <c r="AM45" s="39">
        <v>3562</v>
      </c>
      <c r="AN45" s="36">
        <v>3687</v>
      </c>
      <c r="AO45" s="36">
        <v>4030</v>
      </c>
      <c r="AP45" s="20">
        <v>5789</v>
      </c>
      <c r="AQ45" s="39">
        <v>11128</v>
      </c>
      <c r="AR45" s="36">
        <v>8726</v>
      </c>
      <c r="AS45" s="36">
        <v>11430</v>
      </c>
      <c r="AT45" s="20">
        <v>12555</v>
      </c>
      <c r="AU45" s="39">
        <v>17092</v>
      </c>
      <c r="AV45" s="36">
        <v>21204</v>
      </c>
      <c r="AW45" s="36">
        <v>24556</v>
      </c>
      <c r="AX45" s="20">
        <v>26576</v>
      </c>
      <c r="AY45" s="39">
        <v>24741</v>
      </c>
      <c r="AZ45" s="36">
        <v>27675</v>
      </c>
      <c r="BA45" s="36">
        <v>26464</v>
      </c>
      <c r="BB45" s="20">
        <v>27558</v>
      </c>
      <c r="BC45" s="39">
        <v>27762</v>
      </c>
      <c r="BD45" s="36">
        <v>22024</v>
      </c>
      <c r="BE45" s="36">
        <v>21721</v>
      </c>
      <c r="BF45" s="20">
        <v>23437</v>
      </c>
      <c r="BG45" s="39">
        <v>25741</v>
      </c>
      <c r="BH45" s="95">
        <v>32665</v>
      </c>
    </row>
    <row r="46" spans="1:16382" x14ac:dyDescent="0.35">
      <c r="A46" s="13" t="s">
        <v>165</v>
      </c>
      <c r="B46" s="30" t="s">
        <v>126</v>
      </c>
      <c r="C46" s="39">
        <v>-325</v>
      </c>
      <c r="D46" s="36">
        <v>-348</v>
      </c>
      <c r="E46" s="36">
        <v>-359</v>
      </c>
      <c r="F46" s="20">
        <v>-19696</v>
      </c>
      <c r="G46" s="39">
        <v>12934</v>
      </c>
      <c r="H46" s="36">
        <v>11885</v>
      </c>
      <c r="I46" s="36">
        <v>9905</v>
      </c>
      <c r="J46" s="20">
        <v>-13137</v>
      </c>
      <c r="K46" s="39">
        <v>12049</v>
      </c>
      <c r="L46" s="36">
        <v>4237</v>
      </c>
      <c r="M46" s="36">
        <v>-11</v>
      </c>
      <c r="N46" s="20">
        <v>-25769</v>
      </c>
      <c r="O46" s="39">
        <v>-1842</v>
      </c>
      <c r="P46" s="36">
        <v>-188</v>
      </c>
      <c r="Q46" s="36">
        <v>-395</v>
      </c>
      <c r="R46" s="20">
        <v>-19040</v>
      </c>
      <c r="S46" s="39">
        <v>-4284</v>
      </c>
      <c r="T46" s="36">
        <v>-255</v>
      </c>
      <c r="U46" s="36">
        <v>-1218</v>
      </c>
      <c r="V46" s="20">
        <v>-15449</v>
      </c>
      <c r="W46" s="39">
        <v>-1776</v>
      </c>
      <c r="X46" s="36">
        <v>-9597</v>
      </c>
      <c r="Y46" s="36">
        <v>-18450</v>
      </c>
      <c r="Z46" s="20">
        <v>-34567</v>
      </c>
      <c r="AA46" s="39">
        <v>-1813</v>
      </c>
      <c r="AB46" s="36">
        <v>-464</v>
      </c>
      <c r="AC46" s="36">
        <v>-1133</v>
      </c>
      <c r="AD46" s="20">
        <v>-6649</v>
      </c>
      <c r="AE46" s="39">
        <v>-1623</v>
      </c>
      <c r="AF46" s="36">
        <v>-11402</v>
      </c>
      <c r="AG46" s="36">
        <v>-1561</v>
      </c>
      <c r="AH46" s="20">
        <v>-15</v>
      </c>
      <c r="AI46" s="39">
        <v>-1876</v>
      </c>
      <c r="AJ46" s="36">
        <v>-171</v>
      </c>
      <c r="AK46" s="36">
        <v>-3150</v>
      </c>
      <c r="AL46" s="20">
        <v>-678</v>
      </c>
      <c r="AM46" s="39">
        <v>-29236</v>
      </c>
      <c r="AN46" s="36">
        <v>-38670</v>
      </c>
      <c r="AO46" s="36">
        <v>-28338</v>
      </c>
      <c r="AP46" s="20">
        <v>-24280</v>
      </c>
      <c r="AQ46" s="39">
        <v>-86952</v>
      </c>
      <c r="AR46" s="36">
        <v>-3383</v>
      </c>
      <c r="AS46" s="36">
        <v>-29549</v>
      </c>
      <c r="AT46" s="20">
        <v>-11100</v>
      </c>
      <c r="AU46" s="39">
        <v>-236635</v>
      </c>
      <c r="AV46" s="36">
        <v>-404</v>
      </c>
      <c r="AW46" s="36">
        <v>-644</v>
      </c>
      <c r="AX46" s="20">
        <v>-28</v>
      </c>
      <c r="AY46" s="39">
        <v>-6942</v>
      </c>
      <c r="AZ46" s="36">
        <v>-35800</v>
      </c>
      <c r="BA46" s="36">
        <v>-76707</v>
      </c>
      <c r="BB46" s="20">
        <v>-8212</v>
      </c>
      <c r="BC46" s="39">
        <v>-339</v>
      </c>
      <c r="BD46" s="36">
        <v>-227093</v>
      </c>
      <c r="BE46" s="36">
        <v>-800</v>
      </c>
      <c r="BF46" s="20">
        <v>0</v>
      </c>
      <c r="BG46" s="39">
        <v>-385502</v>
      </c>
      <c r="BH46" s="95">
        <v>0</v>
      </c>
    </row>
    <row r="47" spans="1:16382" x14ac:dyDescent="0.35">
      <c r="A47" s="14"/>
      <c r="B47" s="15"/>
      <c r="C47" s="14"/>
      <c r="D47" s="15"/>
      <c r="E47" s="14"/>
      <c r="F47" s="15"/>
      <c r="G47" s="14"/>
      <c r="H47" s="15"/>
      <c r="I47" s="14"/>
      <c r="J47" s="15"/>
      <c r="K47" s="14"/>
      <c r="L47" s="15"/>
      <c r="M47" s="14"/>
      <c r="N47" s="15"/>
      <c r="O47" s="14"/>
      <c r="P47" s="15"/>
      <c r="Q47" s="14"/>
      <c r="R47" s="15"/>
      <c r="S47" s="14"/>
      <c r="T47" s="15"/>
      <c r="U47" s="14"/>
      <c r="V47" s="15"/>
      <c r="W47" s="14"/>
      <c r="X47" s="15"/>
      <c r="Y47" s="14"/>
      <c r="Z47" s="15"/>
      <c r="AA47" s="14"/>
      <c r="AB47" s="15"/>
      <c r="AC47" s="14"/>
      <c r="AD47" s="15"/>
      <c r="AE47" s="14"/>
      <c r="AF47" s="15"/>
      <c r="AG47" s="14"/>
      <c r="AH47" s="15"/>
      <c r="AI47" s="14"/>
      <c r="AJ47" s="15"/>
      <c r="AK47" s="14"/>
      <c r="AL47" s="15"/>
      <c r="AM47" s="14"/>
      <c r="AN47" s="15"/>
      <c r="AO47" s="14"/>
      <c r="AP47" s="15"/>
      <c r="AQ47" s="14"/>
      <c r="AR47" s="15"/>
      <c r="AS47" s="14"/>
      <c r="AT47" s="15"/>
      <c r="AU47" s="14"/>
      <c r="AV47" s="15"/>
      <c r="AW47" s="14"/>
      <c r="AX47" s="15"/>
      <c r="AY47" s="14"/>
      <c r="AZ47" s="15"/>
      <c r="BA47" s="14"/>
      <c r="BB47" s="15"/>
      <c r="BC47" s="14"/>
      <c r="BD47" s="15"/>
      <c r="BE47" s="14"/>
      <c r="BF47" s="15"/>
      <c r="BG47" s="61"/>
      <c r="BH47" s="84"/>
      <c r="BI47" s="14"/>
      <c r="BJ47" s="15"/>
      <c r="BK47" s="14"/>
      <c r="BL47" s="15"/>
      <c r="BM47" s="14"/>
      <c r="BN47" s="15"/>
      <c r="BO47" s="14"/>
      <c r="BP47" s="15"/>
      <c r="BQ47" s="14"/>
      <c r="BR47" s="15"/>
      <c r="BS47" s="14"/>
      <c r="BT47" s="15"/>
      <c r="BU47" s="14"/>
      <c r="BV47" s="15"/>
      <c r="BW47" s="14"/>
      <c r="BX47" s="15"/>
      <c r="BY47" s="14"/>
      <c r="BZ47" s="15"/>
      <c r="CA47" s="14"/>
      <c r="CB47" s="15"/>
      <c r="CC47" s="14"/>
      <c r="CD47" s="15"/>
      <c r="CE47" s="14"/>
      <c r="CF47" s="15"/>
      <c r="CG47" s="14"/>
      <c r="CH47" s="15"/>
      <c r="CI47" s="14"/>
      <c r="CJ47" s="15"/>
      <c r="CK47" s="14"/>
      <c r="CL47" s="15"/>
      <c r="CM47" s="14"/>
      <c r="CN47" s="15"/>
      <c r="CO47" s="14"/>
      <c r="CP47" s="15"/>
      <c r="CQ47" s="14"/>
      <c r="CR47" s="15"/>
      <c r="CS47" s="14"/>
      <c r="CT47" s="15"/>
      <c r="CU47" s="14"/>
      <c r="CV47" s="15"/>
      <c r="CW47" s="14"/>
      <c r="CX47" s="15"/>
      <c r="CY47" s="14"/>
      <c r="CZ47" s="15"/>
      <c r="DA47" s="14"/>
      <c r="DB47" s="15"/>
      <c r="DC47" s="14"/>
      <c r="DD47" s="15"/>
      <c r="DE47" s="14"/>
      <c r="DF47" s="15"/>
      <c r="DG47" s="14"/>
      <c r="DH47" s="15"/>
      <c r="DI47" s="14"/>
      <c r="DJ47" s="15"/>
      <c r="DK47" s="14"/>
      <c r="DL47" s="15"/>
      <c r="DM47" s="14"/>
      <c r="DN47" s="15"/>
      <c r="DO47" s="14"/>
      <c r="DP47" s="15"/>
      <c r="DQ47" s="14"/>
      <c r="DR47" s="15"/>
      <c r="DS47" s="14"/>
      <c r="DT47" s="15"/>
      <c r="DU47" s="14"/>
      <c r="DV47" s="15"/>
      <c r="DW47" s="14"/>
      <c r="DX47" s="15"/>
      <c r="DY47" s="14"/>
      <c r="DZ47" s="15"/>
      <c r="EA47" s="14"/>
      <c r="EB47" s="15"/>
      <c r="EC47" s="14"/>
      <c r="ED47" s="15"/>
      <c r="EE47" s="14"/>
      <c r="EF47" s="15"/>
      <c r="EG47" s="14"/>
      <c r="EH47" s="15"/>
      <c r="EI47" s="14"/>
      <c r="EJ47" s="15"/>
      <c r="EK47" s="14"/>
      <c r="EL47" s="15"/>
      <c r="EM47" s="14"/>
      <c r="EN47" s="15"/>
      <c r="EO47" s="14"/>
      <c r="EP47" s="15"/>
      <c r="EQ47" s="14"/>
      <c r="ER47" s="15"/>
      <c r="ES47" s="14"/>
      <c r="ET47" s="15"/>
      <c r="EU47" s="14"/>
      <c r="EV47" s="15"/>
      <c r="EW47" s="14"/>
      <c r="EX47" s="15"/>
      <c r="EY47" s="14"/>
      <c r="EZ47" s="15"/>
      <c r="FA47" s="14"/>
      <c r="FB47" s="15"/>
      <c r="FC47" s="14"/>
      <c r="FD47" s="15"/>
      <c r="FE47" s="14"/>
      <c r="FF47" s="15"/>
      <c r="FG47" s="14"/>
      <c r="FH47" s="15"/>
      <c r="FI47" s="14"/>
      <c r="FJ47" s="15"/>
      <c r="FK47" s="14"/>
      <c r="FL47" s="15"/>
      <c r="FM47" s="14"/>
      <c r="FN47" s="15"/>
      <c r="FO47" s="14"/>
      <c r="FP47" s="15"/>
      <c r="FQ47" s="14"/>
      <c r="FR47" s="15"/>
      <c r="FS47" s="14"/>
      <c r="FT47" s="15"/>
      <c r="FU47" s="14"/>
      <c r="FV47" s="15"/>
      <c r="FW47" s="14"/>
      <c r="FX47" s="15"/>
      <c r="FY47" s="14"/>
      <c r="FZ47" s="15"/>
      <c r="GA47" s="14"/>
      <c r="GB47" s="15"/>
      <c r="GC47" s="14"/>
      <c r="GD47" s="15"/>
      <c r="GE47" s="14"/>
      <c r="GF47" s="15"/>
      <c r="GG47" s="14"/>
      <c r="GH47" s="15"/>
      <c r="GI47" s="14"/>
      <c r="GJ47" s="15"/>
      <c r="GK47" s="14"/>
      <c r="GL47" s="15"/>
      <c r="GM47" s="14"/>
      <c r="GN47" s="15"/>
      <c r="GO47" s="14"/>
      <c r="GP47" s="15"/>
      <c r="GQ47" s="14"/>
      <c r="GR47" s="15"/>
      <c r="GS47" s="14"/>
      <c r="GT47" s="15"/>
      <c r="GU47" s="14"/>
      <c r="GV47" s="15"/>
      <c r="GW47" s="14"/>
      <c r="GX47" s="15"/>
      <c r="GY47" s="14"/>
      <c r="GZ47" s="15"/>
      <c r="HA47" s="14"/>
      <c r="HB47" s="15"/>
      <c r="HC47" s="14"/>
      <c r="HD47" s="15"/>
      <c r="HE47" s="14"/>
      <c r="HF47" s="15"/>
      <c r="HG47" s="14"/>
      <c r="HH47" s="15"/>
      <c r="HI47" s="14"/>
      <c r="HJ47" s="15"/>
      <c r="HK47" s="14"/>
      <c r="HL47" s="15"/>
      <c r="HM47" s="14"/>
      <c r="HN47" s="15"/>
      <c r="HO47" s="14"/>
      <c r="HP47" s="15"/>
      <c r="HQ47" s="14"/>
      <c r="HR47" s="15"/>
      <c r="HS47" s="14"/>
      <c r="HT47" s="15"/>
      <c r="HU47" s="14"/>
      <c r="HV47" s="15"/>
      <c r="HW47" s="14"/>
      <c r="HX47" s="15"/>
      <c r="HY47" s="14"/>
      <c r="HZ47" s="15"/>
      <c r="IA47" s="14"/>
      <c r="IB47" s="15"/>
      <c r="IC47" s="14"/>
      <c r="ID47" s="15"/>
      <c r="IE47" s="14"/>
      <c r="IF47" s="15"/>
      <c r="IG47" s="14"/>
      <c r="IH47" s="15"/>
      <c r="II47" s="14"/>
      <c r="IJ47" s="15"/>
      <c r="IK47" s="14"/>
      <c r="IL47" s="15"/>
      <c r="IM47" s="14"/>
      <c r="IN47" s="15"/>
      <c r="IO47" s="14"/>
      <c r="IP47" s="15"/>
      <c r="IQ47" s="14"/>
      <c r="IR47" s="15"/>
      <c r="IS47" s="14"/>
      <c r="IT47" s="15"/>
      <c r="IU47" s="14"/>
      <c r="IV47" s="15"/>
      <c r="IW47" s="14"/>
      <c r="IX47" s="15"/>
      <c r="IY47" s="14"/>
      <c r="IZ47" s="15"/>
      <c r="JA47" s="14"/>
      <c r="JB47" s="15"/>
      <c r="JC47" s="14"/>
      <c r="JD47" s="15"/>
      <c r="JE47" s="14"/>
      <c r="JF47" s="15"/>
      <c r="JG47" s="14"/>
      <c r="JH47" s="15"/>
      <c r="JI47" s="14"/>
      <c r="JJ47" s="15"/>
      <c r="JK47" s="14"/>
      <c r="JL47" s="15"/>
      <c r="JM47" s="14"/>
      <c r="JN47" s="15"/>
      <c r="JO47" s="14"/>
      <c r="JP47" s="15"/>
      <c r="JQ47" s="14"/>
      <c r="JR47" s="15"/>
      <c r="JS47" s="14"/>
      <c r="JT47" s="15"/>
      <c r="JU47" s="14"/>
      <c r="JV47" s="15"/>
      <c r="JW47" s="14"/>
      <c r="JX47" s="15"/>
      <c r="JY47" s="14"/>
      <c r="JZ47" s="15"/>
      <c r="KA47" s="14"/>
      <c r="KB47" s="15"/>
      <c r="KC47" s="14"/>
      <c r="KD47" s="15"/>
      <c r="KE47" s="14"/>
      <c r="KF47" s="15"/>
      <c r="KG47" s="14"/>
      <c r="KH47" s="15"/>
      <c r="KI47" s="14"/>
      <c r="KJ47" s="15"/>
      <c r="KK47" s="14"/>
      <c r="KL47" s="15"/>
      <c r="KM47" s="14"/>
      <c r="KN47" s="15"/>
      <c r="KO47" s="14"/>
      <c r="KP47" s="15"/>
      <c r="KQ47" s="14"/>
      <c r="KR47" s="15"/>
      <c r="KS47" s="14"/>
      <c r="KT47" s="15"/>
      <c r="KU47" s="14"/>
      <c r="KV47" s="15"/>
      <c r="KW47" s="14"/>
      <c r="KX47" s="15"/>
      <c r="KY47" s="14"/>
      <c r="KZ47" s="15"/>
      <c r="LA47" s="14"/>
      <c r="LB47" s="15"/>
      <c r="LC47" s="14"/>
      <c r="LD47" s="15"/>
      <c r="LE47" s="14"/>
      <c r="LF47" s="15"/>
      <c r="LG47" s="14"/>
      <c r="LH47" s="15"/>
      <c r="LI47" s="14"/>
      <c r="LJ47" s="15"/>
      <c r="LK47" s="14"/>
      <c r="LL47" s="15"/>
      <c r="LM47" s="14"/>
      <c r="LN47" s="15"/>
      <c r="LO47" s="14"/>
      <c r="LP47" s="15"/>
      <c r="LQ47" s="14"/>
      <c r="LR47" s="15"/>
      <c r="LS47" s="14"/>
      <c r="LT47" s="15"/>
      <c r="LU47" s="14"/>
      <c r="LV47" s="15"/>
      <c r="LW47" s="14"/>
      <c r="LX47" s="15"/>
      <c r="LY47" s="14"/>
      <c r="LZ47" s="15"/>
      <c r="MA47" s="14"/>
      <c r="MB47" s="15"/>
      <c r="MC47" s="14"/>
      <c r="MD47" s="15"/>
      <c r="ME47" s="14"/>
      <c r="MF47" s="15"/>
      <c r="MG47" s="14"/>
      <c r="MH47" s="15"/>
      <c r="MI47" s="14"/>
      <c r="MJ47" s="15"/>
      <c r="MK47" s="14"/>
      <c r="ML47" s="15"/>
      <c r="MM47" s="14"/>
      <c r="MN47" s="15"/>
      <c r="MO47" s="14"/>
      <c r="MP47" s="15"/>
      <c r="MQ47" s="14"/>
      <c r="MR47" s="15"/>
      <c r="MS47" s="14"/>
      <c r="MT47" s="15"/>
      <c r="MU47" s="14"/>
      <c r="MV47" s="15"/>
      <c r="MW47" s="14"/>
      <c r="MX47" s="15"/>
      <c r="MY47" s="14"/>
      <c r="MZ47" s="15"/>
      <c r="NA47" s="14"/>
      <c r="NB47" s="15"/>
      <c r="NC47" s="14"/>
      <c r="ND47" s="15"/>
      <c r="NE47" s="14"/>
      <c r="NF47" s="15"/>
      <c r="NG47" s="14"/>
      <c r="NH47" s="15"/>
      <c r="NI47" s="14"/>
      <c r="NJ47" s="15"/>
      <c r="NK47" s="14"/>
      <c r="NL47" s="15"/>
      <c r="NM47" s="14"/>
      <c r="NN47" s="15"/>
      <c r="NO47" s="14"/>
      <c r="NP47" s="15"/>
      <c r="NQ47" s="14"/>
      <c r="NR47" s="15"/>
      <c r="NS47" s="14"/>
      <c r="NT47" s="15"/>
      <c r="NU47" s="14"/>
      <c r="NV47" s="15"/>
      <c r="NW47" s="14"/>
      <c r="NX47" s="15"/>
      <c r="NY47" s="14"/>
      <c r="NZ47" s="15"/>
      <c r="OA47" s="14"/>
      <c r="OB47" s="15"/>
      <c r="OC47" s="14"/>
      <c r="OD47" s="15"/>
      <c r="OE47" s="14"/>
      <c r="OF47" s="15"/>
      <c r="OG47" s="14"/>
      <c r="OH47" s="15"/>
      <c r="OI47" s="14"/>
      <c r="OJ47" s="15"/>
      <c r="OK47" s="14"/>
      <c r="OL47" s="15"/>
      <c r="OM47" s="14"/>
      <c r="ON47" s="15"/>
      <c r="OO47" s="14"/>
      <c r="OP47" s="15"/>
      <c r="OQ47" s="14"/>
      <c r="OR47" s="15"/>
      <c r="OS47" s="14"/>
      <c r="OT47" s="15"/>
      <c r="OU47" s="14"/>
      <c r="OV47" s="15"/>
      <c r="OW47" s="14"/>
      <c r="OX47" s="15"/>
      <c r="OY47" s="14"/>
      <c r="OZ47" s="15"/>
      <c r="PA47" s="14"/>
      <c r="PB47" s="15"/>
      <c r="PC47" s="14"/>
      <c r="PD47" s="15"/>
      <c r="PE47" s="14"/>
      <c r="PF47" s="15"/>
      <c r="PG47" s="14"/>
      <c r="PH47" s="15"/>
      <c r="PI47" s="14"/>
      <c r="PJ47" s="15"/>
      <c r="PK47" s="14"/>
      <c r="PL47" s="15"/>
      <c r="PM47" s="14"/>
      <c r="PN47" s="15"/>
      <c r="PO47" s="14"/>
      <c r="PP47" s="15"/>
      <c r="PQ47" s="14"/>
      <c r="PR47" s="15"/>
      <c r="PS47" s="14"/>
      <c r="PT47" s="15"/>
      <c r="PU47" s="14"/>
      <c r="PV47" s="15"/>
      <c r="PW47" s="14"/>
      <c r="PX47" s="15"/>
      <c r="PY47" s="14"/>
      <c r="PZ47" s="15"/>
      <c r="QA47" s="14"/>
      <c r="QB47" s="15"/>
      <c r="QC47" s="14"/>
      <c r="QD47" s="15"/>
      <c r="QE47" s="14"/>
      <c r="QF47" s="15"/>
      <c r="QG47" s="14"/>
      <c r="QH47" s="15"/>
      <c r="QI47" s="14"/>
      <c r="QJ47" s="15"/>
      <c r="QK47" s="14"/>
      <c r="QL47" s="15"/>
      <c r="QM47" s="14"/>
      <c r="QN47" s="15"/>
      <c r="QO47" s="14"/>
      <c r="QP47" s="15"/>
      <c r="QQ47" s="14"/>
      <c r="QR47" s="15"/>
      <c r="QS47" s="14"/>
      <c r="QT47" s="15"/>
      <c r="QU47" s="14"/>
      <c r="QV47" s="15"/>
      <c r="QW47" s="14"/>
      <c r="QX47" s="15"/>
      <c r="QY47" s="14"/>
      <c r="QZ47" s="15"/>
      <c r="RA47" s="14"/>
      <c r="RB47" s="15"/>
      <c r="RC47" s="14"/>
      <c r="RD47" s="15"/>
      <c r="RE47" s="14"/>
      <c r="RF47" s="15"/>
      <c r="RG47" s="14"/>
      <c r="RH47" s="15"/>
      <c r="RI47" s="14"/>
      <c r="RJ47" s="15"/>
      <c r="RK47" s="14"/>
      <c r="RL47" s="15"/>
      <c r="RM47" s="14"/>
      <c r="RN47" s="15"/>
      <c r="RO47" s="14"/>
      <c r="RP47" s="15"/>
      <c r="RQ47" s="14"/>
      <c r="RR47" s="15"/>
      <c r="RS47" s="14"/>
      <c r="RT47" s="15"/>
      <c r="RU47" s="14"/>
      <c r="RV47" s="15"/>
      <c r="RW47" s="14"/>
      <c r="RX47" s="15"/>
      <c r="RY47" s="14"/>
      <c r="RZ47" s="15"/>
      <c r="SA47" s="14"/>
      <c r="SB47" s="15"/>
      <c r="SC47" s="14"/>
      <c r="SD47" s="15"/>
      <c r="SE47" s="14"/>
      <c r="SF47" s="15"/>
      <c r="SG47" s="14"/>
      <c r="SH47" s="15"/>
      <c r="SI47" s="14"/>
      <c r="SJ47" s="15"/>
      <c r="SK47" s="14"/>
      <c r="SL47" s="15"/>
      <c r="SM47" s="14"/>
      <c r="SN47" s="15"/>
      <c r="SO47" s="14"/>
      <c r="SP47" s="15"/>
      <c r="SQ47" s="14"/>
      <c r="SR47" s="15"/>
      <c r="SS47" s="14"/>
      <c r="ST47" s="15"/>
      <c r="SU47" s="14"/>
      <c r="SV47" s="15"/>
      <c r="SW47" s="14"/>
      <c r="SX47" s="15"/>
      <c r="SY47" s="14"/>
      <c r="SZ47" s="15"/>
      <c r="TA47" s="14"/>
      <c r="TB47" s="15"/>
      <c r="TC47" s="14"/>
      <c r="TD47" s="15"/>
      <c r="TE47" s="14"/>
      <c r="TF47" s="15"/>
      <c r="TG47" s="14"/>
      <c r="TH47" s="15"/>
      <c r="TI47" s="14"/>
      <c r="TJ47" s="15"/>
      <c r="TK47" s="14"/>
      <c r="TL47" s="15"/>
      <c r="TM47" s="14"/>
      <c r="TN47" s="15"/>
      <c r="TO47" s="14"/>
      <c r="TP47" s="15"/>
      <c r="TQ47" s="14"/>
      <c r="TR47" s="15"/>
      <c r="TS47" s="14"/>
      <c r="TT47" s="15"/>
      <c r="TU47" s="14"/>
      <c r="TV47" s="15"/>
      <c r="TW47" s="14"/>
      <c r="TX47" s="15"/>
      <c r="TY47" s="14"/>
      <c r="TZ47" s="15"/>
      <c r="UA47" s="14"/>
      <c r="UB47" s="15"/>
      <c r="UC47" s="14"/>
      <c r="UD47" s="15"/>
      <c r="UE47" s="14"/>
      <c r="UF47" s="15"/>
      <c r="UG47" s="14"/>
      <c r="UH47" s="15"/>
      <c r="UI47" s="14"/>
      <c r="UJ47" s="15"/>
      <c r="UK47" s="14"/>
      <c r="UL47" s="15"/>
      <c r="UM47" s="14"/>
      <c r="UN47" s="15"/>
      <c r="UO47" s="14"/>
      <c r="UP47" s="15"/>
      <c r="UQ47" s="14"/>
      <c r="UR47" s="15"/>
      <c r="US47" s="14"/>
      <c r="UT47" s="15"/>
      <c r="UU47" s="14"/>
      <c r="UV47" s="15"/>
      <c r="UW47" s="14"/>
      <c r="UX47" s="15"/>
      <c r="UY47" s="14"/>
      <c r="UZ47" s="15"/>
      <c r="VA47" s="14"/>
      <c r="VB47" s="15"/>
      <c r="VC47" s="14"/>
      <c r="VD47" s="15"/>
      <c r="VE47" s="14"/>
      <c r="VF47" s="15"/>
      <c r="VG47" s="14"/>
      <c r="VH47" s="15"/>
      <c r="VI47" s="14"/>
      <c r="VJ47" s="15"/>
      <c r="VK47" s="14"/>
      <c r="VL47" s="15"/>
      <c r="VM47" s="14"/>
      <c r="VN47" s="15"/>
      <c r="VO47" s="14"/>
      <c r="VP47" s="15"/>
      <c r="VQ47" s="14"/>
      <c r="VR47" s="15"/>
      <c r="VS47" s="14"/>
      <c r="VT47" s="15"/>
      <c r="VU47" s="14"/>
      <c r="VV47" s="15"/>
      <c r="VW47" s="14"/>
      <c r="VX47" s="15"/>
      <c r="VY47" s="14"/>
      <c r="VZ47" s="15"/>
      <c r="WA47" s="14"/>
      <c r="WB47" s="15"/>
      <c r="WC47" s="14"/>
      <c r="WD47" s="15"/>
      <c r="WE47" s="14"/>
      <c r="WF47" s="15"/>
      <c r="WG47" s="14"/>
      <c r="WH47" s="15"/>
      <c r="WI47" s="14"/>
      <c r="WJ47" s="15"/>
      <c r="WK47" s="14"/>
      <c r="WL47" s="15"/>
      <c r="WM47" s="14"/>
      <c r="WN47" s="15"/>
      <c r="WO47" s="14"/>
      <c r="WP47" s="15"/>
      <c r="WQ47" s="14"/>
      <c r="WR47" s="15"/>
      <c r="WS47" s="14"/>
      <c r="WT47" s="15"/>
      <c r="WU47" s="14"/>
      <c r="WV47" s="15"/>
      <c r="WW47" s="14"/>
      <c r="WX47" s="15"/>
      <c r="WY47" s="14"/>
      <c r="WZ47" s="15"/>
      <c r="XA47" s="14"/>
      <c r="XB47" s="15"/>
      <c r="XC47" s="14"/>
      <c r="XD47" s="15"/>
      <c r="XE47" s="14"/>
      <c r="XF47" s="15"/>
      <c r="XG47" s="14"/>
      <c r="XH47" s="15"/>
      <c r="XI47" s="14"/>
      <c r="XJ47" s="15"/>
      <c r="XK47" s="14"/>
      <c r="XL47" s="15"/>
      <c r="XM47" s="14"/>
      <c r="XN47" s="15"/>
      <c r="XO47" s="14"/>
      <c r="XP47" s="15"/>
      <c r="XQ47" s="14"/>
      <c r="XR47" s="15"/>
      <c r="XS47" s="14"/>
      <c r="XT47" s="15"/>
      <c r="XU47" s="14"/>
      <c r="XV47" s="15"/>
      <c r="XW47" s="14"/>
      <c r="XX47" s="15"/>
      <c r="XY47" s="14"/>
      <c r="XZ47" s="15"/>
      <c r="YA47" s="14"/>
      <c r="YB47" s="15"/>
      <c r="YC47" s="14"/>
      <c r="YD47" s="15"/>
      <c r="YE47" s="14"/>
      <c r="YF47" s="15"/>
      <c r="YG47" s="14"/>
      <c r="YH47" s="15"/>
      <c r="YI47" s="14"/>
      <c r="YJ47" s="15"/>
      <c r="YK47" s="14"/>
      <c r="YL47" s="15"/>
      <c r="YM47" s="14"/>
      <c r="YN47" s="15"/>
      <c r="YO47" s="14"/>
      <c r="YP47" s="15"/>
      <c r="YQ47" s="14"/>
      <c r="YR47" s="15"/>
      <c r="YS47" s="14"/>
      <c r="YT47" s="15"/>
      <c r="YU47" s="14"/>
      <c r="YV47" s="15"/>
      <c r="YW47" s="14"/>
      <c r="YX47" s="15"/>
      <c r="YY47" s="14"/>
      <c r="YZ47" s="15"/>
      <c r="ZA47" s="14"/>
      <c r="ZB47" s="15"/>
      <c r="ZC47" s="14"/>
      <c r="ZD47" s="15"/>
      <c r="ZE47" s="14"/>
      <c r="ZF47" s="15"/>
      <c r="ZG47" s="14"/>
      <c r="ZH47" s="15"/>
      <c r="ZI47" s="14"/>
      <c r="ZJ47" s="15"/>
      <c r="ZK47" s="14"/>
      <c r="ZL47" s="15"/>
      <c r="ZM47" s="14"/>
      <c r="ZN47" s="15"/>
      <c r="ZO47" s="14"/>
      <c r="ZP47" s="15"/>
      <c r="ZQ47" s="14"/>
      <c r="ZR47" s="15"/>
      <c r="ZS47" s="14"/>
      <c r="ZT47" s="15"/>
      <c r="ZU47" s="14"/>
      <c r="ZV47" s="15"/>
      <c r="ZW47" s="14"/>
      <c r="ZX47" s="15"/>
      <c r="ZY47" s="14"/>
      <c r="ZZ47" s="15"/>
      <c r="AAA47" s="14"/>
      <c r="AAB47" s="15"/>
      <c r="AAC47" s="14"/>
      <c r="AAD47" s="15"/>
      <c r="AAE47" s="14"/>
      <c r="AAF47" s="15"/>
      <c r="AAG47" s="14"/>
      <c r="AAH47" s="15"/>
      <c r="AAI47" s="14"/>
      <c r="AAJ47" s="15"/>
      <c r="AAK47" s="14"/>
      <c r="AAL47" s="15"/>
      <c r="AAM47" s="14"/>
      <c r="AAN47" s="15"/>
      <c r="AAO47" s="14"/>
      <c r="AAP47" s="15"/>
      <c r="AAQ47" s="14"/>
      <c r="AAR47" s="15"/>
      <c r="AAS47" s="14"/>
      <c r="AAT47" s="15"/>
      <c r="AAU47" s="14"/>
      <c r="AAV47" s="15"/>
      <c r="AAW47" s="14"/>
      <c r="AAX47" s="15"/>
      <c r="AAY47" s="14"/>
      <c r="AAZ47" s="15"/>
      <c r="ABA47" s="14"/>
      <c r="ABB47" s="15"/>
      <c r="ABC47" s="14"/>
      <c r="ABD47" s="15"/>
      <c r="ABE47" s="14"/>
      <c r="ABF47" s="15"/>
      <c r="ABG47" s="14"/>
      <c r="ABH47" s="15"/>
      <c r="ABI47" s="14"/>
      <c r="ABJ47" s="15"/>
      <c r="ABK47" s="14"/>
      <c r="ABL47" s="15"/>
      <c r="ABM47" s="14"/>
      <c r="ABN47" s="15"/>
      <c r="ABO47" s="14"/>
      <c r="ABP47" s="15"/>
      <c r="ABQ47" s="14"/>
      <c r="ABR47" s="15"/>
      <c r="ABS47" s="14"/>
      <c r="ABT47" s="15"/>
      <c r="ABU47" s="14"/>
      <c r="ABV47" s="15"/>
      <c r="ABW47" s="14"/>
      <c r="ABX47" s="15"/>
      <c r="ABY47" s="14"/>
      <c r="ABZ47" s="15"/>
      <c r="ACA47" s="14"/>
      <c r="ACB47" s="15"/>
      <c r="ACC47" s="14"/>
      <c r="ACD47" s="15"/>
      <c r="ACE47" s="14"/>
      <c r="ACF47" s="15"/>
      <c r="ACG47" s="14"/>
      <c r="ACH47" s="15"/>
      <c r="ACI47" s="14"/>
      <c r="ACJ47" s="15"/>
      <c r="ACK47" s="14"/>
      <c r="ACL47" s="15"/>
      <c r="ACM47" s="14"/>
      <c r="ACN47" s="15"/>
      <c r="ACO47" s="14"/>
      <c r="ACP47" s="15"/>
      <c r="ACQ47" s="14"/>
      <c r="ACR47" s="15"/>
      <c r="ACS47" s="14"/>
      <c r="ACT47" s="15"/>
      <c r="ACU47" s="14"/>
      <c r="ACV47" s="15"/>
      <c r="ACW47" s="14"/>
      <c r="ACX47" s="15"/>
      <c r="ACY47" s="14"/>
      <c r="ACZ47" s="15"/>
      <c r="ADA47" s="14"/>
      <c r="ADB47" s="15"/>
      <c r="ADC47" s="14"/>
      <c r="ADD47" s="15"/>
      <c r="ADE47" s="14"/>
      <c r="ADF47" s="15"/>
      <c r="ADG47" s="14"/>
      <c r="ADH47" s="15"/>
      <c r="ADI47" s="14"/>
      <c r="ADJ47" s="15"/>
      <c r="ADK47" s="14"/>
      <c r="ADL47" s="15"/>
      <c r="ADM47" s="14"/>
      <c r="ADN47" s="15"/>
      <c r="ADO47" s="14"/>
      <c r="ADP47" s="15"/>
      <c r="ADQ47" s="14"/>
      <c r="ADR47" s="15"/>
      <c r="ADS47" s="14"/>
      <c r="ADT47" s="15"/>
      <c r="ADU47" s="14"/>
      <c r="ADV47" s="15"/>
      <c r="ADW47" s="14"/>
      <c r="ADX47" s="15"/>
      <c r="ADY47" s="14"/>
      <c r="ADZ47" s="15"/>
      <c r="AEA47" s="14"/>
      <c r="AEB47" s="15"/>
      <c r="AEC47" s="14"/>
      <c r="AED47" s="15"/>
      <c r="AEE47" s="14"/>
      <c r="AEF47" s="15"/>
      <c r="AEG47" s="14"/>
      <c r="AEH47" s="15"/>
      <c r="AEI47" s="14"/>
      <c r="AEJ47" s="15"/>
      <c r="AEK47" s="14"/>
      <c r="AEL47" s="15"/>
      <c r="AEM47" s="14"/>
      <c r="AEN47" s="15"/>
      <c r="AEO47" s="14"/>
      <c r="AEP47" s="15"/>
      <c r="AEQ47" s="14"/>
      <c r="AER47" s="15"/>
      <c r="AES47" s="14"/>
      <c r="AET47" s="15"/>
      <c r="AEU47" s="14"/>
      <c r="AEV47" s="15"/>
      <c r="AEW47" s="14"/>
      <c r="AEX47" s="15"/>
      <c r="AEY47" s="14"/>
      <c r="AEZ47" s="15"/>
      <c r="AFA47" s="14"/>
      <c r="AFB47" s="15"/>
      <c r="AFC47" s="14"/>
      <c r="AFD47" s="15"/>
      <c r="AFE47" s="14"/>
      <c r="AFF47" s="15"/>
      <c r="AFG47" s="14"/>
      <c r="AFH47" s="15"/>
      <c r="AFI47" s="14"/>
      <c r="AFJ47" s="15"/>
      <c r="AFK47" s="14"/>
      <c r="AFL47" s="15"/>
      <c r="AFM47" s="14"/>
      <c r="AFN47" s="15"/>
      <c r="AFO47" s="14"/>
      <c r="AFP47" s="15"/>
      <c r="AFQ47" s="14"/>
      <c r="AFR47" s="15"/>
      <c r="AFS47" s="14"/>
      <c r="AFT47" s="15"/>
      <c r="AFU47" s="14"/>
      <c r="AFV47" s="15"/>
      <c r="AFW47" s="14"/>
      <c r="AFX47" s="15"/>
      <c r="AFY47" s="14"/>
      <c r="AFZ47" s="15"/>
      <c r="AGA47" s="14"/>
      <c r="AGB47" s="15"/>
      <c r="AGC47" s="14"/>
      <c r="AGD47" s="15"/>
      <c r="AGE47" s="14"/>
      <c r="AGF47" s="15"/>
      <c r="AGG47" s="14"/>
      <c r="AGH47" s="15"/>
      <c r="AGI47" s="14"/>
      <c r="AGJ47" s="15"/>
      <c r="AGK47" s="14"/>
      <c r="AGL47" s="15"/>
      <c r="AGM47" s="14"/>
      <c r="AGN47" s="15"/>
      <c r="AGO47" s="14"/>
      <c r="AGP47" s="15"/>
      <c r="AGQ47" s="14"/>
      <c r="AGR47" s="15"/>
      <c r="AGS47" s="14"/>
      <c r="AGT47" s="15"/>
      <c r="AGU47" s="14"/>
      <c r="AGV47" s="15"/>
      <c r="AGW47" s="14"/>
      <c r="AGX47" s="15"/>
      <c r="AGY47" s="14"/>
      <c r="AGZ47" s="15"/>
      <c r="AHA47" s="14"/>
      <c r="AHB47" s="15"/>
      <c r="AHC47" s="14"/>
      <c r="AHD47" s="15"/>
      <c r="AHE47" s="14"/>
      <c r="AHF47" s="15"/>
      <c r="AHG47" s="14"/>
      <c r="AHH47" s="15"/>
      <c r="AHI47" s="14"/>
      <c r="AHJ47" s="15"/>
      <c r="AHK47" s="14"/>
      <c r="AHL47" s="15"/>
      <c r="AHM47" s="14"/>
      <c r="AHN47" s="15"/>
      <c r="AHO47" s="14"/>
      <c r="AHP47" s="15"/>
      <c r="AHQ47" s="14"/>
      <c r="AHR47" s="15"/>
      <c r="AHS47" s="14"/>
      <c r="AHT47" s="15"/>
      <c r="AHU47" s="14"/>
      <c r="AHV47" s="15"/>
      <c r="AHW47" s="14"/>
      <c r="AHX47" s="15"/>
      <c r="AHY47" s="14"/>
      <c r="AHZ47" s="15"/>
      <c r="AIA47" s="14"/>
      <c r="AIB47" s="15"/>
      <c r="AIC47" s="14"/>
      <c r="AID47" s="15"/>
      <c r="AIE47" s="14"/>
      <c r="AIF47" s="15"/>
      <c r="AIG47" s="14"/>
      <c r="AIH47" s="15"/>
      <c r="AII47" s="14"/>
      <c r="AIJ47" s="15"/>
      <c r="AIK47" s="14"/>
      <c r="AIL47" s="15"/>
      <c r="AIM47" s="14"/>
      <c r="AIN47" s="15"/>
      <c r="AIO47" s="14"/>
      <c r="AIP47" s="15"/>
      <c r="AIQ47" s="14"/>
      <c r="AIR47" s="15"/>
      <c r="AIS47" s="14"/>
      <c r="AIT47" s="15"/>
      <c r="AIU47" s="14"/>
      <c r="AIV47" s="15"/>
      <c r="AIW47" s="14"/>
      <c r="AIX47" s="15"/>
      <c r="AIY47" s="14"/>
      <c r="AIZ47" s="15"/>
      <c r="AJA47" s="14"/>
      <c r="AJB47" s="15"/>
      <c r="AJC47" s="14"/>
      <c r="AJD47" s="15"/>
      <c r="AJE47" s="14"/>
      <c r="AJF47" s="15"/>
      <c r="AJG47" s="14"/>
      <c r="AJH47" s="15"/>
      <c r="AJI47" s="14"/>
      <c r="AJJ47" s="15"/>
      <c r="AJK47" s="14"/>
      <c r="AJL47" s="15"/>
      <c r="AJM47" s="14"/>
      <c r="AJN47" s="15"/>
      <c r="AJO47" s="14"/>
      <c r="AJP47" s="15"/>
      <c r="AJQ47" s="14"/>
      <c r="AJR47" s="15"/>
      <c r="AJS47" s="14"/>
      <c r="AJT47" s="15"/>
      <c r="AJU47" s="14"/>
      <c r="AJV47" s="15"/>
      <c r="AJW47" s="14"/>
      <c r="AJX47" s="15"/>
      <c r="AJY47" s="14"/>
      <c r="AJZ47" s="15"/>
      <c r="AKA47" s="14"/>
      <c r="AKB47" s="15"/>
      <c r="AKC47" s="14"/>
      <c r="AKD47" s="15"/>
      <c r="AKE47" s="14"/>
      <c r="AKF47" s="15"/>
      <c r="AKG47" s="14"/>
      <c r="AKH47" s="15"/>
      <c r="AKI47" s="14"/>
      <c r="AKJ47" s="15"/>
      <c r="AKK47" s="14"/>
      <c r="AKL47" s="15"/>
      <c r="AKM47" s="14"/>
      <c r="AKN47" s="15"/>
      <c r="AKO47" s="14"/>
      <c r="AKP47" s="15"/>
      <c r="AKQ47" s="14"/>
      <c r="AKR47" s="15"/>
      <c r="AKS47" s="14"/>
      <c r="AKT47" s="15"/>
      <c r="AKU47" s="14"/>
      <c r="AKV47" s="15"/>
      <c r="AKW47" s="14"/>
      <c r="AKX47" s="15"/>
      <c r="AKY47" s="14"/>
      <c r="AKZ47" s="15"/>
      <c r="ALA47" s="14"/>
      <c r="ALB47" s="15"/>
      <c r="ALC47" s="14"/>
      <c r="ALD47" s="15"/>
      <c r="ALE47" s="14"/>
      <c r="ALF47" s="15"/>
      <c r="ALG47" s="14"/>
      <c r="ALH47" s="15"/>
      <c r="ALI47" s="14"/>
      <c r="ALJ47" s="15"/>
      <c r="ALK47" s="14"/>
      <c r="ALL47" s="15"/>
      <c r="ALM47" s="14"/>
      <c r="ALN47" s="15"/>
      <c r="ALO47" s="14"/>
      <c r="ALP47" s="15"/>
      <c r="ALQ47" s="14"/>
      <c r="ALR47" s="15"/>
      <c r="ALS47" s="14"/>
      <c r="ALT47" s="15"/>
      <c r="ALU47" s="14"/>
      <c r="ALV47" s="15"/>
      <c r="ALW47" s="14"/>
      <c r="ALX47" s="15"/>
      <c r="ALY47" s="14"/>
      <c r="ALZ47" s="15"/>
      <c r="AMA47" s="14"/>
      <c r="AMB47" s="15"/>
      <c r="AMC47" s="14"/>
      <c r="AMD47" s="15"/>
      <c r="AME47" s="14"/>
      <c r="AMF47" s="15"/>
      <c r="AMG47" s="14"/>
      <c r="AMH47" s="15"/>
      <c r="AMI47" s="14"/>
      <c r="AMJ47" s="15"/>
      <c r="AMK47" s="14"/>
      <c r="AML47" s="15"/>
      <c r="AMM47" s="14"/>
      <c r="AMN47" s="15"/>
      <c r="AMO47" s="14"/>
      <c r="AMP47" s="15"/>
      <c r="AMQ47" s="14"/>
      <c r="AMR47" s="15"/>
      <c r="AMS47" s="14"/>
      <c r="AMT47" s="15"/>
      <c r="AMU47" s="14"/>
      <c r="AMV47" s="15"/>
      <c r="AMW47" s="14"/>
      <c r="AMX47" s="15"/>
      <c r="AMY47" s="14"/>
      <c r="AMZ47" s="15"/>
      <c r="ANA47" s="14"/>
      <c r="ANB47" s="15"/>
      <c r="ANC47" s="14"/>
      <c r="AND47" s="15"/>
      <c r="ANE47" s="14"/>
      <c r="ANF47" s="15"/>
      <c r="ANG47" s="14"/>
      <c r="ANH47" s="15"/>
      <c r="ANI47" s="14"/>
      <c r="ANJ47" s="15"/>
      <c r="ANK47" s="14"/>
      <c r="ANL47" s="15"/>
      <c r="ANM47" s="14"/>
      <c r="ANN47" s="15"/>
      <c r="ANO47" s="14"/>
      <c r="ANP47" s="15"/>
      <c r="ANQ47" s="14"/>
      <c r="ANR47" s="15"/>
      <c r="ANS47" s="14"/>
      <c r="ANT47" s="15"/>
      <c r="ANU47" s="14"/>
      <c r="ANV47" s="15"/>
      <c r="ANW47" s="14"/>
      <c r="ANX47" s="15"/>
      <c r="ANY47" s="14"/>
      <c r="ANZ47" s="15"/>
      <c r="AOA47" s="14"/>
      <c r="AOB47" s="15"/>
      <c r="AOC47" s="14"/>
      <c r="AOD47" s="15"/>
      <c r="AOE47" s="14"/>
      <c r="AOF47" s="15"/>
      <c r="AOG47" s="14"/>
      <c r="AOH47" s="15"/>
      <c r="AOI47" s="14"/>
      <c r="AOJ47" s="15"/>
      <c r="AOK47" s="14"/>
      <c r="AOL47" s="15"/>
      <c r="AOM47" s="14"/>
      <c r="AON47" s="15"/>
      <c r="AOO47" s="14"/>
      <c r="AOP47" s="15"/>
      <c r="AOQ47" s="14"/>
      <c r="AOR47" s="15"/>
      <c r="AOS47" s="14"/>
      <c r="AOT47" s="15"/>
      <c r="AOU47" s="14"/>
      <c r="AOV47" s="15"/>
      <c r="AOW47" s="14"/>
      <c r="AOX47" s="15"/>
      <c r="AOY47" s="14"/>
      <c r="AOZ47" s="15"/>
      <c r="APA47" s="14"/>
      <c r="APB47" s="15"/>
      <c r="APC47" s="14"/>
      <c r="APD47" s="15"/>
      <c r="APE47" s="14"/>
      <c r="APF47" s="15"/>
      <c r="APG47" s="14"/>
      <c r="APH47" s="15"/>
      <c r="API47" s="14"/>
      <c r="APJ47" s="15"/>
      <c r="APK47" s="14"/>
      <c r="APL47" s="15"/>
      <c r="APM47" s="14"/>
      <c r="APN47" s="15"/>
      <c r="APO47" s="14"/>
      <c r="APP47" s="15"/>
      <c r="APQ47" s="14"/>
      <c r="APR47" s="15"/>
      <c r="APS47" s="14"/>
      <c r="APT47" s="15"/>
      <c r="APU47" s="14"/>
      <c r="APV47" s="15"/>
      <c r="APW47" s="14"/>
      <c r="APX47" s="15"/>
      <c r="APY47" s="14"/>
      <c r="APZ47" s="15"/>
      <c r="AQA47" s="14"/>
      <c r="AQB47" s="15"/>
      <c r="AQC47" s="14"/>
      <c r="AQD47" s="15"/>
      <c r="AQE47" s="14"/>
      <c r="AQF47" s="15"/>
      <c r="AQG47" s="14"/>
      <c r="AQH47" s="15"/>
      <c r="AQI47" s="14"/>
      <c r="AQJ47" s="15"/>
      <c r="AQK47" s="14"/>
      <c r="AQL47" s="15"/>
      <c r="AQM47" s="14"/>
      <c r="AQN47" s="15"/>
      <c r="AQO47" s="14"/>
      <c r="AQP47" s="15"/>
      <c r="AQQ47" s="14"/>
      <c r="AQR47" s="15"/>
      <c r="AQS47" s="14"/>
      <c r="AQT47" s="15"/>
      <c r="AQU47" s="14"/>
      <c r="AQV47" s="15"/>
      <c r="AQW47" s="14"/>
      <c r="AQX47" s="15"/>
      <c r="AQY47" s="14"/>
      <c r="AQZ47" s="15"/>
      <c r="ARA47" s="14"/>
      <c r="ARB47" s="15"/>
      <c r="ARC47" s="14"/>
      <c r="ARD47" s="15"/>
      <c r="ARE47" s="14"/>
      <c r="ARF47" s="15"/>
      <c r="ARG47" s="14"/>
      <c r="ARH47" s="15"/>
      <c r="ARI47" s="14"/>
      <c r="ARJ47" s="15"/>
      <c r="ARK47" s="14"/>
      <c r="ARL47" s="15"/>
      <c r="ARM47" s="14"/>
      <c r="ARN47" s="15"/>
      <c r="ARO47" s="14"/>
      <c r="ARP47" s="15"/>
      <c r="ARQ47" s="14"/>
      <c r="ARR47" s="15"/>
      <c r="ARS47" s="14"/>
      <c r="ART47" s="15"/>
      <c r="ARU47" s="14"/>
      <c r="ARV47" s="15"/>
      <c r="ARW47" s="14"/>
      <c r="ARX47" s="15"/>
      <c r="ARY47" s="14"/>
      <c r="ARZ47" s="15"/>
      <c r="ASA47" s="14"/>
      <c r="ASB47" s="15"/>
      <c r="ASC47" s="14"/>
      <c r="ASD47" s="15"/>
      <c r="ASE47" s="14"/>
      <c r="ASF47" s="15"/>
      <c r="ASG47" s="14"/>
      <c r="ASH47" s="15"/>
      <c r="ASI47" s="14"/>
      <c r="ASJ47" s="15"/>
      <c r="ASK47" s="14"/>
      <c r="ASL47" s="15"/>
      <c r="ASM47" s="14"/>
      <c r="ASN47" s="15"/>
      <c r="ASO47" s="14"/>
      <c r="ASP47" s="15"/>
      <c r="ASQ47" s="14"/>
      <c r="ASR47" s="15"/>
      <c r="ASS47" s="14"/>
      <c r="AST47" s="15"/>
      <c r="ASU47" s="14"/>
      <c r="ASV47" s="15"/>
      <c r="ASW47" s="14"/>
      <c r="ASX47" s="15"/>
      <c r="ASY47" s="14"/>
      <c r="ASZ47" s="15"/>
      <c r="ATA47" s="14"/>
      <c r="ATB47" s="15"/>
      <c r="ATC47" s="14"/>
      <c r="ATD47" s="15"/>
      <c r="ATE47" s="14"/>
      <c r="ATF47" s="15"/>
      <c r="ATG47" s="14"/>
      <c r="ATH47" s="15"/>
      <c r="ATI47" s="14"/>
      <c r="ATJ47" s="15"/>
      <c r="ATK47" s="14"/>
      <c r="ATL47" s="15"/>
      <c r="ATM47" s="14"/>
      <c r="ATN47" s="15"/>
      <c r="ATO47" s="14"/>
      <c r="ATP47" s="15"/>
      <c r="ATQ47" s="14"/>
      <c r="ATR47" s="15"/>
      <c r="ATS47" s="14"/>
      <c r="ATT47" s="15"/>
      <c r="ATU47" s="14"/>
      <c r="ATV47" s="15"/>
      <c r="ATW47" s="14"/>
      <c r="ATX47" s="15"/>
      <c r="ATY47" s="14"/>
      <c r="ATZ47" s="15"/>
      <c r="AUA47" s="14"/>
      <c r="AUB47" s="15"/>
      <c r="AUC47" s="14"/>
      <c r="AUD47" s="15"/>
      <c r="AUE47" s="14"/>
      <c r="AUF47" s="15"/>
      <c r="AUG47" s="14"/>
      <c r="AUH47" s="15"/>
      <c r="AUI47" s="14"/>
      <c r="AUJ47" s="15"/>
      <c r="AUK47" s="14"/>
      <c r="AUL47" s="15"/>
      <c r="AUM47" s="14"/>
      <c r="AUN47" s="15"/>
      <c r="AUO47" s="14"/>
      <c r="AUP47" s="15"/>
      <c r="AUQ47" s="14"/>
      <c r="AUR47" s="15"/>
      <c r="AUS47" s="14"/>
      <c r="AUT47" s="15"/>
      <c r="AUU47" s="14"/>
      <c r="AUV47" s="15"/>
      <c r="AUW47" s="14"/>
      <c r="AUX47" s="15"/>
      <c r="AUY47" s="14"/>
      <c r="AUZ47" s="15"/>
      <c r="AVA47" s="14"/>
      <c r="AVB47" s="15"/>
      <c r="AVC47" s="14"/>
      <c r="AVD47" s="15"/>
      <c r="AVE47" s="14"/>
      <c r="AVF47" s="15"/>
      <c r="AVG47" s="14"/>
      <c r="AVH47" s="15"/>
      <c r="AVI47" s="14"/>
      <c r="AVJ47" s="15"/>
      <c r="AVK47" s="14"/>
      <c r="AVL47" s="15"/>
      <c r="AVM47" s="14"/>
      <c r="AVN47" s="15"/>
      <c r="AVO47" s="14"/>
      <c r="AVP47" s="15"/>
      <c r="AVQ47" s="14"/>
      <c r="AVR47" s="15"/>
      <c r="AVS47" s="14"/>
      <c r="AVT47" s="15"/>
      <c r="AVU47" s="14"/>
      <c r="AVV47" s="15"/>
      <c r="AVW47" s="14"/>
      <c r="AVX47" s="15"/>
      <c r="AVY47" s="14"/>
      <c r="AVZ47" s="15"/>
      <c r="AWA47" s="14"/>
      <c r="AWB47" s="15"/>
      <c r="AWC47" s="14"/>
      <c r="AWD47" s="15"/>
      <c r="AWE47" s="14"/>
      <c r="AWF47" s="15"/>
      <c r="AWG47" s="14"/>
      <c r="AWH47" s="15"/>
      <c r="AWI47" s="14"/>
      <c r="AWJ47" s="15"/>
      <c r="AWK47" s="14"/>
      <c r="AWL47" s="15"/>
      <c r="AWM47" s="14"/>
      <c r="AWN47" s="15"/>
      <c r="AWO47" s="14"/>
      <c r="AWP47" s="15"/>
      <c r="AWQ47" s="14"/>
      <c r="AWR47" s="15"/>
      <c r="AWS47" s="14"/>
      <c r="AWT47" s="15"/>
      <c r="AWU47" s="14"/>
      <c r="AWV47" s="15"/>
      <c r="AWW47" s="14"/>
      <c r="AWX47" s="15"/>
      <c r="AWY47" s="14"/>
      <c r="AWZ47" s="15"/>
      <c r="AXA47" s="14"/>
      <c r="AXB47" s="15"/>
      <c r="AXC47" s="14"/>
      <c r="AXD47" s="15"/>
      <c r="AXE47" s="14"/>
      <c r="AXF47" s="15"/>
      <c r="AXG47" s="14"/>
      <c r="AXH47" s="15"/>
      <c r="AXI47" s="14"/>
      <c r="AXJ47" s="15"/>
      <c r="AXK47" s="14"/>
      <c r="AXL47" s="15"/>
      <c r="AXM47" s="14"/>
      <c r="AXN47" s="15"/>
      <c r="AXO47" s="14"/>
      <c r="AXP47" s="15"/>
      <c r="AXQ47" s="14"/>
      <c r="AXR47" s="15"/>
      <c r="AXS47" s="14"/>
      <c r="AXT47" s="15"/>
      <c r="AXU47" s="14"/>
      <c r="AXV47" s="15"/>
      <c r="AXW47" s="14"/>
      <c r="AXX47" s="15"/>
      <c r="AXY47" s="14"/>
      <c r="AXZ47" s="15"/>
      <c r="AYA47" s="14"/>
      <c r="AYB47" s="15"/>
      <c r="AYC47" s="14"/>
      <c r="AYD47" s="15"/>
      <c r="AYE47" s="14"/>
      <c r="AYF47" s="15"/>
      <c r="AYG47" s="14"/>
      <c r="AYH47" s="15"/>
      <c r="AYI47" s="14"/>
      <c r="AYJ47" s="15"/>
      <c r="AYK47" s="14"/>
      <c r="AYL47" s="15"/>
      <c r="AYM47" s="14"/>
      <c r="AYN47" s="15"/>
      <c r="AYO47" s="14"/>
      <c r="AYP47" s="15"/>
      <c r="AYQ47" s="14"/>
      <c r="AYR47" s="15"/>
      <c r="AYS47" s="14"/>
      <c r="AYT47" s="15"/>
      <c r="AYU47" s="14"/>
      <c r="AYV47" s="15"/>
      <c r="AYW47" s="14"/>
      <c r="AYX47" s="15"/>
      <c r="AYY47" s="14"/>
      <c r="AYZ47" s="15"/>
      <c r="AZA47" s="14"/>
      <c r="AZB47" s="15"/>
      <c r="AZC47" s="14"/>
      <c r="AZD47" s="15"/>
      <c r="AZE47" s="14"/>
      <c r="AZF47" s="15"/>
      <c r="AZG47" s="14"/>
      <c r="AZH47" s="15"/>
      <c r="AZI47" s="14"/>
      <c r="AZJ47" s="15"/>
      <c r="AZK47" s="14"/>
      <c r="AZL47" s="15"/>
      <c r="AZM47" s="14"/>
      <c r="AZN47" s="15"/>
      <c r="AZO47" s="14"/>
      <c r="AZP47" s="15"/>
      <c r="AZQ47" s="14"/>
      <c r="AZR47" s="15"/>
      <c r="AZS47" s="14"/>
      <c r="AZT47" s="15"/>
      <c r="AZU47" s="14"/>
      <c r="AZV47" s="15"/>
      <c r="AZW47" s="14"/>
      <c r="AZX47" s="15"/>
      <c r="AZY47" s="14"/>
      <c r="AZZ47" s="15"/>
      <c r="BAA47" s="14"/>
      <c r="BAB47" s="15"/>
      <c r="BAC47" s="14"/>
      <c r="BAD47" s="15"/>
      <c r="BAE47" s="14"/>
      <c r="BAF47" s="15"/>
      <c r="BAG47" s="14"/>
      <c r="BAH47" s="15"/>
      <c r="BAI47" s="14"/>
      <c r="BAJ47" s="15"/>
      <c r="BAK47" s="14"/>
      <c r="BAL47" s="15"/>
      <c r="BAM47" s="14"/>
      <c r="BAN47" s="15"/>
      <c r="BAO47" s="14"/>
      <c r="BAP47" s="15"/>
      <c r="BAQ47" s="14"/>
      <c r="BAR47" s="15"/>
      <c r="BAS47" s="14"/>
      <c r="BAT47" s="15"/>
      <c r="BAU47" s="14"/>
      <c r="BAV47" s="15"/>
      <c r="BAW47" s="14"/>
      <c r="BAX47" s="15"/>
      <c r="BAY47" s="14"/>
      <c r="BAZ47" s="15"/>
      <c r="BBA47" s="14"/>
      <c r="BBB47" s="15"/>
      <c r="BBC47" s="14"/>
      <c r="BBD47" s="15"/>
      <c r="BBE47" s="14"/>
      <c r="BBF47" s="15"/>
      <c r="BBG47" s="14"/>
      <c r="BBH47" s="15"/>
      <c r="BBI47" s="14"/>
      <c r="BBJ47" s="15"/>
      <c r="BBK47" s="14"/>
      <c r="BBL47" s="15"/>
      <c r="BBM47" s="14"/>
      <c r="BBN47" s="15"/>
      <c r="BBO47" s="14"/>
      <c r="BBP47" s="15"/>
      <c r="BBQ47" s="14"/>
      <c r="BBR47" s="15"/>
      <c r="BBS47" s="14"/>
      <c r="BBT47" s="15"/>
      <c r="BBU47" s="14"/>
      <c r="BBV47" s="15"/>
      <c r="BBW47" s="14"/>
      <c r="BBX47" s="15"/>
      <c r="BBY47" s="14"/>
      <c r="BBZ47" s="15"/>
      <c r="BCA47" s="14"/>
      <c r="BCB47" s="15"/>
      <c r="BCC47" s="14"/>
      <c r="BCD47" s="15"/>
      <c r="BCE47" s="14"/>
      <c r="BCF47" s="15"/>
      <c r="BCG47" s="14"/>
      <c r="BCH47" s="15"/>
      <c r="BCI47" s="14"/>
      <c r="BCJ47" s="15"/>
      <c r="BCK47" s="14"/>
      <c r="BCL47" s="15"/>
      <c r="BCM47" s="14"/>
      <c r="BCN47" s="15"/>
      <c r="BCO47" s="14"/>
      <c r="BCP47" s="15"/>
      <c r="BCQ47" s="14"/>
      <c r="BCR47" s="15"/>
      <c r="BCS47" s="14"/>
      <c r="BCT47" s="15"/>
      <c r="BCU47" s="14"/>
      <c r="BCV47" s="15"/>
      <c r="BCW47" s="14"/>
      <c r="BCX47" s="15"/>
      <c r="BCY47" s="14"/>
      <c r="BCZ47" s="15"/>
      <c r="BDA47" s="14"/>
      <c r="BDB47" s="15"/>
      <c r="BDC47" s="14"/>
      <c r="BDD47" s="15"/>
      <c r="BDE47" s="14"/>
      <c r="BDF47" s="15"/>
      <c r="BDG47" s="14"/>
      <c r="BDH47" s="15"/>
      <c r="BDI47" s="14"/>
      <c r="BDJ47" s="15"/>
      <c r="BDK47" s="14"/>
      <c r="BDL47" s="15"/>
      <c r="BDM47" s="14"/>
      <c r="BDN47" s="15"/>
      <c r="BDO47" s="14"/>
      <c r="BDP47" s="15"/>
      <c r="BDQ47" s="14"/>
      <c r="BDR47" s="15"/>
      <c r="BDS47" s="14"/>
      <c r="BDT47" s="15"/>
      <c r="BDU47" s="14"/>
      <c r="BDV47" s="15"/>
      <c r="BDW47" s="14"/>
      <c r="BDX47" s="15"/>
      <c r="BDY47" s="14"/>
      <c r="BDZ47" s="15"/>
      <c r="BEA47" s="14"/>
      <c r="BEB47" s="15"/>
      <c r="BEC47" s="14"/>
      <c r="BED47" s="15"/>
      <c r="BEE47" s="14"/>
      <c r="BEF47" s="15"/>
      <c r="BEG47" s="14"/>
      <c r="BEH47" s="15"/>
      <c r="BEI47" s="14"/>
      <c r="BEJ47" s="15"/>
      <c r="BEK47" s="14"/>
      <c r="BEL47" s="15"/>
      <c r="BEM47" s="14"/>
      <c r="BEN47" s="15"/>
      <c r="BEO47" s="14"/>
      <c r="BEP47" s="15"/>
      <c r="BEQ47" s="14"/>
      <c r="BER47" s="15"/>
      <c r="BES47" s="14"/>
      <c r="BET47" s="15"/>
      <c r="BEU47" s="14"/>
      <c r="BEV47" s="15"/>
      <c r="BEW47" s="14"/>
      <c r="BEX47" s="15"/>
      <c r="BEY47" s="14"/>
      <c r="BEZ47" s="15"/>
      <c r="BFA47" s="14"/>
      <c r="BFB47" s="15"/>
      <c r="BFC47" s="14"/>
      <c r="BFD47" s="15"/>
      <c r="BFE47" s="14"/>
      <c r="BFF47" s="15"/>
      <c r="BFG47" s="14"/>
      <c r="BFH47" s="15"/>
      <c r="BFI47" s="14"/>
      <c r="BFJ47" s="15"/>
      <c r="BFK47" s="14"/>
      <c r="BFL47" s="15"/>
      <c r="BFM47" s="14"/>
      <c r="BFN47" s="15"/>
      <c r="BFO47" s="14"/>
      <c r="BFP47" s="15"/>
      <c r="BFQ47" s="14"/>
      <c r="BFR47" s="15"/>
      <c r="BFS47" s="14"/>
      <c r="BFT47" s="15"/>
      <c r="BFU47" s="14"/>
      <c r="BFV47" s="15"/>
      <c r="BFW47" s="14"/>
      <c r="BFX47" s="15"/>
      <c r="BFY47" s="14"/>
      <c r="BFZ47" s="15"/>
      <c r="BGA47" s="14"/>
      <c r="BGB47" s="15"/>
      <c r="BGC47" s="14"/>
      <c r="BGD47" s="15"/>
      <c r="BGE47" s="14"/>
      <c r="BGF47" s="15"/>
      <c r="BGG47" s="14"/>
      <c r="BGH47" s="15"/>
      <c r="BGI47" s="14"/>
      <c r="BGJ47" s="15"/>
      <c r="BGK47" s="14"/>
      <c r="BGL47" s="15"/>
      <c r="BGM47" s="14"/>
      <c r="BGN47" s="15"/>
      <c r="BGO47" s="14"/>
      <c r="BGP47" s="15"/>
      <c r="BGQ47" s="14"/>
      <c r="BGR47" s="15"/>
      <c r="BGS47" s="14"/>
      <c r="BGT47" s="15"/>
      <c r="BGU47" s="14"/>
      <c r="BGV47" s="15"/>
      <c r="BGW47" s="14"/>
      <c r="BGX47" s="15"/>
      <c r="BGY47" s="14"/>
      <c r="BGZ47" s="15"/>
      <c r="BHA47" s="14"/>
      <c r="BHB47" s="15"/>
      <c r="BHC47" s="14"/>
      <c r="BHD47" s="15"/>
      <c r="BHE47" s="14"/>
      <c r="BHF47" s="15"/>
      <c r="BHG47" s="14"/>
      <c r="BHH47" s="15"/>
      <c r="BHI47" s="14"/>
      <c r="BHJ47" s="15"/>
      <c r="BHK47" s="14"/>
      <c r="BHL47" s="15"/>
      <c r="BHM47" s="14"/>
      <c r="BHN47" s="15"/>
      <c r="BHO47" s="14"/>
      <c r="BHP47" s="15"/>
      <c r="BHQ47" s="14"/>
      <c r="BHR47" s="15"/>
      <c r="BHS47" s="14"/>
      <c r="BHT47" s="15"/>
      <c r="BHU47" s="14"/>
      <c r="BHV47" s="15"/>
      <c r="BHW47" s="14"/>
      <c r="BHX47" s="15"/>
      <c r="BHY47" s="14"/>
      <c r="BHZ47" s="15"/>
      <c r="BIA47" s="14"/>
      <c r="BIB47" s="15"/>
      <c r="BIC47" s="14"/>
      <c r="BID47" s="15"/>
      <c r="BIE47" s="14"/>
      <c r="BIF47" s="15"/>
      <c r="BIG47" s="14"/>
      <c r="BIH47" s="15"/>
      <c r="BII47" s="14"/>
      <c r="BIJ47" s="15"/>
      <c r="BIK47" s="14"/>
      <c r="BIL47" s="15"/>
      <c r="BIM47" s="14"/>
      <c r="BIN47" s="15"/>
      <c r="BIO47" s="14"/>
      <c r="BIP47" s="15"/>
      <c r="BIQ47" s="14"/>
      <c r="BIR47" s="15"/>
      <c r="BIS47" s="14"/>
      <c r="BIT47" s="15"/>
      <c r="BIU47" s="14"/>
      <c r="BIV47" s="15"/>
      <c r="BIW47" s="14"/>
      <c r="BIX47" s="15"/>
      <c r="BIY47" s="14"/>
      <c r="BIZ47" s="15"/>
      <c r="BJA47" s="14"/>
      <c r="BJB47" s="15"/>
      <c r="BJC47" s="14"/>
      <c r="BJD47" s="15"/>
      <c r="BJE47" s="14"/>
      <c r="BJF47" s="15"/>
      <c r="BJG47" s="14"/>
      <c r="BJH47" s="15"/>
      <c r="BJI47" s="14"/>
      <c r="BJJ47" s="15"/>
      <c r="BJK47" s="14"/>
      <c r="BJL47" s="15"/>
      <c r="BJM47" s="14"/>
      <c r="BJN47" s="15"/>
      <c r="BJO47" s="14"/>
      <c r="BJP47" s="15"/>
      <c r="BJQ47" s="14"/>
      <c r="BJR47" s="15"/>
      <c r="BJS47" s="14"/>
      <c r="BJT47" s="15"/>
      <c r="BJU47" s="14"/>
      <c r="BJV47" s="15"/>
      <c r="BJW47" s="14"/>
      <c r="BJX47" s="15"/>
      <c r="BJY47" s="14"/>
      <c r="BJZ47" s="15"/>
      <c r="BKA47" s="14"/>
      <c r="BKB47" s="15"/>
      <c r="BKC47" s="14"/>
      <c r="BKD47" s="15"/>
      <c r="BKE47" s="14"/>
      <c r="BKF47" s="15"/>
      <c r="BKG47" s="14"/>
      <c r="BKH47" s="15"/>
      <c r="BKI47" s="14"/>
      <c r="BKJ47" s="15"/>
      <c r="BKK47" s="14"/>
      <c r="BKL47" s="15"/>
      <c r="BKM47" s="14"/>
      <c r="BKN47" s="15"/>
      <c r="BKO47" s="14"/>
      <c r="BKP47" s="15"/>
      <c r="BKQ47" s="14"/>
      <c r="BKR47" s="15"/>
      <c r="BKS47" s="14"/>
      <c r="BKT47" s="15"/>
      <c r="BKU47" s="14"/>
      <c r="BKV47" s="15"/>
      <c r="BKW47" s="14"/>
      <c r="BKX47" s="15"/>
      <c r="BKY47" s="14"/>
      <c r="BKZ47" s="15"/>
      <c r="BLA47" s="14"/>
      <c r="BLB47" s="15"/>
      <c r="BLC47" s="14"/>
      <c r="BLD47" s="15"/>
      <c r="BLE47" s="14"/>
      <c r="BLF47" s="15"/>
      <c r="BLG47" s="14"/>
      <c r="BLH47" s="15"/>
      <c r="BLI47" s="14"/>
      <c r="BLJ47" s="15"/>
      <c r="BLK47" s="14"/>
      <c r="BLL47" s="15"/>
      <c r="BLM47" s="14"/>
      <c r="BLN47" s="15"/>
      <c r="BLO47" s="14"/>
      <c r="BLP47" s="15"/>
      <c r="BLQ47" s="14"/>
      <c r="BLR47" s="15"/>
      <c r="BLS47" s="14"/>
      <c r="BLT47" s="15"/>
      <c r="BLU47" s="14"/>
      <c r="BLV47" s="15"/>
      <c r="BLW47" s="14"/>
      <c r="BLX47" s="15"/>
      <c r="BLY47" s="14"/>
      <c r="BLZ47" s="15"/>
      <c r="BMA47" s="14"/>
      <c r="BMB47" s="15"/>
      <c r="BMC47" s="14"/>
      <c r="BMD47" s="15"/>
      <c r="BME47" s="14"/>
      <c r="BMF47" s="15"/>
      <c r="BMG47" s="14"/>
      <c r="BMH47" s="15"/>
      <c r="BMI47" s="14"/>
      <c r="BMJ47" s="15"/>
      <c r="BMK47" s="14"/>
      <c r="BML47" s="15"/>
      <c r="BMM47" s="14"/>
      <c r="BMN47" s="15"/>
      <c r="BMO47" s="14"/>
      <c r="BMP47" s="15"/>
      <c r="BMQ47" s="14"/>
      <c r="BMR47" s="15"/>
      <c r="BMS47" s="14"/>
      <c r="BMT47" s="15"/>
      <c r="BMU47" s="14"/>
      <c r="BMV47" s="15"/>
      <c r="BMW47" s="14"/>
      <c r="BMX47" s="15"/>
      <c r="BMY47" s="14"/>
      <c r="BMZ47" s="15"/>
      <c r="BNA47" s="14"/>
      <c r="BNB47" s="15"/>
      <c r="BNC47" s="14"/>
      <c r="BND47" s="15"/>
      <c r="BNE47" s="14"/>
      <c r="BNF47" s="15"/>
      <c r="BNG47" s="14"/>
      <c r="BNH47" s="15"/>
      <c r="BNI47" s="14"/>
      <c r="BNJ47" s="15"/>
      <c r="BNK47" s="14"/>
      <c r="BNL47" s="15"/>
      <c r="BNM47" s="14"/>
      <c r="BNN47" s="15"/>
      <c r="BNO47" s="14"/>
      <c r="BNP47" s="15"/>
      <c r="BNQ47" s="14"/>
      <c r="BNR47" s="15"/>
      <c r="BNS47" s="14"/>
      <c r="BNT47" s="15"/>
      <c r="BNU47" s="14"/>
      <c r="BNV47" s="15"/>
      <c r="BNW47" s="14"/>
      <c r="BNX47" s="15"/>
      <c r="BNY47" s="14"/>
      <c r="BNZ47" s="15"/>
      <c r="BOA47" s="14"/>
      <c r="BOB47" s="15"/>
      <c r="BOC47" s="14"/>
      <c r="BOD47" s="15"/>
      <c r="BOE47" s="14"/>
      <c r="BOF47" s="15"/>
      <c r="BOG47" s="14"/>
      <c r="BOH47" s="15"/>
      <c r="BOI47" s="14"/>
      <c r="BOJ47" s="15"/>
      <c r="BOK47" s="14"/>
      <c r="BOL47" s="15"/>
      <c r="BOM47" s="14"/>
      <c r="BON47" s="15"/>
      <c r="BOO47" s="14"/>
      <c r="BOP47" s="15"/>
      <c r="BOQ47" s="14"/>
      <c r="BOR47" s="15"/>
      <c r="BOS47" s="14"/>
      <c r="BOT47" s="15"/>
      <c r="BOU47" s="14"/>
      <c r="BOV47" s="15"/>
      <c r="BOW47" s="14"/>
      <c r="BOX47" s="15"/>
      <c r="BOY47" s="14"/>
      <c r="BOZ47" s="15"/>
      <c r="BPA47" s="14"/>
      <c r="BPB47" s="15"/>
      <c r="BPC47" s="14"/>
      <c r="BPD47" s="15"/>
      <c r="BPE47" s="14"/>
      <c r="BPF47" s="15"/>
      <c r="BPG47" s="14"/>
      <c r="BPH47" s="15"/>
      <c r="BPI47" s="14"/>
      <c r="BPJ47" s="15"/>
      <c r="BPK47" s="14"/>
      <c r="BPL47" s="15"/>
      <c r="BPM47" s="14"/>
      <c r="BPN47" s="15"/>
      <c r="BPO47" s="14"/>
      <c r="BPP47" s="15"/>
      <c r="BPQ47" s="14"/>
      <c r="BPR47" s="15"/>
      <c r="BPS47" s="14"/>
      <c r="BPT47" s="15"/>
      <c r="BPU47" s="14"/>
      <c r="BPV47" s="15"/>
      <c r="BPW47" s="14"/>
      <c r="BPX47" s="15"/>
      <c r="BPY47" s="14"/>
      <c r="BPZ47" s="15"/>
      <c r="BQA47" s="14"/>
      <c r="BQB47" s="15"/>
      <c r="BQC47" s="14"/>
      <c r="BQD47" s="15"/>
      <c r="BQE47" s="14"/>
      <c r="BQF47" s="15"/>
      <c r="BQG47" s="14"/>
      <c r="BQH47" s="15"/>
      <c r="BQI47" s="14"/>
      <c r="BQJ47" s="15"/>
      <c r="BQK47" s="14"/>
      <c r="BQL47" s="15"/>
      <c r="BQM47" s="14"/>
      <c r="BQN47" s="15"/>
      <c r="BQO47" s="14"/>
      <c r="BQP47" s="15"/>
      <c r="BQQ47" s="14"/>
      <c r="BQR47" s="15"/>
      <c r="BQS47" s="14"/>
      <c r="BQT47" s="15"/>
      <c r="BQU47" s="14"/>
      <c r="BQV47" s="15"/>
      <c r="BQW47" s="14"/>
      <c r="BQX47" s="15"/>
      <c r="BQY47" s="14"/>
      <c r="BQZ47" s="15"/>
      <c r="BRA47" s="14"/>
      <c r="BRB47" s="15"/>
      <c r="BRC47" s="14"/>
      <c r="BRD47" s="15"/>
      <c r="BRE47" s="14"/>
      <c r="BRF47" s="15"/>
      <c r="BRG47" s="14"/>
      <c r="BRH47" s="15"/>
      <c r="BRI47" s="14"/>
      <c r="BRJ47" s="15"/>
      <c r="BRK47" s="14"/>
      <c r="BRL47" s="15"/>
      <c r="BRM47" s="14"/>
      <c r="BRN47" s="15"/>
      <c r="BRO47" s="14"/>
      <c r="BRP47" s="15"/>
      <c r="BRQ47" s="14"/>
      <c r="BRR47" s="15"/>
      <c r="BRS47" s="14"/>
      <c r="BRT47" s="15"/>
      <c r="BRU47" s="14"/>
      <c r="BRV47" s="15"/>
      <c r="BRW47" s="14"/>
      <c r="BRX47" s="15"/>
      <c r="BRY47" s="14"/>
      <c r="BRZ47" s="15"/>
      <c r="BSA47" s="14"/>
      <c r="BSB47" s="15"/>
      <c r="BSC47" s="14"/>
      <c r="BSD47" s="15"/>
      <c r="BSE47" s="14"/>
      <c r="BSF47" s="15"/>
      <c r="BSG47" s="14"/>
      <c r="BSH47" s="15"/>
      <c r="BSI47" s="14"/>
      <c r="BSJ47" s="15"/>
      <c r="BSK47" s="14"/>
      <c r="BSL47" s="15"/>
      <c r="BSM47" s="14"/>
      <c r="BSN47" s="15"/>
      <c r="BSO47" s="14"/>
      <c r="BSP47" s="15"/>
      <c r="BSQ47" s="14"/>
      <c r="BSR47" s="15"/>
      <c r="BSS47" s="14"/>
      <c r="BST47" s="15"/>
      <c r="BSU47" s="14"/>
      <c r="BSV47" s="15"/>
      <c r="BSW47" s="14"/>
      <c r="BSX47" s="15"/>
      <c r="BSY47" s="14"/>
      <c r="BSZ47" s="15"/>
      <c r="BTA47" s="14"/>
      <c r="BTB47" s="15"/>
      <c r="BTC47" s="14"/>
      <c r="BTD47" s="15"/>
      <c r="BTE47" s="14"/>
      <c r="BTF47" s="15"/>
      <c r="BTG47" s="14"/>
      <c r="BTH47" s="15"/>
      <c r="BTI47" s="14"/>
      <c r="BTJ47" s="15"/>
      <c r="BTK47" s="14"/>
      <c r="BTL47" s="15"/>
      <c r="BTM47" s="14"/>
      <c r="BTN47" s="15"/>
      <c r="BTO47" s="14"/>
      <c r="BTP47" s="15"/>
      <c r="BTQ47" s="14"/>
      <c r="BTR47" s="15"/>
      <c r="BTS47" s="14"/>
      <c r="BTT47" s="15"/>
      <c r="BTU47" s="14"/>
      <c r="BTV47" s="15"/>
      <c r="BTW47" s="14"/>
      <c r="BTX47" s="15"/>
      <c r="BTY47" s="14"/>
      <c r="BTZ47" s="15"/>
      <c r="BUA47" s="14"/>
      <c r="BUB47" s="15"/>
      <c r="BUC47" s="14"/>
      <c r="BUD47" s="15"/>
      <c r="BUE47" s="14"/>
      <c r="BUF47" s="15"/>
      <c r="BUG47" s="14"/>
      <c r="BUH47" s="15"/>
      <c r="BUI47" s="14"/>
      <c r="BUJ47" s="15"/>
      <c r="BUK47" s="14"/>
      <c r="BUL47" s="15"/>
      <c r="BUM47" s="14"/>
      <c r="BUN47" s="15"/>
      <c r="BUO47" s="14"/>
      <c r="BUP47" s="15"/>
      <c r="BUQ47" s="14"/>
      <c r="BUR47" s="15"/>
      <c r="BUS47" s="14"/>
      <c r="BUT47" s="15"/>
      <c r="BUU47" s="14"/>
      <c r="BUV47" s="15"/>
      <c r="BUW47" s="14"/>
      <c r="BUX47" s="15"/>
      <c r="BUY47" s="14"/>
      <c r="BUZ47" s="15"/>
      <c r="BVA47" s="14"/>
      <c r="BVB47" s="15"/>
      <c r="BVC47" s="14"/>
      <c r="BVD47" s="15"/>
      <c r="BVE47" s="14"/>
      <c r="BVF47" s="15"/>
      <c r="BVG47" s="14"/>
      <c r="BVH47" s="15"/>
      <c r="BVI47" s="14"/>
      <c r="BVJ47" s="15"/>
      <c r="BVK47" s="14"/>
      <c r="BVL47" s="15"/>
      <c r="BVM47" s="14"/>
      <c r="BVN47" s="15"/>
      <c r="BVO47" s="14"/>
      <c r="BVP47" s="15"/>
      <c r="BVQ47" s="14"/>
      <c r="BVR47" s="15"/>
      <c r="BVS47" s="14"/>
      <c r="BVT47" s="15"/>
      <c r="BVU47" s="14"/>
      <c r="BVV47" s="15"/>
      <c r="BVW47" s="14"/>
      <c r="BVX47" s="15"/>
      <c r="BVY47" s="14"/>
      <c r="BVZ47" s="15"/>
      <c r="BWA47" s="14"/>
      <c r="BWB47" s="15"/>
      <c r="BWC47" s="14"/>
      <c r="BWD47" s="15"/>
      <c r="BWE47" s="14"/>
      <c r="BWF47" s="15"/>
      <c r="BWG47" s="14"/>
      <c r="BWH47" s="15"/>
      <c r="BWI47" s="14"/>
      <c r="BWJ47" s="15"/>
      <c r="BWK47" s="14"/>
      <c r="BWL47" s="15"/>
      <c r="BWM47" s="14"/>
      <c r="BWN47" s="15"/>
      <c r="BWO47" s="14"/>
      <c r="BWP47" s="15"/>
      <c r="BWQ47" s="14"/>
      <c r="BWR47" s="15"/>
      <c r="BWS47" s="14"/>
      <c r="BWT47" s="15"/>
      <c r="BWU47" s="14"/>
      <c r="BWV47" s="15"/>
      <c r="BWW47" s="14"/>
      <c r="BWX47" s="15"/>
      <c r="BWY47" s="14"/>
      <c r="BWZ47" s="15"/>
      <c r="BXA47" s="14"/>
      <c r="BXB47" s="15"/>
      <c r="BXC47" s="14"/>
      <c r="BXD47" s="15"/>
      <c r="BXE47" s="14"/>
      <c r="BXF47" s="15"/>
      <c r="BXG47" s="14"/>
      <c r="BXH47" s="15"/>
      <c r="BXI47" s="14"/>
      <c r="BXJ47" s="15"/>
      <c r="BXK47" s="14"/>
      <c r="BXL47" s="15"/>
      <c r="BXM47" s="14"/>
      <c r="BXN47" s="15"/>
      <c r="BXO47" s="14"/>
      <c r="BXP47" s="15"/>
      <c r="BXQ47" s="14"/>
      <c r="BXR47" s="15"/>
      <c r="BXS47" s="14"/>
      <c r="BXT47" s="15"/>
      <c r="BXU47" s="14"/>
      <c r="BXV47" s="15"/>
      <c r="BXW47" s="14"/>
      <c r="BXX47" s="15"/>
      <c r="BXY47" s="14"/>
      <c r="BXZ47" s="15"/>
      <c r="BYA47" s="14"/>
      <c r="BYB47" s="15"/>
      <c r="BYC47" s="14"/>
      <c r="BYD47" s="15"/>
      <c r="BYE47" s="14"/>
      <c r="BYF47" s="15"/>
      <c r="BYG47" s="14"/>
      <c r="BYH47" s="15"/>
      <c r="BYI47" s="14"/>
      <c r="BYJ47" s="15"/>
      <c r="BYK47" s="14"/>
      <c r="BYL47" s="15"/>
      <c r="BYM47" s="14"/>
      <c r="BYN47" s="15"/>
      <c r="BYO47" s="14"/>
      <c r="BYP47" s="15"/>
      <c r="BYQ47" s="14"/>
      <c r="BYR47" s="15"/>
      <c r="BYS47" s="14"/>
      <c r="BYT47" s="15"/>
      <c r="BYU47" s="14"/>
      <c r="BYV47" s="15"/>
      <c r="BYW47" s="14"/>
      <c r="BYX47" s="15"/>
      <c r="BYY47" s="14"/>
      <c r="BYZ47" s="15"/>
      <c r="BZA47" s="14"/>
      <c r="BZB47" s="15"/>
      <c r="BZC47" s="14"/>
      <c r="BZD47" s="15"/>
      <c r="BZE47" s="14"/>
      <c r="BZF47" s="15"/>
      <c r="BZG47" s="14"/>
      <c r="BZH47" s="15"/>
      <c r="BZI47" s="14"/>
      <c r="BZJ47" s="15"/>
      <c r="BZK47" s="14"/>
      <c r="BZL47" s="15"/>
      <c r="BZM47" s="14"/>
      <c r="BZN47" s="15"/>
      <c r="BZO47" s="14"/>
      <c r="BZP47" s="15"/>
      <c r="BZQ47" s="14"/>
      <c r="BZR47" s="15"/>
      <c r="BZS47" s="14"/>
      <c r="BZT47" s="15"/>
      <c r="BZU47" s="14"/>
      <c r="BZV47" s="15"/>
      <c r="BZW47" s="14"/>
      <c r="BZX47" s="15"/>
      <c r="BZY47" s="14"/>
      <c r="BZZ47" s="15"/>
      <c r="CAA47" s="14"/>
      <c r="CAB47" s="15"/>
      <c r="CAC47" s="14"/>
      <c r="CAD47" s="15"/>
      <c r="CAE47" s="14"/>
      <c r="CAF47" s="15"/>
      <c r="CAG47" s="14"/>
      <c r="CAH47" s="15"/>
      <c r="CAI47" s="14"/>
      <c r="CAJ47" s="15"/>
      <c r="CAK47" s="14"/>
      <c r="CAL47" s="15"/>
      <c r="CAM47" s="14"/>
      <c r="CAN47" s="15"/>
      <c r="CAO47" s="14"/>
      <c r="CAP47" s="15"/>
      <c r="CAQ47" s="14"/>
      <c r="CAR47" s="15"/>
      <c r="CAS47" s="14"/>
      <c r="CAT47" s="15"/>
      <c r="CAU47" s="14"/>
      <c r="CAV47" s="15"/>
      <c r="CAW47" s="14"/>
      <c r="CAX47" s="15"/>
      <c r="CAY47" s="14"/>
      <c r="CAZ47" s="15"/>
      <c r="CBA47" s="14"/>
      <c r="CBB47" s="15"/>
      <c r="CBC47" s="14"/>
      <c r="CBD47" s="15"/>
      <c r="CBE47" s="14"/>
      <c r="CBF47" s="15"/>
      <c r="CBG47" s="14"/>
      <c r="CBH47" s="15"/>
      <c r="CBI47" s="14"/>
      <c r="CBJ47" s="15"/>
      <c r="CBK47" s="14"/>
      <c r="CBL47" s="15"/>
      <c r="CBM47" s="14"/>
      <c r="CBN47" s="15"/>
      <c r="CBO47" s="14"/>
      <c r="CBP47" s="15"/>
      <c r="CBQ47" s="14"/>
      <c r="CBR47" s="15"/>
      <c r="CBS47" s="14"/>
      <c r="CBT47" s="15"/>
      <c r="CBU47" s="14"/>
      <c r="CBV47" s="15"/>
      <c r="CBW47" s="14"/>
      <c r="CBX47" s="15"/>
      <c r="CBY47" s="14"/>
      <c r="CBZ47" s="15"/>
      <c r="CCA47" s="14"/>
      <c r="CCB47" s="15"/>
      <c r="CCC47" s="14"/>
      <c r="CCD47" s="15"/>
      <c r="CCE47" s="14"/>
      <c r="CCF47" s="15"/>
      <c r="CCG47" s="14"/>
      <c r="CCH47" s="15"/>
      <c r="CCI47" s="14"/>
      <c r="CCJ47" s="15"/>
      <c r="CCK47" s="14"/>
      <c r="CCL47" s="15"/>
      <c r="CCM47" s="14"/>
      <c r="CCN47" s="15"/>
      <c r="CCO47" s="14"/>
      <c r="CCP47" s="15"/>
      <c r="CCQ47" s="14"/>
      <c r="CCR47" s="15"/>
      <c r="CCS47" s="14"/>
      <c r="CCT47" s="15"/>
      <c r="CCU47" s="14"/>
      <c r="CCV47" s="15"/>
      <c r="CCW47" s="14"/>
      <c r="CCX47" s="15"/>
      <c r="CCY47" s="14"/>
      <c r="CCZ47" s="15"/>
      <c r="CDA47" s="14"/>
      <c r="CDB47" s="15"/>
      <c r="CDC47" s="14"/>
      <c r="CDD47" s="15"/>
      <c r="CDE47" s="14"/>
      <c r="CDF47" s="15"/>
      <c r="CDG47" s="14"/>
      <c r="CDH47" s="15"/>
      <c r="CDI47" s="14"/>
      <c r="CDJ47" s="15"/>
      <c r="CDK47" s="14"/>
      <c r="CDL47" s="15"/>
      <c r="CDM47" s="14"/>
      <c r="CDN47" s="15"/>
      <c r="CDO47" s="14"/>
      <c r="CDP47" s="15"/>
      <c r="CDQ47" s="14"/>
      <c r="CDR47" s="15"/>
      <c r="CDS47" s="14"/>
      <c r="CDT47" s="15"/>
      <c r="CDU47" s="14"/>
      <c r="CDV47" s="15"/>
      <c r="CDW47" s="14"/>
      <c r="CDX47" s="15"/>
      <c r="CDY47" s="14"/>
      <c r="CDZ47" s="15"/>
      <c r="CEA47" s="14"/>
      <c r="CEB47" s="15"/>
      <c r="CEC47" s="14"/>
      <c r="CED47" s="15"/>
      <c r="CEE47" s="14"/>
      <c r="CEF47" s="15"/>
      <c r="CEG47" s="14"/>
      <c r="CEH47" s="15"/>
      <c r="CEI47" s="14"/>
      <c r="CEJ47" s="15"/>
      <c r="CEK47" s="14"/>
      <c r="CEL47" s="15"/>
      <c r="CEM47" s="14"/>
      <c r="CEN47" s="15"/>
      <c r="CEO47" s="14"/>
      <c r="CEP47" s="15"/>
      <c r="CEQ47" s="14"/>
      <c r="CER47" s="15"/>
      <c r="CES47" s="14"/>
      <c r="CET47" s="15"/>
      <c r="CEU47" s="14"/>
      <c r="CEV47" s="15"/>
      <c r="CEW47" s="14"/>
      <c r="CEX47" s="15"/>
      <c r="CEY47" s="14"/>
      <c r="CEZ47" s="15"/>
      <c r="CFA47" s="14"/>
      <c r="CFB47" s="15"/>
      <c r="CFC47" s="14"/>
      <c r="CFD47" s="15"/>
      <c r="CFE47" s="14"/>
      <c r="CFF47" s="15"/>
      <c r="CFG47" s="14"/>
      <c r="CFH47" s="15"/>
      <c r="CFI47" s="14"/>
      <c r="CFJ47" s="15"/>
      <c r="CFK47" s="14"/>
      <c r="CFL47" s="15"/>
      <c r="CFM47" s="14"/>
      <c r="CFN47" s="15"/>
      <c r="CFO47" s="14"/>
      <c r="CFP47" s="15"/>
      <c r="CFQ47" s="14"/>
      <c r="CFR47" s="15"/>
      <c r="CFS47" s="14"/>
      <c r="CFT47" s="15"/>
      <c r="CFU47" s="14"/>
      <c r="CFV47" s="15"/>
      <c r="CFW47" s="14"/>
      <c r="CFX47" s="15"/>
      <c r="CFY47" s="14"/>
      <c r="CFZ47" s="15"/>
      <c r="CGA47" s="14"/>
      <c r="CGB47" s="15"/>
      <c r="CGC47" s="14"/>
      <c r="CGD47" s="15"/>
      <c r="CGE47" s="14"/>
      <c r="CGF47" s="15"/>
      <c r="CGG47" s="14"/>
      <c r="CGH47" s="15"/>
      <c r="CGI47" s="14"/>
      <c r="CGJ47" s="15"/>
      <c r="CGK47" s="14"/>
      <c r="CGL47" s="15"/>
      <c r="CGM47" s="14"/>
      <c r="CGN47" s="15"/>
      <c r="CGO47" s="14"/>
      <c r="CGP47" s="15"/>
      <c r="CGQ47" s="14"/>
      <c r="CGR47" s="15"/>
      <c r="CGS47" s="14"/>
      <c r="CGT47" s="15"/>
      <c r="CGU47" s="14"/>
      <c r="CGV47" s="15"/>
      <c r="CGW47" s="14"/>
      <c r="CGX47" s="15"/>
      <c r="CGY47" s="14"/>
      <c r="CGZ47" s="15"/>
      <c r="CHA47" s="14"/>
      <c r="CHB47" s="15"/>
      <c r="CHC47" s="14"/>
      <c r="CHD47" s="15"/>
      <c r="CHE47" s="14"/>
      <c r="CHF47" s="15"/>
      <c r="CHG47" s="14"/>
      <c r="CHH47" s="15"/>
      <c r="CHI47" s="14"/>
      <c r="CHJ47" s="15"/>
      <c r="CHK47" s="14"/>
      <c r="CHL47" s="15"/>
      <c r="CHM47" s="14"/>
      <c r="CHN47" s="15"/>
      <c r="CHO47" s="14"/>
      <c r="CHP47" s="15"/>
      <c r="CHQ47" s="14"/>
      <c r="CHR47" s="15"/>
      <c r="CHS47" s="14"/>
      <c r="CHT47" s="15"/>
      <c r="CHU47" s="14"/>
      <c r="CHV47" s="15"/>
      <c r="CHW47" s="14"/>
      <c r="CHX47" s="15"/>
      <c r="CHY47" s="14"/>
      <c r="CHZ47" s="15"/>
      <c r="CIA47" s="14"/>
      <c r="CIB47" s="15"/>
      <c r="CIC47" s="14"/>
      <c r="CID47" s="15"/>
      <c r="CIE47" s="14"/>
      <c r="CIF47" s="15"/>
      <c r="CIG47" s="14"/>
      <c r="CIH47" s="15"/>
      <c r="CII47" s="14"/>
      <c r="CIJ47" s="15"/>
      <c r="CIK47" s="14"/>
      <c r="CIL47" s="15"/>
      <c r="CIM47" s="14"/>
      <c r="CIN47" s="15"/>
      <c r="CIO47" s="14"/>
      <c r="CIP47" s="15"/>
      <c r="CIQ47" s="14"/>
      <c r="CIR47" s="15"/>
      <c r="CIS47" s="14"/>
      <c r="CIT47" s="15"/>
      <c r="CIU47" s="14"/>
      <c r="CIV47" s="15"/>
      <c r="CIW47" s="14"/>
      <c r="CIX47" s="15"/>
      <c r="CIY47" s="14"/>
      <c r="CIZ47" s="15"/>
      <c r="CJA47" s="14"/>
      <c r="CJB47" s="15"/>
      <c r="CJC47" s="14"/>
      <c r="CJD47" s="15"/>
      <c r="CJE47" s="14"/>
      <c r="CJF47" s="15"/>
      <c r="CJG47" s="14"/>
      <c r="CJH47" s="15"/>
      <c r="CJI47" s="14"/>
      <c r="CJJ47" s="15"/>
      <c r="CJK47" s="14"/>
      <c r="CJL47" s="15"/>
      <c r="CJM47" s="14"/>
      <c r="CJN47" s="15"/>
      <c r="CJO47" s="14"/>
      <c r="CJP47" s="15"/>
      <c r="CJQ47" s="14"/>
      <c r="CJR47" s="15"/>
      <c r="CJS47" s="14"/>
      <c r="CJT47" s="15"/>
      <c r="CJU47" s="14"/>
      <c r="CJV47" s="15"/>
      <c r="CJW47" s="14"/>
      <c r="CJX47" s="15"/>
      <c r="CJY47" s="14"/>
      <c r="CJZ47" s="15"/>
      <c r="CKA47" s="14"/>
      <c r="CKB47" s="15"/>
      <c r="CKC47" s="14"/>
      <c r="CKD47" s="15"/>
      <c r="CKE47" s="14"/>
      <c r="CKF47" s="15"/>
      <c r="CKG47" s="14"/>
      <c r="CKH47" s="15"/>
      <c r="CKI47" s="14"/>
      <c r="CKJ47" s="15"/>
      <c r="CKK47" s="14"/>
      <c r="CKL47" s="15"/>
      <c r="CKM47" s="14"/>
      <c r="CKN47" s="15"/>
      <c r="CKO47" s="14"/>
      <c r="CKP47" s="15"/>
      <c r="CKQ47" s="14"/>
      <c r="CKR47" s="15"/>
      <c r="CKS47" s="14"/>
      <c r="CKT47" s="15"/>
      <c r="CKU47" s="14"/>
      <c r="CKV47" s="15"/>
      <c r="CKW47" s="14"/>
      <c r="CKX47" s="15"/>
      <c r="CKY47" s="14"/>
      <c r="CKZ47" s="15"/>
      <c r="CLA47" s="14"/>
      <c r="CLB47" s="15"/>
      <c r="CLC47" s="14"/>
      <c r="CLD47" s="15"/>
      <c r="CLE47" s="14"/>
      <c r="CLF47" s="15"/>
      <c r="CLG47" s="14"/>
      <c r="CLH47" s="15"/>
      <c r="CLI47" s="14"/>
      <c r="CLJ47" s="15"/>
      <c r="CLK47" s="14"/>
      <c r="CLL47" s="15"/>
      <c r="CLM47" s="14"/>
      <c r="CLN47" s="15"/>
      <c r="CLO47" s="14"/>
      <c r="CLP47" s="15"/>
      <c r="CLQ47" s="14"/>
      <c r="CLR47" s="15"/>
      <c r="CLS47" s="14"/>
      <c r="CLT47" s="15"/>
      <c r="CLU47" s="14"/>
      <c r="CLV47" s="15"/>
      <c r="CLW47" s="14"/>
      <c r="CLX47" s="15"/>
      <c r="CLY47" s="14"/>
      <c r="CLZ47" s="15"/>
      <c r="CMA47" s="14"/>
      <c r="CMB47" s="15"/>
      <c r="CMC47" s="14"/>
      <c r="CMD47" s="15"/>
      <c r="CME47" s="14"/>
      <c r="CMF47" s="15"/>
      <c r="CMG47" s="14"/>
      <c r="CMH47" s="15"/>
      <c r="CMI47" s="14"/>
      <c r="CMJ47" s="15"/>
      <c r="CMK47" s="14"/>
      <c r="CML47" s="15"/>
      <c r="CMM47" s="14"/>
      <c r="CMN47" s="15"/>
      <c r="CMO47" s="14"/>
      <c r="CMP47" s="15"/>
      <c r="CMQ47" s="14"/>
      <c r="CMR47" s="15"/>
      <c r="CMS47" s="14"/>
      <c r="CMT47" s="15"/>
      <c r="CMU47" s="14"/>
      <c r="CMV47" s="15"/>
      <c r="CMW47" s="14"/>
      <c r="CMX47" s="15"/>
      <c r="CMY47" s="14"/>
      <c r="CMZ47" s="15"/>
      <c r="CNA47" s="14"/>
      <c r="CNB47" s="15"/>
      <c r="CNC47" s="14"/>
      <c r="CND47" s="15"/>
      <c r="CNE47" s="14"/>
      <c r="CNF47" s="15"/>
      <c r="CNG47" s="14"/>
      <c r="CNH47" s="15"/>
      <c r="CNI47" s="14"/>
      <c r="CNJ47" s="15"/>
      <c r="CNK47" s="14"/>
      <c r="CNL47" s="15"/>
      <c r="CNM47" s="14"/>
      <c r="CNN47" s="15"/>
      <c r="CNO47" s="14"/>
      <c r="CNP47" s="15"/>
      <c r="CNQ47" s="14"/>
      <c r="CNR47" s="15"/>
      <c r="CNS47" s="14"/>
      <c r="CNT47" s="15"/>
      <c r="CNU47" s="14"/>
      <c r="CNV47" s="15"/>
      <c r="CNW47" s="14"/>
      <c r="CNX47" s="15"/>
      <c r="CNY47" s="14"/>
      <c r="CNZ47" s="15"/>
      <c r="COA47" s="14"/>
      <c r="COB47" s="15"/>
      <c r="COC47" s="14"/>
      <c r="COD47" s="15"/>
      <c r="COE47" s="14"/>
      <c r="COF47" s="15"/>
      <c r="COG47" s="14"/>
      <c r="COH47" s="15"/>
      <c r="COI47" s="14"/>
      <c r="COJ47" s="15"/>
      <c r="COK47" s="14"/>
      <c r="COL47" s="15"/>
      <c r="COM47" s="14"/>
      <c r="CON47" s="15"/>
      <c r="COO47" s="14"/>
      <c r="COP47" s="15"/>
      <c r="COQ47" s="14"/>
      <c r="COR47" s="15"/>
      <c r="COS47" s="14"/>
      <c r="COT47" s="15"/>
      <c r="COU47" s="14"/>
      <c r="COV47" s="15"/>
      <c r="COW47" s="14"/>
      <c r="COX47" s="15"/>
      <c r="COY47" s="14"/>
      <c r="COZ47" s="15"/>
      <c r="CPA47" s="14"/>
      <c r="CPB47" s="15"/>
      <c r="CPC47" s="14"/>
      <c r="CPD47" s="15"/>
      <c r="CPE47" s="14"/>
      <c r="CPF47" s="15"/>
      <c r="CPG47" s="14"/>
      <c r="CPH47" s="15"/>
      <c r="CPI47" s="14"/>
      <c r="CPJ47" s="15"/>
      <c r="CPK47" s="14"/>
      <c r="CPL47" s="15"/>
      <c r="CPM47" s="14"/>
      <c r="CPN47" s="15"/>
      <c r="CPO47" s="14"/>
      <c r="CPP47" s="15"/>
      <c r="CPQ47" s="14"/>
      <c r="CPR47" s="15"/>
      <c r="CPS47" s="14"/>
      <c r="CPT47" s="15"/>
      <c r="CPU47" s="14"/>
      <c r="CPV47" s="15"/>
      <c r="CPW47" s="14"/>
      <c r="CPX47" s="15"/>
      <c r="CPY47" s="14"/>
      <c r="CPZ47" s="15"/>
      <c r="CQA47" s="14"/>
      <c r="CQB47" s="15"/>
      <c r="CQC47" s="14"/>
      <c r="CQD47" s="15"/>
      <c r="CQE47" s="14"/>
      <c r="CQF47" s="15"/>
      <c r="CQG47" s="14"/>
      <c r="CQH47" s="15"/>
      <c r="CQI47" s="14"/>
      <c r="CQJ47" s="15"/>
      <c r="CQK47" s="14"/>
      <c r="CQL47" s="15"/>
      <c r="CQM47" s="14"/>
      <c r="CQN47" s="15"/>
      <c r="CQO47" s="14"/>
      <c r="CQP47" s="15"/>
      <c r="CQQ47" s="14"/>
      <c r="CQR47" s="15"/>
      <c r="CQS47" s="14"/>
      <c r="CQT47" s="15"/>
      <c r="CQU47" s="14"/>
      <c r="CQV47" s="15"/>
      <c r="CQW47" s="14"/>
      <c r="CQX47" s="15"/>
      <c r="CQY47" s="14"/>
      <c r="CQZ47" s="15"/>
      <c r="CRA47" s="14"/>
      <c r="CRB47" s="15"/>
      <c r="CRC47" s="14"/>
      <c r="CRD47" s="15"/>
      <c r="CRE47" s="14"/>
      <c r="CRF47" s="15"/>
      <c r="CRG47" s="14"/>
      <c r="CRH47" s="15"/>
      <c r="CRI47" s="14"/>
      <c r="CRJ47" s="15"/>
      <c r="CRK47" s="14"/>
      <c r="CRL47" s="15"/>
      <c r="CRM47" s="14"/>
      <c r="CRN47" s="15"/>
      <c r="CRO47" s="14"/>
      <c r="CRP47" s="15"/>
      <c r="CRQ47" s="14"/>
      <c r="CRR47" s="15"/>
      <c r="CRS47" s="14"/>
      <c r="CRT47" s="15"/>
      <c r="CRU47" s="14"/>
      <c r="CRV47" s="15"/>
      <c r="CRW47" s="14"/>
      <c r="CRX47" s="15"/>
      <c r="CRY47" s="14"/>
      <c r="CRZ47" s="15"/>
      <c r="CSA47" s="14"/>
      <c r="CSB47" s="15"/>
      <c r="CSC47" s="14"/>
      <c r="CSD47" s="15"/>
      <c r="CSE47" s="14"/>
      <c r="CSF47" s="15"/>
      <c r="CSG47" s="14"/>
      <c r="CSH47" s="15"/>
      <c r="CSI47" s="14"/>
      <c r="CSJ47" s="15"/>
      <c r="CSK47" s="14"/>
      <c r="CSL47" s="15"/>
      <c r="CSM47" s="14"/>
      <c r="CSN47" s="15"/>
      <c r="CSO47" s="14"/>
      <c r="CSP47" s="15"/>
      <c r="CSQ47" s="14"/>
      <c r="CSR47" s="15"/>
      <c r="CSS47" s="14"/>
      <c r="CST47" s="15"/>
      <c r="CSU47" s="14"/>
      <c r="CSV47" s="15"/>
      <c r="CSW47" s="14"/>
      <c r="CSX47" s="15"/>
      <c r="CSY47" s="14"/>
      <c r="CSZ47" s="15"/>
      <c r="CTA47" s="14"/>
      <c r="CTB47" s="15"/>
      <c r="CTC47" s="14"/>
      <c r="CTD47" s="15"/>
      <c r="CTE47" s="14"/>
      <c r="CTF47" s="15"/>
      <c r="CTG47" s="14"/>
      <c r="CTH47" s="15"/>
      <c r="CTI47" s="14"/>
      <c r="CTJ47" s="15"/>
      <c r="CTK47" s="14"/>
      <c r="CTL47" s="15"/>
      <c r="CTM47" s="14"/>
      <c r="CTN47" s="15"/>
      <c r="CTO47" s="14"/>
      <c r="CTP47" s="15"/>
      <c r="CTQ47" s="14"/>
      <c r="CTR47" s="15"/>
      <c r="CTS47" s="14"/>
      <c r="CTT47" s="15"/>
      <c r="CTU47" s="14"/>
      <c r="CTV47" s="15"/>
      <c r="CTW47" s="14"/>
      <c r="CTX47" s="15"/>
      <c r="CTY47" s="14"/>
      <c r="CTZ47" s="15"/>
      <c r="CUA47" s="14"/>
      <c r="CUB47" s="15"/>
      <c r="CUC47" s="14"/>
      <c r="CUD47" s="15"/>
      <c r="CUE47" s="14"/>
      <c r="CUF47" s="15"/>
      <c r="CUG47" s="14"/>
      <c r="CUH47" s="15"/>
      <c r="CUI47" s="14"/>
      <c r="CUJ47" s="15"/>
      <c r="CUK47" s="14"/>
      <c r="CUL47" s="15"/>
      <c r="CUM47" s="14"/>
      <c r="CUN47" s="15"/>
      <c r="CUO47" s="14"/>
      <c r="CUP47" s="15"/>
      <c r="CUQ47" s="14"/>
      <c r="CUR47" s="15"/>
      <c r="CUS47" s="14"/>
      <c r="CUT47" s="15"/>
      <c r="CUU47" s="14"/>
      <c r="CUV47" s="15"/>
      <c r="CUW47" s="14"/>
      <c r="CUX47" s="15"/>
      <c r="CUY47" s="14"/>
      <c r="CUZ47" s="15"/>
      <c r="CVA47" s="14"/>
      <c r="CVB47" s="15"/>
      <c r="CVC47" s="14"/>
      <c r="CVD47" s="15"/>
      <c r="CVE47" s="14"/>
      <c r="CVF47" s="15"/>
      <c r="CVG47" s="14"/>
      <c r="CVH47" s="15"/>
      <c r="CVI47" s="14"/>
      <c r="CVJ47" s="15"/>
      <c r="CVK47" s="14"/>
      <c r="CVL47" s="15"/>
      <c r="CVM47" s="14"/>
      <c r="CVN47" s="15"/>
      <c r="CVO47" s="14"/>
      <c r="CVP47" s="15"/>
      <c r="CVQ47" s="14"/>
      <c r="CVR47" s="15"/>
      <c r="CVS47" s="14"/>
      <c r="CVT47" s="15"/>
      <c r="CVU47" s="14"/>
      <c r="CVV47" s="15"/>
      <c r="CVW47" s="14"/>
      <c r="CVX47" s="15"/>
      <c r="CVY47" s="14"/>
      <c r="CVZ47" s="15"/>
      <c r="CWA47" s="14"/>
      <c r="CWB47" s="15"/>
      <c r="CWC47" s="14"/>
      <c r="CWD47" s="15"/>
      <c r="CWE47" s="14"/>
      <c r="CWF47" s="15"/>
      <c r="CWG47" s="14"/>
      <c r="CWH47" s="15"/>
      <c r="CWI47" s="14"/>
      <c r="CWJ47" s="15"/>
      <c r="CWK47" s="14"/>
      <c r="CWL47" s="15"/>
      <c r="CWM47" s="14"/>
      <c r="CWN47" s="15"/>
      <c r="CWO47" s="14"/>
      <c r="CWP47" s="15"/>
      <c r="CWQ47" s="14"/>
      <c r="CWR47" s="15"/>
      <c r="CWS47" s="14"/>
      <c r="CWT47" s="15"/>
      <c r="CWU47" s="14"/>
      <c r="CWV47" s="15"/>
      <c r="CWW47" s="14"/>
      <c r="CWX47" s="15"/>
      <c r="CWY47" s="14"/>
      <c r="CWZ47" s="15"/>
      <c r="CXA47" s="14"/>
      <c r="CXB47" s="15"/>
      <c r="CXC47" s="14"/>
      <c r="CXD47" s="15"/>
      <c r="CXE47" s="14"/>
      <c r="CXF47" s="15"/>
      <c r="CXG47" s="14"/>
      <c r="CXH47" s="15"/>
      <c r="CXI47" s="14"/>
      <c r="CXJ47" s="15"/>
      <c r="CXK47" s="14"/>
      <c r="CXL47" s="15"/>
      <c r="CXM47" s="14"/>
      <c r="CXN47" s="15"/>
      <c r="CXO47" s="14"/>
      <c r="CXP47" s="15"/>
      <c r="CXQ47" s="14"/>
      <c r="CXR47" s="15"/>
      <c r="CXS47" s="14"/>
      <c r="CXT47" s="15"/>
      <c r="CXU47" s="14"/>
      <c r="CXV47" s="15"/>
      <c r="CXW47" s="14"/>
      <c r="CXX47" s="15"/>
      <c r="CXY47" s="14"/>
      <c r="CXZ47" s="15"/>
      <c r="CYA47" s="14"/>
      <c r="CYB47" s="15"/>
      <c r="CYC47" s="14"/>
      <c r="CYD47" s="15"/>
      <c r="CYE47" s="14"/>
      <c r="CYF47" s="15"/>
      <c r="CYG47" s="14"/>
      <c r="CYH47" s="15"/>
      <c r="CYI47" s="14"/>
      <c r="CYJ47" s="15"/>
      <c r="CYK47" s="14"/>
      <c r="CYL47" s="15"/>
      <c r="CYM47" s="14"/>
      <c r="CYN47" s="15"/>
      <c r="CYO47" s="14"/>
      <c r="CYP47" s="15"/>
      <c r="CYQ47" s="14"/>
      <c r="CYR47" s="15"/>
      <c r="CYS47" s="14"/>
      <c r="CYT47" s="15"/>
      <c r="CYU47" s="14"/>
      <c r="CYV47" s="15"/>
      <c r="CYW47" s="14"/>
      <c r="CYX47" s="15"/>
      <c r="CYY47" s="14"/>
      <c r="CYZ47" s="15"/>
      <c r="CZA47" s="14"/>
      <c r="CZB47" s="15"/>
      <c r="CZC47" s="14"/>
      <c r="CZD47" s="15"/>
      <c r="CZE47" s="14"/>
      <c r="CZF47" s="15"/>
      <c r="CZG47" s="14"/>
      <c r="CZH47" s="15"/>
      <c r="CZI47" s="14"/>
      <c r="CZJ47" s="15"/>
      <c r="CZK47" s="14"/>
      <c r="CZL47" s="15"/>
      <c r="CZM47" s="14"/>
      <c r="CZN47" s="15"/>
      <c r="CZO47" s="14"/>
      <c r="CZP47" s="15"/>
      <c r="CZQ47" s="14"/>
      <c r="CZR47" s="15"/>
      <c r="CZS47" s="14"/>
      <c r="CZT47" s="15"/>
      <c r="CZU47" s="14"/>
      <c r="CZV47" s="15"/>
      <c r="CZW47" s="14"/>
      <c r="CZX47" s="15"/>
      <c r="CZY47" s="14"/>
      <c r="CZZ47" s="15"/>
      <c r="DAA47" s="14"/>
      <c r="DAB47" s="15"/>
      <c r="DAC47" s="14"/>
      <c r="DAD47" s="15"/>
      <c r="DAE47" s="14"/>
      <c r="DAF47" s="15"/>
      <c r="DAG47" s="14"/>
      <c r="DAH47" s="15"/>
      <c r="DAI47" s="14"/>
      <c r="DAJ47" s="15"/>
      <c r="DAK47" s="14"/>
      <c r="DAL47" s="15"/>
      <c r="DAM47" s="14"/>
      <c r="DAN47" s="15"/>
      <c r="DAO47" s="14"/>
      <c r="DAP47" s="15"/>
      <c r="DAQ47" s="14"/>
      <c r="DAR47" s="15"/>
      <c r="DAS47" s="14"/>
      <c r="DAT47" s="15"/>
      <c r="DAU47" s="14"/>
      <c r="DAV47" s="15"/>
      <c r="DAW47" s="14"/>
      <c r="DAX47" s="15"/>
      <c r="DAY47" s="14"/>
      <c r="DAZ47" s="15"/>
      <c r="DBA47" s="14"/>
      <c r="DBB47" s="15"/>
      <c r="DBC47" s="14"/>
      <c r="DBD47" s="15"/>
      <c r="DBE47" s="14"/>
      <c r="DBF47" s="15"/>
      <c r="DBG47" s="14"/>
      <c r="DBH47" s="15"/>
      <c r="DBI47" s="14"/>
      <c r="DBJ47" s="15"/>
      <c r="DBK47" s="14"/>
      <c r="DBL47" s="15"/>
      <c r="DBM47" s="14"/>
      <c r="DBN47" s="15"/>
      <c r="DBO47" s="14"/>
      <c r="DBP47" s="15"/>
      <c r="DBQ47" s="14"/>
      <c r="DBR47" s="15"/>
      <c r="DBS47" s="14"/>
      <c r="DBT47" s="15"/>
      <c r="DBU47" s="14"/>
      <c r="DBV47" s="15"/>
      <c r="DBW47" s="14"/>
      <c r="DBX47" s="15"/>
      <c r="DBY47" s="14"/>
      <c r="DBZ47" s="15"/>
      <c r="DCA47" s="14"/>
      <c r="DCB47" s="15"/>
      <c r="DCC47" s="14"/>
      <c r="DCD47" s="15"/>
      <c r="DCE47" s="14"/>
      <c r="DCF47" s="15"/>
      <c r="DCG47" s="14"/>
      <c r="DCH47" s="15"/>
      <c r="DCI47" s="14"/>
      <c r="DCJ47" s="15"/>
      <c r="DCK47" s="14"/>
      <c r="DCL47" s="15"/>
      <c r="DCM47" s="14"/>
      <c r="DCN47" s="15"/>
      <c r="DCO47" s="14"/>
      <c r="DCP47" s="15"/>
      <c r="DCQ47" s="14"/>
      <c r="DCR47" s="15"/>
      <c r="DCS47" s="14"/>
      <c r="DCT47" s="15"/>
      <c r="DCU47" s="14"/>
      <c r="DCV47" s="15"/>
      <c r="DCW47" s="14"/>
      <c r="DCX47" s="15"/>
      <c r="DCY47" s="14"/>
      <c r="DCZ47" s="15"/>
      <c r="DDA47" s="14"/>
      <c r="DDB47" s="15"/>
      <c r="DDC47" s="14"/>
      <c r="DDD47" s="15"/>
      <c r="DDE47" s="14"/>
      <c r="DDF47" s="15"/>
      <c r="DDG47" s="14"/>
      <c r="DDH47" s="15"/>
      <c r="DDI47" s="14"/>
      <c r="DDJ47" s="15"/>
      <c r="DDK47" s="14"/>
      <c r="DDL47" s="15"/>
      <c r="DDM47" s="14"/>
      <c r="DDN47" s="15"/>
      <c r="DDO47" s="14"/>
      <c r="DDP47" s="15"/>
      <c r="DDQ47" s="14"/>
      <c r="DDR47" s="15"/>
      <c r="DDS47" s="14"/>
      <c r="DDT47" s="15"/>
      <c r="DDU47" s="14"/>
      <c r="DDV47" s="15"/>
      <c r="DDW47" s="14"/>
      <c r="DDX47" s="15"/>
      <c r="DDY47" s="14"/>
      <c r="DDZ47" s="15"/>
      <c r="DEA47" s="14"/>
      <c r="DEB47" s="15"/>
      <c r="DEC47" s="14"/>
      <c r="DED47" s="15"/>
      <c r="DEE47" s="14"/>
      <c r="DEF47" s="15"/>
      <c r="DEG47" s="14"/>
      <c r="DEH47" s="15"/>
      <c r="DEI47" s="14"/>
      <c r="DEJ47" s="15"/>
      <c r="DEK47" s="14"/>
      <c r="DEL47" s="15"/>
      <c r="DEM47" s="14"/>
      <c r="DEN47" s="15"/>
      <c r="DEO47" s="14"/>
      <c r="DEP47" s="15"/>
      <c r="DEQ47" s="14"/>
      <c r="DER47" s="15"/>
      <c r="DES47" s="14"/>
      <c r="DET47" s="15"/>
      <c r="DEU47" s="14"/>
      <c r="DEV47" s="15"/>
      <c r="DEW47" s="14"/>
      <c r="DEX47" s="15"/>
      <c r="DEY47" s="14"/>
      <c r="DEZ47" s="15"/>
      <c r="DFA47" s="14"/>
      <c r="DFB47" s="15"/>
      <c r="DFC47" s="14"/>
      <c r="DFD47" s="15"/>
      <c r="DFE47" s="14"/>
      <c r="DFF47" s="15"/>
      <c r="DFG47" s="14"/>
      <c r="DFH47" s="15"/>
      <c r="DFI47" s="14"/>
      <c r="DFJ47" s="15"/>
      <c r="DFK47" s="14"/>
      <c r="DFL47" s="15"/>
      <c r="DFM47" s="14"/>
      <c r="DFN47" s="15"/>
      <c r="DFO47" s="14"/>
      <c r="DFP47" s="15"/>
      <c r="DFQ47" s="14"/>
      <c r="DFR47" s="15"/>
      <c r="DFS47" s="14"/>
      <c r="DFT47" s="15"/>
      <c r="DFU47" s="14"/>
      <c r="DFV47" s="15"/>
      <c r="DFW47" s="14"/>
      <c r="DFX47" s="15"/>
      <c r="DFY47" s="14"/>
      <c r="DFZ47" s="15"/>
      <c r="DGA47" s="14"/>
      <c r="DGB47" s="15"/>
      <c r="DGC47" s="14"/>
      <c r="DGD47" s="15"/>
      <c r="DGE47" s="14"/>
      <c r="DGF47" s="15"/>
      <c r="DGG47" s="14"/>
      <c r="DGH47" s="15"/>
      <c r="DGI47" s="14"/>
      <c r="DGJ47" s="15"/>
      <c r="DGK47" s="14"/>
      <c r="DGL47" s="15"/>
      <c r="DGM47" s="14"/>
      <c r="DGN47" s="15"/>
      <c r="DGO47" s="14"/>
      <c r="DGP47" s="15"/>
      <c r="DGQ47" s="14"/>
      <c r="DGR47" s="15"/>
      <c r="DGS47" s="14"/>
      <c r="DGT47" s="15"/>
      <c r="DGU47" s="14"/>
      <c r="DGV47" s="15"/>
      <c r="DGW47" s="14"/>
      <c r="DGX47" s="15"/>
      <c r="DGY47" s="14"/>
      <c r="DGZ47" s="15"/>
      <c r="DHA47" s="14"/>
      <c r="DHB47" s="15"/>
      <c r="DHC47" s="14"/>
      <c r="DHD47" s="15"/>
      <c r="DHE47" s="14"/>
      <c r="DHF47" s="15"/>
      <c r="DHG47" s="14"/>
      <c r="DHH47" s="15"/>
      <c r="DHI47" s="14"/>
      <c r="DHJ47" s="15"/>
      <c r="DHK47" s="14"/>
      <c r="DHL47" s="15"/>
      <c r="DHM47" s="14"/>
      <c r="DHN47" s="15"/>
      <c r="DHO47" s="14"/>
      <c r="DHP47" s="15"/>
      <c r="DHQ47" s="14"/>
      <c r="DHR47" s="15"/>
      <c r="DHS47" s="14"/>
      <c r="DHT47" s="15"/>
      <c r="DHU47" s="14"/>
      <c r="DHV47" s="15"/>
      <c r="DHW47" s="14"/>
      <c r="DHX47" s="15"/>
      <c r="DHY47" s="14"/>
      <c r="DHZ47" s="15"/>
      <c r="DIA47" s="14"/>
      <c r="DIB47" s="15"/>
      <c r="DIC47" s="14"/>
      <c r="DID47" s="15"/>
      <c r="DIE47" s="14"/>
      <c r="DIF47" s="15"/>
      <c r="DIG47" s="14"/>
      <c r="DIH47" s="15"/>
      <c r="DII47" s="14"/>
      <c r="DIJ47" s="15"/>
      <c r="DIK47" s="14"/>
      <c r="DIL47" s="15"/>
      <c r="DIM47" s="14"/>
      <c r="DIN47" s="15"/>
      <c r="DIO47" s="14"/>
      <c r="DIP47" s="15"/>
      <c r="DIQ47" s="14"/>
      <c r="DIR47" s="15"/>
      <c r="DIS47" s="14"/>
      <c r="DIT47" s="15"/>
      <c r="DIU47" s="14"/>
      <c r="DIV47" s="15"/>
      <c r="DIW47" s="14"/>
      <c r="DIX47" s="15"/>
      <c r="DIY47" s="14"/>
      <c r="DIZ47" s="15"/>
      <c r="DJA47" s="14"/>
      <c r="DJB47" s="15"/>
      <c r="DJC47" s="14"/>
      <c r="DJD47" s="15"/>
      <c r="DJE47" s="14"/>
      <c r="DJF47" s="15"/>
      <c r="DJG47" s="14"/>
      <c r="DJH47" s="15"/>
      <c r="DJI47" s="14"/>
      <c r="DJJ47" s="15"/>
      <c r="DJK47" s="14"/>
      <c r="DJL47" s="15"/>
      <c r="DJM47" s="14"/>
      <c r="DJN47" s="15"/>
      <c r="DJO47" s="14"/>
      <c r="DJP47" s="15"/>
      <c r="DJQ47" s="14"/>
      <c r="DJR47" s="15"/>
      <c r="DJS47" s="14"/>
      <c r="DJT47" s="15"/>
      <c r="DJU47" s="14"/>
      <c r="DJV47" s="15"/>
      <c r="DJW47" s="14"/>
      <c r="DJX47" s="15"/>
      <c r="DJY47" s="14"/>
      <c r="DJZ47" s="15"/>
      <c r="DKA47" s="14"/>
      <c r="DKB47" s="15"/>
      <c r="DKC47" s="14"/>
      <c r="DKD47" s="15"/>
      <c r="DKE47" s="14"/>
      <c r="DKF47" s="15"/>
      <c r="DKG47" s="14"/>
      <c r="DKH47" s="15"/>
      <c r="DKI47" s="14"/>
      <c r="DKJ47" s="15"/>
      <c r="DKK47" s="14"/>
      <c r="DKL47" s="15"/>
      <c r="DKM47" s="14"/>
      <c r="DKN47" s="15"/>
      <c r="DKO47" s="14"/>
      <c r="DKP47" s="15"/>
      <c r="DKQ47" s="14"/>
      <c r="DKR47" s="15"/>
      <c r="DKS47" s="14"/>
      <c r="DKT47" s="15"/>
      <c r="DKU47" s="14"/>
      <c r="DKV47" s="15"/>
      <c r="DKW47" s="14"/>
      <c r="DKX47" s="15"/>
      <c r="DKY47" s="14"/>
      <c r="DKZ47" s="15"/>
      <c r="DLA47" s="14"/>
      <c r="DLB47" s="15"/>
      <c r="DLC47" s="14"/>
      <c r="DLD47" s="15"/>
      <c r="DLE47" s="14"/>
      <c r="DLF47" s="15"/>
      <c r="DLG47" s="14"/>
      <c r="DLH47" s="15"/>
      <c r="DLI47" s="14"/>
      <c r="DLJ47" s="15"/>
      <c r="DLK47" s="14"/>
      <c r="DLL47" s="15"/>
      <c r="DLM47" s="14"/>
      <c r="DLN47" s="15"/>
      <c r="DLO47" s="14"/>
      <c r="DLP47" s="15"/>
      <c r="DLQ47" s="14"/>
      <c r="DLR47" s="15"/>
      <c r="DLS47" s="14"/>
      <c r="DLT47" s="15"/>
      <c r="DLU47" s="14"/>
      <c r="DLV47" s="15"/>
      <c r="DLW47" s="14"/>
      <c r="DLX47" s="15"/>
      <c r="DLY47" s="14"/>
      <c r="DLZ47" s="15"/>
      <c r="DMA47" s="14"/>
      <c r="DMB47" s="15"/>
      <c r="DMC47" s="14"/>
      <c r="DMD47" s="15"/>
      <c r="DME47" s="14"/>
      <c r="DMF47" s="15"/>
      <c r="DMG47" s="14"/>
      <c r="DMH47" s="15"/>
      <c r="DMI47" s="14"/>
      <c r="DMJ47" s="15"/>
      <c r="DMK47" s="14"/>
      <c r="DML47" s="15"/>
      <c r="DMM47" s="14"/>
      <c r="DMN47" s="15"/>
      <c r="DMO47" s="14"/>
      <c r="DMP47" s="15"/>
      <c r="DMQ47" s="14"/>
      <c r="DMR47" s="15"/>
      <c r="DMS47" s="14"/>
      <c r="DMT47" s="15"/>
      <c r="DMU47" s="14"/>
      <c r="DMV47" s="15"/>
      <c r="DMW47" s="14"/>
      <c r="DMX47" s="15"/>
      <c r="DMY47" s="14"/>
      <c r="DMZ47" s="15"/>
      <c r="DNA47" s="14"/>
      <c r="DNB47" s="15"/>
      <c r="DNC47" s="14"/>
      <c r="DND47" s="15"/>
      <c r="DNE47" s="14"/>
      <c r="DNF47" s="15"/>
      <c r="DNG47" s="14"/>
      <c r="DNH47" s="15"/>
      <c r="DNI47" s="14"/>
      <c r="DNJ47" s="15"/>
      <c r="DNK47" s="14"/>
      <c r="DNL47" s="15"/>
      <c r="DNM47" s="14"/>
      <c r="DNN47" s="15"/>
      <c r="DNO47" s="14"/>
      <c r="DNP47" s="15"/>
      <c r="DNQ47" s="14"/>
      <c r="DNR47" s="15"/>
      <c r="DNS47" s="14"/>
      <c r="DNT47" s="15"/>
      <c r="DNU47" s="14"/>
      <c r="DNV47" s="15"/>
      <c r="DNW47" s="14"/>
      <c r="DNX47" s="15"/>
      <c r="DNY47" s="14"/>
      <c r="DNZ47" s="15"/>
      <c r="DOA47" s="14"/>
      <c r="DOB47" s="15"/>
      <c r="DOC47" s="14"/>
      <c r="DOD47" s="15"/>
      <c r="DOE47" s="14"/>
      <c r="DOF47" s="15"/>
      <c r="DOG47" s="14"/>
      <c r="DOH47" s="15"/>
      <c r="DOI47" s="14"/>
      <c r="DOJ47" s="15"/>
      <c r="DOK47" s="14"/>
      <c r="DOL47" s="15"/>
      <c r="DOM47" s="14"/>
      <c r="DON47" s="15"/>
      <c r="DOO47" s="14"/>
      <c r="DOP47" s="15"/>
      <c r="DOQ47" s="14"/>
      <c r="DOR47" s="15"/>
      <c r="DOS47" s="14"/>
      <c r="DOT47" s="15"/>
      <c r="DOU47" s="14"/>
      <c r="DOV47" s="15"/>
      <c r="DOW47" s="14"/>
      <c r="DOX47" s="15"/>
      <c r="DOY47" s="14"/>
      <c r="DOZ47" s="15"/>
      <c r="DPA47" s="14"/>
      <c r="DPB47" s="15"/>
      <c r="DPC47" s="14"/>
      <c r="DPD47" s="15"/>
      <c r="DPE47" s="14"/>
      <c r="DPF47" s="15"/>
      <c r="DPG47" s="14"/>
      <c r="DPH47" s="15"/>
      <c r="DPI47" s="14"/>
      <c r="DPJ47" s="15"/>
      <c r="DPK47" s="14"/>
      <c r="DPL47" s="15"/>
      <c r="DPM47" s="14"/>
      <c r="DPN47" s="15"/>
      <c r="DPO47" s="14"/>
      <c r="DPP47" s="15"/>
      <c r="DPQ47" s="14"/>
      <c r="DPR47" s="15"/>
      <c r="DPS47" s="14"/>
      <c r="DPT47" s="15"/>
      <c r="DPU47" s="14"/>
      <c r="DPV47" s="15"/>
      <c r="DPW47" s="14"/>
      <c r="DPX47" s="15"/>
      <c r="DPY47" s="14"/>
      <c r="DPZ47" s="15"/>
      <c r="DQA47" s="14"/>
      <c r="DQB47" s="15"/>
      <c r="DQC47" s="14"/>
      <c r="DQD47" s="15"/>
      <c r="DQE47" s="14"/>
      <c r="DQF47" s="15"/>
      <c r="DQG47" s="14"/>
      <c r="DQH47" s="15"/>
      <c r="DQI47" s="14"/>
      <c r="DQJ47" s="15"/>
      <c r="DQK47" s="14"/>
      <c r="DQL47" s="15"/>
      <c r="DQM47" s="14"/>
      <c r="DQN47" s="15"/>
      <c r="DQO47" s="14"/>
      <c r="DQP47" s="15"/>
      <c r="DQQ47" s="14"/>
      <c r="DQR47" s="15"/>
      <c r="DQS47" s="14"/>
      <c r="DQT47" s="15"/>
      <c r="DQU47" s="14"/>
      <c r="DQV47" s="15"/>
      <c r="DQW47" s="14"/>
      <c r="DQX47" s="15"/>
      <c r="DQY47" s="14"/>
      <c r="DQZ47" s="15"/>
      <c r="DRA47" s="14"/>
      <c r="DRB47" s="15"/>
      <c r="DRC47" s="14"/>
      <c r="DRD47" s="15"/>
      <c r="DRE47" s="14"/>
      <c r="DRF47" s="15"/>
      <c r="DRG47" s="14"/>
      <c r="DRH47" s="15"/>
      <c r="DRI47" s="14"/>
      <c r="DRJ47" s="15"/>
      <c r="DRK47" s="14"/>
      <c r="DRL47" s="15"/>
      <c r="DRM47" s="14"/>
      <c r="DRN47" s="15"/>
      <c r="DRO47" s="14"/>
      <c r="DRP47" s="15"/>
      <c r="DRQ47" s="14"/>
      <c r="DRR47" s="15"/>
      <c r="DRS47" s="14"/>
      <c r="DRT47" s="15"/>
      <c r="DRU47" s="14"/>
      <c r="DRV47" s="15"/>
      <c r="DRW47" s="14"/>
      <c r="DRX47" s="15"/>
      <c r="DRY47" s="14"/>
      <c r="DRZ47" s="15"/>
      <c r="DSA47" s="14"/>
      <c r="DSB47" s="15"/>
      <c r="DSC47" s="14"/>
      <c r="DSD47" s="15"/>
      <c r="DSE47" s="14"/>
      <c r="DSF47" s="15"/>
      <c r="DSG47" s="14"/>
      <c r="DSH47" s="15"/>
      <c r="DSI47" s="14"/>
      <c r="DSJ47" s="15"/>
      <c r="DSK47" s="14"/>
      <c r="DSL47" s="15"/>
      <c r="DSM47" s="14"/>
      <c r="DSN47" s="15"/>
      <c r="DSO47" s="14"/>
      <c r="DSP47" s="15"/>
      <c r="DSQ47" s="14"/>
      <c r="DSR47" s="15"/>
      <c r="DSS47" s="14"/>
      <c r="DST47" s="15"/>
      <c r="DSU47" s="14"/>
      <c r="DSV47" s="15"/>
      <c r="DSW47" s="14"/>
      <c r="DSX47" s="15"/>
      <c r="DSY47" s="14"/>
      <c r="DSZ47" s="15"/>
      <c r="DTA47" s="14"/>
      <c r="DTB47" s="15"/>
      <c r="DTC47" s="14"/>
      <c r="DTD47" s="15"/>
      <c r="DTE47" s="14"/>
      <c r="DTF47" s="15"/>
      <c r="DTG47" s="14"/>
      <c r="DTH47" s="15"/>
      <c r="DTI47" s="14"/>
      <c r="DTJ47" s="15"/>
      <c r="DTK47" s="14"/>
      <c r="DTL47" s="15"/>
      <c r="DTM47" s="14"/>
      <c r="DTN47" s="15"/>
      <c r="DTO47" s="14"/>
      <c r="DTP47" s="15"/>
      <c r="DTQ47" s="14"/>
      <c r="DTR47" s="15"/>
      <c r="DTS47" s="14"/>
      <c r="DTT47" s="15"/>
      <c r="DTU47" s="14"/>
      <c r="DTV47" s="15"/>
      <c r="DTW47" s="14"/>
      <c r="DTX47" s="15"/>
      <c r="DTY47" s="14"/>
      <c r="DTZ47" s="15"/>
      <c r="DUA47" s="14"/>
      <c r="DUB47" s="15"/>
      <c r="DUC47" s="14"/>
      <c r="DUD47" s="15"/>
      <c r="DUE47" s="14"/>
      <c r="DUF47" s="15"/>
      <c r="DUG47" s="14"/>
      <c r="DUH47" s="15"/>
      <c r="DUI47" s="14"/>
      <c r="DUJ47" s="15"/>
      <c r="DUK47" s="14"/>
      <c r="DUL47" s="15"/>
      <c r="DUM47" s="14"/>
      <c r="DUN47" s="15"/>
      <c r="DUO47" s="14"/>
      <c r="DUP47" s="15"/>
      <c r="DUQ47" s="14"/>
      <c r="DUR47" s="15"/>
      <c r="DUS47" s="14"/>
      <c r="DUT47" s="15"/>
      <c r="DUU47" s="14"/>
      <c r="DUV47" s="15"/>
      <c r="DUW47" s="14"/>
      <c r="DUX47" s="15"/>
      <c r="DUY47" s="14"/>
      <c r="DUZ47" s="15"/>
      <c r="DVA47" s="14"/>
      <c r="DVB47" s="15"/>
      <c r="DVC47" s="14"/>
      <c r="DVD47" s="15"/>
      <c r="DVE47" s="14"/>
      <c r="DVF47" s="15"/>
      <c r="DVG47" s="14"/>
      <c r="DVH47" s="15"/>
      <c r="DVI47" s="14"/>
      <c r="DVJ47" s="15"/>
      <c r="DVK47" s="14"/>
      <c r="DVL47" s="15"/>
      <c r="DVM47" s="14"/>
      <c r="DVN47" s="15"/>
      <c r="DVO47" s="14"/>
      <c r="DVP47" s="15"/>
      <c r="DVQ47" s="14"/>
      <c r="DVR47" s="15"/>
      <c r="DVS47" s="14"/>
      <c r="DVT47" s="15"/>
      <c r="DVU47" s="14"/>
      <c r="DVV47" s="15"/>
      <c r="DVW47" s="14"/>
      <c r="DVX47" s="15"/>
      <c r="DVY47" s="14"/>
      <c r="DVZ47" s="15"/>
      <c r="DWA47" s="14"/>
      <c r="DWB47" s="15"/>
      <c r="DWC47" s="14"/>
      <c r="DWD47" s="15"/>
      <c r="DWE47" s="14"/>
      <c r="DWF47" s="15"/>
      <c r="DWG47" s="14"/>
      <c r="DWH47" s="15"/>
      <c r="DWI47" s="14"/>
      <c r="DWJ47" s="15"/>
      <c r="DWK47" s="14"/>
      <c r="DWL47" s="15"/>
      <c r="DWM47" s="14"/>
      <c r="DWN47" s="15"/>
      <c r="DWO47" s="14"/>
      <c r="DWP47" s="15"/>
      <c r="DWQ47" s="14"/>
      <c r="DWR47" s="15"/>
      <c r="DWS47" s="14"/>
      <c r="DWT47" s="15"/>
      <c r="DWU47" s="14"/>
      <c r="DWV47" s="15"/>
      <c r="DWW47" s="14"/>
      <c r="DWX47" s="15"/>
      <c r="DWY47" s="14"/>
      <c r="DWZ47" s="15"/>
      <c r="DXA47" s="14"/>
      <c r="DXB47" s="15"/>
      <c r="DXC47" s="14"/>
      <c r="DXD47" s="15"/>
      <c r="DXE47" s="14"/>
      <c r="DXF47" s="15"/>
      <c r="DXG47" s="14"/>
      <c r="DXH47" s="15"/>
      <c r="DXI47" s="14"/>
      <c r="DXJ47" s="15"/>
      <c r="DXK47" s="14"/>
      <c r="DXL47" s="15"/>
      <c r="DXM47" s="14"/>
      <c r="DXN47" s="15"/>
      <c r="DXO47" s="14"/>
      <c r="DXP47" s="15"/>
      <c r="DXQ47" s="14"/>
      <c r="DXR47" s="15"/>
      <c r="DXS47" s="14"/>
      <c r="DXT47" s="15"/>
      <c r="DXU47" s="14"/>
      <c r="DXV47" s="15"/>
      <c r="DXW47" s="14"/>
      <c r="DXX47" s="15"/>
      <c r="DXY47" s="14"/>
      <c r="DXZ47" s="15"/>
      <c r="DYA47" s="14"/>
      <c r="DYB47" s="15"/>
      <c r="DYC47" s="14"/>
      <c r="DYD47" s="15"/>
      <c r="DYE47" s="14"/>
      <c r="DYF47" s="15"/>
      <c r="DYG47" s="14"/>
      <c r="DYH47" s="15"/>
      <c r="DYI47" s="14"/>
      <c r="DYJ47" s="15"/>
      <c r="DYK47" s="14"/>
      <c r="DYL47" s="15"/>
      <c r="DYM47" s="14"/>
      <c r="DYN47" s="15"/>
      <c r="DYO47" s="14"/>
      <c r="DYP47" s="15"/>
      <c r="DYQ47" s="14"/>
      <c r="DYR47" s="15"/>
      <c r="DYS47" s="14"/>
      <c r="DYT47" s="15"/>
      <c r="DYU47" s="14"/>
      <c r="DYV47" s="15"/>
      <c r="DYW47" s="14"/>
      <c r="DYX47" s="15"/>
      <c r="DYY47" s="14"/>
      <c r="DYZ47" s="15"/>
      <c r="DZA47" s="14"/>
      <c r="DZB47" s="15"/>
      <c r="DZC47" s="14"/>
      <c r="DZD47" s="15"/>
      <c r="DZE47" s="14"/>
      <c r="DZF47" s="15"/>
      <c r="DZG47" s="14"/>
      <c r="DZH47" s="15"/>
      <c r="DZI47" s="14"/>
      <c r="DZJ47" s="15"/>
      <c r="DZK47" s="14"/>
      <c r="DZL47" s="15"/>
      <c r="DZM47" s="14"/>
      <c r="DZN47" s="15"/>
      <c r="DZO47" s="14"/>
      <c r="DZP47" s="15"/>
      <c r="DZQ47" s="14"/>
      <c r="DZR47" s="15"/>
      <c r="DZS47" s="14"/>
      <c r="DZT47" s="15"/>
      <c r="DZU47" s="14"/>
      <c r="DZV47" s="15"/>
      <c r="DZW47" s="14"/>
      <c r="DZX47" s="15"/>
      <c r="DZY47" s="14"/>
      <c r="DZZ47" s="15"/>
      <c r="EAA47" s="14"/>
      <c r="EAB47" s="15"/>
      <c r="EAC47" s="14"/>
      <c r="EAD47" s="15"/>
      <c r="EAE47" s="14"/>
      <c r="EAF47" s="15"/>
      <c r="EAG47" s="14"/>
      <c r="EAH47" s="15"/>
      <c r="EAI47" s="14"/>
      <c r="EAJ47" s="15"/>
      <c r="EAK47" s="14"/>
      <c r="EAL47" s="15"/>
      <c r="EAM47" s="14"/>
      <c r="EAN47" s="15"/>
      <c r="EAO47" s="14"/>
      <c r="EAP47" s="15"/>
      <c r="EAQ47" s="14"/>
      <c r="EAR47" s="15"/>
      <c r="EAS47" s="14"/>
      <c r="EAT47" s="15"/>
      <c r="EAU47" s="14"/>
      <c r="EAV47" s="15"/>
      <c r="EAW47" s="14"/>
      <c r="EAX47" s="15"/>
      <c r="EAY47" s="14"/>
      <c r="EAZ47" s="15"/>
      <c r="EBA47" s="14"/>
      <c r="EBB47" s="15"/>
      <c r="EBC47" s="14"/>
      <c r="EBD47" s="15"/>
      <c r="EBE47" s="14"/>
      <c r="EBF47" s="15"/>
      <c r="EBG47" s="14"/>
      <c r="EBH47" s="15"/>
      <c r="EBI47" s="14"/>
      <c r="EBJ47" s="15"/>
      <c r="EBK47" s="14"/>
      <c r="EBL47" s="15"/>
      <c r="EBM47" s="14"/>
      <c r="EBN47" s="15"/>
      <c r="EBO47" s="14"/>
      <c r="EBP47" s="15"/>
      <c r="EBQ47" s="14"/>
      <c r="EBR47" s="15"/>
      <c r="EBS47" s="14"/>
      <c r="EBT47" s="15"/>
      <c r="EBU47" s="14"/>
      <c r="EBV47" s="15"/>
      <c r="EBW47" s="14"/>
      <c r="EBX47" s="15"/>
      <c r="EBY47" s="14"/>
      <c r="EBZ47" s="15"/>
      <c r="ECA47" s="14"/>
      <c r="ECB47" s="15"/>
      <c r="ECC47" s="14"/>
      <c r="ECD47" s="15"/>
      <c r="ECE47" s="14"/>
      <c r="ECF47" s="15"/>
      <c r="ECG47" s="14"/>
      <c r="ECH47" s="15"/>
      <c r="ECI47" s="14"/>
      <c r="ECJ47" s="15"/>
      <c r="ECK47" s="14"/>
      <c r="ECL47" s="15"/>
      <c r="ECM47" s="14"/>
      <c r="ECN47" s="15"/>
      <c r="ECO47" s="14"/>
      <c r="ECP47" s="15"/>
      <c r="ECQ47" s="14"/>
      <c r="ECR47" s="15"/>
      <c r="ECS47" s="14"/>
      <c r="ECT47" s="15"/>
      <c r="ECU47" s="14"/>
      <c r="ECV47" s="15"/>
      <c r="ECW47" s="14"/>
      <c r="ECX47" s="15"/>
      <c r="ECY47" s="14"/>
      <c r="ECZ47" s="15"/>
      <c r="EDA47" s="14"/>
      <c r="EDB47" s="15"/>
      <c r="EDC47" s="14"/>
      <c r="EDD47" s="15"/>
      <c r="EDE47" s="14"/>
      <c r="EDF47" s="15"/>
      <c r="EDG47" s="14"/>
      <c r="EDH47" s="15"/>
      <c r="EDI47" s="14"/>
      <c r="EDJ47" s="15"/>
      <c r="EDK47" s="14"/>
      <c r="EDL47" s="15"/>
      <c r="EDM47" s="14"/>
      <c r="EDN47" s="15"/>
      <c r="EDO47" s="14"/>
      <c r="EDP47" s="15"/>
      <c r="EDQ47" s="14"/>
      <c r="EDR47" s="15"/>
      <c r="EDS47" s="14"/>
      <c r="EDT47" s="15"/>
      <c r="EDU47" s="14"/>
      <c r="EDV47" s="15"/>
      <c r="EDW47" s="14"/>
      <c r="EDX47" s="15"/>
      <c r="EDY47" s="14"/>
      <c r="EDZ47" s="15"/>
      <c r="EEA47" s="14"/>
      <c r="EEB47" s="15"/>
      <c r="EEC47" s="14"/>
      <c r="EED47" s="15"/>
      <c r="EEE47" s="14"/>
      <c r="EEF47" s="15"/>
      <c r="EEG47" s="14"/>
      <c r="EEH47" s="15"/>
      <c r="EEI47" s="14"/>
      <c r="EEJ47" s="15"/>
      <c r="EEK47" s="14"/>
      <c r="EEL47" s="15"/>
      <c r="EEM47" s="14"/>
      <c r="EEN47" s="15"/>
      <c r="EEO47" s="14"/>
      <c r="EEP47" s="15"/>
      <c r="EEQ47" s="14"/>
      <c r="EER47" s="15"/>
      <c r="EES47" s="14"/>
      <c r="EET47" s="15"/>
      <c r="EEU47" s="14"/>
      <c r="EEV47" s="15"/>
      <c r="EEW47" s="14"/>
      <c r="EEX47" s="15"/>
      <c r="EEY47" s="14"/>
      <c r="EEZ47" s="15"/>
      <c r="EFA47" s="14"/>
      <c r="EFB47" s="15"/>
      <c r="EFC47" s="14"/>
      <c r="EFD47" s="15"/>
      <c r="EFE47" s="14"/>
      <c r="EFF47" s="15"/>
      <c r="EFG47" s="14"/>
      <c r="EFH47" s="15"/>
      <c r="EFI47" s="14"/>
      <c r="EFJ47" s="15"/>
      <c r="EFK47" s="14"/>
      <c r="EFL47" s="15"/>
      <c r="EFM47" s="14"/>
      <c r="EFN47" s="15"/>
      <c r="EFO47" s="14"/>
      <c r="EFP47" s="15"/>
      <c r="EFQ47" s="14"/>
      <c r="EFR47" s="15"/>
      <c r="EFS47" s="14"/>
      <c r="EFT47" s="15"/>
      <c r="EFU47" s="14"/>
      <c r="EFV47" s="15"/>
      <c r="EFW47" s="14"/>
      <c r="EFX47" s="15"/>
      <c r="EFY47" s="14"/>
      <c r="EFZ47" s="15"/>
      <c r="EGA47" s="14"/>
      <c r="EGB47" s="15"/>
      <c r="EGC47" s="14"/>
      <c r="EGD47" s="15"/>
      <c r="EGE47" s="14"/>
      <c r="EGF47" s="15"/>
      <c r="EGG47" s="14"/>
      <c r="EGH47" s="15"/>
      <c r="EGI47" s="14"/>
      <c r="EGJ47" s="15"/>
      <c r="EGK47" s="14"/>
      <c r="EGL47" s="15"/>
      <c r="EGM47" s="14"/>
      <c r="EGN47" s="15"/>
      <c r="EGO47" s="14"/>
      <c r="EGP47" s="15"/>
      <c r="EGQ47" s="14"/>
      <c r="EGR47" s="15"/>
      <c r="EGS47" s="14"/>
      <c r="EGT47" s="15"/>
      <c r="EGU47" s="14"/>
      <c r="EGV47" s="15"/>
      <c r="EGW47" s="14"/>
      <c r="EGX47" s="15"/>
      <c r="EGY47" s="14"/>
      <c r="EGZ47" s="15"/>
      <c r="EHA47" s="14"/>
      <c r="EHB47" s="15"/>
      <c r="EHC47" s="14"/>
      <c r="EHD47" s="15"/>
      <c r="EHE47" s="14"/>
      <c r="EHF47" s="15"/>
      <c r="EHG47" s="14"/>
      <c r="EHH47" s="15"/>
      <c r="EHI47" s="14"/>
      <c r="EHJ47" s="15"/>
      <c r="EHK47" s="14"/>
      <c r="EHL47" s="15"/>
      <c r="EHM47" s="14"/>
      <c r="EHN47" s="15"/>
      <c r="EHO47" s="14"/>
      <c r="EHP47" s="15"/>
      <c r="EHQ47" s="14"/>
      <c r="EHR47" s="15"/>
      <c r="EHS47" s="14"/>
      <c r="EHT47" s="15"/>
      <c r="EHU47" s="14"/>
      <c r="EHV47" s="15"/>
      <c r="EHW47" s="14"/>
      <c r="EHX47" s="15"/>
      <c r="EHY47" s="14"/>
      <c r="EHZ47" s="15"/>
      <c r="EIA47" s="14"/>
      <c r="EIB47" s="15"/>
      <c r="EIC47" s="14"/>
      <c r="EID47" s="15"/>
      <c r="EIE47" s="14"/>
      <c r="EIF47" s="15"/>
      <c r="EIG47" s="14"/>
      <c r="EIH47" s="15"/>
      <c r="EII47" s="14"/>
      <c r="EIJ47" s="15"/>
      <c r="EIK47" s="14"/>
      <c r="EIL47" s="15"/>
      <c r="EIM47" s="14"/>
      <c r="EIN47" s="15"/>
      <c r="EIO47" s="14"/>
      <c r="EIP47" s="15"/>
      <c r="EIQ47" s="14"/>
      <c r="EIR47" s="15"/>
      <c r="EIS47" s="14"/>
      <c r="EIT47" s="15"/>
      <c r="EIU47" s="14"/>
      <c r="EIV47" s="15"/>
      <c r="EIW47" s="14"/>
      <c r="EIX47" s="15"/>
      <c r="EIY47" s="14"/>
      <c r="EIZ47" s="15"/>
      <c r="EJA47" s="14"/>
      <c r="EJB47" s="15"/>
      <c r="EJC47" s="14"/>
      <c r="EJD47" s="15"/>
      <c r="EJE47" s="14"/>
      <c r="EJF47" s="15"/>
      <c r="EJG47" s="14"/>
      <c r="EJH47" s="15"/>
      <c r="EJI47" s="14"/>
      <c r="EJJ47" s="15"/>
      <c r="EJK47" s="14"/>
      <c r="EJL47" s="15"/>
      <c r="EJM47" s="14"/>
      <c r="EJN47" s="15"/>
      <c r="EJO47" s="14"/>
      <c r="EJP47" s="15"/>
      <c r="EJQ47" s="14"/>
      <c r="EJR47" s="15"/>
      <c r="EJS47" s="14"/>
      <c r="EJT47" s="15"/>
      <c r="EJU47" s="14"/>
      <c r="EJV47" s="15"/>
      <c r="EJW47" s="14"/>
      <c r="EJX47" s="15"/>
      <c r="EJY47" s="14"/>
      <c r="EJZ47" s="15"/>
      <c r="EKA47" s="14"/>
      <c r="EKB47" s="15"/>
      <c r="EKC47" s="14"/>
      <c r="EKD47" s="15"/>
      <c r="EKE47" s="14"/>
      <c r="EKF47" s="15"/>
      <c r="EKG47" s="14"/>
      <c r="EKH47" s="15"/>
      <c r="EKI47" s="14"/>
      <c r="EKJ47" s="15"/>
      <c r="EKK47" s="14"/>
      <c r="EKL47" s="15"/>
      <c r="EKM47" s="14"/>
      <c r="EKN47" s="15"/>
      <c r="EKO47" s="14"/>
      <c r="EKP47" s="15"/>
      <c r="EKQ47" s="14"/>
      <c r="EKR47" s="15"/>
      <c r="EKS47" s="14"/>
      <c r="EKT47" s="15"/>
      <c r="EKU47" s="14"/>
      <c r="EKV47" s="15"/>
      <c r="EKW47" s="14"/>
      <c r="EKX47" s="15"/>
      <c r="EKY47" s="14"/>
      <c r="EKZ47" s="15"/>
      <c r="ELA47" s="14"/>
      <c r="ELB47" s="15"/>
      <c r="ELC47" s="14"/>
      <c r="ELD47" s="15"/>
      <c r="ELE47" s="14"/>
      <c r="ELF47" s="15"/>
      <c r="ELG47" s="14"/>
      <c r="ELH47" s="15"/>
      <c r="ELI47" s="14"/>
      <c r="ELJ47" s="15"/>
      <c r="ELK47" s="14"/>
      <c r="ELL47" s="15"/>
      <c r="ELM47" s="14"/>
      <c r="ELN47" s="15"/>
      <c r="ELO47" s="14"/>
      <c r="ELP47" s="15"/>
      <c r="ELQ47" s="14"/>
      <c r="ELR47" s="15"/>
      <c r="ELS47" s="14"/>
      <c r="ELT47" s="15"/>
      <c r="ELU47" s="14"/>
      <c r="ELV47" s="15"/>
      <c r="ELW47" s="14"/>
      <c r="ELX47" s="15"/>
      <c r="ELY47" s="14"/>
      <c r="ELZ47" s="15"/>
      <c r="EMA47" s="14"/>
      <c r="EMB47" s="15"/>
      <c r="EMC47" s="14"/>
      <c r="EMD47" s="15"/>
      <c r="EME47" s="14"/>
      <c r="EMF47" s="15"/>
      <c r="EMG47" s="14"/>
      <c r="EMH47" s="15"/>
      <c r="EMI47" s="14"/>
      <c r="EMJ47" s="15"/>
      <c r="EMK47" s="14"/>
      <c r="EML47" s="15"/>
      <c r="EMM47" s="14"/>
      <c r="EMN47" s="15"/>
      <c r="EMO47" s="14"/>
      <c r="EMP47" s="15"/>
      <c r="EMQ47" s="14"/>
      <c r="EMR47" s="15"/>
      <c r="EMS47" s="14"/>
      <c r="EMT47" s="15"/>
      <c r="EMU47" s="14"/>
      <c r="EMV47" s="15"/>
      <c r="EMW47" s="14"/>
      <c r="EMX47" s="15"/>
      <c r="EMY47" s="14"/>
      <c r="EMZ47" s="15"/>
      <c r="ENA47" s="14"/>
      <c r="ENB47" s="15"/>
      <c r="ENC47" s="14"/>
      <c r="END47" s="15"/>
      <c r="ENE47" s="14"/>
      <c r="ENF47" s="15"/>
      <c r="ENG47" s="14"/>
      <c r="ENH47" s="15"/>
      <c r="ENI47" s="14"/>
      <c r="ENJ47" s="15"/>
      <c r="ENK47" s="14"/>
      <c r="ENL47" s="15"/>
      <c r="ENM47" s="14"/>
      <c r="ENN47" s="15"/>
      <c r="ENO47" s="14"/>
      <c r="ENP47" s="15"/>
      <c r="ENQ47" s="14"/>
      <c r="ENR47" s="15"/>
      <c r="ENS47" s="14"/>
      <c r="ENT47" s="15"/>
      <c r="ENU47" s="14"/>
      <c r="ENV47" s="15"/>
      <c r="ENW47" s="14"/>
      <c r="ENX47" s="15"/>
      <c r="ENY47" s="14"/>
      <c r="ENZ47" s="15"/>
      <c r="EOA47" s="14"/>
      <c r="EOB47" s="15"/>
      <c r="EOC47" s="14"/>
      <c r="EOD47" s="15"/>
      <c r="EOE47" s="14"/>
      <c r="EOF47" s="15"/>
      <c r="EOG47" s="14"/>
      <c r="EOH47" s="15"/>
      <c r="EOI47" s="14"/>
      <c r="EOJ47" s="15"/>
      <c r="EOK47" s="14"/>
      <c r="EOL47" s="15"/>
      <c r="EOM47" s="14"/>
      <c r="EON47" s="15"/>
      <c r="EOO47" s="14"/>
      <c r="EOP47" s="15"/>
      <c r="EOQ47" s="14"/>
      <c r="EOR47" s="15"/>
      <c r="EOS47" s="14"/>
      <c r="EOT47" s="15"/>
      <c r="EOU47" s="14"/>
      <c r="EOV47" s="15"/>
      <c r="EOW47" s="14"/>
      <c r="EOX47" s="15"/>
      <c r="EOY47" s="14"/>
      <c r="EOZ47" s="15"/>
      <c r="EPA47" s="14"/>
      <c r="EPB47" s="15"/>
      <c r="EPC47" s="14"/>
      <c r="EPD47" s="15"/>
      <c r="EPE47" s="14"/>
      <c r="EPF47" s="15"/>
      <c r="EPG47" s="14"/>
      <c r="EPH47" s="15"/>
      <c r="EPI47" s="14"/>
      <c r="EPJ47" s="15"/>
      <c r="EPK47" s="14"/>
      <c r="EPL47" s="15"/>
      <c r="EPM47" s="14"/>
      <c r="EPN47" s="15"/>
      <c r="EPO47" s="14"/>
      <c r="EPP47" s="15"/>
      <c r="EPQ47" s="14"/>
      <c r="EPR47" s="15"/>
      <c r="EPS47" s="14"/>
      <c r="EPT47" s="15"/>
      <c r="EPU47" s="14"/>
      <c r="EPV47" s="15"/>
      <c r="EPW47" s="14"/>
      <c r="EPX47" s="15"/>
      <c r="EPY47" s="14"/>
      <c r="EPZ47" s="15"/>
      <c r="EQA47" s="14"/>
      <c r="EQB47" s="15"/>
      <c r="EQC47" s="14"/>
      <c r="EQD47" s="15"/>
      <c r="EQE47" s="14"/>
      <c r="EQF47" s="15"/>
      <c r="EQG47" s="14"/>
      <c r="EQH47" s="15"/>
      <c r="EQI47" s="14"/>
      <c r="EQJ47" s="15"/>
      <c r="EQK47" s="14"/>
      <c r="EQL47" s="15"/>
      <c r="EQM47" s="14"/>
      <c r="EQN47" s="15"/>
      <c r="EQO47" s="14"/>
      <c r="EQP47" s="15"/>
      <c r="EQQ47" s="14"/>
      <c r="EQR47" s="15"/>
      <c r="EQS47" s="14"/>
      <c r="EQT47" s="15"/>
      <c r="EQU47" s="14"/>
      <c r="EQV47" s="15"/>
      <c r="EQW47" s="14"/>
      <c r="EQX47" s="15"/>
      <c r="EQY47" s="14"/>
      <c r="EQZ47" s="15"/>
      <c r="ERA47" s="14"/>
      <c r="ERB47" s="15"/>
      <c r="ERC47" s="14"/>
      <c r="ERD47" s="15"/>
      <c r="ERE47" s="14"/>
      <c r="ERF47" s="15"/>
      <c r="ERG47" s="14"/>
      <c r="ERH47" s="15"/>
      <c r="ERI47" s="14"/>
      <c r="ERJ47" s="15"/>
      <c r="ERK47" s="14"/>
      <c r="ERL47" s="15"/>
      <c r="ERM47" s="14"/>
      <c r="ERN47" s="15"/>
      <c r="ERO47" s="14"/>
      <c r="ERP47" s="15"/>
      <c r="ERQ47" s="14"/>
      <c r="ERR47" s="15"/>
      <c r="ERS47" s="14"/>
      <c r="ERT47" s="15"/>
      <c r="ERU47" s="14"/>
      <c r="ERV47" s="15"/>
      <c r="ERW47" s="14"/>
      <c r="ERX47" s="15"/>
      <c r="ERY47" s="14"/>
      <c r="ERZ47" s="15"/>
      <c r="ESA47" s="14"/>
      <c r="ESB47" s="15"/>
      <c r="ESC47" s="14"/>
      <c r="ESD47" s="15"/>
      <c r="ESE47" s="14"/>
      <c r="ESF47" s="15"/>
      <c r="ESG47" s="14"/>
      <c r="ESH47" s="15"/>
      <c r="ESI47" s="14"/>
      <c r="ESJ47" s="15"/>
      <c r="ESK47" s="14"/>
      <c r="ESL47" s="15"/>
      <c r="ESM47" s="14"/>
      <c r="ESN47" s="15"/>
      <c r="ESO47" s="14"/>
      <c r="ESP47" s="15"/>
      <c r="ESQ47" s="14"/>
      <c r="ESR47" s="15"/>
      <c r="ESS47" s="14"/>
      <c r="EST47" s="15"/>
      <c r="ESU47" s="14"/>
      <c r="ESV47" s="15"/>
      <c r="ESW47" s="14"/>
      <c r="ESX47" s="15"/>
      <c r="ESY47" s="14"/>
      <c r="ESZ47" s="15"/>
      <c r="ETA47" s="14"/>
      <c r="ETB47" s="15"/>
      <c r="ETC47" s="14"/>
      <c r="ETD47" s="15"/>
      <c r="ETE47" s="14"/>
      <c r="ETF47" s="15"/>
      <c r="ETG47" s="14"/>
      <c r="ETH47" s="15"/>
      <c r="ETI47" s="14"/>
      <c r="ETJ47" s="15"/>
      <c r="ETK47" s="14"/>
      <c r="ETL47" s="15"/>
      <c r="ETM47" s="14"/>
      <c r="ETN47" s="15"/>
      <c r="ETO47" s="14"/>
      <c r="ETP47" s="15"/>
      <c r="ETQ47" s="14"/>
      <c r="ETR47" s="15"/>
      <c r="ETS47" s="14"/>
      <c r="ETT47" s="15"/>
      <c r="ETU47" s="14"/>
      <c r="ETV47" s="15"/>
      <c r="ETW47" s="14"/>
      <c r="ETX47" s="15"/>
      <c r="ETY47" s="14"/>
      <c r="ETZ47" s="15"/>
      <c r="EUA47" s="14"/>
      <c r="EUB47" s="15"/>
      <c r="EUC47" s="14"/>
      <c r="EUD47" s="15"/>
      <c r="EUE47" s="14"/>
      <c r="EUF47" s="15"/>
      <c r="EUG47" s="14"/>
      <c r="EUH47" s="15"/>
      <c r="EUI47" s="14"/>
      <c r="EUJ47" s="15"/>
      <c r="EUK47" s="14"/>
      <c r="EUL47" s="15"/>
      <c r="EUM47" s="14"/>
      <c r="EUN47" s="15"/>
      <c r="EUO47" s="14"/>
      <c r="EUP47" s="15"/>
      <c r="EUQ47" s="14"/>
      <c r="EUR47" s="15"/>
      <c r="EUS47" s="14"/>
      <c r="EUT47" s="15"/>
      <c r="EUU47" s="14"/>
      <c r="EUV47" s="15"/>
      <c r="EUW47" s="14"/>
      <c r="EUX47" s="15"/>
      <c r="EUY47" s="14"/>
      <c r="EUZ47" s="15"/>
      <c r="EVA47" s="14"/>
      <c r="EVB47" s="15"/>
      <c r="EVC47" s="14"/>
      <c r="EVD47" s="15"/>
      <c r="EVE47" s="14"/>
      <c r="EVF47" s="15"/>
      <c r="EVG47" s="14"/>
      <c r="EVH47" s="15"/>
      <c r="EVI47" s="14"/>
      <c r="EVJ47" s="15"/>
      <c r="EVK47" s="14"/>
      <c r="EVL47" s="15"/>
      <c r="EVM47" s="14"/>
      <c r="EVN47" s="15"/>
      <c r="EVO47" s="14"/>
      <c r="EVP47" s="15"/>
      <c r="EVQ47" s="14"/>
      <c r="EVR47" s="15"/>
      <c r="EVS47" s="14"/>
      <c r="EVT47" s="15"/>
      <c r="EVU47" s="14"/>
      <c r="EVV47" s="15"/>
      <c r="EVW47" s="14"/>
      <c r="EVX47" s="15"/>
      <c r="EVY47" s="14"/>
      <c r="EVZ47" s="15"/>
      <c r="EWA47" s="14"/>
      <c r="EWB47" s="15"/>
      <c r="EWC47" s="14"/>
      <c r="EWD47" s="15"/>
      <c r="EWE47" s="14"/>
      <c r="EWF47" s="15"/>
      <c r="EWG47" s="14"/>
      <c r="EWH47" s="15"/>
      <c r="EWI47" s="14"/>
      <c r="EWJ47" s="15"/>
      <c r="EWK47" s="14"/>
      <c r="EWL47" s="15"/>
      <c r="EWM47" s="14"/>
      <c r="EWN47" s="15"/>
      <c r="EWO47" s="14"/>
      <c r="EWP47" s="15"/>
      <c r="EWQ47" s="14"/>
      <c r="EWR47" s="15"/>
      <c r="EWS47" s="14"/>
      <c r="EWT47" s="15"/>
      <c r="EWU47" s="14"/>
      <c r="EWV47" s="15"/>
      <c r="EWW47" s="14"/>
      <c r="EWX47" s="15"/>
      <c r="EWY47" s="14"/>
      <c r="EWZ47" s="15"/>
      <c r="EXA47" s="14"/>
      <c r="EXB47" s="15"/>
      <c r="EXC47" s="14"/>
      <c r="EXD47" s="15"/>
      <c r="EXE47" s="14"/>
      <c r="EXF47" s="15"/>
      <c r="EXG47" s="14"/>
      <c r="EXH47" s="15"/>
      <c r="EXI47" s="14"/>
      <c r="EXJ47" s="15"/>
      <c r="EXK47" s="14"/>
      <c r="EXL47" s="15"/>
      <c r="EXM47" s="14"/>
      <c r="EXN47" s="15"/>
      <c r="EXO47" s="14"/>
      <c r="EXP47" s="15"/>
      <c r="EXQ47" s="14"/>
      <c r="EXR47" s="15"/>
      <c r="EXS47" s="14"/>
      <c r="EXT47" s="15"/>
      <c r="EXU47" s="14"/>
      <c r="EXV47" s="15"/>
      <c r="EXW47" s="14"/>
      <c r="EXX47" s="15"/>
      <c r="EXY47" s="14"/>
      <c r="EXZ47" s="15"/>
      <c r="EYA47" s="14"/>
      <c r="EYB47" s="15"/>
      <c r="EYC47" s="14"/>
      <c r="EYD47" s="15"/>
      <c r="EYE47" s="14"/>
      <c r="EYF47" s="15"/>
      <c r="EYG47" s="14"/>
      <c r="EYH47" s="15"/>
      <c r="EYI47" s="14"/>
      <c r="EYJ47" s="15"/>
      <c r="EYK47" s="14"/>
      <c r="EYL47" s="15"/>
      <c r="EYM47" s="14"/>
      <c r="EYN47" s="15"/>
      <c r="EYO47" s="14"/>
      <c r="EYP47" s="15"/>
      <c r="EYQ47" s="14"/>
      <c r="EYR47" s="15"/>
      <c r="EYS47" s="14"/>
      <c r="EYT47" s="15"/>
      <c r="EYU47" s="14"/>
      <c r="EYV47" s="15"/>
      <c r="EYW47" s="14"/>
      <c r="EYX47" s="15"/>
      <c r="EYY47" s="14"/>
      <c r="EYZ47" s="15"/>
      <c r="EZA47" s="14"/>
      <c r="EZB47" s="15"/>
      <c r="EZC47" s="14"/>
      <c r="EZD47" s="15"/>
      <c r="EZE47" s="14"/>
      <c r="EZF47" s="15"/>
      <c r="EZG47" s="14"/>
      <c r="EZH47" s="15"/>
      <c r="EZI47" s="14"/>
      <c r="EZJ47" s="15"/>
      <c r="EZK47" s="14"/>
      <c r="EZL47" s="15"/>
      <c r="EZM47" s="14"/>
      <c r="EZN47" s="15"/>
      <c r="EZO47" s="14"/>
      <c r="EZP47" s="15"/>
      <c r="EZQ47" s="14"/>
      <c r="EZR47" s="15"/>
      <c r="EZS47" s="14"/>
      <c r="EZT47" s="15"/>
      <c r="EZU47" s="14"/>
      <c r="EZV47" s="15"/>
      <c r="EZW47" s="14"/>
      <c r="EZX47" s="15"/>
      <c r="EZY47" s="14"/>
      <c r="EZZ47" s="15"/>
      <c r="FAA47" s="14"/>
      <c r="FAB47" s="15"/>
      <c r="FAC47" s="14"/>
      <c r="FAD47" s="15"/>
      <c r="FAE47" s="14"/>
      <c r="FAF47" s="15"/>
      <c r="FAG47" s="14"/>
      <c r="FAH47" s="15"/>
      <c r="FAI47" s="14"/>
      <c r="FAJ47" s="15"/>
      <c r="FAK47" s="14"/>
      <c r="FAL47" s="15"/>
      <c r="FAM47" s="14"/>
      <c r="FAN47" s="15"/>
      <c r="FAO47" s="14"/>
      <c r="FAP47" s="15"/>
      <c r="FAQ47" s="14"/>
      <c r="FAR47" s="15"/>
      <c r="FAS47" s="14"/>
      <c r="FAT47" s="15"/>
      <c r="FAU47" s="14"/>
      <c r="FAV47" s="15"/>
      <c r="FAW47" s="14"/>
      <c r="FAX47" s="15"/>
      <c r="FAY47" s="14"/>
      <c r="FAZ47" s="15"/>
      <c r="FBA47" s="14"/>
      <c r="FBB47" s="15"/>
      <c r="FBC47" s="14"/>
      <c r="FBD47" s="15"/>
      <c r="FBE47" s="14"/>
      <c r="FBF47" s="15"/>
      <c r="FBG47" s="14"/>
      <c r="FBH47" s="15"/>
      <c r="FBI47" s="14"/>
      <c r="FBJ47" s="15"/>
      <c r="FBK47" s="14"/>
      <c r="FBL47" s="15"/>
      <c r="FBM47" s="14"/>
      <c r="FBN47" s="15"/>
      <c r="FBO47" s="14"/>
      <c r="FBP47" s="15"/>
      <c r="FBQ47" s="14"/>
      <c r="FBR47" s="15"/>
      <c r="FBS47" s="14"/>
      <c r="FBT47" s="15"/>
      <c r="FBU47" s="14"/>
      <c r="FBV47" s="15"/>
      <c r="FBW47" s="14"/>
      <c r="FBX47" s="15"/>
      <c r="FBY47" s="14"/>
      <c r="FBZ47" s="15"/>
      <c r="FCA47" s="14"/>
      <c r="FCB47" s="15"/>
      <c r="FCC47" s="14"/>
      <c r="FCD47" s="15"/>
      <c r="FCE47" s="14"/>
      <c r="FCF47" s="15"/>
      <c r="FCG47" s="14"/>
      <c r="FCH47" s="15"/>
      <c r="FCI47" s="14"/>
      <c r="FCJ47" s="15"/>
      <c r="FCK47" s="14"/>
      <c r="FCL47" s="15"/>
      <c r="FCM47" s="14"/>
      <c r="FCN47" s="15"/>
      <c r="FCO47" s="14"/>
      <c r="FCP47" s="15"/>
      <c r="FCQ47" s="14"/>
      <c r="FCR47" s="15"/>
      <c r="FCS47" s="14"/>
      <c r="FCT47" s="15"/>
      <c r="FCU47" s="14"/>
      <c r="FCV47" s="15"/>
      <c r="FCW47" s="14"/>
      <c r="FCX47" s="15"/>
      <c r="FCY47" s="14"/>
      <c r="FCZ47" s="15"/>
      <c r="FDA47" s="14"/>
      <c r="FDB47" s="15"/>
      <c r="FDC47" s="14"/>
      <c r="FDD47" s="15"/>
      <c r="FDE47" s="14"/>
      <c r="FDF47" s="15"/>
      <c r="FDG47" s="14"/>
      <c r="FDH47" s="15"/>
      <c r="FDI47" s="14"/>
      <c r="FDJ47" s="15"/>
      <c r="FDK47" s="14"/>
      <c r="FDL47" s="15"/>
      <c r="FDM47" s="14"/>
      <c r="FDN47" s="15"/>
      <c r="FDO47" s="14"/>
      <c r="FDP47" s="15"/>
      <c r="FDQ47" s="14"/>
      <c r="FDR47" s="15"/>
      <c r="FDS47" s="14"/>
      <c r="FDT47" s="15"/>
      <c r="FDU47" s="14"/>
      <c r="FDV47" s="15"/>
      <c r="FDW47" s="14"/>
      <c r="FDX47" s="15"/>
      <c r="FDY47" s="14"/>
      <c r="FDZ47" s="15"/>
      <c r="FEA47" s="14"/>
      <c r="FEB47" s="15"/>
      <c r="FEC47" s="14"/>
      <c r="FED47" s="15"/>
      <c r="FEE47" s="14"/>
      <c r="FEF47" s="15"/>
      <c r="FEG47" s="14"/>
      <c r="FEH47" s="15"/>
      <c r="FEI47" s="14"/>
      <c r="FEJ47" s="15"/>
      <c r="FEK47" s="14"/>
      <c r="FEL47" s="15"/>
      <c r="FEM47" s="14"/>
      <c r="FEN47" s="15"/>
      <c r="FEO47" s="14"/>
      <c r="FEP47" s="15"/>
      <c r="FEQ47" s="14"/>
      <c r="FER47" s="15"/>
      <c r="FES47" s="14"/>
      <c r="FET47" s="15"/>
      <c r="FEU47" s="14"/>
      <c r="FEV47" s="15"/>
      <c r="FEW47" s="14"/>
      <c r="FEX47" s="15"/>
      <c r="FEY47" s="14"/>
      <c r="FEZ47" s="15"/>
      <c r="FFA47" s="14"/>
      <c r="FFB47" s="15"/>
      <c r="FFC47" s="14"/>
      <c r="FFD47" s="15"/>
      <c r="FFE47" s="14"/>
      <c r="FFF47" s="15"/>
      <c r="FFG47" s="14"/>
      <c r="FFH47" s="15"/>
      <c r="FFI47" s="14"/>
      <c r="FFJ47" s="15"/>
      <c r="FFK47" s="14"/>
      <c r="FFL47" s="15"/>
      <c r="FFM47" s="14"/>
      <c r="FFN47" s="15"/>
      <c r="FFO47" s="14"/>
      <c r="FFP47" s="15"/>
      <c r="FFQ47" s="14"/>
      <c r="FFR47" s="15"/>
      <c r="FFS47" s="14"/>
      <c r="FFT47" s="15"/>
      <c r="FFU47" s="14"/>
      <c r="FFV47" s="15"/>
      <c r="FFW47" s="14"/>
      <c r="FFX47" s="15"/>
      <c r="FFY47" s="14"/>
      <c r="FFZ47" s="15"/>
      <c r="FGA47" s="14"/>
      <c r="FGB47" s="15"/>
      <c r="FGC47" s="14"/>
      <c r="FGD47" s="15"/>
      <c r="FGE47" s="14"/>
      <c r="FGF47" s="15"/>
      <c r="FGG47" s="14"/>
      <c r="FGH47" s="15"/>
      <c r="FGI47" s="14"/>
      <c r="FGJ47" s="15"/>
      <c r="FGK47" s="14"/>
      <c r="FGL47" s="15"/>
      <c r="FGM47" s="14"/>
      <c r="FGN47" s="15"/>
      <c r="FGO47" s="14"/>
      <c r="FGP47" s="15"/>
      <c r="FGQ47" s="14"/>
      <c r="FGR47" s="15"/>
      <c r="FGS47" s="14"/>
      <c r="FGT47" s="15"/>
      <c r="FGU47" s="14"/>
      <c r="FGV47" s="15"/>
      <c r="FGW47" s="14"/>
      <c r="FGX47" s="15"/>
      <c r="FGY47" s="14"/>
      <c r="FGZ47" s="15"/>
      <c r="FHA47" s="14"/>
      <c r="FHB47" s="15"/>
      <c r="FHC47" s="14"/>
      <c r="FHD47" s="15"/>
      <c r="FHE47" s="14"/>
      <c r="FHF47" s="15"/>
      <c r="FHG47" s="14"/>
      <c r="FHH47" s="15"/>
      <c r="FHI47" s="14"/>
      <c r="FHJ47" s="15"/>
      <c r="FHK47" s="14"/>
      <c r="FHL47" s="15"/>
      <c r="FHM47" s="14"/>
      <c r="FHN47" s="15"/>
      <c r="FHO47" s="14"/>
      <c r="FHP47" s="15"/>
      <c r="FHQ47" s="14"/>
      <c r="FHR47" s="15"/>
      <c r="FHS47" s="14"/>
      <c r="FHT47" s="15"/>
      <c r="FHU47" s="14"/>
      <c r="FHV47" s="15"/>
      <c r="FHW47" s="14"/>
      <c r="FHX47" s="15"/>
      <c r="FHY47" s="14"/>
      <c r="FHZ47" s="15"/>
      <c r="FIA47" s="14"/>
      <c r="FIB47" s="15"/>
      <c r="FIC47" s="14"/>
      <c r="FID47" s="15"/>
      <c r="FIE47" s="14"/>
      <c r="FIF47" s="15"/>
      <c r="FIG47" s="14"/>
      <c r="FIH47" s="15"/>
      <c r="FII47" s="14"/>
      <c r="FIJ47" s="15"/>
      <c r="FIK47" s="14"/>
      <c r="FIL47" s="15"/>
      <c r="FIM47" s="14"/>
      <c r="FIN47" s="15"/>
      <c r="FIO47" s="14"/>
      <c r="FIP47" s="15"/>
      <c r="FIQ47" s="14"/>
      <c r="FIR47" s="15"/>
      <c r="FIS47" s="14"/>
      <c r="FIT47" s="15"/>
      <c r="FIU47" s="14"/>
      <c r="FIV47" s="15"/>
      <c r="FIW47" s="14"/>
      <c r="FIX47" s="15"/>
      <c r="FIY47" s="14"/>
      <c r="FIZ47" s="15"/>
      <c r="FJA47" s="14"/>
      <c r="FJB47" s="15"/>
      <c r="FJC47" s="14"/>
      <c r="FJD47" s="15"/>
      <c r="FJE47" s="14"/>
      <c r="FJF47" s="15"/>
      <c r="FJG47" s="14"/>
      <c r="FJH47" s="15"/>
      <c r="FJI47" s="14"/>
      <c r="FJJ47" s="15"/>
      <c r="FJK47" s="14"/>
      <c r="FJL47" s="15"/>
      <c r="FJM47" s="14"/>
      <c r="FJN47" s="15"/>
      <c r="FJO47" s="14"/>
      <c r="FJP47" s="15"/>
      <c r="FJQ47" s="14"/>
      <c r="FJR47" s="15"/>
      <c r="FJS47" s="14"/>
      <c r="FJT47" s="15"/>
      <c r="FJU47" s="14"/>
      <c r="FJV47" s="15"/>
      <c r="FJW47" s="14"/>
      <c r="FJX47" s="15"/>
      <c r="FJY47" s="14"/>
      <c r="FJZ47" s="15"/>
      <c r="FKA47" s="14"/>
      <c r="FKB47" s="15"/>
      <c r="FKC47" s="14"/>
      <c r="FKD47" s="15"/>
      <c r="FKE47" s="14"/>
      <c r="FKF47" s="15"/>
      <c r="FKG47" s="14"/>
      <c r="FKH47" s="15"/>
      <c r="FKI47" s="14"/>
      <c r="FKJ47" s="15"/>
      <c r="FKK47" s="14"/>
      <c r="FKL47" s="15"/>
      <c r="FKM47" s="14"/>
      <c r="FKN47" s="15"/>
      <c r="FKO47" s="14"/>
      <c r="FKP47" s="15"/>
      <c r="FKQ47" s="14"/>
      <c r="FKR47" s="15"/>
      <c r="FKS47" s="14"/>
      <c r="FKT47" s="15"/>
      <c r="FKU47" s="14"/>
      <c r="FKV47" s="15"/>
      <c r="FKW47" s="14"/>
      <c r="FKX47" s="15"/>
      <c r="FKY47" s="14"/>
      <c r="FKZ47" s="15"/>
      <c r="FLA47" s="14"/>
      <c r="FLB47" s="15"/>
      <c r="FLC47" s="14"/>
      <c r="FLD47" s="15"/>
      <c r="FLE47" s="14"/>
      <c r="FLF47" s="15"/>
      <c r="FLG47" s="14"/>
      <c r="FLH47" s="15"/>
      <c r="FLI47" s="14"/>
      <c r="FLJ47" s="15"/>
      <c r="FLK47" s="14"/>
      <c r="FLL47" s="15"/>
      <c r="FLM47" s="14"/>
      <c r="FLN47" s="15"/>
      <c r="FLO47" s="14"/>
      <c r="FLP47" s="15"/>
      <c r="FLQ47" s="14"/>
      <c r="FLR47" s="15"/>
      <c r="FLS47" s="14"/>
      <c r="FLT47" s="15"/>
      <c r="FLU47" s="14"/>
      <c r="FLV47" s="15"/>
      <c r="FLW47" s="14"/>
      <c r="FLX47" s="15"/>
      <c r="FLY47" s="14"/>
      <c r="FLZ47" s="15"/>
      <c r="FMA47" s="14"/>
      <c r="FMB47" s="15"/>
      <c r="FMC47" s="14"/>
      <c r="FMD47" s="15"/>
      <c r="FME47" s="14"/>
      <c r="FMF47" s="15"/>
      <c r="FMG47" s="14"/>
      <c r="FMH47" s="15"/>
      <c r="FMI47" s="14"/>
      <c r="FMJ47" s="15"/>
      <c r="FMK47" s="14"/>
      <c r="FML47" s="15"/>
      <c r="FMM47" s="14"/>
      <c r="FMN47" s="15"/>
      <c r="FMO47" s="14"/>
      <c r="FMP47" s="15"/>
      <c r="FMQ47" s="14"/>
      <c r="FMR47" s="15"/>
      <c r="FMS47" s="14"/>
      <c r="FMT47" s="15"/>
      <c r="FMU47" s="14"/>
      <c r="FMV47" s="15"/>
      <c r="FMW47" s="14"/>
      <c r="FMX47" s="15"/>
      <c r="FMY47" s="14"/>
      <c r="FMZ47" s="15"/>
      <c r="FNA47" s="14"/>
      <c r="FNB47" s="15"/>
      <c r="FNC47" s="14"/>
      <c r="FND47" s="15"/>
      <c r="FNE47" s="14"/>
      <c r="FNF47" s="15"/>
      <c r="FNG47" s="14"/>
      <c r="FNH47" s="15"/>
      <c r="FNI47" s="14"/>
      <c r="FNJ47" s="15"/>
      <c r="FNK47" s="14"/>
      <c r="FNL47" s="15"/>
      <c r="FNM47" s="14"/>
      <c r="FNN47" s="15"/>
      <c r="FNO47" s="14"/>
      <c r="FNP47" s="15"/>
      <c r="FNQ47" s="14"/>
      <c r="FNR47" s="15"/>
      <c r="FNS47" s="14"/>
      <c r="FNT47" s="15"/>
      <c r="FNU47" s="14"/>
      <c r="FNV47" s="15"/>
      <c r="FNW47" s="14"/>
      <c r="FNX47" s="15"/>
      <c r="FNY47" s="14"/>
      <c r="FNZ47" s="15"/>
      <c r="FOA47" s="14"/>
      <c r="FOB47" s="15"/>
      <c r="FOC47" s="14"/>
      <c r="FOD47" s="15"/>
      <c r="FOE47" s="14"/>
      <c r="FOF47" s="15"/>
      <c r="FOG47" s="14"/>
      <c r="FOH47" s="15"/>
      <c r="FOI47" s="14"/>
      <c r="FOJ47" s="15"/>
      <c r="FOK47" s="14"/>
      <c r="FOL47" s="15"/>
      <c r="FOM47" s="14"/>
      <c r="FON47" s="15"/>
      <c r="FOO47" s="14"/>
      <c r="FOP47" s="15"/>
      <c r="FOQ47" s="14"/>
      <c r="FOR47" s="15"/>
      <c r="FOS47" s="14"/>
      <c r="FOT47" s="15"/>
      <c r="FOU47" s="14"/>
      <c r="FOV47" s="15"/>
      <c r="FOW47" s="14"/>
      <c r="FOX47" s="15"/>
      <c r="FOY47" s="14"/>
      <c r="FOZ47" s="15"/>
      <c r="FPA47" s="14"/>
      <c r="FPB47" s="15"/>
      <c r="FPC47" s="14"/>
      <c r="FPD47" s="15"/>
      <c r="FPE47" s="14"/>
      <c r="FPF47" s="15"/>
      <c r="FPG47" s="14"/>
      <c r="FPH47" s="15"/>
      <c r="FPI47" s="14"/>
      <c r="FPJ47" s="15"/>
      <c r="FPK47" s="14"/>
      <c r="FPL47" s="15"/>
      <c r="FPM47" s="14"/>
      <c r="FPN47" s="15"/>
      <c r="FPO47" s="14"/>
      <c r="FPP47" s="15"/>
      <c r="FPQ47" s="14"/>
      <c r="FPR47" s="15"/>
      <c r="FPS47" s="14"/>
      <c r="FPT47" s="15"/>
      <c r="FPU47" s="14"/>
      <c r="FPV47" s="15"/>
      <c r="FPW47" s="14"/>
      <c r="FPX47" s="15"/>
      <c r="FPY47" s="14"/>
      <c r="FPZ47" s="15"/>
      <c r="FQA47" s="14"/>
      <c r="FQB47" s="15"/>
      <c r="FQC47" s="14"/>
      <c r="FQD47" s="15"/>
      <c r="FQE47" s="14"/>
      <c r="FQF47" s="15"/>
      <c r="FQG47" s="14"/>
      <c r="FQH47" s="15"/>
      <c r="FQI47" s="14"/>
      <c r="FQJ47" s="15"/>
      <c r="FQK47" s="14"/>
      <c r="FQL47" s="15"/>
      <c r="FQM47" s="14"/>
      <c r="FQN47" s="15"/>
      <c r="FQO47" s="14"/>
      <c r="FQP47" s="15"/>
      <c r="FQQ47" s="14"/>
      <c r="FQR47" s="15"/>
      <c r="FQS47" s="14"/>
      <c r="FQT47" s="15"/>
      <c r="FQU47" s="14"/>
      <c r="FQV47" s="15"/>
      <c r="FQW47" s="14"/>
      <c r="FQX47" s="15"/>
      <c r="FQY47" s="14"/>
      <c r="FQZ47" s="15"/>
      <c r="FRA47" s="14"/>
      <c r="FRB47" s="15"/>
      <c r="FRC47" s="14"/>
      <c r="FRD47" s="15"/>
      <c r="FRE47" s="14"/>
      <c r="FRF47" s="15"/>
      <c r="FRG47" s="14"/>
      <c r="FRH47" s="15"/>
      <c r="FRI47" s="14"/>
      <c r="FRJ47" s="15"/>
      <c r="FRK47" s="14"/>
      <c r="FRL47" s="15"/>
      <c r="FRM47" s="14"/>
      <c r="FRN47" s="15"/>
      <c r="FRO47" s="14"/>
      <c r="FRP47" s="15"/>
      <c r="FRQ47" s="14"/>
      <c r="FRR47" s="15"/>
      <c r="FRS47" s="14"/>
      <c r="FRT47" s="15"/>
      <c r="FRU47" s="14"/>
      <c r="FRV47" s="15"/>
      <c r="FRW47" s="14"/>
      <c r="FRX47" s="15"/>
      <c r="FRY47" s="14"/>
      <c r="FRZ47" s="15"/>
      <c r="FSA47" s="14"/>
      <c r="FSB47" s="15"/>
      <c r="FSC47" s="14"/>
      <c r="FSD47" s="15"/>
      <c r="FSE47" s="14"/>
      <c r="FSF47" s="15"/>
      <c r="FSG47" s="14"/>
      <c r="FSH47" s="15"/>
      <c r="FSI47" s="14"/>
      <c r="FSJ47" s="15"/>
      <c r="FSK47" s="14"/>
      <c r="FSL47" s="15"/>
      <c r="FSM47" s="14"/>
      <c r="FSN47" s="15"/>
      <c r="FSO47" s="14"/>
      <c r="FSP47" s="15"/>
      <c r="FSQ47" s="14"/>
      <c r="FSR47" s="15"/>
      <c r="FSS47" s="14"/>
      <c r="FST47" s="15"/>
      <c r="FSU47" s="14"/>
      <c r="FSV47" s="15"/>
      <c r="FSW47" s="14"/>
      <c r="FSX47" s="15"/>
      <c r="FSY47" s="14"/>
      <c r="FSZ47" s="15"/>
      <c r="FTA47" s="14"/>
      <c r="FTB47" s="15"/>
      <c r="FTC47" s="14"/>
      <c r="FTD47" s="15"/>
      <c r="FTE47" s="14"/>
      <c r="FTF47" s="15"/>
      <c r="FTG47" s="14"/>
      <c r="FTH47" s="15"/>
      <c r="FTI47" s="14"/>
      <c r="FTJ47" s="15"/>
      <c r="FTK47" s="14"/>
      <c r="FTL47" s="15"/>
      <c r="FTM47" s="14"/>
      <c r="FTN47" s="15"/>
      <c r="FTO47" s="14"/>
      <c r="FTP47" s="15"/>
      <c r="FTQ47" s="14"/>
      <c r="FTR47" s="15"/>
      <c r="FTS47" s="14"/>
      <c r="FTT47" s="15"/>
      <c r="FTU47" s="14"/>
      <c r="FTV47" s="15"/>
      <c r="FTW47" s="14"/>
      <c r="FTX47" s="15"/>
      <c r="FTY47" s="14"/>
      <c r="FTZ47" s="15"/>
      <c r="FUA47" s="14"/>
      <c r="FUB47" s="15"/>
      <c r="FUC47" s="14"/>
      <c r="FUD47" s="15"/>
      <c r="FUE47" s="14"/>
      <c r="FUF47" s="15"/>
      <c r="FUG47" s="14"/>
      <c r="FUH47" s="15"/>
      <c r="FUI47" s="14"/>
      <c r="FUJ47" s="15"/>
      <c r="FUK47" s="14"/>
      <c r="FUL47" s="15"/>
      <c r="FUM47" s="14"/>
      <c r="FUN47" s="15"/>
      <c r="FUO47" s="14"/>
      <c r="FUP47" s="15"/>
      <c r="FUQ47" s="14"/>
      <c r="FUR47" s="15"/>
      <c r="FUS47" s="14"/>
      <c r="FUT47" s="15"/>
      <c r="FUU47" s="14"/>
      <c r="FUV47" s="15"/>
      <c r="FUW47" s="14"/>
      <c r="FUX47" s="15"/>
      <c r="FUY47" s="14"/>
      <c r="FUZ47" s="15"/>
      <c r="FVA47" s="14"/>
      <c r="FVB47" s="15"/>
      <c r="FVC47" s="14"/>
      <c r="FVD47" s="15"/>
      <c r="FVE47" s="14"/>
      <c r="FVF47" s="15"/>
      <c r="FVG47" s="14"/>
      <c r="FVH47" s="15"/>
      <c r="FVI47" s="14"/>
      <c r="FVJ47" s="15"/>
      <c r="FVK47" s="14"/>
      <c r="FVL47" s="15"/>
      <c r="FVM47" s="14"/>
      <c r="FVN47" s="15"/>
      <c r="FVO47" s="14"/>
      <c r="FVP47" s="15"/>
      <c r="FVQ47" s="14"/>
      <c r="FVR47" s="15"/>
      <c r="FVS47" s="14"/>
      <c r="FVT47" s="15"/>
      <c r="FVU47" s="14"/>
      <c r="FVV47" s="15"/>
      <c r="FVW47" s="14"/>
      <c r="FVX47" s="15"/>
      <c r="FVY47" s="14"/>
      <c r="FVZ47" s="15"/>
      <c r="FWA47" s="14"/>
      <c r="FWB47" s="15"/>
      <c r="FWC47" s="14"/>
      <c r="FWD47" s="15"/>
      <c r="FWE47" s="14"/>
      <c r="FWF47" s="15"/>
      <c r="FWG47" s="14"/>
      <c r="FWH47" s="15"/>
      <c r="FWI47" s="14"/>
      <c r="FWJ47" s="15"/>
      <c r="FWK47" s="14"/>
      <c r="FWL47" s="15"/>
      <c r="FWM47" s="14"/>
      <c r="FWN47" s="15"/>
      <c r="FWO47" s="14"/>
      <c r="FWP47" s="15"/>
      <c r="FWQ47" s="14"/>
      <c r="FWR47" s="15"/>
      <c r="FWS47" s="14"/>
      <c r="FWT47" s="15"/>
      <c r="FWU47" s="14"/>
      <c r="FWV47" s="15"/>
      <c r="FWW47" s="14"/>
      <c r="FWX47" s="15"/>
      <c r="FWY47" s="14"/>
      <c r="FWZ47" s="15"/>
      <c r="FXA47" s="14"/>
      <c r="FXB47" s="15"/>
      <c r="FXC47" s="14"/>
      <c r="FXD47" s="15"/>
      <c r="FXE47" s="14"/>
      <c r="FXF47" s="15"/>
      <c r="FXG47" s="14"/>
      <c r="FXH47" s="15"/>
      <c r="FXI47" s="14"/>
      <c r="FXJ47" s="15"/>
      <c r="FXK47" s="14"/>
      <c r="FXL47" s="15"/>
      <c r="FXM47" s="14"/>
      <c r="FXN47" s="15"/>
      <c r="FXO47" s="14"/>
      <c r="FXP47" s="15"/>
      <c r="FXQ47" s="14"/>
      <c r="FXR47" s="15"/>
      <c r="FXS47" s="14"/>
      <c r="FXT47" s="15"/>
      <c r="FXU47" s="14"/>
      <c r="FXV47" s="15"/>
      <c r="FXW47" s="14"/>
      <c r="FXX47" s="15"/>
      <c r="FXY47" s="14"/>
      <c r="FXZ47" s="15"/>
      <c r="FYA47" s="14"/>
      <c r="FYB47" s="15"/>
      <c r="FYC47" s="14"/>
      <c r="FYD47" s="15"/>
      <c r="FYE47" s="14"/>
      <c r="FYF47" s="15"/>
      <c r="FYG47" s="14"/>
      <c r="FYH47" s="15"/>
      <c r="FYI47" s="14"/>
      <c r="FYJ47" s="15"/>
      <c r="FYK47" s="14"/>
      <c r="FYL47" s="15"/>
      <c r="FYM47" s="14"/>
      <c r="FYN47" s="15"/>
      <c r="FYO47" s="14"/>
      <c r="FYP47" s="15"/>
      <c r="FYQ47" s="14"/>
      <c r="FYR47" s="15"/>
      <c r="FYS47" s="14"/>
      <c r="FYT47" s="15"/>
      <c r="FYU47" s="14"/>
      <c r="FYV47" s="15"/>
      <c r="FYW47" s="14"/>
      <c r="FYX47" s="15"/>
      <c r="FYY47" s="14"/>
      <c r="FYZ47" s="15"/>
      <c r="FZA47" s="14"/>
      <c r="FZB47" s="15"/>
      <c r="FZC47" s="14"/>
      <c r="FZD47" s="15"/>
      <c r="FZE47" s="14"/>
      <c r="FZF47" s="15"/>
      <c r="FZG47" s="14"/>
      <c r="FZH47" s="15"/>
      <c r="FZI47" s="14"/>
      <c r="FZJ47" s="15"/>
      <c r="FZK47" s="14"/>
      <c r="FZL47" s="15"/>
      <c r="FZM47" s="14"/>
      <c r="FZN47" s="15"/>
      <c r="FZO47" s="14"/>
      <c r="FZP47" s="15"/>
      <c r="FZQ47" s="14"/>
      <c r="FZR47" s="15"/>
      <c r="FZS47" s="14"/>
      <c r="FZT47" s="15"/>
      <c r="FZU47" s="14"/>
      <c r="FZV47" s="15"/>
      <c r="FZW47" s="14"/>
      <c r="FZX47" s="15"/>
      <c r="FZY47" s="14"/>
      <c r="FZZ47" s="15"/>
      <c r="GAA47" s="14"/>
      <c r="GAB47" s="15"/>
      <c r="GAC47" s="14"/>
      <c r="GAD47" s="15"/>
      <c r="GAE47" s="14"/>
      <c r="GAF47" s="15"/>
      <c r="GAG47" s="14"/>
      <c r="GAH47" s="15"/>
      <c r="GAI47" s="14"/>
      <c r="GAJ47" s="15"/>
      <c r="GAK47" s="14"/>
      <c r="GAL47" s="15"/>
      <c r="GAM47" s="14"/>
      <c r="GAN47" s="15"/>
      <c r="GAO47" s="14"/>
      <c r="GAP47" s="15"/>
      <c r="GAQ47" s="14"/>
      <c r="GAR47" s="15"/>
      <c r="GAS47" s="14"/>
      <c r="GAT47" s="15"/>
      <c r="GAU47" s="14"/>
      <c r="GAV47" s="15"/>
      <c r="GAW47" s="14"/>
      <c r="GAX47" s="15"/>
      <c r="GAY47" s="14"/>
      <c r="GAZ47" s="15"/>
      <c r="GBA47" s="14"/>
      <c r="GBB47" s="15"/>
      <c r="GBC47" s="14"/>
      <c r="GBD47" s="15"/>
      <c r="GBE47" s="14"/>
      <c r="GBF47" s="15"/>
      <c r="GBG47" s="14"/>
      <c r="GBH47" s="15"/>
      <c r="GBI47" s="14"/>
      <c r="GBJ47" s="15"/>
      <c r="GBK47" s="14"/>
      <c r="GBL47" s="15"/>
      <c r="GBM47" s="14"/>
      <c r="GBN47" s="15"/>
      <c r="GBO47" s="14"/>
      <c r="GBP47" s="15"/>
      <c r="GBQ47" s="14"/>
      <c r="GBR47" s="15"/>
      <c r="GBS47" s="14"/>
      <c r="GBT47" s="15"/>
      <c r="GBU47" s="14"/>
      <c r="GBV47" s="15"/>
      <c r="GBW47" s="14"/>
      <c r="GBX47" s="15"/>
      <c r="GBY47" s="14"/>
      <c r="GBZ47" s="15"/>
      <c r="GCA47" s="14"/>
      <c r="GCB47" s="15"/>
      <c r="GCC47" s="14"/>
      <c r="GCD47" s="15"/>
      <c r="GCE47" s="14"/>
      <c r="GCF47" s="15"/>
      <c r="GCG47" s="14"/>
      <c r="GCH47" s="15"/>
      <c r="GCI47" s="14"/>
      <c r="GCJ47" s="15"/>
      <c r="GCK47" s="14"/>
      <c r="GCL47" s="15"/>
      <c r="GCM47" s="14"/>
      <c r="GCN47" s="15"/>
      <c r="GCO47" s="14"/>
      <c r="GCP47" s="15"/>
      <c r="GCQ47" s="14"/>
      <c r="GCR47" s="15"/>
      <c r="GCS47" s="14"/>
      <c r="GCT47" s="15"/>
      <c r="GCU47" s="14"/>
      <c r="GCV47" s="15"/>
      <c r="GCW47" s="14"/>
      <c r="GCX47" s="15"/>
      <c r="GCY47" s="14"/>
      <c r="GCZ47" s="15"/>
      <c r="GDA47" s="14"/>
      <c r="GDB47" s="15"/>
      <c r="GDC47" s="14"/>
      <c r="GDD47" s="15"/>
      <c r="GDE47" s="14"/>
      <c r="GDF47" s="15"/>
      <c r="GDG47" s="14"/>
      <c r="GDH47" s="15"/>
      <c r="GDI47" s="14"/>
      <c r="GDJ47" s="15"/>
      <c r="GDK47" s="14"/>
      <c r="GDL47" s="15"/>
      <c r="GDM47" s="14"/>
      <c r="GDN47" s="15"/>
      <c r="GDO47" s="14"/>
      <c r="GDP47" s="15"/>
      <c r="GDQ47" s="14"/>
      <c r="GDR47" s="15"/>
      <c r="GDS47" s="14"/>
      <c r="GDT47" s="15"/>
      <c r="GDU47" s="14"/>
      <c r="GDV47" s="15"/>
      <c r="GDW47" s="14"/>
      <c r="GDX47" s="15"/>
      <c r="GDY47" s="14"/>
      <c r="GDZ47" s="15"/>
      <c r="GEA47" s="14"/>
      <c r="GEB47" s="15"/>
      <c r="GEC47" s="14"/>
      <c r="GED47" s="15"/>
      <c r="GEE47" s="14"/>
      <c r="GEF47" s="15"/>
      <c r="GEG47" s="14"/>
      <c r="GEH47" s="15"/>
      <c r="GEI47" s="14"/>
      <c r="GEJ47" s="15"/>
      <c r="GEK47" s="14"/>
      <c r="GEL47" s="15"/>
      <c r="GEM47" s="14"/>
      <c r="GEN47" s="15"/>
      <c r="GEO47" s="14"/>
      <c r="GEP47" s="15"/>
      <c r="GEQ47" s="14"/>
      <c r="GER47" s="15"/>
      <c r="GES47" s="14"/>
      <c r="GET47" s="15"/>
      <c r="GEU47" s="14"/>
      <c r="GEV47" s="15"/>
      <c r="GEW47" s="14"/>
      <c r="GEX47" s="15"/>
      <c r="GEY47" s="14"/>
      <c r="GEZ47" s="15"/>
      <c r="GFA47" s="14"/>
      <c r="GFB47" s="15"/>
      <c r="GFC47" s="14"/>
      <c r="GFD47" s="15"/>
      <c r="GFE47" s="14"/>
      <c r="GFF47" s="15"/>
      <c r="GFG47" s="14"/>
      <c r="GFH47" s="15"/>
      <c r="GFI47" s="14"/>
      <c r="GFJ47" s="15"/>
      <c r="GFK47" s="14"/>
      <c r="GFL47" s="15"/>
      <c r="GFM47" s="14"/>
      <c r="GFN47" s="15"/>
      <c r="GFO47" s="14"/>
      <c r="GFP47" s="15"/>
      <c r="GFQ47" s="14"/>
      <c r="GFR47" s="15"/>
      <c r="GFS47" s="14"/>
      <c r="GFT47" s="15"/>
      <c r="GFU47" s="14"/>
      <c r="GFV47" s="15"/>
      <c r="GFW47" s="14"/>
      <c r="GFX47" s="15"/>
      <c r="GFY47" s="14"/>
      <c r="GFZ47" s="15"/>
      <c r="GGA47" s="14"/>
      <c r="GGB47" s="15"/>
      <c r="GGC47" s="14"/>
      <c r="GGD47" s="15"/>
      <c r="GGE47" s="14"/>
      <c r="GGF47" s="15"/>
      <c r="GGG47" s="14"/>
      <c r="GGH47" s="15"/>
      <c r="GGI47" s="14"/>
      <c r="GGJ47" s="15"/>
      <c r="GGK47" s="14"/>
      <c r="GGL47" s="15"/>
      <c r="GGM47" s="14"/>
      <c r="GGN47" s="15"/>
      <c r="GGO47" s="14"/>
      <c r="GGP47" s="15"/>
      <c r="GGQ47" s="14"/>
      <c r="GGR47" s="15"/>
      <c r="GGS47" s="14"/>
      <c r="GGT47" s="15"/>
      <c r="GGU47" s="14"/>
      <c r="GGV47" s="15"/>
      <c r="GGW47" s="14"/>
      <c r="GGX47" s="15"/>
      <c r="GGY47" s="14"/>
      <c r="GGZ47" s="15"/>
      <c r="GHA47" s="14"/>
      <c r="GHB47" s="15"/>
      <c r="GHC47" s="14"/>
      <c r="GHD47" s="15"/>
      <c r="GHE47" s="14"/>
      <c r="GHF47" s="15"/>
      <c r="GHG47" s="14"/>
      <c r="GHH47" s="15"/>
      <c r="GHI47" s="14"/>
      <c r="GHJ47" s="15"/>
      <c r="GHK47" s="14"/>
      <c r="GHL47" s="15"/>
      <c r="GHM47" s="14"/>
      <c r="GHN47" s="15"/>
      <c r="GHO47" s="14"/>
      <c r="GHP47" s="15"/>
      <c r="GHQ47" s="14"/>
      <c r="GHR47" s="15"/>
      <c r="GHS47" s="14"/>
      <c r="GHT47" s="15"/>
      <c r="GHU47" s="14"/>
      <c r="GHV47" s="15"/>
      <c r="GHW47" s="14"/>
      <c r="GHX47" s="15"/>
      <c r="GHY47" s="14"/>
      <c r="GHZ47" s="15"/>
      <c r="GIA47" s="14"/>
      <c r="GIB47" s="15"/>
      <c r="GIC47" s="14"/>
      <c r="GID47" s="15"/>
      <c r="GIE47" s="14"/>
      <c r="GIF47" s="15"/>
      <c r="GIG47" s="14"/>
      <c r="GIH47" s="15"/>
      <c r="GII47" s="14"/>
      <c r="GIJ47" s="15"/>
      <c r="GIK47" s="14"/>
      <c r="GIL47" s="15"/>
      <c r="GIM47" s="14"/>
      <c r="GIN47" s="15"/>
      <c r="GIO47" s="14"/>
      <c r="GIP47" s="15"/>
      <c r="GIQ47" s="14"/>
      <c r="GIR47" s="15"/>
      <c r="GIS47" s="14"/>
      <c r="GIT47" s="15"/>
      <c r="GIU47" s="14"/>
      <c r="GIV47" s="15"/>
      <c r="GIW47" s="14"/>
      <c r="GIX47" s="15"/>
      <c r="GIY47" s="14"/>
      <c r="GIZ47" s="15"/>
      <c r="GJA47" s="14"/>
      <c r="GJB47" s="15"/>
      <c r="GJC47" s="14"/>
      <c r="GJD47" s="15"/>
      <c r="GJE47" s="14"/>
      <c r="GJF47" s="15"/>
      <c r="GJG47" s="14"/>
      <c r="GJH47" s="15"/>
      <c r="GJI47" s="14"/>
      <c r="GJJ47" s="15"/>
      <c r="GJK47" s="14"/>
      <c r="GJL47" s="15"/>
      <c r="GJM47" s="14"/>
      <c r="GJN47" s="15"/>
      <c r="GJO47" s="14"/>
      <c r="GJP47" s="15"/>
      <c r="GJQ47" s="14"/>
      <c r="GJR47" s="15"/>
      <c r="GJS47" s="14"/>
      <c r="GJT47" s="15"/>
      <c r="GJU47" s="14"/>
      <c r="GJV47" s="15"/>
      <c r="GJW47" s="14"/>
      <c r="GJX47" s="15"/>
      <c r="GJY47" s="14"/>
      <c r="GJZ47" s="15"/>
      <c r="GKA47" s="14"/>
      <c r="GKB47" s="15"/>
      <c r="GKC47" s="14"/>
      <c r="GKD47" s="15"/>
      <c r="GKE47" s="14"/>
      <c r="GKF47" s="15"/>
      <c r="GKG47" s="14"/>
      <c r="GKH47" s="15"/>
      <c r="GKI47" s="14"/>
      <c r="GKJ47" s="15"/>
      <c r="GKK47" s="14"/>
      <c r="GKL47" s="15"/>
      <c r="GKM47" s="14"/>
      <c r="GKN47" s="15"/>
      <c r="GKO47" s="14"/>
      <c r="GKP47" s="15"/>
      <c r="GKQ47" s="14"/>
      <c r="GKR47" s="15"/>
      <c r="GKS47" s="14"/>
      <c r="GKT47" s="15"/>
      <c r="GKU47" s="14"/>
      <c r="GKV47" s="15"/>
      <c r="GKW47" s="14"/>
      <c r="GKX47" s="15"/>
      <c r="GKY47" s="14"/>
      <c r="GKZ47" s="15"/>
      <c r="GLA47" s="14"/>
      <c r="GLB47" s="15"/>
      <c r="GLC47" s="14"/>
      <c r="GLD47" s="15"/>
      <c r="GLE47" s="14"/>
      <c r="GLF47" s="15"/>
      <c r="GLG47" s="14"/>
      <c r="GLH47" s="15"/>
      <c r="GLI47" s="14"/>
      <c r="GLJ47" s="15"/>
      <c r="GLK47" s="14"/>
      <c r="GLL47" s="15"/>
      <c r="GLM47" s="14"/>
      <c r="GLN47" s="15"/>
      <c r="GLO47" s="14"/>
      <c r="GLP47" s="15"/>
      <c r="GLQ47" s="14"/>
      <c r="GLR47" s="15"/>
      <c r="GLS47" s="14"/>
      <c r="GLT47" s="15"/>
      <c r="GLU47" s="14"/>
      <c r="GLV47" s="15"/>
      <c r="GLW47" s="14"/>
      <c r="GLX47" s="15"/>
      <c r="GLY47" s="14"/>
      <c r="GLZ47" s="15"/>
      <c r="GMA47" s="14"/>
      <c r="GMB47" s="15"/>
      <c r="GMC47" s="14"/>
      <c r="GMD47" s="15"/>
      <c r="GME47" s="14"/>
      <c r="GMF47" s="15"/>
      <c r="GMG47" s="14"/>
      <c r="GMH47" s="15"/>
      <c r="GMI47" s="14"/>
      <c r="GMJ47" s="15"/>
      <c r="GMK47" s="14"/>
      <c r="GML47" s="15"/>
      <c r="GMM47" s="14"/>
      <c r="GMN47" s="15"/>
      <c r="GMO47" s="14"/>
      <c r="GMP47" s="15"/>
      <c r="GMQ47" s="14"/>
      <c r="GMR47" s="15"/>
      <c r="GMS47" s="14"/>
      <c r="GMT47" s="15"/>
      <c r="GMU47" s="14"/>
      <c r="GMV47" s="15"/>
      <c r="GMW47" s="14"/>
      <c r="GMX47" s="15"/>
      <c r="GMY47" s="14"/>
      <c r="GMZ47" s="15"/>
      <c r="GNA47" s="14"/>
      <c r="GNB47" s="15"/>
      <c r="GNC47" s="14"/>
      <c r="GND47" s="15"/>
      <c r="GNE47" s="14"/>
      <c r="GNF47" s="15"/>
      <c r="GNG47" s="14"/>
      <c r="GNH47" s="15"/>
      <c r="GNI47" s="14"/>
      <c r="GNJ47" s="15"/>
      <c r="GNK47" s="14"/>
      <c r="GNL47" s="15"/>
      <c r="GNM47" s="14"/>
      <c r="GNN47" s="15"/>
      <c r="GNO47" s="14"/>
      <c r="GNP47" s="15"/>
      <c r="GNQ47" s="14"/>
      <c r="GNR47" s="15"/>
      <c r="GNS47" s="14"/>
      <c r="GNT47" s="15"/>
      <c r="GNU47" s="14"/>
      <c r="GNV47" s="15"/>
      <c r="GNW47" s="14"/>
      <c r="GNX47" s="15"/>
      <c r="GNY47" s="14"/>
      <c r="GNZ47" s="15"/>
      <c r="GOA47" s="14"/>
      <c r="GOB47" s="15"/>
      <c r="GOC47" s="14"/>
      <c r="GOD47" s="15"/>
      <c r="GOE47" s="14"/>
      <c r="GOF47" s="15"/>
      <c r="GOG47" s="14"/>
      <c r="GOH47" s="15"/>
      <c r="GOI47" s="14"/>
      <c r="GOJ47" s="15"/>
      <c r="GOK47" s="14"/>
      <c r="GOL47" s="15"/>
      <c r="GOM47" s="14"/>
      <c r="GON47" s="15"/>
      <c r="GOO47" s="14"/>
      <c r="GOP47" s="15"/>
      <c r="GOQ47" s="14"/>
      <c r="GOR47" s="15"/>
      <c r="GOS47" s="14"/>
      <c r="GOT47" s="15"/>
      <c r="GOU47" s="14"/>
      <c r="GOV47" s="15"/>
      <c r="GOW47" s="14"/>
      <c r="GOX47" s="15"/>
      <c r="GOY47" s="14"/>
      <c r="GOZ47" s="15"/>
      <c r="GPA47" s="14"/>
      <c r="GPB47" s="15"/>
      <c r="GPC47" s="14"/>
      <c r="GPD47" s="15"/>
      <c r="GPE47" s="14"/>
      <c r="GPF47" s="15"/>
      <c r="GPG47" s="14"/>
      <c r="GPH47" s="15"/>
      <c r="GPI47" s="14"/>
      <c r="GPJ47" s="15"/>
      <c r="GPK47" s="14"/>
      <c r="GPL47" s="15"/>
      <c r="GPM47" s="14"/>
      <c r="GPN47" s="15"/>
      <c r="GPO47" s="14"/>
      <c r="GPP47" s="15"/>
      <c r="GPQ47" s="14"/>
      <c r="GPR47" s="15"/>
      <c r="GPS47" s="14"/>
      <c r="GPT47" s="15"/>
      <c r="GPU47" s="14"/>
      <c r="GPV47" s="15"/>
      <c r="GPW47" s="14"/>
      <c r="GPX47" s="15"/>
      <c r="GPY47" s="14"/>
      <c r="GPZ47" s="15"/>
      <c r="GQA47" s="14"/>
      <c r="GQB47" s="15"/>
      <c r="GQC47" s="14"/>
      <c r="GQD47" s="15"/>
      <c r="GQE47" s="14"/>
      <c r="GQF47" s="15"/>
      <c r="GQG47" s="14"/>
      <c r="GQH47" s="15"/>
      <c r="GQI47" s="14"/>
      <c r="GQJ47" s="15"/>
      <c r="GQK47" s="14"/>
      <c r="GQL47" s="15"/>
      <c r="GQM47" s="14"/>
      <c r="GQN47" s="15"/>
      <c r="GQO47" s="14"/>
      <c r="GQP47" s="15"/>
      <c r="GQQ47" s="14"/>
      <c r="GQR47" s="15"/>
      <c r="GQS47" s="14"/>
      <c r="GQT47" s="15"/>
      <c r="GQU47" s="14"/>
      <c r="GQV47" s="15"/>
      <c r="GQW47" s="14"/>
      <c r="GQX47" s="15"/>
      <c r="GQY47" s="14"/>
      <c r="GQZ47" s="15"/>
      <c r="GRA47" s="14"/>
      <c r="GRB47" s="15"/>
      <c r="GRC47" s="14"/>
      <c r="GRD47" s="15"/>
      <c r="GRE47" s="14"/>
      <c r="GRF47" s="15"/>
      <c r="GRG47" s="14"/>
      <c r="GRH47" s="15"/>
      <c r="GRI47" s="14"/>
      <c r="GRJ47" s="15"/>
      <c r="GRK47" s="14"/>
      <c r="GRL47" s="15"/>
      <c r="GRM47" s="14"/>
      <c r="GRN47" s="15"/>
      <c r="GRO47" s="14"/>
      <c r="GRP47" s="15"/>
      <c r="GRQ47" s="14"/>
      <c r="GRR47" s="15"/>
      <c r="GRS47" s="14"/>
      <c r="GRT47" s="15"/>
      <c r="GRU47" s="14"/>
      <c r="GRV47" s="15"/>
      <c r="GRW47" s="14"/>
      <c r="GRX47" s="15"/>
      <c r="GRY47" s="14"/>
      <c r="GRZ47" s="15"/>
      <c r="GSA47" s="14"/>
      <c r="GSB47" s="15"/>
      <c r="GSC47" s="14"/>
      <c r="GSD47" s="15"/>
      <c r="GSE47" s="14"/>
      <c r="GSF47" s="15"/>
      <c r="GSG47" s="14"/>
      <c r="GSH47" s="15"/>
      <c r="GSI47" s="14"/>
      <c r="GSJ47" s="15"/>
      <c r="GSK47" s="14"/>
      <c r="GSL47" s="15"/>
      <c r="GSM47" s="14"/>
      <c r="GSN47" s="15"/>
      <c r="GSO47" s="14"/>
      <c r="GSP47" s="15"/>
      <c r="GSQ47" s="14"/>
      <c r="GSR47" s="15"/>
      <c r="GSS47" s="14"/>
      <c r="GST47" s="15"/>
      <c r="GSU47" s="14"/>
      <c r="GSV47" s="15"/>
      <c r="GSW47" s="14"/>
      <c r="GSX47" s="15"/>
      <c r="GSY47" s="14"/>
      <c r="GSZ47" s="15"/>
      <c r="GTA47" s="14"/>
      <c r="GTB47" s="15"/>
      <c r="GTC47" s="14"/>
      <c r="GTD47" s="15"/>
      <c r="GTE47" s="14"/>
      <c r="GTF47" s="15"/>
      <c r="GTG47" s="14"/>
      <c r="GTH47" s="15"/>
      <c r="GTI47" s="14"/>
      <c r="GTJ47" s="15"/>
      <c r="GTK47" s="14"/>
      <c r="GTL47" s="15"/>
      <c r="GTM47" s="14"/>
      <c r="GTN47" s="15"/>
      <c r="GTO47" s="14"/>
      <c r="GTP47" s="15"/>
      <c r="GTQ47" s="14"/>
      <c r="GTR47" s="15"/>
      <c r="GTS47" s="14"/>
      <c r="GTT47" s="15"/>
      <c r="GTU47" s="14"/>
      <c r="GTV47" s="15"/>
      <c r="GTW47" s="14"/>
      <c r="GTX47" s="15"/>
      <c r="GTY47" s="14"/>
      <c r="GTZ47" s="15"/>
      <c r="GUA47" s="14"/>
      <c r="GUB47" s="15"/>
      <c r="GUC47" s="14"/>
      <c r="GUD47" s="15"/>
      <c r="GUE47" s="14"/>
      <c r="GUF47" s="15"/>
      <c r="GUG47" s="14"/>
      <c r="GUH47" s="15"/>
      <c r="GUI47" s="14"/>
      <c r="GUJ47" s="15"/>
      <c r="GUK47" s="14"/>
      <c r="GUL47" s="15"/>
      <c r="GUM47" s="14"/>
      <c r="GUN47" s="15"/>
      <c r="GUO47" s="14"/>
      <c r="GUP47" s="15"/>
      <c r="GUQ47" s="14"/>
      <c r="GUR47" s="15"/>
      <c r="GUS47" s="14"/>
      <c r="GUT47" s="15"/>
      <c r="GUU47" s="14"/>
      <c r="GUV47" s="15"/>
      <c r="GUW47" s="14"/>
      <c r="GUX47" s="15"/>
      <c r="GUY47" s="14"/>
      <c r="GUZ47" s="15"/>
      <c r="GVA47" s="14"/>
      <c r="GVB47" s="15"/>
      <c r="GVC47" s="14"/>
      <c r="GVD47" s="15"/>
      <c r="GVE47" s="14"/>
      <c r="GVF47" s="15"/>
      <c r="GVG47" s="14"/>
      <c r="GVH47" s="15"/>
      <c r="GVI47" s="14"/>
      <c r="GVJ47" s="15"/>
      <c r="GVK47" s="14"/>
      <c r="GVL47" s="15"/>
      <c r="GVM47" s="14"/>
      <c r="GVN47" s="15"/>
      <c r="GVO47" s="14"/>
      <c r="GVP47" s="15"/>
      <c r="GVQ47" s="14"/>
      <c r="GVR47" s="15"/>
      <c r="GVS47" s="14"/>
      <c r="GVT47" s="15"/>
      <c r="GVU47" s="14"/>
      <c r="GVV47" s="15"/>
      <c r="GVW47" s="14"/>
      <c r="GVX47" s="15"/>
      <c r="GVY47" s="14"/>
      <c r="GVZ47" s="15"/>
      <c r="GWA47" s="14"/>
      <c r="GWB47" s="15"/>
      <c r="GWC47" s="14"/>
      <c r="GWD47" s="15"/>
      <c r="GWE47" s="14"/>
      <c r="GWF47" s="15"/>
      <c r="GWG47" s="14"/>
      <c r="GWH47" s="15"/>
      <c r="GWI47" s="14"/>
      <c r="GWJ47" s="15"/>
      <c r="GWK47" s="14"/>
      <c r="GWL47" s="15"/>
      <c r="GWM47" s="14"/>
      <c r="GWN47" s="15"/>
      <c r="GWO47" s="14"/>
      <c r="GWP47" s="15"/>
      <c r="GWQ47" s="14"/>
      <c r="GWR47" s="15"/>
      <c r="GWS47" s="14"/>
      <c r="GWT47" s="15"/>
      <c r="GWU47" s="14"/>
      <c r="GWV47" s="15"/>
      <c r="GWW47" s="14"/>
      <c r="GWX47" s="15"/>
      <c r="GWY47" s="14"/>
      <c r="GWZ47" s="15"/>
      <c r="GXA47" s="14"/>
      <c r="GXB47" s="15"/>
      <c r="GXC47" s="14"/>
      <c r="GXD47" s="15"/>
      <c r="GXE47" s="14"/>
      <c r="GXF47" s="15"/>
      <c r="GXG47" s="14"/>
      <c r="GXH47" s="15"/>
      <c r="GXI47" s="14"/>
      <c r="GXJ47" s="15"/>
      <c r="GXK47" s="14"/>
      <c r="GXL47" s="15"/>
      <c r="GXM47" s="14"/>
      <c r="GXN47" s="15"/>
      <c r="GXO47" s="14"/>
      <c r="GXP47" s="15"/>
      <c r="GXQ47" s="14"/>
      <c r="GXR47" s="15"/>
      <c r="GXS47" s="14"/>
      <c r="GXT47" s="15"/>
      <c r="GXU47" s="14"/>
      <c r="GXV47" s="15"/>
      <c r="GXW47" s="14"/>
      <c r="GXX47" s="15"/>
      <c r="GXY47" s="14"/>
      <c r="GXZ47" s="15"/>
      <c r="GYA47" s="14"/>
      <c r="GYB47" s="15"/>
      <c r="GYC47" s="14"/>
      <c r="GYD47" s="15"/>
      <c r="GYE47" s="14"/>
      <c r="GYF47" s="15"/>
      <c r="GYG47" s="14"/>
      <c r="GYH47" s="15"/>
      <c r="GYI47" s="14"/>
      <c r="GYJ47" s="15"/>
      <c r="GYK47" s="14"/>
      <c r="GYL47" s="15"/>
      <c r="GYM47" s="14"/>
      <c r="GYN47" s="15"/>
      <c r="GYO47" s="14"/>
      <c r="GYP47" s="15"/>
      <c r="GYQ47" s="14"/>
      <c r="GYR47" s="15"/>
      <c r="GYS47" s="14"/>
      <c r="GYT47" s="15"/>
      <c r="GYU47" s="14"/>
      <c r="GYV47" s="15"/>
      <c r="GYW47" s="14"/>
      <c r="GYX47" s="15"/>
      <c r="GYY47" s="14"/>
      <c r="GYZ47" s="15"/>
      <c r="GZA47" s="14"/>
      <c r="GZB47" s="15"/>
      <c r="GZC47" s="14"/>
      <c r="GZD47" s="15"/>
      <c r="GZE47" s="14"/>
      <c r="GZF47" s="15"/>
      <c r="GZG47" s="14"/>
      <c r="GZH47" s="15"/>
      <c r="GZI47" s="14"/>
      <c r="GZJ47" s="15"/>
      <c r="GZK47" s="14"/>
      <c r="GZL47" s="15"/>
      <c r="GZM47" s="14"/>
      <c r="GZN47" s="15"/>
      <c r="GZO47" s="14"/>
      <c r="GZP47" s="15"/>
      <c r="GZQ47" s="14"/>
      <c r="GZR47" s="15"/>
      <c r="GZS47" s="14"/>
      <c r="GZT47" s="15"/>
      <c r="GZU47" s="14"/>
      <c r="GZV47" s="15"/>
      <c r="GZW47" s="14"/>
      <c r="GZX47" s="15"/>
      <c r="GZY47" s="14"/>
      <c r="GZZ47" s="15"/>
      <c r="HAA47" s="14"/>
      <c r="HAB47" s="15"/>
      <c r="HAC47" s="14"/>
      <c r="HAD47" s="15"/>
      <c r="HAE47" s="14"/>
      <c r="HAF47" s="15"/>
      <c r="HAG47" s="14"/>
      <c r="HAH47" s="15"/>
      <c r="HAI47" s="14"/>
      <c r="HAJ47" s="15"/>
      <c r="HAK47" s="14"/>
      <c r="HAL47" s="15"/>
      <c r="HAM47" s="14"/>
      <c r="HAN47" s="15"/>
      <c r="HAO47" s="14"/>
      <c r="HAP47" s="15"/>
      <c r="HAQ47" s="14"/>
      <c r="HAR47" s="15"/>
      <c r="HAS47" s="14"/>
      <c r="HAT47" s="15"/>
      <c r="HAU47" s="14"/>
      <c r="HAV47" s="15"/>
      <c r="HAW47" s="14"/>
      <c r="HAX47" s="15"/>
      <c r="HAY47" s="14"/>
      <c r="HAZ47" s="15"/>
      <c r="HBA47" s="14"/>
      <c r="HBB47" s="15"/>
      <c r="HBC47" s="14"/>
      <c r="HBD47" s="15"/>
      <c r="HBE47" s="14"/>
      <c r="HBF47" s="15"/>
      <c r="HBG47" s="14"/>
      <c r="HBH47" s="15"/>
      <c r="HBI47" s="14"/>
      <c r="HBJ47" s="15"/>
      <c r="HBK47" s="14"/>
      <c r="HBL47" s="15"/>
      <c r="HBM47" s="14"/>
      <c r="HBN47" s="15"/>
      <c r="HBO47" s="14"/>
      <c r="HBP47" s="15"/>
      <c r="HBQ47" s="14"/>
      <c r="HBR47" s="15"/>
      <c r="HBS47" s="14"/>
      <c r="HBT47" s="15"/>
      <c r="HBU47" s="14"/>
      <c r="HBV47" s="15"/>
      <c r="HBW47" s="14"/>
      <c r="HBX47" s="15"/>
      <c r="HBY47" s="14"/>
      <c r="HBZ47" s="15"/>
      <c r="HCA47" s="14"/>
      <c r="HCB47" s="15"/>
      <c r="HCC47" s="14"/>
      <c r="HCD47" s="15"/>
      <c r="HCE47" s="14"/>
      <c r="HCF47" s="15"/>
      <c r="HCG47" s="14"/>
      <c r="HCH47" s="15"/>
      <c r="HCI47" s="14"/>
      <c r="HCJ47" s="15"/>
      <c r="HCK47" s="14"/>
      <c r="HCL47" s="15"/>
      <c r="HCM47" s="14"/>
      <c r="HCN47" s="15"/>
      <c r="HCO47" s="14"/>
      <c r="HCP47" s="15"/>
      <c r="HCQ47" s="14"/>
      <c r="HCR47" s="15"/>
      <c r="HCS47" s="14"/>
      <c r="HCT47" s="15"/>
      <c r="HCU47" s="14"/>
      <c r="HCV47" s="15"/>
      <c r="HCW47" s="14"/>
      <c r="HCX47" s="15"/>
      <c r="HCY47" s="14"/>
      <c r="HCZ47" s="15"/>
      <c r="HDA47" s="14"/>
      <c r="HDB47" s="15"/>
      <c r="HDC47" s="14"/>
      <c r="HDD47" s="15"/>
      <c r="HDE47" s="14"/>
      <c r="HDF47" s="15"/>
      <c r="HDG47" s="14"/>
      <c r="HDH47" s="15"/>
      <c r="HDI47" s="14"/>
      <c r="HDJ47" s="15"/>
      <c r="HDK47" s="14"/>
      <c r="HDL47" s="15"/>
      <c r="HDM47" s="14"/>
      <c r="HDN47" s="15"/>
      <c r="HDO47" s="14"/>
      <c r="HDP47" s="15"/>
      <c r="HDQ47" s="14"/>
      <c r="HDR47" s="15"/>
      <c r="HDS47" s="14"/>
      <c r="HDT47" s="15"/>
      <c r="HDU47" s="14"/>
      <c r="HDV47" s="15"/>
      <c r="HDW47" s="14"/>
      <c r="HDX47" s="15"/>
      <c r="HDY47" s="14"/>
      <c r="HDZ47" s="15"/>
      <c r="HEA47" s="14"/>
      <c r="HEB47" s="15"/>
      <c r="HEC47" s="14"/>
      <c r="HED47" s="15"/>
      <c r="HEE47" s="14"/>
      <c r="HEF47" s="15"/>
      <c r="HEG47" s="14"/>
      <c r="HEH47" s="15"/>
      <c r="HEI47" s="14"/>
      <c r="HEJ47" s="15"/>
      <c r="HEK47" s="14"/>
      <c r="HEL47" s="15"/>
      <c r="HEM47" s="14"/>
      <c r="HEN47" s="15"/>
      <c r="HEO47" s="14"/>
      <c r="HEP47" s="15"/>
      <c r="HEQ47" s="14"/>
      <c r="HER47" s="15"/>
      <c r="HES47" s="14"/>
      <c r="HET47" s="15"/>
      <c r="HEU47" s="14"/>
      <c r="HEV47" s="15"/>
      <c r="HEW47" s="14"/>
      <c r="HEX47" s="15"/>
      <c r="HEY47" s="14"/>
      <c r="HEZ47" s="15"/>
      <c r="HFA47" s="14"/>
      <c r="HFB47" s="15"/>
      <c r="HFC47" s="14"/>
      <c r="HFD47" s="15"/>
      <c r="HFE47" s="14"/>
      <c r="HFF47" s="15"/>
      <c r="HFG47" s="14"/>
      <c r="HFH47" s="15"/>
      <c r="HFI47" s="14"/>
      <c r="HFJ47" s="15"/>
      <c r="HFK47" s="14"/>
      <c r="HFL47" s="15"/>
      <c r="HFM47" s="14"/>
      <c r="HFN47" s="15"/>
      <c r="HFO47" s="14"/>
      <c r="HFP47" s="15"/>
      <c r="HFQ47" s="14"/>
      <c r="HFR47" s="15"/>
      <c r="HFS47" s="14"/>
      <c r="HFT47" s="15"/>
      <c r="HFU47" s="14"/>
      <c r="HFV47" s="15"/>
      <c r="HFW47" s="14"/>
      <c r="HFX47" s="15"/>
      <c r="HFY47" s="14"/>
      <c r="HFZ47" s="15"/>
      <c r="HGA47" s="14"/>
      <c r="HGB47" s="15"/>
      <c r="HGC47" s="14"/>
      <c r="HGD47" s="15"/>
      <c r="HGE47" s="14"/>
      <c r="HGF47" s="15"/>
      <c r="HGG47" s="14"/>
      <c r="HGH47" s="15"/>
      <c r="HGI47" s="14"/>
      <c r="HGJ47" s="15"/>
      <c r="HGK47" s="14"/>
      <c r="HGL47" s="15"/>
      <c r="HGM47" s="14"/>
      <c r="HGN47" s="15"/>
      <c r="HGO47" s="14"/>
      <c r="HGP47" s="15"/>
      <c r="HGQ47" s="14"/>
      <c r="HGR47" s="15"/>
      <c r="HGS47" s="14"/>
      <c r="HGT47" s="15"/>
      <c r="HGU47" s="14"/>
      <c r="HGV47" s="15"/>
      <c r="HGW47" s="14"/>
      <c r="HGX47" s="15"/>
      <c r="HGY47" s="14"/>
      <c r="HGZ47" s="15"/>
      <c r="HHA47" s="14"/>
      <c r="HHB47" s="15"/>
      <c r="HHC47" s="14"/>
      <c r="HHD47" s="15"/>
      <c r="HHE47" s="14"/>
      <c r="HHF47" s="15"/>
      <c r="HHG47" s="14"/>
      <c r="HHH47" s="15"/>
      <c r="HHI47" s="14"/>
      <c r="HHJ47" s="15"/>
      <c r="HHK47" s="14"/>
      <c r="HHL47" s="15"/>
      <c r="HHM47" s="14"/>
      <c r="HHN47" s="15"/>
      <c r="HHO47" s="14"/>
      <c r="HHP47" s="15"/>
      <c r="HHQ47" s="14"/>
      <c r="HHR47" s="15"/>
      <c r="HHS47" s="14"/>
      <c r="HHT47" s="15"/>
      <c r="HHU47" s="14"/>
      <c r="HHV47" s="15"/>
      <c r="HHW47" s="14"/>
      <c r="HHX47" s="15"/>
      <c r="HHY47" s="14"/>
      <c r="HHZ47" s="15"/>
      <c r="HIA47" s="14"/>
      <c r="HIB47" s="15"/>
      <c r="HIC47" s="14"/>
      <c r="HID47" s="15"/>
      <c r="HIE47" s="14"/>
      <c r="HIF47" s="15"/>
      <c r="HIG47" s="14"/>
      <c r="HIH47" s="15"/>
      <c r="HII47" s="14"/>
      <c r="HIJ47" s="15"/>
      <c r="HIK47" s="14"/>
      <c r="HIL47" s="15"/>
      <c r="HIM47" s="14"/>
      <c r="HIN47" s="15"/>
      <c r="HIO47" s="14"/>
      <c r="HIP47" s="15"/>
      <c r="HIQ47" s="14"/>
      <c r="HIR47" s="15"/>
      <c r="HIS47" s="14"/>
      <c r="HIT47" s="15"/>
      <c r="HIU47" s="14"/>
      <c r="HIV47" s="15"/>
      <c r="HIW47" s="14"/>
      <c r="HIX47" s="15"/>
      <c r="HIY47" s="14"/>
      <c r="HIZ47" s="15"/>
      <c r="HJA47" s="14"/>
      <c r="HJB47" s="15"/>
      <c r="HJC47" s="14"/>
      <c r="HJD47" s="15"/>
      <c r="HJE47" s="14"/>
      <c r="HJF47" s="15"/>
      <c r="HJG47" s="14"/>
      <c r="HJH47" s="15"/>
      <c r="HJI47" s="14"/>
      <c r="HJJ47" s="15"/>
      <c r="HJK47" s="14"/>
      <c r="HJL47" s="15"/>
      <c r="HJM47" s="14"/>
      <c r="HJN47" s="15"/>
      <c r="HJO47" s="14"/>
      <c r="HJP47" s="15"/>
      <c r="HJQ47" s="14"/>
      <c r="HJR47" s="15"/>
      <c r="HJS47" s="14"/>
      <c r="HJT47" s="15"/>
      <c r="HJU47" s="14"/>
      <c r="HJV47" s="15"/>
      <c r="HJW47" s="14"/>
      <c r="HJX47" s="15"/>
      <c r="HJY47" s="14"/>
      <c r="HJZ47" s="15"/>
      <c r="HKA47" s="14"/>
      <c r="HKB47" s="15"/>
      <c r="HKC47" s="14"/>
      <c r="HKD47" s="15"/>
      <c r="HKE47" s="14"/>
      <c r="HKF47" s="15"/>
      <c r="HKG47" s="14"/>
      <c r="HKH47" s="15"/>
      <c r="HKI47" s="14"/>
      <c r="HKJ47" s="15"/>
      <c r="HKK47" s="14"/>
      <c r="HKL47" s="15"/>
      <c r="HKM47" s="14"/>
      <c r="HKN47" s="15"/>
      <c r="HKO47" s="14"/>
      <c r="HKP47" s="15"/>
      <c r="HKQ47" s="14"/>
      <c r="HKR47" s="15"/>
      <c r="HKS47" s="14"/>
      <c r="HKT47" s="15"/>
      <c r="HKU47" s="14"/>
      <c r="HKV47" s="15"/>
      <c r="HKW47" s="14"/>
      <c r="HKX47" s="15"/>
      <c r="HKY47" s="14"/>
      <c r="HKZ47" s="15"/>
      <c r="HLA47" s="14"/>
      <c r="HLB47" s="15"/>
      <c r="HLC47" s="14"/>
      <c r="HLD47" s="15"/>
      <c r="HLE47" s="14"/>
      <c r="HLF47" s="15"/>
      <c r="HLG47" s="14"/>
      <c r="HLH47" s="15"/>
      <c r="HLI47" s="14"/>
      <c r="HLJ47" s="15"/>
      <c r="HLK47" s="14"/>
      <c r="HLL47" s="15"/>
      <c r="HLM47" s="14"/>
      <c r="HLN47" s="15"/>
      <c r="HLO47" s="14"/>
      <c r="HLP47" s="15"/>
      <c r="HLQ47" s="14"/>
      <c r="HLR47" s="15"/>
      <c r="HLS47" s="14"/>
      <c r="HLT47" s="15"/>
      <c r="HLU47" s="14"/>
      <c r="HLV47" s="15"/>
      <c r="HLW47" s="14"/>
      <c r="HLX47" s="15"/>
      <c r="HLY47" s="14"/>
      <c r="HLZ47" s="15"/>
      <c r="HMA47" s="14"/>
      <c r="HMB47" s="15"/>
      <c r="HMC47" s="14"/>
      <c r="HMD47" s="15"/>
      <c r="HME47" s="14"/>
      <c r="HMF47" s="15"/>
      <c r="HMG47" s="14"/>
      <c r="HMH47" s="15"/>
      <c r="HMI47" s="14"/>
      <c r="HMJ47" s="15"/>
      <c r="HMK47" s="14"/>
      <c r="HML47" s="15"/>
      <c r="HMM47" s="14"/>
      <c r="HMN47" s="15"/>
      <c r="HMO47" s="14"/>
      <c r="HMP47" s="15"/>
      <c r="HMQ47" s="14"/>
      <c r="HMR47" s="15"/>
      <c r="HMS47" s="14"/>
      <c r="HMT47" s="15"/>
      <c r="HMU47" s="14"/>
      <c r="HMV47" s="15"/>
      <c r="HMW47" s="14"/>
      <c r="HMX47" s="15"/>
      <c r="HMY47" s="14"/>
      <c r="HMZ47" s="15"/>
      <c r="HNA47" s="14"/>
      <c r="HNB47" s="15"/>
      <c r="HNC47" s="14"/>
      <c r="HND47" s="15"/>
      <c r="HNE47" s="14"/>
      <c r="HNF47" s="15"/>
      <c r="HNG47" s="14"/>
      <c r="HNH47" s="15"/>
      <c r="HNI47" s="14"/>
      <c r="HNJ47" s="15"/>
      <c r="HNK47" s="14"/>
      <c r="HNL47" s="15"/>
      <c r="HNM47" s="14"/>
      <c r="HNN47" s="15"/>
      <c r="HNO47" s="14"/>
      <c r="HNP47" s="15"/>
      <c r="HNQ47" s="14"/>
      <c r="HNR47" s="15"/>
      <c r="HNS47" s="14"/>
      <c r="HNT47" s="15"/>
      <c r="HNU47" s="14"/>
      <c r="HNV47" s="15"/>
      <c r="HNW47" s="14"/>
      <c r="HNX47" s="15"/>
      <c r="HNY47" s="14"/>
      <c r="HNZ47" s="15"/>
      <c r="HOA47" s="14"/>
      <c r="HOB47" s="15"/>
      <c r="HOC47" s="14"/>
      <c r="HOD47" s="15"/>
      <c r="HOE47" s="14"/>
      <c r="HOF47" s="15"/>
      <c r="HOG47" s="14"/>
      <c r="HOH47" s="15"/>
      <c r="HOI47" s="14"/>
      <c r="HOJ47" s="15"/>
      <c r="HOK47" s="14"/>
      <c r="HOL47" s="15"/>
      <c r="HOM47" s="14"/>
      <c r="HON47" s="15"/>
      <c r="HOO47" s="14"/>
      <c r="HOP47" s="15"/>
      <c r="HOQ47" s="14"/>
      <c r="HOR47" s="15"/>
      <c r="HOS47" s="14"/>
      <c r="HOT47" s="15"/>
      <c r="HOU47" s="14"/>
      <c r="HOV47" s="15"/>
      <c r="HOW47" s="14"/>
      <c r="HOX47" s="15"/>
      <c r="HOY47" s="14"/>
      <c r="HOZ47" s="15"/>
      <c r="HPA47" s="14"/>
      <c r="HPB47" s="15"/>
      <c r="HPC47" s="14"/>
      <c r="HPD47" s="15"/>
      <c r="HPE47" s="14"/>
      <c r="HPF47" s="15"/>
      <c r="HPG47" s="14"/>
      <c r="HPH47" s="15"/>
      <c r="HPI47" s="14"/>
      <c r="HPJ47" s="15"/>
      <c r="HPK47" s="14"/>
      <c r="HPL47" s="15"/>
      <c r="HPM47" s="14"/>
      <c r="HPN47" s="15"/>
      <c r="HPO47" s="14"/>
      <c r="HPP47" s="15"/>
      <c r="HPQ47" s="14"/>
      <c r="HPR47" s="15"/>
      <c r="HPS47" s="14"/>
      <c r="HPT47" s="15"/>
      <c r="HPU47" s="14"/>
      <c r="HPV47" s="15"/>
      <c r="HPW47" s="14"/>
      <c r="HPX47" s="15"/>
      <c r="HPY47" s="14"/>
      <c r="HPZ47" s="15"/>
      <c r="HQA47" s="14"/>
      <c r="HQB47" s="15"/>
      <c r="HQC47" s="14"/>
      <c r="HQD47" s="15"/>
      <c r="HQE47" s="14"/>
      <c r="HQF47" s="15"/>
      <c r="HQG47" s="14"/>
      <c r="HQH47" s="15"/>
      <c r="HQI47" s="14"/>
      <c r="HQJ47" s="15"/>
      <c r="HQK47" s="14"/>
      <c r="HQL47" s="15"/>
      <c r="HQM47" s="14"/>
      <c r="HQN47" s="15"/>
      <c r="HQO47" s="14"/>
      <c r="HQP47" s="15"/>
      <c r="HQQ47" s="14"/>
      <c r="HQR47" s="15"/>
      <c r="HQS47" s="14"/>
      <c r="HQT47" s="15"/>
      <c r="HQU47" s="14"/>
      <c r="HQV47" s="15"/>
      <c r="HQW47" s="14"/>
      <c r="HQX47" s="15"/>
      <c r="HQY47" s="14"/>
      <c r="HQZ47" s="15"/>
      <c r="HRA47" s="14"/>
      <c r="HRB47" s="15"/>
      <c r="HRC47" s="14"/>
      <c r="HRD47" s="15"/>
      <c r="HRE47" s="14"/>
      <c r="HRF47" s="15"/>
      <c r="HRG47" s="14"/>
      <c r="HRH47" s="15"/>
      <c r="HRI47" s="14"/>
      <c r="HRJ47" s="15"/>
      <c r="HRK47" s="14"/>
      <c r="HRL47" s="15"/>
      <c r="HRM47" s="14"/>
      <c r="HRN47" s="15"/>
      <c r="HRO47" s="14"/>
      <c r="HRP47" s="15"/>
      <c r="HRQ47" s="14"/>
      <c r="HRR47" s="15"/>
      <c r="HRS47" s="14"/>
      <c r="HRT47" s="15"/>
      <c r="HRU47" s="14"/>
      <c r="HRV47" s="15"/>
      <c r="HRW47" s="14"/>
      <c r="HRX47" s="15"/>
      <c r="HRY47" s="14"/>
      <c r="HRZ47" s="15"/>
      <c r="HSA47" s="14"/>
      <c r="HSB47" s="15"/>
      <c r="HSC47" s="14"/>
      <c r="HSD47" s="15"/>
      <c r="HSE47" s="14"/>
      <c r="HSF47" s="15"/>
      <c r="HSG47" s="14"/>
      <c r="HSH47" s="15"/>
      <c r="HSI47" s="14"/>
      <c r="HSJ47" s="15"/>
      <c r="HSK47" s="14"/>
      <c r="HSL47" s="15"/>
      <c r="HSM47" s="14"/>
      <c r="HSN47" s="15"/>
      <c r="HSO47" s="14"/>
      <c r="HSP47" s="15"/>
      <c r="HSQ47" s="14"/>
      <c r="HSR47" s="15"/>
      <c r="HSS47" s="14"/>
      <c r="HST47" s="15"/>
      <c r="HSU47" s="14"/>
      <c r="HSV47" s="15"/>
      <c r="HSW47" s="14"/>
      <c r="HSX47" s="15"/>
      <c r="HSY47" s="14"/>
      <c r="HSZ47" s="15"/>
      <c r="HTA47" s="14"/>
      <c r="HTB47" s="15"/>
      <c r="HTC47" s="14"/>
      <c r="HTD47" s="15"/>
      <c r="HTE47" s="14"/>
      <c r="HTF47" s="15"/>
      <c r="HTG47" s="14"/>
      <c r="HTH47" s="15"/>
      <c r="HTI47" s="14"/>
      <c r="HTJ47" s="15"/>
      <c r="HTK47" s="14"/>
      <c r="HTL47" s="15"/>
      <c r="HTM47" s="14"/>
      <c r="HTN47" s="15"/>
      <c r="HTO47" s="14"/>
      <c r="HTP47" s="15"/>
      <c r="HTQ47" s="14"/>
      <c r="HTR47" s="15"/>
      <c r="HTS47" s="14"/>
      <c r="HTT47" s="15"/>
      <c r="HTU47" s="14"/>
      <c r="HTV47" s="15"/>
      <c r="HTW47" s="14"/>
      <c r="HTX47" s="15"/>
      <c r="HTY47" s="14"/>
      <c r="HTZ47" s="15"/>
      <c r="HUA47" s="14"/>
      <c r="HUB47" s="15"/>
      <c r="HUC47" s="14"/>
      <c r="HUD47" s="15"/>
      <c r="HUE47" s="14"/>
      <c r="HUF47" s="15"/>
      <c r="HUG47" s="14"/>
      <c r="HUH47" s="15"/>
      <c r="HUI47" s="14"/>
      <c r="HUJ47" s="15"/>
      <c r="HUK47" s="14"/>
      <c r="HUL47" s="15"/>
      <c r="HUM47" s="14"/>
      <c r="HUN47" s="15"/>
      <c r="HUO47" s="14"/>
      <c r="HUP47" s="15"/>
      <c r="HUQ47" s="14"/>
      <c r="HUR47" s="15"/>
      <c r="HUS47" s="14"/>
      <c r="HUT47" s="15"/>
      <c r="HUU47" s="14"/>
      <c r="HUV47" s="15"/>
      <c r="HUW47" s="14"/>
      <c r="HUX47" s="15"/>
      <c r="HUY47" s="14"/>
      <c r="HUZ47" s="15"/>
      <c r="HVA47" s="14"/>
      <c r="HVB47" s="15"/>
      <c r="HVC47" s="14"/>
      <c r="HVD47" s="15"/>
      <c r="HVE47" s="14"/>
      <c r="HVF47" s="15"/>
      <c r="HVG47" s="14"/>
      <c r="HVH47" s="15"/>
      <c r="HVI47" s="14"/>
      <c r="HVJ47" s="15"/>
      <c r="HVK47" s="14"/>
      <c r="HVL47" s="15"/>
      <c r="HVM47" s="14"/>
      <c r="HVN47" s="15"/>
      <c r="HVO47" s="14"/>
      <c r="HVP47" s="15"/>
      <c r="HVQ47" s="14"/>
      <c r="HVR47" s="15"/>
      <c r="HVS47" s="14"/>
      <c r="HVT47" s="15"/>
      <c r="HVU47" s="14"/>
      <c r="HVV47" s="15"/>
      <c r="HVW47" s="14"/>
      <c r="HVX47" s="15"/>
      <c r="HVY47" s="14"/>
      <c r="HVZ47" s="15"/>
      <c r="HWA47" s="14"/>
      <c r="HWB47" s="15"/>
      <c r="HWC47" s="14"/>
      <c r="HWD47" s="15"/>
      <c r="HWE47" s="14"/>
      <c r="HWF47" s="15"/>
      <c r="HWG47" s="14"/>
      <c r="HWH47" s="15"/>
      <c r="HWI47" s="14"/>
      <c r="HWJ47" s="15"/>
      <c r="HWK47" s="14"/>
      <c r="HWL47" s="15"/>
      <c r="HWM47" s="14"/>
      <c r="HWN47" s="15"/>
      <c r="HWO47" s="14"/>
      <c r="HWP47" s="15"/>
      <c r="HWQ47" s="14"/>
      <c r="HWR47" s="15"/>
      <c r="HWS47" s="14"/>
      <c r="HWT47" s="15"/>
      <c r="HWU47" s="14"/>
      <c r="HWV47" s="15"/>
      <c r="HWW47" s="14"/>
      <c r="HWX47" s="15"/>
      <c r="HWY47" s="14"/>
      <c r="HWZ47" s="15"/>
      <c r="HXA47" s="14"/>
      <c r="HXB47" s="15"/>
      <c r="HXC47" s="14"/>
      <c r="HXD47" s="15"/>
      <c r="HXE47" s="14"/>
      <c r="HXF47" s="15"/>
      <c r="HXG47" s="14"/>
      <c r="HXH47" s="15"/>
      <c r="HXI47" s="14"/>
      <c r="HXJ47" s="15"/>
      <c r="HXK47" s="14"/>
      <c r="HXL47" s="15"/>
      <c r="HXM47" s="14"/>
      <c r="HXN47" s="15"/>
      <c r="HXO47" s="14"/>
      <c r="HXP47" s="15"/>
      <c r="HXQ47" s="14"/>
      <c r="HXR47" s="15"/>
      <c r="HXS47" s="14"/>
      <c r="HXT47" s="15"/>
      <c r="HXU47" s="14"/>
      <c r="HXV47" s="15"/>
      <c r="HXW47" s="14"/>
      <c r="HXX47" s="15"/>
      <c r="HXY47" s="14"/>
      <c r="HXZ47" s="15"/>
      <c r="HYA47" s="14"/>
      <c r="HYB47" s="15"/>
      <c r="HYC47" s="14"/>
      <c r="HYD47" s="15"/>
      <c r="HYE47" s="14"/>
      <c r="HYF47" s="15"/>
      <c r="HYG47" s="14"/>
      <c r="HYH47" s="15"/>
      <c r="HYI47" s="14"/>
      <c r="HYJ47" s="15"/>
      <c r="HYK47" s="14"/>
      <c r="HYL47" s="15"/>
      <c r="HYM47" s="14"/>
      <c r="HYN47" s="15"/>
      <c r="HYO47" s="14"/>
      <c r="HYP47" s="15"/>
      <c r="HYQ47" s="14"/>
      <c r="HYR47" s="15"/>
      <c r="HYS47" s="14"/>
      <c r="HYT47" s="15"/>
      <c r="HYU47" s="14"/>
      <c r="HYV47" s="15"/>
      <c r="HYW47" s="14"/>
      <c r="HYX47" s="15"/>
      <c r="HYY47" s="14"/>
      <c r="HYZ47" s="15"/>
      <c r="HZA47" s="14"/>
      <c r="HZB47" s="15"/>
      <c r="HZC47" s="14"/>
      <c r="HZD47" s="15"/>
      <c r="HZE47" s="14"/>
      <c r="HZF47" s="15"/>
      <c r="HZG47" s="14"/>
      <c r="HZH47" s="15"/>
      <c r="HZI47" s="14"/>
      <c r="HZJ47" s="15"/>
      <c r="HZK47" s="14"/>
      <c r="HZL47" s="15"/>
      <c r="HZM47" s="14"/>
      <c r="HZN47" s="15"/>
      <c r="HZO47" s="14"/>
      <c r="HZP47" s="15"/>
      <c r="HZQ47" s="14"/>
      <c r="HZR47" s="15"/>
      <c r="HZS47" s="14"/>
      <c r="HZT47" s="15"/>
      <c r="HZU47" s="14"/>
      <c r="HZV47" s="15"/>
      <c r="HZW47" s="14"/>
      <c r="HZX47" s="15"/>
      <c r="HZY47" s="14"/>
      <c r="HZZ47" s="15"/>
      <c r="IAA47" s="14"/>
      <c r="IAB47" s="15"/>
      <c r="IAC47" s="14"/>
      <c r="IAD47" s="15"/>
      <c r="IAE47" s="14"/>
      <c r="IAF47" s="15"/>
      <c r="IAG47" s="14"/>
      <c r="IAH47" s="15"/>
      <c r="IAI47" s="14"/>
      <c r="IAJ47" s="15"/>
      <c r="IAK47" s="14"/>
      <c r="IAL47" s="15"/>
      <c r="IAM47" s="14"/>
      <c r="IAN47" s="15"/>
      <c r="IAO47" s="14"/>
      <c r="IAP47" s="15"/>
      <c r="IAQ47" s="14"/>
      <c r="IAR47" s="15"/>
      <c r="IAS47" s="14"/>
      <c r="IAT47" s="15"/>
      <c r="IAU47" s="14"/>
      <c r="IAV47" s="15"/>
      <c r="IAW47" s="14"/>
      <c r="IAX47" s="15"/>
      <c r="IAY47" s="14"/>
      <c r="IAZ47" s="15"/>
      <c r="IBA47" s="14"/>
      <c r="IBB47" s="15"/>
      <c r="IBC47" s="14"/>
      <c r="IBD47" s="15"/>
      <c r="IBE47" s="14"/>
      <c r="IBF47" s="15"/>
      <c r="IBG47" s="14"/>
      <c r="IBH47" s="15"/>
      <c r="IBI47" s="14"/>
      <c r="IBJ47" s="15"/>
      <c r="IBK47" s="14"/>
      <c r="IBL47" s="15"/>
      <c r="IBM47" s="14"/>
      <c r="IBN47" s="15"/>
      <c r="IBO47" s="14"/>
      <c r="IBP47" s="15"/>
      <c r="IBQ47" s="14"/>
      <c r="IBR47" s="15"/>
      <c r="IBS47" s="14"/>
      <c r="IBT47" s="15"/>
      <c r="IBU47" s="14"/>
      <c r="IBV47" s="15"/>
      <c r="IBW47" s="14"/>
      <c r="IBX47" s="15"/>
      <c r="IBY47" s="14"/>
      <c r="IBZ47" s="15"/>
      <c r="ICA47" s="14"/>
      <c r="ICB47" s="15"/>
      <c r="ICC47" s="14"/>
      <c r="ICD47" s="15"/>
      <c r="ICE47" s="14"/>
      <c r="ICF47" s="15"/>
      <c r="ICG47" s="14"/>
      <c r="ICH47" s="15"/>
      <c r="ICI47" s="14"/>
      <c r="ICJ47" s="15"/>
      <c r="ICK47" s="14"/>
      <c r="ICL47" s="15"/>
      <c r="ICM47" s="14"/>
      <c r="ICN47" s="15"/>
      <c r="ICO47" s="14"/>
      <c r="ICP47" s="15"/>
      <c r="ICQ47" s="14"/>
      <c r="ICR47" s="15"/>
      <c r="ICS47" s="14"/>
      <c r="ICT47" s="15"/>
      <c r="ICU47" s="14"/>
      <c r="ICV47" s="15"/>
      <c r="ICW47" s="14"/>
      <c r="ICX47" s="15"/>
      <c r="ICY47" s="14"/>
      <c r="ICZ47" s="15"/>
      <c r="IDA47" s="14"/>
      <c r="IDB47" s="15"/>
      <c r="IDC47" s="14"/>
      <c r="IDD47" s="15"/>
      <c r="IDE47" s="14"/>
      <c r="IDF47" s="15"/>
      <c r="IDG47" s="14"/>
      <c r="IDH47" s="15"/>
      <c r="IDI47" s="14"/>
      <c r="IDJ47" s="15"/>
      <c r="IDK47" s="14"/>
      <c r="IDL47" s="15"/>
      <c r="IDM47" s="14"/>
      <c r="IDN47" s="15"/>
      <c r="IDO47" s="14"/>
      <c r="IDP47" s="15"/>
      <c r="IDQ47" s="14"/>
      <c r="IDR47" s="15"/>
      <c r="IDS47" s="14"/>
      <c r="IDT47" s="15"/>
      <c r="IDU47" s="14"/>
      <c r="IDV47" s="15"/>
      <c r="IDW47" s="14"/>
      <c r="IDX47" s="15"/>
      <c r="IDY47" s="14"/>
      <c r="IDZ47" s="15"/>
      <c r="IEA47" s="14"/>
      <c r="IEB47" s="15"/>
      <c r="IEC47" s="14"/>
      <c r="IED47" s="15"/>
      <c r="IEE47" s="14"/>
      <c r="IEF47" s="15"/>
      <c r="IEG47" s="14"/>
      <c r="IEH47" s="15"/>
      <c r="IEI47" s="14"/>
      <c r="IEJ47" s="15"/>
      <c r="IEK47" s="14"/>
      <c r="IEL47" s="15"/>
      <c r="IEM47" s="14"/>
      <c r="IEN47" s="15"/>
      <c r="IEO47" s="14"/>
      <c r="IEP47" s="15"/>
      <c r="IEQ47" s="14"/>
      <c r="IER47" s="15"/>
      <c r="IES47" s="14"/>
      <c r="IET47" s="15"/>
      <c r="IEU47" s="14"/>
      <c r="IEV47" s="15"/>
      <c r="IEW47" s="14"/>
      <c r="IEX47" s="15"/>
      <c r="IEY47" s="14"/>
      <c r="IEZ47" s="15"/>
      <c r="IFA47" s="14"/>
      <c r="IFB47" s="15"/>
      <c r="IFC47" s="14"/>
      <c r="IFD47" s="15"/>
      <c r="IFE47" s="14"/>
      <c r="IFF47" s="15"/>
      <c r="IFG47" s="14"/>
      <c r="IFH47" s="15"/>
      <c r="IFI47" s="14"/>
      <c r="IFJ47" s="15"/>
      <c r="IFK47" s="14"/>
      <c r="IFL47" s="15"/>
      <c r="IFM47" s="14"/>
      <c r="IFN47" s="15"/>
      <c r="IFO47" s="14"/>
      <c r="IFP47" s="15"/>
      <c r="IFQ47" s="14"/>
      <c r="IFR47" s="15"/>
      <c r="IFS47" s="14"/>
      <c r="IFT47" s="15"/>
      <c r="IFU47" s="14"/>
      <c r="IFV47" s="15"/>
      <c r="IFW47" s="14"/>
      <c r="IFX47" s="15"/>
      <c r="IFY47" s="14"/>
      <c r="IFZ47" s="15"/>
      <c r="IGA47" s="14"/>
      <c r="IGB47" s="15"/>
      <c r="IGC47" s="14"/>
      <c r="IGD47" s="15"/>
      <c r="IGE47" s="14"/>
      <c r="IGF47" s="15"/>
      <c r="IGG47" s="14"/>
      <c r="IGH47" s="15"/>
      <c r="IGI47" s="14"/>
      <c r="IGJ47" s="15"/>
      <c r="IGK47" s="14"/>
      <c r="IGL47" s="15"/>
      <c r="IGM47" s="14"/>
      <c r="IGN47" s="15"/>
      <c r="IGO47" s="14"/>
      <c r="IGP47" s="15"/>
      <c r="IGQ47" s="14"/>
      <c r="IGR47" s="15"/>
      <c r="IGS47" s="14"/>
      <c r="IGT47" s="15"/>
      <c r="IGU47" s="14"/>
      <c r="IGV47" s="15"/>
      <c r="IGW47" s="14"/>
      <c r="IGX47" s="15"/>
      <c r="IGY47" s="14"/>
      <c r="IGZ47" s="15"/>
      <c r="IHA47" s="14"/>
      <c r="IHB47" s="15"/>
      <c r="IHC47" s="14"/>
      <c r="IHD47" s="15"/>
      <c r="IHE47" s="14"/>
      <c r="IHF47" s="15"/>
      <c r="IHG47" s="14"/>
      <c r="IHH47" s="15"/>
      <c r="IHI47" s="14"/>
      <c r="IHJ47" s="15"/>
      <c r="IHK47" s="14"/>
      <c r="IHL47" s="15"/>
      <c r="IHM47" s="14"/>
      <c r="IHN47" s="15"/>
      <c r="IHO47" s="14"/>
      <c r="IHP47" s="15"/>
      <c r="IHQ47" s="14"/>
      <c r="IHR47" s="15"/>
      <c r="IHS47" s="14"/>
      <c r="IHT47" s="15"/>
      <c r="IHU47" s="14"/>
      <c r="IHV47" s="15"/>
      <c r="IHW47" s="14"/>
      <c r="IHX47" s="15"/>
      <c r="IHY47" s="14"/>
      <c r="IHZ47" s="15"/>
      <c r="IIA47" s="14"/>
      <c r="IIB47" s="15"/>
      <c r="IIC47" s="14"/>
      <c r="IID47" s="15"/>
      <c r="IIE47" s="14"/>
      <c r="IIF47" s="15"/>
      <c r="IIG47" s="14"/>
      <c r="IIH47" s="15"/>
      <c r="III47" s="14"/>
      <c r="IIJ47" s="15"/>
      <c r="IIK47" s="14"/>
      <c r="IIL47" s="15"/>
      <c r="IIM47" s="14"/>
      <c r="IIN47" s="15"/>
      <c r="IIO47" s="14"/>
      <c r="IIP47" s="15"/>
      <c r="IIQ47" s="14"/>
      <c r="IIR47" s="15"/>
      <c r="IIS47" s="14"/>
      <c r="IIT47" s="15"/>
      <c r="IIU47" s="14"/>
      <c r="IIV47" s="15"/>
      <c r="IIW47" s="14"/>
      <c r="IIX47" s="15"/>
      <c r="IIY47" s="14"/>
      <c r="IIZ47" s="15"/>
      <c r="IJA47" s="14"/>
      <c r="IJB47" s="15"/>
      <c r="IJC47" s="14"/>
      <c r="IJD47" s="15"/>
      <c r="IJE47" s="14"/>
      <c r="IJF47" s="15"/>
      <c r="IJG47" s="14"/>
      <c r="IJH47" s="15"/>
      <c r="IJI47" s="14"/>
      <c r="IJJ47" s="15"/>
      <c r="IJK47" s="14"/>
      <c r="IJL47" s="15"/>
      <c r="IJM47" s="14"/>
      <c r="IJN47" s="15"/>
      <c r="IJO47" s="14"/>
      <c r="IJP47" s="15"/>
      <c r="IJQ47" s="14"/>
      <c r="IJR47" s="15"/>
      <c r="IJS47" s="14"/>
      <c r="IJT47" s="15"/>
      <c r="IJU47" s="14"/>
      <c r="IJV47" s="15"/>
      <c r="IJW47" s="14"/>
      <c r="IJX47" s="15"/>
      <c r="IJY47" s="14"/>
      <c r="IJZ47" s="15"/>
      <c r="IKA47" s="14"/>
      <c r="IKB47" s="15"/>
      <c r="IKC47" s="14"/>
      <c r="IKD47" s="15"/>
      <c r="IKE47" s="14"/>
      <c r="IKF47" s="15"/>
      <c r="IKG47" s="14"/>
      <c r="IKH47" s="15"/>
      <c r="IKI47" s="14"/>
      <c r="IKJ47" s="15"/>
      <c r="IKK47" s="14"/>
      <c r="IKL47" s="15"/>
      <c r="IKM47" s="14"/>
      <c r="IKN47" s="15"/>
      <c r="IKO47" s="14"/>
      <c r="IKP47" s="15"/>
      <c r="IKQ47" s="14"/>
      <c r="IKR47" s="15"/>
      <c r="IKS47" s="14"/>
      <c r="IKT47" s="15"/>
      <c r="IKU47" s="14"/>
      <c r="IKV47" s="15"/>
      <c r="IKW47" s="14"/>
      <c r="IKX47" s="15"/>
      <c r="IKY47" s="14"/>
      <c r="IKZ47" s="15"/>
      <c r="ILA47" s="14"/>
      <c r="ILB47" s="15"/>
      <c r="ILC47" s="14"/>
      <c r="ILD47" s="15"/>
      <c r="ILE47" s="14"/>
      <c r="ILF47" s="15"/>
      <c r="ILG47" s="14"/>
      <c r="ILH47" s="15"/>
      <c r="ILI47" s="14"/>
      <c r="ILJ47" s="15"/>
      <c r="ILK47" s="14"/>
      <c r="ILL47" s="15"/>
      <c r="ILM47" s="14"/>
      <c r="ILN47" s="15"/>
      <c r="ILO47" s="14"/>
      <c r="ILP47" s="15"/>
      <c r="ILQ47" s="14"/>
      <c r="ILR47" s="15"/>
      <c r="ILS47" s="14"/>
      <c r="ILT47" s="15"/>
      <c r="ILU47" s="14"/>
      <c r="ILV47" s="15"/>
      <c r="ILW47" s="14"/>
      <c r="ILX47" s="15"/>
      <c r="ILY47" s="14"/>
      <c r="ILZ47" s="15"/>
      <c r="IMA47" s="14"/>
      <c r="IMB47" s="15"/>
      <c r="IMC47" s="14"/>
      <c r="IMD47" s="15"/>
      <c r="IME47" s="14"/>
      <c r="IMF47" s="15"/>
      <c r="IMG47" s="14"/>
      <c r="IMH47" s="15"/>
      <c r="IMI47" s="14"/>
      <c r="IMJ47" s="15"/>
      <c r="IMK47" s="14"/>
      <c r="IML47" s="15"/>
      <c r="IMM47" s="14"/>
      <c r="IMN47" s="15"/>
      <c r="IMO47" s="14"/>
      <c r="IMP47" s="15"/>
      <c r="IMQ47" s="14"/>
      <c r="IMR47" s="15"/>
      <c r="IMS47" s="14"/>
      <c r="IMT47" s="15"/>
      <c r="IMU47" s="14"/>
      <c r="IMV47" s="15"/>
      <c r="IMW47" s="14"/>
      <c r="IMX47" s="15"/>
      <c r="IMY47" s="14"/>
      <c r="IMZ47" s="15"/>
      <c r="INA47" s="14"/>
      <c r="INB47" s="15"/>
      <c r="INC47" s="14"/>
      <c r="IND47" s="15"/>
      <c r="INE47" s="14"/>
      <c r="INF47" s="15"/>
      <c r="ING47" s="14"/>
      <c r="INH47" s="15"/>
      <c r="INI47" s="14"/>
      <c r="INJ47" s="15"/>
      <c r="INK47" s="14"/>
      <c r="INL47" s="15"/>
      <c r="INM47" s="14"/>
      <c r="INN47" s="15"/>
      <c r="INO47" s="14"/>
      <c r="INP47" s="15"/>
      <c r="INQ47" s="14"/>
      <c r="INR47" s="15"/>
      <c r="INS47" s="14"/>
      <c r="INT47" s="15"/>
      <c r="INU47" s="14"/>
      <c r="INV47" s="15"/>
      <c r="INW47" s="14"/>
      <c r="INX47" s="15"/>
      <c r="INY47" s="14"/>
      <c r="INZ47" s="15"/>
      <c r="IOA47" s="14"/>
      <c r="IOB47" s="15"/>
      <c r="IOC47" s="14"/>
      <c r="IOD47" s="15"/>
      <c r="IOE47" s="14"/>
      <c r="IOF47" s="15"/>
      <c r="IOG47" s="14"/>
      <c r="IOH47" s="15"/>
      <c r="IOI47" s="14"/>
      <c r="IOJ47" s="15"/>
      <c r="IOK47" s="14"/>
      <c r="IOL47" s="15"/>
      <c r="IOM47" s="14"/>
      <c r="ION47" s="15"/>
      <c r="IOO47" s="14"/>
      <c r="IOP47" s="15"/>
      <c r="IOQ47" s="14"/>
      <c r="IOR47" s="15"/>
      <c r="IOS47" s="14"/>
      <c r="IOT47" s="15"/>
      <c r="IOU47" s="14"/>
      <c r="IOV47" s="15"/>
      <c r="IOW47" s="14"/>
      <c r="IOX47" s="15"/>
      <c r="IOY47" s="14"/>
      <c r="IOZ47" s="15"/>
      <c r="IPA47" s="14"/>
      <c r="IPB47" s="15"/>
      <c r="IPC47" s="14"/>
      <c r="IPD47" s="15"/>
      <c r="IPE47" s="14"/>
      <c r="IPF47" s="15"/>
      <c r="IPG47" s="14"/>
      <c r="IPH47" s="15"/>
      <c r="IPI47" s="14"/>
      <c r="IPJ47" s="15"/>
      <c r="IPK47" s="14"/>
      <c r="IPL47" s="15"/>
      <c r="IPM47" s="14"/>
      <c r="IPN47" s="15"/>
      <c r="IPO47" s="14"/>
      <c r="IPP47" s="15"/>
      <c r="IPQ47" s="14"/>
      <c r="IPR47" s="15"/>
      <c r="IPS47" s="14"/>
      <c r="IPT47" s="15"/>
      <c r="IPU47" s="14"/>
      <c r="IPV47" s="15"/>
      <c r="IPW47" s="14"/>
      <c r="IPX47" s="15"/>
      <c r="IPY47" s="14"/>
      <c r="IPZ47" s="15"/>
      <c r="IQA47" s="14"/>
      <c r="IQB47" s="15"/>
      <c r="IQC47" s="14"/>
      <c r="IQD47" s="15"/>
      <c r="IQE47" s="14"/>
      <c r="IQF47" s="15"/>
      <c r="IQG47" s="14"/>
      <c r="IQH47" s="15"/>
      <c r="IQI47" s="14"/>
      <c r="IQJ47" s="15"/>
      <c r="IQK47" s="14"/>
      <c r="IQL47" s="15"/>
      <c r="IQM47" s="14"/>
      <c r="IQN47" s="15"/>
      <c r="IQO47" s="14"/>
      <c r="IQP47" s="15"/>
      <c r="IQQ47" s="14"/>
      <c r="IQR47" s="15"/>
      <c r="IQS47" s="14"/>
      <c r="IQT47" s="15"/>
      <c r="IQU47" s="14"/>
      <c r="IQV47" s="15"/>
      <c r="IQW47" s="14"/>
      <c r="IQX47" s="15"/>
      <c r="IQY47" s="14"/>
      <c r="IQZ47" s="15"/>
      <c r="IRA47" s="14"/>
      <c r="IRB47" s="15"/>
      <c r="IRC47" s="14"/>
      <c r="IRD47" s="15"/>
      <c r="IRE47" s="14"/>
      <c r="IRF47" s="15"/>
      <c r="IRG47" s="14"/>
      <c r="IRH47" s="15"/>
      <c r="IRI47" s="14"/>
      <c r="IRJ47" s="15"/>
      <c r="IRK47" s="14"/>
      <c r="IRL47" s="15"/>
      <c r="IRM47" s="14"/>
      <c r="IRN47" s="15"/>
      <c r="IRO47" s="14"/>
      <c r="IRP47" s="15"/>
      <c r="IRQ47" s="14"/>
      <c r="IRR47" s="15"/>
      <c r="IRS47" s="14"/>
      <c r="IRT47" s="15"/>
      <c r="IRU47" s="14"/>
      <c r="IRV47" s="15"/>
      <c r="IRW47" s="14"/>
      <c r="IRX47" s="15"/>
      <c r="IRY47" s="14"/>
      <c r="IRZ47" s="15"/>
      <c r="ISA47" s="14"/>
      <c r="ISB47" s="15"/>
      <c r="ISC47" s="14"/>
      <c r="ISD47" s="15"/>
      <c r="ISE47" s="14"/>
      <c r="ISF47" s="15"/>
      <c r="ISG47" s="14"/>
      <c r="ISH47" s="15"/>
      <c r="ISI47" s="14"/>
      <c r="ISJ47" s="15"/>
      <c r="ISK47" s="14"/>
      <c r="ISL47" s="15"/>
      <c r="ISM47" s="14"/>
      <c r="ISN47" s="15"/>
      <c r="ISO47" s="14"/>
      <c r="ISP47" s="15"/>
      <c r="ISQ47" s="14"/>
      <c r="ISR47" s="15"/>
      <c r="ISS47" s="14"/>
      <c r="IST47" s="15"/>
      <c r="ISU47" s="14"/>
      <c r="ISV47" s="15"/>
      <c r="ISW47" s="14"/>
      <c r="ISX47" s="15"/>
      <c r="ISY47" s="14"/>
      <c r="ISZ47" s="15"/>
      <c r="ITA47" s="14"/>
      <c r="ITB47" s="15"/>
      <c r="ITC47" s="14"/>
      <c r="ITD47" s="15"/>
      <c r="ITE47" s="14"/>
      <c r="ITF47" s="15"/>
      <c r="ITG47" s="14"/>
      <c r="ITH47" s="15"/>
      <c r="ITI47" s="14"/>
      <c r="ITJ47" s="15"/>
      <c r="ITK47" s="14"/>
      <c r="ITL47" s="15"/>
      <c r="ITM47" s="14"/>
      <c r="ITN47" s="15"/>
      <c r="ITO47" s="14"/>
      <c r="ITP47" s="15"/>
      <c r="ITQ47" s="14"/>
      <c r="ITR47" s="15"/>
      <c r="ITS47" s="14"/>
      <c r="ITT47" s="15"/>
      <c r="ITU47" s="14"/>
      <c r="ITV47" s="15"/>
      <c r="ITW47" s="14"/>
      <c r="ITX47" s="15"/>
      <c r="ITY47" s="14"/>
      <c r="ITZ47" s="15"/>
      <c r="IUA47" s="14"/>
      <c r="IUB47" s="15"/>
      <c r="IUC47" s="14"/>
      <c r="IUD47" s="15"/>
      <c r="IUE47" s="14"/>
      <c r="IUF47" s="15"/>
      <c r="IUG47" s="14"/>
      <c r="IUH47" s="15"/>
      <c r="IUI47" s="14"/>
      <c r="IUJ47" s="15"/>
      <c r="IUK47" s="14"/>
      <c r="IUL47" s="15"/>
      <c r="IUM47" s="14"/>
      <c r="IUN47" s="15"/>
      <c r="IUO47" s="14"/>
      <c r="IUP47" s="15"/>
      <c r="IUQ47" s="14"/>
      <c r="IUR47" s="15"/>
      <c r="IUS47" s="14"/>
      <c r="IUT47" s="15"/>
      <c r="IUU47" s="14"/>
      <c r="IUV47" s="15"/>
      <c r="IUW47" s="14"/>
      <c r="IUX47" s="15"/>
      <c r="IUY47" s="14"/>
      <c r="IUZ47" s="15"/>
      <c r="IVA47" s="14"/>
      <c r="IVB47" s="15"/>
      <c r="IVC47" s="14"/>
      <c r="IVD47" s="15"/>
      <c r="IVE47" s="14"/>
      <c r="IVF47" s="15"/>
      <c r="IVG47" s="14"/>
      <c r="IVH47" s="15"/>
      <c r="IVI47" s="14"/>
      <c r="IVJ47" s="15"/>
      <c r="IVK47" s="14"/>
      <c r="IVL47" s="15"/>
      <c r="IVM47" s="14"/>
      <c r="IVN47" s="15"/>
      <c r="IVO47" s="14"/>
      <c r="IVP47" s="15"/>
      <c r="IVQ47" s="14"/>
      <c r="IVR47" s="15"/>
      <c r="IVS47" s="14"/>
      <c r="IVT47" s="15"/>
      <c r="IVU47" s="14"/>
      <c r="IVV47" s="15"/>
      <c r="IVW47" s="14"/>
      <c r="IVX47" s="15"/>
      <c r="IVY47" s="14"/>
      <c r="IVZ47" s="15"/>
      <c r="IWA47" s="14"/>
      <c r="IWB47" s="15"/>
      <c r="IWC47" s="14"/>
      <c r="IWD47" s="15"/>
      <c r="IWE47" s="14"/>
      <c r="IWF47" s="15"/>
      <c r="IWG47" s="14"/>
      <c r="IWH47" s="15"/>
      <c r="IWI47" s="14"/>
      <c r="IWJ47" s="15"/>
      <c r="IWK47" s="14"/>
      <c r="IWL47" s="15"/>
      <c r="IWM47" s="14"/>
      <c r="IWN47" s="15"/>
      <c r="IWO47" s="14"/>
      <c r="IWP47" s="15"/>
      <c r="IWQ47" s="14"/>
      <c r="IWR47" s="15"/>
      <c r="IWS47" s="14"/>
      <c r="IWT47" s="15"/>
      <c r="IWU47" s="14"/>
      <c r="IWV47" s="15"/>
      <c r="IWW47" s="14"/>
      <c r="IWX47" s="15"/>
      <c r="IWY47" s="14"/>
      <c r="IWZ47" s="15"/>
      <c r="IXA47" s="14"/>
      <c r="IXB47" s="15"/>
      <c r="IXC47" s="14"/>
      <c r="IXD47" s="15"/>
      <c r="IXE47" s="14"/>
      <c r="IXF47" s="15"/>
      <c r="IXG47" s="14"/>
      <c r="IXH47" s="15"/>
      <c r="IXI47" s="14"/>
      <c r="IXJ47" s="15"/>
      <c r="IXK47" s="14"/>
      <c r="IXL47" s="15"/>
      <c r="IXM47" s="14"/>
      <c r="IXN47" s="15"/>
      <c r="IXO47" s="14"/>
      <c r="IXP47" s="15"/>
      <c r="IXQ47" s="14"/>
      <c r="IXR47" s="15"/>
      <c r="IXS47" s="14"/>
      <c r="IXT47" s="15"/>
      <c r="IXU47" s="14"/>
      <c r="IXV47" s="15"/>
      <c r="IXW47" s="14"/>
      <c r="IXX47" s="15"/>
      <c r="IXY47" s="14"/>
      <c r="IXZ47" s="15"/>
      <c r="IYA47" s="14"/>
      <c r="IYB47" s="15"/>
      <c r="IYC47" s="14"/>
      <c r="IYD47" s="15"/>
      <c r="IYE47" s="14"/>
      <c r="IYF47" s="15"/>
      <c r="IYG47" s="14"/>
      <c r="IYH47" s="15"/>
      <c r="IYI47" s="14"/>
      <c r="IYJ47" s="15"/>
      <c r="IYK47" s="14"/>
      <c r="IYL47" s="15"/>
      <c r="IYM47" s="14"/>
      <c r="IYN47" s="15"/>
      <c r="IYO47" s="14"/>
      <c r="IYP47" s="15"/>
      <c r="IYQ47" s="14"/>
      <c r="IYR47" s="15"/>
      <c r="IYS47" s="14"/>
      <c r="IYT47" s="15"/>
      <c r="IYU47" s="14"/>
      <c r="IYV47" s="15"/>
      <c r="IYW47" s="14"/>
      <c r="IYX47" s="15"/>
      <c r="IYY47" s="14"/>
      <c r="IYZ47" s="15"/>
      <c r="IZA47" s="14"/>
      <c r="IZB47" s="15"/>
      <c r="IZC47" s="14"/>
      <c r="IZD47" s="15"/>
      <c r="IZE47" s="14"/>
      <c r="IZF47" s="15"/>
      <c r="IZG47" s="14"/>
      <c r="IZH47" s="15"/>
      <c r="IZI47" s="14"/>
      <c r="IZJ47" s="15"/>
      <c r="IZK47" s="14"/>
      <c r="IZL47" s="15"/>
      <c r="IZM47" s="14"/>
      <c r="IZN47" s="15"/>
      <c r="IZO47" s="14"/>
      <c r="IZP47" s="15"/>
      <c r="IZQ47" s="14"/>
      <c r="IZR47" s="15"/>
      <c r="IZS47" s="14"/>
      <c r="IZT47" s="15"/>
      <c r="IZU47" s="14"/>
      <c r="IZV47" s="15"/>
      <c r="IZW47" s="14"/>
      <c r="IZX47" s="15"/>
      <c r="IZY47" s="14"/>
      <c r="IZZ47" s="15"/>
      <c r="JAA47" s="14"/>
      <c r="JAB47" s="15"/>
      <c r="JAC47" s="14"/>
      <c r="JAD47" s="15"/>
      <c r="JAE47" s="14"/>
      <c r="JAF47" s="15"/>
      <c r="JAG47" s="14"/>
      <c r="JAH47" s="15"/>
      <c r="JAI47" s="14"/>
      <c r="JAJ47" s="15"/>
      <c r="JAK47" s="14"/>
      <c r="JAL47" s="15"/>
      <c r="JAM47" s="14"/>
      <c r="JAN47" s="15"/>
      <c r="JAO47" s="14"/>
      <c r="JAP47" s="15"/>
      <c r="JAQ47" s="14"/>
      <c r="JAR47" s="15"/>
      <c r="JAS47" s="14"/>
      <c r="JAT47" s="15"/>
      <c r="JAU47" s="14"/>
      <c r="JAV47" s="15"/>
      <c r="JAW47" s="14"/>
      <c r="JAX47" s="15"/>
      <c r="JAY47" s="14"/>
      <c r="JAZ47" s="15"/>
      <c r="JBA47" s="14"/>
      <c r="JBB47" s="15"/>
      <c r="JBC47" s="14"/>
      <c r="JBD47" s="15"/>
      <c r="JBE47" s="14"/>
      <c r="JBF47" s="15"/>
      <c r="JBG47" s="14"/>
      <c r="JBH47" s="15"/>
      <c r="JBI47" s="14"/>
      <c r="JBJ47" s="15"/>
      <c r="JBK47" s="14"/>
      <c r="JBL47" s="15"/>
      <c r="JBM47" s="14"/>
      <c r="JBN47" s="15"/>
      <c r="JBO47" s="14"/>
      <c r="JBP47" s="15"/>
      <c r="JBQ47" s="14"/>
      <c r="JBR47" s="15"/>
      <c r="JBS47" s="14"/>
      <c r="JBT47" s="15"/>
      <c r="JBU47" s="14"/>
      <c r="JBV47" s="15"/>
      <c r="JBW47" s="14"/>
      <c r="JBX47" s="15"/>
      <c r="JBY47" s="14"/>
      <c r="JBZ47" s="15"/>
      <c r="JCA47" s="14"/>
      <c r="JCB47" s="15"/>
      <c r="JCC47" s="14"/>
      <c r="JCD47" s="15"/>
      <c r="JCE47" s="14"/>
      <c r="JCF47" s="15"/>
      <c r="JCG47" s="14"/>
      <c r="JCH47" s="15"/>
      <c r="JCI47" s="14"/>
      <c r="JCJ47" s="15"/>
      <c r="JCK47" s="14"/>
      <c r="JCL47" s="15"/>
      <c r="JCM47" s="14"/>
      <c r="JCN47" s="15"/>
      <c r="JCO47" s="14"/>
      <c r="JCP47" s="15"/>
      <c r="JCQ47" s="14"/>
      <c r="JCR47" s="15"/>
      <c r="JCS47" s="14"/>
      <c r="JCT47" s="15"/>
      <c r="JCU47" s="14"/>
      <c r="JCV47" s="15"/>
      <c r="JCW47" s="14"/>
      <c r="JCX47" s="15"/>
      <c r="JCY47" s="14"/>
      <c r="JCZ47" s="15"/>
      <c r="JDA47" s="14"/>
      <c r="JDB47" s="15"/>
      <c r="JDC47" s="14"/>
      <c r="JDD47" s="15"/>
      <c r="JDE47" s="14"/>
      <c r="JDF47" s="15"/>
      <c r="JDG47" s="14"/>
      <c r="JDH47" s="15"/>
      <c r="JDI47" s="14"/>
      <c r="JDJ47" s="15"/>
      <c r="JDK47" s="14"/>
      <c r="JDL47" s="15"/>
      <c r="JDM47" s="14"/>
      <c r="JDN47" s="15"/>
      <c r="JDO47" s="14"/>
      <c r="JDP47" s="15"/>
      <c r="JDQ47" s="14"/>
      <c r="JDR47" s="15"/>
      <c r="JDS47" s="14"/>
      <c r="JDT47" s="15"/>
      <c r="JDU47" s="14"/>
      <c r="JDV47" s="15"/>
      <c r="JDW47" s="14"/>
      <c r="JDX47" s="15"/>
      <c r="JDY47" s="14"/>
      <c r="JDZ47" s="15"/>
      <c r="JEA47" s="14"/>
      <c r="JEB47" s="15"/>
      <c r="JEC47" s="14"/>
      <c r="JED47" s="15"/>
      <c r="JEE47" s="14"/>
      <c r="JEF47" s="15"/>
      <c r="JEG47" s="14"/>
      <c r="JEH47" s="15"/>
      <c r="JEI47" s="14"/>
      <c r="JEJ47" s="15"/>
      <c r="JEK47" s="14"/>
      <c r="JEL47" s="15"/>
      <c r="JEM47" s="14"/>
      <c r="JEN47" s="15"/>
      <c r="JEO47" s="14"/>
      <c r="JEP47" s="15"/>
      <c r="JEQ47" s="14"/>
      <c r="JER47" s="15"/>
      <c r="JES47" s="14"/>
      <c r="JET47" s="15"/>
      <c r="JEU47" s="14"/>
      <c r="JEV47" s="15"/>
      <c r="JEW47" s="14"/>
      <c r="JEX47" s="15"/>
      <c r="JEY47" s="14"/>
      <c r="JEZ47" s="15"/>
      <c r="JFA47" s="14"/>
      <c r="JFB47" s="15"/>
      <c r="JFC47" s="14"/>
      <c r="JFD47" s="15"/>
      <c r="JFE47" s="14"/>
      <c r="JFF47" s="15"/>
      <c r="JFG47" s="14"/>
      <c r="JFH47" s="15"/>
      <c r="JFI47" s="14"/>
      <c r="JFJ47" s="15"/>
      <c r="JFK47" s="14"/>
      <c r="JFL47" s="15"/>
      <c r="JFM47" s="14"/>
      <c r="JFN47" s="15"/>
      <c r="JFO47" s="14"/>
      <c r="JFP47" s="15"/>
      <c r="JFQ47" s="14"/>
      <c r="JFR47" s="15"/>
      <c r="JFS47" s="14"/>
      <c r="JFT47" s="15"/>
      <c r="JFU47" s="14"/>
      <c r="JFV47" s="15"/>
      <c r="JFW47" s="14"/>
      <c r="JFX47" s="15"/>
      <c r="JFY47" s="14"/>
      <c r="JFZ47" s="15"/>
      <c r="JGA47" s="14"/>
      <c r="JGB47" s="15"/>
      <c r="JGC47" s="14"/>
      <c r="JGD47" s="15"/>
      <c r="JGE47" s="14"/>
      <c r="JGF47" s="15"/>
      <c r="JGG47" s="14"/>
      <c r="JGH47" s="15"/>
      <c r="JGI47" s="14"/>
      <c r="JGJ47" s="15"/>
      <c r="JGK47" s="14"/>
      <c r="JGL47" s="15"/>
      <c r="JGM47" s="14"/>
      <c r="JGN47" s="15"/>
      <c r="JGO47" s="14"/>
      <c r="JGP47" s="15"/>
      <c r="JGQ47" s="14"/>
      <c r="JGR47" s="15"/>
      <c r="JGS47" s="14"/>
      <c r="JGT47" s="15"/>
      <c r="JGU47" s="14"/>
      <c r="JGV47" s="15"/>
      <c r="JGW47" s="14"/>
      <c r="JGX47" s="15"/>
      <c r="JGY47" s="14"/>
      <c r="JGZ47" s="15"/>
      <c r="JHA47" s="14"/>
      <c r="JHB47" s="15"/>
      <c r="JHC47" s="14"/>
      <c r="JHD47" s="15"/>
      <c r="JHE47" s="14"/>
      <c r="JHF47" s="15"/>
      <c r="JHG47" s="14"/>
      <c r="JHH47" s="15"/>
      <c r="JHI47" s="14"/>
      <c r="JHJ47" s="15"/>
      <c r="JHK47" s="14"/>
      <c r="JHL47" s="15"/>
      <c r="JHM47" s="14"/>
      <c r="JHN47" s="15"/>
      <c r="JHO47" s="14"/>
      <c r="JHP47" s="15"/>
      <c r="JHQ47" s="14"/>
      <c r="JHR47" s="15"/>
      <c r="JHS47" s="14"/>
      <c r="JHT47" s="15"/>
      <c r="JHU47" s="14"/>
      <c r="JHV47" s="15"/>
      <c r="JHW47" s="14"/>
      <c r="JHX47" s="15"/>
      <c r="JHY47" s="14"/>
      <c r="JHZ47" s="15"/>
      <c r="JIA47" s="14"/>
      <c r="JIB47" s="15"/>
      <c r="JIC47" s="14"/>
      <c r="JID47" s="15"/>
      <c r="JIE47" s="14"/>
      <c r="JIF47" s="15"/>
      <c r="JIG47" s="14"/>
      <c r="JIH47" s="15"/>
      <c r="JII47" s="14"/>
      <c r="JIJ47" s="15"/>
      <c r="JIK47" s="14"/>
      <c r="JIL47" s="15"/>
      <c r="JIM47" s="14"/>
      <c r="JIN47" s="15"/>
      <c r="JIO47" s="14"/>
      <c r="JIP47" s="15"/>
      <c r="JIQ47" s="14"/>
      <c r="JIR47" s="15"/>
      <c r="JIS47" s="14"/>
      <c r="JIT47" s="15"/>
      <c r="JIU47" s="14"/>
      <c r="JIV47" s="15"/>
      <c r="JIW47" s="14"/>
      <c r="JIX47" s="15"/>
      <c r="JIY47" s="14"/>
      <c r="JIZ47" s="15"/>
      <c r="JJA47" s="14"/>
      <c r="JJB47" s="15"/>
      <c r="JJC47" s="14"/>
      <c r="JJD47" s="15"/>
      <c r="JJE47" s="14"/>
      <c r="JJF47" s="15"/>
      <c r="JJG47" s="14"/>
      <c r="JJH47" s="15"/>
      <c r="JJI47" s="14"/>
      <c r="JJJ47" s="15"/>
      <c r="JJK47" s="14"/>
      <c r="JJL47" s="15"/>
      <c r="JJM47" s="14"/>
      <c r="JJN47" s="15"/>
      <c r="JJO47" s="14"/>
      <c r="JJP47" s="15"/>
      <c r="JJQ47" s="14"/>
      <c r="JJR47" s="15"/>
      <c r="JJS47" s="14"/>
      <c r="JJT47" s="15"/>
      <c r="JJU47" s="14"/>
      <c r="JJV47" s="15"/>
      <c r="JJW47" s="14"/>
      <c r="JJX47" s="15"/>
      <c r="JJY47" s="14"/>
      <c r="JJZ47" s="15"/>
      <c r="JKA47" s="14"/>
      <c r="JKB47" s="15"/>
      <c r="JKC47" s="14"/>
      <c r="JKD47" s="15"/>
      <c r="JKE47" s="14"/>
      <c r="JKF47" s="15"/>
      <c r="JKG47" s="14"/>
      <c r="JKH47" s="15"/>
      <c r="JKI47" s="14"/>
      <c r="JKJ47" s="15"/>
      <c r="JKK47" s="14"/>
      <c r="JKL47" s="15"/>
      <c r="JKM47" s="14"/>
      <c r="JKN47" s="15"/>
      <c r="JKO47" s="14"/>
      <c r="JKP47" s="15"/>
      <c r="JKQ47" s="14"/>
      <c r="JKR47" s="15"/>
      <c r="JKS47" s="14"/>
      <c r="JKT47" s="15"/>
      <c r="JKU47" s="14"/>
      <c r="JKV47" s="15"/>
      <c r="JKW47" s="14"/>
      <c r="JKX47" s="15"/>
      <c r="JKY47" s="14"/>
      <c r="JKZ47" s="15"/>
      <c r="JLA47" s="14"/>
      <c r="JLB47" s="15"/>
      <c r="JLC47" s="14"/>
      <c r="JLD47" s="15"/>
      <c r="JLE47" s="14"/>
      <c r="JLF47" s="15"/>
      <c r="JLG47" s="14"/>
      <c r="JLH47" s="15"/>
      <c r="JLI47" s="14"/>
      <c r="JLJ47" s="15"/>
      <c r="JLK47" s="14"/>
      <c r="JLL47" s="15"/>
      <c r="JLM47" s="14"/>
      <c r="JLN47" s="15"/>
      <c r="JLO47" s="14"/>
      <c r="JLP47" s="15"/>
      <c r="JLQ47" s="14"/>
      <c r="JLR47" s="15"/>
      <c r="JLS47" s="14"/>
      <c r="JLT47" s="15"/>
      <c r="JLU47" s="14"/>
      <c r="JLV47" s="15"/>
      <c r="JLW47" s="14"/>
      <c r="JLX47" s="15"/>
      <c r="JLY47" s="14"/>
      <c r="JLZ47" s="15"/>
      <c r="JMA47" s="14"/>
      <c r="JMB47" s="15"/>
      <c r="JMC47" s="14"/>
      <c r="JMD47" s="15"/>
      <c r="JME47" s="14"/>
      <c r="JMF47" s="15"/>
      <c r="JMG47" s="14"/>
      <c r="JMH47" s="15"/>
      <c r="JMI47" s="14"/>
      <c r="JMJ47" s="15"/>
      <c r="JMK47" s="14"/>
      <c r="JML47" s="15"/>
      <c r="JMM47" s="14"/>
      <c r="JMN47" s="15"/>
      <c r="JMO47" s="14"/>
      <c r="JMP47" s="15"/>
      <c r="JMQ47" s="14"/>
      <c r="JMR47" s="15"/>
      <c r="JMS47" s="14"/>
      <c r="JMT47" s="15"/>
      <c r="JMU47" s="14"/>
      <c r="JMV47" s="15"/>
      <c r="JMW47" s="14"/>
      <c r="JMX47" s="15"/>
      <c r="JMY47" s="14"/>
      <c r="JMZ47" s="15"/>
      <c r="JNA47" s="14"/>
      <c r="JNB47" s="15"/>
      <c r="JNC47" s="14"/>
      <c r="JND47" s="15"/>
      <c r="JNE47" s="14"/>
      <c r="JNF47" s="15"/>
      <c r="JNG47" s="14"/>
      <c r="JNH47" s="15"/>
      <c r="JNI47" s="14"/>
      <c r="JNJ47" s="15"/>
      <c r="JNK47" s="14"/>
      <c r="JNL47" s="15"/>
      <c r="JNM47" s="14"/>
      <c r="JNN47" s="15"/>
      <c r="JNO47" s="14"/>
      <c r="JNP47" s="15"/>
      <c r="JNQ47" s="14"/>
      <c r="JNR47" s="15"/>
      <c r="JNS47" s="14"/>
      <c r="JNT47" s="15"/>
      <c r="JNU47" s="14"/>
      <c r="JNV47" s="15"/>
      <c r="JNW47" s="14"/>
      <c r="JNX47" s="15"/>
      <c r="JNY47" s="14"/>
      <c r="JNZ47" s="15"/>
      <c r="JOA47" s="14"/>
      <c r="JOB47" s="15"/>
      <c r="JOC47" s="14"/>
      <c r="JOD47" s="15"/>
      <c r="JOE47" s="14"/>
      <c r="JOF47" s="15"/>
      <c r="JOG47" s="14"/>
      <c r="JOH47" s="15"/>
      <c r="JOI47" s="14"/>
      <c r="JOJ47" s="15"/>
      <c r="JOK47" s="14"/>
      <c r="JOL47" s="15"/>
      <c r="JOM47" s="14"/>
      <c r="JON47" s="15"/>
      <c r="JOO47" s="14"/>
      <c r="JOP47" s="15"/>
      <c r="JOQ47" s="14"/>
      <c r="JOR47" s="15"/>
      <c r="JOS47" s="14"/>
      <c r="JOT47" s="15"/>
      <c r="JOU47" s="14"/>
      <c r="JOV47" s="15"/>
      <c r="JOW47" s="14"/>
      <c r="JOX47" s="15"/>
      <c r="JOY47" s="14"/>
      <c r="JOZ47" s="15"/>
      <c r="JPA47" s="14"/>
      <c r="JPB47" s="15"/>
      <c r="JPC47" s="14"/>
      <c r="JPD47" s="15"/>
      <c r="JPE47" s="14"/>
      <c r="JPF47" s="15"/>
      <c r="JPG47" s="14"/>
      <c r="JPH47" s="15"/>
      <c r="JPI47" s="14"/>
      <c r="JPJ47" s="15"/>
      <c r="JPK47" s="14"/>
      <c r="JPL47" s="15"/>
      <c r="JPM47" s="14"/>
      <c r="JPN47" s="15"/>
      <c r="JPO47" s="14"/>
      <c r="JPP47" s="15"/>
      <c r="JPQ47" s="14"/>
      <c r="JPR47" s="15"/>
      <c r="JPS47" s="14"/>
      <c r="JPT47" s="15"/>
      <c r="JPU47" s="14"/>
      <c r="JPV47" s="15"/>
      <c r="JPW47" s="14"/>
      <c r="JPX47" s="15"/>
      <c r="JPY47" s="14"/>
      <c r="JPZ47" s="15"/>
      <c r="JQA47" s="14"/>
      <c r="JQB47" s="15"/>
      <c r="JQC47" s="14"/>
      <c r="JQD47" s="15"/>
      <c r="JQE47" s="14"/>
      <c r="JQF47" s="15"/>
      <c r="JQG47" s="14"/>
      <c r="JQH47" s="15"/>
      <c r="JQI47" s="14"/>
      <c r="JQJ47" s="15"/>
      <c r="JQK47" s="14"/>
      <c r="JQL47" s="15"/>
      <c r="JQM47" s="14"/>
      <c r="JQN47" s="15"/>
      <c r="JQO47" s="14"/>
      <c r="JQP47" s="15"/>
      <c r="JQQ47" s="14"/>
      <c r="JQR47" s="15"/>
      <c r="JQS47" s="14"/>
      <c r="JQT47" s="15"/>
      <c r="JQU47" s="14"/>
      <c r="JQV47" s="15"/>
      <c r="JQW47" s="14"/>
      <c r="JQX47" s="15"/>
      <c r="JQY47" s="14"/>
      <c r="JQZ47" s="15"/>
      <c r="JRA47" s="14"/>
      <c r="JRB47" s="15"/>
      <c r="JRC47" s="14"/>
      <c r="JRD47" s="15"/>
      <c r="JRE47" s="14"/>
      <c r="JRF47" s="15"/>
      <c r="JRG47" s="14"/>
      <c r="JRH47" s="15"/>
      <c r="JRI47" s="14"/>
      <c r="JRJ47" s="15"/>
      <c r="JRK47" s="14"/>
      <c r="JRL47" s="15"/>
      <c r="JRM47" s="14"/>
      <c r="JRN47" s="15"/>
      <c r="JRO47" s="14"/>
      <c r="JRP47" s="15"/>
      <c r="JRQ47" s="14"/>
      <c r="JRR47" s="15"/>
      <c r="JRS47" s="14"/>
      <c r="JRT47" s="15"/>
      <c r="JRU47" s="14"/>
      <c r="JRV47" s="15"/>
      <c r="JRW47" s="14"/>
      <c r="JRX47" s="15"/>
      <c r="JRY47" s="14"/>
      <c r="JRZ47" s="15"/>
      <c r="JSA47" s="14"/>
      <c r="JSB47" s="15"/>
      <c r="JSC47" s="14"/>
      <c r="JSD47" s="15"/>
      <c r="JSE47" s="14"/>
      <c r="JSF47" s="15"/>
      <c r="JSG47" s="14"/>
      <c r="JSH47" s="15"/>
      <c r="JSI47" s="14"/>
      <c r="JSJ47" s="15"/>
      <c r="JSK47" s="14"/>
      <c r="JSL47" s="15"/>
      <c r="JSM47" s="14"/>
      <c r="JSN47" s="15"/>
      <c r="JSO47" s="14"/>
      <c r="JSP47" s="15"/>
      <c r="JSQ47" s="14"/>
      <c r="JSR47" s="15"/>
      <c r="JSS47" s="14"/>
      <c r="JST47" s="15"/>
      <c r="JSU47" s="14"/>
      <c r="JSV47" s="15"/>
      <c r="JSW47" s="14"/>
      <c r="JSX47" s="15"/>
      <c r="JSY47" s="14"/>
      <c r="JSZ47" s="15"/>
      <c r="JTA47" s="14"/>
      <c r="JTB47" s="15"/>
      <c r="JTC47" s="14"/>
      <c r="JTD47" s="15"/>
      <c r="JTE47" s="14"/>
      <c r="JTF47" s="15"/>
      <c r="JTG47" s="14"/>
      <c r="JTH47" s="15"/>
      <c r="JTI47" s="14"/>
      <c r="JTJ47" s="15"/>
      <c r="JTK47" s="14"/>
      <c r="JTL47" s="15"/>
      <c r="JTM47" s="14"/>
      <c r="JTN47" s="15"/>
      <c r="JTO47" s="14"/>
      <c r="JTP47" s="15"/>
      <c r="JTQ47" s="14"/>
      <c r="JTR47" s="15"/>
      <c r="JTS47" s="14"/>
      <c r="JTT47" s="15"/>
      <c r="JTU47" s="14"/>
      <c r="JTV47" s="15"/>
      <c r="JTW47" s="14"/>
      <c r="JTX47" s="15"/>
      <c r="JTY47" s="14"/>
      <c r="JTZ47" s="15"/>
      <c r="JUA47" s="14"/>
      <c r="JUB47" s="15"/>
      <c r="JUC47" s="14"/>
      <c r="JUD47" s="15"/>
      <c r="JUE47" s="14"/>
      <c r="JUF47" s="15"/>
      <c r="JUG47" s="14"/>
      <c r="JUH47" s="15"/>
      <c r="JUI47" s="14"/>
      <c r="JUJ47" s="15"/>
      <c r="JUK47" s="14"/>
      <c r="JUL47" s="15"/>
      <c r="JUM47" s="14"/>
      <c r="JUN47" s="15"/>
      <c r="JUO47" s="14"/>
      <c r="JUP47" s="15"/>
      <c r="JUQ47" s="14"/>
      <c r="JUR47" s="15"/>
      <c r="JUS47" s="14"/>
      <c r="JUT47" s="15"/>
      <c r="JUU47" s="14"/>
      <c r="JUV47" s="15"/>
      <c r="JUW47" s="14"/>
      <c r="JUX47" s="15"/>
      <c r="JUY47" s="14"/>
      <c r="JUZ47" s="15"/>
      <c r="JVA47" s="14"/>
      <c r="JVB47" s="15"/>
      <c r="JVC47" s="14"/>
      <c r="JVD47" s="15"/>
      <c r="JVE47" s="14"/>
      <c r="JVF47" s="15"/>
      <c r="JVG47" s="14"/>
      <c r="JVH47" s="15"/>
      <c r="JVI47" s="14"/>
      <c r="JVJ47" s="15"/>
      <c r="JVK47" s="14"/>
      <c r="JVL47" s="15"/>
      <c r="JVM47" s="14"/>
      <c r="JVN47" s="15"/>
      <c r="JVO47" s="14"/>
      <c r="JVP47" s="15"/>
      <c r="JVQ47" s="14"/>
      <c r="JVR47" s="15"/>
      <c r="JVS47" s="14"/>
      <c r="JVT47" s="15"/>
      <c r="JVU47" s="14"/>
      <c r="JVV47" s="15"/>
      <c r="JVW47" s="14"/>
      <c r="JVX47" s="15"/>
      <c r="JVY47" s="14"/>
      <c r="JVZ47" s="15"/>
      <c r="JWA47" s="14"/>
      <c r="JWB47" s="15"/>
      <c r="JWC47" s="14"/>
      <c r="JWD47" s="15"/>
      <c r="JWE47" s="14"/>
      <c r="JWF47" s="15"/>
      <c r="JWG47" s="14"/>
      <c r="JWH47" s="15"/>
      <c r="JWI47" s="14"/>
      <c r="JWJ47" s="15"/>
      <c r="JWK47" s="14"/>
      <c r="JWL47" s="15"/>
      <c r="JWM47" s="14"/>
      <c r="JWN47" s="15"/>
      <c r="JWO47" s="14"/>
      <c r="JWP47" s="15"/>
      <c r="JWQ47" s="14"/>
      <c r="JWR47" s="15"/>
      <c r="JWS47" s="14"/>
      <c r="JWT47" s="15"/>
      <c r="JWU47" s="14"/>
      <c r="JWV47" s="15"/>
      <c r="JWW47" s="14"/>
      <c r="JWX47" s="15"/>
      <c r="JWY47" s="14"/>
      <c r="JWZ47" s="15"/>
      <c r="JXA47" s="14"/>
      <c r="JXB47" s="15"/>
      <c r="JXC47" s="14"/>
      <c r="JXD47" s="15"/>
      <c r="JXE47" s="14"/>
      <c r="JXF47" s="15"/>
      <c r="JXG47" s="14"/>
      <c r="JXH47" s="15"/>
      <c r="JXI47" s="14"/>
      <c r="JXJ47" s="15"/>
      <c r="JXK47" s="14"/>
      <c r="JXL47" s="15"/>
      <c r="JXM47" s="14"/>
      <c r="JXN47" s="15"/>
      <c r="JXO47" s="14"/>
      <c r="JXP47" s="15"/>
      <c r="JXQ47" s="14"/>
      <c r="JXR47" s="15"/>
      <c r="JXS47" s="14"/>
      <c r="JXT47" s="15"/>
      <c r="JXU47" s="14"/>
      <c r="JXV47" s="15"/>
      <c r="JXW47" s="14"/>
      <c r="JXX47" s="15"/>
      <c r="JXY47" s="14"/>
      <c r="JXZ47" s="15"/>
      <c r="JYA47" s="14"/>
      <c r="JYB47" s="15"/>
      <c r="JYC47" s="14"/>
      <c r="JYD47" s="15"/>
      <c r="JYE47" s="14"/>
      <c r="JYF47" s="15"/>
      <c r="JYG47" s="14"/>
      <c r="JYH47" s="15"/>
      <c r="JYI47" s="14"/>
      <c r="JYJ47" s="15"/>
      <c r="JYK47" s="14"/>
      <c r="JYL47" s="15"/>
      <c r="JYM47" s="14"/>
      <c r="JYN47" s="15"/>
      <c r="JYO47" s="14"/>
      <c r="JYP47" s="15"/>
      <c r="JYQ47" s="14"/>
      <c r="JYR47" s="15"/>
      <c r="JYS47" s="14"/>
      <c r="JYT47" s="15"/>
      <c r="JYU47" s="14"/>
      <c r="JYV47" s="15"/>
      <c r="JYW47" s="14"/>
      <c r="JYX47" s="15"/>
      <c r="JYY47" s="14"/>
      <c r="JYZ47" s="15"/>
      <c r="JZA47" s="14"/>
      <c r="JZB47" s="15"/>
      <c r="JZC47" s="14"/>
      <c r="JZD47" s="15"/>
      <c r="JZE47" s="14"/>
      <c r="JZF47" s="15"/>
      <c r="JZG47" s="14"/>
      <c r="JZH47" s="15"/>
      <c r="JZI47" s="14"/>
      <c r="JZJ47" s="15"/>
      <c r="JZK47" s="14"/>
      <c r="JZL47" s="15"/>
      <c r="JZM47" s="14"/>
      <c r="JZN47" s="15"/>
      <c r="JZO47" s="14"/>
      <c r="JZP47" s="15"/>
      <c r="JZQ47" s="14"/>
      <c r="JZR47" s="15"/>
      <c r="JZS47" s="14"/>
      <c r="JZT47" s="15"/>
      <c r="JZU47" s="14"/>
      <c r="JZV47" s="15"/>
      <c r="JZW47" s="14"/>
      <c r="JZX47" s="15"/>
      <c r="JZY47" s="14"/>
      <c r="JZZ47" s="15"/>
      <c r="KAA47" s="14"/>
      <c r="KAB47" s="15"/>
      <c r="KAC47" s="14"/>
      <c r="KAD47" s="15"/>
      <c r="KAE47" s="14"/>
      <c r="KAF47" s="15"/>
      <c r="KAG47" s="14"/>
      <c r="KAH47" s="15"/>
      <c r="KAI47" s="14"/>
      <c r="KAJ47" s="15"/>
      <c r="KAK47" s="14"/>
      <c r="KAL47" s="15"/>
      <c r="KAM47" s="14"/>
      <c r="KAN47" s="15"/>
      <c r="KAO47" s="14"/>
      <c r="KAP47" s="15"/>
      <c r="KAQ47" s="14"/>
      <c r="KAR47" s="15"/>
      <c r="KAS47" s="14"/>
      <c r="KAT47" s="15"/>
      <c r="KAU47" s="14"/>
      <c r="KAV47" s="15"/>
      <c r="KAW47" s="14"/>
      <c r="KAX47" s="15"/>
      <c r="KAY47" s="14"/>
      <c r="KAZ47" s="15"/>
      <c r="KBA47" s="14"/>
      <c r="KBB47" s="15"/>
      <c r="KBC47" s="14"/>
      <c r="KBD47" s="15"/>
      <c r="KBE47" s="14"/>
      <c r="KBF47" s="15"/>
      <c r="KBG47" s="14"/>
      <c r="KBH47" s="15"/>
      <c r="KBI47" s="14"/>
      <c r="KBJ47" s="15"/>
      <c r="KBK47" s="14"/>
      <c r="KBL47" s="15"/>
      <c r="KBM47" s="14"/>
      <c r="KBN47" s="15"/>
      <c r="KBO47" s="14"/>
      <c r="KBP47" s="15"/>
      <c r="KBQ47" s="14"/>
      <c r="KBR47" s="15"/>
      <c r="KBS47" s="14"/>
      <c r="KBT47" s="15"/>
      <c r="KBU47" s="14"/>
      <c r="KBV47" s="15"/>
      <c r="KBW47" s="14"/>
      <c r="KBX47" s="15"/>
      <c r="KBY47" s="14"/>
      <c r="KBZ47" s="15"/>
      <c r="KCA47" s="14"/>
      <c r="KCB47" s="15"/>
      <c r="KCC47" s="14"/>
      <c r="KCD47" s="15"/>
      <c r="KCE47" s="14"/>
      <c r="KCF47" s="15"/>
      <c r="KCG47" s="14"/>
      <c r="KCH47" s="15"/>
      <c r="KCI47" s="14"/>
      <c r="KCJ47" s="15"/>
      <c r="KCK47" s="14"/>
      <c r="KCL47" s="15"/>
      <c r="KCM47" s="14"/>
      <c r="KCN47" s="15"/>
      <c r="KCO47" s="14"/>
      <c r="KCP47" s="15"/>
      <c r="KCQ47" s="14"/>
      <c r="KCR47" s="15"/>
      <c r="KCS47" s="14"/>
      <c r="KCT47" s="15"/>
      <c r="KCU47" s="14"/>
      <c r="KCV47" s="15"/>
      <c r="KCW47" s="14"/>
      <c r="KCX47" s="15"/>
      <c r="KCY47" s="14"/>
      <c r="KCZ47" s="15"/>
      <c r="KDA47" s="14"/>
      <c r="KDB47" s="15"/>
      <c r="KDC47" s="14"/>
      <c r="KDD47" s="15"/>
      <c r="KDE47" s="14"/>
      <c r="KDF47" s="15"/>
      <c r="KDG47" s="14"/>
      <c r="KDH47" s="15"/>
      <c r="KDI47" s="14"/>
      <c r="KDJ47" s="15"/>
      <c r="KDK47" s="14"/>
      <c r="KDL47" s="15"/>
      <c r="KDM47" s="14"/>
      <c r="KDN47" s="15"/>
      <c r="KDO47" s="14"/>
      <c r="KDP47" s="15"/>
      <c r="KDQ47" s="14"/>
      <c r="KDR47" s="15"/>
      <c r="KDS47" s="14"/>
      <c r="KDT47" s="15"/>
      <c r="KDU47" s="14"/>
      <c r="KDV47" s="15"/>
      <c r="KDW47" s="14"/>
      <c r="KDX47" s="15"/>
      <c r="KDY47" s="14"/>
      <c r="KDZ47" s="15"/>
      <c r="KEA47" s="14"/>
      <c r="KEB47" s="15"/>
      <c r="KEC47" s="14"/>
      <c r="KED47" s="15"/>
      <c r="KEE47" s="14"/>
      <c r="KEF47" s="15"/>
      <c r="KEG47" s="14"/>
      <c r="KEH47" s="15"/>
      <c r="KEI47" s="14"/>
      <c r="KEJ47" s="15"/>
      <c r="KEK47" s="14"/>
      <c r="KEL47" s="15"/>
      <c r="KEM47" s="14"/>
      <c r="KEN47" s="15"/>
      <c r="KEO47" s="14"/>
      <c r="KEP47" s="15"/>
      <c r="KEQ47" s="14"/>
      <c r="KER47" s="15"/>
      <c r="KES47" s="14"/>
      <c r="KET47" s="15"/>
      <c r="KEU47" s="14"/>
      <c r="KEV47" s="15"/>
      <c r="KEW47" s="14"/>
      <c r="KEX47" s="15"/>
      <c r="KEY47" s="14"/>
      <c r="KEZ47" s="15"/>
      <c r="KFA47" s="14"/>
      <c r="KFB47" s="15"/>
      <c r="KFC47" s="14"/>
      <c r="KFD47" s="15"/>
      <c r="KFE47" s="14"/>
      <c r="KFF47" s="15"/>
      <c r="KFG47" s="14"/>
      <c r="KFH47" s="15"/>
      <c r="KFI47" s="14"/>
      <c r="KFJ47" s="15"/>
      <c r="KFK47" s="14"/>
      <c r="KFL47" s="15"/>
      <c r="KFM47" s="14"/>
      <c r="KFN47" s="15"/>
      <c r="KFO47" s="14"/>
      <c r="KFP47" s="15"/>
      <c r="KFQ47" s="14"/>
      <c r="KFR47" s="15"/>
      <c r="KFS47" s="14"/>
      <c r="KFT47" s="15"/>
      <c r="KFU47" s="14"/>
      <c r="KFV47" s="15"/>
      <c r="KFW47" s="14"/>
      <c r="KFX47" s="15"/>
      <c r="KFY47" s="14"/>
      <c r="KFZ47" s="15"/>
      <c r="KGA47" s="14"/>
      <c r="KGB47" s="15"/>
      <c r="KGC47" s="14"/>
      <c r="KGD47" s="15"/>
      <c r="KGE47" s="14"/>
      <c r="KGF47" s="15"/>
      <c r="KGG47" s="14"/>
      <c r="KGH47" s="15"/>
      <c r="KGI47" s="14"/>
      <c r="KGJ47" s="15"/>
      <c r="KGK47" s="14"/>
      <c r="KGL47" s="15"/>
      <c r="KGM47" s="14"/>
      <c r="KGN47" s="15"/>
      <c r="KGO47" s="14"/>
      <c r="KGP47" s="15"/>
      <c r="KGQ47" s="14"/>
      <c r="KGR47" s="15"/>
      <c r="KGS47" s="14"/>
      <c r="KGT47" s="15"/>
      <c r="KGU47" s="14"/>
      <c r="KGV47" s="15"/>
      <c r="KGW47" s="14"/>
      <c r="KGX47" s="15"/>
      <c r="KGY47" s="14"/>
      <c r="KGZ47" s="15"/>
      <c r="KHA47" s="14"/>
      <c r="KHB47" s="15"/>
      <c r="KHC47" s="14"/>
      <c r="KHD47" s="15"/>
      <c r="KHE47" s="14"/>
      <c r="KHF47" s="15"/>
      <c r="KHG47" s="14"/>
      <c r="KHH47" s="15"/>
      <c r="KHI47" s="14"/>
      <c r="KHJ47" s="15"/>
      <c r="KHK47" s="14"/>
      <c r="KHL47" s="15"/>
      <c r="KHM47" s="14"/>
      <c r="KHN47" s="15"/>
      <c r="KHO47" s="14"/>
      <c r="KHP47" s="15"/>
      <c r="KHQ47" s="14"/>
      <c r="KHR47" s="15"/>
      <c r="KHS47" s="14"/>
      <c r="KHT47" s="15"/>
      <c r="KHU47" s="14"/>
      <c r="KHV47" s="15"/>
      <c r="KHW47" s="14"/>
      <c r="KHX47" s="15"/>
      <c r="KHY47" s="14"/>
      <c r="KHZ47" s="15"/>
      <c r="KIA47" s="14"/>
      <c r="KIB47" s="15"/>
      <c r="KIC47" s="14"/>
      <c r="KID47" s="15"/>
      <c r="KIE47" s="14"/>
      <c r="KIF47" s="15"/>
      <c r="KIG47" s="14"/>
      <c r="KIH47" s="15"/>
      <c r="KII47" s="14"/>
      <c r="KIJ47" s="15"/>
      <c r="KIK47" s="14"/>
      <c r="KIL47" s="15"/>
      <c r="KIM47" s="14"/>
      <c r="KIN47" s="15"/>
      <c r="KIO47" s="14"/>
      <c r="KIP47" s="15"/>
      <c r="KIQ47" s="14"/>
      <c r="KIR47" s="15"/>
      <c r="KIS47" s="14"/>
      <c r="KIT47" s="15"/>
      <c r="KIU47" s="14"/>
      <c r="KIV47" s="15"/>
      <c r="KIW47" s="14"/>
      <c r="KIX47" s="15"/>
      <c r="KIY47" s="14"/>
      <c r="KIZ47" s="15"/>
      <c r="KJA47" s="14"/>
      <c r="KJB47" s="15"/>
      <c r="KJC47" s="14"/>
      <c r="KJD47" s="15"/>
      <c r="KJE47" s="14"/>
      <c r="KJF47" s="15"/>
      <c r="KJG47" s="14"/>
      <c r="KJH47" s="15"/>
      <c r="KJI47" s="14"/>
      <c r="KJJ47" s="15"/>
      <c r="KJK47" s="14"/>
      <c r="KJL47" s="15"/>
      <c r="KJM47" s="14"/>
      <c r="KJN47" s="15"/>
      <c r="KJO47" s="14"/>
      <c r="KJP47" s="15"/>
      <c r="KJQ47" s="14"/>
      <c r="KJR47" s="15"/>
      <c r="KJS47" s="14"/>
      <c r="KJT47" s="15"/>
      <c r="KJU47" s="14"/>
      <c r="KJV47" s="15"/>
      <c r="KJW47" s="14"/>
      <c r="KJX47" s="15"/>
      <c r="KJY47" s="14"/>
      <c r="KJZ47" s="15"/>
      <c r="KKA47" s="14"/>
      <c r="KKB47" s="15"/>
      <c r="KKC47" s="14"/>
      <c r="KKD47" s="15"/>
      <c r="KKE47" s="14"/>
      <c r="KKF47" s="15"/>
      <c r="KKG47" s="14"/>
      <c r="KKH47" s="15"/>
      <c r="KKI47" s="14"/>
      <c r="KKJ47" s="15"/>
      <c r="KKK47" s="14"/>
      <c r="KKL47" s="15"/>
      <c r="KKM47" s="14"/>
      <c r="KKN47" s="15"/>
      <c r="KKO47" s="14"/>
      <c r="KKP47" s="15"/>
      <c r="KKQ47" s="14"/>
      <c r="KKR47" s="15"/>
      <c r="KKS47" s="14"/>
      <c r="KKT47" s="15"/>
      <c r="KKU47" s="14"/>
      <c r="KKV47" s="15"/>
      <c r="KKW47" s="14"/>
      <c r="KKX47" s="15"/>
      <c r="KKY47" s="14"/>
      <c r="KKZ47" s="15"/>
      <c r="KLA47" s="14"/>
      <c r="KLB47" s="15"/>
      <c r="KLC47" s="14"/>
      <c r="KLD47" s="15"/>
      <c r="KLE47" s="14"/>
      <c r="KLF47" s="15"/>
      <c r="KLG47" s="14"/>
      <c r="KLH47" s="15"/>
      <c r="KLI47" s="14"/>
      <c r="KLJ47" s="15"/>
      <c r="KLK47" s="14"/>
      <c r="KLL47" s="15"/>
      <c r="KLM47" s="14"/>
      <c r="KLN47" s="15"/>
      <c r="KLO47" s="14"/>
      <c r="KLP47" s="15"/>
      <c r="KLQ47" s="14"/>
      <c r="KLR47" s="15"/>
      <c r="KLS47" s="14"/>
      <c r="KLT47" s="15"/>
      <c r="KLU47" s="14"/>
      <c r="KLV47" s="15"/>
      <c r="KLW47" s="14"/>
      <c r="KLX47" s="15"/>
      <c r="KLY47" s="14"/>
      <c r="KLZ47" s="15"/>
      <c r="KMA47" s="14"/>
      <c r="KMB47" s="15"/>
      <c r="KMC47" s="14"/>
      <c r="KMD47" s="15"/>
      <c r="KME47" s="14"/>
      <c r="KMF47" s="15"/>
      <c r="KMG47" s="14"/>
      <c r="KMH47" s="15"/>
      <c r="KMI47" s="14"/>
      <c r="KMJ47" s="15"/>
      <c r="KMK47" s="14"/>
      <c r="KML47" s="15"/>
      <c r="KMM47" s="14"/>
      <c r="KMN47" s="15"/>
      <c r="KMO47" s="14"/>
      <c r="KMP47" s="15"/>
      <c r="KMQ47" s="14"/>
      <c r="KMR47" s="15"/>
      <c r="KMS47" s="14"/>
      <c r="KMT47" s="15"/>
      <c r="KMU47" s="14"/>
      <c r="KMV47" s="15"/>
      <c r="KMW47" s="14"/>
      <c r="KMX47" s="15"/>
      <c r="KMY47" s="14"/>
      <c r="KMZ47" s="15"/>
      <c r="KNA47" s="14"/>
      <c r="KNB47" s="15"/>
      <c r="KNC47" s="14"/>
      <c r="KND47" s="15"/>
      <c r="KNE47" s="14"/>
      <c r="KNF47" s="15"/>
      <c r="KNG47" s="14"/>
      <c r="KNH47" s="15"/>
      <c r="KNI47" s="14"/>
      <c r="KNJ47" s="15"/>
      <c r="KNK47" s="14"/>
      <c r="KNL47" s="15"/>
      <c r="KNM47" s="14"/>
      <c r="KNN47" s="15"/>
      <c r="KNO47" s="14"/>
      <c r="KNP47" s="15"/>
      <c r="KNQ47" s="14"/>
      <c r="KNR47" s="15"/>
      <c r="KNS47" s="14"/>
      <c r="KNT47" s="15"/>
      <c r="KNU47" s="14"/>
      <c r="KNV47" s="15"/>
      <c r="KNW47" s="14"/>
      <c r="KNX47" s="15"/>
      <c r="KNY47" s="14"/>
      <c r="KNZ47" s="15"/>
      <c r="KOA47" s="14"/>
      <c r="KOB47" s="15"/>
      <c r="KOC47" s="14"/>
      <c r="KOD47" s="15"/>
      <c r="KOE47" s="14"/>
      <c r="KOF47" s="15"/>
      <c r="KOG47" s="14"/>
      <c r="KOH47" s="15"/>
      <c r="KOI47" s="14"/>
      <c r="KOJ47" s="15"/>
      <c r="KOK47" s="14"/>
      <c r="KOL47" s="15"/>
      <c r="KOM47" s="14"/>
      <c r="KON47" s="15"/>
      <c r="KOO47" s="14"/>
      <c r="KOP47" s="15"/>
      <c r="KOQ47" s="14"/>
      <c r="KOR47" s="15"/>
      <c r="KOS47" s="14"/>
      <c r="KOT47" s="15"/>
      <c r="KOU47" s="14"/>
      <c r="KOV47" s="15"/>
      <c r="KOW47" s="14"/>
      <c r="KOX47" s="15"/>
      <c r="KOY47" s="14"/>
      <c r="KOZ47" s="15"/>
      <c r="KPA47" s="14"/>
      <c r="KPB47" s="15"/>
      <c r="KPC47" s="14"/>
      <c r="KPD47" s="15"/>
      <c r="KPE47" s="14"/>
      <c r="KPF47" s="15"/>
      <c r="KPG47" s="14"/>
      <c r="KPH47" s="15"/>
      <c r="KPI47" s="14"/>
      <c r="KPJ47" s="15"/>
      <c r="KPK47" s="14"/>
      <c r="KPL47" s="15"/>
      <c r="KPM47" s="14"/>
      <c r="KPN47" s="15"/>
      <c r="KPO47" s="14"/>
      <c r="KPP47" s="15"/>
      <c r="KPQ47" s="14"/>
      <c r="KPR47" s="15"/>
      <c r="KPS47" s="14"/>
      <c r="KPT47" s="15"/>
      <c r="KPU47" s="14"/>
      <c r="KPV47" s="15"/>
      <c r="KPW47" s="14"/>
      <c r="KPX47" s="15"/>
      <c r="KPY47" s="14"/>
      <c r="KPZ47" s="15"/>
      <c r="KQA47" s="14"/>
      <c r="KQB47" s="15"/>
      <c r="KQC47" s="14"/>
      <c r="KQD47" s="15"/>
      <c r="KQE47" s="14"/>
      <c r="KQF47" s="15"/>
      <c r="KQG47" s="14"/>
      <c r="KQH47" s="15"/>
      <c r="KQI47" s="14"/>
      <c r="KQJ47" s="15"/>
      <c r="KQK47" s="14"/>
      <c r="KQL47" s="15"/>
      <c r="KQM47" s="14"/>
      <c r="KQN47" s="15"/>
      <c r="KQO47" s="14"/>
      <c r="KQP47" s="15"/>
      <c r="KQQ47" s="14"/>
      <c r="KQR47" s="15"/>
      <c r="KQS47" s="14"/>
      <c r="KQT47" s="15"/>
      <c r="KQU47" s="14"/>
      <c r="KQV47" s="15"/>
      <c r="KQW47" s="14"/>
      <c r="KQX47" s="15"/>
      <c r="KQY47" s="14"/>
      <c r="KQZ47" s="15"/>
      <c r="KRA47" s="14"/>
      <c r="KRB47" s="15"/>
      <c r="KRC47" s="14"/>
      <c r="KRD47" s="15"/>
      <c r="KRE47" s="14"/>
      <c r="KRF47" s="15"/>
      <c r="KRG47" s="14"/>
      <c r="KRH47" s="15"/>
      <c r="KRI47" s="14"/>
      <c r="KRJ47" s="15"/>
      <c r="KRK47" s="14"/>
      <c r="KRL47" s="15"/>
      <c r="KRM47" s="14"/>
      <c r="KRN47" s="15"/>
      <c r="KRO47" s="14"/>
      <c r="KRP47" s="15"/>
      <c r="KRQ47" s="14"/>
      <c r="KRR47" s="15"/>
      <c r="KRS47" s="14"/>
      <c r="KRT47" s="15"/>
      <c r="KRU47" s="14"/>
      <c r="KRV47" s="15"/>
      <c r="KRW47" s="14"/>
      <c r="KRX47" s="15"/>
      <c r="KRY47" s="14"/>
      <c r="KRZ47" s="15"/>
      <c r="KSA47" s="14"/>
      <c r="KSB47" s="15"/>
      <c r="KSC47" s="14"/>
      <c r="KSD47" s="15"/>
      <c r="KSE47" s="14"/>
      <c r="KSF47" s="15"/>
      <c r="KSG47" s="14"/>
      <c r="KSH47" s="15"/>
      <c r="KSI47" s="14"/>
      <c r="KSJ47" s="15"/>
      <c r="KSK47" s="14"/>
      <c r="KSL47" s="15"/>
      <c r="KSM47" s="14"/>
      <c r="KSN47" s="15"/>
      <c r="KSO47" s="14"/>
      <c r="KSP47" s="15"/>
      <c r="KSQ47" s="14"/>
      <c r="KSR47" s="15"/>
      <c r="KSS47" s="14"/>
      <c r="KST47" s="15"/>
      <c r="KSU47" s="14"/>
      <c r="KSV47" s="15"/>
      <c r="KSW47" s="14"/>
      <c r="KSX47" s="15"/>
      <c r="KSY47" s="14"/>
      <c r="KSZ47" s="15"/>
      <c r="KTA47" s="14"/>
      <c r="KTB47" s="15"/>
      <c r="KTC47" s="14"/>
      <c r="KTD47" s="15"/>
      <c r="KTE47" s="14"/>
      <c r="KTF47" s="15"/>
      <c r="KTG47" s="14"/>
      <c r="KTH47" s="15"/>
      <c r="KTI47" s="14"/>
      <c r="KTJ47" s="15"/>
      <c r="KTK47" s="14"/>
      <c r="KTL47" s="15"/>
      <c r="KTM47" s="14"/>
      <c r="KTN47" s="15"/>
      <c r="KTO47" s="14"/>
      <c r="KTP47" s="15"/>
      <c r="KTQ47" s="14"/>
      <c r="KTR47" s="15"/>
      <c r="KTS47" s="14"/>
      <c r="KTT47" s="15"/>
      <c r="KTU47" s="14"/>
      <c r="KTV47" s="15"/>
      <c r="KTW47" s="14"/>
      <c r="KTX47" s="15"/>
      <c r="KTY47" s="14"/>
      <c r="KTZ47" s="15"/>
      <c r="KUA47" s="14"/>
      <c r="KUB47" s="15"/>
      <c r="KUC47" s="14"/>
      <c r="KUD47" s="15"/>
      <c r="KUE47" s="14"/>
      <c r="KUF47" s="15"/>
      <c r="KUG47" s="14"/>
      <c r="KUH47" s="15"/>
      <c r="KUI47" s="14"/>
      <c r="KUJ47" s="15"/>
      <c r="KUK47" s="14"/>
      <c r="KUL47" s="15"/>
      <c r="KUM47" s="14"/>
      <c r="KUN47" s="15"/>
      <c r="KUO47" s="14"/>
      <c r="KUP47" s="15"/>
      <c r="KUQ47" s="14"/>
      <c r="KUR47" s="15"/>
      <c r="KUS47" s="14"/>
      <c r="KUT47" s="15"/>
      <c r="KUU47" s="14"/>
      <c r="KUV47" s="15"/>
      <c r="KUW47" s="14"/>
      <c r="KUX47" s="15"/>
      <c r="KUY47" s="14"/>
      <c r="KUZ47" s="15"/>
      <c r="KVA47" s="14"/>
      <c r="KVB47" s="15"/>
      <c r="KVC47" s="14"/>
      <c r="KVD47" s="15"/>
      <c r="KVE47" s="14"/>
      <c r="KVF47" s="15"/>
      <c r="KVG47" s="14"/>
      <c r="KVH47" s="15"/>
      <c r="KVI47" s="14"/>
      <c r="KVJ47" s="15"/>
      <c r="KVK47" s="14"/>
      <c r="KVL47" s="15"/>
      <c r="KVM47" s="14"/>
      <c r="KVN47" s="15"/>
      <c r="KVO47" s="14"/>
      <c r="KVP47" s="15"/>
      <c r="KVQ47" s="14"/>
      <c r="KVR47" s="15"/>
      <c r="KVS47" s="14"/>
      <c r="KVT47" s="15"/>
      <c r="KVU47" s="14"/>
      <c r="KVV47" s="15"/>
      <c r="KVW47" s="14"/>
      <c r="KVX47" s="15"/>
      <c r="KVY47" s="14"/>
      <c r="KVZ47" s="15"/>
      <c r="KWA47" s="14"/>
      <c r="KWB47" s="15"/>
      <c r="KWC47" s="14"/>
      <c r="KWD47" s="15"/>
      <c r="KWE47" s="14"/>
      <c r="KWF47" s="15"/>
      <c r="KWG47" s="14"/>
      <c r="KWH47" s="15"/>
      <c r="KWI47" s="14"/>
      <c r="KWJ47" s="15"/>
      <c r="KWK47" s="14"/>
      <c r="KWL47" s="15"/>
      <c r="KWM47" s="14"/>
      <c r="KWN47" s="15"/>
      <c r="KWO47" s="14"/>
      <c r="KWP47" s="15"/>
      <c r="KWQ47" s="14"/>
      <c r="KWR47" s="15"/>
      <c r="KWS47" s="14"/>
      <c r="KWT47" s="15"/>
      <c r="KWU47" s="14"/>
      <c r="KWV47" s="15"/>
      <c r="KWW47" s="14"/>
      <c r="KWX47" s="15"/>
      <c r="KWY47" s="14"/>
      <c r="KWZ47" s="15"/>
      <c r="KXA47" s="14"/>
      <c r="KXB47" s="15"/>
      <c r="KXC47" s="14"/>
      <c r="KXD47" s="15"/>
      <c r="KXE47" s="14"/>
      <c r="KXF47" s="15"/>
      <c r="KXG47" s="14"/>
      <c r="KXH47" s="15"/>
      <c r="KXI47" s="14"/>
      <c r="KXJ47" s="15"/>
      <c r="KXK47" s="14"/>
      <c r="KXL47" s="15"/>
      <c r="KXM47" s="14"/>
      <c r="KXN47" s="15"/>
      <c r="KXO47" s="14"/>
      <c r="KXP47" s="15"/>
      <c r="KXQ47" s="14"/>
      <c r="KXR47" s="15"/>
      <c r="KXS47" s="14"/>
      <c r="KXT47" s="15"/>
      <c r="KXU47" s="14"/>
      <c r="KXV47" s="15"/>
      <c r="KXW47" s="14"/>
      <c r="KXX47" s="15"/>
      <c r="KXY47" s="14"/>
      <c r="KXZ47" s="15"/>
      <c r="KYA47" s="14"/>
      <c r="KYB47" s="15"/>
      <c r="KYC47" s="14"/>
      <c r="KYD47" s="15"/>
      <c r="KYE47" s="14"/>
      <c r="KYF47" s="15"/>
      <c r="KYG47" s="14"/>
      <c r="KYH47" s="15"/>
      <c r="KYI47" s="14"/>
      <c r="KYJ47" s="15"/>
      <c r="KYK47" s="14"/>
      <c r="KYL47" s="15"/>
      <c r="KYM47" s="14"/>
      <c r="KYN47" s="15"/>
      <c r="KYO47" s="14"/>
      <c r="KYP47" s="15"/>
      <c r="KYQ47" s="14"/>
      <c r="KYR47" s="15"/>
      <c r="KYS47" s="14"/>
      <c r="KYT47" s="15"/>
      <c r="KYU47" s="14"/>
      <c r="KYV47" s="15"/>
      <c r="KYW47" s="14"/>
      <c r="KYX47" s="15"/>
      <c r="KYY47" s="14"/>
      <c r="KYZ47" s="15"/>
      <c r="KZA47" s="14"/>
      <c r="KZB47" s="15"/>
      <c r="KZC47" s="14"/>
      <c r="KZD47" s="15"/>
      <c r="KZE47" s="14"/>
      <c r="KZF47" s="15"/>
      <c r="KZG47" s="14"/>
      <c r="KZH47" s="15"/>
      <c r="KZI47" s="14"/>
      <c r="KZJ47" s="15"/>
      <c r="KZK47" s="14"/>
      <c r="KZL47" s="15"/>
      <c r="KZM47" s="14"/>
      <c r="KZN47" s="15"/>
      <c r="KZO47" s="14"/>
      <c r="KZP47" s="15"/>
      <c r="KZQ47" s="14"/>
      <c r="KZR47" s="15"/>
      <c r="KZS47" s="14"/>
      <c r="KZT47" s="15"/>
      <c r="KZU47" s="14"/>
      <c r="KZV47" s="15"/>
      <c r="KZW47" s="14"/>
      <c r="KZX47" s="15"/>
      <c r="KZY47" s="14"/>
      <c r="KZZ47" s="15"/>
      <c r="LAA47" s="14"/>
      <c r="LAB47" s="15"/>
      <c r="LAC47" s="14"/>
      <c r="LAD47" s="15"/>
      <c r="LAE47" s="14"/>
      <c r="LAF47" s="15"/>
      <c r="LAG47" s="14"/>
      <c r="LAH47" s="15"/>
      <c r="LAI47" s="14"/>
      <c r="LAJ47" s="15"/>
      <c r="LAK47" s="14"/>
      <c r="LAL47" s="15"/>
      <c r="LAM47" s="14"/>
      <c r="LAN47" s="15"/>
      <c r="LAO47" s="14"/>
      <c r="LAP47" s="15"/>
      <c r="LAQ47" s="14"/>
      <c r="LAR47" s="15"/>
      <c r="LAS47" s="14"/>
      <c r="LAT47" s="15"/>
      <c r="LAU47" s="14"/>
      <c r="LAV47" s="15"/>
      <c r="LAW47" s="14"/>
      <c r="LAX47" s="15"/>
      <c r="LAY47" s="14"/>
      <c r="LAZ47" s="15"/>
      <c r="LBA47" s="14"/>
      <c r="LBB47" s="15"/>
      <c r="LBC47" s="14"/>
      <c r="LBD47" s="15"/>
      <c r="LBE47" s="14"/>
      <c r="LBF47" s="15"/>
      <c r="LBG47" s="14"/>
      <c r="LBH47" s="15"/>
      <c r="LBI47" s="14"/>
      <c r="LBJ47" s="15"/>
      <c r="LBK47" s="14"/>
      <c r="LBL47" s="15"/>
      <c r="LBM47" s="14"/>
      <c r="LBN47" s="15"/>
      <c r="LBO47" s="14"/>
      <c r="LBP47" s="15"/>
      <c r="LBQ47" s="14"/>
      <c r="LBR47" s="15"/>
      <c r="LBS47" s="14"/>
      <c r="LBT47" s="15"/>
      <c r="LBU47" s="14"/>
      <c r="LBV47" s="15"/>
      <c r="LBW47" s="14"/>
      <c r="LBX47" s="15"/>
      <c r="LBY47" s="14"/>
      <c r="LBZ47" s="15"/>
      <c r="LCA47" s="14"/>
      <c r="LCB47" s="15"/>
      <c r="LCC47" s="14"/>
      <c r="LCD47" s="15"/>
      <c r="LCE47" s="14"/>
      <c r="LCF47" s="15"/>
      <c r="LCG47" s="14"/>
      <c r="LCH47" s="15"/>
      <c r="LCI47" s="14"/>
      <c r="LCJ47" s="15"/>
      <c r="LCK47" s="14"/>
      <c r="LCL47" s="15"/>
      <c r="LCM47" s="14"/>
      <c r="LCN47" s="15"/>
      <c r="LCO47" s="14"/>
      <c r="LCP47" s="15"/>
      <c r="LCQ47" s="14"/>
      <c r="LCR47" s="15"/>
      <c r="LCS47" s="14"/>
      <c r="LCT47" s="15"/>
      <c r="LCU47" s="14"/>
      <c r="LCV47" s="15"/>
      <c r="LCW47" s="14"/>
      <c r="LCX47" s="15"/>
      <c r="LCY47" s="14"/>
      <c r="LCZ47" s="15"/>
      <c r="LDA47" s="14"/>
      <c r="LDB47" s="15"/>
      <c r="LDC47" s="14"/>
      <c r="LDD47" s="15"/>
      <c r="LDE47" s="14"/>
      <c r="LDF47" s="15"/>
      <c r="LDG47" s="14"/>
      <c r="LDH47" s="15"/>
      <c r="LDI47" s="14"/>
      <c r="LDJ47" s="15"/>
      <c r="LDK47" s="14"/>
      <c r="LDL47" s="15"/>
      <c r="LDM47" s="14"/>
      <c r="LDN47" s="15"/>
      <c r="LDO47" s="14"/>
      <c r="LDP47" s="15"/>
      <c r="LDQ47" s="14"/>
      <c r="LDR47" s="15"/>
      <c r="LDS47" s="14"/>
      <c r="LDT47" s="15"/>
      <c r="LDU47" s="14"/>
      <c r="LDV47" s="15"/>
      <c r="LDW47" s="14"/>
      <c r="LDX47" s="15"/>
      <c r="LDY47" s="14"/>
      <c r="LDZ47" s="15"/>
      <c r="LEA47" s="14"/>
      <c r="LEB47" s="15"/>
      <c r="LEC47" s="14"/>
      <c r="LED47" s="15"/>
      <c r="LEE47" s="14"/>
      <c r="LEF47" s="15"/>
      <c r="LEG47" s="14"/>
      <c r="LEH47" s="15"/>
      <c r="LEI47" s="14"/>
      <c r="LEJ47" s="15"/>
      <c r="LEK47" s="14"/>
      <c r="LEL47" s="15"/>
      <c r="LEM47" s="14"/>
      <c r="LEN47" s="15"/>
      <c r="LEO47" s="14"/>
      <c r="LEP47" s="15"/>
      <c r="LEQ47" s="14"/>
      <c r="LER47" s="15"/>
      <c r="LES47" s="14"/>
      <c r="LET47" s="15"/>
      <c r="LEU47" s="14"/>
      <c r="LEV47" s="15"/>
      <c r="LEW47" s="14"/>
      <c r="LEX47" s="15"/>
      <c r="LEY47" s="14"/>
      <c r="LEZ47" s="15"/>
      <c r="LFA47" s="14"/>
      <c r="LFB47" s="15"/>
      <c r="LFC47" s="14"/>
      <c r="LFD47" s="15"/>
      <c r="LFE47" s="14"/>
      <c r="LFF47" s="15"/>
      <c r="LFG47" s="14"/>
      <c r="LFH47" s="15"/>
      <c r="LFI47" s="14"/>
      <c r="LFJ47" s="15"/>
      <c r="LFK47" s="14"/>
      <c r="LFL47" s="15"/>
      <c r="LFM47" s="14"/>
      <c r="LFN47" s="15"/>
      <c r="LFO47" s="14"/>
      <c r="LFP47" s="15"/>
      <c r="LFQ47" s="14"/>
      <c r="LFR47" s="15"/>
      <c r="LFS47" s="14"/>
      <c r="LFT47" s="15"/>
      <c r="LFU47" s="14"/>
      <c r="LFV47" s="15"/>
      <c r="LFW47" s="14"/>
      <c r="LFX47" s="15"/>
      <c r="LFY47" s="14"/>
      <c r="LFZ47" s="15"/>
      <c r="LGA47" s="14"/>
      <c r="LGB47" s="15"/>
      <c r="LGC47" s="14"/>
      <c r="LGD47" s="15"/>
      <c r="LGE47" s="14"/>
      <c r="LGF47" s="15"/>
      <c r="LGG47" s="14"/>
      <c r="LGH47" s="15"/>
      <c r="LGI47" s="14"/>
      <c r="LGJ47" s="15"/>
      <c r="LGK47" s="14"/>
      <c r="LGL47" s="15"/>
      <c r="LGM47" s="14"/>
      <c r="LGN47" s="15"/>
      <c r="LGO47" s="14"/>
      <c r="LGP47" s="15"/>
      <c r="LGQ47" s="14"/>
      <c r="LGR47" s="15"/>
      <c r="LGS47" s="14"/>
      <c r="LGT47" s="15"/>
      <c r="LGU47" s="14"/>
      <c r="LGV47" s="15"/>
      <c r="LGW47" s="14"/>
      <c r="LGX47" s="15"/>
      <c r="LGY47" s="14"/>
      <c r="LGZ47" s="15"/>
      <c r="LHA47" s="14"/>
      <c r="LHB47" s="15"/>
      <c r="LHC47" s="14"/>
      <c r="LHD47" s="15"/>
      <c r="LHE47" s="14"/>
      <c r="LHF47" s="15"/>
      <c r="LHG47" s="14"/>
      <c r="LHH47" s="15"/>
      <c r="LHI47" s="14"/>
      <c r="LHJ47" s="15"/>
      <c r="LHK47" s="14"/>
      <c r="LHL47" s="15"/>
      <c r="LHM47" s="14"/>
      <c r="LHN47" s="15"/>
      <c r="LHO47" s="14"/>
      <c r="LHP47" s="15"/>
      <c r="LHQ47" s="14"/>
      <c r="LHR47" s="15"/>
      <c r="LHS47" s="14"/>
      <c r="LHT47" s="15"/>
      <c r="LHU47" s="14"/>
      <c r="LHV47" s="15"/>
      <c r="LHW47" s="14"/>
      <c r="LHX47" s="15"/>
      <c r="LHY47" s="14"/>
      <c r="LHZ47" s="15"/>
      <c r="LIA47" s="14"/>
      <c r="LIB47" s="15"/>
      <c r="LIC47" s="14"/>
      <c r="LID47" s="15"/>
      <c r="LIE47" s="14"/>
      <c r="LIF47" s="15"/>
      <c r="LIG47" s="14"/>
      <c r="LIH47" s="15"/>
      <c r="LII47" s="14"/>
      <c r="LIJ47" s="15"/>
      <c r="LIK47" s="14"/>
      <c r="LIL47" s="15"/>
      <c r="LIM47" s="14"/>
      <c r="LIN47" s="15"/>
      <c r="LIO47" s="14"/>
      <c r="LIP47" s="15"/>
      <c r="LIQ47" s="14"/>
      <c r="LIR47" s="15"/>
      <c r="LIS47" s="14"/>
      <c r="LIT47" s="15"/>
      <c r="LIU47" s="14"/>
      <c r="LIV47" s="15"/>
      <c r="LIW47" s="14"/>
      <c r="LIX47" s="15"/>
      <c r="LIY47" s="14"/>
      <c r="LIZ47" s="15"/>
      <c r="LJA47" s="14"/>
      <c r="LJB47" s="15"/>
      <c r="LJC47" s="14"/>
      <c r="LJD47" s="15"/>
      <c r="LJE47" s="14"/>
      <c r="LJF47" s="15"/>
      <c r="LJG47" s="14"/>
      <c r="LJH47" s="15"/>
      <c r="LJI47" s="14"/>
      <c r="LJJ47" s="15"/>
      <c r="LJK47" s="14"/>
      <c r="LJL47" s="15"/>
      <c r="LJM47" s="14"/>
      <c r="LJN47" s="15"/>
      <c r="LJO47" s="14"/>
      <c r="LJP47" s="15"/>
      <c r="LJQ47" s="14"/>
      <c r="LJR47" s="15"/>
      <c r="LJS47" s="14"/>
      <c r="LJT47" s="15"/>
      <c r="LJU47" s="14"/>
      <c r="LJV47" s="15"/>
      <c r="LJW47" s="14"/>
      <c r="LJX47" s="15"/>
      <c r="LJY47" s="14"/>
      <c r="LJZ47" s="15"/>
      <c r="LKA47" s="14"/>
      <c r="LKB47" s="15"/>
      <c r="LKC47" s="14"/>
      <c r="LKD47" s="15"/>
      <c r="LKE47" s="14"/>
      <c r="LKF47" s="15"/>
      <c r="LKG47" s="14"/>
      <c r="LKH47" s="15"/>
      <c r="LKI47" s="14"/>
      <c r="LKJ47" s="15"/>
      <c r="LKK47" s="14"/>
      <c r="LKL47" s="15"/>
      <c r="LKM47" s="14"/>
      <c r="LKN47" s="15"/>
      <c r="LKO47" s="14"/>
      <c r="LKP47" s="15"/>
      <c r="LKQ47" s="14"/>
      <c r="LKR47" s="15"/>
      <c r="LKS47" s="14"/>
      <c r="LKT47" s="15"/>
      <c r="LKU47" s="14"/>
      <c r="LKV47" s="15"/>
      <c r="LKW47" s="14"/>
      <c r="LKX47" s="15"/>
      <c r="LKY47" s="14"/>
      <c r="LKZ47" s="15"/>
      <c r="LLA47" s="14"/>
      <c r="LLB47" s="15"/>
      <c r="LLC47" s="14"/>
      <c r="LLD47" s="15"/>
      <c r="LLE47" s="14"/>
      <c r="LLF47" s="15"/>
      <c r="LLG47" s="14"/>
      <c r="LLH47" s="15"/>
      <c r="LLI47" s="14"/>
      <c r="LLJ47" s="15"/>
      <c r="LLK47" s="14"/>
      <c r="LLL47" s="15"/>
      <c r="LLM47" s="14"/>
      <c r="LLN47" s="15"/>
      <c r="LLO47" s="14"/>
      <c r="LLP47" s="15"/>
      <c r="LLQ47" s="14"/>
      <c r="LLR47" s="15"/>
      <c r="LLS47" s="14"/>
      <c r="LLT47" s="15"/>
      <c r="LLU47" s="14"/>
      <c r="LLV47" s="15"/>
      <c r="LLW47" s="14"/>
      <c r="LLX47" s="15"/>
      <c r="LLY47" s="14"/>
      <c r="LLZ47" s="15"/>
      <c r="LMA47" s="14"/>
      <c r="LMB47" s="15"/>
      <c r="LMC47" s="14"/>
      <c r="LMD47" s="15"/>
      <c r="LME47" s="14"/>
      <c r="LMF47" s="15"/>
      <c r="LMG47" s="14"/>
      <c r="LMH47" s="15"/>
      <c r="LMI47" s="14"/>
      <c r="LMJ47" s="15"/>
      <c r="LMK47" s="14"/>
      <c r="LML47" s="15"/>
      <c r="LMM47" s="14"/>
      <c r="LMN47" s="15"/>
      <c r="LMO47" s="14"/>
      <c r="LMP47" s="15"/>
      <c r="LMQ47" s="14"/>
      <c r="LMR47" s="15"/>
      <c r="LMS47" s="14"/>
      <c r="LMT47" s="15"/>
      <c r="LMU47" s="14"/>
      <c r="LMV47" s="15"/>
      <c r="LMW47" s="14"/>
      <c r="LMX47" s="15"/>
      <c r="LMY47" s="14"/>
      <c r="LMZ47" s="15"/>
      <c r="LNA47" s="14"/>
      <c r="LNB47" s="15"/>
      <c r="LNC47" s="14"/>
      <c r="LND47" s="15"/>
      <c r="LNE47" s="14"/>
      <c r="LNF47" s="15"/>
      <c r="LNG47" s="14"/>
      <c r="LNH47" s="15"/>
      <c r="LNI47" s="14"/>
      <c r="LNJ47" s="15"/>
      <c r="LNK47" s="14"/>
      <c r="LNL47" s="15"/>
      <c r="LNM47" s="14"/>
      <c r="LNN47" s="15"/>
      <c r="LNO47" s="14"/>
      <c r="LNP47" s="15"/>
      <c r="LNQ47" s="14"/>
      <c r="LNR47" s="15"/>
      <c r="LNS47" s="14"/>
      <c r="LNT47" s="15"/>
      <c r="LNU47" s="14"/>
      <c r="LNV47" s="15"/>
      <c r="LNW47" s="14"/>
      <c r="LNX47" s="15"/>
      <c r="LNY47" s="14"/>
      <c r="LNZ47" s="15"/>
      <c r="LOA47" s="14"/>
      <c r="LOB47" s="15"/>
      <c r="LOC47" s="14"/>
      <c r="LOD47" s="15"/>
      <c r="LOE47" s="14"/>
      <c r="LOF47" s="15"/>
      <c r="LOG47" s="14"/>
      <c r="LOH47" s="15"/>
      <c r="LOI47" s="14"/>
      <c r="LOJ47" s="15"/>
      <c r="LOK47" s="14"/>
      <c r="LOL47" s="15"/>
      <c r="LOM47" s="14"/>
      <c r="LON47" s="15"/>
      <c r="LOO47" s="14"/>
      <c r="LOP47" s="15"/>
      <c r="LOQ47" s="14"/>
      <c r="LOR47" s="15"/>
      <c r="LOS47" s="14"/>
      <c r="LOT47" s="15"/>
      <c r="LOU47" s="14"/>
      <c r="LOV47" s="15"/>
      <c r="LOW47" s="14"/>
      <c r="LOX47" s="15"/>
      <c r="LOY47" s="14"/>
      <c r="LOZ47" s="15"/>
      <c r="LPA47" s="14"/>
      <c r="LPB47" s="15"/>
      <c r="LPC47" s="14"/>
      <c r="LPD47" s="15"/>
      <c r="LPE47" s="14"/>
      <c r="LPF47" s="15"/>
      <c r="LPG47" s="14"/>
      <c r="LPH47" s="15"/>
      <c r="LPI47" s="14"/>
      <c r="LPJ47" s="15"/>
      <c r="LPK47" s="14"/>
      <c r="LPL47" s="15"/>
      <c r="LPM47" s="14"/>
      <c r="LPN47" s="15"/>
      <c r="LPO47" s="14"/>
      <c r="LPP47" s="15"/>
      <c r="LPQ47" s="14"/>
      <c r="LPR47" s="15"/>
      <c r="LPS47" s="14"/>
      <c r="LPT47" s="15"/>
      <c r="LPU47" s="14"/>
      <c r="LPV47" s="15"/>
      <c r="LPW47" s="14"/>
      <c r="LPX47" s="15"/>
      <c r="LPY47" s="14"/>
      <c r="LPZ47" s="15"/>
      <c r="LQA47" s="14"/>
      <c r="LQB47" s="15"/>
      <c r="LQC47" s="14"/>
      <c r="LQD47" s="15"/>
      <c r="LQE47" s="14"/>
      <c r="LQF47" s="15"/>
      <c r="LQG47" s="14"/>
      <c r="LQH47" s="15"/>
      <c r="LQI47" s="14"/>
      <c r="LQJ47" s="15"/>
      <c r="LQK47" s="14"/>
      <c r="LQL47" s="15"/>
      <c r="LQM47" s="14"/>
      <c r="LQN47" s="15"/>
      <c r="LQO47" s="14"/>
      <c r="LQP47" s="15"/>
      <c r="LQQ47" s="14"/>
      <c r="LQR47" s="15"/>
      <c r="LQS47" s="14"/>
      <c r="LQT47" s="15"/>
      <c r="LQU47" s="14"/>
      <c r="LQV47" s="15"/>
      <c r="LQW47" s="14"/>
      <c r="LQX47" s="15"/>
      <c r="LQY47" s="14"/>
      <c r="LQZ47" s="15"/>
      <c r="LRA47" s="14"/>
      <c r="LRB47" s="15"/>
      <c r="LRC47" s="14"/>
      <c r="LRD47" s="15"/>
      <c r="LRE47" s="14"/>
      <c r="LRF47" s="15"/>
      <c r="LRG47" s="14"/>
      <c r="LRH47" s="15"/>
      <c r="LRI47" s="14"/>
      <c r="LRJ47" s="15"/>
      <c r="LRK47" s="14"/>
      <c r="LRL47" s="15"/>
      <c r="LRM47" s="14"/>
      <c r="LRN47" s="15"/>
      <c r="LRO47" s="14"/>
      <c r="LRP47" s="15"/>
      <c r="LRQ47" s="14"/>
      <c r="LRR47" s="15"/>
      <c r="LRS47" s="14"/>
      <c r="LRT47" s="15"/>
      <c r="LRU47" s="14"/>
      <c r="LRV47" s="15"/>
      <c r="LRW47" s="14"/>
      <c r="LRX47" s="15"/>
      <c r="LRY47" s="14"/>
      <c r="LRZ47" s="15"/>
      <c r="LSA47" s="14"/>
      <c r="LSB47" s="15"/>
      <c r="LSC47" s="14"/>
      <c r="LSD47" s="15"/>
      <c r="LSE47" s="14"/>
      <c r="LSF47" s="15"/>
      <c r="LSG47" s="14"/>
      <c r="LSH47" s="15"/>
      <c r="LSI47" s="14"/>
      <c r="LSJ47" s="15"/>
      <c r="LSK47" s="14"/>
      <c r="LSL47" s="15"/>
      <c r="LSM47" s="14"/>
      <c r="LSN47" s="15"/>
      <c r="LSO47" s="14"/>
      <c r="LSP47" s="15"/>
      <c r="LSQ47" s="14"/>
      <c r="LSR47" s="15"/>
      <c r="LSS47" s="14"/>
      <c r="LST47" s="15"/>
      <c r="LSU47" s="14"/>
      <c r="LSV47" s="15"/>
      <c r="LSW47" s="14"/>
      <c r="LSX47" s="15"/>
      <c r="LSY47" s="14"/>
      <c r="LSZ47" s="15"/>
      <c r="LTA47" s="14"/>
      <c r="LTB47" s="15"/>
      <c r="LTC47" s="14"/>
      <c r="LTD47" s="15"/>
      <c r="LTE47" s="14"/>
      <c r="LTF47" s="15"/>
      <c r="LTG47" s="14"/>
      <c r="LTH47" s="15"/>
      <c r="LTI47" s="14"/>
      <c r="LTJ47" s="15"/>
      <c r="LTK47" s="14"/>
      <c r="LTL47" s="15"/>
      <c r="LTM47" s="14"/>
      <c r="LTN47" s="15"/>
      <c r="LTO47" s="14"/>
      <c r="LTP47" s="15"/>
      <c r="LTQ47" s="14"/>
      <c r="LTR47" s="15"/>
      <c r="LTS47" s="14"/>
      <c r="LTT47" s="15"/>
      <c r="LTU47" s="14"/>
      <c r="LTV47" s="15"/>
      <c r="LTW47" s="14"/>
      <c r="LTX47" s="15"/>
      <c r="LTY47" s="14"/>
      <c r="LTZ47" s="15"/>
      <c r="LUA47" s="14"/>
      <c r="LUB47" s="15"/>
      <c r="LUC47" s="14"/>
      <c r="LUD47" s="15"/>
      <c r="LUE47" s="14"/>
      <c r="LUF47" s="15"/>
      <c r="LUG47" s="14"/>
      <c r="LUH47" s="15"/>
      <c r="LUI47" s="14"/>
      <c r="LUJ47" s="15"/>
      <c r="LUK47" s="14"/>
      <c r="LUL47" s="15"/>
      <c r="LUM47" s="14"/>
      <c r="LUN47" s="15"/>
      <c r="LUO47" s="14"/>
      <c r="LUP47" s="15"/>
      <c r="LUQ47" s="14"/>
      <c r="LUR47" s="15"/>
      <c r="LUS47" s="14"/>
      <c r="LUT47" s="15"/>
      <c r="LUU47" s="14"/>
      <c r="LUV47" s="15"/>
      <c r="LUW47" s="14"/>
      <c r="LUX47" s="15"/>
      <c r="LUY47" s="14"/>
      <c r="LUZ47" s="15"/>
      <c r="LVA47" s="14"/>
      <c r="LVB47" s="15"/>
      <c r="LVC47" s="14"/>
      <c r="LVD47" s="15"/>
      <c r="LVE47" s="14"/>
      <c r="LVF47" s="15"/>
      <c r="LVG47" s="14"/>
      <c r="LVH47" s="15"/>
      <c r="LVI47" s="14"/>
      <c r="LVJ47" s="15"/>
      <c r="LVK47" s="14"/>
      <c r="LVL47" s="15"/>
      <c r="LVM47" s="14"/>
      <c r="LVN47" s="15"/>
      <c r="LVO47" s="14"/>
      <c r="LVP47" s="15"/>
      <c r="LVQ47" s="14"/>
      <c r="LVR47" s="15"/>
      <c r="LVS47" s="14"/>
      <c r="LVT47" s="15"/>
      <c r="LVU47" s="14"/>
      <c r="LVV47" s="15"/>
      <c r="LVW47" s="14"/>
      <c r="LVX47" s="15"/>
      <c r="LVY47" s="14"/>
      <c r="LVZ47" s="15"/>
      <c r="LWA47" s="14"/>
      <c r="LWB47" s="15"/>
      <c r="LWC47" s="14"/>
      <c r="LWD47" s="15"/>
      <c r="LWE47" s="14"/>
      <c r="LWF47" s="15"/>
      <c r="LWG47" s="14"/>
      <c r="LWH47" s="15"/>
      <c r="LWI47" s="14"/>
      <c r="LWJ47" s="15"/>
      <c r="LWK47" s="14"/>
      <c r="LWL47" s="15"/>
      <c r="LWM47" s="14"/>
      <c r="LWN47" s="15"/>
      <c r="LWO47" s="14"/>
      <c r="LWP47" s="15"/>
      <c r="LWQ47" s="14"/>
      <c r="LWR47" s="15"/>
      <c r="LWS47" s="14"/>
      <c r="LWT47" s="15"/>
      <c r="LWU47" s="14"/>
      <c r="LWV47" s="15"/>
      <c r="LWW47" s="14"/>
      <c r="LWX47" s="15"/>
      <c r="LWY47" s="14"/>
      <c r="LWZ47" s="15"/>
      <c r="LXA47" s="14"/>
      <c r="LXB47" s="15"/>
      <c r="LXC47" s="14"/>
      <c r="LXD47" s="15"/>
      <c r="LXE47" s="14"/>
      <c r="LXF47" s="15"/>
      <c r="LXG47" s="14"/>
      <c r="LXH47" s="15"/>
      <c r="LXI47" s="14"/>
      <c r="LXJ47" s="15"/>
      <c r="LXK47" s="14"/>
      <c r="LXL47" s="15"/>
      <c r="LXM47" s="14"/>
      <c r="LXN47" s="15"/>
      <c r="LXO47" s="14"/>
      <c r="LXP47" s="15"/>
      <c r="LXQ47" s="14"/>
      <c r="LXR47" s="15"/>
      <c r="LXS47" s="14"/>
      <c r="LXT47" s="15"/>
      <c r="LXU47" s="14"/>
      <c r="LXV47" s="15"/>
      <c r="LXW47" s="14"/>
      <c r="LXX47" s="15"/>
      <c r="LXY47" s="14"/>
      <c r="LXZ47" s="15"/>
      <c r="LYA47" s="14"/>
      <c r="LYB47" s="15"/>
      <c r="LYC47" s="14"/>
      <c r="LYD47" s="15"/>
      <c r="LYE47" s="14"/>
      <c r="LYF47" s="15"/>
      <c r="LYG47" s="14"/>
      <c r="LYH47" s="15"/>
      <c r="LYI47" s="14"/>
      <c r="LYJ47" s="15"/>
      <c r="LYK47" s="14"/>
      <c r="LYL47" s="15"/>
      <c r="LYM47" s="14"/>
      <c r="LYN47" s="15"/>
      <c r="LYO47" s="14"/>
      <c r="LYP47" s="15"/>
      <c r="LYQ47" s="14"/>
      <c r="LYR47" s="15"/>
      <c r="LYS47" s="14"/>
      <c r="LYT47" s="15"/>
      <c r="LYU47" s="14"/>
      <c r="LYV47" s="15"/>
      <c r="LYW47" s="14"/>
      <c r="LYX47" s="15"/>
      <c r="LYY47" s="14"/>
      <c r="LYZ47" s="15"/>
      <c r="LZA47" s="14"/>
      <c r="LZB47" s="15"/>
      <c r="LZC47" s="14"/>
      <c r="LZD47" s="15"/>
      <c r="LZE47" s="14"/>
      <c r="LZF47" s="15"/>
      <c r="LZG47" s="14"/>
      <c r="LZH47" s="15"/>
      <c r="LZI47" s="14"/>
      <c r="LZJ47" s="15"/>
      <c r="LZK47" s="14"/>
      <c r="LZL47" s="15"/>
      <c r="LZM47" s="14"/>
      <c r="LZN47" s="15"/>
      <c r="LZO47" s="14"/>
      <c r="LZP47" s="15"/>
      <c r="LZQ47" s="14"/>
      <c r="LZR47" s="15"/>
      <c r="LZS47" s="14"/>
      <c r="LZT47" s="15"/>
      <c r="LZU47" s="14"/>
      <c r="LZV47" s="15"/>
      <c r="LZW47" s="14"/>
      <c r="LZX47" s="15"/>
      <c r="LZY47" s="14"/>
      <c r="LZZ47" s="15"/>
      <c r="MAA47" s="14"/>
      <c r="MAB47" s="15"/>
      <c r="MAC47" s="14"/>
      <c r="MAD47" s="15"/>
      <c r="MAE47" s="14"/>
      <c r="MAF47" s="15"/>
      <c r="MAG47" s="14"/>
      <c r="MAH47" s="15"/>
      <c r="MAI47" s="14"/>
      <c r="MAJ47" s="15"/>
      <c r="MAK47" s="14"/>
      <c r="MAL47" s="15"/>
      <c r="MAM47" s="14"/>
      <c r="MAN47" s="15"/>
      <c r="MAO47" s="14"/>
      <c r="MAP47" s="15"/>
      <c r="MAQ47" s="14"/>
      <c r="MAR47" s="15"/>
      <c r="MAS47" s="14"/>
      <c r="MAT47" s="15"/>
      <c r="MAU47" s="14"/>
      <c r="MAV47" s="15"/>
      <c r="MAW47" s="14"/>
      <c r="MAX47" s="15"/>
      <c r="MAY47" s="14"/>
      <c r="MAZ47" s="15"/>
      <c r="MBA47" s="14"/>
      <c r="MBB47" s="15"/>
      <c r="MBC47" s="14"/>
      <c r="MBD47" s="15"/>
      <c r="MBE47" s="14"/>
      <c r="MBF47" s="15"/>
      <c r="MBG47" s="14"/>
      <c r="MBH47" s="15"/>
      <c r="MBI47" s="14"/>
      <c r="MBJ47" s="15"/>
      <c r="MBK47" s="14"/>
      <c r="MBL47" s="15"/>
      <c r="MBM47" s="14"/>
      <c r="MBN47" s="15"/>
      <c r="MBO47" s="14"/>
      <c r="MBP47" s="15"/>
      <c r="MBQ47" s="14"/>
      <c r="MBR47" s="15"/>
      <c r="MBS47" s="14"/>
      <c r="MBT47" s="15"/>
      <c r="MBU47" s="14"/>
      <c r="MBV47" s="15"/>
      <c r="MBW47" s="14"/>
      <c r="MBX47" s="15"/>
      <c r="MBY47" s="14"/>
      <c r="MBZ47" s="15"/>
      <c r="MCA47" s="14"/>
      <c r="MCB47" s="15"/>
      <c r="MCC47" s="14"/>
      <c r="MCD47" s="15"/>
      <c r="MCE47" s="14"/>
      <c r="MCF47" s="15"/>
      <c r="MCG47" s="14"/>
      <c r="MCH47" s="15"/>
      <c r="MCI47" s="14"/>
      <c r="MCJ47" s="15"/>
      <c r="MCK47" s="14"/>
      <c r="MCL47" s="15"/>
      <c r="MCM47" s="14"/>
      <c r="MCN47" s="15"/>
      <c r="MCO47" s="14"/>
      <c r="MCP47" s="15"/>
      <c r="MCQ47" s="14"/>
      <c r="MCR47" s="15"/>
      <c r="MCS47" s="14"/>
      <c r="MCT47" s="15"/>
      <c r="MCU47" s="14"/>
      <c r="MCV47" s="15"/>
      <c r="MCW47" s="14"/>
      <c r="MCX47" s="15"/>
      <c r="MCY47" s="14"/>
      <c r="MCZ47" s="15"/>
      <c r="MDA47" s="14"/>
      <c r="MDB47" s="15"/>
      <c r="MDC47" s="14"/>
      <c r="MDD47" s="15"/>
      <c r="MDE47" s="14"/>
      <c r="MDF47" s="15"/>
      <c r="MDG47" s="14"/>
      <c r="MDH47" s="15"/>
      <c r="MDI47" s="14"/>
      <c r="MDJ47" s="15"/>
      <c r="MDK47" s="14"/>
      <c r="MDL47" s="15"/>
      <c r="MDM47" s="14"/>
      <c r="MDN47" s="15"/>
      <c r="MDO47" s="14"/>
      <c r="MDP47" s="15"/>
      <c r="MDQ47" s="14"/>
      <c r="MDR47" s="15"/>
      <c r="MDS47" s="14"/>
      <c r="MDT47" s="15"/>
      <c r="MDU47" s="14"/>
      <c r="MDV47" s="15"/>
      <c r="MDW47" s="14"/>
      <c r="MDX47" s="15"/>
      <c r="MDY47" s="14"/>
      <c r="MDZ47" s="15"/>
      <c r="MEA47" s="14"/>
      <c r="MEB47" s="15"/>
      <c r="MEC47" s="14"/>
      <c r="MED47" s="15"/>
      <c r="MEE47" s="14"/>
      <c r="MEF47" s="15"/>
      <c r="MEG47" s="14"/>
      <c r="MEH47" s="15"/>
      <c r="MEI47" s="14"/>
      <c r="MEJ47" s="15"/>
      <c r="MEK47" s="14"/>
      <c r="MEL47" s="15"/>
      <c r="MEM47" s="14"/>
      <c r="MEN47" s="15"/>
      <c r="MEO47" s="14"/>
      <c r="MEP47" s="15"/>
      <c r="MEQ47" s="14"/>
      <c r="MER47" s="15"/>
      <c r="MES47" s="14"/>
      <c r="MET47" s="15"/>
      <c r="MEU47" s="14"/>
      <c r="MEV47" s="15"/>
      <c r="MEW47" s="14"/>
      <c r="MEX47" s="15"/>
      <c r="MEY47" s="14"/>
      <c r="MEZ47" s="15"/>
      <c r="MFA47" s="14"/>
      <c r="MFB47" s="15"/>
      <c r="MFC47" s="14"/>
      <c r="MFD47" s="15"/>
      <c r="MFE47" s="14"/>
      <c r="MFF47" s="15"/>
      <c r="MFG47" s="14"/>
      <c r="MFH47" s="15"/>
      <c r="MFI47" s="14"/>
      <c r="MFJ47" s="15"/>
      <c r="MFK47" s="14"/>
      <c r="MFL47" s="15"/>
      <c r="MFM47" s="14"/>
      <c r="MFN47" s="15"/>
      <c r="MFO47" s="14"/>
      <c r="MFP47" s="15"/>
      <c r="MFQ47" s="14"/>
      <c r="MFR47" s="15"/>
      <c r="MFS47" s="14"/>
      <c r="MFT47" s="15"/>
      <c r="MFU47" s="14"/>
      <c r="MFV47" s="15"/>
      <c r="MFW47" s="14"/>
      <c r="MFX47" s="15"/>
      <c r="MFY47" s="14"/>
      <c r="MFZ47" s="15"/>
      <c r="MGA47" s="14"/>
      <c r="MGB47" s="15"/>
      <c r="MGC47" s="14"/>
      <c r="MGD47" s="15"/>
      <c r="MGE47" s="14"/>
      <c r="MGF47" s="15"/>
      <c r="MGG47" s="14"/>
      <c r="MGH47" s="15"/>
      <c r="MGI47" s="14"/>
      <c r="MGJ47" s="15"/>
      <c r="MGK47" s="14"/>
      <c r="MGL47" s="15"/>
      <c r="MGM47" s="14"/>
      <c r="MGN47" s="15"/>
      <c r="MGO47" s="14"/>
      <c r="MGP47" s="15"/>
      <c r="MGQ47" s="14"/>
      <c r="MGR47" s="15"/>
      <c r="MGS47" s="14"/>
      <c r="MGT47" s="15"/>
      <c r="MGU47" s="14"/>
      <c r="MGV47" s="15"/>
      <c r="MGW47" s="14"/>
      <c r="MGX47" s="15"/>
      <c r="MGY47" s="14"/>
      <c r="MGZ47" s="15"/>
      <c r="MHA47" s="14"/>
      <c r="MHB47" s="15"/>
      <c r="MHC47" s="14"/>
      <c r="MHD47" s="15"/>
      <c r="MHE47" s="14"/>
      <c r="MHF47" s="15"/>
      <c r="MHG47" s="14"/>
      <c r="MHH47" s="15"/>
      <c r="MHI47" s="14"/>
      <c r="MHJ47" s="15"/>
      <c r="MHK47" s="14"/>
      <c r="MHL47" s="15"/>
      <c r="MHM47" s="14"/>
      <c r="MHN47" s="15"/>
      <c r="MHO47" s="14"/>
      <c r="MHP47" s="15"/>
      <c r="MHQ47" s="14"/>
      <c r="MHR47" s="15"/>
      <c r="MHS47" s="14"/>
      <c r="MHT47" s="15"/>
      <c r="MHU47" s="14"/>
      <c r="MHV47" s="15"/>
      <c r="MHW47" s="14"/>
      <c r="MHX47" s="15"/>
      <c r="MHY47" s="14"/>
      <c r="MHZ47" s="15"/>
      <c r="MIA47" s="14"/>
      <c r="MIB47" s="15"/>
      <c r="MIC47" s="14"/>
      <c r="MID47" s="15"/>
      <c r="MIE47" s="14"/>
      <c r="MIF47" s="15"/>
      <c r="MIG47" s="14"/>
      <c r="MIH47" s="15"/>
      <c r="MII47" s="14"/>
      <c r="MIJ47" s="15"/>
      <c r="MIK47" s="14"/>
      <c r="MIL47" s="15"/>
      <c r="MIM47" s="14"/>
      <c r="MIN47" s="15"/>
      <c r="MIO47" s="14"/>
      <c r="MIP47" s="15"/>
      <c r="MIQ47" s="14"/>
      <c r="MIR47" s="15"/>
      <c r="MIS47" s="14"/>
      <c r="MIT47" s="15"/>
      <c r="MIU47" s="14"/>
      <c r="MIV47" s="15"/>
      <c r="MIW47" s="14"/>
      <c r="MIX47" s="15"/>
      <c r="MIY47" s="14"/>
      <c r="MIZ47" s="15"/>
      <c r="MJA47" s="14"/>
      <c r="MJB47" s="15"/>
      <c r="MJC47" s="14"/>
      <c r="MJD47" s="15"/>
      <c r="MJE47" s="14"/>
      <c r="MJF47" s="15"/>
      <c r="MJG47" s="14"/>
      <c r="MJH47" s="15"/>
      <c r="MJI47" s="14"/>
      <c r="MJJ47" s="15"/>
      <c r="MJK47" s="14"/>
      <c r="MJL47" s="15"/>
      <c r="MJM47" s="14"/>
      <c r="MJN47" s="15"/>
      <c r="MJO47" s="14"/>
      <c r="MJP47" s="15"/>
      <c r="MJQ47" s="14"/>
      <c r="MJR47" s="15"/>
      <c r="MJS47" s="14"/>
      <c r="MJT47" s="15"/>
      <c r="MJU47" s="14"/>
      <c r="MJV47" s="15"/>
      <c r="MJW47" s="14"/>
      <c r="MJX47" s="15"/>
      <c r="MJY47" s="14"/>
      <c r="MJZ47" s="15"/>
      <c r="MKA47" s="14"/>
      <c r="MKB47" s="15"/>
      <c r="MKC47" s="14"/>
      <c r="MKD47" s="15"/>
      <c r="MKE47" s="14"/>
      <c r="MKF47" s="15"/>
      <c r="MKG47" s="14"/>
      <c r="MKH47" s="15"/>
      <c r="MKI47" s="14"/>
      <c r="MKJ47" s="15"/>
      <c r="MKK47" s="14"/>
      <c r="MKL47" s="15"/>
      <c r="MKM47" s="14"/>
      <c r="MKN47" s="15"/>
      <c r="MKO47" s="14"/>
      <c r="MKP47" s="15"/>
      <c r="MKQ47" s="14"/>
      <c r="MKR47" s="15"/>
      <c r="MKS47" s="14"/>
      <c r="MKT47" s="15"/>
      <c r="MKU47" s="14"/>
      <c r="MKV47" s="15"/>
      <c r="MKW47" s="14"/>
      <c r="MKX47" s="15"/>
      <c r="MKY47" s="14"/>
      <c r="MKZ47" s="15"/>
      <c r="MLA47" s="14"/>
      <c r="MLB47" s="15"/>
      <c r="MLC47" s="14"/>
      <c r="MLD47" s="15"/>
      <c r="MLE47" s="14"/>
      <c r="MLF47" s="15"/>
      <c r="MLG47" s="14"/>
      <c r="MLH47" s="15"/>
      <c r="MLI47" s="14"/>
      <c r="MLJ47" s="15"/>
      <c r="MLK47" s="14"/>
      <c r="MLL47" s="15"/>
      <c r="MLM47" s="14"/>
      <c r="MLN47" s="15"/>
      <c r="MLO47" s="14"/>
      <c r="MLP47" s="15"/>
      <c r="MLQ47" s="14"/>
      <c r="MLR47" s="15"/>
      <c r="MLS47" s="14"/>
      <c r="MLT47" s="15"/>
      <c r="MLU47" s="14"/>
      <c r="MLV47" s="15"/>
      <c r="MLW47" s="14"/>
      <c r="MLX47" s="15"/>
      <c r="MLY47" s="14"/>
      <c r="MLZ47" s="15"/>
      <c r="MMA47" s="14"/>
      <c r="MMB47" s="15"/>
      <c r="MMC47" s="14"/>
      <c r="MMD47" s="15"/>
      <c r="MME47" s="14"/>
      <c r="MMF47" s="15"/>
      <c r="MMG47" s="14"/>
      <c r="MMH47" s="15"/>
      <c r="MMI47" s="14"/>
      <c r="MMJ47" s="15"/>
      <c r="MMK47" s="14"/>
      <c r="MML47" s="15"/>
      <c r="MMM47" s="14"/>
      <c r="MMN47" s="15"/>
      <c r="MMO47" s="14"/>
      <c r="MMP47" s="15"/>
      <c r="MMQ47" s="14"/>
      <c r="MMR47" s="15"/>
      <c r="MMS47" s="14"/>
      <c r="MMT47" s="15"/>
      <c r="MMU47" s="14"/>
      <c r="MMV47" s="15"/>
      <c r="MMW47" s="14"/>
      <c r="MMX47" s="15"/>
      <c r="MMY47" s="14"/>
      <c r="MMZ47" s="15"/>
      <c r="MNA47" s="14"/>
      <c r="MNB47" s="15"/>
      <c r="MNC47" s="14"/>
      <c r="MND47" s="15"/>
      <c r="MNE47" s="14"/>
      <c r="MNF47" s="15"/>
      <c r="MNG47" s="14"/>
      <c r="MNH47" s="15"/>
      <c r="MNI47" s="14"/>
      <c r="MNJ47" s="15"/>
      <c r="MNK47" s="14"/>
      <c r="MNL47" s="15"/>
      <c r="MNM47" s="14"/>
      <c r="MNN47" s="15"/>
      <c r="MNO47" s="14"/>
      <c r="MNP47" s="15"/>
      <c r="MNQ47" s="14"/>
      <c r="MNR47" s="15"/>
      <c r="MNS47" s="14"/>
      <c r="MNT47" s="15"/>
      <c r="MNU47" s="14"/>
      <c r="MNV47" s="15"/>
      <c r="MNW47" s="14"/>
      <c r="MNX47" s="15"/>
      <c r="MNY47" s="14"/>
      <c r="MNZ47" s="15"/>
      <c r="MOA47" s="14"/>
      <c r="MOB47" s="15"/>
      <c r="MOC47" s="14"/>
      <c r="MOD47" s="15"/>
      <c r="MOE47" s="14"/>
      <c r="MOF47" s="15"/>
      <c r="MOG47" s="14"/>
      <c r="MOH47" s="15"/>
      <c r="MOI47" s="14"/>
      <c r="MOJ47" s="15"/>
      <c r="MOK47" s="14"/>
      <c r="MOL47" s="15"/>
      <c r="MOM47" s="14"/>
      <c r="MON47" s="15"/>
      <c r="MOO47" s="14"/>
      <c r="MOP47" s="15"/>
      <c r="MOQ47" s="14"/>
      <c r="MOR47" s="15"/>
      <c r="MOS47" s="14"/>
      <c r="MOT47" s="15"/>
      <c r="MOU47" s="14"/>
      <c r="MOV47" s="15"/>
      <c r="MOW47" s="14"/>
      <c r="MOX47" s="15"/>
      <c r="MOY47" s="14"/>
      <c r="MOZ47" s="15"/>
      <c r="MPA47" s="14"/>
      <c r="MPB47" s="15"/>
      <c r="MPC47" s="14"/>
      <c r="MPD47" s="15"/>
      <c r="MPE47" s="14"/>
      <c r="MPF47" s="15"/>
      <c r="MPG47" s="14"/>
      <c r="MPH47" s="15"/>
      <c r="MPI47" s="14"/>
      <c r="MPJ47" s="15"/>
      <c r="MPK47" s="14"/>
      <c r="MPL47" s="15"/>
      <c r="MPM47" s="14"/>
      <c r="MPN47" s="15"/>
      <c r="MPO47" s="14"/>
      <c r="MPP47" s="15"/>
      <c r="MPQ47" s="14"/>
      <c r="MPR47" s="15"/>
      <c r="MPS47" s="14"/>
      <c r="MPT47" s="15"/>
      <c r="MPU47" s="14"/>
      <c r="MPV47" s="15"/>
      <c r="MPW47" s="14"/>
      <c r="MPX47" s="15"/>
      <c r="MPY47" s="14"/>
      <c r="MPZ47" s="15"/>
      <c r="MQA47" s="14"/>
      <c r="MQB47" s="15"/>
      <c r="MQC47" s="14"/>
      <c r="MQD47" s="15"/>
      <c r="MQE47" s="14"/>
      <c r="MQF47" s="15"/>
      <c r="MQG47" s="14"/>
      <c r="MQH47" s="15"/>
      <c r="MQI47" s="14"/>
      <c r="MQJ47" s="15"/>
      <c r="MQK47" s="14"/>
      <c r="MQL47" s="15"/>
      <c r="MQM47" s="14"/>
      <c r="MQN47" s="15"/>
      <c r="MQO47" s="14"/>
      <c r="MQP47" s="15"/>
      <c r="MQQ47" s="14"/>
      <c r="MQR47" s="15"/>
      <c r="MQS47" s="14"/>
      <c r="MQT47" s="15"/>
      <c r="MQU47" s="14"/>
      <c r="MQV47" s="15"/>
      <c r="MQW47" s="14"/>
      <c r="MQX47" s="15"/>
      <c r="MQY47" s="14"/>
      <c r="MQZ47" s="15"/>
      <c r="MRA47" s="14"/>
      <c r="MRB47" s="15"/>
      <c r="MRC47" s="14"/>
      <c r="MRD47" s="15"/>
      <c r="MRE47" s="14"/>
      <c r="MRF47" s="15"/>
      <c r="MRG47" s="14"/>
      <c r="MRH47" s="15"/>
      <c r="MRI47" s="14"/>
      <c r="MRJ47" s="15"/>
      <c r="MRK47" s="14"/>
      <c r="MRL47" s="15"/>
      <c r="MRM47" s="14"/>
      <c r="MRN47" s="15"/>
      <c r="MRO47" s="14"/>
      <c r="MRP47" s="15"/>
      <c r="MRQ47" s="14"/>
      <c r="MRR47" s="15"/>
      <c r="MRS47" s="14"/>
      <c r="MRT47" s="15"/>
      <c r="MRU47" s="14"/>
      <c r="MRV47" s="15"/>
      <c r="MRW47" s="14"/>
      <c r="MRX47" s="15"/>
      <c r="MRY47" s="14"/>
      <c r="MRZ47" s="15"/>
      <c r="MSA47" s="14"/>
      <c r="MSB47" s="15"/>
      <c r="MSC47" s="14"/>
      <c r="MSD47" s="15"/>
      <c r="MSE47" s="14"/>
      <c r="MSF47" s="15"/>
      <c r="MSG47" s="14"/>
      <c r="MSH47" s="15"/>
      <c r="MSI47" s="14"/>
      <c r="MSJ47" s="15"/>
      <c r="MSK47" s="14"/>
      <c r="MSL47" s="15"/>
      <c r="MSM47" s="14"/>
      <c r="MSN47" s="15"/>
      <c r="MSO47" s="14"/>
      <c r="MSP47" s="15"/>
      <c r="MSQ47" s="14"/>
      <c r="MSR47" s="15"/>
      <c r="MSS47" s="14"/>
      <c r="MST47" s="15"/>
      <c r="MSU47" s="14"/>
      <c r="MSV47" s="15"/>
      <c r="MSW47" s="14"/>
      <c r="MSX47" s="15"/>
      <c r="MSY47" s="14"/>
      <c r="MSZ47" s="15"/>
      <c r="MTA47" s="14"/>
      <c r="MTB47" s="15"/>
      <c r="MTC47" s="14"/>
      <c r="MTD47" s="15"/>
      <c r="MTE47" s="14"/>
      <c r="MTF47" s="15"/>
      <c r="MTG47" s="14"/>
      <c r="MTH47" s="15"/>
      <c r="MTI47" s="14"/>
      <c r="MTJ47" s="15"/>
      <c r="MTK47" s="14"/>
      <c r="MTL47" s="15"/>
      <c r="MTM47" s="14"/>
      <c r="MTN47" s="15"/>
      <c r="MTO47" s="14"/>
      <c r="MTP47" s="15"/>
      <c r="MTQ47" s="14"/>
      <c r="MTR47" s="15"/>
      <c r="MTS47" s="14"/>
      <c r="MTT47" s="15"/>
      <c r="MTU47" s="14"/>
      <c r="MTV47" s="15"/>
      <c r="MTW47" s="14"/>
      <c r="MTX47" s="15"/>
      <c r="MTY47" s="14"/>
      <c r="MTZ47" s="15"/>
      <c r="MUA47" s="14"/>
      <c r="MUB47" s="15"/>
      <c r="MUC47" s="14"/>
      <c r="MUD47" s="15"/>
      <c r="MUE47" s="14"/>
      <c r="MUF47" s="15"/>
      <c r="MUG47" s="14"/>
      <c r="MUH47" s="15"/>
      <c r="MUI47" s="14"/>
      <c r="MUJ47" s="15"/>
      <c r="MUK47" s="14"/>
      <c r="MUL47" s="15"/>
      <c r="MUM47" s="14"/>
      <c r="MUN47" s="15"/>
      <c r="MUO47" s="14"/>
      <c r="MUP47" s="15"/>
      <c r="MUQ47" s="14"/>
      <c r="MUR47" s="15"/>
      <c r="MUS47" s="14"/>
      <c r="MUT47" s="15"/>
      <c r="MUU47" s="14"/>
      <c r="MUV47" s="15"/>
      <c r="MUW47" s="14"/>
      <c r="MUX47" s="15"/>
      <c r="MUY47" s="14"/>
      <c r="MUZ47" s="15"/>
      <c r="MVA47" s="14"/>
      <c r="MVB47" s="15"/>
      <c r="MVC47" s="14"/>
      <c r="MVD47" s="15"/>
      <c r="MVE47" s="14"/>
      <c r="MVF47" s="15"/>
      <c r="MVG47" s="14"/>
      <c r="MVH47" s="15"/>
      <c r="MVI47" s="14"/>
      <c r="MVJ47" s="15"/>
      <c r="MVK47" s="14"/>
      <c r="MVL47" s="15"/>
      <c r="MVM47" s="14"/>
      <c r="MVN47" s="15"/>
      <c r="MVO47" s="14"/>
      <c r="MVP47" s="15"/>
      <c r="MVQ47" s="14"/>
      <c r="MVR47" s="15"/>
      <c r="MVS47" s="14"/>
      <c r="MVT47" s="15"/>
      <c r="MVU47" s="14"/>
      <c r="MVV47" s="15"/>
      <c r="MVW47" s="14"/>
      <c r="MVX47" s="15"/>
      <c r="MVY47" s="14"/>
      <c r="MVZ47" s="15"/>
      <c r="MWA47" s="14"/>
      <c r="MWB47" s="15"/>
      <c r="MWC47" s="14"/>
      <c r="MWD47" s="15"/>
      <c r="MWE47" s="14"/>
      <c r="MWF47" s="15"/>
      <c r="MWG47" s="14"/>
      <c r="MWH47" s="15"/>
      <c r="MWI47" s="14"/>
      <c r="MWJ47" s="15"/>
      <c r="MWK47" s="14"/>
      <c r="MWL47" s="15"/>
      <c r="MWM47" s="14"/>
      <c r="MWN47" s="15"/>
      <c r="MWO47" s="14"/>
      <c r="MWP47" s="15"/>
      <c r="MWQ47" s="14"/>
      <c r="MWR47" s="15"/>
      <c r="MWS47" s="14"/>
      <c r="MWT47" s="15"/>
      <c r="MWU47" s="14"/>
      <c r="MWV47" s="15"/>
      <c r="MWW47" s="14"/>
      <c r="MWX47" s="15"/>
      <c r="MWY47" s="14"/>
      <c r="MWZ47" s="15"/>
      <c r="MXA47" s="14"/>
      <c r="MXB47" s="15"/>
      <c r="MXC47" s="14"/>
      <c r="MXD47" s="15"/>
      <c r="MXE47" s="14"/>
      <c r="MXF47" s="15"/>
      <c r="MXG47" s="14"/>
      <c r="MXH47" s="15"/>
      <c r="MXI47" s="14"/>
      <c r="MXJ47" s="15"/>
      <c r="MXK47" s="14"/>
      <c r="MXL47" s="15"/>
      <c r="MXM47" s="14"/>
      <c r="MXN47" s="15"/>
      <c r="MXO47" s="14"/>
      <c r="MXP47" s="15"/>
      <c r="MXQ47" s="14"/>
      <c r="MXR47" s="15"/>
      <c r="MXS47" s="14"/>
      <c r="MXT47" s="15"/>
      <c r="MXU47" s="14"/>
      <c r="MXV47" s="15"/>
      <c r="MXW47" s="14"/>
      <c r="MXX47" s="15"/>
      <c r="MXY47" s="14"/>
      <c r="MXZ47" s="15"/>
      <c r="MYA47" s="14"/>
      <c r="MYB47" s="15"/>
      <c r="MYC47" s="14"/>
      <c r="MYD47" s="15"/>
      <c r="MYE47" s="14"/>
      <c r="MYF47" s="15"/>
      <c r="MYG47" s="14"/>
      <c r="MYH47" s="15"/>
      <c r="MYI47" s="14"/>
      <c r="MYJ47" s="15"/>
      <c r="MYK47" s="14"/>
      <c r="MYL47" s="15"/>
      <c r="MYM47" s="14"/>
      <c r="MYN47" s="15"/>
      <c r="MYO47" s="14"/>
      <c r="MYP47" s="15"/>
      <c r="MYQ47" s="14"/>
      <c r="MYR47" s="15"/>
      <c r="MYS47" s="14"/>
      <c r="MYT47" s="15"/>
      <c r="MYU47" s="14"/>
      <c r="MYV47" s="15"/>
      <c r="MYW47" s="14"/>
      <c r="MYX47" s="15"/>
      <c r="MYY47" s="14"/>
      <c r="MYZ47" s="15"/>
      <c r="MZA47" s="14"/>
      <c r="MZB47" s="15"/>
      <c r="MZC47" s="14"/>
      <c r="MZD47" s="15"/>
      <c r="MZE47" s="14"/>
      <c r="MZF47" s="15"/>
      <c r="MZG47" s="14"/>
      <c r="MZH47" s="15"/>
      <c r="MZI47" s="14"/>
      <c r="MZJ47" s="15"/>
      <c r="MZK47" s="14"/>
      <c r="MZL47" s="15"/>
      <c r="MZM47" s="14"/>
      <c r="MZN47" s="15"/>
      <c r="MZO47" s="14"/>
      <c r="MZP47" s="15"/>
      <c r="MZQ47" s="14"/>
      <c r="MZR47" s="15"/>
      <c r="MZS47" s="14"/>
      <c r="MZT47" s="15"/>
      <c r="MZU47" s="14"/>
      <c r="MZV47" s="15"/>
      <c r="MZW47" s="14"/>
      <c r="MZX47" s="15"/>
      <c r="MZY47" s="14"/>
      <c r="MZZ47" s="15"/>
      <c r="NAA47" s="14"/>
      <c r="NAB47" s="15"/>
      <c r="NAC47" s="14"/>
      <c r="NAD47" s="15"/>
      <c r="NAE47" s="14"/>
      <c r="NAF47" s="15"/>
      <c r="NAG47" s="14"/>
      <c r="NAH47" s="15"/>
      <c r="NAI47" s="14"/>
      <c r="NAJ47" s="15"/>
      <c r="NAK47" s="14"/>
      <c r="NAL47" s="15"/>
      <c r="NAM47" s="14"/>
      <c r="NAN47" s="15"/>
      <c r="NAO47" s="14"/>
      <c r="NAP47" s="15"/>
      <c r="NAQ47" s="14"/>
      <c r="NAR47" s="15"/>
      <c r="NAS47" s="14"/>
      <c r="NAT47" s="15"/>
      <c r="NAU47" s="14"/>
      <c r="NAV47" s="15"/>
      <c r="NAW47" s="14"/>
      <c r="NAX47" s="15"/>
      <c r="NAY47" s="14"/>
      <c r="NAZ47" s="15"/>
      <c r="NBA47" s="14"/>
      <c r="NBB47" s="15"/>
      <c r="NBC47" s="14"/>
      <c r="NBD47" s="15"/>
      <c r="NBE47" s="14"/>
      <c r="NBF47" s="15"/>
      <c r="NBG47" s="14"/>
      <c r="NBH47" s="15"/>
      <c r="NBI47" s="14"/>
      <c r="NBJ47" s="15"/>
      <c r="NBK47" s="14"/>
      <c r="NBL47" s="15"/>
      <c r="NBM47" s="14"/>
      <c r="NBN47" s="15"/>
      <c r="NBO47" s="14"/>
      <c r="NBP47" s="15"/>
      <c r="NBQ47" s="14"/>
      <c r="NBR47" s="15"/>
      <c r="NBS47" s="14"/>
      <c r="NBT47" s="15"/>
      <c r="NBU47" s="14"/>
      <c r="NBV47" s="15"/>
      <c r="NBW47" s="14"/>
      <c r="NBX47" s="15"/>
      <c r="NBY47" s="14"/>
      <c r="NBZ47" s="15"/>
      <c r="NCA47" s="14"/>
      <c r="NCB47" s="15"/>
      <c r="NCC47" s="14"/>
      <c r="NCD47" s="15"/>
      <c r="NCE47" s="14"/>
      <c r="NCF47" s="15"/>
      <c r="NCG47" s="14"/>
      <c r="NCH47" s="15"/>
      <c r="NCI47" s="14"/>
      <c r="NCJ47" s="15"/>
      <c r="NCK47" s="14"/>
      <c r="NCL47" s="15"/>
      <c r="NCM47" s="14"/>
      <c r="NCN47" s="15"/>
      <c r="NCO47" s="14"/>
      <c r="NCP47" s="15"/>
      <c r="NCQ47" s="14"/>
      <c r="NCR47" s="15"/>
      <c r="NCS47" s="14"/>
      <c r="NCT47" s="15"/>
      <c r="NCU47" s="14"/>
      <c r="NCV47" s="15"/>
      <c r="NCW47" s="14"/>
      <c r="NCX47" s="15"/>
      <c r="NCY47" s="14"/>
      <c r="NCZ47" s="15"/>
      <c r="NDA47" s="14"/>
      <c r="NDB47" s="15"/>
      <c r="NDC47" s="14"/>
      <c r="NDD47" s="15"/>
      <c r="NDE47" s="14"/>
      <c r="NDF47" s="15"/>
      <c r="NDG47" s="14"/>
      <c r="NDH47" s="15"/>
      <c r="NDI47" s="14"/>
      <c r="NDJ47" s="15"/>
      <c r="NDK47" s="14"/>
      <c r="NDL47" s="15"/>
      <c r="NDM47" s="14"/>
      <c r="NDN47" s="15"/>
      <c r="NDO47" s="14"/>
      <c r="NDP47" s="15"/>
      <c r="NDQ47" s="14"/>
      <c r="NDR47" s="15"/>
      <c r="NDS47" s="14"/>
      <c r="NDT47" s="15"/>
      <c r="NDU47" s="14"/>
      <c r="NDV47" s="15"/>
      <c r="NDW47" s="14"/>
      <c r="NDX47" s="15"/>
      <c r="NDY47" s="14"/>
      <c r="NDZ47" s="15"/>
      <c r="NEA47" s="14"/>
      <c r="NEB47" s="15"/>
      <c r="NEC47" s="14"/>
      <c r="NED47" s="15"/>
      <c r="NEE47" s="14"/>
      <c r="NEF47" s="15"/>
      <c r="NEG47" s="14"/>
      <c r="NEH47" s="15"/>
      <c r="NEI47" s="14"/>
      <c r="NEJ47" s="15"/>
      <c r="NEK47" s="14"/>
      <c r="NEL47" s="15"/>
      <c r="NEM47" s="14"/>
      <c r="NEN47" s="15"/>
      <c r="NEO47" s="14"/>
      <c r="NEP47" s="15"/>
      <c r="NEQ47" s="14"/>
      <c r="NER47" s="15"/>
      <c r="NES47" s="14"/>
      <c r="NET47" s="15"/>
      <c r="NEU47" s="14"/>
      <c r="NEV47" s="15"/>
      <c r="NEW47" s="14"/>
      <c r="NEX47" s="15"/>
      <c r="NEY47" s="14"/>
      <c r="NEZ47" s="15"/>
      <c r="NFA47" s="14"/>
      <c r="NFB47" s="15"/>
      <c r="NFC47" s="14"/>
      <c r="NFD47" s="15"/>
      <c r="NFE47" s="14"/>
      <c r="NFF47" s="15"/>
      <c r="NFG47" s="14"/>
      <c r="NFH47" s="15"/>
      <c r="NFI47" s="14"/>
      <c r="NFJ47" s="15"/>
      <c r="NFK47" s="14"/>
      <c r="NFL47" s="15"/>
      <c r="NFM47" s="14"/>
      <c r="NFN47" s="15"/>
      <c r="NFO47" s="14"/>
      <c r="NFP47" s="15"/>
      <c r="NFQ47" s="14"/>
      <c r="NFR47" s="15"/>
      <c r="NFS47" s="14"/>
      <c r="NFT47" s="15"/>
      <c r="NFU47" s="14"/>
      <c r="NFV47" s="15"/>
      <c r="NFW47" s="14"/>
      <c r="NFX47" s="15"/>
      <c r="NFY47" s="14"/>
      <c r="NFZ47" s="15"/>
      <c r="NGA47" s="14"/>
      <c r="NGB47" s="15"/>
      <c r="NGC47" s="14"/>
      <c r="NGD47" s="15"/>
      <c r="NGE47" s="14"/>
      <c r="NGF47" s="15"/>
      <c r="NGG47" s="14"/>
      <c r="NGH47" s="15"/>
      <c r="NGI47" s="14"/>
      <c r="NGJ47" s="15"/>
      <c r="NGK47" s="14"/>
      <c r="NGL47" s="15"/>
      <c r="NGM47" s="14"/>
      <c r="NGN47" s="15"/>
      <c r="NGO47" s="14"/>
      <c r="NGP47" s="15"/>
      <c r="NGQ47" s="14"/>
      <c r="NGR47" s="15"/>
      <c r="NGS47" s="14"/>
      <c r="NGT47" s="15"/>
      <c r="NGU47" s="14"/>
      <c r="NGV47" s="15"/>
      <c r="NGW47" s="14"/>
      <c r="NGX47" s="15"/>
      <c r="NGY47" s="14"/>
      <c r="NGZ47" s="15"/>
      <c r="NHA47" s="14"/>
      <c r="NHB47" s="15"/>
      <c r="NHC47" s="14"/>
      <c r="NHD47" s="15"/>
      <c r="NHE47" s="14"/>
      <c r="NHF47" s="15"/>
      <c r="NHG47" s="14"/>
      <c r="NHH47" s="15"/>
      <c r="NHI47" s="14"/>
      <c r="NHJ47" s="15"/>
      <c r="NHK47" s="14"/>
      <c r="NHL47" s="15"/>
      <c r="NHM47" s="14"/>
      <c r="NHN47" s="15"/>
      <c r="NHO47" s="14"/>
      <c r="NHP47" s="15"/>
      <c r="NHQ47" s="14"/>
      <c r="NHR47" s="15"/>
      <c r="NHS47" s="14"/>
      <c r="NHT47" s="15"/>
      <c r="NHU47" s="14"/>
      <c r="NHV47" s="15"/>
      <c r="NHW47" s="14"/>
      <c r="NHX47" s="15"/>
      <c r="NHY47" s="14"/>
      <c r="NHZ47" s="15"/>
      <c r="NIA47" s="14"/>
      <c r="NIB47" s="15"/>
      <c r="NIC47" s="14"/>
      <c r="NID47" s="15"/>
      <c r="NIE47" s="14"/>
      <c r="NIF47" s="15"/>
      <c r="NIG47" s="14"/>
      <c r="NIH47" s="15"/>
      <c r="NII47" s="14"/>
      <c r="NIJ47" s="15"/>
      <c r="NIK47" s="14"/>
      <c r="NIL47" s="15"/>
      <c r="NIM47" s="14"/>
      <c r="NIN47" s="15"/>
      <c r="NIO47" s="14"/>
      <c r="NIP47" s="15"/>
      <c r="NIQ47" s="14"/>
      <c r="NIR47" s="15"/>
      <c r="NIS47" s="14"/>
      <c r="NIT47" s="15"/>
      <c r="NIU47" s="14"/>
      <c r="NIV47" s="15"/>
      <c r="NIW47" s="14"/>
      <c r="NIX47" s="15"/>
      <c r="NIY47" s="14"/>
      <c r="NIZ47" s="15"/>
      <c r="NJA47" s="14"/>
      <c r="NJB47" s="15"/>
      <c r="NJC47" s="14"/>
      <c r="NJD47" s="15"/>
      <c r="NJE47" s="14"/>
      <c r="NJF47" s="15"/>
      <c r="NJG47" s="14"/>
      <c r="NJH47" s="15"/>
      <c r="NJI47" s="14"/>
      <c r="NJJ47" s="15"/>
      <c r="NJK47" s="14"/>
      <c r="NJL47" s="15"/>
      <c r="NJM47" s="14"/>
      <c r="NJN47" s="15"/>
      <c r="NJO47" s="14"/>
      <c r="NJP47" s="15"/>
      <c r="NJQ47" s="14"/>
      <c r="NJR47" s="15"/>
      <c r="NJS47" s="14"/>
      <c r="NJT47" s="15"/>
      <c r="NJU47" s="14"/>
      <c r="NJV47" s="15"/>
      <c r="NJW47" s="14"/>
      <c r="NJX47" s="15"/>
      <c r="NJY47" s="14"/>
      <c r="NJZ47" s="15"/>
      <c r="NKA47" s="14"/>
      <c r="NKB47" s="15"/>
      <c r="NKC47" s="14"/>
      <c r="NKD47" s="15"/>
      <c r="NKE47" s="14"/>
      <c r="NKF47" s="15"/>
      <c r="NKG47" s="14"/>
      <c r="NKH47" s="15"/>
      <c r="NKI47" s="14"/>
      <c r="NKJ47" s="15"/>
      <c r="NKK47" s="14"/>
      <c r="NKL47" s="15"/>
      <c r="NKM47" s="14"/>
      <c r="NKN47" s="15"/>
      <c r="NKO47" s="14"/>
      <c r="NKP47" s="15"/>
      <c r="NKQ47" s="14"/>
      <c r="NKR47" s="15"/>
      <c r="NKS47" s="14"/>
      <c r="NKT47" s="15"/>
      <c r="NKU47" s="14"/>
      <c r="NKV47" s="15"/>
      <c r="NKW47" s="14"/>
      <c r="NKX47" s="15"/>
      <c r="NKY47" s="14"/>
      <c r="NKZ47" s="15"/>
      <c r="NLA47" s="14"/>
      <c r="NLB47" s="15"/>
      <c r="NLC47" s="14"/>
      <c r="NLD47" s="15"/>
      <c r="NLE47" s="14"/>
      <c r="NLF47" s="15"/>
      <c r="NLG47" s="14"/>
      <c r="NLH47" s="15"/>
      <c r="NLI47" s="14"/>
      <c r="NLJ47" s="15"/>
      <c r="NLK47" s="14"/>
      <c r="NLL47" s="15"/>
      <c r="NLM47" s="14"/>
      <c r="NLN47" s="15"/>
      <c r="NLO47" s="14"/>
      <c r="NLP47" s="15"/>
      <c r="NLQ47" s="14"/>
      <c r="NLR47" s="15"/>
      <c r="NLS47" s="14"/>
      <c r="NLT47" s="15"/>
      <c r="NLU47" s="14"/>
      <c r="NLV47" s="15"/>
      <c r="NLW47" s="14"/>
      <c r="NLX47" s="15"/>
      <c r="NLY47" s="14"/>
      <c r="NLZ47" s="15"/>
      <c r="NMA47" s="14"/>
      <c r="NMB47" s="15"/>
      <c r="NMC47" s="14"/>
      <c r="NMD47" s="15"/>
      <c r="NME47" s="14"/>
      <c r="NMF47" s="15"/>
      <c r="NMG47" s="14"/>
      <c r="NMH47" s="15"/>
      <c r="NMI47" s="14"/>
      <c r="NMJ47" s="15"/>
      <c r="NMK47" s="14"/>
      <c r="NML47" s="15"/>
      <c r="NMM47" s="14"/>
      <c r="NMN47" s="15"/>
      <c r="NMO47" s="14"/>
      <c r="NMP47" s="15"/>
      <c r="NMQ47" s="14"/>
      <c r="NMR47" s="15"/>
      <c r="NMS47" s="14"/>
      <c r="NMT47" s="15"/>
      <c r="NMU47" s="14"/>
      <c r="NMV47" s="15"/>
      <c r="NMW47" s="14"/>
      <c r="NMX47" s="15"/>
      <c r="NMY47" s="14"/>
      <c r="NMZ47" s="15"/>
      <c r="NNA47" s="14"/>
      <c r="NNB47" s="15"/>
      <c r="NNC47" s="14"/>
      <c r="NND47" s="15"/>
      <c r="NNE47" s="14"/>
      <c r="NNF47" s="15"/>
      <c r="NNG47" s="14"/>
      <c r="NNH47" s="15"/>
      <c r="NNI47" s="14"/>
      <c r="NNJ47" s="15"/>
      <c r="NNK47" s="14"/>
      <c r="NNL47" s="15"/>
      <c r="NNM47" s="14"/>
      <c r="NNN47" s="15"/>
      <c r="NNO47" s="14"/>
      <c r="NNP47" s="15"/>
      <c r="NNQ47" s="14"/>
      <c r="NNR47" s="15"/>
      <c r="NNS47" s="14"/>
      <c r="NNT47" s="15"/>
      <c r="NNU47" s="14"/>
      <c r="NNV47" s="15"/>
      <c r="NNW47" s="14"/>
      <c r="NNX47" s="15"/>
      <c r="NNY47" s="14"/>
      <c r="NNZ47" s="15"/>
      <c r="NOA47" s="14"/>
      <c r="NOB47" s="15"/>
      <c r="NOC47" s="14"/>
      <c r="NOD47" s="15"/>
      <c r="NOE47" s="14"/>
      <c r="NOF47" s="15"/>
      <c r="NOG47" s="14"/>
      <c r="NOH47" s="15"/>
      <c r="NOI47" s="14"/>
      <c r="NOJ47" s="15"/>
      <c r="NOK47" s="14"/>
      <c r="NOL47" s="15"/>
      <c r="NOM47" s="14"/>
      <c r="NON47" s="15"/>
      <c r="NOO47" s="14"/>
      <c r="NOP47" s="15"/>
      <c r="NOQ47" s="14"/>
      <c r="NOR47" s="15"/>
      <c r="NOS47" s="14"/>
      <c r="NOT47" s="15"/>
      <c r="NOU47" s="14"/>
      <c r="NOV47" s="15"/>
      <c r="NOW47" s="14"/>
      <c r="NOX47" s="15"/>
      <c r="NOY47" s="14"/>
      <c r="NOZ47" s="15"/>
      <c r="NPA47" s="14"/>
      <c r="NPB47" s="15"/>
      <c r="NPC47" s="14"/>
      <c r="NPD47" s="15"/>
      <c r="NPE47" s="14"/>
      <c r="NPF47" s="15"/>
      <c r="NPG47" s="14"/>
      <c r="NPH47" s="15"/>
      <c r="NPI47" s="14"/>
      <c r="NPJ47" s="15"/>
      <c r="NPK47" s="14"/>
      <c r="NPL47" s="15"/>
      <c r="NPM47" s="14"/>
      <c r="NPN47" s="15"/>
      <c r="NPO47" s="14"/>
      <c r="NPP47" s="15"/>
      <c r="NPQ47" s="14"/>
      <c r="NPR47" s="15"/>
      <c r="NPS47" s="14"/>
      <c r="NPT47" s="15"/>
      <c r="NPU47" s="14"/>
      <c r="NPV47" s="15"/>
      <c r="NPW47" s="14"/>
      <c r="NPX47" s="15"/>
      <c r="NPY47" s="14"/>
      <c r="NPZ47" s="15"/>
      <c r="NQA47" s="14"/>
      <c r="NQB47" s="15"/>
      <c r="NQC47" s="14"/>
      <c r="NQD47" s="15"/>
      <c r="NQE47" s="14"/>
      <c r="NQF47" s="15"/>
      <c r="NQG47" s="14"/>
      <c r="NQH47" s="15"/>
      <c r="NQI47" s="14"/>
      <c r="NQJ47" s="15"/>
      <c r="NQK47" s="14"/>
      <c r="NQL47" s="15"/>
      <c r="NQM47" s="14"/>
      <c r="NQN47" s="15"/>
      <c r="NQO47" s="14"/>
      <c r="NQP47" s="15"/>
      <c r="NQQ47" s="14"/>
      <c r="NQR47" s="15"/>
      <c r="NQS47" s="14"/>
      <c r="NQT47" s="15"/>
      <c r="NQU47" s="14"/>
      <c r="NQV47" s="15"/>
      <c r="NQW47" s="14"/>
      <c r="NQX47" s="15"/>
      <c r="NQY47" s="14"/>
      <c r="NQZ47" s="15"/>
      <c r="NRA47" s="14"/>
      <c r="NRB47" s="15"/>
      <c r="NRC47" s="14"/>
      <c r="NRD47" s="15"/>
      <c r="NRE47" s="14"/>
      <c r="NRF47" s="15"/>
      <c r="NRG47" s="14"/>
      <c r="NRH47" s="15"/>
      <c r="NRI47" s="14"/>
      <c r="NRJ47" s="15"/>
      <c r="NRK47" s="14"/>
      <c r="NRL47" s="15"/>
      <c r="NRM47" s="14"/>
      <c r="NRN47" s="15"/>
      <c r="NRO47" s="14"/>
      <c r="NRP47" s="15"/>
      <c r="NRQ47" s="14"/>
      <c r="NRR47" s="15"/>
      <c r="NRS47" s="14"/>
      <c r="NRT47" s="15"/>
      <c r="NRU47" s="14"/>
      <c r="NRV47" s="15"/>
      <c r="NRW47" s="14"/>
      <c r="NRX47" s="15"/>
      <c r="NRY47" s="14"/>
      <c r="NRZ47" s="15"/>
      <c r="NSA47" s="14"/>
      <c r="NSB47" s="15"/>
      <c r="NSC47" s="14"/>
      <c r="NSD47" s="15"/>
      <c r="NSE47" s="14"/>
      <c r="NSF47" s="15"/>
      <c r="NSG47" s="14"/>
      <c r="NSH47" s="15"/>
      <c r="NSI47" s="14"/>
      <c r="NSJ47" s="15"/>
      <c r="NSK47" s="14"/>
      <c r="NSL47" s="15"/>
      <c r="NSM47" s="14"/>
      <c r="NSN47" s="15"/>
      <c r="NSO47" s="14"/>
      <c r="NSP47" s="15"/>
      <c r="NSQ47" s="14"/>
      <c r="NSR47" s="15"/>
      <c r="NSS47" s="14"/>
      <c r="NST47" s="15"/>
      <c r="NSU47" s="14"/>
      <c r="NSV47" s="15"/>
      <c r="NSW47" s="14"/>
      <c r="NSX47" s="15"/>
      <c r="NSY47" s="14"/>
      <c r="NSZ47" s="15"/>
      <c r="NTA47" s="14"/>
      <c r="NTB47" s="15"/>
      <c r="NTC47" s="14"/>
      <c r="NTD47" s="15"/>
      <c r="NTE47" s="14"/>
      <c r="NTF47" s="15"/>
      <c r="NTG47" s="14"/>
      <c r="NTH47" s="15"/>
      <c r="NTI47" s="14"/>
      <c r="NTJ47" s="15"/>
      <c r="NTK47" s="14"/>
      <c r="NTL47" s="15"/>
      <c r="NTM47" s="14"/>
      <c r="NTN47" s="15"/>
      <c r="NTO47" s="14"/>
      <c r="NTP47" s="15"/>
      <c r="NTQ47" s="14"/>
      <c r="NTR47" s="15"/>
      <c r="NTS47" s="14"/>
      <c r="NTT47" s="15"/>
      <c r="NTU47" s="14"/>
      <c r="NTV47" s="15"/>
      <c r="NTW47" s="14"/>
      <c r="NTX47" s="15"/>
      <c r="NTY47" s="14"/>
      <c r="NTZ47" s="15"/>
      <c r="NUA47" s="14"/>
      <c r="NUB47" s="15"/>
      <c r="NUC47" s="14"/>
      <c r="NUD47" s="15"/>
      <c r="NUE47" s="14"/>
      <c r="NUF47" s="15"/>
      <c r="NUG47" s="14"/>
      <c r="NUH47" s="15"/>
      <c r="NUI47" s="14"/>
      <c r="NUJ47" s="15"/>
      <c r="NUK47" s="14"/>
      <c r="NUL47" s="15"/>
      <c r="NUM47" s="14"/>
      <c r="NUN47" s="15"/>
      <c r="NUO47" s="14"/>
      <c r="NUP47" s="15"/>
      <c r="NUQ47" s="14"/>
      <c r="NUR47" s="15"/>
      <c r="NUS47" s="14"/>
      <c r="NUT47" s="15"/>
      <c r="NUU47" s="14"/>
      <c r="NUV47" s="15"/>
      <c r="NUW47" s="14"/>
      <c r="NUX47" s="15"/>
      <c r="NUY47" s="14"/>
      <c r="NUZ47" s="15"/>
      <c r="NVA47" s="14"/>
      <c r="NVB47" s="15"/>
      <c r="NVC47" s="14"/>
      <c r="NVD47" s="15"/>
      <c r="NVE47" s="14"/>
      <c r="NVF47" s="15"/>
      <c r="NVG47" s="14"/>
      <c r="NVH47" s="15"/>
      <c r="NVI47" s="14"/>
      <c r="NVJ47" s="15"/>
      <c r="NVK47" s="14"/>
      <c r="NVL47" s="15"/>
      <c r="NVM47" s="14"/>
      <c r="NVN47" s="15"/>
      <c r="NVO47" s="14"/>
      <c r="NVP47" s="15"/>
      <c r="NVQ47" s="14"/>
      <c r="NVR47" s="15"/>
      <c r="NVS47" s="14"/>
      <c r="NVT47" s="15"/>
      <c r="NVU47" s="14"/>
      <c r="NVV47" s="15"/>
      <c r="NVW47" s="14"/>
      <c r="NVX47" s="15"/>
      <c r="NVY47" s="14"/>
      <c r="NVZ47" s="15"/>
      <c r="NWA47" s="14"/>
      <c r="NWB47" s="15"/>
      <c r="NWC47" s="14"/>
      <c r="NWD47" s="15"/>
      <c r="NWE47" s="14"/>
      <c r="NWF47" s="15"/>
      <c r="NWG47" s="14"/>
      <c r="NWH47" s="15"/>
      <c r="NWI47" s="14"/>
      <c r="NWJ47" s="15"/>
      <c r="NWK47" s="14"/>
      <c r="NWL47" s="15"/>
      <c r="NWM47" s="14"/>
      <c r="NWN47" s="15"/>
      <c r="NWO47" s="14"/>
      <c r="NWP47" s="15"/>
      <c r="NWQ47" s="14"/>
      <c r="NWR47" s="15"/>
      <c r="NWS47" s="14"/>
      <c r="NWT47" s="15"/>
      <c r="NWU47" s="14"/>
      <c r="NWV47" s="15"/>
      <c r="NWW47" s="14"/>
      <c r="NWX47" s="15"/>
      <c r="NWY47" s="14"/>
      <c r="NWZ47" s="15"/>
      <c r="NXA47" s="14"/>
      <c r="NXB47" s="15"/>
      <c r="NXC47" s="14"/>
      <c r="NXD47" s="15"/>
      <c r="NXE47" s="14"/>
      <c r="NXF47" s="15"/>
      <c r="NXG47" s="14"/>
      <c r="NXH47" s="15"/>
      <c r="NXI47" s="14"/>
      <c r="NXJ47" s="15"/>
      <c r="NXK47" s="14"/>
      <c r="NXL47" s="15"/>
      <c r="NXM47" s="14"/>
      <c r="NXN47" s="15"/>
      <c r="NXO47" s="14"/>
      <c r="NXP47" s="15"/>
      <c r="NXQ47" s="14"/>
      <c r="NXR47" s="15"/>
      <c r="NXS47" s="14"/>
      <c r="NXT47" s="15"/>
      <c r="NXU47" s="14"/>
      <c r="NXV47" s="15"/>
      <c r="NXW47" s="14"/>
      <c r="NXX47" s="15"/>
      <c r="NXY47" s="14"/>
      <c r="NXZ47" s="15"/>
      <c r="NYA47" s="14"/>
      <c r="NYB47" s="15"/>
      <c r="NYC47" s="14"/>
      <c r="NYD47" s="15"/>
      <c r="NYE47" s="14"/>
      <c r="NYF47" s="15"/>
      <c r="NYG47" s="14"/>
      <c r="NYH47" s="15"/>
      <c r="NYI47" s="14"/>
      <c r="NYJ47" s="15"/>
      <c r="NYK47" s="14"/>
      <c r="NYL47" s="15"/>
      <c r="NYM47" s="14"/>
      <c r="NYN47" s="15"/>
      <c r="NYO47" s="14"/>
      <c r="NYP47" s="15"/>
      <c r="NYQ47" s="14"/>
      <c r="NYR47" s="15"/>
      <c r="NYS47" s="14"/>
      <c r="NYT47" s="15"/>
      <c r="NYU47" s="14"/>
      <c r="NYV47" s="15"/>
      <c r="NYW47" s="14"/>
      <c r="NYX47" s="15"/>
      <c r="NYY47" s="14"/>
      <c r="NYZ47" s="15"/>
      <c r="NZA47" s="14"/>
      <c r="NZB47" s="15"/>
      <c r="NZC47" s="14"/>
      <c r="NZD47" s="15"/>
      <c r="NZE47" s="14"/>
      <c r="NZF47" s="15"/>
      <c r="NZG47" s="14"/>
      <c r="NZH47" s="15"/>
      <c r="NZI47" s="14"/>
      <c r="NZJ47" s="15"/>
      <c r="NZK47" s="14"/>
      <c r="NZL47" s="15"/>
      <c r="NZM47" s="14"/>
      <c r="NZN47" s="15"/>
      <c r="NZO47" s="14"/>
      <c r="NZP47" s="15"/>
      <c r="NZQ47" s="14"/>
      <c r="NZR47" s="15"/>
      <c r="NZS47" s="14"/>
      <c r="NZT47" s="15"/>
      <c r="NZU47" s="14"/>
      <c r="NZV47" s="15"/>
      <c r="NZW47" s="14"/>
      <c r="NZX47" s="15"/>
      <c r="NZY47" s="14"/>
      <c r="NZZ47" s="15"/>
      <c r="OAA47" s="14"/>
      <c r="OAB47" s="15"/>
      <c r="OAC47" s="14"/>
      <c r="OAD47" s="15"/>
      <c r="OAE47" s="14"/>
      <c r="OAF47" s="15"/>
      <c r="OAG47" s="14"/>
      <c r="OAH47" s="15"/>
      <c r="OAI47" s="14"/>
      <c r="OAJ47" s="15"/>
      <c r="OAK47" s="14"/>
      <c r="OAL47" s="15"/>
      <c r="OAM47" s="14"/>
      <c r="OAN47" s="15"/>
      <c r="OAO47" s="14"/>
      <c r="OAP47" s="15"/>
      <c r="OAQ47" s="14"/>
      <c r="OAR47" s="15"/>
      <c r="OAS47" s="14"/>
      <c r="OAT47" s="15"/>
      <c r="OAU47" s="14"/>
      <c r="OAV47" s="15"/>
      <c r="OAW47" s="14"/>
      <c r="OAX47" s="15"/>
      <c r="OAY47" s="14"/>
      <c r="OAZ47" s="15"/>
      <c r="OBA47" s="14"/>
      <c r="OBB47" s="15"/>
      <c r="OBC47" s="14"/>
      <c r="OBD47" s="15"/>
      <c r="OBE47" s="14"/>
      <c r="OBF47" s="15"/>
      <c r="OBG47" s="14"/>
      <c r="OBH47" s="15"/>
      <c r="OBI47" s="14"/>
      <c r="OBJ47" s="15"/>
      <c r="OBK47" s="14"/>
      <c r="OBL47" s="15"/>
      <c r="OBM47" s="14"/>
      <c r="OBN47" s="15"/>
      <c r="OBO47" s="14"/>
      <c r="OBP47" s="15"/>
      <c r="OBQ47" s="14"/>
      <c r="OBR47" s="15"/>
      <c r="OBS47" s="14"/>
      <c r="OBT47" s="15"/>
      <c r="OBU47" s="14"/>
      <c r="OBV47" s="15"/>
      <c r="OBW47" s="14"/>
      <c r="OBX47" s="15"/>
      <c r="OBY47" s="14"/>
      <c r="OBZ47" s="15"/>
      <c r="OCA47" s="14"/>
      <c r="OCB47" s="15"/>
      <c r="OCC47" s="14"/>
      <c r="OCD47" s="15"/>
      <c r="OCE47" s="14"/>
      <c r="OCF47" s="15"/>
      <c r="OCG47" s="14"/>
      <c r="OCH47" s="15"/>
      <c r="OCI47" s="14"/>
      <c r="OCJ47" s="15"/>
      <c r="OCK47" s="14"/>
      <c r="OCL47" s="15"/>
      <c r="OCM47" s="14"/>
      <c r="OCN47" s="15"/>
      <c r="OCO47" s="14"/>
      <c r="OCP47" s="15"/>
      <c r="OCQ47" s="14"/>
      <c r="OCR47" s="15"/>
      <c r="OCS47" s="14"/>
      <c r="OCT47" s="15"/>
      <c r="OCU47" s="14"/>
      <c r="OCV47" s="15"/>
      <c r="OCW47" s="14"/>
      <c r="OCX47" s="15"/>
      <c r="OCY47" s="14"/>
      <c r="OCZ47" s="15"/>
      <c r="ODA47" s="14"/>
      <c r="ODB47" s="15"/>
      <c r="ODC47" s="14"/>
      <c r="ODD47" s="15"/>
      <c r="ODE47" s="14"/>
      <c r="ODF47" s="15"/>
      <c r="ODG47" s="14"/>
      <c r="ODH47" s="15"/>
      <c r="ODI47" s="14"/>
      <c r="ODJ47" s="15"/>
      <c r="ODK47" s="14"/>
      <c r="ODL47" s="15"/>
      <c r="ODM47" s="14"/>
      <c r="ODN47" s="15"/>
      <c r="ODO47" s="14"/>
      <c r="ODP47" s="15"/>
      <c r="ODQ47" s="14"/>
      <c r="ODR47" s="15"/>
      <c r="ODS47" s="14"/>
      <c r="ODT47" s="15"/>
      <c r="ODU47" s="14"/>
      <c r="ODV47" s="15"/>
      <c r="ODW47" s="14"/>
      <c r="ODX47" s="15"/>
      <c r="ODY47" s="14"/>
      <c r="ODZ47" s="15"/>
      <c r="OEA47" s="14"/>
      <c r="OEB47" s="15"/>
      <c r="OEC47" s="14"/>
      <c r="OED47" s="15"/>
      <c r="OEE47" s="14"/>
      <c r="OEF47" s="15"/>
      <c r="OEG47" s="14"/>
      <c r="OEH47" s="15"/>
      <c r="OEI47" s="14"/>
      <c r="OEJ47" s="15"/>
      <c r="OEK47" s="14"/>
      <c r="OEL47" s="15"/>
      <c r="OEM47" s="14"/>
      <c r="OEN47" s="15"/>
      <c r="OEO47" s="14"/>
      <c r="OEP47" s="15"/>
      <c r="OEQ47" s="14"/>
      <c r="OER47" s="15"/>
      <c r="OES47" s="14"/>
      <c r="OET47" s="15"/>
      <c r="OEU47" s="14"/>
      <c r="OEV47" s="15"/>
      <c r="OEW47" s="14"/>
      <c r="OEX47" s="15"/>
      <c r="OEY47" s="14"/>
      <c r="OEZ47" s="15"/>
      <c r="OFA47" s="14"/>
      <c r="OFB47" s="15"/>
      <c r="OFC47" s="14"/>
      <c r="OFD47" s="15"/>
      <c r="OFE47" s="14"/>
      <c r="OFF47" s="15"/>
      <c r="OFG47" s="14"/>
      <c r="OFH47" s="15"/>
      <c r="OFI47" s="14"/>
      <c r="OFJ47" s="15"/>
      <c r="OFK47" s="14"/>
      <c r="OFL47" s="15"/>
      <c r="OFM47" s="14"/>
      <c r="OFN47" s="15"/>
      <c r="OFO47" s="14"/>
      <c r="OFP47" s="15"/>
      <c r="OFQ47" s="14"/>
      <c r="OFR47" s="15"/>
      <c r="OFS47" s="14"/>
      <c r="OFT47" s="15"/>
      <c r="OFU47" s="14"/>
      <c r="OFV47" s="15"/>
      <c r="OFW47" s="14"/>
      <c r="OFX47" s="15"/>
      <c r="OFY47" s="14"/>
      <c r="OFZ47" s="15"/>
      <c r="OGA47" s="14"/>
      <c r="OGB47" s="15"/>
      <c r="OGC47" s="14"/>
      <c r="OGD47" s="15"/>
      <c r="OGE47" s="14"/>
      <c r="OGF47" s="15"/>
      <c r="OGG47" s="14"/>
      <c r="OGH47" s="15"/>
      <c r="OGI47" s="14"/>
      <c r="OGJ47" s="15"/>
      <c r="OGK47" s="14"/>
      <c r="OGL47" s="15"/>
      <c r="OGM47" s="14"/>
      <c r="OGN47" s="15"/>
      <c r="OGO47" s="14"/>
      <c r="OGP47" s="15"/>
      <c r="OGQ47" s="14"/>
      <c r="OGR47" s="15"/>
      <c r="OGS47" s="14"/>
      <c r="OGT47" s="15"/>
      <c r="OGU47" s="14"/>
      <c r="OGV47" s="15"/>
      <c r="OGW47" s="14"/>
      <c r="OGX47" s="15"/>
      <c r="OGY47" s="14"/>
      <c r="OGZ47" s="15"/>
      <c r="OHA47" s="14"/>
      <c r="OHB47" s="15"/>
      <c r="OHC47" s="14"/>
      <c r="OHD47" s="15"/>
      <c r="OHE47" s="14"/>
      <c r="OHF47" s="15"/>
      <c r="OHG47" s="14"/>
      <c r="OHH47" s="15"/>
      <c r="OHI47" s="14"/>
      <c r="OHJ47" s="15"/>
      <c r="OHK47" s="14"/>
      <c r="OHL47" s="15"/>
      <c r="OHM47" s="14"/>
      <c r="OHN47" s="15"/>
      <c r="OHO47" s="14"/>
      <c r="OHP47" s="15"/>
      <c r="OHQ47" s="14"/>
      <c r="OHR47" s="15"/>
      <c r="OHS47" s="14"/>
      <c r="OHT47" s="15"/>
      <c r="OHU47" s="14"/>
      <c r="OHV47" s="15"/>
      <c r="OHW47" s="14"/>
      <c r="OHX47" s="15"/>
      <c r="OHY47" s="14"/>
      <c r="OHZ47" s="15"/>
      <c r="OIA47" s="14"/>
      <c r="OIB47" s="15"/>
      <c r="OIC47" s="14"/>
      <c r="OID47" s="15"/>
      <c r="OIE47" s="14"/>
      <c r="OIF47" s="15"/>
      <c r="OIG47" s="14"/>
      <c r="OIH47" s="15"/>
      <c r="OII47" s="14"/>
      <c r="OIJ47" s="15"/>
      <c r="OIK47" s="14"/>
      <c r="OIL47" s="15"/>
      <c r="OIM47" s="14"/>
      <c r="OIN47" s="15"/>
      <c r="OIO47" s="14"/>
      <c r="OIP47" s="15"/>
      <c r="OIQ47" s="14"/>
      <c r="OIR47" s="15"/>
      <c r="OIS47" s="14"/>
      <c r="OIT47" s="15"/>
      <c r="OIU47" s="14"/>
      <c r="OIV47" s="15"/>
      <c r="OIW47" s="14"/>
      <c r="OIX47" s="15"/>
      <c r="OIY47" s="14"/>
      <c r="OIZ47" s="15"/>
      <c r="OJA47" s="14"/>
      <c r="OJB47" s="15"/>
      <c r="OJC47" s="14"/>
      <c r="OJD47" s="15"/>
      <c r="OJE47" s="14"/>
      <c r="OJF47" s="15"/>
      <c r="OJG47" s="14"/>
      <c r="OJH47" s="15"/>
      <c r="OJI47" s="14"/>
      <c r="OJJ47" s="15"/>
      <c r="OJK47" s="14"/>
      <c r="OJL47" s="15"/>
      <c r="OJM47" s="14"/>
      <c r="OJN47" s="15"/>
      <c r="OJO47" s="14"/>
      <c r="OJP47" s="15"/>
      <c r="OJQ47" s="14"/>
      <c r="OJR47" s="15"/>
      <c r="OJS47" s="14"/>
      <c r="OJT47" s="15"/>
      <c r="OJU47" s="14"/>
      <c r="OJV47" s="15"/>
      <c r="OJW47" s="14"/>
      <c r="OJX47" s="15"/>
      <c r="OJY47" s="14"/>
      <c r="OJZ47" s="15"/>
      <c r="OKA47" s="14"/>
      <c r="OKB47" s="15"/>
      <c r="OKC47" s="14"/>
      <c r="OKD47" s="15"/>
      <c r="OKE47" s="14"/>
      <c r="OKF47" s="15"/>
      <c r="OKG47" s="14"/>
      <c r="OKH47" s="15"/>
      <c r="OKI47" s="14"/>
      <c r="OKJ47" s="15"/>
      <c r="OKK47" s="14"/>
      <c r="OKL47" s="15"/>
      <c r="OKM47" s="14"/>
      <c r="OKN47" s="15"/>
      <c r="OKO47" s="14"/>
      <c r="OKP47" s="15"/>
      <c r="OKQ47" s="14"/>
      <c r="OKR47" s="15"/>
      <c r="OKS47" s="14"/>
      <c r="OKT47" s="15"/>
      <c r="OKU47" s="14"/>
      <c r="OKV47" s="15"/>
      <c r="OKW47" s="14"/>
      <c r="OKX47" s="15"/>
      <c r="OKY47" s="14"/>
      <c r="OKZ47" s="15"/>
      <c r="OLA47" s="14"/>
      <c r="OLB47" s="15"/>
      <c r="OLC47" s="14"/>
      <c r="OLD47" s="15"/>
      <c r="OLE47" s="14"/>
      <c r="OLF47" s="15"/>
      <c r="OLG47" s="14"/>
      <c r="OLH47" s="15"/>
      <c r="OLI47" s="14"/>
      <c r="OLJ47" s="15"/>
      <c r="OLK47" s="14"/>
      <c r="OLL47" s="15"/>
      <c r="OLM47" s="14"/>
      <c r="OLN47" s="15"/>
      <c r="OLO47" s="14"/>
      <c r="OLP47" s="15"/>
      <c r="OLQ47" s="14"/>
      <c r="OLR47" s="15"/>
      <c r="OLS47" s="14"/>
      <c r="OLT47" s="15"/>
      <c r="OLU47" s="14"/>
      <c r="OLV47" s="15"/>
      <c r="OLW47" s="14"/>
      <c r="OLX47" s="15"/>
      <c r="OLY47" s="14"/>
      <c r="OLZ47" s="15"/>
      <c r="OMA47" s="14"/>
      <c r="OMB47" s="15"/>
      <c r="OMC47" s="14"/>
      <c r="OMD47" s="15"/>
      <c r="OME47" s="14"/>
      <c r="OMF47" s="15"/>
      <c r="OMG47" s="14"/>
      <c r="OMH47" s="15"/>
      <c r="OMI47" s="14"/>
      <c r="OMJ47" s="15"/>
      <c r="OMK47" s="14"/>
      <c r="OML47" s="15"/>
      <c r="OMM47" s="14"/>
      <c r="OMN47" s="15"/>
      <c r="OMO47" s="14"/>
      <c r="OMP47" s="15"/>
      <c r="OMQ47" s="14"/>
      <c r="OMR47" s="15"/>
      <c r="OMS47" s="14"/>
      <c r="OMT47" s="15"/>
      <c r="OMU47" s="14"/>
      <c r="OMV47" s="15"/>
      <c r="OMW47" s="14"/>
      <c r="OMX47" s="15"/>
      <c r="OMY47" s="14"/>
      <c r="OMZ47" s="15"/>
      <c r="ONA47" s="14"/>
      <c r="ONB47" s="15"/>
      <c r="ONC47" s="14"/>
      <c r="OND47" s="15"/>
      <c r="ONE47" s="14"/>
      <c r="ONF47" s="15"/>
      <c r="ONG47" s="14"/>
      <c r="ONH47" s="15"/>
      <c r="ONI47" s="14"/>
      <c r="ONJ47" s="15"/>
      <c r="ONK47" s="14"/>
      <c r="ONL47" s="15"/>
      <c r="ONM47" s="14"/>
      <c r="ONN47" s="15"/>
      <c r="ONO47" s="14"/>
      <c r="ONP47" s="15"/>
      <c r="ONQ47" s="14"/>
      <c r="ONR47" s="15"/>
      <c r="ONS47" s="14"/>
      <c r="ONT47" s="15"/>
      <c r="ONU47" s="14"/>
      <c r="ONV47" s="15"/>
      <c r="ONW47" s="14"/>
      <c r="ONX47" s="15"/>
      <c r="ONY47" s="14"/>
      <c r="ONZ47" s="15"/>
      <c r="OOA47" s="14"/>
      <c r="OOB47" s="15"/>
      <c r="OOC47" s="14"/>
      <c r="OOD47" s="15"/>
      <c r="OOE47" s="14"/>
      <c r="OOF47" s="15"/>
      <c r="OOG47" s="14"/>
      <c r="OOH47" s="15"/>
      <c r="OOI47" s="14"/>
      <c r="OOJ47" s="15"/>
      <c r="OOK47" s="14"/>
      <c r="OOL47" s="15"/>
      <c r="OOM47" s="14"/>
      <c r="OON47" s="15"/>
      <c r="OOO47" s="14"/>
      <c r="OOP47" s="15"/>
      <c r="OOQ47" s="14"/>
      <c r="OOR47" s="15"/>
      <c r="OOS47" s="14"/>
      <c r="OOT47" s="15"/>
      <c r="OOU47" s="14"/>
      <c r="OOV47" s="15"/>
      <c r="OOW47" s="14"/>
      <c r="OOX47" s="15"/>
      <c r="OOY47" s="14"/>
      <c r="OOZ47" s="15"/>
      <c r="OPA47" s="14"/>
      <c r="OPB47" s="15"/>
      <c r="OPC47" s="14"/>
      <c r="OPD47" s="15"/>
      <c r="OPE47" s="14"/>
      <c r="OPF47" s="15"/>
      <c r="OPG47" s="14"/>
      <c r="OPH47" s="15"/>
      <c r="OPI47" s="14"/>
      <c r="OPJ47" s="15"/>
      <c r="OPK47" s="14"/>
      <c r="OPL47" s="15"/>
      <c r="OPM47" s="14"/>
      <c r="OPN47" s="15"/>
      <c r="OPO47" s="14"/>
      <c r="OPP47" s="15"/>
      <c r="OPQ47" s="14"/>
      <c r="OPR47" s="15"/>
      <c r="OPS47" s="14"/>
      <c r="OPT47" s="15"/>
      <c r="OPU47" s="14"/>
      <c r="OPV47" s="15"/>
      <c r="OPW47" s="14"/>
      <c r="OPX47" s="15"/>
      <c r="OPY47" s="14"/>
      <c r="OPZ47" s="15"/>
      <c r="OQA47" s="14"/>
      <c r="OQB47" s="15"/>
      <c r="OQC47" s="14"/>
      <c r="OQD47" s="15"/>
      <c r="OQE47" s="14"/>
      <c r="OQF47" s="15"/>
      <c r="OQG47" s="14"/>
      <c r="OQH47" s="15"/>
      <c r="OQI47" s="14"/>
      <c r="OQJ47" s="15"/>
      <c r="OQK47" s="14"/>
      <c r="OQL47" s="15"/>
      <c r="OQM47" s="14"/>
      <c r="OQN47" s="15"/>
      <c r="OQO47" s="14"/>
      <c r="OQP47" s="15"/>
      <c r="OQQ47" s="14"/>
      <c r="OQR47" s="15"/>
      <c r="OQS47" s="14"/>
      <c r="OQT47" s="15"/>
      <c r="OQU47" s="14"/>
      <c r="OQV47" s="15"/>
      <c r="OQW47" s="14"/>
      <c r="OQX47" s="15"/>
      <c r="OQY47" s="14"/>
      <c r="OQZ47" s="15"/>
      <c r="ORA47" s="14"/>
      <c r="ORB47" s="15"/>
      <c r="ORC47" s="14"/>
      <c r="ORD47" s="15"/>
      <c r="ORE47" s="14"/>
      <c r="ORF47" s="15"/>
      <c r="ORG47" s="14"/>
      <c r="ORH47" s="15"/>
      <c r="ORI47" s="14"/>
      <c r="ORJ47" s="15"/>
      <c r="ORK47" s="14"/>
      <c r="ORL47" s="15"/>
      <c r="ORM47" s="14"/>
      <c r="ORN47" s="15"/>
      <c r="ORO47" s="14"/>
      <c r="ORP47" s="15"/>
      <c r="ORQ47" s="14"/>
      <c r="ORR47" s="15"/>
      <c r="ORS47" s="14"/>
      <c r="ORT47" s="15"/>
      <c r="ORU47" s="14"/>
      <c r="ORV47" s="15"/>
      <c r="ORW47" s="14"/>
      <c r="ORX47" s="15"/>
      <c r="ORY47" s="14"/>
      <c r="ORZ47" s="15"/>
      <c r="OSA47" s="14"/>
      <c r="OSB47" s="15"/>
      <c r="OSC47" s="14"/>
      <c r="OSD47" s="15"/>
      <c r="OSE47" s="14"/>
      <c r="OSF47" s="15"/>
      <c r="OSG47" s="14"/>
      <c r="OSH47" s="15"/>
      <c r="OSI47" s="14"/>
      <c r="OSJ47" s="15"/>
      <c r="OSK47" s="14"/>
      <c r="OSL47" s="15"/>
      <c r="OSM47" s="14"/>
      <c r="OSN47" s="15"/>
      <c r="OSO47" s="14"/>
      <c r="OSP47" s="15"/>
      <c r="OSQ47" s="14"/>
      <c r="OSR47" s="15"/>
      <c r="OSS47" s="14"/>
      <c r="OST47" s="15"/>
      <c r="OSU47" s="14"/>
      <c r="OSV47" s="15"/>
      <c r="OSW47" s="14"/>
      <c r="OSX47" s="15"/>
      <c r="OSY47" s="14"/>
      <c r="OSZ47" s="15"/>
      <c r="OTA47" s="14"/>
      <c r="OTB47" s="15"/>
      <c r="OTC47" s="14"/>
      <c r="OTD47" s="15"/>
      <c r="OTE47" s="14"/>
      <c r="OTF47" s="15"/>
      <c r="OTG47" s="14"/>
      <c r="OTH47" s="15"/>
      <c r="OTI47" s="14"/>
      <c r="OTJ47" s="15"/>
      <c r="OTK47" s="14"/>
      <c r="OTL47" s="15"/>
      <c r="OTM47" s="14"/>
      <c r="OTN47" s="15"/>
      <c r="OTO47" s="14"/>
      <c r="OTP47" s="15"/>
      <c r="OTQ47" s="14"/>
      <c r="OTR47" s="15"/>
      <c r="OTS47" s="14"/>
      <c r="OTT47" s="15"/>
      <c r="OTU47" s="14"/>
      <c r="OTV47" s="15"/>
      <c r="OTW47" s="14"/>
      <c r="OTX47" s="15"/>
      <c r="OTY47" s="14"/>
      <c r="OTZ47" s="15"/>
      <c r="OUA47" s="14"/>
      <c r="OUB47" s="15"/>
      <c r="OUC47" s="14"/>
      <c r="OUD47" s="15"/>
      <c r="OUE47" s="14"/>
      <c r="OUF47" s="15"/>
      <c r="OUG47" s="14"/>
      <c r="OUH47" s="15"/>
      <c r="OUI47" s="14"/>
      <c r="OUJ47" s="15"/>
      <c r="OUK47" s="14"/>
      <c r="OUL47" s="15"/>
      <c r="OUM47" s="14"/>
      <c r="OUN47" s="15"/>
      <c r="OUO47" s="14"/>
      <c r="OUP47" s="15"/>
      <c r="OUQ47" s="14"/>
      <c r="OUR47" s="15"/>
      <c r="OUS47" s="14"/>
      <c r="OUT47" s="15"/>
      <c r="OUU47" s="14"/>
      <c r="OUV47" s="15"/>
      <c r="OUW47" s="14"/>
      <c r="OUX47" s="15"/>
      <c r="OUY47" s="14"/>
      <c r="OUZ47" s="15"/>
      <c r="OVA47" s="14"/>
      <c r="OVB47" s="15"/>
      <c r="OVC47" s="14"/>
      <c r="OVD47" s="15"/>
      <c r="OVE47" s="14"/>
      <c r="OVF47" s="15"/>
      <c r="OVG47" s="14"/>
      <c r="OVH47" s="15"/>
      <c r="OVI47" s="14"/>
      <c r="OVJ47" s="15"/>
      <c r="OVK47" s="14"/>
      <c r="OVL47" s="15"/>
      <c r="OVM47" s="14"/>
      <c r="OVN47" s="15"/>
      <c r="OVO47" s="14"/>
      <c r="OVP47" s="15"/>
      <c r="OVQ47" s="14"/>
      <c r="OVR47" s="15"/>
      <c r="OVS47" s="14"/>
      <c r="OVT47" s="15"/>
      <c r="OVU47" s="14"/>
      <c r="OVV47" s="15"/>
      <c r="OVW47" s="14"/>
      <c r="OVX47" s="15"/>
      <c r="OVY47" s="14"/>
      <c r="OVZ47" s="15"/>
      <c r="OWA47" s="14"/>
      <c r="OWB47" s="15"/>
      <c r="OWC47" s="14"/>
      <c r="OWD47" s="15"/>
      <c r="OWE47" s="14"/>
      <c r="OWF47" s="15"/>
      <c r="OWG47" s="14"/>
      <c r="OWH47" s="15"/>
      <c r="OWI47" s="14"/>
      <c r="OWJ47" s="15"/>
      <c r="OWK47" s="14"/>
      <c r="OWL47" s="15"/>
      <c r="OWM47" s="14"/>
      <c r="OWN47" s="15"/>
      <c r="OWO47" s="14"/>
      <c r="OWP47" s="15"/>
      <c r="OWQ47" s="14"/>
      <c r="OWR47" s="15"/>
      <c r="OWS47" s="14"/>
      <c r="OWT47" s="15"/>
      <c r="OWU47" s="14"/>
      <c r="OWV47" s="15"/>
      <c r="OWW47" s="14"/>
      <c r="OWX47" s="15"/>
      <c r="OWY47" s="14"/>
      <c r="OWZ47" s="15"/>
      <c r="OXA47" s="14"/>
      <c r="OXB47" s="15"/>
      <c r="OXC47" s="14"/>
      <c r="OXD47" s="15"/>
      <c r="OXE47" s="14"/>
      <c r="OXF47" s="15"/>
      <c r="OXG47" s="14"/>
      <c r="OXH47" s="15"/>
      <c r="OXI47" s="14"/>
      <c r="OXJ47" s="15"/>
      <c r="OXK47" s="14"/>
      <c r="OXL47" s="15"/>
      <c r="OXM47" s="14"/>
      <c r="OXN47" s="15"/>
      <c r="OXO47" s="14"/>
      <c r="OXP47" s="15"/>
      <c r="OXQ47" s="14"/>
      <c r="OXR47" s="15"/>
      <c r="OXS47" s="14"/>
      <c r="OXT47" s="15"/>
      <c r="OXU47" s="14"/>
      <c r="OXV47" s="15"/>
      <c r="OXW47" s="14"/>
      <c r="OXX47" s="15"/>
      <c r="OXY47" s="14"/>
      <c r="OXZ47" s="15"/>
      <c r="OYA47" s="14"/>
      <c r="OYB47" s="15"/>
      <c r="OYC47" s="14"/>
      <c r="OYD47" s="15"/>
      <c r="OYE47" s="14"/>
      <c r="OYF47" s="15"/>
      <c r="OYG47" s="14"/>
      <c r="OYH47" s="15"/>
      <c r="OYI47" s="14"/>
      <c r="OYJ47" s="15"/>
      <c r="OYK47" s="14"/>
      <c r="OYL47" s="15"/>
      <c r="OYM47" s="14"/>
      <c r="OYN47" s="15"/>
      <c r="OYO47" s="14"/>
      <c r="OYP47" s="15"/>
      <c r="OYQ47" s="14"/>
      <c r="OYR47" s="15"/>
      <c r="OYS47" s="14"/>
      <c r="OYT47" s="15"/>
      <c r="OYU47" s="14"/>
      <c r="OYV47" s="15"/>
      <c r="OYW47" s="14"/>
      <c r="OYX47" s="15"/>
      <c r="OYY47" s="14"/>
      <c r="OYZ47" s="15"/>
      <c r="OZA47" s="14"/>
      <c r="OZB47" s="15"/>
      <c r="OZC47" s="14"/>
      <c r="OZD47" s="15"/>
      <c r="OZE47" s="14"/>
      <c r="OZF47" s="15"/>
      <c r="OZG47" s="14"/>
      <c r="OZH47" s="15"/>
      <c r="OZI47" s="14"/>
      <c r="OZJ47" s="15"/>
      <c r="OZK47" s="14"/>
      <c r="OZL47" s="15"/>
      <c r="OZM47" s="14"/>
      <c r="OZN47" s="15"/>
      <c r="OZO47" s="14"/>
      <c r="OZP47" s="15"/>
      <c r="OZQ47" s="14"/>
      <c r="OZR47" s="15"/>
      <c r="OZS47" s="14"/>
      <c r="OZT47" s="15"/>
      <c r="OZU47" s="14"/>
      <c r="OZV47" s="15"/>
      <c r="OZW47" s="14"/>
      <c r="OZX47" s="15"/>
      <c r="OZY47" s="14"/>
      <c r="OZZ47" s="15"/>
      <c r="PAA47" s="14"/>
      <c r="PAB47" s="15"/>
      <c r="PAC47" s="14"/>
      <c r="PAD47" s="15"/>
      <c r="PAE47" s="14"/>
      <c r="PAF47" s="15"/>
      <c r="PAG47" s="14"/>
      <c r="PAH47" s="15"/>
      <c r="PAI47" s="14"/>
      <c r="PAJ47" s="15"/>
      <c r="PAK47" s="14"/>
      <c r="PAL47" s="15"/>
      <c r="PAM47" s="14"/>
      <c r="PAN47" s="15"/>
      <c r="PAO47" s="14"/>
      <c r="PAP47" s="15"/>
      <c r="PAQ47" s="14"/>
      <c r="PAR47" s="15"/>
      <c r="PAS47" s="14"/>
      <c r="PAT47" s="15"/>
      <c r="PAU47" s="14"/>
      <c r="PAV47" s="15"/>
      <c r="PAW47" s="14"/>
      <c r="PAX47" s="15"/>
      <c r="PAY47" s="14"/>
      <c r="PAZ47" s="15"/>
      <c r="PBA47" s="14"/>
      <c r="PBB47" s="15"/>
      <c r="PBC47" s="14"/>
      <c r="PBD47" s="15"/>
      <c r="PBE47" s="14"/>
      <c r="PBF47" s="15"/>
      <c r="PBG47" s="14"/>
      <c r="PBH47" s="15"/>
      <c r="PBI47" s="14"/>
      <c r="PBJ47" s="15"/>
      <c r="PBK47" s="14"/>
      <c r="PBL47" s="15"/>
      <c r="PBM47" s="14"/>
      <c r="PBN47" s="15"/>
      <c r="PBO47" s="14"/>
      <c r="PBP47" s="15"/>
      <c r="PBQ47" s="14"/>
      <c r="PBR47" s="15"/>
      <c r="PBS47" s="14"/>
      <c r="PBT47" s="15"/>
      <c r="PBU47" s="14"/>
      <c r="PBV47" s="15"/>
      <c r="PBW47" s="14"/>
      <c r="PBX47" s="15"/>
      <c r="PBY47" s="14"/>
      <c r="PBZ47" s="15"/>
      <c r="PCA47" s="14"/>
      <c r="PCB47" s="15"/>
      <c r="PCC47" s="14"/>
      <c r="PCD47" s="15"/>
      <c r="PCE47" s="14"/>
      <c r="PCF47" s="15"/>
      <c r="PCG47" s="14"/>
      <c r="PCH47" s="15"/>
      <c r="PCI47" s="14"/>
      <c r="PCJ47" s="15"/>
      <c r="PCK47" s="14"/>
      <c r="PCL47" s="15"/>
      <c r="PCM47" s="14"/>
      <c r="PCN47" s="15"/>
      <c r="PCO47" s="14"/>
      <c r="PCP47" s="15"/>
      <c r="PCQ47" s="14"/>
      <c r="PCR47" s="15"/>
      <c r="PCS47" s="14"/>
      <c r="PCT47" s="15"/>
      <c r="PCU47" s="14"/>
      <c r="PCV47" s="15"/>
      <c r="PCW47" s="14"/>
      <c r="PCX47" s="15"/>
      <c r="PCY47" s="14"/>
      <c r="PCZ47" s="15"/>
      <c r="PDA47" s="14"/>
      <c r="PDB47" s="15"/>
      <c r="PDC47" s="14"/>
      <c r="PDD47" s="15"/>
      <c r="PDE47" s="14"/>
      <c r="PDF47" s="15"/>
      <c r="PDG47" s="14"/>
      <c r="PDH47" s="15"/>
      <c r="PDI47" s="14"/>
      <c r="PDJ47" s="15"/>
      <c r="PDK47" s="14"/>
      <c r="PDL47" s="15"/>
      <c r="PDM47" s="14"/>
      <c r="PDN47" s="15"/>
      <c r="PDO47" s="14"/>
      <c r="PDP47" s="15"/>
      <c r="PDQ47" s="14"/>
      <c r="PDR47" s="15"/>
      <c r="PDS47" s="14"/>
      <c r="PDT47" s="15"/>
      <c r="PDU47" s="14"/>
      <c r="PDV47" s="15"/>
      <c r="PDW47" s="14"/>
      <c r="PDX47" s="15"/>
      <c r="PDY47" s="14"/>
      <c r="PDZ47" s="15"/>
      <c r="PEA47" s="14"/>
      <c r="PEB47" s="15"/>
      <c r="PEC47" s="14"/>
      <c r="PED47" s="15"/>
      <c r="PEE47" s="14"/>
      <c r="PEF47" s="15"/>
      <c r="PEG47" s="14"/>
      <c r="PEH47" s="15"/>
      <c r="PEI47" s="14"/>
      <c r="PEJ47" s="15"/>
      <c r="PEK47" s="14"/>
      <c r="PEL47" s="15"/>
      <c r="PEM47" s="14"/>
      <c r="PEN47" s="15"/>
      <c r="PEO47" s="14"/>
      <c r="PEP47" s="15"/>
      <c r="PEQ47" s="14"/>
      <c r="PER47" s="15"/>
      <c r="PES47" s="14"/>
      <c r="PET47" s="15"/>
      <c r="PEU47" s="14"/>
      <c r="PEV47" s="15"/>
      <c r="PEW47" s="14"/>
      <c r="PEX47" s="15"/>
      <c r="PEY47" s="14"/>
      <c r="PEZ47" s="15"/>
      <c r="PFA47" s="14"/>
      <c r="PFB47" s="15"/>
      <c r="PFC47" s="14"/>
      <c r="PFD47" s="15"/>
      <c r="PFE47" s="14"/>
      <c r="PFF47" s="15"/>
      <c r="PFG47" s="14"/>
      <c r="PFH47" s="15"/>
      <c r="PFI47" s="14"/>
      <c r="PFJ47" s="15"/>
      <c r="PFK47" s="14"/>
      <c r="PFL47" s="15"/>
      <c r="PFM47" s="14"/>
      <c r="PFN47" s="15"/>
      <c r="PFO47" s="14"/>
      <c r="PFP47" s="15"/>
      <c r="PFQ47" s="14"/>
      <c r="PFR47" s="15"/>
      <c r="PFS47" s="14"/>
      <c r="PFT47" s="15"/>
      <c r="PFU47" s="14"/>
      <c r="PFV47" s="15"/>
      <c r="PFW47" s="14"/>
      <c r="PFX47" s="15"/>
      <c r="PFY47" s="14"/>
      <c r="PFZ47" s="15"/>
      <c r="PGA47" s="14"/>
      <c r="PGB47" s="15"/>
      <c r="PGC47" s="14"/>
      <c r="PGD47" s="15"/>
      <c r="PGE47" s="14"/>
      <c r="PGF47" s="15"/>
      <c r="PGG47" s="14"/>
      <c r="PGH47" s="15"/>
      <c r="PGI47" s="14"/>
      <c r="PGJ47" s="15"/>
      <c r="PGK47" s="14"/>
      <c r="PGL47" s="15"/>
      <c r="PGM47" s="14"/>
      <c r="PGN47" s="15"/>
      <c r="PGO47" s="14"/>
      <c r="PGP47" s="15"/>
      <c r="PGQ47" s="14"/>
      <c r="PGR47" s="15"/>
      <c r="PGS47" s="14"/>
      <c r="PGT47" s="15"/>
      <c r="PGU47" s="14"/>
      <c r="PGV47" s="15"/>
      <c r="PGW47" s="14"/>
      <c r="PGX47" s="15"/>
      <c r="PGY47" s="14"/>
      <c r="PGZ47" s="15"/>
      <c r="PHA47" s="14"/>
      <c r="PHB47" s="15"/>
      <c r="PHC47" s="14"/>
      <c r="PHD47" s="15"/>
      <c r="PHE47" s="14"/>
      <c r="PHF47" s="15"/>
      <c r="PHG47" s="14"/>
      <c r="PHH47" s="15"/>
      <c r="PHI47" s="14"/>
      <c r="PHJ47" s="15"/>
      <c r="PHK47" s="14"/>
      <c r="PHL47" s="15"/>
      <c r="PHM47" s="14"/>
      <c r="PHN47" s="15"/>
      <c r="PHO47" s="14"/>
      <c r="PHP47" s="15"/>
      <c r="PHQ47" s="14"/>
      <c r="PHR47" s="15"/>
      <c r="PHS47" s="14"/>
      <c r="PHT47" s="15"/>
      <c r="PHU47" s="14"/>
      <c r="PHV47" s="15"/>
      <c r="PHW47" s="14"/>
      <c r="PHX47" s="15"/>
      <c r="PHY47" s="14"/>
      <c r="PHZ47" s="15"/>
      <c r="PIA47" s="14"/>
      <c r="PIB47" s="15"/>
      <c r="PIC47" s="14"/>
      <c r="PID47" s="15"/>
      <c r="PIE47" s="14"/>
      <c r="PIF47" s="15"/>
      <c r="PIG47" s="14"/>
      <c r="PIH47" s="15"/>
      <c r="PII47" s="14"/>
      <c r="PIJ47" s="15"/>
      <c r="PIK47" s="14"/>
      <c r="PIL47" s="15"/>
      <c r="PIM47" s="14"/>
      <c r="PIN47" s="15"/>
      <c r="PIO47" s="14"/>
      <c r="PIP47" s="15"/>
      <c r="PIQ47" s="14"/>
      <c r="PIR47" s="15"/>
      <c r="PIS47" s="14"/>
      <c r="PIT47" s="15"/>
      <c r="PIU47" s="14"/>
      <c r="PIV47" s="15"/>
      <c r="PIW47" s="14"/>
      <c r="PIX47" s="15"/>
      <c r="PIY47" s="14"/>
      <c r="PIZ47" s="15"/>
      <c r="PJA47" s="14"/>
      <c r="PJB47" s="15"/>
      <c r="PJC47" s="14"/>
      <c r="PJD47" s="15"/>
      <c r="PJE47" s="14"/>
      <c r="PJF47" s="15"/>
      <c r="PJG47" s="14"/>
      <c r="PJH47" s="15"/>
      <c r="PJI47" s="14"/>
      <c r="PJJ47" s="15"/>
      <c r="PJK47" s="14"/>
      <c r="PJL47" s="15"/>
      <c r="PJM47" s="14"/>
      <c r="PJN47" s="15"/>
      <c r="PJO47" s="14"/>
      <c r="PJP47" s="15"/>
      <c r="PJQ47" s="14"/>
      <c r="PJR47" s="15"/>
      <c r="PJS47" s="14"/>
      <c r="PJT47" s="15"/>
      <c r="PJU47" s="14"/>
      <c r="PJV47" s="15"/>
      <c r="PJW47" s="14"/>
      <c r="PJX47" s="15"/>
      <c r="PJY47" s="14"/>
      <c r="PJZ47" s="15"/>
      <c r="PKA47" s="14"/>
      <c r="PKB47" s="15"/>
      <c r="PKC47" s="14"/>
      <c r="PKD47" s="15"/>
      <c r="PKE47" s="14"/>
      <c r="PKF47" s="15"/>
      <c r="PKG47" s="14"/>
      <c r="PKH47" s="15"/>
      <c r="PKI47" s="14"/>
      <c r="PKJ47" s="15"/>
      <c r="PKK47" s="14"/>
      <c r="PKL47" s="15"/>
      <c r="PKM47" s="14"/>
      <c r="PKN47" s="15"/>
      <c r="PKO47" s="14"/>
      <c r="PKP47" s="15"/>
      <c r="PKQ47" s="14"/>
      <c r="PKR47" s="15"/>
      <c r="PKS47" s="14"/>
      <c r="PKT47" s="15"/>
      <c r="PKU47" s="14"/>
      <c r="PKV47" s="15"/>
      <c r="PKW47" s="14"/>
      <c r="PKX47" s="15"/>
      <c r="PKY47" s="14"/>
      <c r="PKZ47" s="15"/>
      <c r="PLA47" s="14"/>
      <c r="PLB47" s="15"/>
      <c r="PLC47" s="14"/>
      <c r="PLD47" s="15"/>
      <c r="PLE47" s="14"/>
      <c r="PLF47" s="15"/>
      <c r="PLG47" s="14"/>
      <c r="PLH47" s="15"/>
      <c r="PLI47" s="14"/>
      <c r="PLJ47" s="15"/>
      <c r="PLK47" s="14"/>
      <c r="PLL47" s="15"/>
      <c r="PLM47" s="14"/>
      <c r="PLN47" s="15"/>
      <c r="PLO47" s="14"/>
      <c r="PLP47" s="15"/>
      <c r="PLQ47" s="14"/>
      <c r="PLR47" s="15"/>
      <c r="PLS47" s="14"/>
      <c r="PLT47" s="15"/>
      <c r="PLU47" s="14"/>
      <c r="PLV47" s="15"/>
      <c r="PLW47" s="14"/>
      <c r="PLX47" s="15"/>
      <c r="PLY47" s="14"/>
      <c r="PLZ47" s="15"/>
      <c r="PMA47" s="14"/>
      <c r="PMB47" s="15"/>
      <c r="PMC47" s="14"/>
      <c r="PMD47" s="15"/>
      <c r="PME47" s="14"/>
      <c r="PMF47" s="15"/>
      <c r="PMG47" s="14"/>
      <c r="PMH47" s="15"/>
      <c r="PMI47" s="14"/>
      <c r="PMJ47" s="15"/>
      <c r="PMK47" s="14"/>
      <c r="PML47" s="15"/>
      <c r="PMM47" s="14"/>
      <c r="PMN47" s="15"/>
      <c r="PMO47" s="14"/>
      <c r="PMP47" s="15"/>
      <c r="PMQ47" s="14"/>
      <c r="PMR47" s="15"/>
      <c r="PMS47" s="14"/>
      <c r="PMT47" s="15"/>
      <c r="PMU47" s="14"/>
      <c r="PMV47" s="15"/>
      <c r="PMW47" s="14"/>
      <c r="PMX47" s="15"/>
      <c r="PMY47" s="14"/>
      <c r="PMZ47" s="15"/>
      <c r="PNA47" s="14"/>
      <c r="PNB47" s="15"/>
      <c r="PNC47" s="14"/>
      <c r="PND47" s="15"/>
      <c r="PNE47" s="14"/>
      <c r="PNF47" s="15"/>
      <c r="PNG47" s="14"/>
      <c r="PNH47" s="15"/>
      <c r="PNI47" s="14"/>
      <c r="PNJ47" s="15"/>
      <c r="PNK47" s="14"/>
      <c r="PNL47" s="15"/>
      <c r="PNM47" s="14"/>
      <c r="PNN47" s="15"/>
      <c r="PNO47" s="14"/>
      <c r="PNP47" s="15"/>
      <c r="PNQ47" s="14"/>
      <c r="PNR47" s="15"/>
      <c r="PNS47" s="14"/>
      <c r="PNT47" s="15"/>
      <c r="PNU47" s="14"/>
      <c r="PNV47" s="15"/>
      <c r="PNW47" s="14"/>
      <c r="PNX47" s="15"/>
      <c r="PNY47" s="14"/>
      <c r="PNZ47" s="15"/>
      <c r="POA47" s="14"/>
      <c r="POB47" s="15"/>
      <c r="POC47" s="14"/>
      <c r="POD47" s="15"/>
      <c r="POE47" s="14"/>
      <c r="POF47" s="15"/>
      <c r="POG47" s="14"/>
      <c r="POH47" s="15"/>
      <c r="POI47" s="14"/>
      <c r="POJ47" s="15"/>
      <c r="POK47" s="14"/>
      <c r="POL47" s="15"/>
      <c r="POM47" s="14"/>
      <c r="PON47" s="15"/>
      <c r="POO47" s="14"/>
      <c r="POP47" s="15"/>
      <c r="POQ47" s="14"/>
      <c r="POR47" s="15"/>
      <c r="POS47" s="14"/>
      <c r="POT47" s="15"/>
      <c r="POU47" s="14"/>
      <c r="POV47" s="15"/>
      <c r="POW47" s="14"/>
      <c r="POX47" s="15"/>
      <c r="POY47" s="14"/>
      <c r="POZ47" s="15"/>
      <c r="PPA47" s="14"/>
      <c r="PPB47" s="15"/>
      <c r="PPC47" s="14"/>
      <c r="PPD47" s="15"/>
      <c r="PPE47" s="14"/>
      <c r="PPF47" s="15"/>
      <c r="PPG47" s="14"/>
      <c r="PPH47" s="15"/>
      <c r="PPI47" s="14"/>
      <c r="PPJ47" s="15"/>
      <c r="PPK47" s="14"/>
      <c r="PPL47" s="15"/>
      <c r="PPM47" s="14"/>
      <c r="PPN47" s="15"/>
      <c r="PPO47" s="14"/>
      <c r="PPP47" s="15"/>
      <c r="PPQ47" s="14"/>
      <c r="PPR47" s="15"/>
      <c r="PPS47" s="14"/>
      <c r="PPT47" s="15"/>
      <c r="PPU47" s="14"/>
      <c r="PPV47" s="15"/>
      <c r="PPW47" s="14"/>
      <c r="PPX47" s="15"/>
      <c r="PPY47" s="14"/>
      <c r="PPZ47" s="15"/>
      <c r="PQA47" s="14"/>
      <c r="PQB47" s="15"/>
      <c r="PQC47" s="14"/>
      <c r="PQD47" s="15"/>
      <c r="PQE47" s="14"/>
      <c r="PQF47" s="15"/>
      <c r="PQG47" s="14"/>
      <c r="PQH47" s="15"/>
      <c r="PQI47" s="14"/>
      <c r="PQJ47" s="15"/>
      <c r="PQK47" s="14"/>
      <c r="PQL47" s="15"/>
      <c r="PQM47" s="14"/>
      <c r="PQN47" s="15"/>
      <c r="PQO47" s="14"/>
      <c r="PQP47" s="15"/>
      <c r="PQQ47" s="14"/>
      <c r="PQR47" s="15"/>
      <c r="PQS47" s="14"/>
      <c r="PQT47" s="15"/>
      <c r="PQU47" s="14"/>
      <c r="PQV47" s="15"/>
      <c r="PQW47" s="14"/>
      <c r="PQX47" s="15"/>
      <c r="PQY47" s="14"/>
      <c r="PQZ47" s="15"/>
      <c r="PRA47" s="14"/>
      <c r="PRB47" s="15"/>
      <c r="PRC47" s="14"/>
      <c r="PRD47" s="15"/>
      <c r="PRE47" s="14"/>
      <c r="PRF47" s="15"/>
      <c r="PRG47" s="14"/>
      <c r="PRH47" s="15"/>
      <c r="PRI47" s="14"/>
      <c r="PRJ47" s="15"/>
      <c r="PRK47" s="14"/>
      <c r="PRL47" s="15"/>
      <c r="PRM47" s="14"/>
      <c r="PRN47" s="15"/>
      <c r="PRO47" s="14"/>
      <c r="PRP47" s="15"/>
      <c r="PRQ47" s="14"/>
      <c r="PRR47" s="15"/>
      <c r="PRS47" s="14"/>
      <c r="PRT47" s="15"/>
      <c r="PRU47" s="14"/>
      <c r="PRV47" s="15"/>
      <c r="PRW47" s="14"/>
      <c r="PRX47" s="15"/>
      <c r="PRY47" s="14"/>
      <c r="PRZ47" s="15"/>
      <c r="PSA47" s="14"/>
      <c r="PSB47" s="15"/>
      <c r="PSC47" s="14"/>
      <c r="PSD47" s="15"/>
      <c r="PSE47" s="14"/>
      <c r="PSF47" s="15"/>
      <c r="PSG47" s="14"/>
      <c r="PSH47" s="15"/>
      <c r="PSI47" s="14"/>
      <c r="PSJ47" s="15"/>
      <c r="PSK47" s="14"/>
      <c r="PSL47" s="15"/>
      <c r="PSM47" s="14"/>
      <c r="PSN47" s="15"/>
      <c r="PSO47" s="14"/>
      <c r="PSP47" s="15"/>
      <c r="PSQ47" s="14"/>
      <c r="PSR47" s="15"/>
      <c r="PSS47" s="14"/>
      <c r="PST47" s="15"/>
      <c r="PSU47" s="14"/>
      <c r="PSV47" s="15"/>
      <c r="PSW47" s="14"/>
      <c r="PSX47" s="15"/>
      <c r="PSY47" s="14"/>
      <c r="PSZ47" s="15"/>
      <c r="PTA47" s="14"/>
      <c r="PTB47" s="15"/>
      <c r="PTC47" s="14"/>
      <c r="PTD47" s="15"/>
      <c r="PTE47" s="14"/>
      <c r="PTF47" s="15"/>
      <c r="PTG47" s="14"/>
      <c r="PTH47" s="15"/>
      <c r="PTI47" s="14"/>
      <c r="PTJ47" s="15"/>
      <c r="PTK47" s="14"/>
      <c r="PTL47" s="15"/>
      <c r="PTM47" s="14"/>
      <c r="PTN47" s="15"/>
      <c r="PTO47" s="14"/>
      <c r="PTP47" s="15"/>
      <c r="PTQ47" s="14"/>
      <c r="PTR47" s="15"/>
      <c r="PTS47" s="14"/>
      <c r="PTT47" s="15"/>
      <c r="PTU47" s="14"/>
      <c r="PTV47" s="15"/>
      <c r="PTW47" s="14"/>
      <c r="PTX47" s="15"/>
      <c r="PTY47" s="14"/>
      <c r="PTZ47" s="15"/>
      <c r="PUA47" s="14"/>
      <c r="PUB47" s="15"/>
      <c r="PUC47" s="14"/>
      <c r="PUD47" s="15"/>
      <c r="PUE47" s="14"/>
      <c r="PUF47" s="15"/>
      <c r="PUG47" s="14"/>
      <c r="PUH47" s="15"/>
      <c r="PUI47" s="14"/>
      <c r="PUJ47" s="15"/>
      <c r="PUK47" s="14"/>
      <c r="PUL47" s="15"/>
      <c r="PUM47" s="14"/>
      <c r="PUN47" s="15"/>
      <c r="PUO47" s="14"/>
      <c r="PUP47" s="15"/>
      <c r="PUQ47" s="14"/>
      <c r="PUR47" s="15"/>
      <c r="PUS47" s="14"/>
      <c r="PUT47" s="15"/>
      <c r="PUU47" s="14"/>
      <c r="PUV47" s="15"/>
      <c r="PUW47" s="14"/>
      <c r="PUX47" s="15"/>
      <c r="PUY47" s="14"/>
      <c r="PUZ47" s="15"/>
      <c r="PVA47" s="14"/>
      <c r="PVB47" s="15"/>
      <c r="PVC47" s="14"/>
      <c r="PVD47" s="15"/>
      <c r="PVE47" s="14"/>
      <c r="PVF47" s="15"/>
      <c r="PVG47" s="14"/>
      <c r="PVH47" s="15"/>
      <c r="PVI47" s="14"/>
      <c r="PVJ47" s="15"/>
      <c r="PVK47" s="14"/>
      <c r="PVL47" s="15"/>
      <c r="PVM47" s="14"/>
      <c r="PVN47" s="15"/>
      <c r="PVO47" s="14"/>
      <c r="PVP47" s="15"/>
      <c r="PVQ47" s="14"/>
      <c r="PVR47" s="15"/>
      <c r="PVS47" s="14"/>
      <c r="PVT47" s="15"/>
      <c r="PVU47" s="14"/>
      <c r="PVV47" s="15"/>
      <c r="PVW47" s="14"/>
      <c r="PVX47" s="15"/>
      <c r="PVY47" s="14"/>
      <c r="PVZ47" s="15"/>
      <c r="PWA47" s="14"/>
      <c r="PWB47" s="15"/>
      <c r="PWC47" s="14"/>
      <c r="PWD47" s="15"/>
      <c r="PWE47" s="14"/>
      <c r="PWF47" s="15"/>
      <c r="PWG47" s="14"/>
      <c r="PWH47" s="15"/>
      <c r="PWI47" s="14"/>
      <c r="PWJ47" s="15"/>
      <c r="PWK47" s="14"/>
      <c r="PWL47" s="15"/>
      <c r="PWM47" s="14"/>
      <c r="PWN47" s="15"/>
      <c r="PWO47" s="14"/>
      <c r="PWP47" s="15"/>
      <c r="PWQ47" s="14"/>
      <c r="PWR47" s="15"/>
      <c r="PWS47" s="14"/>
      <c r="PWT47" s="15"/>
      <c r="PWU47" s="14"/>
      <c r="PWV47" s="15"/>
      <c r="PWW47" s="14"/>
      <c r="PWX47" s="15"/>
      <c r="PWY47" s="14"/>
      <c r="PWZ47" s="15"/>
      <c r="PXA47" s="14"/>
      <c r="PXB47" s="15"/>
      <c r="PXC47" s="14"/>
      <c r="PXD47" s="15"/>
      <c r="PXE47" s="14"/>
      <c r="PXF47" s="15"/>
      <c r="PXG47" s="14"/>
      <c r="PXH47" s="15"/>
      <c r="PXI47" s="14"/>
      <c r="PXJ47" s="15"/>
      <c r="PXK47" s="14"/>
      <c r="PXL47" s="15"/>
      <c r="PXM47" s="14"/>
      <c r="PXN47" s="15"/>
      <c r="PXO47" s="14"/>
      <c r="PXP47" s="15"/>
      <c r="PXQ47" s="14"/>
      <c r="PXR47" s="15"/>
      <c r="PXS47" s="14"/>
      <c r="PXT47" s="15"/>
      <c r="PXU47" s="14"/>
      <c r="PXV47" s="15"/>
      <c r="PXW47" s="14"/>
      <c r="PXX47" s="15"/>
      <c r="PXY47" s="14"/>
      <c r="PXZ47" s="15"/>
      <c r="PYA47" s="14"/>
      <c r="PYB47" s="15"/>
      <c r="PYC47" s="14"/>
      <c r="PYD47" s="15"/>
      <c r="PYE47" s="14"/>
      <c r="PYF47" s="15"/>
      <c r="PYG47" s="14"/>
      <c r="PYH47" s="15"/>
      <c r="PYI47" s="14"/>
      <c r="PYJ47" s="15"/>
      <c r="PYK47" s="14"/>
      <c r="PYL47" s="15"/>
      <c r="PYM47" s="14"/>
      <c r="PYN47" s="15"/>
      <c r="PYO47" s="14"/>
      <c r="PYP47" s="15"/>
      <c r="PYQ47" s="14"/>
      <c r="PYR47" s="15"/>
      <c r="PYS47" s="14"/>
      <c r="PYT47" s="15"/>
      <c r="PYU47" s="14"/>
      <c r="PYV47" s="15"/>
      <c r="PYW47" s="14"/>
      <c r="PYX47" s="15"/>
      <c r="PYY47" s="14"/>
      <c r="PYZ47" s="15"/>
      <c r="PZA47" s="14"/>
      <c r="PZB47" s="15"/>
      <c r="PZC47" s="14"/>
      <c r="PZD47" s="15"/>
      <c r="PZE47" s="14"/>
      <c r="PZF47" s="15"/>
      <c r="PZG47" s="14"/>
      <c r="PZH47" s="15"/>
      <c r="PZI47" s="14"/>
      <c r="PZJ47" s="15"/>
      <c r="PZK47" s="14"/>
      <c r="PZL47" s="15"/>
      <c r="PZM47" s="14"/>
      <c r="PZN47" s="15"/>
      <c r="PZO47" s="14"/>
      <c r="PZP47" s="15"/>
      <c r="PZQ47" s="14"/>
      <c r="PZR47" s="15"/>
      <c r="PZS47" s="14"/>
      <c r="PZT47" s="15"/>
      <c r="PZU47" s="14"/>
      <c r="PZV47" s="15"/>
      <c r="PZW47" s="14"/>
      <c r="PZX47" s="15"/>
      <c r="PZY47" s="14"/>
      <c r="PZZ47" s="15"/>
      <c r="QAA47" s="14"/>
      <c r="QAB47" s="15"/>
      <c r="QAC47" s="14"/>
      <c r="QAD47" s="15"/>
      <c r="QAE47" s="14"/>
      <c r="QAF47" s="15"/>
      <c r="QAG47" s="14"/>
      <c r="QAH47" s="15"/>
      <c r="QAI47" s="14"/>
      <c r="QAJ47" s="15"/>
      <c r="QAK47" s="14"/>
      <c r="QAL47" s="15"/>
      <c r="QAM47" s="14"/>
      <c r="QAN47" s="15"/>
      <c r="QAO47" s="14"/>
      <c r="QAP47" s="15"/>
      <c r="QAQ47" s="14"/>
      <c r="QAR47" s="15"/>
      <c r="QAS47" s="14"/>
      <c r="QAT47" s="15"/>
      <c r="QAU47" s="14"/>
      <c r="QAV47" s="15"/>
      <c r="QAW47" s="14"/>
      <c r="QAX47" s="15"/>
      <c r="QAY47" s="14"/>
      <c r="QAZ47" s="15"/>
      <c r="QBA47" s="14"/>
      <c r="QBB47" s="15"/>
      <c r="QBC47" s="14"/>
      <c r="QBD47" s="15"/>
      <c r="QBE47" s="14"/>
      <c r="QBF47" s="15"/>
      <c r="QBG47" s="14"/>
      <c r="QBH47" s="15"/>
      <c r="QBI47" s="14"/>
      <c r="QBJ47" s="15"/>
      <c r="QBK47" s="14"/>
      <c r="QBL47" s="15"/>
      <c r="QBM47" s="14"/>
      <c r="QBN47" s="15"/>
      <c r="QBO47" s="14"/>
      <c r="QBP47" s="15"/>
      <c r="QBQ47" s="14"/>
      <c r="QBR47" s="15"/>
      <c r="QBS47" s="14"/>
      <c r="QBT47" s="15"/>
      <c r="QBU47" s="14"/>
      <c r="QBV47" s="15"/>
      <c r="QBW47" s="14"/>
      <c r="QBX47" s="15"/>
      <c r="QBY47" s="14"/>
      <c r="QBZ47" s="15"/>
      <c r="QCA47" s="14"/>
      <c r="QCB47" s="15"/>
      <c r="QCC47" s="14"/>
      <c r="QCD47" s="15"/>
      <c r="QCE47" s="14"/>
      <c r="QCF47" s="15"/>
      <c r="QCG47" s="14"/>
      <c r="QCH47" s="15"/>
      <c r="QCI47" s="14"/>
      <c r="QCJ47" s="15"/>
      <c r="QCK47" s="14"/>
      <c r="QCL47" s="15"/>
      <c r="QCM47" s="14"/>
      <c r="QCN47" s="15"/>
      <c r="QCO47" s="14"/>
      <c r="QCP47" s="15"/>
      <c r="QCQ47" s="14"/>
      <c r="QCR47" s="15"/>
      <c r="QCS47" s="14"/>
      <c r="QCT47" s="15"/>
      <c r="QCU47" s="14"/>
      <c r="QCV47" s="15"/>
      <c r="QCW47" s="14"/>
      <c r="QCX47" s="15"/>
      <c r="QCY47" s="14"/>
      <c r="QCZ47" s="15"/>
      <c r="QDA47" s="14"/>
      <c r="QDB47" s="15"/>
      <c r="QDC47" s="14"/>
      <c r="QDD47" s="15"/>
      <c r="QDE47" s="14"/>
      <c r="QDF47" s="15"/>
      <c r="QDG47" s="14"/>
      <c r="QDH47" s="15"/>
      <c r="QDI47" s="14"/>
      <c r="QDJ47" s="15"/>
      <c r="QDK47" s="14"/>
      <c r="QDL47" s="15"/>
      <c r="QDM47" s="14"/>
      <c r="QDN47" s="15"/>
      <c r="QDO47" s="14"/>
      <c r="QDP47" s="15"/>
      <c r="QDQ47" s="14"/>
      <c r="QDR47" s="15"/>
      <c r="QDS47" s="14"/>
      <c r="QDT47" s="15"/>
      <c r="QDU47" s="14"/>
      <c r="QDV47" s="15"/>
      <c r="QDW47" s="14"/>
      <c r="QDX47" s="15"/>
      <c r="QDY47" s="14"/>
      <c r="QDZ47" s="15"/>
      <c r="QEA47" s="14"/>
      <c r="QEB47" s="15"/>
      <c r="QEC47" s="14"/>
      <c r="QED47" s="15"/>
      <c r="QEE47" s="14"/>
      <c r="QEF47" s="15"/>
      <c r="QEG47" s="14"/>
      <c r="QEH47" s="15"/>
      <c r="QEI47" s="14"/>
      <c r="QEJ47" s="15"/>
      <c r="QEK47" s="14"/>
      <c r="QEL47" s="15"/>
      <c r="QEM47" s="14"/>
      <c r="QEN47" s="15"/>
      <c r="QEO47" s="14"/>
      <c r="QEP47" s="15"/>
      <c r="QEQ47" s="14"/>
      <c r="QER47" s="15"/>
      <c r="QES47" s="14"/>
      <c r="QET47" s="15"/>
      <c r="QEU47" s="14"/>
      <c r="QEV47" s="15"/>
      <c r="QEW47" s="14"/>
      <c r="QEX47" s="15"/>
      <c r="QEY47" s="14"/>
      <c r="QEZ47" s="15"/>
      <c r="QFA47" s="14"/>
      <c r="QFB47" s="15"/>
      <c r="QFC47" s="14"/>
      <c r="QFD47" s="15"/>
      <c r="QFE47" s="14"/>
      <c r="QFF47" s="15"/>
      <c r="QFG47" s="14"/>
      <c r="QFH47" s="15"/>
      <c r="QFI47" s="14"/>
      <c r="QFJ47" s="15"/>
      <c r="QFK47" s="14"/>
      <c r="QFL47" s="15"/>
      <c r="QFM47" s="14"/>
      <c r="QFN47" s="15"/>
      <c r="QFO47" s="14"/>
      <c r="QFP47" s="15"/>
      <c r="QFQ47" s="14"/>
      <c r="QFR47" s="15"/>
      <c r="QFS47" s="14"/>
      <c r="QFT47" s="15"/>
      <c r="QFU47" s="14"/>
      <c r="QFV47" s="15"/>
      <c r="QFW47" s="14"/>
      <c r="QFX47" s="15"/>
      <c r="QFY47" s="14"/>
      <c r="QFZ47" s="15"/>
      <c r="QGA47" s="14"/>
      <c r="QGB47" s="15"/>
      <c r="QGC47" s="14"/>
      <c r="QGD47" s="15"/>
      <c r="QGE47" s="14"/>
      <c r="QGF47" s="15"/>
      <c r="QGG47" s="14"/>
      <c r="QGH47" s="15"/>
      <c r="QGI47" s="14"/>
      <c r="QGJ47" s="15"/>
      <c r="QGK47" s="14"/>
      <c r="QGL47" s="15"/>
      <c r="QGM47" s="14"/>
      <c r="QGN47" s="15"/>
      <c r="QGO47" s="14"/>
      <c r="QGP47" s="15"/>
      <c r="QGQ47" s="14"/>
      <c r="QGR47" s="15"/>
      <c r="QGS47" s="14"/>
      <c r="QGT47" s="15"/>
      <c r="QGU47" s="14"/>
      <c r="QGV47" s="15"/>
      <c r="QGW47" s="14"/>
      <c r="QGX47" s="15"/>
      <c r="QGY47" s="14"/>
      <c r="QGZ47" s="15"/>
      <c r="QHA47" s="14"/>
      <c r="QHB47" s="15"/>
      <c r="QHC47" s="14"/>
      <c r="QHD47" s="15"/>
      <c r="QHE47" s="14"/>
      <c r="QHF47" s="15"/>
      <c r="QHG47" s="14"/>
      <c r="QHH47" s="15"/>
      <c r="QHI47" s="14"/>
      <c r="QHJ47" s="15"/>
      <c r="QHK47" s="14"/>
      <c r="QHL47" s="15"/>
      <c r="QHM47" s="14"/>
      <c r="QHN47" s="15"/>
      <c r="QHO47" s="14"/>
      <c r="QHP47" s="15"/>
      <c r="QHQ47" s="14"/>
      <c r="QHR47" s="15"/>
      <c r="QHS47" s="14"/>
      <c r="QHT47" s="15"/>
      <c r="QHU47" s="14"/>
      <c r="QHV47" s="15"/>
      <c r="QHW47" s="14"/>
      <c r="QHX47" s="15"/>
      <c r="QHY47" s="14"/>
      <c r="QHZ47" s="15"/>
      <c r="QIA47" s="14"/>
      <c r="QIB47" s="15"/>
      <c r="QIC47" s="14"/>
      <c r="QID47" s="15"/>
      <c r="QIE47" s="14"/>
      <c r="QIF47" s="15"/>
      <c r="QIG47" s="14"/>
      <c r="QIH47" s="15"/>
      <c r="QII47" s="14"/>
      <c r="QIJ47" s="15"/>
      <c r="QIK47" s="14"/>
      <c r="QIL47" s="15"/>
      <c r="QIM47" s="14"/>
      <c r="QIN47" s="15"/>
      <c r="QIO47" s="14"/>
      <c r="QIP47" s="15"/>
      <c r="QIQ47" s="14"/>
      <c r="QIR47" s="15"/>
      <c r="QIS47" s="14"/>
      <c r="QIT47" s="15"/>
      <c r="QIU47" s="14"/>
      <c r="QIV47" s="15"/>
      <c r="QIW47" s="14"/>
      <c r="QIX47" s="15"/>
      <c r="QIY47" s="14"/>
      <c r="QIZ47" s="15"/>
      <c r="QJA47" s="14"/>
      <c r="QJB47" s="15"/>
      <c r="QJC47" s="14"/>
      <c r="QJD47" s="15"/>
      <c r="QJE47" s="14"/>
      <c r="QJF47" s="15"/>
      <c r="QJG47" s="14"/>
      <c r="QJH47" s="15"/>
      <c r="QJI47" s="14"/>
      <c r="QJJ47" s="15"/>
      <c r="QJK47" s="14"/>
      <c r="QJL47" s="15"/>
      <c r="QJM47" s="14"/>
      <c r="QJN47" s="15"/>
      <c r="QJO47" s="14"/>
      <c r="QJP47" s="15"/>
      <c r="QJQ47" s="14"/>
      <c r="QJR47" s="15"/>
      <c r="QJS47" s="14"/>
      <c r="QJT47" s="15"/>
      <c r="QJU47" s="14"/>
      <c r="QJV47" s="15"/>
      <c r="QJW47" s="14"/>
      <c r="QJX47" s="15"/>
      <c r="QJY47" s="14"/>
      <c r="QJZ47" s="15"/>
      <c r="QKA47" s="14"/>
      <c r="QKB47" s="15"/>
      <c r="QKC47" s="14"/>
      <c r="QKD47" s="15"/>
      <c r="QKE47" s="14"/>
      <c r="QKF47" s="15"/>
      <c r="QKG47" s="14"/>
      <c r="QKH47" s="15"/>
      <c r="QKI47" s="14"/>
      <c r="QKJ47" s="15"/>
      <c r="QKK47" s="14"/>
      <c r="QKL47" s="15"/>
      <c r="QKM47" s="14"/>
      <c r="QKN47" s="15"/>
      <c r="QKO47" s="14"/>
      <c r="QKP47" s="15"/>
      <c r="QKQ47" s="14"/>
      <c r="QKR47" s="15"/>
      <c r="QKS47" s="14"/>
      <c r="QKT47" s="15"/>
      <c r="QKU47" s="14"/>
      <c r="QKV47" s="15"/>
      <c r="QKW47" s="14"/>
      <c r="QKX47" s="15"/>
      <c r="QKY47" s="14"/>
      <c r="QKZ47" s="15"/>
      <c r="QLA47" s="14"/>
      <c r="QLB47" s="15"/>
      <c r="QLC47" s="14"/>
      <c r="QLD47" s="15"/>
      <c r="QLE47" s="14"/>
      <c r="QLF47" s="15"/>
      <c r="QLG47" s="14"/>
      <c r="QLH47" s="15"/>
      <c r="QLI47" s="14"/>
      <c r="QLJ47" s="15"/>
      <c r="QLK47" s="14"/>
      <c r="QLL47" s="15"/>
      <c r="QLM47" s="14"/>
      <c r="QLN47" s="15"/>
      <c r="QLO47" s="14"/>
      <c r="QLP47" s="15"/>
      <c r="QLQ47" s="14"/>
      <c r="QLR47" s="15"/>
      <c r="QLS47" s="14"/>
      <c r="QLT47" s="15"/>
      <c r="QLU47" s="14"/>
      <c r="QLV47" s="15"/>
      <c r="QLW47" s="14"/>
      <c r="QLX47" s="15"/>
      <c r="QLY47" s="14"/>
      <c r="QLZ47" s="15"/>
      <c r="QMA47" s="14"/>
      <c r="QMB47" s="15"/>
      <c r="QMC47" s="14"/>
      <c r="QMD47" s="15"/>
      <c r="QME47" s="14"/>
      <c r="QMF47" s="15"/>
      <c r="QMG47" s="14"/>
      <c r="QMH47" s="15"/>
      <c r="QMI47" s="14"/>
      <c r="QMJ47" s="15"/>
      <c r="QMK47" s="14"/>
      <c r="QML47" s="15"/>
      <c r="QMM47" s="14"/>
      <c r="QMN47" s="15"/>
      <c r="QMO47" s="14"/>
      <c r="QMP47" s="15"/>
      <c r="QMQ47" s="14"/>
      <c r="QMR47" s="15"/>
      <c r="QMS47" s="14"/>
      <c r="QMT47" s="15"/>
      <c r="QMU47" s="14"/>
      <c r="QMV47" s="15"/>
      <c r="QMW47" s="14"/>
      <c r="QMX47" s="15"/>
      <c r="QMY47" s="14"/>
      <c r="QMZ47" s="15"/>
      <c r="QNA47" s="14"/>
      <c r="QNB47" s="15"/>
      <c r="QNC47" s="14"/>
      <c r="QND47" s="15"/>
      <c r="QNE47" s="14"/>
      <c r="QNF47" s="15"/>
      <c r="QNG47" s="14"/>
      <c r="QNH47" s="15"/>
      <c r="QNI47" s="14"/>
      <c r="QNJ47" s="15"/>
      <c r="QNK47" s="14"/>
      <c r="QNL47" s="15"/>
      <c r="QNM47" s="14"/>
      <c r="QNN47" s="15"/>
      <c r="QNO47" s="14"/>
      <c r="QNP47" s="15"/>
      <c r="QNQ47" s="14"/>
      <c r="QNR47" s="15"/>
      <c r="QNS47" s="14"/>
      <c r="QNT47" s="15"/>
      <c r="QNU47" s="14"/>
      <c r="QNV47" s="15"/>
      <c r="QNW47" s="14"/>
      <c r="QNX47" s="15"/>
      <c r="QNY47" s="14"/>
      <c r="QNZ47" s="15"/>
      <c r="QOA47" s="14"/>
      <c r="QOB47" s="15"/>
      <c r="QOC47" s="14"/>
      <c r="QOD47" s="15"/>
      <c r="QOE47" s="14"/>
      <c r="QOF47" s="15"/>
      <c r="QOG47" s="14"/>
      <c r="QOH47" s="15"/>
      <c r="QOI47" s="14"/>
      <c r="QOJ47" s="15"/>
      <c r="QOK47" s="14"/>
      <c r="QOL47" s="15"/>
      <c r="QOM47" s="14"/>
      <c r="QON47" s="15"/>
      <c r="QOO47" s="14"/>
      <c r="QOP47" s="15"/>
      <c r="QOQ47" s="14"/>
      <c r="QOR47" s="15"/>
      <c r="QOS47" s="14"/>
      <c r="QOT47" s="15"/>
      <c r="QOU47" s="14"/>
      <c r="QOV47" s="15"/>
      <c r="QOW47" s="14"/>
      <c r="QOX47" s="15"/>
      <c r="QOY47" s="14"/>
      <c r="QOZ47" s="15"/>
      <c r="QPA47" s="14"/>
      <c r="QPB47" s="15"/>
      <c r="QPC47" s="14"/>
      <c r="QPD47" s="15"/>
      <c r="QPE47" s="14"/>
      <c r="QPF47" s="15"/>
      <c r="QPG47" s="14"/>
      <c r="QPH47" s="15"/>
      <c r="QPI47" s="14"/>
      <c r="QPJ47" s="15"/>
      <c r="QPK47" s="14"/>
      <c r="QPL47" s="15"/>
      <c r="QPM47" s="14"/>
      <c r="QPN47" s="15"/>
      <c r="QPO47" s="14"/>
      <c r="QPP47" s="15"/>
      <c r="QPQ47" s="14"/>
      <c r="QPR47" s="15"/>
      <c r="QPS47" s="14"/>
      <c r="QPT47" s="15"/>
      <c r="QPU47" s="14"/>
      <c r="QPV47" s="15"/>
      <c r="QPW47" s="14"/>
      <c r="QPX47" s="15"/>
      <c r="QPY47" s="14"/>
      <c r="QPZ47" s="15"/>
      <c r="QQA47" s="14"/>
      <c r="QQB47" s="15"/>
      <c r="QQC47" s="14"/>
      <c r="QQD47" s="15"/>
      <c r="QQE47" s="14"/>
      <c r="QQF47" s="15"/>
      <c r="QQG47" s="14"/>
      <c r="QQH47" s="15"/>
      <c r="QQI47" s="14"/>
      <c r="QQJ47" s="15"/>
      <c r="QQK47" s="14"/>
      <c r="QQL47" s="15"/>
      <c r="QQM47" s="14"/>
      <c r="QQN47" s="15"/>
      <c r="QQO47" s="14"/>
      <c r="QQP47" s="15"/>
      <c r="QQQ47" s="14"/>
      <c r="QQR47" s="15"/>
      <c r="QQS47" s="14"/>
      <c r="QQT47" s="15"/>
      <c r="QQU47" s="14"/>
      <c r="QQV47" s="15"/>
      <c r="QQW47" s="14"/>
      <c r="QQX47" s="15"/>
      <c r="QQY47" s="14"/>
      <c r="QQZ47" s="15"/>
      <c r="QRA47" s="14"/>
      <c r="QRB47" s="15"/>
      <c r="QRC47" s="14"/>
      <c r="QRD47" s="15"/>
      <c r="QRE47" s="14"/>
      <c r="QRF47" s="15"/>
      <c r="QRG47" s="14"/>
      <c r="QRH47" s="15"/>
      <c r="QRI47" s="14"/>
      <c r="QRJ47" s="15"/>
      <c r="QRK47" s="14"/>
      <c r="QRL47" s="15"/>
      <c r="QRM47" s="14"/>
      <c r="QRN47" s="15"/>
      <c r="QRO47" s="14"/>
      <c r="QRP47" s="15"/>
      <c r="QRQ47" s="14"/>
      <c r="QRR47" s="15"/>
      <c r="QRS47" s="14"/>
      <c r="QRT47" s="15"/>
      <c r="QRU47" s="14"/>
      <c r="QRV47" s="15"/>
      <c r="QRW47" s="14"/>
      <c r="QRX47" s="15"/>
      <c r="QRY47" s="14"/>
      <c r="QRZ47" s="15"/>
      <c r="QSA47" s="14"/>
      <c r="QSB47" s="15"/>
      <c r="QSC47" s="14"/>
      <c r="QSD47" s="15"/>
      <c r="QSE47" s="14"/>
      <c r="QSF47" s="15"/>
      <c r="QSG47" s="14"/>
      <c r="QSH47" s="15"/>
      <c r="QSI47" s="14"/>
      <c r="QSJ47" s="15"/>
      <c r="QSK47" s="14"/>
      <c r="QSL47" s="15"/>
      <c r="QSM47" s="14"/>
      <c r="QSN47" s="15"/>
      <c r="QSO47" s="14"/>
      <c r="QSP47" s="15"/>
      <c r="QSQ47" s="14"/>
      <c r="QSR47" s="15"/>
      <c r="QSS47" s="14"/>
      <c r="QST47" s="15"/>
      <c r="QSU47" s="14"/>
      <c r="QSV47" s="15"/>
      <c r="QSW47" s="14"/>
      <c r="QSX47" s="15"/>
      <c r="QSY47" s="14"/>
      <c r="QSZ47" s="15"/>
      <c r="QTA47" s="14"/>
      <c r="QTB47" s="15"/>
      <c r="QTC47" s="14"/>
      <c r="QTD47" s="15"/>
      <c r="QTE47" s="14"/>
      <c r="QTF47" s="15"/>
      <c r="QTG47" s="14"/>
      <c r="QTH47" s="15"/>
      <c r="QTI47" s="14"/>
      <c r="QTJ47" s="15"/>
      <c r="QTK47" s="14"/>
      <c r="QTL47" s="15"/>
      <c r="QTM47" s="14"/>
      <c r="QTN47" s="15"/>
      <c r="QTO47" s="14"/>
      <c r="QTP47" s="15"/>
      <c r="QTQ47" s="14"/>
      <c r="QTR47" s="15"/>
      <c r="QTS47" s="14"/>
      <c r="QTT47" s="15"/>
      <c r="QTU47" s="14"/>
      <c r="QTV47" s="15"/>
      <c r="QTW47" s="14"/>
      <c r="QTX47" s="15"/>
      <c r="QTY47" s="14"/>
      <c r="QTZ47" s="15"/>
      <c r="QUA47" s="14"/>
      <c r="QUB47" s="15"/>
      <c r="QUC47" s="14"/>
      <c r="QUD47" s="15"/>
      <c r="QUE47" s="14"/>
      <c r="QUF47" s="15"/>
      <c r="QUG47" s="14"/>
      <c r="QUH47" s="15"/>
      <c r="QUI47" s="14"/>
      <c r="QUJ47" s="15"/>
      <c r="QUK47" s="14"/>
      <c r="QUL47" s="15"/>
      <c r="QUM47" s="14"/>
      <c r="QUN47" s="15"/>
      <c r="QUO47" s="14"/>
      <c r="QUP47" s="15"/>
      <c r="QUQ47" s="14"/>
      <c r="QUR47" s="15"/>
      <c r="QUS47" s="14"/>
      <c r="QUT47" s="15"/>
      <c r="QUU47" s="14"/>
      <c r="QUV47" s="15"/>
      <c r="QUW47" s="14"/>
      <c r="QUX47" s="15"/>
      <c r="QUY47" s="14"/>
      <c r="QUZ47" s="15"/>
      <c r="QVA47" s="14"/>
      <c r="QVB47" s="15"/>
      <c r="QVC47" s="14"/>
      <c r="QVD47" s="15"/>
      <c r="QVE47" s="14"/>
      <c r="QVF47" s="15"/>
      <c r="QVG47" s="14"/>
      <c r="QVH47" s="15"/>
      <c r="QVI47" s="14"/>
      <c r="QVJ47" s="15"/>
      <c r="QVK47" s="14"/>
      <c r="QVL47" s="15"/>
      <c r="QVM47" s="14"/>
      <c r="QVN47" s="15"/>
      <c r="QVO47" s="14"/>
      <c r="QVP47" s="15"/>
      <c r="QVQ47" s="14"/>
      <c r="QVR47" s="15"/>
      <c r="QVS47" s="14"/>
      <c r="QVT47" s="15"/>
      <c r="QVU47" s="14"/>
      <c r="QVV47" s="15"/>
      <c r="QVW47" s="14"/>
      <c r="QVX47" s="15"/>
      <c r="QVY47" s="14"/>
      <c r="QVZ47" s="15"/>
      <c r="QWA47" s="14"/>
      <c r="QWB47" s="15"/>
      <c r="QWC47" s="14"/>
      <c r="QWD47" s="15"/>
      <c r="QWE47" s="14"/>
      <c r="QWF47" s="15"/>
      <c r="QWG47" s="14"/>
      <c r="QWH47" s="15"/>
      <c r="QWI47" s="14"/>
      <c r="QWJ47" s="15"/>
      <c r="QWK47" s="14"/>
      <c r="QWL47" s="15"/>
      <c r="QWM47" s="14"/>
      <c r="QWN47" s="15"/>
      <c r="QWO47" s="14"/>
      <c r="QWP47" s="15"/>
      <c r="QWQ47" s="14"/>
      <c r="QWR47" s="15"/>
      <c r="QWS47" s="14"/>
      <c r="QWT47" s="15"/>
      <c r="QWU47" s="14"/>
      <c r="QWV47" s="15"/>
      <c r="QWW47" s="14"/>
      <c r="QWX47" s="15"/>
      <c r="QWY47" s="14"/>
      <c r="QWZ47" s="15"/>
      <c r="QXA47" s="14"/>
      <c r="QXB47" s="15"/>
      <c r="QXC47" s="14"/>
      <c r="QXD47" s="15"/>
      <c r="QXE47" s="14"/>
      <c r="QXF47" s="15"/>
      <c r="QXG47" s="14"/>
      <c r="QXH47" s="15"/>
      <c r="QXI47" s="14"/>
      <c r="QXJ47" s="15"/>
      <c r="QXK47" s="14"/>
      <c r="QXL47" s="15"/>
      <c r="QXM47" s="14"/>
      <c r="QXN47" s="15"/>
      <c r="QXO47" s="14"/>
      <c r="QXP47" s="15"/>
      <c r="QXQ47" s="14"/>
      <c r="QXR47" s="15"/>
      <c r="QXS47" s="14"/>
      <c r="QXT47" s="15"/>
      <c r="QXU47" s="14"/>
      <c r="QXV47" s="15"/>
      <c r="QXW47" s="14"/>
      <c r="QXX47" s="15"/>
      <c r="QXY47" s="14"/>
      <c r="QXZ47" s="15"/>
      <c r="QYA47" s="14"/>
      <c r="QYB47" s="15"/>
      <c r="QYC47" s="14"/>
      <c r="QYD47" s="15"/>
      <c r="QYE47" s="14"/>
      <c r="QYF47" s="15"/>
      <c r="QYG47" s="14"/>
      <c r="QYH47" s="15"/>
      <c r="QYI47" s="14"/>
      <c r="QYJ47" s="15"/>
      <c r="QYK47" s="14"/>
      <c r="QYL47" s="15"/>
      <c r="QYM47" s="14"/>
      <c r="QYN47" s="15"/>
      <c r="QYO47" s="14"/>
      <c r="QYP47" s="15"/>
      <c r="QYQ47" s="14"/>
      <c r="QYR47" s="15"/>
      <c r="QYS47" s="14"/>
      <c r="QYT47" s="15"/>
      <c r="QYU47" s="14"/>
      <c r="QYV47" s="15"/>
      <c r="QYW47" s="14"/>
      <c r="QYX47" s="15"/>
      <c r="QYY47" s="14"/>
      <c r="QYZ47" s="15"/>
      <c r="QZA47" s="14"/>
      <c r="QZB47" s="15"/>
      <c r="QZC47" s="14"/>
      <c r="QZD47" s="15"/>
      <c r="QZE47" s="14"/>
      <c r="QZF47" s="15"/>
      <c r="QZG47" s="14"/>
      <c r="QZH47" s="15"/>
      <c r="QZI47" s="14"/>
      <c r="QZJ47" s="15"/>
      <c r="QZK47" s="14"/>
      <c r="QZL47" s="15"/>
      <c r="QZM47" s="14"/>
      <c r="QZN47" s="15"/>
      <c r="QZO47" s="14"/>
      <c r="QZP47" s="15"/>
      <c r="QZQ47" s="14"/>
      <c r="QZR47" s="15"/>
      <c r="QZS47" s="14"/>
      <c r="QZT47" s="15"/>
      <c r="QZU47" s="14"/>
      <c r="QZV47" s="15"/>
      <c r="QZW47" s="14"/>
      <c r="QZX47" s="15"/>
      <c r="QZY47" s="14"/>
      <c r="QZZ47" s="15"/>
      <c r="RAA47" s="14"/>
      <c r="RAB47" s="15"/>
      <c r="RAC47" s="14"/>
      <c r="RAD47" s="15"/>
      <c r="RAE47" s="14"/>
      <c r="RAF47" s="15"/>
      <c r="RAG47" s="14"/>
      <c r="RAH47" s="15"/>
      <c r="RAI47" s="14"/>
      <c r="RAJ47" s="15"/>
      <c r="RAK47" s="14"/>
      <c r="RAL47" s="15"/>
      <c r="RAM47" s="14"/>
      <c r="RAN47" s="15"/>
      <c r="RAO47" s="14"/>
      <c r="RAP47" s="15"/>
      <c r="RAQ47" s="14"/>
      <c r="RAR47" s="15"/>
      <c r="RAS47" s="14"/>
      <c r="RAT47" s="15"/>
      <c r="RAU47" s="14"/>
      <c r="RAV47" s="15"/>
      <c r="RAW47" s="14"/>
      <c r="RAX47" s="15"/>
      <c r="RAY47" s="14"/>
      <c r="RAZ47" s="15"/>
      <c r="RBA47" s="14"/>
      <c r="RBB47" s="15"/>
      <c r="RBC47" s="14"/>
      <c r="RBD47" s="15"/>
      <c r="RBE47" s="14"/>
      <c r="RBF47" s="15"/>
      <c r="RBG47" s="14"/>
      <c r="RBH47" s="15"/>
      <c r="RBI47" s="14"/>
      <c r="RBJ47" s="15"/>
      <c r="RBK47" s="14"/>
      <c r="RBL47" s="15"/>
      <c r="RBM47" s="14"/>
      <c r="RBN47" s="15"/>
      <c r="RBO47" s="14"/>
      <c r="RBP47" s="15"/>
      <c r="RBQ47" s="14"/>
      <c r="RBR47" s="15"/>
      <c r="RBS47" s="14"/>
      <c r="RBT47" s="15"/>
      <c r="RBU47" s="14"/>
      <c r="RBV47" s="15"/>
      <c r="RBW47" s="14"/>
      <c r="RBX47" s="15"/>
      <c r="RBY47" s="14"/>
      <c r="RBZ47" s="15"/>
      <c r="RCA47" s="14"/>
      <c r="RCB47" s="15"/>
      <c r="RCC47" s="14"/>
      <c r="RCD47" s="15"/>
      <c r="RCE47" s="14"/>
      <c r="RCF47" s="15"/>
      <c r="RCG47" s="14"/>
      <c r="RCH47" s="15"/>
      <c r="RCI47" s="14"/>
      <c r="RCJ47" s="15"/>
      <c r="RCK47" s="14"/>
      <c r="RCL47" s="15"/>
      <c r="RCM47" s="14"/>
      <c r="RCN47" s="15"/>
      <c r="RCO47" s="14"/>
      <c r="RCP47" s="15"/>
      <c r="RCQ47" s="14"/>
      <c r="RCR47" s="15"/>
      <c r="RCS47" s="14"/>
      <c r="RCT47" s="15"/>
      <c r="RCU47" s="14"/>
      <c r="RCV47" s="15"/>
      <c r="RCW47" s="14"/>
      <c r="RCX47" s="15"/>
      <c r="RCY47" s="14"/>
      <c r="RCZ47" s="15"/>
      <c r="RDA47" s="14"/>
      <c r="RDB47" s="15"/>
      <c r="RDC47" s="14"/>
      <c r="RDD47" s="15"/>
      <c r="RDE47" s="14"/>
      <c r="RDF47" s="15"/>
      <c r="RDG47" s="14"/>
      <c r="RDH47" s="15"/>
      <c r="RDI47" s="14"/>
      <c r="RDJ47" s="15"/>
      <c r="RDK47" s="14"/>
      <c r="RDL47" s="15"/>
      <c r="RDM47" s="14"/>
      <c r="RDN47" s="15"/>
      <c r="RDO47" s="14"/>
      <c r="RDP47" s="15"/>
      <c r="RDQ47" s="14"/>
      <c r="RDR47" s="15"/>
      <c r="RDS47" s="14"/>
      <c r="RDT47" s="15"/>
      <c r="RDU47" s="14"/>
      <c r="RDV47" s="15"/>
      <c r="RDW47" s="14"/>
      <c r="RDX47" s="15"/>
      <c r="RDY47" s="14"/>
      <c r="RDZ47" s="15"/>
      <c r="REA47" s="14"/>
      <c r="REB47" s="15"/>
      <c r="REC47" s="14"/>
      <c r="RED47" s="15"/>
      <c r="REE47" s="14"/>
      <c r="REF47" s="15"/>
      <c r="REG47" s="14"/>
      <c r="REH47" s="15"/>
      <c r="REI47" s="14"/>
      <c r="REJ47" s="15"/>
      <c r="REK47" s="14"/>
      <c r="REL47" s="15"/>
      <c r="REM47" s="14"/>
      <c r="REN47" s="15"/>
      <c r="REO47" s="14"/>
      <c r="REP47" s="15"/>
      <c r="REQ47" s="14"/>
      <c r="RER47" s="15"/>
      <c r="RES47" s="14"/>
      <c r="RET47" s="15"/>
      <c r="REU47" s="14"/>
      <c r="REV47" s="15"/>
      <c r="REW47" s="14"/>
      <c r="REX47" s="15"/>
      <c r="REY47" s="14"/>
      <c r="REZ47" s="15"/>
      <c r="RFA47" s="14"/>
      <c r="RFB47" s="15"/>
      <c r="RFC47" s="14"/>
      <c r="RFD47" s="15"/>
      <c r="RFE47" s="14"/>
      <c r="RFF47" s="15"/>
      <c r="RFG47" s="14"/>
      <c r="RFH47" s="15"/>
      <c r="RFI47" s="14"/>
      <c r="RFJ47" s="15"/>
      <c r="RFK47" s="14"/>
      <c r="RFL47" s="15"/>
      <c r="RFM47" s="14"/>
      <c r="RFN47" s="15"/>
      <c r="RFO47" s="14"/>
      <c r="RFP47" s="15"/>
      <c r="RFQ47" s="14"/>
      <c r="RFR47" s="15"/>
      <c r="RFS47" s="14"/>
      <c r="RFT47" s="15"/>
      <c r="RFU47" s="14"/>
      <c r="RFV47" s="15"/>
      <c r="RFW47" s="14"/>
      <c r="RFX47" s="15"/>
      <c r="RFY47" s="14"/>
      <c r="RFZ47" s="15"/>
      <c r="RGA47" s="14"/>
      <c r="RGB47" s="15"/>
      <c r="RGC47" s="14"/>
      <c r="RGD47" s="15"/>
      <c r="RGE47" s="14"/>
      <c r="RGF47" s="15"/>
      <c r="RGG47" s="14"/>
      <c r="RGH47" s="15"/>
      <c r="RGI47" s="14"/>
      <c r="RGJ47" s="15"/>
      <c r="RGK47" s="14"/>
      <c r="RGL47" s="15"/>
      <c r="RGM47" s="14"/>
      <c r="RGN47" s="15"/>
      <c r="RGO47" s="14"/>
      <c r="RGP47" s="15"/>
      <c r="RGQ47" s="14"/>
      <c r="RGR47" s="15"/>
      <c r="RGS47" s="14"/>
      <c r="RGT47" s="15"/>
      <c r="RGU47" s="14"/>
      <c r="RGV47" s="15"/>
      <c r="RGW47" s="14"/>
      <c r="RGX47" s="15"/>
      <c r="RGY47" s="14"/>
      <c r="RGZ47" s="15"/>
      <c r="RHA47" s="14"/>
      <c r="RHB47" s="15"/>
      <c r="RHC47" s="14"/>
      <c r="RHD47" s="15"/>
      <c r="RHE47" s="14"/>
      <c r="RHF47" s="15"/>
      <c r="RHG47" s="14"/>
      <c r="RHH47" s="15"/>
      <c r="RHI47" s="14"/>
      <c r="RHJ47" s="15"/>
      <c r="RHK47" s="14"/>
      <c r="RHL47" s="15"/>
      <c r="RHM47" s="14"/>
      <c r="RHN47" s="15"/>
      <c r="RHO47" s="14"/>
      <c r="RHP47" s="15"/>
      <c r="RHQ47" s="14"/>
      <c r="RHR47" s="15"/>
      <c r="RHS47" s="14"/>
      <c r="RHT47" s="15"/>
      <c r="RHU47" s="14"/>
      <c r="RHV47" s="15"/>
      <c r="RHW47" s="14"/>
      <c r="RHX47" s="15"/>
      <c r="RHY47" s="14"/>
      <c r="RHZ47" s="15"/>
      <c r="RIA47" s="14"/>
      <c r="RIB47" s="15"/>
      <c r="RIC47" s="14"/>
      <c r="RID47" s="15"/>
      <c r="RIE47" s="14"/>
      <c r="RIF47" s="15"/>
      <c r="RIG47" s="14"/>
      <c r="RIH47" s="15"/>
      <c r="RII47" s="14"/>
      <c r="RIJ47" s="15"/>
      <c r="RIK47" s="14"/>
      <c r="RIL47" s="15"/>
      <c r="RIM47" s="14"/>
      <c r="RIN47" s="15"/>
      <c r="RIO47" s="14"/>
      <c r="RIP47" s="15"/>
      <c r="RIQ47" s="14"/>
      <c r="RIR47" s="15"/>
      <c r="RIS47" s="14"/>
      <c r="RIT47" s="15"/>
      <c r="RIU47" s="14"/>
      <c r="RIV47" s="15"/>
      <c r="RIW47" s="14"/>
      <c r="RIX47" s="15"/>
      <c r="RIY47" s="14"/>
      <c r="RIZ47" s="15"/>
      <c r="RJA47" s="14"/>
      <c r="RJB47" s="15"/>
      <c r="RJC47" s="14"/>
      <c r="RJD47" s="15"/>
      <c r="RJE47" s="14"/>
      <c r="RJF47" s="15"/>
      <c r="RJG47" s="14"/>
      <c r="RJH47" s="15"/>
      <c r="RJI47" s="14"/>
      <c r="RJJ47" s="15"/>
      <c r="RJK47" s="14"/>
      <c r="RJL47" s="15"/>
      <c r="RJM47" s="14"/>
      <c r="RJN47" s="15"/>
      <c r="RJO47" s="14"/>
      <c r="RJP47" s="15"/>
      <c r="RJQ47" s="14"/>
      <c r="RJR47" s="15"/>
      <c r="RJS47" s="14"/>
      <c r="RJT47" s="15"/>
      <c r="RJU47" s="14"/>
      <c r="RJV47" s="15"/>
      <c r="RJW47" s="14"/>
      <c r="RJX47" s="15"/>
      <c r="RJY47" s="14"/>
      <c r="RJZ47" s="15"/>
      <c r="RKA47" s="14"/>
      <c r="RKB47" s="15"/>
      <c r="RKC47" s="14"/>
      <c r="RKD47" s="15"/>
      <c r="RKE47" s="14"/>
      <c r="RKF47" s="15"/>
      <c r="RKG47" s="14"/>
      <c r="RKH47" s="15"/>
      <c r="RKI47" s="14"/>
      <c r="RKJ47" s="15"/>
      <c r="RKK47" s="14"/>
      <c r="RKL47" s="15"/>
      <c r="RKM47" s="14"/>
      <c r="RKN47" s="15"/>
      <c r="RKO47" s="14"/>
      <c r="RKP47" s="15"/>
      <c r="RKQ47" s="14"/>
      <c r="RKR47" s="15"/>
      <c r="RKS47" s="14"/>
      <c r="RKT47" s="15"/>
      <c r="RKU47" s="14"/>
      <c r="RKV47" s="15"/>
      <c r="RKW47" s="14"/>
      <c r="RKX47" s="15"/>
      <c r="RKY47" s="14"/>
      <c r="RKZ47" s="15"/>
      <c r="RLA47" s="14"/>
      <c r="RLB47" s="15"/>
      <c r="RLC47" s="14"/>
      <c r="RLD47" s="15"/>
      <c r="RLE47" s="14"/>
      <c r="RLF47" s="15"/>
      <c r="RLG47" s="14"/>
      <c r="RLH47" s="15"/>
      <c r="RLI47" s="14"/>
      <c r="RLJ47" s="15"/>
      <c r="RLK47" s="14"/>
      <c r="RLL47" s="15"/>
      <c r="RLM47" s="14"/>
      <c r="RLN47" s="15"/>
      <c r="RLO47" s="14"/>
      <c r="RLP47" s="15"/>
      <c r="RLQ47" s="14"/>
      <c r="RLR47" s="15"/>
      <c r="RLS47" s="14"/>
      <c r="RLT47" s="15"/>
      <c r="RLU47" s="14"/>
      <c r="RLV47" s="15"/>
      <c r="RLW47" s="14"/>
      <c r="RLX47" s="15"/>
      <c r="RLY47" s="14"/>
      <c r="RLZ47" s="15"/>
      <c r="RMA47" s="14"/>
      <c r="RMB47" s="15"/>
      <c r="RMC47" s="14"/>
      <c r="RMD47" s="15"/>
      <c r="RME47" s="14"/>
      <c r="RMF47" s="15"/>
      <c r="RMG47" s="14"/>
      <c r="RMH47" s="15"/>
      <c r="RMI47" s="14"/>
      <c r="RMJ47" s="15"/>
      <c r="RMK47" s="14"/>
      <c r="RML47" s="15"/>
      <c r="RMM47" s="14"/>
      <c r="RMN47" s="15"/>
      <c r="RMO47" s="14"/>
      <c r="RMP47" s="15"/>
      <c r="RMQ47" s="14"/>
      <c r="RMR47" s="15"/>
      <c r="RMS47" s="14"/>
      <c r="RMT47" s="15"/>
      <c r="RMU47" s="14"/>
      <c r="RMV47" s="15"/>
      <c r="RMW47" s="14"/>
      <c r="RMX47" s="15"/>
      <c r="RMY47" s="14"/>
      <c r="RMZ47" s="15"/>
      <c r="RNA47" s="14"/>
      <c r="RNB47" s="15"/>
      <c r="RNC47" s="14"/>
      <c r="RND47" s="15"/>
      <c r="RNE47" s="14"/>
      <c r="RNF47" s="15"/>
      <c r="RNG47" s="14"/>
      <c r="RNH47" s="15"/>
      <c r="RNI47" s="14"/>
      <c r="RNJ47" s="15"/>
      <c r="RNK47" s="14"/>
      <c r="RNL47" s="15"/>
      <c r="RNM47" s="14"/>
      <c r="RNN47" s="15"/>
      <c r="RNO47" s="14"/>
      <c r="RNP47" s="15"/>
      <c r="RNQ47" s="14"/>
      <c r="RNR47" s="15"/>
      <c r="RNS47" s="14"/>
      <c r="RNT47" s="15"/>
      <c r="RNU47" s="14"/>
      <c r="RNV47" s="15"/>
      <c r="RNW47" s="14"/>
      <c r="RNX47" s="15"/>
      <c r="RNY47" s="14"/>
      <c r="RNZ47" s="15"/>
      <c r="ROA47" s="14"/>
      <c r="ROB47" s="15"/>
      <c r="ROC47" s="14"/>
      <c r="ROD47" s="15"/>
      <c r="ROE47" s="14"/>
      <c r="ROF47" s="15"/>
      <c r="ROG47" s="14"/>
      <c r="ROH47" s="15"/>
      <c r="ROI47" s="14"/>
      <c r="ROJ47" s="15"/>
      <c r="ROK47" s="14"/>
      <c r="ROL47" s="15"/>
      <c r="ROM47" s="14"/>
      <c r="RON47" s="15"/>
      <c r="ROO47" s="14"/>
      <c r="ROP47" s="15"/>
      <c r="ROQ47" s="14"/>
      <c r="ROR47" s="15"/>
      <c r="ROS47" s="14"/>
      <c r="ROT47" s="15"/>
      <c r="ROU47" s="14"/>
      <c r="ROV47" s="15"/>
      <c r="ROW47" s="14"/>
      <c r="ROX47" s="15"/>
      <c r="ROY47" s="14"/>
      <c r="ROZ47" s="15"/>
      <c r="RPA47" s="14"/>
      <c r="RPB47" s="15"/>
      <c r="RPC47" s="14"/>
      <c r="RPD47" s="15"/>
      <c r="RPE47" s="14"/>
      <c r="RPF47" s="15"/>
      <c r="RPG47" s="14"/>
      <c r="RPH47" s="15"/>
      <c r="RPI47" s="14"/>
      <c r="RPJ47" s="15"/>
      <c r="RPK47" s="14"/>
      <c r="RPL47" s="15"/>
      <c r="RPM47" s="14"/>
      <c r="RPN47" s="15"/>
      <c r="RPO47" s="14"/>
      <c r="RPP47" s="15"/>
      <c r="RPQ47" s="14"/>
      <c r="RPR47" s="15"/>
      <c r="RPS47" s="14"/>
      <c r="RPT47" s="15"/>
      <c r="RPU47" s="14"/>
      <c r="RPV47" s="15"/>
      <c r="RPW47" s="14"/>
      <c r="RPX47" s="15"/>
      <c r="RPY47" s="14"/>
      <c r="RPZ47" s="15"/>
      <c r="RQA47" s="14"/>
      <c r="RQB47" s="15"/>
      <c r="RQC47" s="14"/>
      <c r="RQD47" s="15"/>
      <c r="RQE47" s="14"/>
      <c r="RQF47" s="15"/>
      <c r="RQG47" s="14"/>
      <c r="RQH47" s="15"/>
      <c r="RQI47" s="14"/>
      <c r="RQJ47" s="15"/>
      <c r="RQK47" s="14"/>
      <c r="RQL47" s="15"/>
      <c r="RQM47" s="14"/>
      <c r="RQN47" s="15"/>
      <c r="RQO47" s="14"/>
      <c r="RQP47" s="15"/>
      <c r="RQQ47" s="14"/>
      <c r="RQR47" s="15"/>
      <c r="RQS47" s="14"/>
      <c r="RQT47" s="15"/>
      <c r="RQU47" s="14"/>
      <c r="RQV47" s="15"/>
      <c r="RQW47" s="14"/>
      <c r="RQX47" s="15"/>
      <c r="RQY47" s="14"/>
      <c r="RQZ47" s="15"/>
      <c r="RRA47" s="14"/>
      <c r="RRB47" s="15"/>
      <c r="RRC47" s="14"/>
      <c r="RRD47" s="15"/>
      <c r="RRE47" s="14"/>
      <c r="RRF47" s="15"/>
      <c r="RRG47" s="14"/>
      <c r="RRH47" s="15"/>
      <c r="RRI47" s="14"/>
      <c r="RRJ47" s="15"/>
      <c r="RRK47" s="14"/>
      <c r="RRL47" s="15"/>
      <c r="RRM47" s="14"/>
      <c r="RRN47" s="15"/>
      <c r="RRO47" s="14"/>
      <c r="RRP47" s="15"/>
      <c r="RRQ47" s="14"/>
      <c r="RRR47" s="15"/>
      <c r="RRS47" s="14"/>
      <c r="RRT47" s="15"/>
      <c r="RRU47" s="14"/>
      <c r="RRV47" s="15"/>
      <c r="RRW47" s="14"/>
      <c r="RRX47" s="15"/>
      <c r="RRY47" s="14"/>
      <c r="RRZ47" s="15"/>
      <c r="RSA47" s="14"/>
      <c r="RSB47" s="15"/>
      <c r="RSC47" s="14"/>
      <c r="RSD47" s="15"/>
      <c r="RSE47" s="14"/>
      <c r="RSF47" s="15"/>
      <c r="RSG47" s="14"/>
      <c r="RSH47" s="15"/>
      <c r="RSI47" s="14"/>
      <c r="RSJ47" s="15"/>
      <c r="RSK47" s="14"/>
      <c r="RSL47" s="15"/>
      <c r="RSM47" s="14"/>
      <c r="RSN47" s="15"/>
      <c r="RSO47" s="14"/>
      <c r="RSP47" s="15"/>
      <c r="RSQ47" s="14"/>
      <c r="RSR47" s="15"/>
      <c r="RSS47" s="14"/>
      <c r="RST47" s="15"/>
      <c r="RSU47" s="14"/>
      <c r="RSV47" s="15"/>
      <c r="RSW47" s="14"/>
      <c r="RSX47" s="15"/>
      <c r="RSY47" s="14"/>
      <c r="RSZ47" s="15"/>
      <c r="RTA47" s="14"/>
      <c r="RTB47" s="15"/>
      <c r="RTC47" s="14"/>
      <c r="RTD47" s="15"/>
      <c r="RTE47" s="14"/>
      <c r="RTF47" s="15"/>
      <c r="RTG47" s="14"/>
      <c r="RTH47" s="15"/>
      <c r="RTI47" s="14"/>
      <c r="RTJ47" s="15"/>
      <c r="RTK47" s="14"/>
      <c r="RTL47" s="15"/>
      <c r="RTM47" s="14"/>
      <c r="RTN47" s="15"/>
      <c r="RTO47" s="14"/>
      <c r="RTP47" s="15"/>
      <c r="RTQ47" s="14"/>
      <c r="RTR47" s="15"/>
      <c r="RTS47" s="14"/>
      <c r="RTT47" s="15"/>
      <c r="RTU47" s="14"/>
      <c r="RTV47" s="15"/>
      <c r="RTW47" s="14"/>
      <c r="RTX47" s="15"/>
      <c r="RTY47" s="14"/>
      <c r="RTZ47" s="15"/>
      <c r="RUA47" s="14"/>
      <c r="RUB47" s="15"/>
      <c r="RUC47" s="14"/>
      <c r="RUD47" s="15"/>
      <c r="RUE47" s="14"/>
      <c r="RUF47" s="15"/>
      <c r="RUG47" s="14"/>
      <c r="RUH47" s="15"/>
      <c r="RUI47" s="14"/>
      <c r="RUJ47" s="15"/>
      <c r="RUK47" s="14"/>
      <c r="RUL47" s="15"/>
      <c r="RUM47" s="14"/>
      <c r="RUN47" s="15"/>
      <c r="RUO47" s="14"/>
      <c r="RUP47" s="15"/>
      <c r="RUQ47" s="14"/>
      <c r="RUR47" s="15"/>
      <c r="RUS47" s="14"/>
      <c r="RUT47" s="15"/>
      <c r="RUU47" s="14"/>
      <c r="RUV47" s="15"/>
      <c r="RUW47" s="14"/>
      <c r="RUX47" s="15"/>
      <c r="RUY47" s="14"/>
      <c r="RUZ47" s="15"/>
      <c r="RVA47" s="14"/>
      <c r="RVB47" s="15"/>
      <c r="RVC47" s="14"/>
      <c r="RVD47" s="15"/>
      <c r="RVE47" s="14"/>
      <c r="RVF47" s="15"/>
      <c r="RVG47" s="14"/>
      <c r="RVH47" s="15"/>
      <c r="RVI47" s="14"/>
      <c r="RVJ47" s="15"/>
      <c r="RVK47" s="14"/>
      <c r="RVL47" s="15"/>
      <c r="RVM47" s="14"/>
      <c r="RVN47" s="15"/>
      <c r="RVO47" s="14"/>
      <c r="RVP47" s="15"/>
      <c r="RVQ47" s="14"/>
      <c r="RVR47" s="15"/>
      <c r="RVS47" s="14"/>
      <c r="RVT47" s="15"/>
      <c r="RVU47" s="14"/>
      <c r="RVV47" s="15"/>
      <c r="RVW47" s="14"/>
      <c r="RVX47" s="15"/>
      <c r="RVY47" s="14"/>
      <c r="RVZ47" s="15"/>
      <c r="RWA47" s="14"/>
      <c r="RWB47" s="15"/>
      <c r="RWC47" s="14"/>
      <c r="RWD47" s="15"/>
      <c r="RWE47" s="14"/>
      <c r="RWF47" s="15"/>
      <c r="RWG47" s="14"/>
      <c r="RWH47" s="15"/>
      <c r="RWI47" s="14"/>
      <c r="RWJ47" s="15"/>
      <c r="RWK47" s="14"/>
      <c r="RWL47" s="15"/>
      <c r="RWM47" s="14"/>
      <c r="RWN47" s="15"/>
      <c r="RWO47" s="14"/>
      <c r="RWP47" s="15"/>
      <c r="RWQ47" s="14"/>
      <c r="RWR47" s="15"/>
      <c r="RWS47" s="14"/>
      <c r="RWT47" s="15"/>
      <c r="RWU47" s="14"/>
      <c r="RWV47" s="15"/>
      <c r="RWW47" s="14"/>
      <c r="RWX47" s="15"/>
      <c r="RWY47" s="14"/>
      <c r="RWZ47" s="15"/>
      <c r="RXA47" s="14"/>
      <c r="RXB47" s="15"/>
      <c r="RXC47" s="14"/>
      <c r="RXD47" s="15"/>
      <c r="RXE47" s="14"/>
      <c r="RXF47" s="15"/>
      <c r="RXG47" s="14"/>
      <c r="RXH47" s="15"/>
      <c r="RXI47" s="14"/>
      <c r="RXJ47" s="15"/>
      <c r="RXK47" s="14"/>
      <c r="RXL47" s="15"/>
      <c r="RXM47" s="14"/>
      <c r="RXN47" s="15"/>
      <c r="RXO47" s="14"/>
      <c r="RXP47" s="15"/>
      <c r="RXQ47" s="14"/>
      <c r="RXR47" s="15"/>
      <c r="RXS47" s="14"/>
      <c r="RXT47" s="15"/>
      <c r="RXU47" s="14"/>
      <c r="RXV47" s="15"/>
      <c r="RXW47" s="14"/>
      <c r="RXX47" s="15"/>
      <c r="RXY47" s="14"/>
      <c r="RXZ47" s="15"/>
      <c r="RYA47" s="14"/>
      <c r="RYB47" s="15"/>
      <c r="RYC47" s="14"/>
      <c r="RYD47" s="15"/>
      <c r="RYE47" s="14"/>
      <c r="RYF47" s="15"/>
      <c r="RYG47" s="14"/>
      <c r="RYH47" s="15"/>
      <c r="RYI47" s="14"/>
      <c r="RYJ47" s="15"/>
      <c r="RYK47" s="14"/>
      <c r="RYL47" s="15"/>
      <c r="RYM47" s="14"/>
      <c r="RYN47" s="15"/>
      <c r="RYO47" s="14"/>
      <c r="RYP47" s="15"/>
      <c r="RYQ47" s="14"/>
      <c r="RYR47" s="15"/>
      <c r="RYS47" s="14"/>
      <c r="RYT47" s="15"/>
      <c r="RYU47" s="14"/>
      <c r="RYV47" s="15"/>
      <c r="RYW47" s="14"/>
      <c r="RYX47" s="15"/>
      <c r="RYY47" s="14"/>
      <c r="RYZ47" s="15"/>
      <c r="RZA47" s="14"/>
      <c r="RZB47" s="15"/>
      <c r="RZC47" s="14"/>
      <c r="RZD47" s="15"/>
      <c r="RZE47" s="14"/>
      <c r="RZF47" s="15"/>
      <c r="RZG47" s="14"/>
      <c r="RZH47" s="15"/>
      <c r="RZI47" s="14"/>
      <c r="RZJ47" s="15"/>
      <c r="RZK47" s="14"/>
      <c r="RZL47" s="15"/>
      <c r="RZM47" s="14"/>
      <c r="RZN47" s="15"/>
      <c r="RZO47" s="14"/>
      <c r="RZP47" s="15"/>
      <c r="RZQ47" s="14"/>
      <c r="RZR47" s="15"/>
      <c r="RZS47" s="14"/>
      <c r="RZT47" s="15"/>
      <c r="RZU47" s="14"/>
      <c r="RZV47" s="15"/>
      <c r="RZW47" s="14"/>
      <c r="RZX47" s="15"/>
      <c r="RZY47" s="14"/>
      <c r="RZZ47" s="15"/>
      <c r="SAA47" s="14"/>
      <c r="SAB47" s="15"/>
      <c r="SAC47" s="14"/>
      <c r="SAD47" s="15"/>
      <c r="SAE47" s="14"/>
      <c r="SAF47" s="15"/>
      <c r="SAG47" s="14"/>
      <c r="SAH47" s="15"/>
      <c r="SAI47" s="14"/>
      <c r="SAJ47" s="15"/>
      <c r="SAK47" s="14"/>
      <c r="SAL47" s="15"/>
      <c r="SAM47" s="14"/>
      <c r="SAN47" s="15"/>
      <c r="SAO47" s="14"/>
      <c r="SAP47" s="15"/>
      <c r="SAQ47" s="14"/>
      <c r="SAR47" s="15"/>
      <c r="SAS47" s="14"/>
      <c r="SAT47" s="15"/>
      <c r="SAU47" s="14"/>
      <c r="SAV47" s="15"/>
      <c r="SAW47" s="14"/>
      <c r="SAX47" s="15"/>
      <c r="SAY47" s="14"/>
      <c r="SAZ47" s="15"/>
      <c r="SBA47" s="14"/>
      <c r="SBB47" s="15"/>
      <c r="SBC47" s="14"/>
      <c r="SBD47" s="15"/>
      <c r="SBE47" s="14"/>
      <c r="SBF47" s="15"/>
      <c r="SBG47" s="14"/>
      <c r="SBH47" s="15"/>
      <c r="SBI47" s="14"/>
      <c r="SBJ47" s="15"/>
      <c r="SBK47" s="14"/>
      <c r="SBL47" s="15"/>
      <c r="SBM47" s="14"/>
      <c r="SBN47" s="15"/>
      <c r="SBO47" s="14"/>
      <c r="SBP47" s="15"/>
      <c r="SBQ47" s="14"/>
      <c r="SBR47" s="15"/>
      <c r="SBS47" s="14"/>
      <c r="SBT47" s="15"/>
      <c r="SBU47" s="14"/>
      <c r="SBV47" s="15"/>
      <c r="SBW47" s="14"/>
      <c r="SBX47" s="15"/>
      <c r="SBY47" s="14"/>
      <c r="SBZ47" s="15"/>
      <c r="SCA47" s="14"/>
      <c r="SCB47" s="15"/>
      <c r="SCC47" s="14"/>
      <c r="SCD47" s="15"/>
      <c r="SCE47" s="14"/>
      <c r="SCF47" s="15"/>
      <c r="SCG47" s="14"/>
      <c r="SCH47" s="15"/>
      <c r="SCI47" s="14"/>
      <c r="SCJ47" s="15"/>
      <c r="SCK47" s="14"/>
      <c r="SCL47" s="15"/>
      <c r="SCM47" s="14"/>
      <c r="SCN47" s="15"/>
      <c r="SCO47" s="14"/>
      <c r="SCP47" s="15"/>
      <c r="SCQ47" s="14"/>
      <c r="SCR47" s="15"/>
      <c r="SCS47" s="14"/>
      <c r="SCT47" s="15"/>
      <c r="SCU47" s="14"/>
      <c r="SCV47" s="15"/>
      <c r="SCW47" s="14"/>
      <c r="SCX47" s="15"/>
      <c r="SCY47" s="14"/>
      <c r="SCZ47" s="15"/>
      <c r="SDA47" s="14"/>
      <c r="SDB47" s="15"/>
      <c r="SDC47" s="14"/>
      <c r="SDD47" s="15"/>
      <c r="SDE47" s="14"/>
      <c r="SDF47" s="15"/>
      <c r="SDG47" s="14"/>
      <c r="SDH47" s="15"/>
      <c r="SDI47" s="14"/>
      <c r="SDJ47" s="15"/>
      <c r="SDK47" s="14"/>
      <c r="SDL47" s="15"/>
      <c r="SDM47" s="14"/>
      <c r="SDN47" s="15"/>
      <c r="SDO47" s="14"/>
      <c r="SDP47" s="15"/>
      <c r="SDQ47" s="14"/>
      <c r="SDR47" s="15"/>
      <c r="SDS47" s="14"/>
      <c r="SDT47" s="15"/>
      <c r="SDU47" s="14"/>
      <c r="SDV47" s="15"/>
      <c r="SDW47" s="14"/>
      <c r="SDX47" s="15"/>
      <c r="SDY47" s="14"/>
      <c r="SDZ47" s="15"/>
      <c r="SEA47" s="14"/>
      <c r="SEB47" s="15"/>
      <c r="SEC47" s="14"/>
      <c r="SED47" s="15"/>
      <c r="SEE47" s="14"/>
      <c r="SEF47" s="15"/>
      <c r="SEG47" s="14"/>
      <c r="SEH47" s="15"/>
      <c r="SEI47" s="14"/>
      <c r="SEJ47" s="15"/>
      <c r="SEK47" s="14"/>
      <c r="SEL47" s="15"/>
      <c r="SEM47" s="14"/>
      <c r="SEN47" s="15"/>
      <c r="SEO47" s="14"/>
      <c r="SEP47" s="15"/>
      <c r="SEQ47" s="14"/>
      <c r="SER47" s="15"/>
      <c r="SES47" s="14"/>
      <c r="SET47" s="15"/>
      <c r="SEU47" s="14"/>
      <c r="SEV47" s="15"/>
      <c r="SEW47" s="14"/>
      <c r="SEX47" s="15"/>
      <c r="SEY47" s="14"/>
      <c r="SEZ47" s="15"/>
      <c r="SFA47" s="14"/>
      <c r="SFB47" s="15"/>
      <c r="SFC47" s="14"/>
      <c r="SFD47" s="15"/>
      <c r="SFE47" s="14"/>
      <c r="SFF47" s="15"/>
      <c r="SFG47" s="14"/>
      <c r="SFH47" s="15"/>
      <c r="SFI47" s="14"/>
      <c r="SFJ47" s="15"/>
      <c r="SFK47" s="14"/>
      <c r="SFL47" s="15"/>
      <c r="SFM47" s="14"/>
      <c r="SFN47" s="15"/>
      <c r="SFO47" s="14"/>
      <c r="SFP47" s="15"/>
      <c r="SFQ47" s="14"/>
      <c r="SFR47" s="15"/>
      <c r="SFS47" s="14"/>
      <c r="SFT47" s="15"/>
      <c r="SFU47" s="14"/>
      <c r="SFV47" s="15"/>
      <c r="SFW47" s="14"/>
      <c r="SFX47" s="15"/>
      <c r="SFY47" s="14"/>
      <c r="SFZ47" s="15"/>
      <c r="SGA47" s="14"/>
      <c r="SGB47" s="15"/>
      <c r="SGC47" s="14"/>
      <c r="SGD47" s="15"/>
      <c r="SGE47" s="14"/>
      <c r="SGF47" s="15"/>
      <c r="SGG47" s="14"/>
      <c r="SGH47" s="15"/>
      <c r="SGI47" s="14"/>
      <c r="SGJ47" s="15"/>
      <c r="SGK47" s="14"/>
      <c r="SGL47" s="15"/>
      <c r="SGM47" s="14"/>
      <c r="SGN47" s="15"/>
      <c r="SGO47" s="14"/>
      <c r="SGP47" s="15"/>
      <c r="SGQ47" s="14"/>
      <c r="SGR47" s="15"/>
      <c r="SGS47" s="14"/>
      <c r="SGT47" s="15"/>
      <c r="SGU47" s="14"/>
      <c r="SGV47" s="15"/>
      <c r="SGW47" s="14"/>
      <c r="SGX47" s="15"/>
      <c r="SGY47" s="14"/>
      <c r="SGZ47" s="15"/>
      <c r="SHA47" s="14"/>
      <c r="SHB47" s="15"/>
      <c r="SHC47" s="14"/>
      <c r="SHD47" s="15"/>
      <c r="SHE47" s="14"/>
      <c r="SHF47" s="15"/>
      <c r="SHG47" s="14"/>
      <c r="SHH47" s="15"/>
      <c r="SHI47" s="14"/>
      <c r="SHJ47" s="15"/>
      <c r="SHK47" s="14"/>
      <c r="SHL47" s="15"/>
      <c r="SHM47" s="14"/>
      <c r="SHN47" s="15"/>
      <c r="SHO47" s="14"/>
      <c r="SHP47" s="15"/>
      <c r="SHQ47" s="14"/>
      <c r="SHR47" s="15"/>
      <c r="SHS47" s="14"/>
      <c r="SHT47" s="15"/>
      <c r="SHU47" s="14"/>
      <c r="SHV47" s="15"/>
      <c r="SHW47" s="14"/>
      <c r="SHX47" s="15"/>
      <c r="SHY47" s="14"/>
      <c r="SHZ47" s="15"/>
      <c r="SIA47" s="14"/>
      <c r="SIB47" s="15"/>
      <c r="SIC47" s="14"/>
      <c r="SID47" s="15"/>
      <c r="SIE47" s="14"/>
      <c r="SIF47" s="15"/>
      <c r="SIG47" s="14"/>
      <c r="SIH47" s="15"/>
      <c r="SII47" s="14"/>
      <c r="SIJ47" s="15"/>
      <c r="SIK47" s="14"/>
      <c r="SIL47" s="15"/>
      <c r="SIM47" s="14"/>
      <c r="SIN47" s="15"/>
      <c r="SIO47" s="14"/>
      <c r="SIP47" s="15"/>
      <c r="SIQ47" s="14"/>
      <c r="SIR47" s="15"/>
      <c r="SIS47" s="14"/>
      <c r="SIT47" s="15"/>
      <c r="SIU47" s="14"/>
      <c r="SIV47" s="15"/>
      <c r="SIW47" s="14"/>
      <c r="SIX47" s="15"/>
      <c r="SIY47" s="14"/>
      <c r="SIZ47" s="15"/>
      <c r="SJA47" s="14"/>
      <c r="SJB47" s="15"/>
      <c r="SJC47" s="14"/>
      <c r="SJD47" s="15"/>
      <c r="SJE47" s="14"/>
      <c r="SJF47" s="15"/>
      <c r="SJG47" s="14"/>
      <c r="SJH47" s="15"/>
      <c r="SJI47" s="14"/>
      <c r="SJJ47" s="15"/>
      <c r="SJK47" s="14"/>
      <c r="SJL47" s="15"/>
      <c r="SJM47" s="14"/>
      <c r="SJN47" s="15"/>
      <c r="SJO47" s="14"/>
      <c r="SJP47" s="15"/>
      <c r="SJQ47" s="14"/>
      <c r="SJR47" s="15"/>
      <c r="SJS47" s="14"/>
      <c r="SJT47" s="15"/>
      <c r="SJU47" s="14"/>
      <c r="SJV47" s="15"/>
      <c r="SJW47" s="14"/>
      <c r="SJX47" s="15"/>
      <c r="SJY47" s="14"/>
      <c r="SJZ47" s="15"/>
      <c r="SKA47" s="14"/>
      <c r="SKB47" s="15"/>
      <c r="SKC47" s="14"/>
      <c r="SKD47" s="15"/>
      <c r="SKE47" s="14"/>
      <c r="SKF47" s="15"/>
      <c r="SKG47" s="14"/>
      <c r="SKH47" s="15"/>
      <c r="SKI47" s="14"/>
      <c r="SKJ47" s="15"/>
      <c r="SKK47" s="14"/>
      <c r="SKL47" s="15"/>
      <c r="SKM47" s="14"/>
      <c r="SKN47" s="15"/>
      <c r="SKO47" s="14"/>
      <c r="SKP47" s="15"/>
      <c r="SKQ47" s="14"/>
      <c r="SKR47" s="15"/>
      <c r="SKS47" s="14"/>
      <c r="SKT47" s="15"/>
      <c r="SKU47" s="14"/>
      <c r="SKV47" s="15"/>
      <c r="SKW47" s="14"/>
      <c r="SKX47" s="15"/>
      <c r="SKY47" s="14"/>
      <c r="SKZ47" s="15"/>
      <c r="SLA47" s="14"/>
      <c r="SLB47" s="15"/>
      <c r="SLC47" s="14"/>
      <c r="SLD47" s="15"/>
      <c r="SLE47" s="14"/>
      <c r="SLF47" s="15"/>
      <c r="SLG47" s="14"/>
      <c r="SLH47" s="15"/>
      <c r="SLI47" s="14"/>
      <c r="SLJ47" s="15"/>
      <c r="SLK47" s="14"/>
      <c r="SLL47" s="15"/>
      <c r="SLM47" s="14"/>
      <c r="SLN47" s="15"/>
      <c r="SLO47" s="14"/>
      <c r="SLP47" s="15"/>
      <c r="SLQ47" s="14"/>
      <c r="SLR47" s="15"/>
      <c r="SLS47" s="14"/>
      <c r="SLT47" s="15"/>
      <c r="SLU47" s="14"/>
      <c r="SLV47" s="15"/>
      <c r="SLW47" s="14"/>
      <c r="SLX47" s="15"/>
      <c r="SLY47" s="14"/>
      <c r="SLZ47" s="15"/>
      <c r="SMA47" s="14"/>
      <c r="SMB47" s="15"/>
      <c r="SMC47" s="14"/>
      <c r="SMD47" s="15"/>
      <c r="SME47" s="14"/>
      <c r="SMF47" s="15"/>
      <c r="SMG47" s="14"/>
      <c r="SMH47" s="15"/>
      <c r="SMI47" s="14"/>
      <c r="SMJ47" s="15"/>
      <c r="SMK47" s="14"/>
      <c r="SML47" s="15"/>
      <c r="SMM47" s="14"/>
      <c r="SMN47" s="15"/>
      <c r="SMO47" s="14"/>
      <c r="SMP47" s="15"/>
      <c r="SMQ47" s="14"/>
      <c r="SMR47" s="15"/>
      <c r="SMS47" s="14"/>
      <c r="SMT47" s="15"/>
      <c r="SMU47" s="14"/>
      <c r="SMV47" s="15"/>
      <c r="SMW47" s="14"/>
      <c r="SMX47" s="15"/>
      <c r="SMY47" s="14"/>
      <c r="SMZ47" s="15"/>
      <c r="SNA47" s="14"/>
      <c r="SNB47" s="15"/>
      <c r="SNC47" s="14"/>
      <c r="SND47" s="15"/>
      <c r="SNE47" s="14"/>
      <c r="SNF47" s="15"/>
      <c r="SNG47" s="14"/>
      <c r="SNH47" s="15"/>
      <c r="SNI47" s="14"/>
      <c r="SNJ47" s="15"/>
      <c r="SNK47" s="14"/>
      <c r="SNL47" s="15"/>
      <c r="SNM47" s="14"/>
      <c r="SNN47" s="15"/>
      <c r="SNO47" s="14"/>
      <c r="SNP47" s="15"/>
      <c r="SNQ47" s="14"/>
      <c r="SNR47" s="15"/>
      <c r="SNS47" s="14"/>
      <c r="SNT47" s="15"/>
      <c r="SNU47" s="14"/>
      <c r="SNV47" s="15"/>
      <c r="SNW47" s="14"/>
      <c r="SNX47" s="15"/>
      <c r="SNY47" s="14"/>
      <c r="SNZ47" s="15"/>
      <c r="SOA47" s="14"/>
      <c r="SOB47" s="15"/>
      <c r="SOC47" s="14"/>
      <c r="SOD47" s="15"/>
      <c r="SOE47" s="14"/>
      <c r="SOF47" s="15"/>
      <c r="SOG47" s="14"/>
      <c r="SOH47" s="15"/>
      <c r="SOI47" s="14"/>
      <c r="SOJ47" s="15"/>
      <c r="SOK47" s="14"/>
      <c r="SOL47" s="15"/>
      <c r="SOM47" s="14"/>
      <c r="SON47" s="15"/>
      <c r="SOO47" s="14"/>
      <c r="SOP47" s="15"/>
      <c r="SOQ47" s="14"/>
      <c r="SOR47" s="15"/>
      <c r="SOS47" s="14"/>
      <c r="SOT47" s="15"/>
      <c r="SOU47" s="14"/>
      <c r="SOV47" s="15"/>
      <c r="SOW47" s="14"/>
      <c r="SOX47" s="15"/>
      <c r="SOY47" s="14"/>
      <c r="SOZ47" s="15"/>
      <c r="SPA47" s="14"/>
      <c r="SPB47" s="15"/>
      <c r="SPC47" s="14"/>
      <c r="SPD47" s="15"/>
      <c r="SPE47" s="14"/>
      <c r="SPF47" s="15"/>
      <c r="SPG47" s="14"/>
      <c r="SPH47" s="15"/>
      <c r="SPI47" s="14"/>
      <c r="SPJ47" s="15"/>
      <c r="SPK47" s="14"/>
      <c r="SPL47" s="15"/>
      <c r="SPM47" s="14"/>
      <c r="SPN47" s="15"/>
      <c r="SPO47" s="14"/>
      <c r="SPP47" s="15"/>
      <c r="SPQ47" s="14"/>
      <c r="SPR47" s="15"/>
      <c r="SPS47" s="14"/>
      <c r="SPT47" s="15"/>
      <c r="SPU47" s="14"/>
      <c r="SPV47" s="15"/>
      <c r="SPW47" s="14"/>
      <c r="SPX47" s="15"/>
      <c r="SPY47" s="14"/>
      <c r="SPZ47" s="15"/>
      <c r="SQA47" s="14"/>
      <c r="SQB47" s="15"/>
      <c r="SQC47" s="14"/>
      <c r="SQD47" s="15"/>
      <c r="SQE47" s="14"/>
      <c r="SQF47" s="15"/>
      <c r="SQG47" s="14"/>
      <c r="SQH47" s="15"/>
      <c r="SQI47" s="14"/>
      <c r="SQJ47" s="15"/>
      <c r="SQK47" s="14"/>
      <c r="SQL47" s="15"/>
      <c r="SQM47" s="14"/>
      <c r="SQN47" s="15"/>
      <c r="SQO47" s="14"/>
      <c r="SQP47" s="15"/>
      <c r="SQQ47" s="14"/>
      <c r="SQR47" s="15"/>
      <c r="SQS47" s="14"/>
      <c r="SQT47" s="15"/>
      <c r="SQU47" s="14"/>
      <c r="SQV47" s="15"/>
      <c r="SQW47" s="14"/>
      <c r="SQX47" s="15"/>
      <c r="SQY47" s="14"/>
      <c r="SQZ47" s="15"/>
      <c r="SRA47" s="14"/>
      <c r="SRB47" s="15"/>
      <c r="SRC47" s="14"/>
      <c r="SRD47" s="15"/>
      <c r="SRE47" s="14"/>
      <c r="SRF47" s="15"/>
      <c r="SRG47" s="14"/>
      <c r="SRH47" s="15"/>
      <c r="SRI47" s="14"/>
      <c r="SRJ47" s="15"/>
      <c r="SRK47" s="14"/>
      <c r="SRL47" s="15"/>
      <c r="SRM47" s="14"/>
      <c r="SRN47" s="15"/>
      <c r="SRO47" s="14"/>
      <c r="SRP47" s="15"/>
      <c r="SRQ47" s="14"/>
      <c r="SRR47" s="15"/>
      <c r="SRS47" s="14"/>
      <c r="SRT47" s="15"/>
      <c r="SRU47" s="14"/>
      <c r="SRV47" s="15"/>
      <c r="SRW47" s="14"/>
      <c r="SRX47" s="15"/>
      <c r="SRY47" s="14"/>
      <c r="SRZ47" s="15"/>
      <c r="SSA47" s="14"/>
      <c r="SSB47" s="15"/>
      <c r="SSC47" s="14"/>
      <c r="SSD47" s="15"/>
      <c r="SSE47" s="14"/>
      <c r="SSF47" s="15"/>
      <c r="SSG47" s="14"/>
      <c r="SSH47" s="15"/>
      <c r="SSI47" s="14"/>
      <c r="SSJ47" s="15"/>
      <c r="SSK47" s="14"/>
      <c r="SSL47" s="15"/>
      <c r="SSM47" s="14"/>
      <c r="SSN47" s="15"/>
      <c r="SSO47" s="14"/>
      <c r="SSP47" s="15"/>
      <c r="SSQ47" s="14"/>
      <c r="SSR47" s="15"/>
      <c r="SSS47" s="14"/>
      <c r="SST47" s="15"/>
      <c r="SSU47" s="14"/>
      <c r="SSV47" s="15"/>
      <c r="SSW47" s="14"/>
      <c r="SSX47" s="15"/>
      <c r="SSY47" s="14"/>
      <c r="SSZ47" s="15"/>
      <c r="STA47" s="14"/>
      <c r="STB47" s="15"/>
      <c r="STC47" s="14"/>
      <c r="STD47" s="15"/>
      <c r="STE47" s="14"/>
      <c r="STF47" s="15"/>
      <c r="STG47" s="14"/>
      <c r="STH47" s="15"/>
      <c r="STI47" s="14"/>
      <c r="STJ47" s="15"/>
      <c r="STK47" s="14"/>
      <c r="STL47" s="15"/>
      <c r="STM47" s="14"/>
      <c r="STN47" s="15"/>
      <c r="STO47" s="14"/>
      <c r="STP47" s="15"/>
      <c r="STQ47" s="14"/>
      <c r="STR47" s="15"/>
      <c r="STS47" s="14"/>
      <c r="STT47" s="15"/>
      <c r="STU47" s="14"/>
      <c r="STV47" s="15"/>
      <c r="STW47" s="14"/>
      <c r="STX47" s="15"/>
      <c r="STY47" s="14"/>
      <c r="STZ47" s="15"/>
      <c r="SUA47" s="14"/>
      <c r="SUB47" s="15"/>
      <c r="SUC47" s="14"/>
      <c r="SUD47" s="15"/>
      <c r="SUE47" s="14"/>
      <c r="SUF47" s="15"/>
      <c r="SUG47" s="14"/>
      <c r="SUH47" s="15"/>
      <c r="SUI47" s="14"/>
      <c r="SUJ47" s="15"/>
      <c r="SUK47" s="14"/>
      <c r="SUL47" s="15"/>
      <c r="SUM47" s="14"/>
      <c r="SUN47" s="15"/>
      <c r="SUO47" s="14"/>
      <c r="SUP47" s="15"/>
      <c r="SUQ47" s="14"/>
      <c r="SUR47" s="15"/>
      <c r="SUS47" s="14"/>
      <c r="SUT47" s="15"/>
      <c r="SUU47" s="14"/>
      <c r="SUV47" s="15"/>
      <c r="SUW47" s="14"/>
      <c r="SUX47" s="15"/>
      <c r="SUY47" s="14"/>
      <c r="SUZ47" s="15"/>
      <c r="SVA47" s="14"/>
      <c r="SVB47" s="15"/>
      <c r="SVC47" s="14"/>
      <c r="SVD47" s="15"/>
      <c r="SVE47" s="14"/>
      <c r="SVF47" s="15"/>
      <c r="SVG47" s="14"/>
      <c r="SVH47" s="15"/>
      <c r="SVI47" s="14"/>
      <c r="SVJ47" s="15"/>
      <c r="SVK47" s="14"/>
      <c r="SVL47" s="15"/>
      <c r="SVM47" s="14"/>
      <c r="SVN47" s="15"/>
      <c r="SVO47" s="14"/>
      <c r="SVP47" s="15"/>
      <c r="SVQ47" s="14"/>
      <c r="SVR47" s="15"/>
      <c r="SVS47" s="14"/>
      <c r="SVT47" s="15"/>
      <c r="SVU47" s="14"/>
      <c r="SVV47" s="15"/>
      <c r="SVW47" s="14"/>
      <c r="SVX47" s="15"/>
      <c r="SVY47" s="14"/>
      <c r="SVZ47" s="15"/>
      <c r="SWA47" s="14"/>
      <c r="SWB47" s="15"/>
      <c r="SWC47" s="14"/>
      <c r="SWD47" s="15"/>
      <c r="SWE47" s="14"/>
      <c r="SWF47" s="15"/>
      <c r="SWG47" s="14"/>
      <c r="SWH47" s="15"/>
      <c r="SWI47" s="14"/>
      <c r="SWJ47" s="15"/>
      <c r="SWK47" s="14"/>
      <c r="SWL47" s="15"/>
      <c r="SWM47" s="14"/>
      <c r="SWN47" s="15"/>
      <c r="SWO47" s="14"/>
      <c r="SWP47" s="15"/>
      <c r="SWQ47" s="14"/>
      <c r="SWR47" s="15"/>
      <c r="SWS47" s="14"/>
      <c r="SWT47" s="15"/>
      <c r="SWU47" s="14"/>
      <c r="SWV47" s="15"/>
      <c r="SWW47" s="14"/>
      <c r="SWX47" s="15"/>
      <c r="SWY47" s="14"/>
      <c r="SWZ47" s="15"/>
      <c r="SXA47" s="14"/>
      <c r="SXB47" s="15"/>
      <c r="SXC47" s="14"/>
      <c r="SXD47" s="15"/>
      <c r="SXE47" s="14"/>
      <c r="SXF47" s="15"/>
      <c r="SXG47" s="14"/>
      <c r="SXH47" s="15"/>
      <c r="SXI47" s="14"/>
      <c r="SXJ47" s="15"/>
      <c r="SXK47" s="14"/>
      <c r="SXL47" s="15"/>
      <c r="SXM47" s="14"/>
      <c r="SXN47" s="15"/>
      <c r="SXO47" s="14"/>
      <c r="SXP47" s="15"/>
      <c r="SXQ47" s="14"/>
      <c r="SXR47" s="15"/>
      <c r="SXS47" s="14"/>
      <c r="SXT47" s="15"/>
      <c r="SXU47" s="14"/>
      <c r="SXV47" s="15"/>
      <c r="SXW47" s="14"/>
      <c r="SXX47" s="15"/>
      <c r="SXY47" s="14"/>
      <c r="SXZ47" s="15"/>
      <c r="SYA47" s="14"/>
      <c r="SYB47" s="15"/>
      <c r="SYC47" s="14"/>
      <c r="SYD47" s="15"/>
      <c r="SYE47" s="14"/>
      <c r="SYF47" s="15"/>
      <c r="SYG47" s="14"/>
      <c r="SYH47" s="15"/>
      <c r="SYI47" s="14"/>
      <c r="SYJ47" s="15"/>
      <c r="SYK47" s="14"/>
      <c r="SYL47" s="15"/>
      <c r="SYM47" s="14"/>
      <c r="SYN47" s="15"/>
      <c r="SYO47" s="14"/>
      <c r="SYP47" s="15"/>
      <c r="SYQ47" s="14"/>
      <c r="SYR47" s="15"/>
      <c r="SYS47" s="14"/>
      <c r="SYT47" s="15"/>
      <c r="SYU47" s="14"/>
      <c r="SYV47" s="15"/>
      <c r="SYW47" s="14"/>
      <c r="SYX47" s="15"/>
      <c r="SYY47" s="14"/>
      <c r="SYZ47" s="15"/>
      <c r="SZA47" s="14"/>
      <c r="SZB47" s="15"/>
      <c r="SZC47" s="14"/>
      <c r="SZD47" s="15"/>
      <c r="SZE47" s="14"/>
      <c r="SZF47" s="15"/>
      <c r="SZG47" s="14"/>
      <c r="SZH47" s="15"/>
      <c r="SZI47" s="14"/>
      <c r="SZJ47" s="15"/>
      <c r="SZK47" s="14"/>
      <c r="SZL47" s="15"/>
      <c r="SZM47" s="14"/>
      <c r="SZN47" s="15"/>
      <c r="SZO47" s="14"/>
      <c r="SZP47" s="15"/>
      <c r="SZQ47" s="14"/>
      <c r="SZR47" s="15"/>
      <c r="SZS47" s="14"/>
      <c r="SZT47" s="15"/>
      <c r="SZU47" s="14"/>
      <c r="SZV47" s="15"/>
      <c r="SZW47" s="14"/>
      <c r="SZX47" s="15"/>
      <c r="SZY47" s="14"/>
      <c r="SZZ47" s="15"/>
      <c r="TAA47" s="14"/>
      <c r="TAB47" s="15"/>
      <c r="TAC47" s="14"/>
      <c r="TAD47" s="15"/>
      <c r="TAE47" s="14"/>
      <c r="TAF47" s="15"/>
      <c r="TAG47" s="14"/>
      <c r="TAH47" s="15"/>
      <c r="TAI47" s="14"/>
      <c r="TAJ47" s="15"/>
      <c r="TAK47" s="14"/>
      <c r="TAL47" s="15"/>
      <c r="TAM47" s="14"/>
      <c r="TAN47" s="15"/>
      <c r="TAO47" s="14"/>
      <c r="TAP47" s="15"/>
      <c r="TAQ47" s="14"/>
      <c r="TAR47" s="15"/>
      <c r="TAS47" s="14"/>
      <c r="TAT47" s="15"/>
      <c r="TAU47" s="14"/>
      <c r="TAV47" s="15"/>
      <c r="TAW47" s="14"/>
      <c r="TAX47" s="15"/>
      <c r="TAY47" s="14"/>
      <c r="TAZ47" s="15"/>
      <c r="TBA47" s="14"/>
      <c r="TBB47" s="15"/>
      <c r="TBC47" s="14"/>
      <c r="TBD47" s="15"/>
      <c r="TBE47" s="14"/>
      <c r="TBF47" s="15"/>
      <c r="TBG47" s="14"/>
      <c r="TBH47" s="15"/>
      <c r="TBI47" s="14"/>
      <c r="TBJ47" s="15"/>
      <c r="TBK47" s="14"/>
      <c r="TBL47" s="15"/>
      <c r="TBM47" s="14"/>
      <c r="TBN47" s="15"/>
      <c r="TBO47" s="14"/>
      <c r="TBP47" s="15"/>
      <c r="TBQ47" s="14"/>
      <c r="TBR47" s="15"/>
      <c r="TBS47" s="14"/>
      <c r="TBT47" s="15"/>
      <c r="TBU47" s="14"/>
      <c r="TBV47" s="15"/>
      <c r="TBW47" s="14"/>
      <c r="TBX47" s="15"/>
      <c r="TBY47" s="14"/>
      <c r="TBZ47" s="15"/>
      <c r="TCA47" s="14"/>
      <c r="TCB47" s="15"/>
      <c r="TCC47" s="14"/>
      <c r="TCD47" s="15"/>
      <c r="TCE47" s="14"/>
      <c r="TCF47" s="15"/>
      <c r="TCG47" s="14"/>
      <c r="TCH47" s="15"/>
      <c r="TCI47" s="14"/>
      <c r="TCJ47" s="15"/>
      <c r="TCK47" s="14"/>
      <c r="TCL47" s="15"/>
      <c r="TCM47" s="14"/>
      <c r="TCN47" s="15"/>
      <c r="TCO47" s="14"/>
      <c r="TCP47" s="15"/>
      <c r="TCQ47" s="14"/>
      <c r="TCR47" s="15"/>
      <c r="TCS47" s="14"/>
      <c r="TCT47" s="15"/>
      <c r="TCU47" s="14"/>
      <c r="TCV47" s="15"/>
      <c r="TCW47" s="14"/>
      <c r="TCX47" s="15"/>
      <c r="TCY47" s="14"/>
      <c r="TCZ47" s="15"/>
      <c r="TDA47" s="14"/>
      <c r="TDB47" s="15"/>
      <c r="TDC47" s="14"/>
      <c r="TDD47" s="15"/>
      <c r="TDE47" s="14"/>
      <c r="TDF47" s="15"/>
      <c r="TDG47" s="14"/>
      <c r="TDH47" s="15"/>
      <c r="TDI47" s="14"/>
      <c r="TDJ47" s="15"/>
      <c r="TDK47" s="14"/>
      <c r="TDL47" s="15"/>
      <c r="TDM47" s="14"/>
      <c r="TDN47" s="15"/>
      <c r="TDO47" s="14"/>
      <c r="TDP47" s="15"/>
      <c r="TDQ47" s="14"/>
      <c r="TDR47" s="15"/>
      <c r="TDS47" s="14"/>
      <c r="TDT47" s="15"/>
      <c r="TDU47" s="14"/>
      <c r="TDV47" s="15"/>
      <c r="TDW47" s="14"/>
      <c r="TDX47" s="15"/>
      <c r="TDY47" s="14"/>
      <c r="TDZ47" s="15"/>
      <c r="TEA47" s="14"/>
      <c r="TEB47" s="15"/>
      <c r="TEC47" s="14"/>
      <c r="TED47" s="15"/>
      <c r="TEE47" s="14"/>
      <c r="TEF47" s="15"/>
      <c r="TEG47" s="14"/>
      <c r="TEH47" s="15"/>
      <c r="TEI47" s="14"/>
      <c r="TEJ47" s="15"/>
      <c r="TEK47" s="14"/>
      <c r="TEL47" s="15"/>
      <c r="TEM47" s="14"/>
      <c r="TEN47" s="15"/>
      <c r="TEO47" s="14"/>
      <c r="TEP47" s="15"/>
      <c r="TEQ47" s="14"/>
      <c r="TER47" s="15"/>
      <c r="TES47" s="14"/>
      <c r="TET47" s="15"/>
      <c r="TEU47" s="14"/>
      <c r="TEV47" s="15"/>
      <c r="TEW47" s="14"/>
      <c r="TEX47" s="15"/>
      <c r="TEY47" s="14"/>
      <c r="TEZ47" s="15"/>
      <c r="TFA47" s="14"/>
      <c r="TFB47" s="15"/>
      <c r="TFC47" s="14"/>
      <c r="TFD47" s="15"/>
      <c r="TFE47" s="14"/>
      <c r="TFF47" s="15"/>
      <c r="TFG47" s="14"/>
      <c r="TFH47" s="15"/>
      <c r="TFI47" s="14"/>
      <c r="TFJ47" s="15"/>
      <c r="TFK47" s="14"/>
      <c r="TFL47" s="15"/>
      <c r="TFM47" s="14"/>
      <c r="TFN47" s="15"/>
      <c r="TFO47" s="14"/>
      <c r="TFP47" s="15"/>
      <c r="TFQ47" s="14"/>
      <c r="TFR47" s="15"/>
      <c r="TFS47" s="14"/>
      <c r="TFT47" s="15"/>
      <c r="TFU47" s="14"/>
      <c r="TFV47" s="15"/>
      <c r="TFW47" s="14"/>
      <c r="TFX47" s="15"/>
      <c r="TFY47" s="14"/>
      <c r="TFZ47" s="15"/>
      <c r="TGA47" s="14"/>
      <c r="TGB47" s="15"/>
      <c r="TGC47" s="14"/>
      <c r="TGD47" s="15"/>
      <c r="TGE47" s="14"/>
      <c r="TGF47" s="15"/>
      <c r="TGG47" s="14"/>
      <c r="TGH47" s="15"/>
      <c r="TGI47" s="14"/>
      <c r="TGJ47" s="15"/>
      <c r="TGK47" s="14"/>
      <c r="TGL47" s="15"/>
      <c r="TGM47" s="14"/>
      <c r="TGN47" s="15"/>
      <c r="TGO47" s="14"/>
      <c r="TGP47" s="15"/>
      <c r="TGQ47" s="14"/>
      <c r="TGR47" s="15"/>
      <c r="TGS47" s="14"/>
      <c r="TGT47" s="15"/>
      <c r="TGU47" s="14"/>
      <c r="TGV47" s="15"/>
      <c r="TGW47" s="14"/>
      <c r="TGX47" s="15"/>
      <c r="TGY47" s="14"/>
      <c r="TGZ47" s="15"/>
      <c r="THA47" s="14"/>
      <c r="THB47" s="15"/>
      <c r="THC47" s="14"/>
      <c r="THD47" s="15"/>
      <c r="THE47" s="14"/>
      <c r="THF47" s="15"/>
      <c r="THG47" s="14"/>
      <c r="THH47" s="15"/>
      <c r="THI47" s="14"/>
      <c r="THJ47" s="15"/>
      <c r="THK47" s="14"/>
      <c r="THL47" s="15"/>
      <c r="THM47" s="14"/>
      <c r="THN47" s="15"/>
      <c r="THO47" s="14"/>
      <c r="THP47" s="15"/>
      <c r="THQ47" s="14"/>
      <c r="THR47" s="15"/>
      <c r="THS47" s="14"/>
      <c r="THT47" s="15"/>
      <c r="THU47" s="14"/>
      <c r="THV47" s="15"/>
      <c r="THW47" s="14"/>
      <c r="THX47" s="15"/>
      <c r="THY47" s="14"/>
      <c r="THZ47" s="15"/>
      <c r="TIA47" s="14"/>
      <c r="TIB47" s="15"/>
      <c r="TIC47" s="14"/>
      <c r="TID47" s="15"/>
      <c r="TIE47" s="14"/>
      <c r="TIF47" s="15"/>
      <c r="TIG47" s="14"/>
      <c r="TIH47" s="15"/>
      <c r="TII47" s="14"/>
      <c r="TIJ47" s="15"/>
      <c r="TIK47" s="14"/>
      <c r="TIL47" s="15"/>
      <c r="TIM47" s="14"/>
      <c r="TIN47" s="15"/>
      <c r="TIO47" s="14"/>
      <c r="TIP47" s="15"/>
      <c r="TIQ47" s="14"/>
      <c r="TIR47" s="15"/>
      <c r="TIS47" s="14"/>
      <c r="TIT47" s="15"/>
      <c r="TIU47" s="14"/>
      <c r="TIV47" s="15"/>
      <c r="TIW47" s="14"/>
      <c r="TIX47" s="15"/>
      <c r="TIY47" s="14"/>
      <c r="TIZ47" s="15"/>
      <c r="TJA47" s="14"/>
      <c r="TJB47" s="15"/>
      <c r="TJC47" s="14"/>
      <c r="TJD47" s="15"/>
      <c r="TJE47" s="14"/>
      <c r="TJF47" s="15"/>
      <c r="TJG47" s="14"/>
      <c r="TJH47" s="15"/>
      <c r="TJI47" s="14"/>
      <c r="TJJ47" s="15"/>
      <c r="TJK47" s="14"/>
      <c r="TJL47" s="15"/>
      <c r="TJM47" s="14"/>
      <c r="TJN47" s="15"/>
      <c r="TJO47" s="14"/>
      <c r="TJP47" s="15"/>
      <c r="TJQ47" s="14"/>
      <c r="TJR47" s="15"/>
      <c r="TJS47" s="14"/>
      <c r="TJT47" s="15"/>
      <c r="TJU47" s="14"/>
      <c r="TJV47" s="15"/>
      <c r="TJW47" s="14"/>
      <c r="TJX47" s="15"/>
      <c r="TJY47" s="14"/>
      <c r="TJZ47" s="15"/>
      <c r="TKA47" s="14"/>
      <c r="TKB47" s="15"/>
      <c r="TKC47" s="14"/>
      <c r="TKD47" s="15"/>
      <c r="TKE47" s="14"/>
      <c r="TKF47" s="15"/>
      <c r="TKG47" s="14"/>
      <c r="TKH47" s="15"/>
      <c r="TKI47" s="14"/>
      <c r="TKJ47" s="15"/>
      <c r="TKK47" s="14"/>
      <c r="TKL47" s="15"/>
      <c r="TKM47" s="14"/>
      <c r="TKN47" s="15"/>
      <c r="TKO47" s="14"/>
      <c r="TKP47" s="15"/>
      <c r="TKQ47" s="14"/>
      <c r="TKR47" s="15"/>
      <c r="TKS47" s="14"/>
      <c r="TKT47" s="15"/>
      <c r="TKU47" s="14"/>
      <c r="TKV47" s="15"/>
      <c r="TKW47" s="14"/>
      <c r="TKX47" s="15"/>
      <c r="TKY47" s="14"/>
      <c r="TKZ47" s="15"/>
      <c r="TLA47" s="14"/>
      <c r="TLB47" s="15"/>
      <c r="TLC47" s="14"/>
      <c r="TLD47" s="15"/>
      <c r="TLE47" s="14"/>
      <c r="TLF47" s="15"/>
      <c r="TLG47" s="14"/>
      <c r="TLH47" s="15"/>
      <c r="TLI47" s="14"/>
      <c r="TLJ47" s="15"/>
      <c r="TLK47" s="14"/>
      <c r="TLL47" s="15"/>
      <c r="TLM47" s="14"/>
      <c r="TLN47" s="15"/>
      <c r="TLO47" s="14"/>
      <c r="TLP47" s="15"/>
      <c r="TLQ47" s="14"/>
      <c r="TLR47" s="15"/>
      <c r="TLS47" s="14"/>
      <c r="TLT47" s="15"/>
      <c r="TLU47" s="14"/>
      <c r="TLV47" s="15"/>
      <c r="TLW47" s="14"/>
      <c r="TLX47" s="15"/>
      <c r="TLY47" s="14"/>
      <c r="TLZ47" s="15"/>
      <c r="TMA47" s="14"/>
      <c r="TMB47" s="15"/>
      <c r="TMC47" s="14"/>
      <c r="TMD47" s="15"/>
      <c r="TME47" s="14"/>
      <c r="TMF47" s="15"/>
      <c r="TMG47" s="14"/>
      <c r="TMH47" s="15"/>
      <c r="TMI47" s="14"/>
      <c r="TMJ47" s="15"/>
      <c r="TMK47" s="14"/>
      <c r="TML47" s="15"/>
      <c r="TMM47" s="14"/>
      <c r="TMN47" s="15"/>
      <c r="TMO47" s="14"/>
      <c r="TMP47" s="15"/>
      <c r="TMQ47" s="14"/>
      <c r="TMR47" s="15"/>
      <c r="TMS47" s="14"/>
      <c r="TMT47" s="15"/>
      <c r="TMU47" s="14"/>
      <c r="TMV47" s="15"/>
      <c r="TMW47" s="14"/>
      <c r="TMX47" s="15"/>
      <c r="TMY47" s="14"/>
      <c r="TMZ47" s="15"/>
      <c r="TNA47" s="14"/>
      <c r="TNB47" s="15"/>
      <c r="TNC47" s="14"/>
      <c r="TND47" s="15"/>
      <c r="TNE47" s="14"/>
      <c r="TNF47" s="15"/>
      <c r="TNG47" s="14"/>
      <c r="TNH47" s="15"/>
      <c r="TNI47" s="14"/>
      <c r="TNJ47" s="15"/>
      <c r="TNK47" s="14"/>
      <c r="TNL47" s="15"/>
      <c r="TNM47" s="14"/>
      <c r="TNN47" s="15"/>
      <c r="TNO47" s="14"/>
      <c r="TNP47" s="15"/>
      <c r="TNQ47" s="14"/>
      <c r="TNR47" s="15"/>
      <c r="TNS47" s="14"/>
      <c r="TNT47" s="15"/>
      <c r="TNU47" s="14"/>
      <c r="TNV47" s="15"/>
      <c r="TNW47" s="14"/>
      <c r="TNX47" s="15"/>
      <c r="TNY47" s="14"/>
      <c r="TNZ47" s="15"/>
      <c r="TOA47" s="14"/>
      <c r="TOB47" s="15"/>
      <c r="TOC47" s="14"/>
      <c r="TOD47" s="15"/>
      <c r="TOE47" s="14"/>
      <c r="TOF47" s="15"/>
      <c r="TOG47" s="14"/>
      <c r="TOH47" s="15"/>
      <c r="TOI47" s="14"/>
      <c r="TOJ47" s="15"/>
      <c r="TOK47" s="14"/>
      <c r="TOL47" s="15"/>
      <c r="TOM47" s="14"/>
      <c r="TON47" s="15"/>
      <c r="TOO47" s="14"/>
      <c r="TOP47" s="15"/>
      <c r="TOQ47" s="14"/>
      <c r="TOR47" s="15"/>
      <c r="TOS47" s="14"/>
      <c r="TOT47" s="15"/>
      <c r="TOU47" s="14"/>
      <c r="TOV47" s="15"/>
      <c r="TOW47" s="14"/>
      <c r="TOX47" s="15"/>
      <c r="TOY47" s="14"/>
      <c r="TOZ47" s="15"/>
      <c r="TPA47" s="14"/>
      <c r="TPB47" s="15"/>
      <c r="TPC47" s="14"/>
      <c r="TPD47" s="15"/>
      <c r="TPE47" s="14"/>
      <c r="TPF47" s="15"/>
      <c r="TPG47" s="14"/>
      <c r="TPH47" s="15"/>
      <c r="TPI47" s="14"/>
      <c r="TPJ47" s="15"/>
      <c r="TPK47" s="14"/>
      <c r="TPL47" s="15"/>
      <c r="TPM47" s="14"/>
      <c r="TPN47" s="15"/>
      <c r="TPO47" s="14"/>
      <c r="TPP47" s="15"/>
      <c r="TPQ47" s="14"/>
      <c r="TPR47" s="15"/>
      <c r="TPS47" s="14"/>
      <c r="TPT47" s="15"/>
      <c r="TPU47" s="14"/>
      <c r="TPV47" s="15"/>
      <c r="TPW47" s="14"/>
      <c r="TPX47" s="15"/>
      <c r="TPY47" s="14"/>
      <c r="TPZ47" s="15"/>
      <c r="TQA47" s="14"/>
      <c r="TQB47" s="15"/>
      <c r="TQC47" s="14"/>
      <c r="TQD47" s="15"/>
      <c r="TQE47" s="14"/>
      <c r="TQF47" s="15"/>
      <c r="TQG47" s="14"/>
      <c r="TQH47" s="15"/>
      <c r="TQI47" s="14"/>
      <c r="TQJ47" s="15"/>
      <c r="TQK47" s="14"/>
      <c r="TQL47" s="15"/>
      <c r="TQM47" s="14"/>
      <c r="TQN47" s="15"/>
      <c r="TQO47" s="14"/>
      <c r="TQP47" s="15"/>
      <c r="TQQ47" s="14"/>
      <c r="TQR47" s="15"/>
      <c r="TQS47" s="14"/>
      <c r="TQT47" s="15"/>
      <c r="TQU47" s="14"/>
      <c r="TQV47" s="15"/>
      <c r="TQW47" s="14"/>
      <c r="TQX47" s="15"/>
      <c r="TQY47" s="14"/>
      <c r="TQZ47" s="15"/>
      <c r="TRA47" s="14"/>
      <c r="TRB47" s="15"/>
      <c r="TRC47" s="14"/>
      <c r="TRD47" s="15"/>
      <c r="TRE47" s="14"/>
      <c r="TRF47" s="15"/>
      <c r="TRG47" s="14"/>
      <c r="TRH47" s="15"/>
      <c r="TRI47" s="14"/>
      <c r="TRJ47" s="15"/>
      <c r="TRK47" s="14"/>
      <c r="TRL47" s="15"/>
      <c r="TRM47" s="14"/>
      <c r="TRN47" s="15"/>
      <c r="TRO47" s="14"/>
      <c r="TRP47" s="15"/>
      <c r="TRQ47" s="14"/>
      <c r="TRR47" s="15"/>
      <c r="TRS47" s="14"/>
      <c r="TRT47" s="15"/>
      <c r="TRU47" s="14"/>
      <c r="TRV47" s="15"/>
      <c r="TRW47" s="14"/>
      <c r="TRX47" s="15"/>
      <c r="TRY47" s="14"/>
      <c r="TRZ47" s="15"/>
      <c r="TSA47" s="14"/>
      <c r="TSB47" s="15"/>
      <c r="TSC47" s="14"/>
      <c r="TSD47" s="15"/>
      <c r="TSE47" s="14"/>
      <c r="TSF47" s="15"/>
      <c r="TSG47" s="14"/>
      <c r="TSH47" s="15"/>
      <c r="TSI47" s="14"/>
      <c r="TSJ47" s="15"/>
      <c r="TSK47" s="14"/>
      <c r="TSL47" s="15"/>
      <c r="TSM47" s="14"/>
      <c r="TSN47" s="15"/>
      <c r="TSO47" s="14"/>
      <c r="TSP47" s="15"/>
      <c r="TSQ47" s="14"/>
      <c r="TSR47" s="15"/>
      <c r="TSS47" s="14"/>
      <c r="TST47" s="15"/>
      <c r="TSU47" s="14"/>
      <c r="TSV47" s="15"/>
      <c r="TSW47" s="14"/>
      <c r="TSX47" s="15"/>
      <c r="TSY47" s="14"/>
      <c r="TSZ47" s="15"/>
      <c r="TTA47" s="14"/>
      <c r="TTB47" s="15"/>
      <c r="TTC47" s="14"/>
      <c r="TTD47" s="15"/>
      <c r="TTE47" s="14"/>
      <c r="TTF47" s="15"/>
      <c r="TTG47" s="14"/>
      <c r="TTH47" s="15"/>
      <c r="TTI47" s="14"/>
      <c r="TTJ47" s="15"/>
      <c r="TTK47" s="14"/>
      <c r="TTL47" s="15"/>
      <c r="TTM47" s="14"/>
      <c r="TTN47" s="15"/>
      <c r="TTO47" s="14"/>
      <c r="TTP47" s="15"/>
      <c r="TTQ47" s="14"/>
      <c r="TTR47" s="15"/>
      <c r="TTS47" s="14"/>
      <c r="TTT47" s="15"/>
      <c r="TTU47" s="14"/>
      <c r="TTV47" s="15"/>
      <c r="TTW47" s="14"/>
      <c r="TTX47" s="15"/>
      <c r="TTY47" s="14"/>
      <c r="TTZ47" s="15"/>
      <c r="TUA47" s="14"/>
      <c r="TUB47" s="15"/>
      <c r="TUC47" s="14"/>
      <c r="TUD47" s="15"/>
      <c r="TUE47" s="14"/>
      <c r="TUF47" s="15"/>
      <c r="TUG47" s="14"/>
      <c r="TUH47" s="15"/>
      <c r="TUI47" s="14"/>
      <c r="TUJ47" s="15"/>
      <c r="TUK47" s="14"/>
      <c r="TUL47" s="15"/>
      <c r="TUM47" s="14"/>
      <c r="TUN47" s="15"/>
      <c r="TUO47" s="14"/>
      <c r="TUP47" s="15"/>
      <c r="TUQ47" s="14"/>
      <c r="TUR47" s="15"/>
      <c r="TUS47" s="14"/>
      <c r="TUT47" s="15"/>
      <c r="TUU47" s="14"/>
      <c r="TUV47" s="15"/>
      <c r="TUW47" s="14"/>
      <c r="TUX47" s="15"/>
      <c r="TUY47" s="14"/>
      <c r="TUZ47" s="15"/>
      <c r="TVA47" s="14"/>
      <c r="TVB47" s="15"/>
      <c r="TVC47" s="14"/>
      <c r="TVD47" s="15"/>
      <c r="TVE47" s="14"/>
      <c r="TVF47" s="15"/>
      <c r="TVG47" s="14"/>
      <c r="TVH47" s="15"/>
      <c r="TVI47" s="14"/>
      <c r="TVJ47" s="15"/>
      <c r="TVK47" s="14"/>
      <c r="TVL47" s="15"/>
      <c r="TVM47" s="14"/>
      <c r="TVN47" s="15"/>
      <c r="TVO47" s="14"/>
      <c r="TVP47" s="15"/>
      <c r="TVQ47" s="14"/>
      <c r="TVR47" s="15"/>
      <c r="TVS47" s="14"/>
      <c r="TVT47" s="15"/>
      <c r="TVU47" s="14"/>
      <c r="TVV47" s="15"/>
      <c r="TVW47" s="14"/>
      <c r="TVX47" s="15"/>
      <c r="TVY47" s="14"/>
      <c r="TVZ47" s="15"/>
      <c r="TWA47" s="14"/>
      <c r="TWB47" s="15"/>
      <c r="TWC47" s="14"/>
      <c r="TWD47" s="15"/>
      <c r="TWE47" s="14"/>
      <c r="TWF47" s="15"/>
      <c r="TWG47" s="14"/>
      <c r="TWH47" s="15"/>
      <c r="TWI47" s="14"/>
      <c r="TWJ47" s="15"/>
      <c r="TWK47" s="14"/>
      <c r="TWL47" s="15"/>
      <c r="TWM47" s="14"/>
      <c r="TWN47" s="15"/>
      <c r="TWO47" s="14"/>
      <c r="TWP47" s="15"/>
      <c r="TWQ47" s="14"/>
      <c r="TWR47" s="15"/>
      <c r="TWS47" s="14"/>
      <c r="TWT47" s="15"/>
      <c r="TWU47" s="14"/>
      <c r="TWV47" s="15"/>
      <c r="TWW47" s="14"/>
      <c r="TWX47" s="15"/>
      <c r="TWY47" s="14"/>
      <c r="TWZ47" s="15"/>
      <c r="TXA47" s="14"/>
      <c r="TXB47" s="15"/>
      <c r="TXC47" s="14"/>
      <c r="TXD47" s="15"/>
      <c r="TXE47" s="14"/>
      <c r="TXF47" s="15"/>
      <c r="TXG47" s="14"/>
      <c r="TXH47" s="15"/>
      <c r="TXI47" s="14"/>
      <c r="TXJ47" s="15"/>
      <c r="TXK47" s="14"/>
      <c r="TXL47" s="15"/>
      <c r="TXM47" s="14"/>
      <c r="TXN47" s="15"/>
      <c r="TXO47" s="14"/>
      <c r="TXP47" s="15"/>
      <c r="TXQ47" s="14"/>
      <c r="TXR47" s="15"/>
      <c r="TXS47" s="14"/>
      <c r="TXT47" s="15"/>
      <c r="TXU47" s="14"/>
      <c r="TXV47" s="15"/>
      <c r="TXW47" s="14"/>
      <c r="TXX47" s="15"/>
      <c r="TXY47" s="14"/>
      <c r="TXZ47" s="15"/>
      <c r="TYA47" s="14"/>
      <c r="TYB47" s="15"/>
      <c r="TYC47" s="14"/>
      <c r="TYD47" s="15"/>
      <c r="TYE47" s="14"/>
      <c r="TYF47" s="15"/>
      <c r="TYG47" s="14"/>
      <c r="TYH47" s="15"/>
      <c r="TYI47" s="14"/>
      <c r="TYJ47" s="15"/>
      <c r="TYK47" s="14"/>
      <c r="TYL47" s="15"/>
      <c r="TYM47" s="14"/>
      <c r="TYN47" s="15"/>
      <c r="TYO47" s="14"/>
      <c r="TYP47" s="15"/>
      <c r="TYQ47" s="14"/>
      <c r="TYR47" s="15"/>
      <c r="TYS47" s="14"/>
      <c r="TYT47" s="15"/>
      <c r="TYU47" s="14"/>
      <c r="TYV47" s="15"/>
      <c r="TYW47" s="14"/>
      <c r="TYX47" s="15"/>
      <c r="TYY47" s="14"/>
      <c r="TYZ47" s="15"/>
      <c r="TZA47" s="14"/>
      <c r="TZB47" s="15"/>
      <c r="TZC47" s="14"/>
      <c r="TZD47" s="15"/>
      <c r="TZE47" s="14"/>
      <c r="TZF47" s="15"/>
      <c r="TZG47" s="14"/>
      <c r="TZH47" s="15"/>
      <c r="TZI47" s="14"/>
      <c r="TZJ47" s="15"/>
      <c r="TZK47" s="14"/>
      <c r="TZL47" s="15"/>
      <c r="TZM47" s="14"/>
      <c r="TZN47" s="15"/>
      <c r="TZO47" s="14"/>
      <c r="TZP47" s="15"/>
      <c r="TZQ47" s="14"/>
      <c r="TZR47" s="15"/>
      <c r="TZS47" s="14"/>
      <c r="TZT47" s="15"/>
      <c r="TZU47" s="14"/>
      <c r="TZV47" s="15"/>
      <c r="TZW47" s="14"/>
      <c r="TZX47" s="15"/>
      <c r="TZY47" s="14"/>
      <c r="TZZ47" s="15"/>
      <c r="UAA47" s="14"/>
      <c r="UAB47" s="15"/>
      <c r="UAC47" s="14"/>
      <c r="UAD47" s="15"/>
      <c r="UAE47" s="14"/>
      <c r="UAF47" s="15"/>
      <c r="UAG47" s="14"/>
      <c r="UAH47" s="15"/>
      <c r="UAI47" s="14"/>
      <c r="UAJ47" s="15"/>
      <c r="UAK47" s="14"/>
      <c r="UAL47" s="15"/>
      <c r="UAM47" s="14"/>
      <c r="UAN47" s="15"/>
      <c r="UAO47" s="14"/>
      <c r="UAP47" s="15"/>
      <c r="UAQ47" s="14"/>
      <c r="UAR47" s="15"/>
      <c r="UAS47" s="14"/>
      <c r="UAT47" s="15"/>
      <c r="UAU47" s="14"/>
      <c r="UAV47" s="15"/>
      <c r="UAW47" s="14"/>
      <c r="UAX47" s="15"/>
      <c r="UAY47" s="14"/>
      <c r="UAZ47" s="15"/>
      <c r="UBA47" s="14"/>
      <c r="UBB47" s="15"/>
      <c r="UBC47" s="14"/>
      <c r="UBD47" s="15"/>
      <c r="UBE47" s="14"/>
      <c r="UBF47" s="15"/>
      <c r="UBG47" s="14"/>
      <c r="UBH47" s="15"/>
      <c r="UBI47" s="14"/>
      <c r="UBJ47" s="15"/>
      <c r="UBK47" s="14"/>
      <c r="UBL47" s="15"/>
      <c r="UBM47" s="14"/>
      <c r="UBN47" s="15"/>
      <c r="UBO47" s="14"/>
      <c r="UBP47" s="15"/>
      <c r="UBQ47" s="14"/>
      <c r="UBR47" s="15"/>
      <c r="UBS47" s="14"/>
      <c r="UBT47" s="15"/>
      <c r="UBU47" s="14"/>
      <c r="UBV47" s="15"/>
      <c r="UBW47" s="14"/>
      <c r="UBX47" s="15"/>
      <c r="UBY47" s="14"/>
      <c r="UBZ47" s="15"/>
      <c r="UCA47" s="14"/>
      <c r="UCB47" s="15"/>
      <c r="UCC47" s="14"/>
      <c r="UCD47" s="15"/>
      <c r="UCE47" s="14"/>
      <c r="UCF47" s="15"/>
      <c r="UCG47" s="14"/>
      <c r="UCH47" s="15"/>
      <c r="UCI47" s="14"/>
      <c r="UCJ47" s="15"/>
      <c r="UCK47" s="14"/>
      <c r="UCL47" s="15"/>
      <c r="UCM47" s="14"/>
      <c r="UCN47" s="15"/>
      <c r="UCO47" s="14"/>
      <c r="UCP47" s="15"/>
      <c r="UCQ47" s="14"/>
      <c r="UCR47" s="15"/>
      <c r="UCS47" s="14"/>
      <c r="UCT47" s="15"/>
      <c r="UCU47" s="14"/>
      <c r="UCV47" s="15"/>
      <c r="UCW47" s="14"/>
      <c r="UCX47" s="15"/>
      <c r="UCY47" s="14"/>
      <c r="UCZ47" s="15"/>
      <c r="UDA47" s="14"/>
      <c r="UDB47" s="15"/>
      <c r="UDC47" s="14"/>
      <c r="UDD47" s="15"/>
      <c r="UDE47" s="14"/>
      <c r="UDF47" s="15"/>
      <c r="UDG47" s="14"/>
      <c r="UDH47" s="15"/>
      <c r="UDI47" s="14"/>
      <c r="UDJ47" s="15"/>
      <c r="UDK47" s="14"/>
      <c r="UDL47" s="15"/>
      <c r="UDM47" s="14"/>
      <c r="UDN47" s="15"/>
      <c r="UDO47" s="14"/>
      <c r="UDP47" s="15"/>
      <c r="UDQ47" s="14"/>
      <c r="UDR47" s="15"/>
      <c r="UDS47" s="14"/>
      <c r="UDT47" s="15"/>
      <c r="UDU47" s="14"/>
      <c r="UDV47" s="15"/>
      <c r="UDW47" s="14"/>
      <c r="UDX47" s="15"/>
      <c r="UDY47" s="14"/>
      <c r="UDZ47" s="15"/>
      <c r="UEA47" s="14"/>
      <c r="UEB47" s="15"/>
      <c r="UEC47" s="14"/>
      <c r="UED47" s="15"/>
      <c r="UEE47" s="14"/>
      <c r="UEF47" s="15"/>
      <c r="UEG47" s="14"/>
      <c r="UEH47" s="15"/>
      <c r="UEI47" s="14"/>
      <c r="UEJ47" s="15"/>
      <c r="UEK47" s="14"/>
      <c r="UEL47" s="15"/>
      <c r="UEM47" s="14"/>
      <c r="UEN47" s="15"/>
      <c r="UEO47" s="14"/>
      <c r="UEP47" s="15"/>
      <c r="UEQ47" s="14"/>
      <c r="UER47" s="15"/>
      <c r="UES47" s="14"/>
      <c r="UET47" s="15"/>
      <c r="UEU47" s="14"/>
      <c r="UEV47" s="15"/>
      <c r="UEW47" s="14"/>
      <c r="UEX47" s="15"/>
      <c r="UEY47" s="14"/>
      <c r="UEZ47" s="15"/>
      <c r="UFA47" s="14"/>
      <c r="UFB47" s="15"/>
      <c r="UFC47" s="14"/>
      <c r="UFD47" s="15"/>
      <c r="UFE47" s="14"/>
      <c r="UFF47" s="15"/>
      <c r="UFG47" s="14"/>
      <c r="UFH47" s="15"/>
      <c r="UFI47" s="14"/>
      <c r="UFJ47" s="15"/>
      <c r="UFK47" s="14"/>
      <c r="UFL47" s="15"/>
      <c r="UFM47" s="14"/>
      <c r="UFN47" s="15"/>
      <c r="UFO47" s="14"/>
      <c r="UFP47" s="15"/>
      <c r="UFQ47" s="14"/>
      <c r="UFR47" s="15"/>
      <c r="UFS47" s="14"/>
      <c r="UFT47" s="15"/>
      <c r="UFU47" s="14"/>
      <c r="UFV47" s="15"/>
      <c r="UFW47" s="14"/>
      <c r="UFX47" s="15"/>
      <c r="UFY47" s="14"/>
      <c r="UFZ47" s="15"/>
      <c r="UGA47" s="14"/>
      <c r="UGB47" s="15"/>
      <c r="UGC47" s="14"/>
      <c r="UGD47" s="15"/>
      <c r="UGE47" s="14"/>
      <c r="UGF47" s="15"/>
      <c r="UGG47" s="14"/>
      <c r="UGH47" s="15"/>
      <c r="UGI47" s="14"/>
      <c r="UGJ47" s="15"/>
      <c r="UGK47" s="14"/>
      <c r="UGL47" s="15"/>
      <c r="UGM47" s="14"/>
      <c r="UGN47" s="15"/>
      <c r="UGO47" s="14"/>
      <c r="UGP47" s="15"/>
      <c r="UGQ47" s="14"/>
      <c r="UGR47" s="15"/>
      <c r="UGS47" s="14"/>
      <c r="UGT47" s="15"/>
      <c r="UGU47" s="14"/>
      <c r="UGV47" s="15"/>
      <c r="UGW47" s="14"/>
      <c r="UGX47" s="15"/>
      <c r="UGY47" s="14"/>
      <c r="UGZ47" s="15"/>
      <c r="UHA47" s="14"/>
      <c r="UHB47" s="15"/>
      <c r="UHC47" s="14"/>
      <c r="UHD47" s="15"/>
      <c r="UHE47" s="14"/>
      <c r="UHF47" s="15"/>
      <c r="UHG47" s="14"/>
      <c r="UHH47" s="15"/>
      <c r="UHI47" s="14"/>
      <c r="UHJ47" s="15"/>
      <c r="UHK47" s="14"/>
      <c r="UHL47" s="15"/>
      <c r="UHM47" s="14"/>
      <c r="UHN47" s="15"/>
      <c r="UHO47" s="14"/>
      <c r="UHP47" s="15"/>
      <c r="UHQ47" s="14"/>
      <c r="UHR47" s="15"/>
      <c r="UHS47" s="14"/>
      <c r="UHT47" s="15"/>
      <c r="UHU47" s="14"/>
      <c r="UHV47" s="15"/>
      <c r="UHW47" s="14"/>
      <c r="UHX47" s="15"/>
      <c r="UHY47" s="14"/>
      <c r="UHZ47" s="15"/>
      <c r="UIA47" s="14"/>
      <c r="UIB47" s="15"/>
      <c r="UIC47" s="14"/>
      <c r="UID47" s="15"/>
      <c r="UIE47" s="14"/>
      <c r="UIF47" s="15"/>
      <c r="UIG47" s="14"/>
      <c r="UIH47" s="15"/>
      <c r="UII47" s="14"/>
      <c r="UIJ47" s="15"/>
      <c r="UIK47" s="14"/>
      <c r="UIL47" s="15"/>
      <c r="UIM47" s="14"/>
      <c r="UIN47" s="15"/>
      <c r="UIO47" s="14"/>
      <c r="UIP47" s="15"/>
      <c r="UIQ47" s="14"/>
      <c r="UIR47" s="15"/>
      <c r="UIS47" s="14"/>
      <c r="UIT47" s="15"/>
      <c r="UIU47" s="14"/>
      <c r="UIV47" s="15"/>
      <c r="UIW47" s="14"/>
      <c r="UIX47" s="15"/>
      <c r="UIY47" s="14"/>
      <c r="UIZ47" s="15"/>
      <c r="UJA47" s="14"/>
      <c r="UJB47" s="15"/>
      <c r="UJC47" s="14"/>
      <c r="UJD47" s="15"/>
      <c r="UJE47" s="14"/>
      <c r="UJF47" s="15"/>
      <c r="UJG47" s="14"/>
      <c r="UJH47" s="15"/>
      <c r="UJI47" s="14"/>
      <c r="UJJ47" s="15"/>
      <c r="UJK47" s="14"/>
      <c r="UJL47" s="15"/>
      <c r="UJM47" s="14"/>
      <c r="UJN47" s="15"/>
      <c r="UJO47" s="14"/>
      <c r="UJP47" s="15"/>
      <c r="UJQ47" s="14"/>
      <c r="UJR47" s="15"/>
      <c r="UJS47" s="14"/>
      <c r="UJT47" s="15"/>
      <c r="UJU47" s="14"/>
      <c r="UJV47" s="15"/>
      <c r="UJW47" s="14"/>
      <c r="UJX47" s="15"/>
      <c r="UJY47" s="14"/>
      <c r="UJZ47" s="15"/>
      <c r="UKA47" s="14"/>
      <c r="UKB47" s="15"/>
      <c r="UKC47" s="14"/>
      <c r="UKD47" s="15"/>
      <c r="UKE47" s="14"/>
      <c r="UKF47" s="15"/>
      <c r="UKG47" s="14"/>
      <c r="UKH47" s="15"/>
      <c r="UKI47" s="14"/>
      <c r="UKJ47" s="15"/>
      <c r="UKK47" s="14"/>
      <c r="UKL47" s="15"/>
      <c r="UKM47" s="14"/>
      <c r="UKN47" s="15"/>
      <c r="UKO47" s="14"/>
      <c r="UKP47" s="15"/>
      <c r="UKQ47" s="14"/>
      <c r="UKR47" s="15"/>
      <c r="UKS47" s="14"/>
      <c r="UKT47" s="15"/>
      <c r="UKU47" s="14"/>
      <c r="UKV47" s="15"/>
      <c r="UKW47" s="14"/>
      <c r="UKX47" s="15"/>
      <c r="UKY47" s="14"/>
      <c r="UKZ47" s="15"/>
      <c r="ULA47" s="14"/>
      <c r="ULB47" s="15"/>
      <c r="ULC47" s="14"/>
      <c r="ULD47" s="15"/>
      <c r="ULE47" s="14"/>
      <c r="ULF47" s="15"/>
      <c r="ULG47" s="14"/>
      <c r="ULH47" s="15"/>
      <c r="ULI47" s="14"/>
      <c r="ULJ47" s="15"/>
      <c r="ULK47" s="14"/>
      <c r="ULL47" s="15"/>
      <c r="ULM47" s="14"/>
      <c r="ULN47" s="15"/>
      <c r="ULO47" s="14"/>
      <c r="ULP47" s="15"/>
      <c r="ULQ47" s="14"/>
      <c r="ULR47" s="15"/>
      <c r="ULS47" s="14"/>
      <c r="ULT47" s="15"/>
      <c r="ULU47" s="14"/>
      <c r="ULV47" s="15"/>
      <c r="ULW47" s="14"/>
      <c r="ULX47" s="15"/>
      <c r="ULY47" s="14"/>
      <c r="ULZ47" s="15"/>
      <c r="UMA47" s="14"/>
      <c r="UMB47" s="15"/>
      <c r="UMC47" s="14"/>
      <c r="UMD47" s="15"/>
      <c r="UME47" s="14"/>
      <c r="UMF47" s="15"/>
      <c r="UMG47" s="14"/>
      <c r="UMH47" s="15"/>
      <c r="UMI47" s="14"/>
      <c r="UMJ47" s="15"/>
      <c r="UMK47" s="14"/>
      <c r="UML47" s="15"/>
      <c r="UMM47" s="14"/>
      <c r="UMN47" s="15"/>
      <c r="UMO47" s="14"/>
      <c r="UMP47" s="15"/>
      <c r="UMQ47" s="14"/>
      <c r="UMR47" s="15"/>
      <c r="UMS47" s="14"/>
      <c r="UMT47" s="15"/>
      <c r="UMU47" s="14"/>
      <c r="UMV47" s="15"/>
      <c r="UMW47" s="14"/>
      <c r="UMX47" s="15"/>
      <c r="UMY47" s="14"/>
      <c r="UMZ47" s="15"/>
      <c r="UNA47" s="14"/>
      <c r="UNB47" s="15"/>
      <c r="UNC47" s="14"/>
      <c r="UND47" s="15"/>
      <c r="UNE47" s="14"/>
      <c r="UNF47" s="15"/>
      <c r="UNG47" s="14"/>
      <c r="UNH47" s="15"/>
      <c r="UNI47" s="14"/>
      <c r="UNJ47" s="15"/>
      <c r="UNK47" s="14"/>
      <c r="UNL47" s="15"/>
      <c r="UNM47" s="14"/>
      <c r="UNN47" s="15"/>
      <c r="UNO47" s="14"/>
      <c r="UNP47" s="15"/>
      <c r="UNQ47" s="14"/>
      <c r="UNR47" s="15"/>
      <c r="UNS47" s="14"/>
      <c r="UNT47" s="15"/>
      <c r="UNU47" s="14"/>
      <c r="UNV47" s="15"/>
      <c r="UNW47" s="14"/>
      <c r="UNX47" s="15"/>
      <c r="UNY47" s="14"/>
      <c r="UNZ47" s="15"/>
      <c r="UOA47" s="14"/>
      <c r="UOB47" s="15"/>
      <c r="UOC47" s="14"/>
      <c r="UOD47" s="15"/>
      <c r="UOE47" s="14"/>
      <c r="UOF47" s="15"/>
      <c r="UOG47" s="14"/>
      <c r="UOH47" s="15"/>
      <c r="UOI47" s="14"/>
      <c r="UOJ47" s="15"/>
      <c r="UOK47" s="14"/>
      <c r="UOL47" s="15"/>
      <c r="UOM47" s="14"/>
      <c r="UON47" s="15"/>
      <c r="UOO47" s="14"/>
      <c r="UOP47" s="15"/>
      <c r="UOQ47" s="14"/>
      <c r="UOR47" s="15"/>
      <c r="UOS47" s="14"/>
      <c r="UOT47" s="15"/>
      <c r="UOU47" s="14"/>
      <c r="UOV47" s="15"/>
      <c r="UOW47" s="14"/>
      <c r="UOX47" s="15"/>
      <c r="UOY47" s="14"/>
      <c r="UOZ47" s="15"/>
      <c r="UPA47" s="14"/>
      <c r="UPB47" s="15"/>
      <c r="UPC47" s="14"/>
      <c r="UPD47" s="15"/>
      <c r="UPE47" s="14"/>
      <c r="UPF47" s="15"/>
      <c r="UPG47" s="14"/>
      <c r="UPH47" s="15"/>
      <c r="UPI47" s="14"/>
      <c r="UPJ47" s="15"/>
      <c r="UPK47" s="14"/>
      <c r="UPL47" s="15"/>
      <c r="UPM47" s="14"/>
      <c r="UPN47" s="15"/>
      <c r="UPO47" s="14"/>
      <c r="UPP47" s="15"/>
      <c r="UPQ47" s="14"/>
      <c r="UPR47" s="15"/>
      <c r="UPS47" s="14"/>
      <c r="UPT47" s="15"/>
      <c r="UPU47" s="14"/>
      <c r="UPV47" s="15"/>
      <c r="UPW47" s="14"/>
      <c r="UPX47" s="15"/>
      <c r="UPY47" s="14"/>
      <c r="UPZ47" s="15"/>
      <c r="UQA47" s="14"/>
      <c r="UQB47" s="15"/>
      <c r="UQC47" s="14"/>
      <c r="UQD47" s="15"/>
      <c r="UQE47" s="14"/>
      <c r="UQF47" s="15"/>
      <c r="UQG47" s="14"/>
      <c r="UQH47" s="15"/>
      <c r="UQI47" s="14"/>
      <c r="UQJ47" s="15"/>
      <c r="UQK47" s="14"/>
      <c r="UQL47" s="15"/>
      <c r="UQM47" s="14"/>
      <c r="UQN47" s="15"/>
      <c r="UQO47" s="14"/>
      <c r="UQP47" s="15"/>
      <c r="UQQ47" s="14"/>
      <c r="UQR47" s="15"/>
      <c r="UQS47" s="14"/>
      <c r="UQT47" s="15"/>
      <c r="UQU47" s="14"/>
      <c r="UQV47" s="15"/>
      <c r="UQW47" s="14"/>
      <c r="UQX47" s="15"/>
      <c r="UQY47" s="14"/>
      <c r="UQZ47" s="15"/>
      <c r="URA47" s="14"/>
      <c r="URB47" s="15"/>
      <c r="URC47" s="14"/>
      <c r="URD47" s="15"/>
      <c r="URE47" s="14"/>
      <c r="URF47" s="15"/>
      <c r="URG47" s="14"/>
      <c r="URH47" s="15"/>
      <c r="URI47" s="14"/>
      <c r="URJ47" s="15"/>
      <c r="URK47" s="14"/>
      <c r="URL47" s="15"/>
      <c r="URM47" s="14"/>
      <c r="URN47" s="15"/>
      <c r="URO47" s="14"/>
      <c r="URP47" s="15"/>
      <c r="URQ47" s="14"/>
      <c r="URR47" s="15"/>
      <c r="URS47" s="14"/>
      <c r="URT47" s="15"/>
      <c r="URU47" s="14"/>
      <c r="URV47" s="15"/>
      <c r="URW47" s="14"/>
      <c r="URX47" s="15"/>
      <c r="URY47" s="14"/>
      <c r="URZ47" s="15"/>
      <c r="USA47" s="14"/>
      <c r="USB47" s="15"/>
      <c r="USC47" s="14"/>
      <c r="USD47" s="15"/>
      <c r="USE47" s="14"/>
      <c r="USF47" s="15"/>
      <c r="USG47" s="14"/>
      <c r="USH47" s="15"/>
      <c r="USI47" s="14"/>
      <c r="USJ47" s="15"/>
      <c r="USK47" s="14"/>
      <c r="USL47" s="15"/>
      <c r="USM47" s="14"/>
      <c r="USN47" s="15"/>
      <c r="USO47" s="14"/>
      <c r="USP47" s="15"/>
      <c r="USQ47" s="14"/>
      <c r="USR47" s="15"/>
      <c r="USS47" s="14"/>
      <c r="UST47" s="15"/>
      <c r="USU47" s="14"/>
      <c r="USV47" s="15"/>
      <c r="USW47" s="14"/>
      <c r="USX47" s="15"/>
      <c r="USY47" s="14"/>
      <c r="USZ47" s="15"/>
      <c r="UTA47" s="14"/>
      <c r="UTB47" s="15"/>
      <c r="UTC47" s="14"/>
      <c r="UTD47" s="15"/>
      <c r="UTE47" s="14"/>
      <c r="UTF47" s="15"/>
      <c r="UTG47" s="14"/>
      <c r="UTH47" s="15"/>
      <c r="UTI47" s="14"/>
      <c r="UTJ47" s="15"/>
      <c r="UTK47" s="14"/>
      <c r="UTL47" s="15"/>
      <c r="UTM47" s="14"/>
      <c r="UTN47" s="15"/>
      <c r="UTO47" s="14"/>
      <c r="UTP47" s="15"/>
      <c r="UTQ47" s="14"/>
      <c r="UTR47" s="15"/>
      <c r="UTS47" s="14"/>
      <c r="UTT47" s="15"/>
      <c r="UTU47" s="14"/>
      <c r="UTV47" s="15"/>
      <c r="UTW47" s="14"/>
      <c r="UTX47" s="15"/>
      <c r="UTY47" s="14"/>
      <c r="UTZ47" s="15"/>
      <c r="UUA47" s="14"/>
      <c r="UUB47" s="15"/>
      <c r="UUC47" s="14"/>
      <c r="UUD47" s="15"/>
      <c r="UUE47" s="14"/>
      <c r="UUF47" s="15"/>
      <c r="UUG47" s="14"/>
      <c r="UUH47" s="15"/>
      <c r="UUI47" s="14"/>
      <c r="UUJ47" s="15"/>
      <c r="UUK47" s="14"/>
      <c r="UUL47" s="15"/>
      <c r="UUM47" s="14"/>
      <c r="UUN47" s="15"/>
      <c r="UUO47" s="14"/>
      <c r="UUP47" s="15"/>
      <c r="UUQ47" s="14"/>
      <c r="UUR47" s="15"/>
      <c r="UUS47" s="14"/>
      <c r="UUT47" s="15"/>
      <c r="UUU47" s="14"/>
      <c r="UUV47" s="15"/>
      <c r="UUW47" s="14"/>
      <c r="UUX47" s="15"/>
      <c r="UUY47" s="14"/>
      <c r="UUZ47" s="15"/>
      <c r="UVA47" s="14"/>
      <c r="UVB47" s="15"/>
      <c r="UVC47" s="14"/>
      <c r="UVD47" s="15"/>
      <c r="UVE47" s="14"/>
      <c r="UVF47" s="15"/>
      <c r="UVG47" s="14"/>
      <c r="UVH47" s="15"/>
      <c r="UVI47" s="14"/>
      <c r="UVJ47" s="15"/>
      <c r="UVK47" s="14"/>
      <c r="UVL47" s="15"/>
      <c r="UVM47" s="14"/>
      <c r="UVN47" s="15"/>
      <c r="UVO47" s="14"/>
      <c r="UVP47" s="15"/>
      <c r="UVQ47" s="14"/>
      <c r="UVR47" s="15"/>
      <c r="UVS47" s="14"/>
      <c r="UVT47" s="15"/>
      <c r="UVU47" s="14"/>
      <c r="UVV47" s="15"/>
      <c r="UVW47" s="14"/>
      <c r="UVX47" s="15"/>
      <c r="UVY47" s="14"/>
      <c r="UVZ47" s="15"/>
      <c r="UWA47" s="14"/>
      <c r="UWB47" s="15"/>
      <c r="UWC47" s="14"/>
      <c r="UWD47" s="15"/>
      <c r="UWE47" s="14"/>
      <c r="UWF47" s="15"/>
      <c r="UWG47" s="14"/>
      <c r="UWH47" s="15"/>
      <c r="UWI47" s="14"/>
      <c r="UWJ47" s="15"/>
      <c r="UWK47" s="14"/>
      <c r="UWL47" s="15"/>
      <c r="UWM47" s="14"/>
      <c r="UWN47" s="15"/>
      <c r="UWO47" s="14"/>
      <c r="UWP47" s="15"/>
      <c r="UWQ47" s="14"/>
      <c r="UWR47" s="15"/>
      <c r="UWS47" s="14"/>
      <c r="UWT47" s="15"/>
      <c r="UWU47" s="14"/>
      <c r="UWV47" s="15"/>
      <c r="UWW47" s="14"/>
      <c r="UWX47" s="15"/>
      <c r="UWY47" s="14"/>
      <c r="UWZ47" s="15"/>
      <c r="UXA47" s="14"/>
      <c r="UXB47" s="15"/>
      <c r="UXC47" s="14"/>
      <c r="UXD47" s="15"/>
      <c r="UXE47" s="14"/>
      <c r="UXF47" s="15"/>
      <c r="UXG47" s="14"/>
      <c r="UXH47" s="15"/>
      <c r="UXI47" s="14"/>
      <c r="UXJ47" s="15"/>
      <c r="UXK47" s="14"/>
      <c r="UXL47" s="15"/>
      <c r="UXM47" s="14"/>
      <c r="UXN47" s="15"/>
      <c r="UXO47" s="14"/>
      <c r="UXP47" s="15"/>
      <c r="UXQ47" s="14"/>
      <c r="UXR47" s="15"/>
      <c r="UXS47" s="14"/>
      <c r="UXT47" s="15"/>
      <c r="UXU47" s="14"/>
      <c r="UXV47" s="15"/>
      <c r="UXW47" s="14"/>
      <c r="UXX47" s="15"/>
      <c r="UXY47" s="14"/>
      <c r="UXZ47" s="15"/>
      <c r="UYA47" s="14"/>
      <c r="UYB47" s="15"/>
      <c r="UYC47" s="14"/>
      <c r="UYD47" s="15"/>
      <c r="UYE47" s="14"/>
      <c r="UYF47" s="15"/>
      <c r="UYG47" s="14"/>
      <c r="UYH47" s="15"/>
      <c r="UYI47" s="14"/>
      <c r="UYJ47" s="15"/>
      <c r="UYK47" s="14"/>
      <c r="UYL47" s="15"/>
      <c r="UYM47" s="14"/>
      <c r="UYN47" s="15"/>
      <c r="UYO47" s="14"/>
      <c r="UYP47" s="15"/>
      <c r="UYQ47" s="14"/>
      <c r="UYR47" s="15"/>
      <c r="UYS47" s="14"/>
      <c r="UYT47" s="15"/>
      <c r="UYU47" s="14"/>
      <c r="UYV47" s="15"/>
      <c r="UYW47" s="14"/>
      <c r="UYX47" s="15"/>
      <c r="UYY47" s="14"/>
      <c r="UYZ47" s="15"/>
      <c r="UZA47" s="14"/>
      <c r="UZB47" s="15"/>
      <c r="UZC47" s="14"/>
      <c r="UZD47" s="15"/>
      <c r="UZE47" s="14"/>
      <c r="UZF47" s="15"/>
      <c r="UZG47" s="14"/>
      <c r="UZH47" s="15"/>
      <c r="UZI47" s="14"/>
      <c r="UZJ47" s="15"/>
      <c r="UZK47" s="14"/>
      <c r="UZL47" s="15"/>
      <c r="UZM47" s="14"/>
      <c r="UZN47" s="15"/>
      <c r="UZO47" s="14"/>
      <c r="UZP47" s="15"/>
      <c r="UZQ47" s="14"/>
      <c r="UZR47" s="15"/>
      <c r="UZS47" s="14"/>
      <c r="UZT47" s="15"/>
      <c r="UZU47" s="14"/>
      <c r="UZV47" s="15"/>
      <c r="UZW47" s="14"/>
      <c r="UZX47" s="15"/>
      <c r="UZY47" s="14"/>
      <c r="UZZ47" s="15"/>
      <c r="VAA47" s="14"/>
      <c r="VAB47" s="15"/>
      <c r="VAC47" s="14"/>
      <c r="VAD47" s="15"/>
      <c r="VAE47" s="14"/>
      <c r="VAF47" s="15"/>
      <c r="VAG47" s="14"/>
      <c r="VAH47" s="15"/>
      <c r="VAI47" s="14"/>
      <c r="VAJ47" s="15"/>
      <c r="VAK47" s="14"/>
      <c r="VAL47" s="15"/>
      <c r="VAM47" s="14"/>
      <c r="VAN47" s="15"/>
      <c r="VAO47" s="14"/>
      <c r="VAP47" s="15"/>
      <c r="VAQ47" s="14"/>
      <c r="VAR47" s="15"/>
      <c r="VAS47" s="14"/>
      <c r="VAT47" s="15"/>
      <c r="VAU47" s="14"/>
      <c r="VAV47" s="15"/>
      <c r="VAW47" s="14"/>
      <c r="VAX47" s="15"/>
      <c r="VAY47" s="14"/>
      <c r="VAZ47" s="15"/>
      <c r="VBA47" s="14"/>
      <c r="VBB47" s="15"/>
      <c r="VBC47" s="14"/>
      <c r="VBD47" s="15"/>
      <c r="VBE47" s="14"/>
      <c r="VBF47" s="15"/>
      <c r="VBG47" s="14"/>
      <c r="VBH47" s="15"/>
      <c r="VBI47" s="14"/>
      <c r="VBJ47" s="15"/>
      <c r="VBK47" s="14"/>
      <c r="VBL47" s="15"/>
      <c r="VBM47" s="14"/>
      <c r="VBN47" s="15"/>
      <c r="VBO47" s="14"/>
      <c r="VBP47" s="15"/>
      <c r="VBQ47" s="14"/>
      <c r="VBR47" s="15"/>
      <c r="VBS47" s="14"/>
      <c r="VBT47" s="15"/>
      <c r="VBU47" s="14"/>
      <c r="VBV47" s="15"/>
      <c r="VBW47" s="14"/>
      <c r="VBX47" s="15"/>
      <c r="VBY47" s="14"/>
      <c r="VBZ47" s="15"/>
      <c r="VCA47" s="14"/>
      <c r="VCB47" s="15"/>
      <c r="VCC47" s="14"/>
      <c r="VCD47" s="15"/>
      <c r="VCE47" s="14"/>
      <c r="VCF47" s="15"/>
      <c r="VCG47" s="14"/>
      <c r="VCH47" s="15"/>
      <c r="VCI47" s="14"/>
      <c r="VCJ47" s="15"/>
      <c r="VCK47" s="14"/>
      <c r="VCL47" s="15"/>
      <c r="VCM47" s="14"/>
      <c r="VCN47" s="15"/>
      <c r="VCO47" s="14"/>
      <c r="VCP47" s="15"/>
      <c r="VCQ47" s="14"/>
      <c r="VCR47" s="15"/>
      <c r="VCS47" s="14"/>
      <c r="VCT47" s="15"/>
      <c r="VCU47" s="14"/>
      <c r="VCV47" s="15"/>
      <c r="VCW47" s="14"/>
      <c r="VCX47" s="15"/>
      <c r="VCY47" s="14"/>
      <c r="VCZ47" s="15"/>
      <c r="VDA47" s="14"/>
      <c r="VDB47" s="15"/>
      <c r="VDC47" s="14"/>
      <c r="VDD47" s="15"/>
      <c r="VDE47" s="14"/>
      <c r="VDF47" s="15"/>
      <c r="VDG47" s="14"/>
      <c r="VDH47" s="15"/>
      <c r="VDI47" s="14"/>
      <c r="VDJ47" s="15"/>
      <c r="VDK47" s="14"/>
      <c r="VDL47" s="15"/>
      <c r="VDM47" s="14"/>
      <c r="VDN47" s="15"/>
      <c r="VDO47" s="14"/>
      <c r="VDP47" s="15"/>
      <c r="VDQ47" s="14"/>
      <c r="VDR47" s="15"/>
      <c r="VDS47" s="14"/>
      <c r="VDT47" s="15"/>
      <c r="VDU47" s="14"/>
      <c r="VDV47" s="15"/>
      <c r="VDW47" s="14"/>
      <c r="VDX47" s="15"/>
      <c r="VDY47" s="14"/>
      <c r="VDZ47" s="15"/>
      <c r="VEA47" s="14"/>
      <c r="VEB47" s="15"/>
      <c r="VEC47" s="14"/>
      <c r="VED47" s="15"/>
      <c r="VEE47" s="14"/>
      <c r="VEF47" s="15"/>
      <c r="VEG47" s="14"/>
      <c r="VEH47" s="15"/>
      <c r="VEI47" s="14"/>
      <c r="VEJ47" s="15"/>
      <c r="VEK47" s="14"/>
      <c r="VEL47" s="15"/>
      <c r="VEM47" s="14"/>
      <c r="VEN47" s="15"/>
      <c r="VEO47" s="14"/>
      <c r="VEP47" s="15"/>
      <c r="VEQ47" s="14"/>
      <c r="VER47" s="15"/>
      <c r="VES47" s="14"/>
      <c r="VET47" s="15"/>
      <c r="VEU47" s="14"/>
      <c r="VEV47" s="15"/>
      <c r="VEW47" s="14"/>
      <c r="VEX47" s="15"/>
      <c r="VEY47" s="14"/>
      <c r="VEZ47" s="15"/>
      <c r="VFA47" s="14"/>
      <c r="VFB47" s="15"/>
      <c r="VFC47" s="14"/>
      <c r="VFD47" s="15"/>
      <c r="VFE47" s="14"/>
      <c r="VFF47" s="15"/>
      <c r="VFG47" s="14"/>
      <c r="VFH47" s="15"/>
      <c r="VFI47" s="14"/>
      <c r="VFJ47" s="15"/>
      <c r="VFK47" s="14"/>
      <c r="VFL47" s="15"/>
      <c r="VFM47" s="14"/>
      <c r="VFN47" s="15"/>
      <c r="VFO47" s="14"/>
      <c r="VFP47" s="15"/>
      <c r="VFQ47" s="14"/>
      <c r="VFR47" s="15"/>
      <c r="VFS47" s="14"/>
      <c r="VFT47" s="15"/>
      <c r="VFU47" s="14"/>
      <c r="VFV47" s="15"/>
      <c r="VFW47" s="14"/>
      <c r="VFX47" s="15"/>
      <c r="VFY47" s="14"/>
      <c r="VFZ47" s="15"/>
      <c r="VGA47" s="14"/>
      <c r="VGB47" s="15"/>
      <c r="VGC47" s="14"/>
      <c r="VGD47" s="15"/>
      <c r="VGE47" s="14"/>
      <c r="VGF47" s="15"/>
      <c r="VGG47" s="14"/>
      <c r="VGH47" s="15"/>
      <c r="VGI47" s="14"/>
      <c r="VGJ47" s="15"/>
      <c r="VGK47" s="14"/>
      <c r="VGL47" s="15"/>
      <c r="VGM47" s="14"/>
      <c r="VGN47" s="15"/>
      <c r="VGO47" s="14"/>
      <c r="VGP47" s="15"/>
      <c r="VGQ47" s="14"/>
      <c r="VGR47" s="15"/>
      <c r="VGS47" s="14"/>
      <c r="VGT47" s="15"/>
      <c r="VGU47" s="14"/>
      <c r="VGV47" s="15"/>
      <c r="VGW47" s="14"/>
      <c r="VGX47" s="15"/>
      <c r="VGY47" s="14"/>
      <c r="VGZ47" s="15"/>
      <c r="VHA47" s="14"/>
      <c r="VHB47" s="15"/>
      <c r="VHC47" s="14"/>
      <c r="VHD47" s="15"/>
      <c r="VHE47" s="14"/>
      <c r="VHF47" s="15"/>
      <c r="VHG47" s="14"/>
      <c r="VHH47" s="15"/>
      <c r="VHI47" s="14"/>
      <c r="VHJ47" s="15"/>
      <c r="VHK47" s="14"/>
      <c r="VHL47" s="15"/>
      <c r="VHM47" s="14"/>
      <c r="VHN47" s="15"/>
      <c r="VHO47" s="14"/>
      <c r="VHP47" s="15"/>
      <c r="VHQ47" s="14"/>
      <c r="VHR47" s="15"/>
      <c r="VHS47" s="14"/>
      <c r="VHT47" s="15"/>
      <c r="VHU47" s="14"/>
      <c r="VHV47" s="15"/>
      <c r="VHW47" s="14"/>
      <c r="VHX47" s="15"/>
      <c r="VHY47" s="14"/>
      <c r="VHZ47" s="15"/>
      <c r="VIA47" s="14"/>
      <c r="VIB47" s="15"/>
      <c r="VIC47" s="14"/>
      <c r="VID47" s="15"/>
      <c r="VIE47" s="14"/>
      <c r="VIF47" s="15"/>
      <c r="VIG47" s="14"/>
      <c r="VIH47" s="15"/>
      <c r="VII47" s="14"/>
      <c r="VIJ47" s="15"/>
      <c r="VIK47" s="14"/>
      <c r="VIL47" s="15"/>
      <c r="VIM47" s="14"/>
      <c r="VIN47" s="15"/>
      <c r="VIO47" s="14"/>
      <c r="VIP47" s="15"/>
      <c r="VIQ47" s="14"/>
      <c r="VIR47" s="15"/>
      <c r="VIS47" s="14"/>
      <c r="VIT47" s="15"/>
      <c r="VIU47" s="14"/>
      <c r="VIV47" s="15"/>
      <c r="VIW47" s="14"/>
      <c r="VIX47" s="15"/>
      <c r="VIY47" s="14"/>
      <c r="VIZ47" s="15"/>
      <c r="VJA47" s="14"/>
      <c r="VJB47" s="15"/>
      <c r="VJC47" s="14"/>
      <c r="VJD47" s="15"/>
      <c r="VJE47" s="14"/>
      <c r="VJF47" s="15"/>
      <c r="VJG47" s="14"/>
      <c r="VJH47" s="15"/>
      <c r="VJI47" s="14"/>
      <c r="VJJ47" s="15"/>
      <c r="VJK47" s="14"/>
      <c r="VJL47" s="15"/>
      <c r="VJM47" s="14"/>
      <c r="VJN47" s="15"/>
      <c r="VJO47" s="14"/>
      <c r="VJP47" s="15"/>
      <c r="VJQ47" s="14"/>
      <c r="VJR47" s="15"/>
      <c r="VJS47" s="14"/>
      <c r="VJT47" s="15"/>
      <c r="VJU47" s="14"/>
      <c r="VJV47" s="15"/>
      <c r="VJW47" s="14"/>
      <c r="VJX47" s="15"/>
      <c r="VJY47" s="14"/>
      <c r="VJZ47" s="15"/>
      <c r="VKA47" s="14"/>
      <c r="VKB47" s="15"/>
      <c r="VKC47" s="14"/>
      <c r="VKD47" s="15"/>
      <c r="VKE47" s="14"/>
      <c r="VKF47" s="15"/>
      <c r="VKG47" s="14"/>
      <c r="VKH47" s="15"/>
      <c r="VKI47" s="14"/>
      <c r="VKJ47" s="15"/>
      <c r="VKK47" s="14"/>
      <c r="VKL47" s="15"/>
      <c r="VKM47" s="14"/>
      <c r="VKN47" s="15"/>
      <c r="VKO47" s="14"/>
      <c r="VKP47" s="15"/>
      <c r="VKQ47" s="14"/>
      <c r="VKR47" s="15"/>
      <c r="VKS47" s="14"/>
      <c r="VKT47" s="15"/>
      <c r="VKU47" s="14"/>
      <c r="VKV47" s="15"/>
      <c r="VKW47" s="14"/>
      <c r="VKX47" s="15"/>
      <c r="VKY47" s="14"/>
      <c r="VKZ47" s="15"/>
      <c r="VLA47" s="14"/>
      <c r="VLB47" s="15"/>
      <c r="VLC47" s="14"/>
      <c r="VLD47" s="15"/>
      <c r="VLE47" s="14"/>
      <c r="VLF47" s="15"/>
      <c r="VLG47" s="14"/>
      <c r="VLH47" s="15"/>
      <c r="VLI47" s="14"/>
      <c r="VLJ47" s="15"/>
      <c r="VLK47" s="14"/>
      <c r="VLL47" s="15"/>
      <c r="VLM47" s="14"/>
      <c r="VLN47" s="15"/>
      <c r="VLO47" s="14"/>
      <c r="VLP47" s="15"/>
      <c r="VLQ47" s="14"/>
      <c r="VLR47" s="15"/>
      <c r="VLS47" s="14"/>
      <c r="VLT47" s="15"/>
      <c r="VLU47" s="14"/>
      <c r="VLV47" s="15"/>
      <c r="VLW47" s="14"/>
      <c r="VLX47" s="15"/>
      <c r="VLY47" s="14"/>
      <c r="VLZ47" s="15"/>
      <c r="VMA47" s="14"/>
      <c r="VMB47" s="15"/>
      <c r="VMC47" s="14"/>
      <c r="VMD47" s="15"/>
      <c r="VME47" s="14"/>
      <c r="VMF47" s="15"/>
      <c r="VMG47" s="14"/>
      <c r="VMH47" s="15"/>
      <c r="VMI47" s="14"/>
      <c r="VMJ47" s="15"/>
      <c r="VMK47" s="14"/>
      <c r="VML47" s="15"/>
      <c r="VMM47" s="14"/>
      <c r="VMN47" s="15"/>
      <c r="VMO47" s="14"/>
      <c r="VMP47" s="15"/>
      <c r="VMQ47" s="14"/>
      <c r="VMR47" s="15"/>
      <c r="VMS47" s="14"/>
      <c r="VMT47" s="15"/>
      <c r="VMU47" s="14"/>
      <c r="VMV47" s="15"/>
      <c r="VMW47" s="14"/>
      <c r="VMX47" s="15"/>
      <c r="VMY47" s="14"/>
      <c r="VMZ47" s="15"/>
      <c r="VNA47" s="14"/>
      <c r="VNB47" s="15"/>
      <c r="VNC47" s="14"/>
      <c r="VND47" s="15"/>
      <c r="VNE47" s="14"/>
      <c r="VNF47" s="15"/>
      <c r="VNG47" s="14"/>
      <c r="VNH47" s="15"/>
      <c r="VNI47" s="14"/>
      <c r="VNJ47" s="15"/>
      <c r="VNK47" s="14"/>
      <c r="VNL47" s="15"/>
      <c r="VNM47" s="14"/>
      <c r="VNN47" s="15"/>
      <c r="VNO47" s="14"/>
      <c r="VNP47" s="15"/>
      <c r="VNQ47" s="14"/>
      <c r="VNR47" s="15"/>
      <c r="VNS47" s="14"/>
      <c r="VNT47" s="15"/>
      <c r="VNU47" s="14"/>
      <c r="VNV47" s="15"/>
      <c r="VNW47" s="14"/>
      <c r="VNX47" s="15"/>
      <c r="VNY47" s="14"/>
      <c r="VNZ47" s="15"/>
      <c r="VOA47" s="14"/>
      <c r="VOB47" s="15"/>
      <c r="VOC47" s="14"/>
      <c r="VOD47" s="15"/>
      <c r="VOE47" s="14"/>
      <c r="VOF47" s="15"/>
      <c r="VOG47" s="14"/>
      <c r="VOH47" s="15"/>
      <c r="VOI47" s="14"/>
      <c r="VOJ47" s="15"/>
      <c r="VOK47" s="14"/>
      <c r="VOL47" s="15"/>
      <c r="VOM47" s="14"/>
      <c r="VON47" s="15"/>
      <c r="VOO47" s="14"/>
      <c r="VOP47" s="15"/>
      <c r="VOQ47" s="14"/>
      <c r="VOR47" s="15"/>
      <c r="VOS47" s="14"/>
      <c r="VOT47" s="15"/>
      <c r="VOU47" s="14"/>
      <c r="VOV47" s="15"/>
      <c r="VOW47" s="14"/>
      <c r="VOX47" s="15"/>
      <c r="VOY47" s="14"/>
      <c r="VOZ47" s="15"/>
      <c r="VPA47" s="14"/>
      <c r="VPB47" s="15"/>
      <c r="VPC47" s="14"/>
      <c r="VPD47" s="15"/>
      <c r="VPE47" s="14"/>
      <c r="VPF47" s="15"/>
      <c r="VPG47" s="14"/>
      <c r="VPH47" s="15"/>
      <c r="VPI47" s="14"/>
      <c r="VPJ47" s="15"/>
      <c r="VPK47" s="14"/>
      <c r="VPL47" s="15"/>
      <c r="VPM47" s="14"/>
      <c r="VPN47" s="15"/>
      <c r="VPO47" s="14"/>
      <c r="VPP47" s="15"/>
      <c r="VPQ47" s="14"/>
      <c r="VPR47" s="15"/>
      <c r="VPS47" s="14"/>
      <c r="VPT47" s="15"/>
      <c r="VPU47" s="14"/>
      <c r="VPV47" s="15"/>
      <c r="VPW47" s="14"/>
      <c r="VPX47" s="15"/>
      <c r="VPY47" s="14"/>
      <c r="VPZ47" s="15"/>
      <c r="VQA47" s="14"/>
      <c r="VQB47" s="15"/>
      <c r="VQC47" s="14"/>
      <c r="VQD47" s="15"/>
      <c r="VQE47" s="14"/>
      <c r="VQF47" s="15"/>
      <c r="VQG47" s="14"/>
      <c r="VQH47" s="15"/>
      <c r="VQI47" s="14"/>
      <c r="VQJ47" s="15"/>
      <c r="VQK47" s="14"/>
      <c r="VQL47" s="15"/>
      <c r="VQM47" s="14"/>
      <c r="VQN47" s="15"/>
      <c r="VQO47" s="14"/>
      <c r="VQP47" s="15"/>
      <c r="VQQ47" s="14"/>
      <c r="VQR47" s="15"/>
      <c r="VQS47" s="14"/>
      <c r="VQT47" s="15"/>
      <c r="VQU47" s="14"/>
      <c r="VQV47" s="15"/>
      <c r="VQW47" s="14"/>
      <c r="VQX47" s="15"/>
      <c r="VQY47" s="14"/>
      <c r="VQZ47" s="15"/>
      <c r="VRA47" s="14"/>
      <c r="VRB47" s="15"/>
      <c r="VRC47" s="14"/>
      <c r="VRD47" s="15"/>
      <c r="VRE47" s="14"/>
      <c r="VRF47" s="15"/>
      <c r="VRG47" s="14"/>
      <c r="VRH47" s="15"/>
      <c r="VRI47" s="14"/>
      <c r="VRJ47" s="15"/>
      <c r="VRK47" s="14"/>
      <c r="VRL47" s="15"/>
      <c r="VRM47" s="14"/>
      <c r="VRN47" s="15"/>
      <c r="VRO47" s="14"/>
      <c r="VRP47" s="15"/>
      <c r="VRQ47" s="14"/>
      <c r="VRR47" s="15"/>
      <c r="VRS47" s="14"/>
      <c r="VRT47" s="15"/>
      <c r="VRU47" s="14"/>
      <c r="VRV47" s="15"/>
      <c r="VRW47" s="14"/>
      <c r="VRX47" s="15"/>
      <c r="VRY47" s="14"/>
      <c r="VRZ47" s="15"/>
      <c r="VSA47" s="14"/>
      <c r="VSB47" s="15"/>
      <c r="VSC47" s="14"/>
      <c r="VSD47" s="15"/>
      <c r="VSE47" s="14"/>
      <c r="VSF47" s="15"/>
      <c r="VSG47" s="14"/>
      <c r="VSH47" s="15"/>
      <c r="VSI47" s="14"/>
      <c r="VSJ47" s="15"/>
      <c r="VSK47" s="14"/>
      <c r="VSL47" s="15"/>
      <c r="VSM47" s="14"/>
      <c r="VSN47" s="15"/>
      <c r="VSO47" s="14"/>
      <c r="VSP47" s="15"/>
      <c r="VSQ47" s="14"/>
      <c r="VSR47" s="15"/>
      <c r="VSS47" s="14"/>
      <c r="VST47" s="15"/>
      <c r="VSU47" s="14"/>
      <c r="VSV47" s="15"/>
      <c r="VSW47" s="14"/>
      <c r="VSX47" s="15"/>
      <c r="VSY47" s="14"/>
      <c r="VSZ47" s="15"/>
      <c r="VTA47" s="14"/>
      <c r="VTB47" s="15"/>
      <c r="VTC47" s="14"/>
      <c r="VTD47" s="15"/>
      <c r="VTE47" s="14"/>
      <c r="VTF47" s="15"/>
      <c r="VTG47" s="14"/>
      <c r="VTH47" s="15"/>
      <c r="VTI47" s="14"/>
      <c r="VTJ47" s="15"/>
      <c r="VTK47" s="14"/>
      <c r="VTL47" s="15"/>
      <c r="VTM47" s="14"/>
      <c r="VTN47" s="15"/>
      <c r="VTO47" s="14"/>
      <c r="VTP47" s="15"/>
      <c r="VTQ47" s="14"/>
      <c r="VTR47" s="15"/>
      <c r="VTS47" s="14"/>
      <c r="VTT47" s="15"/>
      <c r="VTU47" s="14"/>
      <c r="VTV47" s="15"/>
      <c r="VTW47" s="14"/>
      <c r="VTX47" s="15"/>
      <c r="VTY47" s="14"/>
      <c r="VTZ47" s="15"/>
      <c r="VUA47" s="14"/>
      <c r="VUB47" s="15"/>
      <c r="VUC47" s="14"/>
      <c r="VUD47" s="15"/>
      <c r="VUE47" s="14"/>
      <c r="VUF47" s="15"/>
      <c r="VUG47" s="14"/>
      <c r="VUH47" s="15"/>
      <c r="VUI47" s="14"/>
      <c r="VUJ47" s="15"/>
      <c r="VUK47" s="14"/>
      <c r="VUL47" s="15"/>
      <c r="VUM47" s="14"/>
      <c r="VUN47" s="15"/>
      <c r="VUO47" s="14"/>
      <c r="VUP47" s="15"/>
      <c r="VUQ47" s="14"/>
      <c r="VUR47" s="15"/>
      <c r="VUS47" s="14"/>
      <c r="VUT47" s="15"/>
      <c r="VUU47" s="14"/>
      <c r="VUV47" s="15"/>
      <c r="VUW47" s="14"/>
      <c r="VUX47" s="15"/>
      <c r="VUY47" s="14"/>
      <c r="VUZ47" s="15"/>
      <c r="VVA47" s="14"/>
      <c r="VVB47" s="15"/>
      <c r="VVC47" s="14"/>
      <c r="VVD47" s="15"/>
      <c r="VVE47" s="14"/>
      <c r="VVF47" s="15"/>
      <c r="VVG47" s="14"/>
      <c r="VVH47" s="15"/>
      <c r="VVI47" s="14"/>
      <c r="VVJ47" s="15"/>
      <c r="VVK47" s="14"/>
      <c r="VVL47" s="15"/>
      <c r="VVM47" s="14"/>
      <c r="VVN47" s="15"/>
      <c r="VVO47" s="14"/>
      <c r="VVP47" s="15"/>
      <c r="VVQ47" s="14"/>
      <c r="VVR47" s="15"/>
      <c r="VVS47" s="14"/>
      <c r="VVT47" s="15"/>
      <c r="VVU47" s="14"/>
      <c r="VVV47" s="15"/>
      <c r="VVW47" s="14"/>
      <c r="VVX47" s="15"/>
      <c r="VVY47" s="14"/>
      <c r="VVZ47" s="15"/>
      <c r="VWA47" s="14"/>
      <c r="VWB47" s="15"/>
      <c r="VWC47" s="14"/>
      <c r="VWD47" s="15"/>
      <c r="VWE47" s="14"/>
      <c r="VWF47" s="15"/>
      <c r="VWG47" s="14"/>
      <c r="VWH47" s="15"/>
      <c r="VWI47" s="14"/>
      <c r="VWJ47" s="15"/>
      <c r="VWK47" s="14"/>
      <c r="VWL47" s="15"/>
      <c r="VWM47" s="14"/>
      <c r="VWN47" s="15"/>
      <c r="VWO47" s="14"/>
      <c r="VWP47" s="15"/>
      <c r="VWQ47" s="14"/>
      <c r="VWR47" s="15"/>
      <c r="VWS47" s="14"/>
      <c r="VWT47" s="15"/>
      <c r="VWU47" s="14"/>
      <c r="VWV47" s="15"/>
      <c r="VWW47" s="14"/>
      <c r="VWX47" s="15"/>
      <c r="VWY47" s="14"/>
      <c r="VWZ47" s="15"/>
      <c r="VXA47" s="14"/>
      <c r="VXB47" s="15"/>
      <c r="VXC47" s="14"/>
      <c r="VXD47" s="15"/>
      <c r="VXE47" s="14"/>
      <c r="VXF47" s="15"/>
      <c r="VXG47" s="14"/>
      <c r="VXH47" s="15"/>
      <c r="VXI47" s="14"/>
      <c r="VXJ47" s="15"/>
      <c r="VXK47" s="14"/>
      <c r="VXL47" s="15"/>
      <c r="VXM47" s="14"/>
      <c r="VXN47" s="15"/>
      <c r="VXO47" s="14"/>
      <c r="VXP47" s="15"/>
      <c r="VXQ47" s="14"/>
      <c r="VXR47" s="15"/>
      <c r="VXS47" s="14"/>
      <c r="VXT47" s="15"/>
      <c r="VXU47" s="14"/>
      <c r="VXV47" s="15"/>
      <c r="VXW47" s="14"/>
      <c r="VXX47" s="15"/>
      <c r="VXY47" s="14"/>
      <c r="VXZ47" s="15"/>
      <c r="VYA47" s="14"/>
      <c r="VYB47" s="15"/>
      <c r="VYC47" s="14"/>
      <c r="VYD47" s="15"/>
      <c r="VYE47" s="14"/>
      <c r="VYF47" s="15"/>
      <c r="VYG47" s="14"/>
      <c r="VYH47" s="15"/>
      <c r="VYI47" s="14"/>
      <c r="VYJ47" s="15"/>
      <c r="VYK47" s="14"/>
      <c r="VYL47" s="15"/>
      <c r="VYM47" s="14"/>
      <c r="VYN47" s="15"/>
      <c r="VYO47" s="14"/>
      <c r="VYP47" s="15"/>
      <c r="VYQ47" s="14"/>
      <c r="VYR47" s="15"/>
      <c r="VYS47" s="14"/>
      <c r="VYT47" s="15"/>
      <c r="VYU47" s="14"/>
      <c r="VYV47" s="15"/>
      <c r="VYW47" s="14"/>
      <c r="VYX47" s="15"/>
      <c r="VYY47" s="14"/>
      <c r="VYZ47" s="15"/>
      <c r="VZA47" s="14"/>
      <c r="VZB47" s="15"/>
      <c r="VZC47" s="14"/>
      <c r="VZD47" s="15"/>
      <c r="VZE47" s="14"/>
      <c r="VZF47" s="15"/>
      <c r="VZG47" s="14"/>
      <c r="VZH47" s="15"/>
      <c r="VZI47" s="14"/>
      <c r="VZJ47" s="15"/>
      <c r="VZK47" s="14"/>
      <c r="VZL47" s="15"/>
      <c r="VZM47" s="14"/>
      <c r="VZN47" s="15"/>
      <c r="VZO47" s="14"/>
      <c r="VZP47" s="15"/>
      <c r="VZQ47" s="14"/>
      <c r="VZR47" s="15"/>
      <c r="VZS47" s="14"/>
      <c r="VZT47" s="15"/>
      <c r="VZU47" s="14"/>
      <c r="VZV47" s="15"/>
      <c r="VZW47" s="14"/>
      <c r="VZX47" s="15"/>
      <c r="VZY47" s="14"/>
      <c r="VZZ47" s="15"/>
      <c r="WAA47" s="14"/>
      <c r="WAB47" s="15"/>
      <c r="WAC47" s="14"/>
      <c r="WAD47" s="15"/>
      <c r="WAE47" s="14"/>
      <c r="WAF47" s="15"/>
      <c r="WAG47" s="14"/>
      <c r="WAH47" s="15"/>
      <c r="WAI47" s="14"/>
      <c r="WAJ47" s="15"/>
      <c r="WAK47" s="14"/>
      <c r="WAL47" s="15"/>
      <c r="WAM47" s="14"/>
      <c r="WAN47" s="15"/>
      <c r="WAO47" s="14"/>
      <c r="WAP47" s="15"/>
      <c r="WAQ47" s="14"/>
      <c r="WAR47" s="15"/>
      <c r="WAS47" s="14"/>
      <c r="WAT47" s="15"/>
      <c r="WAU47" s="14"/>
      <c r="WAV47" s="15"/>
      <c r="WAW47" s="14"/>
      <c r="WAX47" s="15"/>
      <c r="WAY47" s="14"/>
      <c r="WAZ47" s="15"/>
      <c r="WBA47" s="14"/>
      <c r="WBB47" s="15"/>
      <c r="WBC47" s="14"/>
      <c r="WBD47" s="15"/>
      <c r="WBE47" s="14"/>
      <c r="WBF47" s="15"/>
      <c r="WBG47" s="14"/>
      <c r="WBH47" s="15"/>
      <c r="WBI47" s="14"/>
      <c r="WBJ47" s="15"/>
      <c r="WBK47" s="14"/>
      <c r="WBL47" s="15"/>
      <c r="WBM47" s="14"/>
      <c r="WBN47" s="15"/>
      <c r="WBO47" s="14"/>
      <c r="WBP47" s="15"/>
      <c r="WBQ47" s="14"/>
      <c r="WBR47" s="15"/>
      <c r="WBS47" s="14"/>
      <c r="WBT47" s="15"/>
      <c r="WBU47" s="14"/>
      <c r="WBV47" s="15"/>
      <c r="WBW47" s="14"/>
      <c r="WBX47" s="15"/>
      <c r="WBY47" s="14"/>
      <c r="WBZ47" s="15"/>
      <c r="WCA47" s="14"/>
      <c r="WCB47" s="15"/>
      <c r="WCC47" s="14"/>
      <c r="WCD47" s="15"/>
      <c r="WCE47" s="14"/>
      <c r="WCF47" s="15"/>
      <c r="WCG47" s="14"/>
      <c r="WCH47" s="15"/>
      <c r="WCI47" s="14"/>
      <c r="WCJ47" s="15"/>
      <c r="WCK47" s="14"/>
      <c r="WCL47" s="15"/>
      <c r="WCM47" s="14"/>
      <c r="WCN47" s="15"/>
      <c r="WCO47" s="14"/>
      <c r="WCP47" s="15"/>
      <c r="WCQ47" s="14"/>
      <c r="WCR47" s="15"/>
      <c r="WCS47" s="14"/>
      <c r="WCT47" s="15"/>
      <c r="WCU47" s="14"/>
      <c r="WCV47" s="15"/>
      <c r="WCW47" s="14"/>
      <c r="WCX47" s="15"/>
      <c r="WCY47" s="14"/>
      <c r="WCZ47" s="15"/>
      <c r="WDA47" s="14"/>
      <c r="WDB47" s="15"/>
      <c r="WDC47" s="14"/>
      <c r="WDD47" s="15"/>
      <c r="WDE47" s="14"/>
      <c r="WDF47" s="15"/>
      <c r="WDG47" s="14"/>
      <c r="WDH47" s="15"/>
      <c r="WDI47" s="14"/>
      <c r="WDJ47" s="15"/>
      <c r="WDK47" s="14"/>
      <c r="WDL47" s="15"/>
      <c r="WDM47" s="14"/>
      <c r="WDN47" s="15"/>
      <c r="WDO47" s="14"/>
      <c r="WDP47" s="15"/>
      <c r="WDQ47" s="14"/>
      <c r="WDR47" s="15"/>
      <c r="WDS47" s="14"/>
      <c r="WDT47" s="15"/>
      <c r="WDU47" s="14"/>
      <c r="WDV47" s="15"/>
      <c r="WDW47" s="14"/>
      <c r="WDX47" s="15"/>
      <c r="WDY47" s="14"/>
      <c r="WDZ47" s="15"/>
      <c r="WEA47" s="14"/>
      <c r="WEB47" s="15"/>
      <c r="WEC47" s="14"/>
      <c r="WED47" s="15"/>
      <c r="WEE47" s="14"/>
      <c r="WEF47" s="15"/>
      <c r="WEG47" s="14"/>
      <c r="WEH47" s="15"/>
      <c r="WEI47" s="14"/>
      <c r="WEJ47" s="15"/>
      <c r="WEK47" s="14"/>
      <c r="WEL47" s="15"/>
      <c r="WEM47" s="14"/>
      <c r="WEN47" s="15"/>
      <c r="WEO47" s="14"/>
      <c r="WEP47" s="15"/>
      <c r="WEQ47" s="14"/>
      <c r="WER47" s="15"/>
      <c r="WES47" s="14"/>
      <c r="WET47" s="15"/>
      <c r="WEU47" s="14"/>
      <c r="WEV47" s="15"/>
      <c r="WEW47" s="14"/>
      <c r="WEX47" s="15"/>
      <c r="WEY47" s="14"/>
      <c r="WEZ47" s="15"/>
      <c r="WFA47" s="14"/>
      <c r="WFB47" s="15"/>
      <c r="WFC47" s="14"/>
      <c r="WFD47" s="15"/>
      <c r="WFE47" s="14"/>
      <c r="WFF47" s="15"/>
      <c r="WFG47" s="14"/>
      <c r="WFH47" s="15"/>
      <c r="WFI47" s="14"/>
      <c r="WFJ47" s="15"/>
      <c r="WFK47" s="14"/>
      <c r="WFL47" s="15"/>
      <c r="WFM47" s="14"/>
      <c r="WFN47" s="15"/>
      <c r="WFO47" s="14"/>
      <c r="WFP47" s="15"/>
      <c r="WFQ47" s="14"/>
      <c r="WFR47" s="15"/>
      <c r="WFS47" s="14"/>
      <c r="WFT47" s="15"/>
      <c r="WFU47" s="14"/>
      <c r="WFV47" s="15"/>
      <c r="WFW47" s="14"/>
      <c r="WFX47" s="15"/>
      <c r="WFY47" s="14"/>
      <c r="WFZ47" s="15"/>
      <c r="WGA47" s="14"/>
      <c r="WGB47" s="15"/>
      <c r="WGC47" s="14"/>
      <c r="WGD47" s="15"/>
      <c r="WGE47" s="14"/>
      <c r="WGF47" s="15"/>
      <c r="WGG47" s="14"/>
      <c r="WGH47" s="15"/>
      <c r="WGI47" s="14"/>
      <c r="WGJ47" s="15"/>
      <c r="WGK47" s="14"/>
      <c r="WGL47" s="15"/>
      <c r="WGM47" s="14"/>
      <c r="WGN47" s="15"/>
      <c r="WGO47" s="14"/>
      <c r="WGP47" s="15"/>
      <c r="WGQ47" s="14"/>
      <c r="WGR47" s="15"/>
      <c r="WGS47" s="14"/>
      <c r="WGT47" s="15"/>
      <c r="WGU47" s="14"/>
      <c r="WGV47" s="15"/>
      <c r="WGW47" s="14"/>
      <c r="WGX47" s="15"/>
      <c r="WGY47" s="14"/>
      <c r="WGZ47" s="15"/>
      <c r="WHA47" s="14"/>
      <c r="WHB47" s="15"/>
      <c r="WHC47" s="14"/>
      <c r="WHD47" s="15"/>
      <c r="WHE47" s="14"/>
      <c r="WHF47" s="15"/>
      <c r="WHG47" s="14"/>
      <c r="WHH47" s="15"/>
      <c r="WHI47" s="14"/>
      <c r="WHJ47" s="15"/>
      <c r="WHK47" s="14"/>
      <c r="WHL47" s="15"/>
      <c r="WHM47" s="14"/>
      <c r="WHN47" s="15"/>
      <c r="WHO47" s="14"/>
      <c r="WHP47" s="15"/>
      <c r="WHQ47" s="14"/>
      <c r="WHR47" s="15"/>
      <c r="WHS47" s="14"/>
      <c r="WHT47" s="15"/>
      <c r="WHU47" s="14"/>
      <c r="WHV47" s="15"/>
      <c r="WHW47" s="14"/>
      <c r="WHX47" s="15"/>
      <c r="WHY47" s="14"/>
      <c r="WHZ47" s="15"/>
      <c r="WIA47" s="14"/>
      <c r="WIB47" s="15"/>
      <c r="WIC47" s="14"/>
      <c r="WID47" s="15"/>
      <c r="WIE47" s="14"/>
      <c r="WIF47" s="15"/>
      <c r="WIG47" s="14"/>
      <c r="WIH47" s="15"/>
      <c r="WII47" s="14"/>
      <c r="WIJ47" s="15"/>
      <c r="WIK47" s="14"/>
      <c r="WIL47" s="15"/>
      <c r="WIM47" s="14"/>
      <c r="WIN47" s="15"/>
      <c r="WIO47" s="14"/>
      <c r="WIP47" s="15"/>
      <c r="WIQ47" s="14"/>
      <c r="WIR47" s="15"/>
      <c r="WIS47" s="14"/>
      <c r="WIT47" s="15"/>
      <c r="WIU47" s="14"/>
      <c r="WIV47" s="15"/>
      <c r="WIW47" s="14"/>
      <c r="WIX47" s="15"/>
      <c r="WIY47" s="14"/>
      <c r="WIZ47" s="15"/>
      <c r="WJA47" s="14"/>
      <c r="WJB47" s="15"/>
      <c r="WJC47" s="14"/>
      <c r="WJD47" s="15"/>
      <c r="WJE47" s="14"/>
      <c r="WJF47" s="15"/>
      <c r="WJG47" s="14"/>
      <c r="WJH47" s="15"/>
      <c r="WJI47" s="14"/>
      <c r="WJJ47" s="15"/>
      <c r="WJK47" s="14"/>
      <c r="WJL47" s="15"/>
      <c r="WJM47" s="14"/>
      <c r="WJN47" s="15"/>
      <c r="WJO47" s="14"/>
      <c r="WJP47" s="15"/>
      <c r="WJQ47" s="14"/>
      <c r="WJR47" s="15"/>
      <c r="WJS47" s="14"/>
      <c r="WJT47" s="15"/>
      <c r="WJU47" s="14"/>
      <c r="WJV47" s="15"/>
      <c r="WJW47" s="14"/>
      <c r="WJX47" s="15"/>
      <c r="WJY47" s="14"/>
      <c r="WJZ47" s="15"/>
      <c r="WKA47" s="14"/>
      <c r="WKB47" s="15"/>
      <c r="WKC47" s="14"/>
      <c r="WKD47" s="15"/>
      <c r="WKE47" s="14"/>
      <c r="WKF47" s="15"/>
      <c r="WKG47" s="14"/>
      <c r="WKH47" s="15"/>
      <c r="WKI47" s="14"/>
      <c r="WKJ47" s="15"/>
      <c r="WKK47" s="14"/>
      <c r="WKL47" s="15"/>
      <c r="WKM47" s="14"/>
      <c r="WKN47" s="15"/>
      <c r="WKO47" s="14"/>
      <c r="WKP47" s="15"/>
      <c r="WKQ47" s="14"/>
      <c r="WKR47" s="15"/>
      <c r="WKS47" s="14"/>
      <c r="WKT47" s="15"/>
      <c r="WKU47" s="14"/>
      <c r="WKV47" s="15"/>
      <c r="WKW47" s="14"/>
      <c r="WKX47" s="15"/>
      <c r="WKY47" s="14"/>
      <c r="WKZ47" s="15"/>
      <c r="WLA47" s="14"/>
      <c r="WLB47" s="15"/>
      <c r="WLC47" s="14"/>
      <c r="WLD47" s="15"/>
      <c r="WLE47" s="14"/>
      <c r="WLF47" s="15"/>
      <c r="WLG47" s="14"/>
      <c r="WLH47" s="15"/>
      <c r="WLI47" s="14"/>
      <c r="WLJ47" s="15"/>
      <c r="WLK47" s="14"/>
      <c r="WLL47" s="15"/>
      <c r="WLM47" s="14"/>
      <c r="WLN47" s="15"/>
      <c r="WLO47" s="14"/>
      <c r="WLP47" s="15"/>
      <c r="WLQ47" s="14"/>
      <c r="WLR47" s="15"/>
      <c r="WLS47" s="14"/>
      <c r="WLT47" s="15"/>
      <c r="WLU47" s="14"/>
      <c r="WLV47" s="15"/>
      <c r="WLW47" s="14"/>
      <c r="WLX47" s="15"/>
      <c r="WLY47" s="14"/>
      <c r="WLZ47" s="15"/>
      <c r="WMA47" s="14"/>
      <c r="WMB47" s="15"/>
      <c r="WMC47" s="14"/>
      <c r="WMD47" s="15"/>
      <c r="WME47" s="14"/>
      <c r="WMF47" s="15"/>
      <c r="WMG47" s="14"/>
      <c r="WMH47" s="15"/>
      <c r="WMI47" s="14"/>
      <c r="WMJ47" s="15"/>
      <c r="WMK47" s="14"/>
      <c r="WML47" s="15"/>
      <c r="WMM47" s="14"/>
      <c r="WMN47" s="15"/>
      <c r="WMO47" s="14"/>
      <c r="WMP47" s="15"/>
      <c r="WMQ47" s="14"/>
      <c r="WMR47" s="15"/>
      <c r="WMS47" s="14"/>
      <c r="WMT47" s="15"/>
      <c r="WMU47" s="14"/>
      <c r="WMV47" s="15"/>
      <c r="WMW47" s="14"/>
      <c r="WMX47" s="15"/>
      <c r="WMY47" s="14"/>
      <c r="WMZ47" s="15"/>
      <c r="WNA47" s="14"/>
      <c r="WNB47" s="15"/>
      <c r="WNC47" s="14"/>
      <c r="WND47" s="15"/>
      <c r="WNE47" s="14"/>
      <c r="WNF47" s="15"/>
      <c r="WNG47" s="14"/>
      <c r="WNH47" s="15"/>
      <c r="WNI47" s="14"/>
      <c r="WNJ47" s="15"/>
      <c r="WNK47" s="14"/>
      <c r="WNL47" s="15"/>
      <c r="WNM47" s="14"/>
      <c r="WNN47" s="15"/>
      <c r="WNO47" s="14"/>
      <c r="WNP47" s="15"/>
      <c r="WNQ47" s="14"/>
      <c r="WNR47" s="15"/>
      <c r="WNS47" s="14"/>
      <c r="WNT47" s="15"/>
      <c r="WNU47" s="14"/>
      <c r="WNV47" s="15"/>
      <c r="WNW47" s="14"/>
      <c r="WNX47" s="15"/>
      <c r="WNY47" s="14"/>
      <c r="WNZ47" s="15"/>
      <c r="WOA47" s="14"/>
      <c r="WOB47" s="15"/>
      <c r="WOC47" s="14"/>
      <c r="WOD47" s="15"/>
      <c r="WOE47" s="14"/>
      <c r="WOF47" s="15"/>
      <c r="WOG47" s="14"/>
      <c r="WOH47" s="15"/>
      <c r="WOI47" s="14"/>
      <c r="WOJ47" s="15"/>
      <c r="WOK47" s="14"/>
      <c r="WOL47" s="15"/>
      <c r="WOM47" s="14"/>
      <c r="WON47" s="15"/>
      <c r="WOO47" s="14"/>
      <c r="WOP47" s="15"/>
      <c r="WOQ47" s="14"/>
      <c r="WOR47" s="15"/>
      <c r="WOS47" s="14"/>
      <c r="WOT47" s="15"/>
      <c r="WOU47" s="14"/>
      <c r="WOV47" s="15"/>
      <c r="WOW47" s="14"/>
      <c r="WOX47" s="15"/>
      <c r="WOY47" s="14"/>
      <c r="WOZ47" s="15"/>
      <c r="WPA47" s="14"/>
      <c r="WPB47" s="15"/>
      <c r="WPC47" s="14"/>
      <c r="WPD47" s="15"/>
      <c r="WPE47" s="14"/>
      <c r="WPF47" s="15"/>
      <c r="WPG47" s="14"/>
      <c r="WPH47" s="15"/>
      <c r="WPI47" s="14"/>
      <c r="WPJ47" s="15"/>
      <c r="WPK47" s="14"/>
      <c r="WPL47" s="15"/>
      <c r="WPM47" s="14"/>
      <c r="WPN47" s="15"/>
      <c r="WPO47" s="14"/>
      <c r="WPP47" s="15"/>
      <c r="WPQ47" s="14"/>
      <c r="WPR47" s="15"/>
      <c r="WPS47" s="14"/>
      <c r="WPT47" s="15"/>
      <c r="WPU47" s="14"/>
      <c r="WPV47" s="15"/>
      <c r="WPW47" s="14"/>
      <c r="WPX47" s="15"/>
      <c r="WPY47" s="14"/>
      <c r="WPZ47" s="15"/>
      <c r="WQA47" s="14"/>
      <c r="WQB47" s="15"/>
      <c r="WQC47" s="14"/>
      <c r="WQD47" s="15"/>
      <c r="WQE47" s="14"/>
      <c r="WQF47" s="15"/>
      <c r="WQG47" s="14"/>
      <c r="WQH47" s="15"/>
      <c r="WQI47" s="14"/>
      <c r="WQJ47" s="15"/>
      <c r="WQK47" s="14"/>
      <c r="WQL47" s="15"/>
      <c r="WQM47" s="14"/>
      <c r="WQN47" s="15"/>
      <c r="WQO47" s="14"/>
      <c r="WQP47" s="15"/>
      <c r="WQQ47" s="14"/>
      <c r="WQR47" s="15"/>
      <c r="WQS47" s="14"/>
      <c r="WQT47" s="15"/>
      <c r="WQU47" s="14"/>
      <c r="WQV47" s="15"/>
      <c r="WQW47" s="14"/>
      <c r="WQX47" s="15"/>
      <c r="WQY47" s="14"/>
      <c r="WQZ47" s="15"/>
      <c r="WRA47" s="14"/>
      <c r="WRB47" s="15"/>
      <c r="WRC47" s="14"/>
      <c r="WRD47" s="15"/>
      <c r="WRE47" s="14"/>
      <c r="WRF47" s="15"/>
      <c r="WRG47" s="14"/>
      <c r="WRH47" s="15"/>
      <c r="WRI47" s="14"/>
      <c r="WRJ47" s="15"/>
      <c r="WRK47" s="14"/>
      <c r="WRL47" s="15"/>
      <c r="WRM47" s="14"/>
      <c r="WRN47" s="15"/>
      <c r="WRO47" s="14"/>
      <c r="WRP47" s="15"/>
      <c r="WRQ47" s="14"/>
      <c r="WRR47" s="15"/>
      <c r="WRS47" s="14"/>
      <c r="WRT47" s="15"/>
      <c r="WRU47" s="14"/>
      <c r="WRV47" s="15"/>
      <c r="WRW47" s="14"/>
      <c r="WRX47" s="15"/>
      <c r="WRY47" s="14"/>
      <c r="WRZ47" s="15"/>
      <c r="WSA47" s="14"/>
      <c r="WSB47" s="15"/>
      <c r="WSC47" s="14"/>
      <c r="WSD47" s="15"/>
      <c r="WSE47" s="14"/>
      <c r="WSF47" s="15"/>
      <c r="WSG47" s="14"/>
      <c r="WSH47" s="15"/>
      <c r="WSI47" s="14"/>
      <c r="WSJ47" s="15"/>
      <c r="WSK47" s="14"/>
      <c r="WSL47" s="15"/>
      <c r="WSM47" s="14"/>
      <c r="WSN47" s="15"/>
      <c r="WSO47" s="14"/>
      <c r="WSP47" s="15"/>
      <c r="WSQ47" s="14"/>
      <c r="WSR47" s="15"/>
      <c r="WSS47" s="14"/>
      <c r="WST47" s="15"/>
      <c r="WSU47" s="14"/>
      <c r="WSV47" s="15"/>
      <c r="WSW47" s="14"/>
      <c r="WSX47" s="15"/>
      <c r="WSY47" s="14"/>
      <c r="WSZ47" s="15"/>
      <c r="WTA47" s="14"/>
      <c r="WTB47" s="15"/>
      <c r="WTC47" s="14"/>
      <c r="WTD47" s="15"/>
      <c r="WTE47" s="14"/>
      <c r="WTF47" s="15"/>
      <c r="WTG47" s="14"/>
      <c r="WTH47" s="15"/>
      <c r="WTI47" s="14"/>
      <c r="WTJ47" s="15"/>
      <c r="WTK47" s="14"/>
      <c r="WTL47" s="15"/>
      <c r="WTM47" s="14"/>
      <c r="WTN47" s="15"/>
      <c r="WTO47" s="14"/>
      <c r="WTP47" s="15"/>
      <c r="WTQ47" s="14"/>
      <c r="WTR47" s="15"/>
      <c r="WTS47" s="14"/>
      <c r="WTT47" s="15"/>
      <c r="WTU47" s="14"/>
      <c r="WTV47" s="15"/>
      <c r="WTW47" s="14"/>
      <c r="WTX47" s="15"/>
      <c r="WTY47" s="14"/>
      <c r="WTZ47" s="15"/>
      <c r="WUA47" s="14"/>
      <c r="WUB47" s="15"/>
      <c r="WUC47" s="14"/>
      <c r="WUD47" s="15"/>
      <c r="WUE47" s="14"/>
      <c r="WUF47" s="15"/>
      <c r="WUG47" s="14"/>
      <c r="WUH47" s="15"/>
      <c r="WUI47" s="14"/>
      <c r="WUJ47" s="15"/>
      <c r="WUK47" s="14"/>
      <c r="WUL47" s="15"/>
      <c r="WUM47" s="14"/>
      <c r="WUN47" s="15"/>
      <c r="WUO47" s="14"/>
      <c r="WUP47" s="15"/>
      <c r="WUQ47" s="14"/>
      <c r="WUR47" s="15"/>
      <c r="WUS47" s="14"/>
      <c r="WUT47" s="15"/>
      <c r="WUU47" s="14"/>
      <c r="WUV47" s="15"/>
      <c r="WUW47" s="14"/>
      <c r="WUX47" s="15"/>
      <c r="WUY47" s="14"/>
      <c r="WUZ47" s="15"/>
      <c r="WVA47" s="14"/>
      <c r="WVB47" s="15"/>
      <c r="WVC47" s="14"/>
      <c r="WVD47" s="15"/>
      <c r="WVE47" s="14"/>
      <c r="WVF47" s="15"/>
      <c r="WVG47" s="14"/>
      <c r="WVH47" s="15"/>
      <c r="WVI47" s="14"/>
      <c r="WVJ47" s="15"/>
      <c r="WVK47" s="14"/>
      <c r="WVL47" s="15"/>
      <c r="WVM47" s="14"/>
      <c r="WVN47" s="15"/>
      <c r="WVO47" s="14"/>
      <c r="WVP47" s="15"/>
      <c r="WVQ47" s="14"/>
      <c r="WVR47" s="15"/>
      <c r="WVS47" s="14"/>
      <c r="WVT47" s="15"/>
      <c r="WVU47" s="14"/>
      <c r="WVV47" s="15"/>
      <c r="WVW47" s="14"/>
      <c r="WVX47" s="15"/>
      <c r="WVY47" s="14"/>
      <c r="WVZ47" s="15"/>
      <c r="WWA47" s="14"/>
      <c r="WWB47" s="15"/>
      <c r="WWC47" s="14"/>
      <c r="WWD47" s="15"/>
      <c r="WWE47" s="14"/>
      <c r="WWF47" s="15"/>
      <c r="WWG47" s="14"/>
      <c r="WWH47" s="15"/>
      <c r="WWI47" s="14"/>
      <c r="WWJ47" s="15"/>
      <c r="WWK47" s="14"/>
      <c r="WWL47" s="15"/>
      <c r="WWM47" s="14"/>
      <c r="WWN47" s="15"/>
      <c r="WWO47" s="14"/>
      <c r="WWP47" s="15"/>
      <c r="WWQ47" s="14"/>
      <c r="WWR47" s="15"/>
      <c r="WWS47" s="14"/>
      <c r="WWT47" s="15"/>
      <c r="WWU47" s="14"/>
      <c r="WWV47" s="15"/>
      <c r="WWW47" s="14"/>
      <c r="WWX47" s="15"/>
      <c r="WWY47" s="14"/>
      <c r="WWZ47" s="15"/>
      <c r="WXA47" s="14"/>
      <c r="WXB47" s="15"/>
      <c r="WXC47" s="14"/>
      <c r="WXD47" s="15"/>
      <c r="WXE47" s="14"/>
      <c r="WXF47" s="15"/>
      <c r="WXG47" s="14"/>
      <c r="WXH47" s="15"/>
      <c r="WXI47" s="14"/>
      <c r="WXJ47" s="15"/>
      <c r="WXK47" s="14"/>
      <c r="WXL47" s="15"/>
      <c r="WXM47" s="14"/>
      <c r="WXN47" s="15"/>
      <c r="WXO47" s="14"/>
      <c r="WXP47" s="15"/>
      <c r="WXQ47" s="14"/>
      <c r="WXR47" s="15"/>
      <c r="WXS47" s="14"/>
      <c r="WXT47" s="15"/>
      <c r="WXU47" s="14"/>
      <c r="WXV47" s="15"/>
      <c r="WXW47" s="14"/>
      <c r="WXX47" s="15"/>
      <c r="WXY47" s="14"/>
      <c r="WXZ47" s="15"/>
      <c r="WYA47" s="14"/>
      <c r="WYB47" s="15"/>
      <c r="WYC47" s="14"/>
      <c r="WYD47" s="15"/>
      <c r="WYE47" s="14"/>
      <c r="WYF47" s="15"/>
      <c r="WYG47" s="14"/>
      <c r="WYH47" s="15"/>
      <c r="WYI47" s="14"/>
      <c r="WYJ47" s="15"/>
      <c r="WYK47" s="14"/>
      <c r="WYL47" s="15"/>
      <c r="WYM47" s="14"/>
      <c r="WYN47" s="15"/>
      <c r="WYO47" s="14"/>
      <c r="WYP47" s="15"/>
      <c r="WYQ47" s="14"/>
      <c r="WYR47" s="15"/>
      <c r="WYS47" s="14"/>
      <c r="WYT47" s="15"/>
      <c r="WYU47" s="14"/>
      <c r="WYV47" s="15"/>
      <c r="WYW47" s="14"/>
      <c r="WYX47" s="15"/>
      <c r="WYY47" s="14"/>
      <c r="WYZ47" s="15"/>
      <c r="WZA47" s="14"/>
      <c r="WZB47" s="15"/>
      <c r="WZC47" s="14"/>
      <c r="WZD47" s="15"/>
      <c r="WZE47" s="14"/>
      <c r="WZF47" s="15"/>
      <c r="WZG47" s="14"/>
      <c r="WZH47" s="15"/>
      <c r="WZI47" s="14"/>
      <c r="WZJ47" s="15"/>
      <c r="WZK47" s="14"/>
      <c r="WZL47" s="15"/>
      <c r="WZM47" s="14"/>
      <c r="WZN47" s="15"/>
      <c r="WZO47" s="14"/>
      <c r="WZP47" s="15"/>
      <c r="WZQ47" s="14"/>
      <c r="WZR47" s="15"/>
      <c r="WZS47" s="14"/>
      <c r="WZT47" s="15"/>
      <c r="WZU47" s="14"/>
      <c r="WZV47" s="15"/>
      <c r="WZW47" s="14"/>
      <c r="WZX47" s="15"/>
      <c r="WZY47" s="14"/>
      <c r="WZZ47" s="15"/>
      <c r="XAA47" s="14"/>
      <c r="XAB47" s="15"/>
      <c r="XAC47" s="14"/>
      <c r="XAD47" s="15"/>
      <c r="XAE47" s="14"/>
      <c r="XAF47" s="15"/>
      <c r="XAG47" s="14"/>
      <c r="XAH47" s="15"/>
      <c r="XAI47" s="14"/>
      <c r="XAJ47" s="15"/>
      <c r="XAK47" s="14"/>
      <c r="XAL47" s="15"/>
      <c r="XAM47" s="14"/>
      <c r="XAN47" s="15"/>
      <c r="XAO47" s="14"/>
      <c r="XAP47" s="15"/>
      <c r="XAQ47" s="14"/>
      <c r="XAR47" s="15"/>
      <c r="XAS47" s="14"/>
      <c r="XAT47" s="15"/>
      <c r="XAU47" s="14"/>
      <c r="XAV47" s="15"/>
      <c r="XAW47" s="14"/>
      <c r="XAX47" s="15"/>
      <c r="XAY47" s="14"/>
      <c r="XAZ47" s="15"/>
      <c r="XBA47" s="14"/>
      <c r="XBB47" s="15"/>
      <c r="XBC47" s="14"/>
      <c r="XBD47" s="15"/>
      <c r="XBE47" s="14"/>
      <c r="XBF47" s="15"/>
      <c r="XBG47" s="14"/>
      <c r="XBH47" s="15"/>
      <c r="XBI47" s="14"/>
      <c r="XBJ47" s="15"/>
      <c r="XBK47" s="14"/>
      <c r="XBL47" s="15"/>
      <c r="XBM47" s="14"/>
      <c r="XBN47" s="15"/>
      <c r="XBO47" s="14"/>
      <c r="XBP47" s="15"/>
      <c r="XBQ47" s="14"/>
      <c r="XBR47" s="15"/>
      <c r="XBS47" s="14"/>
      <c r="XBT47" s="15"/>
      <c r="XBU47" s="14"/>
      <c r="XBV47" s="15"/>
      <c r="XBW47" s="14"/>
      <c r="XBX47" s="15"/>
      <c r="XBY47" s="14"/>
      <c r="XBZ47" s="15"/>
      <c r="XCA47" s="14"/>
      <c r="XCB47" s="15"/>
      <c r="XCC47" s="14"/>
      <c r="XCD47" s="15"/>
      <c r="XCE47" s="14"/>
      <c r="XCF47" s="15"/>
      <c r="XCG47" s="14"/>
      <c r="XCH47" s="15"/>
      <c r="XCI47" s="14"/>
      <c r="XCJ47" s="15"/>
      <c r="XCK47" s="14"/>
      <c r="XCL47" s="15"/>
      <c r="XCM47" s="14"/>
      <c r="XCN47" s="15"/>
      <c r="XCO47" s="14"/>
      <c r="XCP47" s="15"/>
      <c r="XCQ47" s="14"/>
      <c r="XCR47" s="15"/>
      <c r="XCS47" s="14"/>
      <c r="XCT47" s="15"/>
      <c r="XCU47" s="14"/>
      <c r="XCV47" s="15"/>
      <c r="XCW47" s="14"/>
      <c r="XCX47" s="15"/>
      <c r="XCY47" s="14"/>
      <c r="XCZ47" s="15"/>
      <c r="XDA47" s="14"/>
      <c r="XDB47" s="15"/>
      <c r="XDC47" s="14"/>
      <c r="XDD47" s="15"/>
      <c r="XDE47" s="14"/>
      <c r="XDF47" s="15"/>
      <c r="XDG47" s="14"/>
      <c r="XDH47" s="15"/>
      <c r="XDI47" s="14"/>
      <c r="XDJ47" s="15"/>
      <c r="XDK47" s="14"/>
      <c r="XDL47" s="15"/>
      <c r="XDM47" s="14"/>
      <c r="XDN47" s="15"/>
      <c r="XDO47" s="14"/>
      <c r="XDP47" s="15"/>
      <c r="XDQ47" s="14"/>
      <c r="XDR47" s="15"/>
      <c r="XDS47" s="14"/>
      <c r="XDT47" s="15"/>
      <c r="XDU47" s="14"/>
      <c r="XDV47" s="15"/>
      <c r="XDW47" s="14"/>
      <c r="XDX47" s="15"/>
      <c r="XDY47" s="14"/>
      <c r="XDZ47" s="15"/>
      <c r="XEA47" s="14"/>
      <c r="XEB47" s="15"/>
      <c r="XEC47" s="14"/>
      <c r="XED47" s="15"/>
      <c r="XEE47" s="14"/>
      <c r="XEF47" s="15"/>
      <c r="XEG47" s="14"/>
      <c r="XEH47" s="15"/>
      <c r="XEI47" s="14"/>
      <c r="XEJ47" s="15"/>
      <c r="XEK47" s="14"/>
      <c r="XEL47" s="15"/>
      <c r="XEM47" s="14"/>
      <c r="XEN47" s="15"/>
      <c r="XEO47" s="14"/>
      <c r="XEP47" s="15"/>
      <c r="XEQ47" s="14"/>
      <c r="XER47" s="15"/>
      <c r="XES47" s="14"/>
      <c r="XET47" s="15"/>
      <c r="XEU47" s="14"/>
      <c r="XEV47" s="15"/>
      <c r="XEW47" s="14"/>
      <c r="XEX47" s="15"/>
      <c r="XEY47" s="14"/>
      <c r="XEZ47" s="15"/>
      <c r="XFA47" s="14"/>
      <c r="XFB47" s="15"/>
    </row>
    <row r="48" spans="1:16382" x14ac:dyDescent="0.35">
      <c r="A48" s="51" t="s">
        <v>166</v>
      </c>
      <c r="B48" s="30" t="s">
        <v>126</v>
      </c>
      <c r="C48" s="39">
        <v>275639</v>
      </c>
      <c r="D48" s="36">
        <v>325071</v>
      </c>
      <c r="E48" s="36">
        <v>358817</v>
      </c>
      <c r="F48" s="20">
        <v>334451</v>
      </c>
      <c r="G48" s="39">
        <v>366391</v>
      </c>
      <c r="H48" s="36">
        <v>380783</v>
      </c>
      <c r="I48" s="36">
        <v>471290</v>
      </c>
      <c r="J48" s="20">
        <v>473045</v>
      </c>
      <c r="K48" s="39">
        <v>652535</v>
      </c>
      <c r="L48" s="36">
        <v>832199</v>
      </c>
      <c r="M48" s="36">
        <v>1132141</v>
      </c>
      <c r="N48" s="20">
        <v>1137322</v>
      </c>
      <c r="O48" s="39">
        <v>961263</v>
      </c>
      <c r="P48" s="36">
        <v>1111616</v>
      </c>
      <c r="Q48" s="36">
        <v>1148264</v>
      </c>
      <c r="R48" s="20">
        <v>1079148</v>
      </c>
      <c r="S48" s="39">
        <v>1102924</v>
      </c>
      <c r="T48" s="36">
        <v>1307672</v>
      </c>
      <c r="U48" s="36">
        <v>1510754</v>
      </c>
      <c r="V48" s="20">
        <v>1566898</v>
      </c>
      <c r="W48" s="39">
        <v>1907907</v>
      </c>
      <c r="X48" s="36">
        <v>2416121</v>
      </c>
      <c r="Y48" s="36">
        <v>2428897</v>
      </c>
      <c r="Z48" s="20">
        <v>2631117</v>
      </c>
      <c r="AA48" s="39">
        <v>2195205</v>
      </c>
      <c r="AB48" s="36">
        <v>2582576</v>
      </c>
      <c r="AC48" s="36">
        <v>2727781</v>
      </c>
      <c r="AD48" s="20">
        <v>2515832</v>
      </c>
      <c r="AE48" s="39">
        <v>2541388</v>
      </c>
      <c r="AF48" s="36">
        <v>2726705</v>
      </c>
      <c r="AG48" s="36">
        <v>2827486</v>
      </c>
      <c r="AH48" s="20">
        <v>3324269</v>
      </c>
      <c r="AI48" s="39">
        <v>3352215</v>
      </c>
      <c r="AJ48" s="36">
        <v>3729408</v>
      </c>
      <c r="AK48" s="36">
        <v>3828328</v>
      </c>
      <c r="AL48" s="20">
        <v>4098247</v>
      </c>
      <c r="AM48" s="39">
        <v>3713654</v>
      </c>
      <c r="AN48" s="36">
        <v>3249313</v>
      </c>
      <c r="AO48" s="36">
        <v>4063346</v>
      </c>
      <c r="AP48" s="20">
        <v>4351436</v>
      </c>
      <c r="AQ48" s="39">
        <v>4073588</v>
      </c>
      <c r="AR48" s="36">
        <v>5062458</v>
      </c>
      <c r="AS48" s="36">
        <v>5599235</v>
      </c>
      <c r="AT48" s="20">
        <v>5660057</v>
      </c>
      <c r="AU48" s="39">
        <v>5852212</v>
      </c>
      <c r="AV48" s="36">
        <v>6810985</v>
      </c>
      <c r="AW48" s="36">
        <v>7025866</v>
      </c>
      <c r="AX48" s="20">
        <v>7182367</v>
      </c>
      <c r="AY48" s="39">
        <v>6723579</v>
      </c>
      <c r="AZ48" s="36">
        <v>7369409</v>
      </c>
      <c r="BA48" s="36">
        <v>8042591</v>
      </c>
      <c r="BB48" s="20">
        <v>8563514</v>
      </c>
      <c r="BC48" s="39">
        <v>8152822</v>
      </c>
      <c r="BD48" s="36">
        <v>8942638</v>
      </c>
      <c r="BE48" s="36">
        <f>SUM(BE4:BE18,BE23:BE36,BE40:BE46)</f>
        <v>9926058.3479779698</v>
      </c>
      <c r="BF48" s="20">
        <f>SUM(BF4:BF18,BF23:BF36,BF40:BF46)</f>
        <v>10138305</v>
      </c>
      <c r="BG48" s="39">
        <f>SUM(BG4:BG18,BG23:BG36,BG40:BG46)</f>
        <v>8161607</v>
      </c>
      <c r="BH48" s="95">
        <f>SUM(BH4:BH18,BH23:BH36,BH40:BH46)</f>
        <v>9666272</v>
      </c>
    </row>
    <row r="49" spans="1:16382" ht="17" x14ac:dyDescent="0.4">
      <c r="A49" s="54" t="s">
        <v>167</v>
      </c>
      <c r="B49" s="30" t="s">
        <v>126</v>
      </c>
      <c r="C49" s="39">
        <v>143356</v>
      </c>
      <c r="D49" s="36">
        <v>333667</v>
      </c>
      <c r="E49" s="36">
        <v>551103</v>
      </c>
      <c r="F49" s="20">
        <v>748158</v>
      </c>
      <c r="G49" s="39">
        <v>874289</v>
      </c>
      <c r="H49" s="36">
        <v>1002322</v>
      </c>
      <c r="I49" s="36">
        <v>1214030</v>
      </c>
      <c r="J49" s="20">
        <v>1420409</v>
      </c>
      <c r="K49" s="39">
        <v>1514140</v>
      </c>
      <c r="L49" s="36">
        <v>1710199</v>
      </c>
      <c r="M49" s="36">
        <v>2195727</v>
      </c>
      <c r="N49" s="20">
        <v>2679484</v>
      </c>
      <c r="O49" s="39">
        <v>3044507</v>
      </c>
      <c r="P49" s="36">
        <v>3503001</v>
      </c>
      <c r="Q49" s="36">
        <v>3991011</v>
      </c>
      <c r="R49" s="20">
        <v>4412427</v>
      </c>
      <c r="S49" s="39">
        <v>4915207</v>
      </c>
      <c r="T49" s="36">
        <v>5562237</v>
      </c>
      <c r="U49" s="36">
        <v>6376219</v>
      </c>
      <c r="V49" s="20">
        <v>7256907</v>
      </c>
      <c r="W49" s="39">
        <v>7537619</v>
      </c>
      <c r="X49" s="36">
        <v>8312183</v>
      </c>
      <c r="Y49" s="36">
        <v>9004600</v>
      </c>
      <c r="Z49" s="20">
        <v>9860228</v>
      </c>
      <c r="AA49" s="39">
        <v>9699214</v>
      </c>
      <c r="AB49" s="36">
        <v>9783966</v>
      </c>
      <c r="AC49" s="36">
        <v>9944882</v>
      </c>
      <c r="AD49" s="20">
        <v>9864773</v>
      </c>
      <c r="AE49" s="39">
        <v>9526932</v>
      </c>
      <c r="AF49" s="36">
        <v>9111900</v>
      </c>
      <c r="AG49" s="36">
        <v>8798481</v>
      </c>
      <c r="AH49" s="20">
        <v>8918055</v>
      </c>
      <c r="AI49" s="39">
        <v>8522907</v>
      </c>
      <c r="AJ49" s="36">
        <v>8333367</v>
      </c>
      <c r="AK49" s="36">
        <v>8231564</v>
      </c>
      <c r="AL49" s="20">
        <v>8438838</v>
      </c>
      <c r="AM49" s="39">
        <v>8003807</v>
      </c>
      <c r="AN49" s="36">
        <v>7865061</v>
      </c>
      <c r="AO49" s="36">
        <v>7926834</v>
      </c>
      <c r="AP49" s="20">
        <v>8328355</v>
      </c>
      <c r="AQ49" s="39">
        <v>8119065</v>
      </c>
      <c r="AR49" s="36">
        <v>8356344</v>
      </c>
      <c r="AS49" s="36">
        <v>8790204</v>
      </c>
      <c r="AT49" s="20">
        <v>9755116</v>
      </c>
      <c r="AU49" s="39">
        <v>10455213</v>
      </c>
      <c r="AV49" s="36">
        <v>11871742</v>
      </c>
      <c r="AW49" s="36">
        <v>13690358</v>
      </c>
      <c r="AX49" s="20">
        <v>15393089</v>
      </c>
      <c r="AY49" s="39">
        <v>16789200</v>
      </c>
      <c r="AZ49" s="36">
        <v>18403709</v>
      </c>
      <c r="BA49" s="36">
        <v>20649191</v>
      </c>
      <c r="BB49" s="20">
        <v>23673396</v>
      </c>
      <c r="BC49" s="39">
        <v>26131169</v>
      </c>
      <c r="BD49" s="36">
        <v>29027044</v>
      </c>
      <c r="BE49" s="36">
        <f>BD49+BE48-BE69</f>
        <v>33073746.347977966</v>
      </c>
      <c r="BF49" s="20">
        <f>BE49+BF48-BF69</f>
        <v>37352191.347977966</v>
      </c>
      <c r="BG49" s="39">
        <f>BF49+BG48-BG69</f>
        <v>39837513.347977966</v>
      </c>
      <c r="BH49" s="95">
        <f>BG49+BH48-BH69</f>
        <v>43010777.347977966</v>
      </c>
    </row>
    <row r="50" spans="1:16382" x14ac:dyDescent="0.35">
      <c r="A50" s="13" t="s">
        <v>168</v>
      </c>
      <c r="B50" s="30" t="s">
        <v>126</v>
      </c>
      <c r="C50" s="39">
        <v>0</v>
      </c>
      <c r="D50" s="36">
        <v>0</v>
      </c>
      <c r="E50" s="36">
        <v>0</v>
      </c>
      <c r="F50" s="20">
        <v>0</v>
      </c>
      <c r="G50" s="39">
        <v>0</v>
      </c>
      <c r="H50" s="36">
        <v>0</v>
      </c>
      <c r="I50" s="36">
        <v>0</v>
      </c>
      <c r="J50" s="20">
        <v>0</v>
      </c>
      <c r="K50" s="39">
        <v>0</v>
      </c>
      <c r="L50" s="36">
        <v>0</v>
      </c>
      <c r="M50" s="36">
        <v>0</v>
      </c>
      <c r="N50" s="20">
        <v>0</v>
      </c>
      <c r="O50" s="39">
        <v>0</v>
      </c>
      <c r="P50" s="36">
        <v>0</v>
      </c>
      <c r="Q50" s="36">
        <v>0</v>
      </c>
      <c r="R50" s="20">
        <v>0</v>
      </c>
      <c r="S50" s="39">
        <v>0</v>
      </c>
      <c r="T50" s="36">
        <v>0</v>
      </c>
      <c r="U50" s="36">
        <v>0</v>
      </c>
      <c r="V50" s="20">
        <v>0</v>
      </c>
      <c r="W50" s="39">
        <v>0</v>
      </c>
      <c r="X50" s="36">
        <v>0</v>
      </c>
      <c r="Y50" s="36">
        <v>0</v>
      </c>
      <c r="Z50" s="20">
        <v>0</v>
      </c>
      <c r="AA50" s="39">
        <v>0</v>
      </c>
      <c r="AB50" s="36">
        <v>0</v>
      </c>
      <c r="AC50" s="36">
        <v>0</v>
      </c>
      <c r="AD50" s="20">
        <v>0</v>
      </c>
      <c r="AE50" s="39">
        <v>0</v>
      </c>
      <c r="AF50" s="36">
        <v>0</v>
      </c>
      <c r="AG50" s="36">
        <v>0</v>
      </c>
      <c r="AH50" s="20">
        <v>0</v>
      </c>
      <c r="AI50" s="39">
        <v>6371</v>
      </c>
      <c r="AJ50" s="36">
        <v>6869</v>
      </c>
      <c r="AK50" s="36">
        <v>10466</v>
      </c>
      <c r="AL50" s="20">
        <v>11380</v>
      </c>
      <c r="AM50" s="39">
        <v>12822</v>
      </c>
      <c r="AN50" s="36">
        <v>12822</v>
      </c>
      <c r="AO50" s="36">
        <v>12865</v>
      </c>
      <c r="AP50" s="20">
        <v>13571</v>
      </c>
      <c r="AQ50" s="39">
        <v>15890</v>
      </c>
      <c r="AR50" s="36">
        <v>92225</v>
      </c>
      <c r="AS50" s="36">
        <v>94857</v>
      </c>
      <c r="AT50" s="20">
        <v>114398</v>
      </c>
      <c r="AU50" s="39">
        <v>135243</v>
      </c>
      <c r="AV50" s="36">
        <v>345391</v>
      </c>
      <c r="AW50" s="36">
        <v>345628</v>
      </c>
      <c r="AX50" s="20">
        <v>351771</v>
      </c>
      <c r="AY50" s="39">
        <v>354430</v>
      </c>
      <c r="AZ50" s="36">
        <v>356816</v>
      </c>
      <c r="BA50" s="36">
        <v>357487</v>
      </c>
      <c r="BB50" s="20">
        <v>363752</v>
      </c>
      <c r="BC50" s="39">
        <v>384175</v>
      </c>
      <c r="BD50" s="36">
        <v>505962</v>
      </c>
      <c r="BE50" s="36">
        <v>509712</v>
      </c>
      <c r="BF50" s="20">
        <v>516467</v>
      </c>
      <c r="BG50" s="39">
        <v>843847</v>
      </c>
      <c r="BH50" s="95">
        <v>896583</v>
      </c>
      <c r="BL50" s="94"/>
    </row>
    <row r="51" spans="1:16382" x14ac:dyDescent="0.35">
      <c r="A51" s="14"/>
      <c r="B51" s="15"/>
      <c r="C51" s="14"/>
      <c r="D51" s="15"/>
      <c r="E51" s="14"/>
      <c r="F51" s="15"/>
      <c r="G51" s="14"/>
      <c r="H51" s="15"/>
      <c r="I51" s="14"/>
      <c r="J51" s="15"/>
      <c r="K51" s="14"/>
      <c r="L51" s="15"/>
      <c r="M51" s="14"/>
      <c r="N51" s="15"/>
      <c r="O51" s="14"/>
      <c r="P51" s="15"/>
      <c r="Q51" s="14"/>
      <c r="R51" s="15"/>
      <c r="S51" s="14"/>
      <c r="T51" s="15"/>
      <c r="U51" s="14"/>
      <c r="V51" s="15"/>
      <c r="W51" s="14"/>
      <c r="X51" s="15"/>
      <c r="Y51" s="14"/>
      <c r="Z51" s="15"/>
      <c r="AA51" s="14"/>
      <c r="AB51" s="15"/>
      <c r="AC51" s="14"/>
      <c r="AD51" s="15"/>
      <c r="AE51" s="14"/>
      <c r="AF51" s="15"/>
      <c r="AG51" s="14"/>
      <c r="AH51" s="15"/>
      <c r="AI51" s="14"/>
      <c r="AJ51" s="15"/>
      <c r="AK51" s="14"/>
      <c r="AL51" s="15"/>
      <c r="AM51" s="14"/>
      <c r="AN51" s="15"/>
      <c r="AO51" s="14"/>
      <c r="AP51" s="15"/>
      <c r="AQ51" s="14"/>
      <c r="AR51" s="15"/>
      <c r="AS51" s="14"/>
      <c r="AT51" s="15"/>
      <c r="AU51" s="14"/>
      <c r="AV51" s="15"/>
      <c r="AW51" s="14"/>
      <c r="AX51" s="15"/>
      <c r="AY51" s="14"/>
      <c r="AZ51" s="15"/>
      <c r="BA51" s="14"/>
      <c r="BB51" s="15"/>
      <c r="BC51" s="14"/>
      <c r="BD51" s="15"/>
      <c r="BE51" s="14"/>
      <c r="BF51" s="15"/>
      <c r="BG51" s="61"/>
      <c r="BH51" s="84"/>
      <c r="BI51" s="14"/>
      <c r="BJ51" s="15"/>
      <c r="BK51" s="14"/>
      <c r="BL51" s="15"/>
      <c r="BM51" s="14"/>
      <c r="BN51" s="15"/>
      <c r="BO51" s="14"/>
      <c r="BP51" s="15"/>
      <c r="BQ51" s="14"/>
      <c r="BR51" s="15"/>
      <c r="BS51" s="14"/>
      <c r="BT51" s="15"/>
      <c r="BU51" s="14"/>
      <c r="BV51" s="15"/>
      <c r="BW51" s="14"/>
      <c r="BX51" s="15"/>
      <c r="BY51" s="14"/>
      <c r="BZ51" s="15"/>
      <c r="CA51" s="14"/>
      <c r="CB51" s="15"/>
      <c r="CC51" s="14"/>
      <c r="CD51" s="15"/>
      <c r="CE51" s="14"/>
      <c r="CF51" s="15"/>
      <c r="CG51" s="14"/>
      <c r="CH51" s="15"/>
      <c r="CI51" s="14"/>
      <c r="CJ51" s="15"/>
      <c r="CK51" s="14"/>
      <c r="CL51" s="15"/>
      <c r="CM51" s="14"/>
      <c r="CN51" s="15"/>
      <c r="CO51" s="14"/>
      <c r="CP51" s="15"/>
      <c r="CQ51" s="14"/>
      <c r="CR51" s="15"/>
      <c r="CS51" s="14"/>
      <c r="CT51" s="15"/>
      <c r="CU51" s="14"/>
      <c r="CV51" s="15"/>
      <c r="CW51" s="14"/>
      <c r="CX51" s="15"/>
      <c r="CY51" s="14"/>
      <c r="CZ51" s="15"/>
      <c r="DA51" s="14"/>
      <c r="DB51" s="15"/>
      <c r="DC51" s="14"/>
      <c r="DD51" s="15"/>
      <c r="DE51" s="14"/>
      <c r="DF51" s="15"/>
      <c r="DG51" s="14"/>
      <c r="DH51" s="15"/>
      <c r="DI51" s="14"/>
      <c r="DJ51" s="15"/>
      <c r="DK51" s="14"/>
      <c r="DL51" s="15"/>
      <c r="DM51" s="14"/>
      <c r="DN51" s="15"/>
      <c r="DO51" s="14"/>
      <c r="DP51" s="15"/>
      <c r="DQ51" s="14"/>
      <c r="DR51" s="15"/>
      <c r="DS51" s="14"/>
      <c r="DT51" s="15"/>
      <c r="DU51" s="14"/>
      <c r="DV51" s="15"/>
      <c r="DW51" s="14"/>
      <c r="DX51" s="15"/>
      <c r="DY51" s="14"/>
      <c r="DZ51" s="15"/>
      <c r="EA51" s="14"/>
      <c r="EB51" s="15"/>
      <c r="EC51" s="14"/>
      <c r="ED51" s="15"/>
      <c r="EE51" s="14"/>
      <c r="EF51" s="15"/>
      <c r="EG51" s="14"/>
      <c r="EH51" s="15"/>
      <c r="EI51" s="14"/>
      <c r="EJ51" s="15"/>
      <c r="EK51" s="14"/>
      <c r="EL51" s="15"/>
      <c r="EM51" s="14"/>
      <c r="EN51" s="15"/>
      <c r="EO51" s="14"/>
      <c r="EP51" s="15"/>
      <c r="EQ51" s="14"/>
      <c r="ER51" s="15"/>
      <c r="ES51" s="14"/>
      <c r="ET51" s="15"/>
      <c r="EU51" s="14"/>
      <c r="EV51" s="15"/>
      <c r="EW51" s="14"/>
      <c r="EX51" s="15"/>
      <c r="EY51" s="14"/>
      <c r="EZ51" s="15"/>
      <c r="FA51" s="14"/>
      <c r="FB51" s="15"/>
      <c r="FC51" s="14"/>
      <c r="FD51" s="15"/>
      <c r="FE51" s="14"/>
      <c r="FF51" s="15"/>
      <c r="FG51" s="14"/>
      <c r="FH51" s="15"/>
      <c r="FI51" s="14"/>
      <c r="FJ51" s="15"/>
      <c r="FK51" s="14"/>
      <c r="FL51" s="15"/>
      <c r="FM51" s="14"/>
      <c r="FN51" s="15"/>
      <c r="FO51" s="14"/>
      <c r="FP51" s="15"/>
      <c r="FQ51" s="14"/>
      <c r="FR51" s="15"/>
      <c r="FS51" s="14"/>
      <c r="FT51" s="15"/>
      <c r="FU51" s="14"/>
      <c r="FV51" s="15"/>
      <c r="FW51" s="14"/>
      <c r="FX51" s="15"/>
      <c r="FY51" s="14"/>
      <c r="FZ51" s="15"/>
      <c r="GA51" s="14"/>
      <c r="GB51" s="15"/>
      <c r="GC51" s="14"/>
      <c r="GD51" s="15"/>
      <c r="GE51" s="14"/>
      <c r="GF51" s="15"/>
      <c r="GG51" s="14"/>
      <c r="GH51" s="15"/>
      <c r="GI51" s="14"/>
      <c r="GJ51" s="15"/>
      <c r="GK51" s="14"/>
      <c r="GL51" s="15"/>
      <c r="GM51" s="14"/>
      <c r="GN51" s="15"/>
      <c r="GO51" s="14"/>
      <c r="GP51" s="15"/>
      <c r="GQ51" s="14"/>
      <c r="GR51" s="15"/>
      <c r="GS51" s="14"/>
      <c r="GT51" s="15"/>
      <c r="GU51" s="14"/>
      <c r="GV51" s="15"/>
      <c r="GW51" s="14"/>
      <c r="GX51" s="15"/>
      <c r="GY51" s="14"/>
      <c r="GZ51" s="15"/>
      <c r="HA51" s="14"/>
      <c r="HB51" s="15"/>
      <c r="HC51" s="14"/>
      <c r="HD51" s="15"/>
      <c r="HE51" s="14"/>
      <c r="HF51" s="15"/>
      <c r="HG51" s="14"/>
      <c r="HH51" s="15"/>
      <c r="HI51" s="14"/>
      <c r="HJ51" s="15"/>
      <c r="HK51" s="14"/>
      <c r="HL51" s="15"/>
      <c r="HM51" s="14"/>
      <c r="HN51" s="15"/>
      <c r="HO51" s="14"/>
      <c r="HP51" s="15"/>
      <c r="HQ51" s="14"/>
      <c r="HR51" s="15"/>
      <c r="HS51" s="14"/>
      <c r="HT51" s="15"/>
      <c r="HU51" s="14"/>
      <c r="HV51" s="15"/>
      <c r="HW51" s="14"/>
      <c r="HX51" s="15"/>
      <c r="HY51" s="14"/>
      <c r="HZ51" s="15"/>
      <c r="IA51" s="14"/>
      <c r="IB51" s="15"/>
      <c r="IC51" s="14"/>
      <c r="ID51" s="15"/>
      <c r="IE51" s="14"/>
      <c r="IF51" s="15"/>
      <c r="IG51" s="14"/>
      <c r="IH51" s="15"/>
      <c r="II51" s="14"/>
      <c r="IJ51" s="15"/>
      <c r="IK51" s="14"/>
      <c r="IL51" s="15"/>
      <c r="IM51" s="14"/>
      <c r="IN51" s="15"/>
      <c r="IO51" s="14"/>
      <c r="IP51" s="15"/>
      <c r="IQ51" s="14"/>
      <c r="IR51" s="15"/>
      <c r="IS51" s="14"/>
      <c r="IT51" s="15"/>
      <c r="IU51" s="14"/>
      <c r="IV51" s="15"/>
      <c r="IW51" s="14"/>
      <c r="IX51" s="15"/>
      <c r="IY51" s="14"/>
      <c r="IZ51" s="15"/>
      <c r="JA51" s="14"/>
      <c r="JB51" s="15"/>
      <c r="JC51" s="14"/>
      <c r="JD51" s="15"/>
      <c r="JE51" s="14"/>
      <c r="JF51" s="15"/>
      <c r="JG51" s="14"/>
      <c r="JH51" s="15"/>
      <c r="JI51" s="14"/>
      <c r="JJ51" s="15"/>
      <c r="JK51" s="14"/>
      <c r="JL51" s="15"/>
      <c r="JM51" s="14"/>
      <c r="JN51" s="15"/>
      <c r="JO51" s="14"/>
      <c r="JP51" s="15"/>
      <c r="JQ51" s="14"/>
      <c r="JR51" s="15"/>
      <c r="JS51" s="14"/>
      <c r="JT51" s="15"/>
      <c r="JU51" s="14"/>
      <c r="JV51" s="15"/>
      <c r="JW51" s="14"/>
      <c r="JX51" s="15"/>
      <c r="JY51" s="14"/>
      <c r="JZ51" s="15"/>
      <c r="KA51" s="14"/>
      <c r="KB51" s="15"/>
      <c r="KC51" s="14"/>
      <c r="KD51" s="15"/>
      <c r="KE51" s="14"/>
      <c r="KF51" s="15"/>
      <c r="KG51" s="14"/>
      <c r="KH51" s="15"/>
      <c r="KI51" s="14"/>
      <c r="KJ51" s="15"/>
      <c r="KK51" s="14"/>
      <c r="KL51" s="15"/>
      <c r="KM51" s="14"/>
      <c r="KN51" s="15"/>
      <c r="KO51" s="14"/>
      <c r="KP51" s="15"/>
      <c r="KQ51" s="14"/>
      <c r="KR51" s="15"/>
      <c r="KS51" s="14"/>
      <c r="KT51" s="15"/>
      <c r="KU51" s="14"/>
      <c r="KV51" s="15"/>
      <c r="KW51" s="14"/>
      <c r="KX51" s="15"/>
      <c r="KY51" s="14"/>
      <c r="KZ51" s="15"/>
      <c r="LA51" s="14"/>
      <c r="LB51" s="15"/>
      <c r="LC51" s="14"/>
      <c r="LD51" s="15"/>
      <c r="LE51" s="14"/>
      <c r="LF51" s="15"/>
      <c r="LG51" s="14"/>
      <c r="LH51" s="15"/>
      <c r="LI51" s="14"/>
      <c r="LJ51" s="15"/>
      <c r="LK51" s="14"/>
      <c r="LL51" s="15"/>
      <c r="LM51" s="14"/>
      <c r="LN51" s="15"/>
      <c r="LO51" s="14"/>
      <c r="LP51" s="15"/>
      <c r="LQ51" s="14"/>
      <c r="LR51" s="15"/>
      <c r="LS51" s="14"/>
      <c r="LT51" s="15"/>
      <c r="LU51" s="14"/>
      <c r="LV51" s="15"/>
      <c r="LW51" s="14"/>
      <c r="LX51" s="15"/>
      <c r="LY51" s="14"/>
      <c r="LZ51" s="15"/>
      <c r="MA51" s="14"/>
      <c r="MB51" s="15"/>
      <c r="MC51" s="14"/>
      <c r="MD51" s="15"/>
      <c r="ME51" s="14"/>
      <c r="MF51" s="15"/>
      <c r="MG51" s="14"/>
      <c r="MH51" s="15"/>
      <c r="MI51" s="14"/>
      <c r="MJ51" s="15"/>
      <c r="MK51" s="14"/>
      <c r="ML51" s="15"/>
      <c r="MM51" s="14"/>
      <c r="MN51" s="15"/>
      <c r="MO51" s="14"/>
      <c r="MP51" s="15"/>
      <c r="MQ51" s="14"/>
      <c r="MR51" s="15"/>
      <c r="MS51" s="14"/>
      <c r="MT51" s="15"/>
      <c r="MU51" s="14"/>
      <c r="MV51" s="15"/>
      <c r="MW51" s="14"/>
      <c r="MX51" s="15"/>
      <c r="MY51" s="14"/>
      <c r="MZ51" s="15"/>
      <c r="NA51" s="14"/>
      <c r="NB51" s="15"/>
      <c r="NC51" s="14"/>
      <c r="ND51" s="15"/>
      <c r="NE51" s="14"/>
      <c r="NF51" s="15"/>
      <c r="NG51" s="14"/>
      <c r="NH51" s="15"/>
      <c r="NI51" s="14"/>
      <c r="NJ51" s="15"/>
      <c r="NK51" s="14"/>
      <c r="NL51" s="15"/>
      <c r="NM51" s="14"/>
      <c r="NN51" s="15"/>
      <c r="NO51" s="14"/>
      <c r="NP51" s="15"/>
      <c r="NQ51" s="14"/>
      <c r="NR51" s="15"/>
      <c r="NS51" s="14"/>
      <c r="NT51" s="15"/>
      <c r="NU51" s="14"/>
      <c r="NV51" s="15"/>
      <c r="NW51" s="14"/>
      <c r="NX51" s="15"/>
      <c r="NY51" s="14"/>
      <c r="NZ51" s="15"/>
      <c r="OA51" s="14"/>
      <c r="OB51" s="15"/>
      <c r="OC51" s="14"/>
      <c r="OD51" s="15"/>
      <c r="OE51" s="14"/>
      <c r="OF51" s="15"/>
      <c r="OG51" s="14"/>
      <c r="OH51" s="15"/>
      <c r="OI51" s="14"/>
      <c r="OJ51" s="15"/>
      <c r="OK51" s="14"/>
      <c r="OL51" s="15"/>
      <c r="OM51" s="14"/>
      <c r="ON51" s="15"/>
      <c r="OO51" s="14"/>
      <c r="OP51" s="15"/>
      <c r="OQ51" s="14"/>
      <c r="OR51" s="15"/>
      <c r="OS51" s="14"/>
      <c r="OT51" s="15"/>
      <c r="OU51" s="14"/>
      <c r="OV51" s="15"/>
      <c r="OW51" s="14"/>
      <c r="OX51" s="15"/>
      <c r="OY51" s="14"/>
      <c r="OZ51" s="15"/>
      <c r="PA51" s="14"/>
      <c r="PB51" s="15"/>
      <c r="PC51" s="14"/>
      <c r="PD51" s="15"/>
      <c r="PE51" s="14"/>
      <c r="PF51" s="15"/>
      <c r="PG51" s="14"/>
      <c r="PH51" s="15"/>
      <c r="PI51" s="14"/>
      <c r="PJ51" s="15"/>
      <c r="PK51" s="14"/>
      <c r="PL51" s="15"/>
      <c r="PM51" s="14"/>
      <c r="PN51" s="15"/>
      <c r="PO51" s="14"/>
      <c r="PP51" s="15"/>
      <c r="PQ51" s="14"/>
      <c r="PR51" s="15"/>
      <c r="PS51" s="14"/>
      <c r="PT51" s="15"/>
      <c r="PU51" s="14"/>
      <c r="PV51" s="15"/>
      <c r="PW51" s="14"/>
      <c r="PX51" s="15"/>
      <c r="PY51" s="14"/>
      <c r="PZ51" s="15"/>
      <c r="QA51" s="14"/>
      <c r="QB51" s="15"/>
      <c r="QC51" s="14"/>
      <c r="QD51" s="15"/>
      <c r="QE51" s="14"/>
      <c r="QF51" s="15"/>
      <c r="QG51" s="14"/>
      <c r="QH51" s="15"/>
      <c r="QI51" s="14"/>
      <c r="QJ51" s="15"/>
      <c r="QK51" s="14"/>
      <c r="QL51" s="15"/>
      <c r="QM51" s="14"/>
      <c r="QN51" s="15"/>
      <c r="QO51" s="14"/>
      <c r="QP51" s="15"/>
      <c r="QQ51" s="14"/>
      <c r="QR51" s="15"/>
      <c r="QS51" s="14"/>
      <c r="QT51" s="15"/>
      <c r="QU51" s="14"/>
      <c r="QV51" s="15"/>
      <c r="QW51" s="14"/>
      <c r="QX51" s="15"/>
      <c r="QY51" s="14"/>
      <c r="QZ51" s="15"/>
      <c r="RA51" s="14"/>
      <c r="RB51" s="15"/>
      <c r="RC51" s="14"/>
      <c r="RD51" s="15"/>
      <c r="RE51" s="14"/>
      <c r="RF51" s="15"/>
      <c r="RG51" s="14"/>
      <c r="RH51" s="15"/>
      <c r="RI51" s="14"/>
      <c r="RJ51" s="15"/>
      <c r="RK51" s="14"/>
      <c r="RL51" s="15"/>
      <c r="RM51" s="14"/>
      <c r="RN51" s="15"/>
      <c r="RO51" s="14"/>
      <c r="RP51" s="15"/>
      <c r="RQ51" s="14"/>
      <c r="RR51" s="15"/>
      <c r="RS51" s="14"/>
      <c r="RT51" s="15"/>
      <c r="RU51" s="14"/>
      <c r="RV51" s="15"/>
      <c r="RW51" s="14"/>
      <c r="RX51" s="15"/>
      <c r="RY51" s="14"/>
      <c r="RZ51" s="15"/>
      <c r="SA51" s="14"/>
      <c r="SB51" s="15"/>
      <c r="SC51" s="14"/>
      <c r="SD51" s="15"/>
      <c r="SE51" s="14"/>
      <c r="SF51" s="15"/>
      <c r="SG51" s="14"/>
      <c r="SH51" s="15"/>
      <c r="SI51" s="14"/>
      <c r="SJ51" s="15"/>
      <c r="SK51" s="14"/>
      <c r="SL51" s="15"/>
      <c r="SM51" s="14"/>
      <c r="SN51" s="15"/>
      <c r="SO51" s="14"/>
      <c r="SP51" s="15"/>
      <c r="SQ51" s="14"/>
      <c r="SR51" s="15"/>
      <c r="SS51" s="14"/>
      <c r="ST51" s="15"/>
      <c r="SU51" s="14"/>
      <c r="SV51" s="15"/>
      <c r="SW51" s="14"/>
      <c r="SX51" s="15"/>
      <c r="SY51" s="14"/>
      <c r="SZ51" s="15"/>
      <c r="TA51" s="14"/>
      <c r="TB51" s="15"/>
      <c r="TC51" s="14"/>
      <c r="TD51" s="15"/>
      <c r="TE51" s="14"/>
      <c r="TF51" s="15"/>
      <c r="TG51" s="14"/>
      <c r="TH51" s="15"/>
      <c r="TI51" s="14"/>
      <c r="TJ51" s="15"/>
      <c r="TK51" s="14"/>
      <c r="TL51" s="15"/>
      <c r="TM51" s="14"/>
      <c r="TN51" s="15"/>
      <c r="TO51" s="14"/>
      <c r="TP51" s="15"/>
      <c r="TQ51" s="14"/>
      <c r="TR51" s="15"/>
      <c r="TS51" s="14"/>
      <c r="TT51" s="15"/>
      <c r="TU51" s="14"/>
      <c r="TV51" s="15"/>
      <c r="TW51" s="14"/>
      <c r="TX51" s="15"/>
      <c r="TY51" s="14"/>
      <c r="TZ51" s="15"/>
      <c r="UA51" s="14"/>
      <c r="UB51" s="15"/>
      <c r="UC51" s="14"/>
      <c r="UD51" s="15"/>
      <c r="UE51" s="14"/>
      <c r="UF51" s="15"/>
      <c r="UG51" s="14"/>
      <c r="UH51" s="15"/>
      <c r="UI51" s="14"/>
      <c r="UJ51" s="15"/>
      <c r="UK51" s="14"/>
      <c r="UL51" s="15"/>
      <c r="UM51" s="14"/>
      <c r="UN51" s="15"/>
      <c r="UO51" s="14"/>
      <c r="UP51" s="15"/>
      <c r="UQ51" s="14"/>
      <c r="UR51" s="15"/>
      <c r="US51" s="14"/>
      <c r="UT51" s="15"/>
      <c r="UU51" s="14"/>
      <c r="UV51" s="15"/>
      <c r="UW51" s="14"/>
      <c r="UX51" s="15"/>
      <c r="UY51" s="14"/>
      <c r="UZ51" s="15"/>
      <c r="VA51" s="14"/>
      <c r="VB51" s="15"/>
      <c r="VC51" s="14"/>
      <c r="VD51" s="15"/>
      <c r="VE51" s="14"/>
      <c r="VF51" s="15"/>
      <c r="VG51" s="14"/>
      <c r="VH51" s="15"/>
      <c r="VI51" s="14"/>
      <c r="VJ51" s="15"/>
      <c r="VK51" s="14"/>
      <c r="VL51" s="15"/>
      <c r="VM51" s="14"/>
      <c r="VN51" s="15"/>
      <c r="VO51" s="14"/>
      <c r="VP51" s="15"/>
      <c r="VQ51" s="14"/>
      <c r="VR51" s="15"/>
      <c r="VS51" s="14"/>
      <c r="VT51" s="15"/>
      <c r="VU51" s="14"/>
      <c r="VV51" s="15"/>
      <c r="VW51" s="14"/>
      <c r="VX51" s="15"/>
      <c r="VY51" s="14"/>
      <c r="VZ51" s="15"/>
      <c r="WA51" s="14"/>
      <c r="WB51" s="15"/>
      <c r="WC51" s="14"/>
      <c r="WD51" s="15"/>
      <c r="WE51" s="14"/>
      <c r="WF51" s="15"/>
      <c r="WG51" s="14"/>
      <c r="WH51" s="15"/>
      <c r="WI51" s="14"/>
      <c r="WJ51" s="15"/>
      <c r="WK51" s="14"/>
      <c r="WL51" s="15"/>
      <c r="WM51" s="14"/>
      <c r="WN51" s="15"/>
      <c r="WO51" s="14"/>
      <c r="WP51" s="15"/>
      <c r="WQ51" s="14"/>
      <c r="WR51" s="15"/>
      <c r="WS51" s="14"/>
      <c r="WT51" s="15"/>
      <c r="WU51" s="14"/>
      <c r="WV51" s="15"/>
      <c r="WW51" s="14"/>
      <c r="WX51" s="15"/>
      <c r="WY51" s="14"/>
      <c r="WZ51" s="15"/>
      <c r="XA51" s="14"/>
      <c r="XB51" s="15"/>
      <c r="XC51" s="14"/>
      <c r="XD51" s="15"/>
      <c r="XE51" s="14"/>
      <c r="XF51" s="15"/>
      <c r="XG51" s="14"/>
      <c r="XH51" s="15"/>
      <c r="XI51" s="14"/>
      <c r="XJ51" s="15"/>
      <c r="XK51" s="14"/>
      <c r="XL51" s="15"/>
      <c r="XM51" s="14"/>
      <c r="XN51" s="15"/>
      <c r="XO51" s="14"/>
      <c r="XP51" s="15"/>
      <c r="XQ51" s="14"/>
      <c r="XR51" s="15"/>
      <c r="XS51" s="14"/>
      <c r="XT51" s="15"/>
      <c r="XU51" s="14"/>
      <c r="XV51" s="15"/>
      <c r="XW51" s="14"/>
      <c r="XX51" s="15"/>
      <c r="XY51" s="14"/>
      <c r="XZ51" s="15"/>
      <c r="YA51" s="14"/>
      <c r="YB51" s="15"/>
      <c r="YC51" s="14"/>
      <c r="YD51" s="15"/>
      <c r="YE51" s="14"/>
      <c r="YF51" s="15"/>
      <c r="YG51" s="14"/>
      <c r="YH51" s="15"/>
      <c r="YI51" s="14"/>
      <c r="YJ51" s="15"/>
      <c r="YK51" s="14"/>
      <c r="YL51" s="15"/>
      <c r="YM51" s="14"/>
      <c r="YN51" s="15"/>
      <c r="YO51" s="14"/>
      <c r="YP51" s="15"/>
      <c r="YQ51" s="14"/>
      <c r="YR51" s="15"/>
      <c r="YS51" s="14"/>
      <c r="YT51" s="15"/>
      <c r="YU51" s="14"/>
      <c r="YV51" s="15"/>
      <c r="YW51" s="14"/>
      <c r="YX51" s="15"/>
      <c r="YY51" s="14"/>
      <c r="YZ51" s="15"/>
      <c r="ZA51" s="14"/>
      <c r="ZB51" s="15"/>
      <c r="ZC51" s="14"/>
      <c r="ZD51" s="15"/>
      <c r="ZE51" s="14"/>
      <c r="ZF51" s="15"/>
      <c r="ZG51" s="14"/>
      <c r="ZH51" s="15"/>
      <c r="ZI51" s="14"/>
      <c r="ZJ51" s="15"/>
      <c r="ZK51" s="14"/>
      <c r="ZL51" s="15"/>
      <c r="ZM51" s="14"/>
      <c r="ZN51" s="15"/>
      <c r="ZO51" s="14"/>
      <c r="ZP51" s="15"/>
      <c r="ZQ51" s="14"/>
      <c r="ZR51" s="15"/>
      <c r="ZS51" s="14"/>
      <c r="ZT51" s="15"/>
      <c r="ZU51" s="14"/>
      <c r="ZV51" s="15"/>
      <c r="ZW51" s="14"/>
      <c r="ZX51" s="15"/>
      <c r="ZY51" s="14"/>
      <c r="ZZ51" s="15"/>
      <c r="AAA51" s="14"/>
      <c r="AAB51" s="15"/>
      <c r="AAC51" s="14"/>
      <c r="AAD51" s="15"/>
      <c r="AAE51" s="14"/>
      <c r="AAF51" s="15"/>
      <c r="AAG51" s="14"/>
      <c r="AAH51" s="15"/>
      <c r="AAI51" s="14"/>
      <c r="AAJ51" s="15"/>
      <c r="AAK51" s="14"/>
      <c r="AAL51" s="15"/>
      <c r="AAM51" s="14"/>
      <c r="AAN51" s="15"/>
      <c r="AAO51" s="14"/>
      <c r="AAP51" s="15"/>
      <c r="AAQ51" s="14"/>
      <c r="AAR51" s="15"/>
      <c r="AAS51" s="14"/>
      <c r="AAT51" s="15"/>
      <c r="AAU51" s="14"/>
      <c r="AAV51" s="15"/>
      <c r="AAW51" s="14"/>
      <c r="AAX51" s="15"/>
      <c r="AAY51" s="14"/>
      <c r="AAZ51" s="15"/>
      <c r="ABA51" s="14"/>
      <c r="ABB51" s="15"/>
      <c r="ABC51" s="14"/>
      <c r="ABD51" s="15"/>
      <c r="ABE51" s="14"/>
      <c r="ABF51" s="15"/>
      <c r="ABG51" s="14"/>
      <c r="ABH51" s="15"/>
      <c r="ABI51" s="14"/>
      <c r="ABJ51" s="15"/>
      <c r="ABK51" s="14"/>
      <c r="ABL51" s="15"/>
      <c r="ABM51" s="14"/>
      <c r="ABN51" s="15"/>
      <c r="ABO51" s="14"/>
      <c r="ABP51" s="15"/>
      <c r="ABQ51" s="14"/>
      <c r="ABR51" s="15"/>
      <c r="ABS51" s="14"/>
      <c r="ABT51" s="15"/>
      <c r="ABU51" s="14"/>
      <c r="ABV51" s="15"/>
      <c r="ABW51" s="14"/>
      <c r="ABX51" s="15"/>
      <c r="ABY51" s="14"/>
      <c r="ABZ51" s="15"/>
      <c r="ACA51" s="14"/>
      <c r="ACB51" s="15"/>
      <c r="ACC51" s="14"/>
      <c r="ACD51" s="15"/>
      <c r="ACE51" s="14"/>
      <c r="ACF51" s="15"/>
      <c r="ACG51" s="14"/>
      <c r="ACH51" s="15"/>
      <c r="ACI51" s="14"/>
      <c r="ACJ51" s="15"/>
      <c r="ACK51" s="14"/>
      <c r="ACL51" s="15"/>
      <c r="ACM51" s="14"/>
      <c r="ACN51" s="15"/>
      <c r="ACO51" s="14"/>
      <c r="ACP51" s="15"/>
      <c r="ACQ51" s="14"/>
      <c r="ACR51" s="15"/>
      <c r="ACS51" s="14"/>
      <c r="ACT51" s="15"/>
      <c r="ACU51" s="14"/>
      <c r="ACV51" s="15"/>
      <c r="ACW51" s="14"/>
      <c r="ACX51" s="15"/>
      <c r="ACY51" s="14"/>
      <c r="ACZ51" s="15"/>
      <c r="ADA51" s="14"/>
      <c r="ADB51" s="15"/>
      <c r="ADC51" s="14"/>
      <c r="ADD51" s="15"/>
      <c r="ADE51" s="14"/>
      <c r="ADF51" s="15"/>
      <c r="ADG51" s="14"/>
      <c r="ADH51" s="15"/>
      <c r="ADI51" s="14"/>
      <c r="ADJ51" s="15"/>
      <c r="ADK51" s="14"/>
      <c r="ADL51" s="15"/>
      <c r="ADM51" s="14"/>
      <c r="ADN51" s="15"/>
      <c r="ADO51" s="14"/>
      <c r="ADP51" s="15"/>
      <c r="ADQ51" s="14"/>
      <c r="ADR51" s="15"/>
      <c r="ADS51" s="14"/>
      <c r="ADT51" s="15"/>
      <c r="ADU51" s="14"/>
      <c r="ADV51" s="15"/>
      <c r="ADW51" s="14"/>
      <c r="ADX51" s="15"/>
      <c r="ADY51" s="14"/>
      <c r="ADZ51" s="15"/>
      <c r="AEA51" s="14"/>
      <c r="AEB51" s="15"/>
      <c r="AEC51" s="14"/>
      <c r="AED51" s="15"/>
      <c r="AEE51" s="14"/>
      <c r="AEF51" s="15"/>
      <c r="AEG51" s="14"/>
      <c r="AEH51" s="15"/>
      <c r="AEI51" s="14"/>
      <c r="AEJ51" s="15"/>
      <c r="AEK51" s="14"/>
      <c r="AEL51" s="15"/>
      <c r="AEM51" s="14"/>
      <c r="AEN51" s="15"/>
      <c r="AEO51" s="14"/>
      <c r="AEP51" s="15"/>
      <c r="AEQ51" s="14"/>
      <c r="AER51" s="15"/>
      <c r="AES51" s="14"/>
      <c r="AET51" s="15"/>
      <c r="AEU51" s="14"/>
      <c r="AEV51" s="15"/>
      <c r="AEW51" s="14"/>
      <c r="AEX51" s="15"/>
      <c r="AEY51" s="14"/>
      <c r="AEZ51" s="15"/>
      <c r="AFA51" s="14"/>
      <c r="AFB51" s="15"/>
      <c r="AFC51" s="14"/>
      <c r="AFD51" s="15"/>
      <c r="AFE51" s="14"/>
      <c r="AFF51" s="15"/>
      <c r="AFG51" s="14"/>
      <c r="AFH51" s="15"/>
      <c r="AFI51" s="14"/>
      <c r="AFJ51" s="15"/>
      <c r="AFK51" s="14"/>
      <c r="AFL51" s="15"/>
      <c r="AFM51" s="14"/>
      <c r="AFN51" s="15"/>
      <c r="AFO51" s="14"/>
      <c r="AFP51" s="15"/>
      <c r="AFQ51" s="14"/>
      <c r="AFR51" s="15"/>
      <c r="AFS51" s="14"/>
      <c r="AFT51" s="15"/>
      <c r="AFU51" s="14"/>
      <c r="AFV51" s="15"/>
      <c r="AFW51" s="14"/>
      <c r="AFX51" s="15"/>
      <c r="AFY51" s="14"/>
      <c r="AFZ51" s="15"/>
      <c r="AGA51" s="14"/>
      <c r="AGB51" s="15"/>
      <c r="AGC51" s="14"/>
      <c r="AGD51" s="15"/>
      <c r="AGE51" s="14"/>
      <c r="AGF51" s="15"/>
      <c r="AGG51" s="14"/>
      <c r="AGH51" s="15"/>
      <c r="AGI51" s="14"/>
      <c r="AGJ51" s="15"/>
      <c r="AGK51" s="14"/>
      <c r="AGL51" s="15"/>
      <c r="AGM51" s="14"/>
      <c r="AGN51" s="15"/>
      <c r="AGO51" s="14"/>
      <c r="AGP51" s="15"/>
      <c r="AGQ51" s="14"/>
      <c r="AGR51" s="15"/>
      <c r="AGS51" s="14"/>
      <c r="AGT51" s="15"/>
      <c r="AGU51" s="14"/>
      <c r="AGV51" s="15"/>
      <c r="AGW51" s="14"/>
      <c r="AGX51" s="15"/>
      <c r="AGY51" s="14"/>
      <c r="AGZ51" s="15"/>
      <c r="AHA51" s="14"/>
      <c r="AHB51" s="15"/>
      <c r="AHC51" s="14"/>
      <c r="AHD51" s="15"/>
      <c r="AHE51" s="14"/>
      <c r="AHF51" s="15"/>
      <c r="AHG51" s="14"/>
      <c r="AHH51" s="15"/>
      <c r="AHI51" s="14"/>
      <c r="AHJ51" s="15"/>
      <c r="AHK51" s="14"/>
      <c r="AHL51" s="15"/>
      <c r="AHM51" s="14"/>
      <c r="AHN51" s="15"/>
      <c r="AHO51" s="14"/>
      <c r="AHP51" s="15"/>
      <c r="AHQ51" s="14"/>
      <c r="AHR51" s="15"/>
      <c r="AHS51" s="14"/>
      <c r="AHT51" s="15"/>
      <c r="AHU51" s="14"/>
      <c r="AHV51" s="15"/>
      <c r="AHW51" s="14"/>
      <c r="AHX51" s="15"/>
      <c r="AHY51" s="14"/>
      <c r="AHZ51" s="15"/>
      <c r="AIA51" s="14"/>
      <c r="AIB51" s="15"/>
      <c r="AIC51" s="14"/>
      <c r="AID51" s="15"/>
      <c r="AIE51" s="14"/>
      <c r="AIF51" s="15"/>
      <c r="AIG51" s="14"/>
      <c r="AIH51" s="15"/>
      <c r="AII51" s="14"/>
      <c r="AIJ51" s="15"/>
      <c r="AIK51" s="14"/>
      <c r="AIL51" s="15"/>
      <c r="AIM51" s="14"/>
      <c r="AIN51" s="15"/>
      <c r="AIO51" s="14"/>
      <c r="AIP51" s="15"/>
      <c r="AIQ51" s="14"/>
      <c r="AIR51" s="15"/>
      <c r="AIS51" s="14"/>
      <c r="AIT51" s="15"/>
      <c r="AIU51" s="14"/>
      <c r="AIV51" s="15"/>
      <c r="AIW51" s="14"/>
      <c r="AIX51" s="15"/>
      <c r="AIY51" s="14"/>
      <c r="AIZ51" s="15"/>
      <c r="AJA51" s="14"/>
      <c r="AJB51" s="15"/>
      <c r="AJC51" s="14"/>
      <c r="AJD51" s="15"/>
      <c r="AJE51" s="14"/>
      <c r="AJF51" s="15"/>
      <c r="AJG51" s="14"/>
      <c r="AJH51" s="15"/>
      <c r="AJI51" s="14"/>
      <c r="AJJ51" s="15"/>
      <c r="AJK51" s="14"/>
      <c r="AJL51" s="15"/>
      <c r="AJM51" s="14"/>
      <c r="AJN51" s="15"/>
      <c r="AJO51" s="14"/>
      <c r="AJP51" s="15"/>
      <c r="AJQ51" s="14"/>
      <c r="AJR51" s="15"/>
      <c r="AJS51" s="14"/>
      <c r="AJT51" s="15"/>
      <c r="AJU51" s="14"/>
      <c r="AJV51" s="15"/>
      <c r="AJW51" s="14"/>
      <c r="AJX51" s="15"/>
      <c r="AJY51" s="14"/>
      <c r="AJZ51" s="15"/>
      <c r="AKA51" s="14"/>
      <c r="AKB51" s="15"/>
      <c r="AKC51" s="14"/>
      <c r="AKD51" s="15"/>
      <c r="AKE51" s="14"/>
      <c r="AKF51" s="15"/>
      <c r="AKG51" s="14"/>
      <c r="AKH51" s="15"/>
      <c r="AKI51" s="14"/>
      <c r="AKJ51" s="15"/>
      <c r="AKK51" s="14"/>
      <c r="AKL51" s="15"/>
      <c r="AKM51" s="14"/>
      <c r="AKN51" s="15"/>
      <c r="AKO51" s="14"/>
      <c r="AKP51" s="15"/>
      <c r="AKQ51" s="14"/>
      <c r="AKR51" s="15"/>
      <c r="AKS51" s="14"/>
      <c r="AKT51" s="15"/>
      <c r="AKU51" s="14"/>
      <c r="AKV51" s="15"/>
      <c r="AKW51" s="14"/>
      <c r="AKX51" s="15"/>
      <c r="AKY51" s="14"/>
      <c r="AKZ51" s="15"/>
      <c r="ALA51" s="14"/>
      <c r="ALB51" s="15"/>
      <c r="ALC51" s="14"/>
      <c r="ALD51" s="15"/>
      <c r="ALE51" s="14"/>
      <c r="ALF51" s="15"/>
      <c r="ALG51" s="14"/>
      <c r="ALH51" s="15"/>
      <c r="ALI51" s="14"/>
      <c r="ALJ51" s="15"/>
      <c r="ALK51" s="14"/>
      <c r="ALL51" s="15"/>
      <c r="ALM51" s="14"/>
      <c r="ALN51" s="15"/>
      <c r="ALO51" s="14"/>
      <c r="ALP51" s="15"/>
      <c r="ALQ51" s="14"/>
      <c r="ALR51" s="15"/>
      <c r="ALS51" s="14"/>
      <c r="ALT51" s="15"/>
      <c r="ALU51" s="14"/>
      <c r="ALV51" s="15"/>
      <c r="ALW51" s="14"/>
      <c r="ALX51" s="15"/>
      <c r="ALY51" s="14"/>
      <c r="ALZ51" s="15"/>
      <c r="AMA51" s="14"/>
      <c r="AMB51" s="15"/>
      <c r="AMC51" s="14"/>
      <c r="AMD51" s="15"/>
      <c r="AME51" s="14"/>
      <c r="AMF51" s="15"/>
      <c r="AMG51" s="14"/>
      <c r="AMH51" s="15"/>
      <c r="AMI51" s="14"/>
      <c r="AMJ51" s="15"/>
      <c r="AMK51" s="14"/>
      <c r="AML51" s="15"/>
      <c r="AMM51" s="14"/>
      <c r="AMN51" s="15"/>
      <c r="AMO51" s="14"/>
      <c r="AMP51" s="15"/>
      <c r="AMQ51" s="14"/>
      <c r="AMR51" s="15"/>
      <c r="AMS51" s="14"/>
      <c r="AMT51" s="15"/>
      <c r="AMU51" s="14"/>
      <c r="AMV51" s="15"/>
      <c r="AMW51" s="14"/>
      <c r="AMX51" s="15"/>
      <c r="AMY51" s="14"/>
      <c r="AMZ51" s="15"/>
      <c r="ANA51" s="14"/>
      <c r="ANB51" s="15"/>
      <c r="ANC51" s="14"/>
      <c r="AND51" s="15"/>
      <c r="ANE51" s="14"/>
      <c r="ANF51" s="15"/>
      <c r="ANG51" s="14"/>
      <c r="ANH51" s="15"/>
      <c r="ANI51" s="14"/>
      <c r="ANJ51" s="15"/>
      <c r="ANK51" s="14"/>
      <c r="ANL51" s="15"/>
      <c r="ANM51" s="14"/>
      <c r="ANN51" s="15"/>
      <c r="ANO51" s="14"/>
      <c r="ANP51" s="15"/>
      <c r="ANQ51" s="14"/>
      <c r="ANR51" s="15"/>
      <c r="ANS51" s="14"/>
      <c r="ANT51" s="15"/>
      <c r="ANU51" s="14"/>
      <c r="ANV51" s="15"/>
      <c r="ANW51" s="14"/>
      <c r="ANX51" s="15"/>
      <c r="ANY51" s="14"/>
      <c r="ANZ51" s="15"/>
      <c r="AOA51" s="14"/>
      <c r="AOB51" s="15"/>
      <c r="AOC51" s="14"/>
      <c r="AOD51" s="15"/>
      <c r="AOE51" s="14"/>
      <c r="AOF51" s="15"/>
      <c r="AOG51" s="14"/>
      <c r="AOH51" s="15"/>
      <c r="AOI51" s="14"/>
      <c r="AOJ51" s="15"/>
      <c r="AOK51" s="14"/>
      <c r="AOL51" s="15"/>
      <c r="AOM51" s="14"/>
      <c r="AON51" s="15"/>
      <c r="AOO51" s="14"/>
      <c r="AOP51" s="15"/>
      <c r="AOQ51" s="14"/>
      <c r="AOR51" s="15"/>
      <c r="AOS51" s="14"/>
      <c r="AOT51" s="15"/>
      <c r="AOU51" s="14"/>
      <c r="AOV51" s="15"/>
      <c r="AOW51" s="14"/>
      <c r="AOX51" s="15"/>
      <c r="AOY51" s="14"/>
      <c r="AOZ51" s="15"/>
      <c r="APA51" s="14"/>
      <c r="APB51" s="15"/>
      <c r="APC51" s="14"/>
      <c r="APD51" s="15"/>
      <c r="APE51" s="14"/>
      <c r="APF51" s="15"/>
      <c r="APG51" s="14"/>
      <c r="APH51" s="15"/>
      <c r="API51" s="14"/>
      <c r="APJ51" s="15"/>
      <c r="APK51" s="14"/>
      <c r="APL51" s="15"/>
      <c r="APM51" s="14"/>
      <c r="APN51" s="15"/>
      <c r="APO51" s="14"/>
      <c r="APP51" s="15"/>
      <c r="APQ51" s="14"/>
      <c r="APR51" s="15"/>
      <c r="APS51" s="14"/>
      <c r="APT51" s="15"/>
      <c r="APU51" s="14"/>
      <c r="APV51" s="15"/>
      <c r="APW51" s="14"/>
      <c r="APX51" s="15"/>
      <c r="APY51" s="14"/>
      <c r="APZ51" s="15"/>
      <c r="AQA51" s="14"/>
      <c r="AQB51" s="15"/>
      <c r="AQC51" s="14"/>
      <c r="AQD51" s="15"/>
      <c r="AQE51" s="14"/>
      <c r="AQF51" s="15"/>
      <c r="AQG51" s="14"/>
      <c r="AQH51" s="15"/>
      <c r="AQI51" s="14"/>
      <c r="AQJ51" s="15"/>
      <c r="AQK51" s="14"/>
      <c r="AQL51" s="15"/>
      <c r="AQM51" s="14"/>
      <c r="AQN51" s="15"/>
      <c r="AQO51" s="14"/>
      <c r="AQP51" s="15"/>
      <c r="AQQ51" s="14"/>
      <c r="AQR51" s="15"/>
      <c r="AQS51" s="14"/>
      <c r="AQT51" s="15"/>
      <c r="AQU51" s="14"/>
      <c r="AQV51" s="15"/>
      <c r="AQW51" s="14"/>
      <c r="AQX51" s="15"/>
      <c r="AQY51" s="14"/>
      <c r="AQZ51" s="15"/>
      <c r="ARA51" s="14"/>
      <c r="ARB51" s="15"/>
      <c r="ARC51" s="14"/>
      <c r="ARD51" s="15"/>
      <c r="ARE51" s="14"/>
      <c r="ARF51" s="15"/>
      <c r="ARG51" s="14"/>
      <c r="ARH51" s="15"/>
      <c r="ARI51" s="14"/>
      <c r="ARJ51" s="15"/>
      <c r="ARK51" s="14"/>
      <c r="ARL51" s="15"/>
      <c r="ARM51" s="14"/>
      <c r="ARN51" s="15"/>
      <c r="ARO51" s="14"/>
      <c r="ARP51" s="15"/>
      <c r="ARQ51" s="14"/>
      <c r="ARR51" s="15"/>
      <c r="ARS51" s="14"/>
      <c r="ART51" s="15"/>
      <c r="ARU51" s="14"/>
      <c r="ARV51" s="15"/>
      <c r="ARW51" s="14"/>
      <c r="ARX51" s="15"/>
      <c r="ARY51" s="14"/>
      <c r="ARZ51" s="15"/>
      <c r="ASA51" s="14"/>
      <c r="ASB51" s="15"/>
      <c r="ASC51" s="14"/>
      <c r="ASD51" s="15"/>
      <c r="ASE51" s="14"/>
      <c r="ASF51" s="15"/>
      <c r="ASG51" s="14"/>
      <c r="ASH51" s="15"/>
      <c r="ASI51" s="14"/>
      <c r="ASJ51" s="15"/>
      <c r="ASK51" s="14"/>
      <c r="ASL51" s="15"/>
      <c r="ASM51" s="14"/>
      <c r="ASN51" s="15"/>
      <c r="ASO51" s="14"/>
      <c r="ASP51" s="15"/>
      <c r="ASQ51" s="14"/>
      <c r="ASR51" s="15"/>
      <c r="ASS51" s="14"/>
      <c r="AST51" s="15"/>
      <c r="ASU51" s="14"/>
      <c r="ASV51" s="15"/>
      <c r="ASW51" s="14"/>
      <c r="ASX51" s="15"/>
      <c r="ASY51" s="14"/>
      <c r="ASZ51" s="15"/>
      <c r="ATA51" s="14"/>
      <c r="ATB51" s="15"/>
      <c r="ATC51" s="14"/>
      <c r="ATD51" s="15"/>
      <c r="ATE51" s="14"/>
      <c r="ATF51" s="15"/>
      <c r="ATG51" s="14"/>
      <c r="ATH51" s="15"/>
      <c r="ATI51" s="14"/>
      <c r="ATJ51" s="15"/>
      <c r="ATK51" s="14"/>
      <c r="ATL51" s="15"/>
      <c r="ATM51" s="14"/>
      <c r="ATN51" s="15"/>
      <c r="ATO51" s="14"/>
      <c r="ATP51" s="15"/>
      <c r="ATQ51" s="14"/>
      <c r="ATR51" s="15"/>
      <c r="ATS51" s="14"/>
      <c r="ATT51" s="15"/>
      <c r="ATU51" s="14"/>
      <c r="ATV51" s="15"/>
      <c r="ATW51" s="14"/>
      <c r="ATX51" s="15"/>
      <c r="ATY51" s="14"/>
      <c r="ATZ51" s="15"/>
      <c r="AUA51" s="14"/>
      <c r="AUB51" s="15"/>
      <c r="AUC51" s="14"/>
      <c r="AUD51" s="15"/>
      <c r="AUE51" s="14"/>
      <c r="AUF51" s="15"/>
      <c r="AUG51" s="14"/>
      <c r="AUH51" s="15"/>
      <c r="AUI51" s="14"/>
      <c r="AUJ51" s="15"/>
      <c r="AUK51" s="14"/>
      <c r="AUL51" s="15"/>
      <c r="AUM51" s="14"/>
      <c r="AUN51" s="15"/>
      <c r="AUO51" s="14"/>
      <c r="AUP51" s="15"/>
      <c r="AUQ51" s="14"/>
      <c r="AUR51" s="15"/>
      <c r="AUS51" s="14"/>
      <c r="AUT51" s="15"/>
      <c r="AUU51" s="14"/>
      <c r="AUV51" s="15"/>
      <c r="AUW51" s="14"/>
      <c r="AUX51" s="15"/>
      <c r="AUY51" s="14"/>
      <c r="AUZ51" s="15"/>
      <c r="AVA51" s="14"/>
      <c r="AVB51" s="15"/>
      <c r="AVC51" s="14"/>
      <c r="AVD51" s="15"/>
      <c r="AVE51" s="14"/>
      <c r="AVF51" s="15"/>
      <c r="AVG51" s="14"/>
      <c r="AVH51" s="15"/>
      <c r="AVI51" s="14"/>
      <c r="AVJ51" s="15"/>
      <c r="AVK51" s="14"/>
      <c r="AVL51" s="15"/>
      <c r="AVM51" s="14"/>
      <c r="AVN51" s="15"/>
      <c r="AVO51" s="14"/>
      <c r="AVP51" s="15"/>
      <c r="AVQ51" s="14"/>
      <c r="AVR51" s="15"/>
      <c r="AVS51" s="14"/>
      <c r="AVT51" s="15"/>
      <c r="AVU51" s="14"/>
      <c r="AVV51" s="15"/>
      <c r="AVW51" s="14"/>
      <c r="AVX51" s="15"/>
      <c r="AVY51" s="14"/>
      <c r="AVZ51" s="15"/>
      <c r="AWA51" s="14"/>
      <c r="AWB51" s="15"/>
      <c r="AWC51" s="14"/>
      <c r="AWD51" s="15"/>
      <c r="AWE51" s="14"/>
      <c r="AWF51" s="15"/>
      <c r="AWG51" s="14"/>
      <c r="AWH51" s="15"/>
      <c r="AWI51" s="14"/>
      <c r="AWJ51" s="15"/>
      <c r="AWK51" s="14"/>
      <c r="AWL51" s="15"/>
      <c r="AWM51" s="14"/>
      <c r="AWN51" s="15"/>
      <c r="AWO51" s="14"/>
      <c r="AWP51" s="15"/>
      <c r="AWQ51" s="14"/>
      <c r="AWR51" s="15"/>
      <c r="AWS51" s="14"/>
      <c r="AWT51" s="15"/>
      <c r="AWU51" s="14"/>
      <c r="AWV51" s="15"/>
      <c r="AWW51" s="14"/>
      <c r="AWX51" s="15"/>
      <c r="AWY51" s="14"/>
      <c r="AWZ51" s="15"/>
      <c r="AXA51" s="14"/>
      <c r="AXB51" s="15"/>
      <c r="AXC51" s="14"/>
      <c r="AXD51" s="15"/>
      <c r="AXE51" s="14"/>
      <c r="AXF51" s="15"/>
      <c r="AXG51" s="14"/>
      <c r="AXH51" s="15"/>
      <c r="AXI51" s="14"/>
      <c r="AXJ51" s="15"/>
      <c r="AXK51" s="14"/>
      <c r="AXL51" s="15"/>
      <c r="AXM51" s="14"/>
      <c r="AXN51" s="15"/>
      <c r="AXO51" s="14"/>
      <c r="AXP51" s="15"/>
      <c r="AXQ51" s="14"/>
      <c r="AXR51" s="15"/>
      <c r="AXS51" s="14"/>
      <c r="AXT51" s="15"/>
      <c r="AXU51" s="14"/>
      <c r="AXV51" s="15"/>
      <c r="AXW51" s="14"/>
      <c r="AXX51" s="15"/>
      <c r="AXY51" s="14"/>
      <c r="AXZ51" s="15"/>
      <c r="AYA51" s="14"/>
      <c r="AYB51" s="15"/>
      <c r="AYC51" s="14"/>
      <c r="AYD51" s="15"/>
      <c r="AYE51" s="14"/>
      <c r="AYF51" s="15"/>
      <c r="AYG51" s="14"/>
      <c r="AYH51" s="15"/>
      <c r="AYI51" s="14"/>
      <c r="AYJ51" s="15"/>
      <c r="AYK51" s="14"/>
      <c r="AYL51" s="15"/>
      <c r="AYM51" s="14"/>
      <c r="AYN51" s="15"/>
      <c r="AYO51" s="14"/>
      <c r="AYP51" s="15"/>
      <c r="AYQ51" s="14"/>
      <c r="AYR51" s="15"/>
      <c r="AYS51" s="14"/>
      <c r="AYT51" s="15"/>
      <c r="AYU51" s="14"/>
      <c r="AYV51" s="15"/>
      <c r="AYW51" s="14"/>
      <c r="AYX51" s="15"/>
      <c r="AYY51" s="14"/>
      <c r="AYZ51" s="15"/>
      <c r="AZA51" s="14"/>
      <c r="AZB51" s="15"/>
      <c r="AZC51" s="14"/>
      <c r="AZD51" s="15"/>
      <c r="AZE51" s="14"/>
      <c r="AZF51" s="15"/>
      <c r="AZG51" s="14"/>
      <c r="AZH51" s="15"/>
      <c r="AZI51" s="14"/>
      <c r="AZJ51" s="15"/>
      <c r="AZK51" s="14"/>
      <c r="AZL51" s="15"/>
      <c r="AZM51" s="14"/>
      <c r="AZN51" s="15"/>
      <c r="AZO51" s="14"/>
      <c r="AZP51" s="15"/>
      <c r="AZQ51" s="14"/>
      <c r="AZR51" s="15"/>
      <c r="AZS51" s="14"/>
      <c r="AZT51" s="15"/>
      <c r="AZU51" s="14"/>
      <c r="AZV51" s="15"/>
      <c r="AZW51" s="14"/>
      <c r="AZX51" s="15"/>
      <c r="AZY51" s="14"/>
      <c r="AZZ51" s="15"/>
      <c r="BAA51" s="14"/>
      <c r="BAB51" s="15"/>
      <c r="BAC51" s="14"/>
      <c r="BAD51" s="15"/>
      <c r="BAE51" s="14"/>
      <c r="BAF51" s="15"/>
      <c r="BAG51" s="14"/>
      <c r="BAH51" s="15"/>
      <c r="BAI51" s="14"/>
      <c r="BAJ51" s="15"/>
      <c r="BAK51" s="14"/>
      <c r="BAL51" s="15"/>
      <c r="BAM51" s="14"/>
      <c r="BAN51" s="15"/>
      <c r="BAO51" s="14"/>
      <c r="BAP51" s="15"/>
      <c r="BAQ51" s="14"/>
      <c r="BAR51" s="15"/>
      <c r="BAS51" s="14"/>
      <c r="BAT51" s="15"/>
      <c r="BAU51" s="14"/>
      <c r="BAV51" s="15"/>
      <c r="BAW51" s="14"/>
      <c r="BAX51" s="15"/>
      <c r="BAY51" s="14"/>
      <c r="BAZ51" s="15"/>
      <c r="BBA51" s="14"/>
      <c r="BBB51" s="15"/>
      <c r="BBC51" s="14"/>
      <c r="BBD51" s="15"/>
      <c r="BBE51" s="14"/>
      <c r="BBF51" s="15"/>
      <c r="BBG51" s="14"/>
      <c r="BBH51" s="15"/>
      <c r="BBI51" s="14"/>
      <c r="BBJ51" s="15"/>
      <c r="BBK51" s="14"/>
      <c r="BBL51" s="15"/>
      <c r="BBM51" s="14"/>
      <c r="BBN51" s="15"/>
      <c r="BBO51" s="14"/>
      <c r="BBP51" s="15"/>
      <c r="BBQ51" s="14"/>
      <c r="BBR51" s="15"/>
      <c r="BBS51" s="14"/>
      <c r="BBT51" s="15"/>
      <c r="BBU51" s="14"/>
      <c r="BBV51" s="15"/>
      <c r="BBW51" s="14"/>
      <c r="BBX51" s="15"/>
      <c r="BBY51" s="14"/>
      <c r="BBZ51" s="15"/>
      <c r="BCA51" s="14"/>
      <c r="BCB51" s="15"/>
      <c r="BCC51" s="14"/>
      <c r="BCD51" s="15"/>
      <c r="BCE51" s="14"/>
      <c r="BCF51" s="15"/>
      <c r="BCG51" s="14"/>
      <c r="BCH51" s="15"/>
      <c r="BCI51" s="14"/>
      <c r="BCJ51" s="15"/>
      <c r="BCK51" s="14"/>
      <c r="BCL51" s="15"/>
      <c r="BCM51" s="14"/>
      <c r="BCN51" s="15"/>
      <c r="BCO51" s="14"/>
      <c r="BCP51" s="15"/>
      <c r="BCQ51" s="14"/>
      <c r="BCR51" s="15"/>
      <c r="BCS51" s="14"/>
      <c r="BCT51" s="15"/>
      <c r="BCU51" s="14"/>
      <c r="BCV51" s="15"/>
      <c r="BCW51" s="14"/>
      <c r="BCX51" s="15"/>
      <c r="BCY51" s="14"/>
      <c r="BCZ51" s="15"/>
      <c r="BDA51" s="14"/>
      <c r="BDB51" s="15"/>
      <c r="BDC51" s="14"/>
      <c r="BDD51" s="15"/>
      <c r="BDE51" s="14"/>
      <c r="BDF51" s="15"/>
      <c r="BDG51" s="14"/>
      <c r="BDH51" s="15"/>
      <c r="BDI51" s="14"/>
      <c r="BDJ51" s="15"/>
      <c r="BDK51" s="14"/>
      <c r="BDL51" s="15"/>
      <c r="BDM51" s="14"/>
      <c r="BDN51" s="15"/>
      <c r="BDO51" s="14"/>
      <c r="BDP51" s="15"/>
      <c r="BDQ51" s="14"/>
      <c r="BDR51" s="15"/>
      <c r="BDS51" s="14"/>
      <c r="BDT51" s="15"/>
      <c r="BDU51" s="14"/>
      <c r="BDV51" s="15"/>
      <c r="BDW51" s="14"/>
      <c r="BDX51" s="15"/>
      <c r="BDY51" s="14"/>
      <c r="BDZ51" s="15"/>
      <c r="BEA51" s="14"/>
      <c r="BEB51" s="15"/>
      <c r="BEC51" s="14"/>
      <c r="BED51" s="15"/>
      <c r="BEE51" s="14"/>
      <c r="BEF51" s="15"/>
      <c r="BEG51" s="14"/>
      <c r="BEH51" s="15"/>
      <c r="BEI51" s="14"/>
      <c r="BEJ51" s="15"/>
      <c r="BEK51" s="14"/>
      <c r="BEL51" s="15"/>
      <c r="BEM51" s="14"/>
      <c r="BEN51" s="15"/>
      <c r="BEO51" s="14"/>
      <c r="BEP51" s="15"/>
      <c r="BEQ51" s="14"/>
      <c r="BER51" s="15"/>
      <c r="BES51" s="14"/>
      <c r="BET51" s="15"/>
      <c r="BEU51" s="14"/>
      <c r="BEV51" s="15"/>
      <c r="BEW51" s="14"/>
      <c r="BEX51" s="15"/>
      <c r="BEY51" s="14"/>
      <c r="BEZ51" s="15"/>
      <c r="BFA51" s="14"/>
      <c r="BFB51" s="15"/>
      <c r="BFC51" s="14"/>
      <c r="BFD51" s="15"/>
      <c r="BFE51" s="14"/>
      <c r="BFF51" s="15"/>
      <c r="BFG51" s="14"/>
      <c r="BFH51" s="15"/>
      <c r="BFI51" s="14"/>
      <c r="BFJ51" s="15"/>
      <c r="BFK51" s="14"/>
      <c r="BFL51" s="15"/>
      <c r="BFM51" s="14"/>
      <c r="BFN51" s="15"/>
      <c r="BFO51" s="14"/>
      <c r="BFP51" s="15"/>
      <c r="BFQ51" s="14"/>
      <c r="BFR51" s="15"/>
      <c r="BFS51" s="14"/>
      <c r="BFT51" s="15"/>
      <c r="BFU51" s="14"/>
      <c r="BFV51" s="15"/>
      <c r="BFW51" s="14"/>
      <c r="BFX51" s="15"/>
      <c r="BFY51" s="14"/>
      <c r="BFZ51" s="15"/>
      <c r="BGA51" s="14"/>
      <c r="BGB51" s="15"/>
      <c r="BGC51" s="14"/>
      <c r="BGD51" s="15"/>
      <c r="BGE51" s="14"/>
      <c r="BGF51" s="15"/>
      <c r="BGG51" s="14"/>
      <c r="BGH51" s="15"/>
      <c r="BGI51" s="14"/>
      <c r="BGJ51" s="15"/>
      <c r="BGK51" s="14"/>
      <c r="BGL51" s="15"/>
      <c r="BGM51" s="14"/>
      <c r="BGN51" s="15"/>
      <c r="BGO51" s="14"/>
      <c r="BGP51" s="15"/>
      <c r="BGQ51" s="14"/>
      <c r="BGR51" s="15"/>
      <c r="BGS51" s="14"/>
      <c r="BGT51" s="15"/>
      <c r="BGU51" s="14"/>
      <c r="BGV51" s="15"/>
      <c r="BGW51" s="14"/>
      <c r="BGX51" s="15"/>
      <c r="BGY51" s="14"/>
      <c r="BGZ51" s="15"/>
      <c r="BHA51" s="14"/>
      <c r="BHB51" s="15"/>
      <c r="BHC51" s="14"/>
      <c r="BHD51" s="15"/>
      <c r="BHE51" s="14"/>
      <c r="BHF51" s="15"/>
      <c r="BHG51" s="14"/>
      <c r="BHH51" s="15"/>
      <c r="BHI51" s="14"/>
      <c r="BHJ51" s="15"/>
      <c r="BHK51" s="14"/>
      <c r="BHL51" s="15"/>
      <c r="BHM51" s="14"/>
      <c r="BHN51" s="15"/>
      <c r="BHO51" s="14"/>
      <c r="BHP51" s="15"/>
      <c r="BHQ51" s="14"/>
      <c r="BHR51" s="15"/>
      <c r="BHS51" s="14"/>
      <c r="BHT51" s="15"/>
      <c r="BHU51" s="14"/>
      <c r="BHV51" s="15"/>
      <c r="BHW51" s="14"/>
      <c r="BHX51" s="15"/>
      <c r="BHY51" s="14"/>
      <c r="BHZ51" s="15"/>
      <c r="BIA51" s="14"/>
      <c r="BIB51" s="15"/>
      <c r="BIC51" s="14"/>
      <c r="BID51" s="15"/>
      <c r="BIE51" s="14"/>
      <c r="BIF51" s="15"/>
      <c r="BIG51" s="14"/>
      <c r="BIH51" s="15"/>
      <c r="BII51" s="14"/>
      <c r="BIJ51" s="15"/>
      <c r="BIK51" s="14"/>
      <c r="BIL51" s="15"/>
      <c r="BIM51" s="14"/>
      <c r="BIN51" s="15"/>
      <c r="BIO51" s="14"/>
      <c r="BIP51" s="15"/>
      <c r="BIQ51" s="14"/>
      <c r="BIR51" s="15"/>
      <c r="BIS51" s="14"/>
      <c r="BIT51" s="15"/>
      <c r="BIU51" s="14"/>
      <c r="BIV51" s="15"/>
      <c r="BIW51" s="14"/>
      <c r="BIX51" s="15"/>
      <c r="BIY51" s="14"/>
      <c r="BIZ51" s="15"/>
      <c r="BJA51" s="14"/>
      <c r="BJB51" s="15"/>
      <c r="BJC51" s="14"/>
      <c r="BJD51" s="15"/>
      <c r="BJE51" s="14"/>
      <c r="BJF51" s="15"/>
      <c r="BJG51" s="14"/>
      <c r="BJH51" s="15"/>
      <c r="BJI51" s="14"/>
      <c r="BJJ51" s="15"/>
      <c r="BJK51" s="14"/>
      <c r="BJL51" s="15"/>
      <c r="BJM51" s="14"/>
      <c r="BJN51" s="15"/>
      <c r="BJO51" s="14"/>
      <c r="BJP51" s="15"/>
      <c r="BJQ51" s="14"/>
      <c r="BJR51" s="15"/>
      <c r="BJS51" s="14"/>
      <c r="BJT51" s="15"/>
      <c r="BJU51" s="14"/>
      <c r="BJV51" s="15"/>
      <c r="BJW51" s="14"/>
      <c r="BJX51" s="15"/>
      <c r="BJY51" s="14"/>
      <c r="BJZ51" s="15"/>
      <c r="BKA51" s="14"/>
      <c r="BKB51" s="15"/>
      <c r="BKC51" s="14"/>
      <c r="BKD51" s="15"/>
      <c r="BKE51" s="14"/>
      <c r="BKF51" s="15"/>
      <c r="BKG51" s="14"/>
      <c r="BKH51" s="15"/>
      <c r="BKI51" s="14"/>
      <c r="BKJ51" s="15"/>
      <c r="BKK51" s="14"/>
      <c r="BKL51" s="15"/>
      <c r="BKM51" s="14"/>
      <c r="BKN51" s="15"/>
      <c r="BKO51" s="14"/>
      <c r="BKP51" s="15"/>
      <c r="BKQ51" s="14"/>
      <c r="BKR51" s="15"/>
      <c r="BKS51" s="14"/>
      <c r="BKT51" s="15"/>
      <c r="BKU51" s="14"/>
      <c r="BKV51" s="15"/>
      <c r="BKW51" s="14"/>
      <c r="BKX51" s="15"/>
      <c r="BKY51" s="14"/>
      <c r="BKZ51" s="15"/>
      <c r="BLA51" s="14"/>
      <c r="BLB51" s="15"/>
      <c r="BLC51" s="14"/>
      <c r="BLD51" s="15"/>
      <c r="BLE51" s="14"/>
      <c r="BLF51" s="15"/>
      <c r="BLG51" s="14"/>
      <c r="BLH51" s="15"/>
      <c r="BLI51" s="14"/>
      <c r="BLJ51" s="15"/>
      <c r="BLK51" s="14"/>
      <c r="BLL51" s="15"/>
      <c r="BLM51" s="14"/>
      <c r="BLN51" s="15"/>
      <c r="BLO51" s="14"/>
      <c r="BLP51" s="15"/>
      <c r="BLQ51" s="14"/>
      <c r="BLR51" s="15"/>
      <c r="BLS51" s="14"/>
      <c r="BLT51" s="15"/>
      <c r="BLU51" s="14"/>
      <c r="BLV51" s="15"/>
      <c r="BLW51" s="14"/>
      <c r="BLX51" s="15"/>
      <c r="BLY51" s="14"/>
      <c r="BLZ51" s="15"/>
      <c r="BMA51" s="14"/>
      <c r="BMB51" s="15"/>
      <c r="BMC51" s="14"/>
      <c r="BMD51" s="15"/>
      <c r="BME51" s="14"/>
      <c r="BMF51" s="15"/>
      <c r="BMG51" s="14"/>
      <c r="BMH51" s="15"/>
      <c r="BMI51" s="14"/>
      <c r="BMJ51" s="15"/>
      <c r="BMK51" s="14"/>
      <c r="BML51" s="15"/>
      <c r="BMM51" s="14"/>
      <c r="BMN51" s="15"/>
      <c r="BMO51" s="14"/>
      <c r="BMP51" s="15"/>
      <c r="BMQ51" s="14"/>
      <c r="BMR51" s="15"/>
      <c r="BMS51" s="14"/>
      <c r="BMT51" s="15"/>
      <c r="BMU51" s="14"/>
      <c r="BMV51" s="15"/>
      <c r="BMW51" s="14"/>
      <c r="BMX51" s="15"/>
      <c r="BMY51" s="14"/>
      <c r="BMZ51" s="15"/>
      <c r="BNA51" s="14"/>
      <c r="BNB51" s="15"/>
      <c r="BNC51" s="14"/>
      <c r="BND51" s="15"/>
      <c r="BNE51" s="14"/>
      <c r="BNF51" s="15"/>
      <c r="BNG51" s="14"/>
      <c r="BNH51" s="15"/>
      <c r="BNI51" s="14"/>
      <c r="BNJ51" s="15"/>
      <c r="BNK51" s="14"/>
      <c r="BNL51" s="15"/>
      <c r="BNM51" s="14"/>
      <c r="BNN51" s="15"/>
      <c r="BNO51" s="14"/>
      <c r="BNP51" s="15"/>
      <c r="BNQ51" s="14"/>
      <c r="BNR51" s="15"/>
      <c r="BNS51" s="14"/>
      <c r="BNT51" s="15"/>
      <c r="BNU51" s="14"/>
      <c r="BNV51" s="15"/>
      <c r="BNW51" s="14"/>
      <c r="BNX51" s="15"/>
      <c r="BNY51" s="14"/>
      <c r="BNZ51" s="15"/>
      <c r="BOA51" s="14"/>
      <c r="BOB51" s="15"/>
      <c r="BOC51" s="14"/>
      <c r="BOD51" s="15"/>
      <c r="BOE51" s="14"/>
      <c r="BOF51" s="15"/>
      <c r="BOG51" s="14"/>
      <c r="BOH51" s="15"/>
      <c r="BOI51" s="14"/>
      <c r="BOJ51" s="15"/>
      <c r="BOK51" s="14"/>
      <c r="BOL51" s="15"/>
      <c r="BOM51" s="14"/>
      <c r="BON51" s="15"/>
      <c r="BOO51" s="14"/>
      <c r="BOP51" s="15"/>
      <c r="BOQ51" s="14"/>
      <c r="BOR51" s="15"/>
      <c r="BOS51" s="14"/>
      <c r="BOT51" s="15"/>
      <c r="BOU51" s="14"/>
      <c r="BOV51" s="15"/>
      <c r="BOW51" s="14"/>
      <c r="BOX51" s="15"/>
      <c r="BOY51" s="14"/>
      <c r="BOZ51" s="15"/>
      <c r="BPA51" s="14"/>
      <c r="BPB51" s="15"/>
      <c r="BPC51" s="14"/>
      <c r="BPD51" s="15"/>
      <c r="BPE51" s="14"/>
      <c r="BPF51" s="15"/>
      <c r="BPG51" s="14"/>
      <c r="BPH51" s="15"/>
      <c r="BPI51" s="14"/>
      <c r="BPJ51" s="15"/>
      <c r="BPK51" s="14"/>
      <c r="BPL51" s="15"/>
      <c r="BPM51" s="14"/>
      <c r="BPN51" s="15"/>
      <c r="BPO51" s="14"/>
      <c r="BPP51" s="15"/>
      <c r="BPQ51" s="14"/>
      <c r="BPR51" s="15"/>
      <c r="BPS51" s="14"/>
      <c r="BPT51" s="15"/>
      <c r="BPU51" s="14"/>
      <c r="BPV51" s="15"/>
      <c r="BPW51" s="14"/>
      <c r="BPX51" s="15"/>
      <c r="BPY51" s="14"/>
      <c r="BPZ51" s="15"/>
      <c r="BQA51" s="14"/>
      <c r="BQB51" s="15"/>
      <c r="BQC51" s="14"/>
      <c r="BQD51" s="15"/>
      <c r="BQE51" s="14"/>
      <c r="BQF51" s="15"/>
      <c r="BQG51" s="14"/>
      <c r="BQH51" s="15"/>
      <c r="BQI51" s="14"/>
      <c r="BQJ51" s="15"/>
      <c r="BQK51" s="14"/>
      <c r="BQL51" s="15"/>
      <c r="BQM51" s="14"/>
      <c r="BQN51" s="15"/>
      <c r="BQO51" s="14"/>
      <c r="BQP51" s="15"/>
      <c r="BQQ51" s="14"/>
      <c r="BQR51" s="15"/>
      <c r="BQS51" s="14"/>
      <c r="BQT51" s="15"/>
      <c r="BQU51" s="14"/>
      <c r="BQV51" s="15"/>
      <c r="BQW51" s="14"/>
      <c r="BQX51" s="15"/>
      <c r="BQY51" s="14"/>
      <c r="BQZ51" s="15"/>
      <c r="BRA51" s="14"/>
      <c r="BRB51" s="15"/>
      <c r="BRC51" s="14"/>
      <c r="BRD51" s="15"/>
      <c r="BRE51" s="14"/>
      <c r="BRF51" s="15"/>
      <c r="BRG51" s="14"/>
      <c r="BRH51" s="15"/>
      <c r="BRI51" s="14"/>
      <c r="BRJ51" s="15"/>
      <c r="BRK51" s="14"/>
      <c r="BRL51" s="15"/>
      <c r="BRM51" s="14"/>
      <c r="BRN51" s="15"/>
      <c r="BRO51" s="14"/>
      <c r="BRP51" s="15"/>
      <c r="BRQ51" s="14"/>
      <c r="BRR51" s="15"/>
      <c r="BRS51" s="14"/>
      <c r="BRT51" s="15"/>
      <c r="BRU51" s="14"/>
      <c r="BRV51" s="15"/>
      <c r="BRW51" s="14"/>
      <c r="BRX51" s="15"/>
      <c r="BRY51" s="14"/>
      <c r="BRZ51" s="15"/>
      <c r="BSA51" s="14"/>
      <c r="BSB51" s="15"/>
      <c r="BSC51" s="14"/>
      <c r="BSD51" s="15"/>
      <c r="BSE51" s="14"/>
      <c r="BSF51" s="15"/>
      <c r="BSG51" s="14"/>
      <c r="BSH51" s="15"/>
      <c r="BSI51" s="14"/>
      <c r="BSJ51" s="15"/>
      <c r="BSK51" s="14"/>
      <c r="BSL51" s="15"/>
      <c r="BSM51" s="14"/>
      <c r="BSN51" s="15"/>
      <c r="BSO51" s="14"/>
      <c r="BSP51" s="15"/>
      <c r="BSQ51" s="14"/>
      <c r="BSR51" s="15"/>
      <c r="BSS51" s="14"/>
      <c r="BST51" s="15"/>
      <c r="BSU51" s="14"/>
      <c r="BSV51" s="15"/>
      <c r="BSW51" s="14"/>
      <c r="BSX51" s="15"/>
      <c r="BSY51" s="14"/>
      <c r="BSZ51" s="15"/>
      <c r="BTA51" s="14"/>
      <c r="BTB51" s="15"/>
      <c r="BTC51" s="14"/>
      <c r="BTD51" s="15"/>
      <c r="BTE51" s="14"/>
      <c r="BTF51" s="15"/>
      <c r="BTG51" s="14"/>
      <c r="BTH51" s="15"/>
      <c r="BTI51" s="14"/>
      <c r="BTJ51" s="15"/>
      <c r="BTK51" s="14"/>
      <c r="BTL51" s="15"/>
      <c r="BTM51" s="14"/>
      <c r="BTN51" s="15"/>
      <c r="BTO51" s="14"/>
      <c r="BTP51" s="15"/>
      <c r="BTQ51" s="14"/>
      <c r="BTR51" s="15"/>
      <c r="BTS51" s="14"/>
      <c r="BTT51" s="15"/>
      <c r="BTU51" s="14"/>
      <c r="BTV51" s="15"/>
      <c r="BTW51" s="14"/>
      <c r="BTX51" s="15"/>
      <c r="BTY51" s="14"/>
      <c r="BTZ51" s="15"/>
      <c r="BUA51" s="14"/>
      <c r="BUB51" s="15"/>
      <c r="BUC51" s="14"/>
      <c r="BUD51" s="15"/>
      <c r="BUE51" s="14"/>
      <c r="BUF51" s="15"/>
      <c r="BUG51" s="14"/>
      <c r="BUH51" s="15"/>
      <c r="BUI51" s="14"/>
      <c r="BUJ51" s="15"/>
      <c r="BUK51" s="14"/>
      <c r="BUL51" s="15"/>
      <c r="BUM51" s="14"/>
      <c r="BUN51" s="15"/>
      <c r="BUO51" s="14"/>
      <c r="BUP51" s="15"/>
      <c r="BUQ51" s="14"/>
      <c r="BUR51" s="15"/>
      <c r="BUS51" s="14"/>
      <c r="BUT51" s="15"/>
      <c r="BUU51" s="14"/>
      <c r="BUV51" s="15"/>
      <c r="BUW51" s="14"/>
      <c r="BUX51" s="15"/>
      <c r="BUY51" s="14"/>
      <c r="BUZ51" s="15"/>
      <c r="BVA51" s="14"/>
      <c r="BVB51" s="15"/>
      <c r="BVC51" s="14"/>
      <c r="BVD51" s="15"/>
      <c r="BVE51" s="14"/>
      <c r="BVF51" s="15"/>
      <c r="BVG51" s="14"/>
      <c r="BVH51" s="15"/>
      <c r="BVI51" s="14"/>
      <c r="BVJ51" s="15"/>
      <c r="BVK51" s="14"/>
      <c r="BVL51" s="15"/>
      <c r="BVM51" s="14"/>
      <c r="BVN51" s="15"/>
      <c r="BVO51" s="14"/>
      <c r="BVP51" s="15"/>
      <c r="BVQ51" s="14"/>
      <c r="BVR51" s="15"/>
      <c r="BVS51" s="14"/>
      <c r="BVT51" s="15"/>
      <c r="BVU51" s="14"/>
      <c r="BVV51" s="15"/>
      <c r="BVW51" s="14"/>
      <c r="BVX51" s="15"/>
      <c r="BVY51" s="14"/>
      <c r="BVZ51" s="15"/>
      <c r="BWA51" s="14"/>
      <c r="BWB51" s="15"/>
      <c r="BWC51" s="14"/>
      <c r="BWD51" s="15"/>
      <c r="BWE51" s="14"/>
      <c r="BWF51" s="15"/>
      <c r="BWG51" s="14"/>
      <c r="BWH51" s="15"/>
      <c r="BWI51" s="14"/>
      <c r="BWJ51" s="15"/>
      <c r="BWK51" s="14"/>
      <c r="BWL51" s="15"/>
      <c r="BWM51" s="14"/>
      <c r="BWN51" s="15"/>
      <c r="BWO51" s="14"/>
      <c r="BWP51" s="15"/>
      <c r="BWQ51" s="14"/>
      <c r="BWR51" s="15"/>
      <c r="BWS51" s="14"/>
      <c r="BWT51" s="15"/>
      <c r="BWU51" s="14"/>
      <c r="BWV51" s="15"/>
      <c r="BWW51" s="14"/>
      <c r="BWX51" s="15"/>
      <c r="BWY51" s="14"/>
      <c r="BWZ51" s="15"/>
      <c r="BXA51" s="14"/>
      <c r="BXB51" s="15"/>
      <c r="BXC51" s="14"/>
      <c r="BXD51" s="15"/>
      <c r="BXE51" s="14"/>
      <c r="BXF51" s="15"/>
      <c r="BXG51" s="14"/>
      <c r="BXH51" s="15"/>
      <c r="BXI51" s="14"/>
      <c r="BXJ51" s="15"/>
      <c r="BXK51" s="14"/>
      <c r="BXL51" s="15"/>
      <c r="BXM51" s="14"/>
      <c r="BXN51" s="15"/>
      <c r="BXO51" s="14"/>
      <c r="BXP51" s="15"/>
      <c r="BXQ51" s="14"/>
      <c r="BXR51" s="15"/>
      <c r="BXS51" s="14"/>
      <c r="BXT51" s="15"/>
      <c r="BXU51" s="14"/>
      <c r="BXV51" s="15"/>
      <c r="BXW51" s="14"/>
      <c r="BXX51" s="15"/>
      <c r="BXY51" s="14"/>
      <c r="BXZ51" s="15"/>
      <c r="BYA51" s="14"/>
      <c r="BYB51" s="15"/>
      <c r="BYC51" s="14"/>
      <c r="BYD51" s="15"/>
      <c r="BYE51" s="14"/>
      <c r="BYF51" s="15"/>
      <c r="BYG51" s="14"/>
      <c r="BYH51" s="15"/>
      <c r="BYI51" s="14"/>
      <c r="BYJ51" s="15"/>
      <c r="BYK51" s="14"/>
      <c r="BYL51" s="15"/>
      <c r="BYM51" s="14"/>
      <c r="BYN51" s="15"/>
      <c r="BYO51" s="14"/>
      <c r="BYP51" s="15"/>
      <c r="BYQ51" s="14"/>
      <c r="BYR51" s="15"/>
      <c r="BYS51" s="14"/>
      <c r="BYT51" s="15"/>
      <c r="BYU51" s="14"/>
      <c r="BYV51" s="15"/>
      <c r="BYW51" s="14"/>
      <c r="BYX51" s="15"/>
      <c r="BYY51" s="14"/>
      <c r="BYZ51" s="15"/>
      <c r="BZA51" s="14"/>
      <c r="BZB51" s="15"/>
      <c r="BZC51" s="14"/>
      <c r="BZD51" s="15"/>
      <c r="BZE51" s="14"/>
      <c r="BZF51" s="15"/>
      <c r="BZG51" s="14"/>
      <c r="BZH51" s="15"/>
      <c r="BZI51" s="14"/>
      <c r="BZJ51" s="15"/>
      <c r="BZK51" s="14"/>
      <c r="BZL51" s="15"/>
      <c r="BZM51" s="14"/>
      <c r="BZN51" s="15"/>
      <c r="BZO51" s="14"/>
      <c r="BZP51" s="15"/>
      <c r="BZQ51" s="14"/>
      <c r="BZR51" s="15"/>
      <c r="BZS51" s="14"/>
      <c r="BZT51" s="15"/>
      <c r="BZU51" s="14"/>
      <c r="BZV51" s="15"/>
      <c r="BZW51" s="14"/>
      <c r="BZX51" s="15"/>
      <c r="BZY51" s="14"/>
      <c r="BZZ51" s="15"/>
      <c r="CAA51" s="14"/>
      <c r="CAB51" s="15"/>
      <c r="CAC51" s="14"/>
      <c r="CAD51" s="15"/>
      <c r="CAE51" s="14"/>
      <c r="CAF51" s="15"/>
      <c r="CAG51" s="14"/>
      <c r="CAH51" s="15"/>
      <c r="CAI51" s="14"/>
      <c r="CAJ51" s="15"/>
      <c r="CAK51" s="14"/>
      <c r="CAL51" s="15"/>
      <c r="CAM51" s="14"/>
      <c r="CAN51" s="15"/>
      <c r="CAO51" s="14"/>
      <c r="CAP51" s="15"/>
      <c r="CAQ51" s="14"/>
      <c r="CAR51" s="15"/>
      <c r="CAS51" s="14"/>
      <c r="CAT51" s="15"/>
      <c r="CAU51" s="14"/>
      <c r="CAV51" s="15"/>
      <c r="CAW51" s="14"/>
      <c r="CAX51" s="15"/>
      <c r="CAY51" s="14"/>
      <c r="CAZ51" s="15"/>
      <c r="CBA51" s="14"/>
      <c r="CBB51" s="15"/>
      <c r="CBC51" s="14"/>
      <c r="CBD51" s="15"/>
      <c r="CBE51" s="14"/>
      <c r="CBF51" s="15"/>
      <c r="CBG51" s="14"/>
      <c r="CBH51" s="15"/>
      <c r="CBI51" s="14"/>
      <c r="CBJ51" s="15"/>
      <c r="CBK51" s="14"/>
      <c r="CBL51" s="15"/>
      <c r="CBM51" s="14"/>
      <c r="CBN51" s="15"/>
      <c r="CBO51" s="14"/>
      <c r="CBP51" s="15"/>
      <c r="CBQ51" s="14"/>
      <c r="CBR51" s="15"/>
      <c r="CBS51" s="14"/>
      <c r="CBT51" s="15"/>
      <c r="CBU51" s="14"/>
      <c r="CBV51" s="15"/>
      <c r="CBW51" s="14"/>
      <c r="CBX51" s="15"/>
      <c r="CBY51" s="14"/>
      <c r="CBZ51" s="15"/>
      <c r="CCA51" s="14"/>
      <c r="CCB51" s="15"/>
      <c r="CCC51" s="14"/>
      <c r="CCD51" s="15"/>
      <c r="CCE51" s="14"/>
      <c r="CCF51" s="15"/>
      <c r="CCG51" s="14"/>
      <c r="CCH51" s="15"/>
      <c r="CCI51" s="14"/>
      <c r="CCJ51" s="15"/>
      <c r="CCK51" s="14"/>
      <c r="CCL51" s="15"/>
      <c r="CCM51" s="14"/>
      <c r="CCN51" s="15"/>
      <c r="CCO51" s="14"/>
      <c r="CCP51" s="15"/>
      <c r="CCQ51" s="14"/>
      <c r="CCR51" s="15"/>
      <c r="CCS51" s="14"/>
      <c r="CCT51" s="15"/>
      <c r="CCU51" s="14"/>
      <c r="CCV51" s="15"/>
      <c r="CCW51" s="14"/>
      <c r="CCX51" s="15"/>
      <c r="CCY51" s="14"/>
      <c r="CCZ51" s="15"/>
      <c r="CDA51" s="14"/>
      <c r="CDB51" s="15"/>
      <c r="CDC51" s="14"/>
      <c r="CDD51" s="15"/>
      <c r="CDE51" s="14"/>
      <c r="CDF51" s="15"/>
      <c r="CDG51" s="14"/>
      <c r="CDH51" s="15"/>
      <c r="CDI51" s="14"/>
      <c r="CDJ51" s="15"/>
      <c r="CDK51" s="14"/>
      <c r="CDL51" s="15"/>
      <c r="CDM51" s="14"/>
      <c r="CDN51" s="15"/>
      <c r="CDO51" s="14"/>
      <c r="CDP51" s="15"/>
      <c r="CDQ51" s="14"/>
      <c r="CDR51" s="15"/>
      <c r="CDS51" s="14"/>
      <c r="CDT51" s="15"/>
      <c r="CDU51" s="14"/>
      <c r="CDV51" s="15"/>
      <c r="CDW51" s="14"/>
      <c r="CDX51" s="15"/>
      <c r="CDY51" s="14"/>
      <c r="CDZ51" s="15"/>
      <c r="CEA51" s="14"/>
      <c r="CEB51" s="15"/>
      <c r="CEC51" s="14"/>
      <c r="CED51" s="15"/>
      <c r="CEE51" s="14"/>
      <c r="CEF51" s="15"/>
      <c r="CEG51" s="14"/>
      <c r="CEH51" s="15"/>
      <c r="CEI51" s="14"/>
      <c r="CEJ51" s="15"/>
      <c r="CEK51" s="14"/>
      <c r="CEL51" s="15"/>
      <c r="CEM51" s="14"/>
      <c r="CEN51" s="15"/>
      <c r="CEO51" s="14"/>
      <c r="CEP51" s="15"/>
      <c r="CEQ51" s="14"/>
      <c r="CER51" s="15"/>
      <c r="CES51" s="14"/>
      <c r="CET51" s="15"/>
      <c r="CEU51" s="14"/>
      <c r="CEV51" s="15"/>
      <c r="CEW51" s="14"/>
      <c r="CEX51" s="15"/>
      <c r="CEY51" s="14"/>
      <c r="CEZ51" s="15"/>
      <c r="CFA51" s="14"/>
      <c r="CFB51" s="15"/>
      <c r="CFC51" s="14"/>
      <c r="CFD51" s="15"/>
      <c r="CFE51" s="14"/>
      <c r="CFF51" s="15"/>
      <c r="CFG51" s="14"/>
      <c r="CFH51" s="15"/>
      <c r="CFI51" s="14"/>
      <c r="CFJ51" s="15"/>
      <c r="CFK51" s="14"/>
      <c r="CFL51" s="15"/>
      <c r="CFM51" s="14"/>
      <c r="CFN51" s="15"/>
      <c r="CFO51" s="14"/>
      <c r="CFP51" s="15"/>
      <c r="CFQ51" s="14"/>
      <c r="CFR51" s="15"/>
      <c r="CFS51" s="14"/>
      <c r="CFT51" s="15"/>
      <c r="CFU51" s="14"/>
      <c r="CFV51" s="15"/>
      <c r="CFW51" s="14"/>
      <c r="CFX51" s="15"/>
      <c r="CFY51" s="14"/>
      <c r="CFZ51" s="15"/>
      <c r="CGA51" s="14"/>
      <c r="CGB51" s="15"/>
      <c r="CGC51" s="14"/>
      <c r="CGD51" s="15"/>
      <c r="CGE51" s="14"/>
      <c r="CGF51" s="15"/>
      <c r="CGG51" s="14"/>
      <c r="CGH51" s="15"/>
      <c r="CGI51" s="14"/>
      <c r="CGJ51" s="15"/>
      <c r="CGK51" s="14"/>
      <c r="CGL51" s="15"/>
      <c r="CGM51" s="14"/>
      <c r="CGN51" s="15"/>
      <c r="CGO51" s="14"/>
      <c r="CGP51" s="15"/>
      <c r="CGQ51" s="14"/>
      <c r="CGR51" s="15"/>
      <c r="CGS51" s="14"/>
      <c r="CGT51" s="15"/>
      <c r="CGU51" s="14"/>
      <c r="CGV51" s="15"/>
      <c r="CGW51" s="14"/>
      <c r="CGX51" s="15"/>
      <c r="CGY51" s="14"/>
      <c r="CGZ51" s="15"/>
      <c r="CHA51" s="14"/>
      <c r="CHB51" s="15"/>
      <c r="CHC51" s="14"/>
      <c r="CHD51" s="15"/>
      <c r="CHE51" s="14"/>
      <c r="CHF51" s="15"/>
      <c r="CHG51" s="14"/>
      <c r="CHH51" s="15"/>
      <c r="CHI51" s="14"/>
      <c r="CHJ51" s="15"/>
      <c r="CHK51" s="14"/>
      <c r="CHL51" s="15"/>
      <c r="CHM51" s="14"/>
      <c r="CHN51" s="15"/>
      <c r="CHO51" s="14"/>
      <c r="CHP51" s="15"/>
      <c r="CHQ51" s="14"/>
      <c r="CHR51" s="15"/>
      <c r="CHS51" s="14"/>
      <c r="CHT51" s="15"/>
      <c r="CHU51" s="14"/>
      <c r="CHV51" s="15"/>
      <c r="CHW51" s="14"/>
      <c r="CHX51" s="15"/>
      <c r="CHY51" s="14"/>
      <c r="CHZ51" s="15"/>
      <c r="CIA51" s="14"/>
      <c r="CIB51" s="15"/>
      <c r="CIC51" s="14"/>
      <c r="CID51" s="15"/>
      <c r="CIE51" s="14"/>
      <c r="CIF51" s="15"/>
      <c r="CIG51" s="14"/>
      <c r="CIH51" s="15"/>
      <c r="CII51" s="14"/>
      <c r="CIJ51" s="15"/>
      <c r="CIK51" s="14"/>
      <c r="CIL51" s="15"/>
      <c r="CIM51" s="14"/>
      <c r="CIN51" s="15"/>
      <c r="CIO51" s="14"/>
      <c r="CIP51" s="15"/>
      <c r="CIQ51" s="14"/>
      <c r="CIR51" s="15"/>
      <c r="CIS51" s="14"/>
      <c r="CIT51" s="15"/>
      <c r="CIU51" s="14"/>
      <c r="CIV51" s="15"/>
      <c r="CIW51" s="14"/>
      <c r="CIX51" s="15"/>
      <c r="CIY51" s="14"/>
      <c r="CIZ51" s="15"/>
      <c r="CJA51" s="14"/>
      <c r="CJB51" s="15"/>
      <c r="CJC51" s="14"/>
      <c r="CJD51" s="15"/>
      <c r="CJE51" s="14"/>
      <c r="CJF51" s="15"/>
      <c r="CJG51" s="14"/>
      <c r="CJH51" s="15"/>
      <c r="CJI51" s="14"/>
      <c r="CJJ51" s="15"/>
      <c r="CJK51" s="14"/>
      <c r="CJL51" s="15"/>
      <c r="CJM51" s="14"/>
      <c r="CJN51" s="15"/>
      <c r="CJO51" s="14"/>
      <c r="CJP51" s="15"/>
      <c r="CJQ51" s="14"/>
      <c r="CJR51" s="15"/>
      <c r="CJS51" s="14"/>
      <c r="CJT51" s="15"/>
      <c r="CJU51" s="14"/>
      <c r="CJV51" s="15"/>
      <c r="CJW51" s="14"/>
      <c r="CJX51" s="15"/>
      <c r="CJY51" s="14"/>
      <c r="CJZ51" s="15"/>
      <c r="CKA51" s="14"/>
      <c r="CKB51" s="15"/>
      <c r="CKC51" s="14"/>
      <c r="CKD51" s="15"/>
      <c r="CKE51" s="14"/>
      <c r="CKF51" s="15"/>
      <c r="CKG51" s="14"/>
      <c r="CKH51" s="15"/>
      <c r="CKI51" s="14"/>
      <c r="CKJ51" s="15"/>
      <c r="CKK51" s="14"/>
      <c r="CKL51" s="15"/>
      <c r="CKM51" s="14"/>
      <c r="CKN51" s="15"/>
      <c r="CKO51" s="14"/>
      <c r="CKP51" s="15"/>
      <c r="CKQ51" s="14"/>
      <c r="CKR51" s="15"/>
      <c r="CKS51" s="14"/>
      <c r="CKT51" s="15"/>
      <c r="CKU51" s="14"/>
      <c r="CKV51" s="15"/>
      <c r="CKW51" s="14"/>
      <c r="CKX51" s="15"/>
      <c r="CKY51" s="14"/>
      <c r="CKZ51" s="15"/>
      <c r="CLA51" s="14"/>
      <c r="CLB51" s="15"/>
      <c r="CLC51" s="14"/>
      <c r="CLD51" s="15"/>
      <c r="CLE51" s="14"/>
      <c r="CLF51" s="15"/>
      <c r="CLG51" s="14"/>
      <c r="CLH51" s="15"/>
      <c r="CLI51" s="14"/>
      <c r="CLJ51" s="15"/>
      <c r="CLK51" s="14"/>
      <c r="CLL51" s="15"/>
      <c r="CLM51" s="14"/>
      <c r="CLN51" s="15"/>
      <c r="CLO51" s="14"/>
      <c r="CLP51" s="15"/>
      <c r="CLQ51" s="14"/>
      <c r="CLR51" s="15"/>
      <c r="CLS51" s="14"/>
      <c r="CLT51" s="15"/>
      <c r="CLU51" s="14"/>
      <c r="CLV51" s="15"/>
      <c r="CLW51" s="14"/>
      <c r="CLX51" s="15"/>
      <c r="CLY51" s="14"/>
      <c r="CLZ51" s="15"/>
      <c r="CMA51" s="14"/>
      <c r="CMB51" s="15"/>
      <c r="CMC51" s="14"/>
      <c r="CMD51" s="15"/>
      <c r="CME51" s="14"/>
      <c r="CMF51" s="15"/>
      <c r="CMG51" s="14"/>
      <c r="CMH51" s="15"/>
      <c r="CMI51" s="14"/>
      <c r="CMJ51" s="15"/>
      <c r="CMK51" s="14"/>
      <c r="CML51" s="15"/>
      <c r="CMM51" s="14"/>
      <c r="CMN51" s="15"/>
      <c r="CMO51" s="14"/>
      <c r="CMP51" s="15"/>
      <c r="CMQ51" s="14"/>
      <c r="CMR51" s="15"/>
      <c r="CMS51" s="14"/>
      <c r="CMT51" s="15"/>
      <c r="CMU51" s="14"/>
      <c r="CMV51" s="15"/>
      <c r="CMW51" s="14"/>
      <c r="CMX51" s="15"/>
      <c r="CMY51" s="14"/>
      <c r="CMZ51" s="15"/>
      <c r="CNA51" s="14"/>
      <c r="CNB51" s="15"/>
      <c r="CNC51" s="14"/>
      <c r="CND51" s="15"/>
      <c r="CNE51" s="14"/>
      <c r="CNF51" s="15"/>
      <c r="CNG51" s="14"/>
      <c r="CNH51" s="15"/>
      <c r="CNI51" s="14"/>
      <c r="CNJ51" s="15"/>
      <c r="CNK51" s="14"/>
      <c r="CNL51" s="15"/>
      <c r="CNM51" s="14"/>
      <c r="CNN51" s="15"/>
      <c r="CNO51" s="14"/>
      <c r="CNP51" s="15"/>
      <c r="CNQ51" s="14"/>
      <c r="CNR51" s="15"/>
      <c r="CNS51" s="14"/>
      <c r="CNT51" s="15"/>
      <c r="CNU51" s="14"/>
      <c r="CNV51" s="15"/>
      <c r="CNW51" s="14"/>
      <c r="CNX51" s="15"/>
      <c r="CNY51" s="14"/>
      <c r="CNZ51" s="15"/>
      <c r="COA51" s="14"/>
      <c r="COB51" s="15"/>
      <c r="COC51" s="14"/>
      <c r="COD51" s="15"/>
      <c r="COE51" s="14"/>
      <c r="COF51" s="15"/>
      <c r="COG51" s="14"/>
      <c r="COH51" s="15"/>
      <c r="COI51" s="14"/>
      <c r="COJ51" s="15"/>
      <c r="COK51" s="14"/>
      <c r="COL51" s="15"/>
      <c r="COM51" s="14"/>
      <c r="CON51" s="15"/>
      <c r="COO51" s="14"/>
      <c r="COP51" s="15"/>
      <c r="COQ51" s="14"/>
      <c r="COR51" s="15"/>
      <c r="COS51" s="14"/>
      <c r="COT51" s="15"/>
      <c r="COU51" s="14"/>
      <c r="COV51" s="15"/>
      <c r="COW51" s="14"/>
      <c r="COX51" s="15"/>
      <c r="COY51" s="14"/>
      <c r="COZ51" s="15"/>
      <c r="CPA51" s="14"/>
      <c r="CPB51" s="15"/>
      <c r="CPC51" s="14"/>
      <c r="CPD51" s="15"/>
      <c r="CPE51" s="14"/>
      <c r="CPF51" s="15"/>
      <c r="CPG51" s="14"/>
      <c r="CPH51" s="15"/>
      <c r="CPI51" s="14"/>
      <c r="CPJ51" s="15"/>
      <c r="CPK51" s="14"/>
      <c r="CPL51" s="15"/>
      <c r="CPM51" s="14"/>
      <c r="CPN51" s="15"/>
      <c r="CPO51" s="14"/>
      <c r="CPP51" s="15"/>
      <c r="CPQ51" s="14"/>
      <c r="CPR51" s="15"/>
      <c r="CPS51" s="14"/>
      <c r="CPT51" s="15"/>
      <c r="CPU51" s="14"/>
      <c r="CPV51" s="15"/>
      <c r="CPW51" s="14"/>
      <c r="CPX51" s="15"/>
      <c r="CPY51" s="14"/>
      <c r="CPZ51" s="15"/>
      <c r="CQA51" s="14"/>
      <c r="CQB51" s="15"/>
      <c r="CQC51" s="14"/>
      <c r="CQD51" s="15"/>
      <c r="CQE51" s="14"/>
      <c r="CQF51" s="15"/>
      <c r="CQG51" s="14"/>
      <c r="CQH51" s="15"/>
      <c r="CQI51" s="14"/>
      <c r="CQJ51" s="15"/>
      <c r="CQK51" s="14"/>
      <c r="CQL51" s="15"/>
      <c r="CQM51" s="14"/>
      <c r="CQN51" s="15"/>
      <c r="CQO51" s="14"/>
      <c r="CQP51" s="15"/>
      <c r="CQQ51" s="14"/>
      <c r="CQR51" s="15"/>
      <c r="CQS51" s="14"/>
      <c r="CQT51" s="15"/>
      <c r="CQU51" s="14"/>
      <c r="CQV51" s="15"/>
      <c r="CQW51" s="14"/>
      <c r="CQX51" s="15"/>
      <c r="CQY51" s="14"/>
      <c r="CQZ51" s="15"/>
      <c r="CRA51" s="14"/>
      <c r="CRB51" s="15"/>
      <c r="CRC51" s="14"/>
      <c r="CRD51" s="15"/>
      <c r="CRE51" s="14"/>
      <c r="CRF51" s="15"/>
      <c r="CRG51" s="14"/>
      <c r="CRH51" s="15"/>
      <c r="CRI51" s="14"/>
      <c r="CRJ51" s="15"/>
      <c r="CRK51" s="14"/>
      <c r="CRL51" s="15"/>
      <c r="CRM51" s="14"/>
      <c r="CRN51" s="15"/>
      <c r="CRO51" s="14"/>
      <c r="CRP51" s="15"/>
      <c r="CRQ51" s="14"/>
      <c r="CRR51" s="15"/>
      <c r="CRS51" s="14"/>
      <c r="CRT51" s="15"/>
      <c r="CRU51" s="14"/>
      <c r="CRV51" s="15"/>
      <c r="CRW51" s="14"/>
      <c r="CRX51" s="15"/>
      <c r="CRY51" s="14"/>
      <c r="CRZ51" s="15"/>
      <c r="CSA51" s="14"/>
      <c r="CSB51" s="15"/>
      <c r="CSC51" s="14"/>
      <c r="CSD51" s="15"/>
      <c r="CSE51" s="14"/>
      <c r="CSF51" s="15"/>
      <c r="CSG51" s="14"/>
      <c r="CSH51" s="15"/>
      <c r="CSI51" s="14"/>
      <c r="CSJ51" s="15"/>
      <c r="CSK51" s="14"/>
      <c r="CSL51" s="15"/>
      <c r="CSM51" s="14"/>
      <c r="CSN51" s="15"/>
      <c r="CSO51" s="14"/>
      <c r="CSP51" s="15"/>
      <c r="CSQ51" s="14"/>
      <c r="CSR51" s="15"/>
      <c r="CSS51" s="14"/>
      <c r="CST51" s="15"/>
      <c r="CSU51" s="14"/>
      <c r="CSV51" s="15"/>
      <c r="CSW51" s="14"/>
      <c r="CSX51" s="15"/>
      <c r="CSY51" s="14"/>
      <c r="CSZ51" s="15"/>
      <c r="CTA51" s="14"/>
      <c r="CTB51" s="15"/>
      <c r="CTC51" s="14"/>
      <c r="CTD51" s="15"/>
      <c r="CTE51" s="14"/>
      <c r="CTF51" s="15"/>
      <c r="CTG51" s="14"/>
      <c r="CTH51" s="15"/>
      <c r="CTI51" s="14"/>
      <c r="CTJ51" s="15"/>
      <c r="CTK51" s="14"/>
      <c r="CTL51" s="15"/>
      <c r="CTM51" s="14"/>
      <c r="CTN51" s="15"/>
      <c r="CTO51" s="14"/>
      <c r="CTP51" s="15"/>
      <c r="CTQ51" s="14"/>
      <c r="CTR51" s="15"/>
      <c r="CTS51" s="14"/>
      <c r="CTT51" s="15"/>
      <c r="CTU51" s="14"/>
      <c r="CTV51" s="15"/>
      <c r="CTW51" s="14"/>
      <c r="CTX51" s="15"/>
      <c r="CTY51" s="14"/>
      <c r="CTZ51" s="15"/>
      <c r="CUA51" s="14"/>
      <c r="CUB51" s="15"/>
      <c r="CUC51" s="14"/>
      <c r="CUD51" s="15"/>
      <c r="CUE51" s="14"/>
      <c r="CUF51" s="15"/>
      <c r="CUG51" s="14"/>
      <c r="CUH51" s="15"/>
      <c r="CUI51" s="14"/>
      <c r="CUJ51" s="15"/>
      <c r="CUK51" s="14"/>
      <c r="CUL51" s="15"/>
      <c r="CUM51" s="14"/>
      <c r="CUN51" s="15"/>
      <c r="CUO51" s="14"/>
      <c r="CUP51" s="15"/>
      <c r="CUQ51" s="14"/>
      <c r="CUR51" s="15"/>
      <c r="CUS51" s="14"/>
      <c r="CUT51" s="15"/>
      <c r="CUU51" s="14"/>
      <c r="CUV51" s="15"/>
      <c r="CUW51" s="14"/>
      <c r="CUX51" s="15"/>
      <c r="CUY51" s="14"/>
      <c r="CUZ51" s="15"/>
      <c r="CVA51" s="14"/>
      <c r="CVB51" s="15"/>
      <c r="CVC51" s="14"/>
      <c r="CVD51" s="15"/>
      <c r="CVE51" s="14"/>
      <c r="CVF51" s="15"/>
      <c r="CVG51" s="14"/>
      <c r="CVH51" s="15"/>
      <c r="CVI51" s="14"/>
      <c r="CVJ51" s="15"/>
      <c r="CVK51" s="14"/>
      <c r="CVL51" s="15"/>
      <c r="CVM51" s="14"/>
      <c r="CVN51" s="15"/>
      <c r="CVO51" s="14"/>
      <c r="CVP51" s="15"/>
      <c r="CVQ51" s="14"/>
      <c r="CVR51" s="15"/>
      <c r="CVS51" s="14"/>
      <c r="CVT51" s="15"/>
      <c r="CVU51" s="14"/>
      <c r="CVV51" s="15"/>
      <c r="CVW51" s="14"/>
      <c r="CVX51" s="15"/>
      <c r="CVY51" s="14"/>
      <c r="CVZ51" s="15"/>
      <c r="CWA51" s="14"/>
      <c r="CWB51" s="15"/>
      <c r="CWC51" s="14"/>
      <c r="CWD51" s="15"/>
      <c r="CWE51" s="14"/>
      <c r="CWF51" s="15"/>
      <c r="CWG51" s="14"/>
      <c r="CWH51" s="15"/>
      <c r="CWI51" s="14"/>
      <c r="CWJ51" s="15"/>
      <c r="CWK51" s="14"/>
      <c r="CWL51" s="15"/>
      <c r="CWM51" s="14"/>
      <c r="CWN51" s="15"/>
      <c r="CWO51" s="14"/>
      <c r="CWP51" s="15"/>
      <c r="CWQ51" s="14"/>
      <c r="CWR51" s="15"/>
      <c r="CWS51" s="14"/>
      <c r="CWT51" s="15"/>
      <c r="CWU51" s="14"/>
      <c r="CWV51" s="15"/>
      <c r="CWW51" s="14"/>
      <c r="CWX51" s="15"/>
      <c r="CWY51" s="14"/>
      <c r="CWZ51" s="15"/>
      <c r="CXA51" s="14"/>
      <c r="CXB51" s="15"/>
      <c r="CXC51" s="14"/>
      <c r="CXD51" s="15"/>
      <c r="CXE51" s="14"/>
      <c r="CXF51" s="15"/>
      <c r="CXG51" s="14"/>
      <c r="CXH51" s="15"/>
      <c r="CXI51" s="14"/>
      <c r="CXJ51" s="15"/>
      <c r="CXK51" s="14"/>
      <c r="CXL51" s="15"/>
      <c r="CXM51" s="14"/>
      <c r="CXN51" s="15"/>
      <c r="CXO51" s="14"/>
      <c r="CXP51" s="15"/>
      <c r="CXQ51" s="14"/>
      <c r="CXR51" s="15"/>
      <c r="CXS51" s="14"/>
      <c r="CXT51" s="15"/>
      <c r="CXU51" s="14"/>
      <c r="CXV51" s="15"/>
      <c r="CXW51" s="14"/>
      <c r="CXX51" s="15"/>
      <c r="CXY51" s="14"/>
      <c r="CXZ51" s="15"/>
      <c r="CYA51" s="14"/>
      <c r="CYB51" s="15"/>
      <c r="CYC51" s="14"/>
      <c r="CYD51" s="15"/>
      <c r="CYE51" s="14"/>
      <c r="CYF51" s="15"/>
      <c r="CYG51" s="14"/>
      <c r="CYH51" s="15"/>
      <c r="CYI51" s="14"/>
      <c r="CYJ51" s="15"/>
      <c r="CYK51" s="14"/>
      <c r="CYL51" s="15"/>
      <c r="CYM51" s="14"/>
      <c r="CYN51" s="15"/>
      <c r="CYO51" s="14"/>
      <c r="CYP51" s="15"/>
      <c r="CYQ51" s="14"/>
      <c r="CYR51" s="15"/>
      <c r="CYS51" s="14"/>
      <c r="CYT51" s="15"/>
      <c r="CYU51" s="14"/>
      <c r="CYV51" s="15"/>
      <c r="CYW51" s="14"/>
      <c r="CYX51" s="15"/>
      <c r="CYY51" s="14"/>
      <c r="CYZ51" s="15"/>
      <c r="CZA51" s="14"/>
      <c r="CZB51" s="15"/>
      <c r="CZC51" s="14"/>
      <c r="CZD51" s="15"/>
      <c r="CZE51" s="14"/>
      <c r="CZF51" s="15"/>
      <c r="CZG51" s="14"/>
      <c r="CZH51" s="15"/>
      <c r="CZI51" s="14"/>
      <c r="CZJ51" s="15"/>
      <c r="CZK51" s="14"/>
      <c r="CZL51" s="15"/>
      <c r="CZM51" s="14"/>
      <c r="CZN51" s="15"/>
      <c r="CZO51" s="14"/>
      <c r="CZP51" s="15"/>
      <c r="CZQ51" s="14"/>
      <c r="CZR51" s="15"/>
      <c r="CZS51" s="14"/>
      <c r="CZT51" s="15"/>
      <c r="CZU51" s="14"/>
      <c r="CZV51" s="15"/>
      <c r="CZW51" s="14"/>
      <c r="CZX51" s="15"/>
      <c r="CZY51" s="14"/>
      <c r="CZZ51" s="15"/>
      <c r="DAA51" s="14"/>
      <c r="DAB51" s="15"/>
      <c r="DAC51" s="14"/>
      <c r="DAD51" s="15"/>
      <c r="DAE51" s="14"/>
      <c r="DAF51" s="15"/>
      <c r="DAG51" s="14"/>
      <c r="DAH51" s="15"/>
      <c r="DAI51" s="14"/>
      <c r="DAJ51" s="15"/>
      <c r="DAK51" s="14"/>
      <c r="DAL51" s="15"/>
      <c r="DAM51" s="14"/>
      <c r="DAN51" s="15"/>
      <c r="DAO51" s="14"/>
      <c r="DAP51" s="15"/>
      <c r="DAQ51" s="14"/>
      <c r="DAR51" s="15"/>
      <c r="DAS51" s="14"/>
      <c r="DAT51" s="15"/>
      <c r="DAU51" s="14"/>
      <c r="DAV51" s="15"/>
      <c r="DAW51" s="14"/>
      <c r="DAX51" s="15"/>
      <c r="DAY51" s="14"/>
      <c r="DAZ51" s="15"/>
      <c r="DBA51" s="14"/>
      <c r="DBB51" s="15"/>
      <c r="DBC51" s="14"/>
      <c r="DBD51" s="15"/>
      <c r="DBE51" s="14"/>
      <c r="DBF51" s="15"/>
      <c r="DBG51" s="14"/>
      <c r="DBH51" s="15"/>
      <c r="DBI51" s="14"/>
      <c r="DBJ51" s="15"/>
      <c r="DBK51" s="14"/>
      <c r="DBL51" s="15"/>
      <c r="DBM51" s="14"/>
      <c r="DBN51" s="15"/>
      <c r="DBO51" s="14"/>
      <c r="DBP51" s="15"/>
      <c r="DBQ51" s="14"/>
      <c r="DBR51" s="15"/>
      <c r="DBS51" s="14"/>
      <c r="DBT51" s="15"/>
      <c r="DBU51" s="14"/>
      <c r="DBV51" s="15"/>
      <c r="DBW51" s="14"/>
      <c r="DBX51" s="15"/>
      <c r="DBY51" s="14"/>
      <c r="DBZ51" s="15"/>
      <c r="DCA51" s="14"/>
      <c r="DCB51" s="15"/>
      <c r="DCC51" s="14"/>
      <c r="DCD51" s="15"/>
      <c r="DCE51" s="14"/>
      <c r="DCF51" s="15"/>
      <c r="DCG51" s="14"/>
      <c r="DCH51" s="15"/>
      <c r="DCI51" s="14"/>
      <c r="DCJ51" s="15"/>
      <c r="DCK51" s="14"/>
      <c r="DCL51" s="15"/>
      <c r="DCM51" s="14"/>
      <c r="DCN51" s="15"/>
      <c r="DCO51" s="14"/>
      <c r="DCP51" s="15"/>
      <c r="DCQ51" s="14"/>
      <c r="DCR51" s="15"/>
      <c r="DCS51" s="14"/>
      <c r="DCT51" s="15"/>
      <c r="DCU51" s="14"/>
      <c r="DCV51" s="15"/>
      <c r="DCW51" s="14"/>
      <c r="DCX51" s="15"/>
      <c r="DCY51" s="14"/>
      <c r="DCZ51" s="15"/>
      <c r="DDA51" s="14"/>
      <c r="DDB51" s="15"/>
      <c r="DDC51" s="14"/>
      <c r="DDD51" s="15"/>
      <c r="DDE51" s="14"/>
      <c r="DDF51" s="15"/>
      <c r="DDG51" s="14"/>
      <c r="DDH51" s="15"/>
      <c r="DDI51" s="14"/>
      <c r="DDJ51" s="15"/>
      <c r="DDK51" s="14"/>
      <c r="DDL51" s="15"/>
      <c r="DDM51" s="14"/>
      <c r="DDN51" s="15"/>
      <c r="DDO51" s="14"/>
      <c r="DDP51" s="15"/>
      <c r="DDQ51" s="14"/>
      <c r="DDR51" s="15"/>
      <c r="DDS51" s="14"/>
      <c r="DDT51" s="15"/>
      <c r="DDU51" s="14"/>
      <c r="DDV51" s="15"/>
      <c r="DDW51" s="14"/>
      <c r="DDX51" s="15"/>
      <c r="DDY51" s="14"/>
      <c r="DDZ51" s="15"/>
      <c r="DEA51" s="14"/>
      <c r="DEB51" s="15"/>
      <c r="DEC51" s="14"/>
      <c r="DED51" s="15"/>
      <c r="DEE51" s="14"/>
      <c r="DEF51" s="15"/>
      <c r="DEG51" s="14"/>
      <c r="DEH51" s="15"/>
      <c r="DEI51" s="14"/>
      <c r="DEJ51" s="15"/>
      <c r="DEK51" s="14"/>
      <c r="DEL51" s="15"/>
      <c r="DEM51" s="14"/>
      <c r="DEN51" s="15"/>
      <c r="DEO51" s="14"/>
      <c r="DEP51" s="15"/>
      <c r="DEQ51" s="14"/>
      <c r="DER51" s="15"/>
      <c r="DES51" s="14"/>
      <c r="DET51" s="15"/>
      <c r="DEU51" s="14"/>
      <c r="DEV51" s="15"/>
      <c r="DEW51" s="14"/>
      <c r="DEX51" s="15"/>
      <c r="DEY51" s="14"/>
      <c r="DEZ51" s="15"/>
      <c r="DFA51" s="14"/>
      <c r="DFB51" s="15"/>
      <c r="DFC51" s="14"/>
      <c r="DFD51" s="15"/>
      <c r="DFE51" s="14"/>
      <c r="DFF51" s="15"/>
      <c r="DFG51" s="14"/>
      <c r="DFH51" s="15"/>
      <c r="DFI51" s="14"/>
      <c r="DFJ51" s="15"/>
      <c r="DFK51" s="14"/>
      <c r="DFL51" s="15"/>
      <c r="DFM51" s="14"/>
      <c r="DFN51" s="15"/>
      <c r="DFO51" s="14"/>
      <c r="DFP51" s="15"/>
      <c r="DFQ51" s="14"/>
      <c r="DFR51" s="15"/>
      <c r="DFS51" s="14"/>
      <c r="DFT51" s="15"/>
      <c r="DFU51" s="14"/>
      <c r="DFV51" s="15"/>
      <c r="DFW51" s="14"/>
      <c r="DFX51" s="15"/>
      <c r="DFY51" s="14"/>
      <c r="DFZ51" s="15"/>
      <c r="DGA51" s="14"/>
      <c r="DGB51" s="15"/>
      <c r="DGC51" s="14"/>
      <c r="DGD51" s="15"/>
      <c r="DGE51" s="14"/>
      <c r="DGF51" s="15"/>
      <c r="DGG51" s="14"/>
      <c r="DGH51" s="15"/>
      <c r="DGI51" s="14"/>
      <c r="DGJ51" s="15"/>
      <c r="DGK51" s="14"/>
      <c r="DGL51" s="15"/>
      <c r="DGM51" s="14"/>
      <c r="DGN51" s="15"/>
      <c r="DGO51" s="14"/>
      <c r="DGP51" s="15"/>
      <c r="DGQ51" s="14"/>
      <c r="DGR51" s="15"/>
      <c r="DGS51" s="14"/>
      <c r="DGT51" s="15"/>
      <c r="DGU51" s="14"/>
      <c r="DGV51" s="15"/>
      <c r="DGW51" s="14"/>
      <c r="DGX51" s="15"/>
      <c r="DGY51" s="14"/>
      <c r="DGZ51" s="15"/>
      <c r="DHA51" s="14"/>
      <c r="DHB51" s="15"/>
      <c r="DHC51" s="14"/>
      <c r="DHD51" s="15"/>
      <c r="DHE51" s="14"/>
      <c r="DHF51" s="15"/>
      <c r="DHG51" s="14"/>
      <c r="DHH51" s="15"/>
      <c r="DHI51" s="14"/>
      <c r="DHJ51" s="15"/>
      <c r="DHK51" s="14"/>
      <c r="DHL51" s="15"/>
      <c r="DHM51" s="14"/>
      <c r="DHN51" s="15"/>
      <c r="DHO51" s="14"/>
      <c r="DHP51" s="15"/>
      <c r="DHQ51" s="14"/>
      <c r="DHR51" s="15"/>
      <c r="DHS51" s="14"/>
      <c r="DHT51" s="15"/>
      <c r="DHU51" s="14"/>
      <c r="DHV51" s="15"/>
      <c r="DHW51" s="14"/>
      <c r="DHX51" s="15"/>
      <c r="DHY51" s="14"/>
      <c r="DHZ51" s="15"/>
      <c r="DIA51" s="14"/>
      <c r="DIB51" s="15"/>
      <c r="DIC51" s="14"/>
      <c r="DID51" s="15"/>
      <c r="DIE51" s="14"/>
      <c r="DIF51" s="15"/>
      <c r="DIG51" s="14"/>
      <c r="DIH51" s="15"/>
      <c r="DII51" s="14"/>
      <c r="DIJ51" s="15"/>
      <c r="DIK51" s="14"/>
      <c r="DIL51" s="15"/>
      <c r="DIM51" s="14"/>
      <c r="DIN51" s="15"/>
      <c r="DIO51" s="14"/>
      <c r="DIP51" s="15"/>
      <c r="DIQ51" s="14"/>
      <c r="DIR51" s="15"/>
      <c r="DIS51" s="14"/>
      <c r="DIT51" s="15"/>
      <c r="DIU51" s="14"/>
      <c r="DIV51" s="15"/>
      <c r="DIW51" s="14"/>
      <c r="DIX51" s="15"/>
      <c r="DIY51" s="14"/>
      <c r="DIZ51" s="15"/>
      <c r="DJA51" s="14"/>
      <c r="DJB51" s="15"/>
      <c r="DJC51" s="14"/>
      <c r="DJD51" s="15"/>
      <c r="DJE51" s="14"/>
      <c r="DJF51" s="15"/>
      <c r="DJG51" s="14"/>
      <c r="DJH51" s="15"/>
      <c r="DJI51" s="14"/>
      <c r="DJJ51" s="15"/>
      <c r="DJK51" s="14"/>
      <c r="DJL51" s="15"/>
      <c r="DJM51" s="14"/>
      <c r="DJN51" s="15"/>
      <c r="DJO51" s="14"/>
      <c r="DJP51" s="15"/>
      <c r="DJQ51" s="14"/>
      <c r="DJR51" s="15"/>
      <c r="DJS51" s="14"/>
      <c r="DJT51" s="15"/>
      <c r="DJU51" s="14"/>
      <c r="DJV51" s="15"/>
      <c r="DJW51" s="14"/>
      <c r="DJX51" s="15"/>
      <c r="DJY51" s="14"/>
      <c r="DJZ51" s="15"/>
      <c r="DKA51" s="14"/>
      <c r="DKB51" s="15"/>
      <c r="DKC51" s="14"/>
      <c r="DKD51" s="15"/>
      <c r="DKE51" s="14"/>
      <c r="DKF51" s="15"/>
      <c r="DKG51" s="14"/>
      <c r="DKH51" s="15"/>
      <c r="DKI51" s="14"/>
      <c r="DKJ51" s="15"/>
      <c r="DKK51" s="14"/>
      <c r="DKL51" s="15"/>
      <c r="DKM51" s="14"/>
      <c r="DKN51" s="15"/>
      <c r="DKO51" s="14"/>
      <c r="DKP51" s="15"/>
      <c r="DKQ51" s="14"/>
      <c r="DKR51" s="15"/>
      <c r="DKS51" s="14"/>
      <c r="DKT51" s="15"/>
      <c r="DKU51" s="14"/>
      <c r="DKV51" s="15"/>
      <c r="DKW51" s="14"/>
      <c r="DKX51" s="15"/>
      <c r="DKY51" s="14"/>
      <c r="DKZ51" s="15"/>
      <c r="DLA51" s="14"/>
      <c r="DLB51" s="15"/>
      <c r="DLC51" s="14"/>
      <c r="DLD51" s="15"/>
      <c r="DLE51" s="14"/>
      <c r="DLF51" s="15"/>
      <c r="DLG51" s="14"/>
      <c r="DLH51" s="15"/>
      <c r="DLI51" s="14"/>
      <c r="DLJ51" s="15"/>
      <c r="DLK51" s="14"/>
      <c r="DLL51" s="15"/>
      <c r="DLM51" s="14"/>
      <c r="DLN51" s="15"/>
      <c r="DLO51" s="14"/>
      <c r="DLP51" s="15"/>
      <c r="DLQ51" s="14"/>
      <c r="DLR51" s="15"/>
      <c r="DLS51" s="14"/>
      <c r="DLT51" s="15"/>
      <c r="DLU51" s="14"/>
      <c r="DLV51" s="15"/>
      <c r="DLW51" s="14"/>
      <c r="DLX51" s="15"/>
      <c r="DLY51" s="14"/>
      <c r="DLZ51" s="15"/>
      <c r="DMA51" s="14"/>
      <c r="DMB51" s="15"/>
      <c r="DMC51" s="14"/>
      <c r="DMD51" s="15"/>
      <c r="DME51" s="14"/>
      <c r="DMF51" s="15"/>
      <c r="DMG51" s="14"/>
      <c r="DMH51" s="15"/>
      <c r="DMI51" s="14"/>
      <c r="DMJ51" s="15"/>
      <c r="DMK51" s="14"/>
      <c r="DML51" s="15"/>
      <c r="DMM51" s="14"/>
      <c r="DMN51" s="15"/>
      <c r="DMO51" s="14"/>
      <c r="DMP51" s="15"/>
      <c r="DMQ51" s="14"/>
      <c r="DMR51" s="15"/>
      <c r="DMS51" s="14"/>
      <c r="DMT51" s="15"/>
      <c r="DMU51" s="14"/>
      <c r="DMV51" s="15"/>
      <c r="DMW51" s="14"/>
      <c r="DMX51" s="15"/>
      <c r="DMY51" s="14"/>
      <c r="DMZ51" s="15"/>
      <c r="DNA51" s="14"/>
      <c r="DNB51" s="15"/>
      <c r="DNC51" s="14"/>
      <c r="DND51" s="15"/>
      <c r="DNE51" s="14"/>
      <c r="DNF51" s="15"/>
      <c r="DNG51" s="14"/>
      <c r="DNH51" s="15"/>
      <c r="DNI51" s="14"/>
      <c r="DNJ51" s="15"/>
      <c r="DNK51" s="14"/>
      <c r="DNL51" s="15"/>
      <c r="DNM51" s="14"/>
      <c r="DNN51" s="15"/>
      <c r="DNO51" s="14"/>
      <c r="DNP51" s="15"/>
      <c r="DNQ51" s="14"/>
      <c r="DNR51" s="15"/>
      <c r="DNS51" s="14"/>
      <c r="DNT51" s="15"/>
      <c r="DNU51" s="14"/>
      <c r="DNV51" s="15"/>
      <c r="DNW51" s="14"/>
      <c r="DNX51" s="15"/>
      <c r="DNY51" s="14"/>
      <c r="DNZ51" s="15"/>
      <c r="DOA51" s="14"/>
      <c r="DOB51" s="15"/>
      <c r="DOC51" s="14"/>
      <c r="DOD51" s="15"/>
      <c r="DOE51" s="14"/>
      <c r="DOF51" s="15"/>
      <c r="DOG51" s="14"/>
      <c r="DOH51" s="15"/>
      <c r="DOI51" s="14"/>
      <c r="DOJ51" s="15"/>
      <c r="DOK51" s="14"/>
      <c r="DOL51" s="15"/>
      <c r="DOM51" s="14"/>
      <c r="DON51" s="15"/>
      <c r="DOO51" s="14"/>
      <c r="DOP51" s="15"/>
      <c r="DOQ51" s="14"/>
      <c r="DOR51" s="15"/>
      <c r="DOS51" s="14"/>
      <c r="DOT51" s="15"/>
      <c r="DOU51" s="14"/>
      <c r="DOV51" s="15"/>
      <c r="DOW51" s="14"/>
      <c r="DOX51" s="15"/>
      <c r="DOY51" s="14"/>
      <c r="DOZ51" s="15"/>
      <c r="DPA51" s="14"/>
      <c r="DPB51" s="15"/>
      <c r="DPC51" s="14"/>
      <c r="DPD51" s="15"/>
      <c r="DPE51" s="14"/>
      <c r="DPF51" s="15"/>
      <c r="DPG51" s="14"/>
      <c r="DPH51" s="15"/>
      <c r="DPI51" s="14"/>
      <c r="DPJ51" s="15"/>
      <c r="DPK51" s="14"/>
      <c r="DPL51" s="15"/>
      <c r="DPM51" s="14"/>
      <c r="DPN51" s="15"/>
      <c r="DPO51" s="14"/>
      <c r="DPP51" s="15"/>
      <c r="DPQ51" s="14"/>
      <c r="DPR51" s="15"/>
      <c r="DPS51" s="14"/>
      <c r="DPT51" s="15"/>
      <c r="DPU51" s="14"/>
      <c r="DPV51" s="15"/>
      <c r="DPW51" s="14"/>
      <c r="DPX51" s="15"/>
      <c r="DPY51" s="14"/>
      <c r="DPZ51" s="15"/>
      <c r="DQA51" s="14"/>
      <c r="DQB51" s="15"/>
      <c r="DQC51" s="14"/>
      <c r="DQD51" s="15"/>
      <c r="DQE51" s="14"/>
      <c r="DQF51" s="15"/>
      <c r="DQG51" s="14"/>
      <c r="DQH51" s="15"/>
      <c r="DQI51" s="14"/>
      <c r="DQJ51" s="15"/>
      <c r="DQK51" s="14"/>
      <c r="DQL51" s="15"/>
      <c r="DQM51" s="14"/>
      <c r="DQN51" s="15"/>
      <c r="DQO51" s="14"/>
      <c r="DQP51" s="15"/>
      <c r="DQQ51" s="14"/>
      <c r="DQR51" s="15"/>
      <c r="DQS51" s="14"/>
      <c r="DQT51" s="15"/>
      <c r="DQU51" s="14"/>
      <c r="DQV51" s="15"/>
      <c r="DQW51" s="14"/>
      <c r="DQX51" s="15"/>
      <c r="DQY51" s="14"/>
      <c r="DQZ51" s="15"/>
      <c r="DRA51" s="14"/>
      <c r="DRB51" s="15"/>
      <c r="DRC51" s="14"/>
      <c r="DRD51" s="15"/>
      <c r="DRE51" s="14"/>
      <c r="DRF51" s="15"/>
      <c r="DRG51" s="14"/>
      <c r="DRH51" s="15"/>
      <c r="DRI51" s="14"/>
      <c r="DRJ51" s="15"/>
      <c r="DRK51" s="14"/>
      <c r="DRL51" s="15"/>
      <c r="DRM51" s="14"/>
      <c r="DRN51" s="15"/>
      <c r="DRO51" s="14"/>
      <c r="DRP51" s="15"/>
      <c r="DRQ51" s="14"/>
      <c r="DRR51" s="15"/>
      <c r="DRS51" s="14"/>
      <c r="DRT51" s="15"/>
      <c r="DRU51" s="14"/>
      <c r="DRV51" s="15"/>
      <c r="DRW51" s="14"/>
      <c r="DRX51" s="15"/>
      <c r="DRY51" s="14"/>
      <c r="DRZ51" s="15"/>
      <c r="DSA51" s="14"/>
      <c r="DSB51" s="15"/>
      <c r="DSC51" s="14"/>
      <c r="DSD51" s="15"/>
      <c r="DSE51" s="14"/>
      <c r="DSF51" s="15"/>
      <c r="DSG51" s="14"/>
      <c r="DSH51" s="15"/>
      <c r="DSI51" s="14"/>
      <c r="DSJ51" s="15"/>
      <c r="DSK51" s="14"/>
      <c r="DSL51" s="15"/>
      <c r="DSM51" s="14"/>
      <c r="DSN51" s="15"/>
      <c r="DSO51" s="14"/>
      <c r="DSP51" s="15"/>
      <c r="DSQ51" s="14"/>
      <c r="DSR51" s="15"/>
      <c r="DSS51" s="14"/>
      <c r="DST51" s="15"/>
      <c r="DSU51" s="14"/>
      <c r="DSV51" s="15"/>
      <c r="DSW51" s="14"/>
      <c r="DSX51" s="15"/>
      <c r="DSY51" s="14"/>
      <c r="DSZ51" s="15"/>
      <c r="DTA51" s="14"/>
      <c r="DTB51" s="15"/>
      <c r="DTC51" s="14"/>
      <c r="DTD51" s="15"/>
      <c r="DTE51" s="14"/>
      <c r="DTF51" s="15"/>
      <c r="DTG51" s="14"/>
      <c r="DTH51" s="15"/>
      <c r="DTI51" s="14"/>
      <c r="DTJ51" s="15"/>
      <c r="DTK51" s="14"/>
      <c r="DTL51" s="15"/>
      <c r="DTM51" s="14"/>
      <c r="DTN51" s="15"/>
      <c r="DTO51" s="14"/>
      <c r="DTP51" s="15"/>
      <c r="DTQ51" s="14"/>
      <c r="DTR51" s="15"/>
      <c r="DTS51" s="14"/>
      <c r="DTT51" s="15"/>
      <c r="DTU51" s="14"/>
      <c r="DTV51" s="15"/>
      <c r="DTW51" s="14"/>
      <c r="DTX51" s="15"/>
      <c r="DTY51" s="14"/>
      <c r="DTZ51" s="15"/>
      <c r="DUA51" s="14"/>
      <c r="DUB51" s="15"/>
      <c r="DUC51" s="14"/>
      <c r="DUD51" s="15"/>
      <c r="DUE51" s="14"/>
      <c r="DUF51" s="15"/>
      <c r="DUG51" s="14"/>
      <c r="DUH51" s="15"/>
      <c r="DUI51" s="14"/>
      <c r="DUJ51" s="15"/>
      <c r="DUK51" s="14"/>
      <c r="DUL51" s="15"/>
      <c r="DUM51" s="14"/>
      <c r="DUN51" s="15"/>
      <c r="DUO51" s="14"/>
      <c r="DUP51" s="15"/>
      <c r="DUQ51" s="14"/>
      <c r="DUR51" s="15"/>
      <c r="DUS51" s="14"/>
      <c r="DUT51" s="15"/>
      <c r="DUU51" s="14"/>
      <c r="DUV51" s="15"/>
      <c r="DUW51" s="14"/>
      <c r="DUX51" s="15"/>
      <c r="DUY51" s="14"/>
      <c r="DUZ51" s="15"/>
      <c r="DVA51" s="14"/>
      <c r="DVB51" s="15"/>
      <c r="DVC51" s="14"/>
      <c r="DVD51" s="15"/>
      <c r="DVE51" s="14"/>
      <c r="DVF51" s="15"/>
      <c r="DVG51" s="14"/>
      <c r="DVH51" s="15"/>
      <c r="DVI51" s="14"/>
      <c r="DVJ51" s="15"/>
      <c r="DVK51" s="14"/>
      <c r="DVL51" s="15"/>
      <c r="DVM51" s="14"/>
      <c r="DVN51" s="15"/>
      <c r="DVO51" s="14"/>
      <c r="DVP51" s="15"/>
      <c r="DVQ51" s="14"/>
      <c r="DVR51" s="15"/>
      <c r="DVS51" s="14"/>
      <c r="DVT51" s="15"/>
      <c r="DVU51" s="14"/>
      <c r="DVV51" s="15"/>
      <c r="DVW51" s="14"/>
      <c r="DVX51" s="15"/>
      <c r="DVY51" s="14"/>
      <c r="DVZ51" s="15"/>
      <c r="DWA51" s="14"/>
      <c r="DWB51" s="15"/>
      <c r="DWC51" s="14"/>
      <c r="DWD51" s="15"/>
      <c r="DWE51" s="14"/>
      <c r="DWF51" s="15"/>
      <c r="DWG51" s="14"/>
      <c r="DWH51" s="15"/>
      <c r="DWI51" s="14"/>
      <c r="DWJ51" s="15"/>
      <c r="DWK51" s="14"/>
      <c r="DWL51" s="15"/>
      <c r="DWM51" s="14"/>
      <c r="DWN51" s="15"/>
      <c r="DWO51" s="14"/>
      <c r="DWP51" s="15"/>
      <c r="DWQ51" s="14"/>
      <c r="DWR51" s="15"/>
      <c r="DWS51" s="14"/>
      <c r="DWT51" s="15"/>
      <c r="DWU51" s="14"/>
      <c r="DWV51" s="15"/>
      <c r="DWW51" s="14"/>
      <c r="DWX51" s="15"/>
      <c r="DWY51" s="14"/>
      <c r="DWZ51" s="15"/>
      <c r="DXA51" s="14"/>
      <c r="DXB51" s="15"/>
      <c r="DXC51" s="14"/>
      <c r="DXD51" s="15"/>
      <c r="DXE51" s="14"/>
      <c r="DXF51" s="15"/>
      <c r="DXG51" s="14"/>
      <c r="DXH51" s="15"/>
      <c r="DXI51" s="14"/>
      <c r="DXJ51" s="15"/>
      <c r="DXK51" s="14"/>
      <c r="DXL51" s="15"/>
      <c r="DXM51" s="14"/>
      <c r="DXN51" s="15"/>
      <c r="DXO51" s="14"/>
      <c r="DXP51" s="15"/>
      <c r="DXQ51" s="14"/>
      <c r="DXR51" s="15"/>
      <c r="DXS51" s="14"/>
      <c r="DXT51" s="15"/>
      <c r="DXU51" s="14"/>
      <c r="DXV51" s="15"/>
      <c r="DXW51" s="14"/>
      <c r="DXX51" s="15"/>
      <c r="DXY51" s="14"/>
      <c r="DXZ51" s="15"/>
      <c r="DYA51" s="14"/>
      <c r="DYB51" s="15"/>
      <c r="DYC51" s="14"/>
      <c r="DYD51" s="15"/>
      <c r="DYE51" s="14"/>
      <c r="DYF51" s="15"/>
      <c r="DYG51" s="14"/>
      <c r="DYH51" s="15"/>
      <c r="DYI51" s="14"/>
      <c r="DYJ51" s="15"/>
      <c r="DYK51" s="14"/>
      <c r="DYL51" s="15"/>
      <c r="DYM51" s="14"/>
      <c r="DYN51" s="15"/>
      <c r="DYO51" s="14"/>
      <c r="DYP51" s="15"/>
      <c r="DYQ51" s="14"/>
      <c r="DYR51" s="15"/>
      <c r="DYS51" s="14"/>
      <c r="DYT51" s="15"/>
      <c r="DYU51" s="14"/>
      <c r="DYV51" s="15"/>
      <c r="DYW51" s="14"/>
      <c r="DYX51" s="15"/>
      <c r="DYY51" s="14"/>
      <c r="DYZ51" s="15"/>
      <c r="DZA51" s="14"/>
      <c r="DZB51" s="15"/>
      <c r="DZC51" s="14"/>
      <c r="DZD51" s="15"/>
      <c r="DZE51" s="14"/>
      <c r="DZF51" s="15"/>
      <c r="DZG51" s="14"/>
      <c r="DZH51" s="15"/>
      <c r="DZI51" s="14"/>
      <c r="DZJ51" s="15"/>
      <c r="DZK51" s="14"/>
      <c r="DZL51" s="15"/>
      <c r="DZM51" s="14"/>
      <c r="DZN51" s="15"/>
      <c r="DZO51" s="14"/>
      <c r="DZP51" s="15"/>
      <c r="DZQ51" s="14"/>
      <c r="DZR51" s="15"/>
      <c r="DZS51" s="14"/>
      <c r="DZT51" s="15"/>
      <c r="DZU51" s="14"/>
      <c r="DZV51" s="15"/>
      <c r="DZW51" s="14"/>
      <c r="DZX51" s="15"/>
      <c r="DZY51" s="14"/>
      <c r="DZZ51" s="15"/>
      <c r="EAA51" s="14"/>
      <c r="EAB51" s="15"/>
      <c r="EAC51" s="14"/>
      <c r="EAD51" s="15"/>
      <c r="EAE51" s="14"/>
      <c r="EAF51" s="15"/>
      <c r="EAG51" s="14"/>
      <c r="EAH51" s="15"/>
      <c r="EAI51" s="14"/>
      <c r="EAJ51" s="15"/>
      <c r="EAK51" s="14"/>
      <c r="EAL51" s="15"/>
      <c r="EAM51" s="14"/>
      <c r="EAN51" s="15"/>
      <c r="EAO51" s="14"/>
      <c r="EAP51" s="15"/>
      <c r="EAQ51" s="14"/>
      <c r="EAR51" s="15"/>
      <c r="EAS51" s="14"/>
      <c r="EAT51" s="15"/>
      <c r="EAU51" s="14"/>
      <c r="EAV51" s="15"/>
      <c r="EAW51" s="14"/>
      <c r="EAX51" s="15"/>
      <c r="EAY51" s="14"/>
      <c r="EAZ51" s="15"/>
      <c r="EBA51" s="14"/>
      <c r="EBB51" s="15"/>
      <c r="EBC51" s="14"/>
      <c r="EBD51" s="15"/>
      <c r="EBE51" s="14"/>
      <c r="EBF51" s="15"/>
      <c r="EBG51" s="14"/>
      <c r="EBH51" s="15"/>
      <c r="EBI51" s="14"/>
      <c r="EBJ51" s="15"/>
      <c r="EBK51" s="14"/>
      <c r="EBL51" s="15"/>
      <c r="EBM51" s="14"/>
      <c r="EBN51" s="15"/>
      <c r="EBO51" s="14"/>
      <c r="EBP51" s="15"/>
      <c r="EBQ51" s="14"/>
      <c r="EBR51" s="15"/>
      <c r="EBS51" s="14"/>
      <c r="EBT51" s="15"/>
      <c r="EBU51" s="14"/>
      <c r="EBV51" s="15"/>
      <c r="EBW51" s="14"/>
      <c r="EBX51" s="15"/>
      <c r="EBY51" s="14"/>
      <c r="EBZ51" s="15"/>
      <c r="ECA51" s="14"/>
      <c r="ECB51" s="15"/>
      <c r="ECC51" s="14"/>
      <c r="ECD51" s="15"/>
      <c r="ECE51" s="14"/>
      <c r="ECF51" s="15"/>
      <c r="ECG51" s="14"/>
      <c r="ECH51" s="15"/>
      <c r="ECI51" s="14"/>
      <c r="ECJ51" s="15"/>
      <c r="ECK51" s="14"/>
      <c r="ECL51" s="15"/>
      <c r="ECM51" s="14"/>
      <c r="ECN51" s="15"/>
      <c r="ECO51" s="14"/>
      <c r="ECP51" s="15"/>
      <c r="ECQ51" s="14"/>
      <c r="ECR51" s="15"/>
      <c r="ECS51" s="14"/>
      <c r="ECT51" s="15"/>
      <c r="ECU51" s="14"/>
      <c r="ECV51" s="15"/>
      <c r="ECW51" s="14"/>
      <c r="ECX51" s="15"/>
      <c r="ECY51" s="14"/>
      <c r="ECZ51" s="15"/>
      <c r="EDA51" s="14"/>
      <c r="EDB51" s="15"/>
      <c r="EDC51" s="14"/>
      <c r="EDD51" s="15"/>
      <c r="EDE51" s="14"/>
      <c r="EDF51" s="15"/>
      <c r="EDG51" s="14"/>
      <c r="EDH51" s="15"/>
      <c r="EDI51" s="14"/>
      <c r="EDJ51" s="15"/>
      <c r="EDK51" s="14"/>
      <c r="EDL51" s="15"/>
      <c r="EDM51" s="14"/>
      <c r="EDN51" s="15"/>
      <c r="EDO51" s="14"/>
      <c r="EDP51" s="15"/>
      <c r="EDQ51" s="14"/>
      <c r="EDR51" s="15"/>
      <c r="EDS51" s="14"/>
      <c r="EDT51" s="15"/>
      <c r="EDU51" s="14"/>
      <c r="EDV51" s="15"/>
      <c r="EDW51" s="14"/>
      <c r="EDX51" s="15"/>
      <c r="EDY51" s="14"/>
      <c r="EDZ51" s="15"/>
      <c r="EEA51" s="14"/>
      <c r="EEB51" s="15"/>
      <c r="EEC51" s="14"/>
      <c r="EED51" s="15"/>
      <c r="EEE51" s="14"/>
      <c r="EEF51" s="15"/>
      <c r="EEG51" s="14"/>
      <c r="EEH51" s="15"/>
      <c r="EEI51" s="14"/>
      <c r="EEJ51" s="15"/>
      <c r="EEK51" s="14"/>
      <c r="EEL51" s="15"/>
      <c r="EEM51" s="14"/>
      <c r="EEN51" s="15"/>
      <c r="EEO51" s="14"/>
      <c r="EEP51" s="15"/>
      <c r="EEQ51" s="14"/>
      <c r="EER51" s="15"/>
      <c r="EES51" s="14"/>
      <c r="EET51" s="15"/>
      <c r="EEU51" s="14"/>
      <c r="EEV51" s="15"/>
      <c r="EEW51" s="14"/>
      <c r="EEX51" s="15"/>
      <c r="EEY51" s="14"/>
      <c r="EEZ51" s="15"/>
      <c r="EFA51" s="14"/>
      <c r="EFB51" s="15"/>
      <c r="EFC51" s="14"/>
      <c r="EFD51" s="15"/>
      <c r="EFE51" s="14"/>
      <c r="EFF51" s="15"/>
      <c r="EFG51" s="14"/>
      <c r="EFH51" s="15"/>
      <c r="EFI51" s="14"/>
      <c r="EFJ51" s="15"/>
      <c r="EFK51" s="14"/>
      <c r="EFL51" s="15"/>
      <c r="EFM51" s="14"/>
      <c r="EFN51" s="15"/>
      <c r="EFO51" s="14"/>
      <c r="EFP51" s="15"/>
      <c r="EFQ51" s="14"/>
      <c r="EFR51" s="15"/>
      <c r="EFS51" s="14"/>
      <c r="EFT51" s="15"/>
      <c r="EFU51" s="14"/>
      <c r="EFV51" s="15"/>
      <c r="EFW51" s="14"/>
      <c r="EFX51" s="15"/>
      <c r="EFY51" s="14"/>
      <c r="EFZ51" s="15"/>
      <c r="EGA51" s="14"/>
      <c r="EGB51" s="15"/>
      <c r="EGC51" s="14"/>
      <c r="EGD51" s="15"/>
      <c r="EGE51" s="14"/>
      <c r="EGF51" s="15"/>
      <c r="EGG51" s="14"/>
      <c r="EGH51" s="15"/>
      <c r="EGI51" s="14"/>
      <c r="EGJ51" s="15"/>
      <c r="EGK51" s="14"/>
      <c r="EGL51" s="15"/>
      <c r="EGM51" s="14"/>
      <c r="EGN51" s="15"/>
      <c r="EGO51" s="14"/>
      <c r="EGP51" s="15"/>
      <c r="EGQ51" s="14"/>
      <c r="EGR51" s="15"/>
      <c r="EGS51" s="14"/>
      <c r="EGT51" s="15"/>
      <c r="EGU51" s="14"/>
      <c r="EGV51" s="15"/>
      <c r="EGW51" s="14"/>
      <c r="EGX51" s="15"/>
      <c r="EGY51" s="14"/>
      <c r="EGZ51" s="15"/>
      <c r="EHA51" s="14"/>
      <c r="EHB51" s="15"/>
      <c r="EHC51" s="14"/>
      <c r="EHD51" s="15"/>
      <c r="EHE51" s="14"/>
      <c r="EHF51" s="15"/>
      <c r="EHG51" s="14"/>
      <c r="EHH51" s="15"/>
      <c r="EHI51" s="14"/>
      <c r="EHJ51" s="15"/>
      <c r="EHK51" s="14"/>
      <c r="EHL51" s="15"/>
      <c r="EHM51" s="14"/>
      <c r="EHN51" s="15"/>
      <c r="EHO51" s="14"/>
      <c r="EHP51" s="15"/>
      <c r="EHQ51" s="14"/>
      <c r="EHR51" s="15"/>
      <c r="EHS51" s="14"/>
      <c r="EHT51" s="15"/>
      <c r="EHU51" s="14"/>
      <c r="EHV51" s="15"/>
      <c r="EHW51" s="14"/>
      <c r="EHX51" s="15"/>
      <c r="EHY51" s="14"/>
      <c r="EHZ51" s="15"/>
      <c r="EIA51" s="14"/>
      <c r="EIB51" s="15"/>
      <c r="EIC51" s="14"/>
      <c r="EID51" s="15"/>
      <c r="EIE51" s="14"/>
      <c r="EIF51" s="15"/>
      <c r="EIG51" s="14"/>
      <c r="EIH51" s="15"/>
      <c r="EII51" s="14"/>
      <c r="EIJ51" s="15"/>
      <c r="EIK51" s="14"/>
      <c r="EIL51" s="15"/>
      <c r="EIM51" s="14"/>
      <c r="EIN51" s="15"/>
      <c r="EIO51" s="14"/>
      <c r="EIP51" s="15"/>
      <c r="EIQ51" s="14"/>
      <c r="EIR51" s="15"/>
      <c r="EIS51" s="14"/>
      <c r="EIT51" s="15"/>
      <c r="EIU51" s="14"/>
      <c r="EIV51" s="15"/>
      <c r="EIW51" s="14"/>
      <c r="EIX51" s="15"/>
      <c r="EIY51" s="14"/>
      <c r="EIZ51" s="15"/>
      <c r="EJA51" s="14"/>
      <c r="EJB51" s="15"/>
      <c r="EJC51" s="14"/>
      <c r="EJD51" s="15"/>
      <c r="EJE51" s="14"/>
      <c r="EJF51" s="15"/>
      <c r="EJG51" s="14"/>
      <c r="EJH51" s="15"/>
      <c r="EJI51" s="14"/>
      <c r="EJJ51" s="15"/>
      <c r="EJK51" s="14"/>
      <c r="EJL51" s="15"/>
      <c r="EJM51" s="14"/>
      <c r="EJN51" s="15"/>
      <c r="EJO51" s="14"/>
      <c r="EJP51" s="15"/>
      <c r="EJQ51" s="14"/>
      <c r="EJR51" s="15"/>
      <c r="EJS51" s="14"/>
      <c r="EJT51" s="15"/>
      <c r="EJU51" s="14"/>
      <c r="EJV51" s="15"/>
      <c r="EJW51" s="14"/>
      <c r="EJX51" s="15"/>
      <c r="EJY51" s="14"/>
      <c r="EJZ51" s="15"/>
      <c r="EKA51" s="14"/>
      <c r="EKB51" s="15"/>
      <c r="EKC51" s="14"/>
      <c r="EKD51" s="15"/>
      <c r="EKE51" s="14"/>
      <c r="EKF51" s="15"/>
      <c r="EKG51" s="14"/>
      <c r="EKH51" s="15"/>
      <c r="EKI51" s="14"/>
      <c r="EKJ51" s="15"/>
      <c r="EKK51" s="14"/>
      <c r="EKL51" s="15"/>
      <c r="EKM51" s="14"/>
      <c r="EKN51" s="15"/>
      <c r="EKO51" s="14"/>
      <c r="EKP51" s="15"/>
      <c r="EKQ51" s="14"/>
      <c r="EKR51" s="15"/>
      <c r="EKS51" s="14"/>
      <c r="EKT51" s="15"/>
      <c r="EKU51" s="14"/>
      <c r="EKV51" s="15"/>
      <c r="EKW51" s="14"/>
      <c r="EKX51" s="15"/>
      <c r="EKY51" s="14"/>
      <c r="EKZ51" s="15"/>
      <c r="ELA51" s="14"/>
      <c r="ELB51" s="15"/>
      <c r="ELC51" s="14"/>
      <c r="ELD51" s="15"/>
      <c r="ELE51" s="14"/>
      <c r="ELF51" s="15"/>
      <c r="ELG51" s="14"/>
      <c r="ELH51" s="15"/>
      <c r="ELI51" s="14"/>
      <c r="ELJ51" s="15"/>
      <c r="ELK51" s="14"/>
      <c r="ELL51" s="15"/>
      <c r="ELM51" s="14"/>
      <c r="ELN51" s="15"/>
      <c r="ELO51" s="14"/>
      <c r="ELP51" s="15"/>
      <c r="ELQ51" s="14"/>
      <c r="ELR51" s="15"/>
      <c r="ELS51" s="14"/>
      <c r="ELT51" s="15"/>
      <c r="ELU51" s="14"/>
      <c r="ELV51" s="15"/>
      <c r="ELW51" s="14"/>
      <c r="ELX51" s="15"/>
      <c r="ELY51" s="14"/>
      <c r="ELZ51" s="15"/>
      <c r="EMA51" s="14"/>
      <c r="EMB51" s="15"/>
      <c r="EMC51" s="14"/>
      <c r="EMD51" s="15"/>
      <c r="EME51" s="14"/>
      <c r="EMF51" s="15"/>
      <c r="EMG51" s="14"/>
      <c r="EMH51" s="15"/>
      <c r="EMI51" s="14"/>
      <c r="EMJ51" s="15"/>
      <c r="EMK51" s="14"/>
      <c r="EML51" s="15"/>
      <c r="EMM51" s="14"/>
      <c r="EMN51" s="15"/>
      <c r="EMO51" s="14"/>
      <c r="EMP51" s="15"/>
      <c r="EMQ51" s="14"/>
      <c r="EMR51" s="15"/>
      <c r="EMS51" s="14"/>
      <c r="EMT51" s="15"/>
      <c r="EMU51" s="14"/>
      <c r="EMV51" s="15"/>
      <c r="EMW51" s="14"/>
      <c r="EMX51" s="15"/>
      <c r="EMY51" s="14"/>
      <c r="EMZ51" s="15"/>
      <c r="ENA51" s="14"/>
      <c r="ENB51" s="15"/>
      <c r="ENC51" s="14"/>
      <c r="END51" s="15"/>
      <c r="ENE51" s="14"/>
      <c r="ENF51" s="15"/>
      <c r="ENG51" s="14"/>
      <c r="ENH51" s="15"/>
      <c r="ENI51" s="14"/>
      <c r="ENJ51" s="15"/>
      <c r="ENK51" s="14"/>
      <c r="ENL51" s="15"/>
      <c r="ENM51" s="14"/>
      <c r="ENN51" s="15"/>
      <c r="ENO51" s="14"/>
      <c r="ENP51" s="15"/>
      <c r="ENQ51" s="14"/>
      <c r="ENR51" s="15"/>
      <c r="ENS51" s="14"/>
      <c r="ENT51" s="15"/>
      <c r="ENU51" s="14"/>
      <c r="ENV51" s="15"/>
      <c r="ENW51" s="14"/>
      <c r="ENX51" s="15"/>
      <c r="ENY51" s="14"/>
      <c r="ENZ51" s="15"/>
      <c r="EOA51" s="14"/>
      <c r="EOB51" s="15"/>
      <c r="EOC51" s="14"/>
      <c r="EOD51" s="15"/>
      <c r="EOE51" s="14"/>
      <c r="EOF51" s="15"/>
      <c r="EOG51" s="14"/>
      <c r="EOH51" s="15"/>
      <c r="EOI51" s="14"/>
      <c r="EOJ51" s="15"/>
      <c r="EOK51" s="14"/>
      <c r="EOL51" s="15"/>
      <c r="EOM51" s="14"/>
      <c r="EON51" s="15"/>
      <c r="EOO51" s="14"/>
      <c r="EOP51" s="15"/>
      <c r="EOQ51" s="14"/>
      <c r="EOR51" s="15"/>
      <c r="EOS51" s="14"/>
      <c r="EOT51" s="15"/>
      <c r="EOU51" s="14"/>
      <c r="EOV51" s="15"/>
      <c r="EOW51" s="14"/>
      <c r="EOX51" s="15"/>
      <c r="EOY51" s="14"/>
      <c r="EOZ51" s="15"/>
      <c r="EPA51" s="14"/>
      <c r="EPB51" s="15"/>
      <c r="EPC51" s="14"/>
      <c r="EPD51" s="15"/>
      <c r="EPE51" s="14"/>
      <c r="EPF51" s="15"/>
      <c r="EPG51" s="14"/>
      <c r="EPH51" s="15"/>
      <c r="EPI51" s="14"/>
      <c r="EPJ51" s="15"/>
      <c r="EPK51" s="14"/>
      <c r="EPL51" s="15"/>
      <c r="EPM51" s="14"/>
      <c r="EPN51" s="15"/>
      <c r="EPO51" s="14"/>
      <c r="EPP51" s="15"/>
      <c r="EPQ51" s="14"/>
      <c r="EPR51" s="15"/>
      <c r="EPS51" s="14"/>
      <c r="EPT51" s="15"/>
      <c r="EPU51" s="14"/>
      <c r="EPV51" s="15"/>
      <c r="EPW51" s="14"/>
      <c r="EPX51" s="15"/>
      <c r="EPY51" s="14"/>
      <c r="EPZ51" s="15"/>
      <c r="EQA51" s="14"/>
      <c r="EQB51" s="15"/>
      <c r="EQC51" s="14"/>
      <c r="EQD51" s="15"/>
      <c r="EQE51" s="14"/>
      <c r="EQF51" s="15"/>
      <c r="EQG51" s="14"/>
      <c r="EQH51" s="15"/>
      <c r="EQI51" s="14"/>
      <c r="EQJ51" s="15"/>
      <c r="EQK51" s="14"/>
      <c r="EQL51" s="15"/>
      <c r="EQM51" s="14"/>
      <c r="EQN51" s="15"/>
      <c r="EQO51" s="14"/>
      <c r="EQP51" s="15"/>
      <c r="EQQ51" s="14"/>
      <c r="EQR51" s="15"/>
      <c r="EQS51" s="14"/>
      <c r="EQT51" s="15"/>
      <c r="EQU51" s="14"/>
      <c r="EQV51" s="15"/>
      <c r="EQW51" s="14"/>
      <c r="EQX51" s="15"/>
      <c r="EQY51" s="14"/>
      <c r="EQZ51" s="15"/>
      <c r="ERA51" s="14"/>
      <c r="ERB51" s="15"/>
      <c r="ERC51" s="14"/>
      <c r="ERD51" s="15"/>
      <c r="ERE51" s="14"/>
      <c r="ERF51" s="15"/>
      <c r="ERG51" s="14"/>
      <c r="ERH51" s="15"/>
      <c r="ERI51" s="14"/>
      <c r="ERJ51" s="15"/>
      <c r="ERK51" s="14"/>
      <c r="ERL51" s="15"/>
      <c r="ERM51" s="14"/>
      <c r="ERN51" s="15"/>
      <c r="ERO51" s="14"/>
      <c r="ERP51" s="15"/>
      <c r="ERQ51" s="14"/>
      <c r="ERR51" s="15"/>
      <c r="ERS51" s="14"/>
      <c r="ERT51" s="15"/>
      <c r="ERU51" s="14"/>
      <c r="ERV51" s="15"/>
      <c r="ERW51" s="14"/>
      <c r="ERX51" s="15"/>
      <c r="ERY51" s="14"/>
      <c r="ERZ51" s="15"/>
      <c r="ESA51" s="14"/>
      <c r="ESB51" s="15"/>
      <c r="ESC51" s="14"/>
      <c r="ESD51" s="15"/>
      <c r="ESE51" s="14"/>
      <c r="ESF51" s="15"/>
      <c r="ESG51" s="14"/>
      <c r="ESH51" s="15"/>
      <c r="ESI51" s="14"/>
      <c r="ESJ51" s="15"/>
      <c r="ESK51" s="14"/>
      <c r="ESL51" s="15"/>
      <c r="ESM51" s="14"/>
      <c r="ESN51" s="15"/>
      <c r="ESO51" s="14"/>
      <c r="ESP51" s="15"/>
      <c r="ESQ51" s="14"/>
      <c r="ESR51" s="15"/>
      <c r="ESS51" s="14"/>
      <c r="EST51" s="15"/>
      <c r="ESU51" s="14"/>
      <c r="ESV51" s="15"/>
      <c r="ESW51" s="14"/>
      <c r="ESX51" s="15"/>
      <c r="ESY51" s="14"/>
      <c r="ESZ51" s="15"/>
      <c r="ETA51" s="14"/>
      <c r="ETB51" s="15"/>
      <c r="ETC51" s="14"/>
      <c r="ETD51" s="15"/>
      <c r="ETE51" s="14"/>
      <c r="ETF51" s="15"/>
      <c r="ETG51" s="14"/>
      <c r="ETH51" s="15"/>
      <c r="ETI51" s="14"/>
      <c r="ETJ51" s="15"/>
      <c r="ETK51" s="14"/>
      <c r="ETL51" s="15"/>
      <c r="ETM51" s="14"/>
      <c r="ETN51" s="15"/>
      <c r="ETO51" s="14"/>
      <c r="ETP51" s="15"/>
      <c r="ETQ51" s="14"/>
      <c r="ETR51" s="15"/>
      <c r="ETS51" s="14"/>
      <c r="ETT51" s="15"/>
      <c r="ETU51" s="14"/>
      <c r="ETV51" s="15"/>
      <c r="ETW51" s="14"/>
      <c r="ETX51" s="15"/>
      <c r="ETY51" s="14"/>
      <c r="ETZ51" s="15"/>
      <c r="EUA51" s="14"/>
      <c r="EUB51" s="15"/>
      <c r="EUC51" s="14"/>
      <c r="EUD51" s="15"/>
      <c r="EUE51" s="14"/>
      <c r="EUF51" s="15"/>
      <c r="EUG51" s="14"/>
      <c r="EUH51" s="15"/>
      <c r="EUI51" s="14"/>
      <c r="EUJ51" s="15"/>
      <c r="EUK51" s="14"/>
      <c r="EUL51" s="15"/>
      <c r="EUM51" s="14"/>
      <c r="EUN51" s="15"/>
      <c r="EUO51" s="14"/>
      <c r="EUP51" s="15"/>
      <c r="EUQ51" s="14"/>
      <c r="EUR51" s="15"/>
      <c r="EUS51" s="14"/>
      <c r="EUT51" s="15"/>
      <c r="EUU51" s="14"/>
      <c r="EUV51" s="15"/>
      <c r="EUW51" s="14"/>
      <c r="EUX51" s="15"/>
      <c r="EUY51" s="14"/>
      <c r="EUZ51" s="15"/>
      <c r="EVA51" s="14"/>
      <c r="EVB51" s="15"/>
      <c r="EVC51" s="14"/>
      <c r="EVD51" s="15"/>
      <c r="EVE51" s="14"/>
      <c r="EVF51" s="15"/>
      <c r="EVG51" s="14"/>
      <c r="EVH51" s="15"/>
      <c r="EVI51" s="14"/>
      <c r="EVJ51" s="15"/>
      <c r="EVK51" s="14"/>
      <c r="EVL51" s="15"/>
      <c r="EVM51" s="14"/>
      <c r="EVN51" s="15"/>
      <c r="EVO51" s="14"/>
      <c r="EVP51" s="15"/>
      <c r="EVQ51" s="14"/>
      <c r="EVR51" s="15"/>
      <c r="EVS51" s="14"/>
      <c r="EVT51" s="15"/>
      <c r="EVU51" s="14"/>
      <c r="EVV51" s="15"/>
      <c r="EVW51" s="14"/>
      <c r="EVX51" s="15"/>
      <c r="EVY51" s="14"/>
      <c r="EVZ51" s="15"/>
      <c r="EWA51" s="14"/>
      <c r="EWB51" s="15"/>
      <c r="EWC51" s="14"/>
      <c r="EWD51" s="15"/>
      <c r="EWE51" s="14"/>
      <c r="EWF51" s="15"/>
      <c r="EWG51" s="14"/>
      <c r="EWH51" s="15"/>
      <c r="EWI51" s="14"/>
      <c r="EWJ51" s="15"/>
      <c r="EWK51" s="14"/>
      <c r="EWL51" s="15"/>
      <c r="EWM51" s="14"/>
      <c r="EWN51" s="15"/>
      <c r="EWO51" s="14"/>
      <c r="EWP51" s="15"/>
      <c r="EWQ51" s="14"/>
      <c r="EWR51" s="15"/>
      <c r="EWS51" s="14"/>
      <c r="EWT51" s="15"/>
      <c r="EWU51" s="14"/>
      <c r="EWV51" s="15"/>
      <c r="EWW51" s="14"/>
      <c r="EWX51" s="15"/>
      <c r="EWY51" s="14"/>
      <c r="EWZ51" s="15"/>
      <c r="EXA51" s="14"/>
      <c r="EXB51" s="15"/>
      <c r="EXC51" s="14"/>
      <c r="EXD51" s="15"/>
      <c r="EXE51" s="14"/>
      <c r="EXF51" s="15"/>
      <c r="EXG51" s="14"/>
      <c r="EXH51" s="15"/>
      <c r="EXI51" s="14"/>
      <c r="EXJ51" s="15"/>
      <c r="EXK51" s="14"/>
      <c r="EXL51" s="15"/>
      <c r="EXM51" s="14"/>
      <c r="EXN51" s="15"/>
      <c r="EXO51" s="14"/>
      <c r="EXP51" s="15"/>
      <c r="EXQ51" s="14"/>
      <c r="EXR51" s="15"/>
      <c r="EXS51" s="14"/>
      <c r="EXT51" s="15"/>
      <c r="EXU51" s="14"/>
      <c r="EXV51" s="15"/>
      <c r="EXW51" s="14"/>
      <c r="EXX51" s="15"/>
      <c r="EXY51" s="14"/>
      <c r="EXZ51" s="15"/>
      <c r="EYA51" s="14"/>
      <c r="EYB51" s="15"/>
      <c r="EYC51" s="14"/>
      <c r="EYD51" s="15"/>
      <c r="EYE51" s="14"/>
      <c r="EYF51" s="15"/>
      <c r="EYG51" s="14"/>
      <c r="EYH51" s="15"/>
      <c r="EYI51" s="14"/>
      <c r="EYJ51" s="15"/>
      <c r="EYK51" s="14"/>
      <c r="EYL51" s="15"/>
      <c r="EYM51" s="14"/>
      <c r="EYN51" s="15"/>
      <c r="EYO51" s="14"/>
      <c r="EYP51" s="15"/>
      <c r="EYQ51" s="14"/>
      <c r="EYR51" s="15"/>
      <c r="EYS51" s="14"/>
      <c r="EYT51" s="15"/>
      <c r="EYU51" s="14"/>
      <c r="EYV51" s="15"/>
      <c r="EYW51" s="14"/>
      <c r="EYX51" s="15"/>
      <c r="EYY51" s="14"/>
      <c r="EYZ51" s="15"/>
      <c r="EZA51" s="14"/>
      <c r="EZB51" s="15"/>
      <c r="EZC51" s="14"/>
      <c r="EZD51" s="15"/>
      <c r="EZE51" s="14"/>
      <c r="EZF51" s="15"/>
      <c r="EZG51" s="14"/>
      <c r="EZH51" s="15"/>
      <c r="EZI51" s="14"/>
      <c r="EZJ51" s="15"/>
      <c r="EZK51" s="14"/>
      <c r="EZL51" s="15"/>
      <c r="EZM51" s="14"/>
      <c r="EZN51" s="15"/>
      <c r="EZO51" s="14"/>
      <c r="EZP51" s="15"/>
      <c r="EZQ51" s="14"/>
      <c r="EZR51" s="15"/>
      <c r="EZS51" s="14"/>
      <c r="EZT51" s="15"/>
      <c r="EZU51" s="14"/>
      <c r="EZV51" s="15"/>
      <c r="EZW51" s="14"/>
      <c r="EZX51" s="15"/>
      <c r="EZY51" s="14"/>
      <c r="EZZ51" s="15"/>
      <c r="FAA51" s="14"/>
      <c r="FAB51" s="15"/>
      <c r="FAC51" s="14"/>
      <c r="FAD51" s="15"/>
      <c r="FAE51" s="14"/>
      <c r="FAF51" s="15"/>
      <c r="FAG51" s="14"/>
      <c r="FAH51" s="15"/>
      <c r="FAI51" s="14"/>
      <c r="FAJ51" s="15"/>
      <c r="FAK51" s="14"/>
      <c r="FAL51" s="15"/>
      <c r="FAM51" s="14"/>
      <c r="FAN51" s="15"/>
      <c r="FAO51" s="14"/>
      <c r="FAP51" s="15"/>
      <c r="FAQ51" s="14"/>
      <c r="FAR51" s="15"/>
      <c r="FAS51" s="14"/>
      <c r="FAT51" s="15"/>
      <c r="FAU51" s="14"/>
      <c r="FAV51" s="15"/>
      <c r="FAW51" s="14"/>
      <c r="FAX51" s="15"/>
      <c r="FAY51" s="14"/>
      <c r="FAZ51" s="15"/>
      <c r="FBA51" s="14"/>
      <c r="FBB51" s="15"/>
      <c r="FBC51" s="14"/>
      <c r="FBD51" s="15"/>
      <c r="FBE51" s="14"/>
      <c r="FBF51" s="15"/>
      <c r="FBG51" s="14"/>
      <c r="FBH51" s="15"/>
      <c r="FBI51" s="14"/>
      <c r="FBJ51" s="15"/>
      <c r="FBK51" s="14"/>
      <c r="FBL51" s="15"/>
      <c r="FBM51" s="14"/>
      <c r="FBN51" s="15"/>
      <c r="FBO51" s="14"/>
      <c r="FBP51" s="15"/>
      <c r="FBQ51" s="14"/>
      <c r="FBR51" s="15"/>
      <c r="FBS51" s="14"/>
      <c r="FBT51" s="15"/>
      <c r="FBU51" s="14"/>
      <c r="FBV51" s="15"/>
      <c r="FBW51" s="14"/>
      <c r="FBX51" s="15"/>
      <c r="FBY51" s="14"/>
      <c r="FBZ51" s="15"/>
      <c r="FCA51" s="14"/>
      <c r="FCB51" s="15"/>
      <c r="FCC51" s="14"/>
      <c r="FCD51" s="15"/>
      <c r="FCE51" s="14"/>
      <c r="FCF51" s="15"/>
      <c r="FCG51" s="14"/>
      <c r="FCH51" s="15"/>
      <c r="FCI51" s="14"/>
      <c r="FCJ51" s="15"/>
      <c r="FCK51" s="14"/>
      <c r="FCL51" s="15"/>
      <c r="FCM51" s="14"/>
      <c r="FCN51" s="15"/>
      <c r="FCO51" s="14"/>
      <c r="FCP51" s="15"/>
      <c r="FCQ51" s="14"/>
      <c r="FCR51" s="15"/>
      <c r="FCS51" s="14"/>
      <c r="FCT51" s="15"/>
      <c r="FCU51" s="14"/>
      <c r="FCV51" s="15"/>
      <c r="FCW51" s="14"/>
      <c r="FCX51" s="15"/>
      <c r="FCY51" s="14"/>
      <c r="FCZ51" s="15"/>
      <c r="FDA51" s="14"/>
      <c r="FDB51" s="15"/>
      <c r="FDC51" s="14"/>
      <c r="FDD51" s="15"/>
      <c r="FDE51" s="14"/>
      <c r="FDF51" s="15"/>
      <c r="FDG51" s="14"/>
      <c r="FDH51" s="15"/>
      <c r="FDI51" s="14"/>
      <c r="FDJ51" s="15"/>
      <c r="FDK51" s="14"/>
      <c r="FDL51" s="15"/>
      <c r="FDM51" s="14"/>
      <c r="FDN51" s="15"/>
      <c r="FDO51" s="14"/>
      <c r="FDP51" s="15"/>
      <c r="FDQ51" s="14"/>
      <c r="FDR51" s="15"/>
      <c r="FDS51" s="14"/>
      <c r="FDT51" s="15"/>
      <c r="FDU51" s="14"/>
      <c r="FDV51" s="15"/>
      <c r="FDW51" s="14"/>
      <c r="FDX51" s="15"/>
      <c r="FDY51" s="14"/>
      <c r="FDZ51" s="15"/>
      <c r="FEA51" s="14"/>
      <c r="FEB51" s="15"/>
      <c r="FEC51" s="14"/>
      <c r="FED51" s="15"/>
      <c r="FEE51" s="14"/>
      <c r="FEF51" s="15"/>
      <c r="FEG51" s="14"/>
      <c r="FEH51" s="15"/>
      <c r="FEI51" s="14"/>
      <c r="FEJ51" s="15"/>
      <c r="FEK51" s="14"/>
      <c r="FEL51" s="15"/>
      <c r="FEM51" s="14"/>
      <c r="FEN51" s="15"/>
      <c r="FEO51" s="14"/>
      <c r="FEP51" s="15"/>
      <c r="FEQ51" s="14"/>
      <c r="FER51" s="15"/>
      <c r="FES51" s="14"/>
      <c r="FET51" s="15"/>
      <c r="FEU51" s="14"/>
      <c r="FEV51" s="15"/>
      <c r="FEW51" s="14"/>
      <c r="FEX51" s="15"/>
      <c r="FEY51" s="14"/>
      <c r="FEZ51" s="15"/>
      <c r="FFA51" s="14"/>
      <c r="FFB51" s="15"/>
      <c r="FFC51" s="14"/>
      <c r="FFD51" s="15"/>
      <c r="FFE51" s="14"/>
      <c r="FFF51" s="15"/>
      <c r="FFG51" s="14"/>
      <c r="FFH51" s="15"/>
      <c r="FFI51" s="14"/>
      <c r="FFJ51" s="15"/>
      <c r="FFK51" s="14"/>
      <c r="FFL51" s="15"/>
      <c r="FFM51" s="14"/>
      <c r="FFN51" s="15"/>
      <c r="FFO51" s="14"/>
      <c r="FFP51" s="15"/>
      <c r="FFQ51" s="14"/>
      <c r="FFR51" s="15"/>
      <c r="FFS51" s="14"/>
      <c r="FFT51" s="15"/>
      <c r="FFU51" s="14"/>
      <c r="FFV51" s="15"/>
      <c r="FFW51" s="14"/>
      <c r="FFX51" s="15"/>
      <c r="FFY51" s="14"/>
      <c r="FFZ51" s="15"/>
      <c r="FGA51" s="14"/>
      <c r="FGB51" s="15"/>
      <c r="FGC51" s="14"/>
      <c r="FGD51" s="15"/>
      <c r="FGE51" s="14"/>
      <c r="FGF51" s="15"/>
      <c r="FGG51" s="14"/>
      <c r="FGH51" s="15"/>
      <c r="FGI51" s="14"/>
      <c r="FGJ51" s="15"/>
      <c r="FGK51" s="14"/>
      <c r="FGL51" s="15"/>
      <c r="FGM51" s="14"/>
      <c r="FGN51" s="15"/>
      <c r="FGO51" s="14"/>
      <c r="FGP51" s="15"/>
      <c r="FGQ51" s="14"/>
      <c r="FGR51" s="15"/>
      <c r="FGS51" s="14"/>
      <c r="FGT51" s="15"/>
      <c r="FGU51" s="14"/>
      <c r="FGV51" s="15"/>
      <c r="FGW51" s="14"/>
      <c r="FGX51" s="15"/>
      <c r="FGY51" s="14"/>
      <c r="FGZ51" s="15"/>
      <c r="FHA51" s="14"/>
      <c r="FHB51" s="15"/>
      <c r="FHC51" s="14"/>
      <c r="FHD51" s="15"/>
      <c r="FHE51" s="14"/>
      <c r="FHF51" s="15"/>
      <c r="FHG51" s="14"/>
      <c r="FHH51" s="15"/>
      <c r="FHI51" s="14"/>
      <c r="FHJ51" s="15"/>
      <c r="FHK51" s="14"/>
      <c r="FHL51" s="15"/>
      <c r="FHM51" s="14"/>
      <c r="FHN51" s="15"/>
      <c r="FHO51" s="14"/>
      <c r="FHP51" s="15"/>
      <c r="FHQ51" s="14"/>
      <c r="FHR51" s="15"/>
      <c r="FHS51" s="14"/>
      <c r="FHT51" s="15"/>
      <c r="FHU51" s="14"/>
      <c r="FHV51" s="15"/>
      <c r="FHW51" s="14"/>
      <c r="FHX51" s="15"/>
      <c r="FHY51" s="14"/>
      <c r="FHZ51" s="15"/>
      <c r="FIA51" s="14"/>
      <c r="FIB51" s="15"/>
      <c r="FIC51" s="14"/>
      <c r="FID51" s="15"/>
      <c r="FIE51" s="14"/>
      <c r="FIF51" s="15"/>
      <c r="FIG51" s="14"/>
      <c r="FIH51" s="15"/>
      <c r="FII51" s="14"/>
      <c r="FIJ51" s="15"/>
      <c r="FIK51" s="14"/>
      <c r="FIL51" s="15"/>
      <c r="FIM51" s="14"/>
      <c r="FIN51" s="15"/>
      <c r="FIO51" s="14"/>
      <c r="FIP51" s="15"/>
      <c r="FIQ51" s="14"/>
      <c r="FIR51" s="15"/>
      <c r="FIS51" s="14"/>
      <c r="FIT51" s="15"/>
      <c r="FIU51" s="14"/>
      <c r="FIV51" s="15"/>
      <c r="FIW51" s="14"/>
      <c r="FIX51" s="15"/>
      <c r="FIY51" s="14"/>
      <c r="FIZ51" s="15"/>
      <c r="FJA51" s="14"/>
      <c r="FJB51" s="15"/>
      <c r="FJC51" s="14"/>
      <c r="FJD51" s="15"/>
      <c r="FJE51" s="14"/>
      <c r="FJF51" s="15"/>
      <c r="FJG51" s="14"/>
      <c r="FJH51" s="15"/>
      <c r="FJI51" s="14"/>
      <c r="FJJ51" s="15"/>
      <c r="FJK51" s="14"/>
      <c r="FJL51" s="15"/>
      <c r="FJM51" s="14"/>
      <c r="FJN51" s="15"/>
      <c r="FJO51" s="14"/>
      <c r="FJP51" s="15"/>
      <c r="FJQ51" s="14"/>
      <c r="FJR51" s="15"/>
      <c r="FJS51" s="14"/>
      <c r="FJT51" s="15"/>
      <c r="FJU51" s="14"/>
      <c r="FJV51" s="15"/>
      <c r="FJW51" s="14"/>
      <c r="FJX51" s="15"/>
      <c r="FJY51" s="14"/>
      <c r="FJZ51" s="15"/>
      <c r="FKA51" s="14"/>
      <c r="FKB51" s="15"/>
      <c r="FKC51" s="14"/>
      <c r="FKD51" s="15"/>
      <c r="FKE51" s="14"/>
      <c r="FKF51" s="15"/>
      <c r="FKG51" s="14"/>
      <c r="FKH51" s="15"/>
      <c r="FKI51" s="14"/>
      <c r="FKJ51" s="15"/>
      <c r="FKK51" s="14"/>
      <c r="FKL51" s="15"/>
      <c r="FKM51" s="14"/>
      <c r="FKN51" s="15"/>
      <c r="FKO51" s="14"/>
      <c r="FKP51" s="15"/>
      <c r="FKQ51" s="14"/>
      <c r="FKR51" s="15"/>
      <c r="FKS51" s="14"/>
      <c r="FKT51" s="15"/>
      <c r="FKU51" s="14"/>
      <c r="FKV51" s="15"/>
      <c r="FKW51" s="14"/>
      <c r="FKX51" s="15"/>
      <c r="FKY51" s="14"/>
      <c r="FKZ51" s="15"/>
      <c r="FLA51" s="14"/>
      <c r="FLB51" s="15"/>
      <c r="FLC51" s="14"/>
      <c r="FLD51" s="15"/>
      <c r="FLE51" s="14"/>
      <c r="FLF51" s="15"/>
      <c r="FLG51" s="14"/>
      <c r="FLH51" s="15"/>
      <c r="FLI51" s="14"/>
      <c r="FLJ51" s="15"/>
      <c r="FLK51" s="14"/>
      <c r="FLL51" s="15"/>
      <c r="FLM51" s="14"/>
      <c r="FLN51" s="15"/>
      <c r="FLO51" s="14"/>
      <c r="FLP51" s="15"/>
      <c r="FLQ51" s="14"/>
      <c r="FLR51" s="15"/>
      <c r="FLS51" s="14"/>
      <c r="FLT51" s="15"/>
      <c r="FLU51" s="14"/>
      <c r="FLV51" s="15"/>
      <c r="FLW51" s="14"/>
      <c r="FLX51" s="15"/>
      <c r="FLY51" s="14"/>
      <c r="FLZ51" s="15"/>
      <c r="FMA51" s="14"/>
      <c r="FMB51" s="15"/>
      <c r="FMC51" s="14"/>
      <c r="FMD51" s="15"/>
      <c r="FME51" s="14"/>
      <c r="FMF51" s="15"/>
      <c r="FMG51" s="14"/>
      <c r="FMH51" s="15"/>
      <c r="FMI51" s="14"/>
      <c r="FMJ51" s="15"/>
      <c r="FMK51" s="14"/>
      <c r="FML51" s="15"/>
      <c r="FMM51" s="14"/>
      <c r="FMN51" s="15"/>
      <c r="FMO51" s="14"/>
      <c r="FMP51" s="15"/>
      <c r="FMQ51" s="14"/>
      <c r="FMR51" s="15"/>
      <c r="FMS51" s="14"/>
      <c r="FMT51" s="15"/>
      <c r="FMU51" s="14"/>
      <c r="FMV51" s="15"/>
      <c r="FMW51" s="14"/>
      <c r="FMX51" s="15"/>
      <c r="FMY51" s="14"/>
      <c r="FMZ51" s="15"/>
      <c r="FNA51" s="14"/>
      <c r="FNB51" s="15"/>
      <c r="FNC51" s="14"/>
      <c r="FND51" s="15"/>
      <c r="FNE51" s="14"/>
      <c r="FNF51" s="15"/>
      <c r="FNG51" s="14"/>
      <c r="FNH51" s="15"/>
      <c r="FNI51" s="14"/>
      <c r="FNJ51" s="15"/>
      <c r="FNK51" s="14"/>
      <c r="FNL51" s="15"/>
      <c r="FNM51" s="14"/>
      <c r="FNN51" s="15"/>
      <c r="FNO51" s="14"/>
      <c r="FNP51" s="15"/>
      <c r="FNQ51" s="14"/>
      <c r="FNR51" s="15"/>
      <c r="FNS51" s="14"/>
      <c r="FNT51" s="15"/>
      <c r="FNU51" s="14"/>
      <c r="FNV51" s="15"/>
      <c r="FNW51" s="14"/>
      <c r="FNX51" s="15"/>
      <c r="FNY51" s="14"/>
      <c r="FNZ51" s="15"/>
      <c r="FOA51" s="14"/>
      <c r="FOB51" s="15"/>
      <c r="FOC51" s="14"/>
      <c r="FOD51" s="15"/>
      <c r="FOE51" s="14"/>
      <c r="FOF51" s="15"/>
      <c r="FOG51" s="14"/>
      <c r="FOH51" s="15"/>
      <c r="FOI51" s="14"/>
      <c r="FOJ51" s="15"/>
      <c r="FOK51" s="14"/>
      <c r="FOL51" s="15"/>
      <c r="FOM51" s="14"/>
      <c r="FON51" s="15"/>
      <c r="FOO51" s="14"/>
      <c r="FOP51" s="15"/>
      <c r="FOQ51" s="14"/>
      <c r="FOR51" s="15"/>
      <c r="FOS51" s="14"/>
      <c r="FOT51" s="15"/>
      <c r="FOU51" s="14"/>
      <c r="FOV51" s="15"/>
      <c r="FOW51" s="14"/>
      <c r="FOX51" s="15"/>
      <c r="FOY51" s="14"/>
      <c r="FOZ51" s="15"/>
      <c r="FPA51" s="14"/>
      <c r="FPB51" s="15"/>
      <c r="FPC51" s="14"/>
      <c r="FPD51" s="15"/>
      <c r="FPE51" s="14"/>
      <c r="FPF51" s="15"/>
      <c r="FPG51" s="14"/>
      <c r="FPH51" s="15"/>
      <c r="FPI51" s="14"/>
      <c r="FPJ51" s="15"/>
      <c r="FPK51" s="14"/>
      <c r="FPL51" s="15"/>
      <c r="FPM51" s="14"/>
      <c r="FPN51" s="15"/>
      <c r="FPO51" s="14"/>
      <c r="FPP51" s="15"/>
      <c r="FPQ51" s="14"/>
      <c r="FPR51" s="15"/>
      <c r="FPS51" s="14"/>
      <c r="FPT51" s="15"/>
      <c r="FPU51" s="14"/>
      <c r="FPV51" s="15"/>
      <c r="FPW51" s="14"/>
      <c r="FPX51" s="15"/>
      <c r="FPY51" s="14"/>
      <c r="FPZ51" s="15"/>
      <c r="FQA51" s="14"/>
      <c r="FQB51" s="15"/>
      <c r="FQC51" s="14"/>
      <c r="FQD51" s="15"/>
      <c r="FQE51" s="14"/>
      <c r="FQF51" s="15"/>
      <c r="FQG51" s="14"/>
      <c r="FQH51" s="15"/>
      <c r="FQI51" s="14"/>
      <c r="FQJ51" s="15"/>
      <c r="FQK51" s="14"/>
      <c r="FQL51" s="15"/>
      <c r="FQM51" s="14"/>
      <c r="FQN51" s="15"/>
      <c r="FQO51" s="14"/>
      <c r="FQP51" s="15"/>
      <c r="FQQ51" s="14"/>
      <c r="FQR51" s="15"/>
      <c r="FQS51" s="14"/>
      <c r="FQT51" s="15"/>
      <c r="FQU51" s="14"/>
      <c r="FQV51" s="15"/>
      <c r="FQW51" s="14"/>
      <c r="FQX51" s="15"/>
      <c r="FQY51" s="14"/>
      <c r="FQZ51" s="15"/>
      <c r="FRA51" s="14"/>
      <c r="FRB51" s="15"/>
      <c r="FRC51" s="14"/>
      <c r="FRD51" s="15"/>
      <c r="FRE51" s="14"/>
      <c r="FRF51" s="15"/>
      <c r="FRG51" s="14"/>
      <c r="FRH51" s="15"/>
      <c r="FRI51" s="14"/>
      <c r="FRJ51" s="15"/>
      <c r="FRK51" s="14"/>
      <c r="FRL51" s="15"/>
      <c r="FRM51" s="14"/>
      <c r="FRN51" s="15"/>
      <c r="FRO51" s="14"/>
      <c r="FRP51" s="15"/>
      <c r="FRQ51" s="14"/>
      <c r="FRR51" s="15"/>
      <c r="FRS51" s="14"/>
      <c r="FRT51" s="15"/>
      <c r="FRU51" s="14"/>
      <c r="FRV51" s="15"/>
      <c r="FRW51" s="14"/>
      <c r="FRX51" s="15"/>
      <c r="FRY51" s="14"/>
      <c r="FRZ51" s="15"/>
      <c r="FSA51" s="14"/>
      <c r="FSB51" s="15"/>
      <c r="FSC51" s="14"/>
      <c r="FSD51" s="15"/>
      <c r="FSE51" s="14"/>
      <c r="FSF51" s="15"/>
      <c r="FSG51" s="14"/>
      <c r="FSH51" s="15"/>
      <c r="FSI51" s="14"/>
      <c r="FSJ51" s="15"/>
      <c r="FSK51" s="14"/>
      <c r="FSL51" s="15"/>
      <c r="FSM51" s="14"/>
      <c r="FSN51" s="15"/>
      <c r="FSO51" s="14"/>
      <c r="FSP51" s="15"/>
      <c r="FSQ51" s="14"/>
      <c r="FSR51" s="15"/>
      <c r="FSS51" s="14"/>
      <c r="FST51" s="15"/>
      <c r="FSU51" s="14"/>
      <c r="FSV51" s="15"/>
      <c r="FSW51" s="14"/>
      <c r="FSX51" s="15"/>
      <c r="FSY51" s="14"/>
      <c r="FSZ51" s="15"/>
      <c r="FTA51" s="14"/>
      <c r="FTB51" s="15"/>
      <c r="FTC51" s="14"/>
      <c r="FTD51" s="15"/>
      <c r="FTE51" s="14"/>
      <c r="FTF51" s="15"/>
      <c r="FTG51" s="14"/>
      <c r="FTH51" s="15"/>
      <c r="FTI51" s="14"/>
      <c r="FTJ51" s="15"/>
      <c r="FTK51" s="14"/>
      <c r="FTL51" s="15"/>
      <c r="FTM51" s="14"/>
      <c r="FTN51" s="15"/>
      <c r="FTO51" s="14"/>
      <c r="FTP51" s="15"/>
      <c r="FTQ51" s="14"/>
      <c r="FTR51" s="15"/>
      <c r="FTS51" s="14"/>
      <c r="FTT51" s="15"/>
      <c r="FTU51" s="14"/>
      <c r="FTV51" s="15"/>
      <c r="FTW51" s="14"/>
      <c r="FTX51" s="15"/>
      <c r="FTY51" s="14"/>
      <c r="FTZ51" s="15"/>
      <c r="FUA51" s="14"/>
      <c r="FUB51" s="15"/>
      <c r="FUC51" s="14"/>
      <c r="FUD51" s="15"/>
      <c r="FUE51" s="14"/>
      <c r="FUF51" s="15"/>
      <c r="FUG51" s="14"/>
      <c r="FUH51" s="15"/>
      <c r="FUI51" s="14"/>
      <c r="FUJ51" s="15"/>
      <c r="FUK51" s="14"/>
      <c r="FUL51" s="15"/>
      <c r="FUM51" s="14"/>
      <c r="FUN51" s="15"/>
      <c r="FUO51" s="14"/>
      <c r="FUP51" s="15"/>
      <c r="FUQ51" s="14"/>
      <c r="FUR51" s="15"/>
      <c r="FUS51" s="14"/>
      <c r="FUT51" s="15"/>
      <c r="FUU51" s="14"/>
      <c r="FUV51" s="15"/>
      <c r="FUW51" s="14"/>
      <c r="FUX51" s="15"/>
      <c r="FUY51" s="14"/>
      <c r="FUZ51" s="15"/>
      <c r="FVA51" s="14"/>
      <c r="FVB51" s="15"/>
      <c r="FVC51" s="14"/>
      <c r="FVD51" s="15"/>
      <c r="FVE51" s="14"/>
      <c r="FVF51" s="15"/>
      <c r="FVG51" s="14"/>
      <c r="FVH51" s="15"/>
      <c r="FVI51" s="14"/>
      <c r="FVJ51" s="15"/>
      <c r="FVK51" s="14"/>
      <c r="FVL51" s="15"/>
      <c r="FVM51" s="14"/>
      <c r="FVN51" s="15"/>
      <c r="FVO51" s="14"/>
      <c r="FVP51" s="15"/>
      <c r="FVQ51" s="14"/>
      <c r="FVR51" s="15"/>
      <c r="FVS51" s="14"/>
      <c r="FVT51" s="15"/>
      <c r="FVU51" s="14"/>
      <c r="FVV51" s="15"/>
      <c r="FVW51" s="14"/>
      <c r="FVX51" s="15"/>
      <c r="FVY51" s="14"/>
      <c r="FVZ51" s="15"/>
      <c r="FWA51" s="14"/>
      <c r="FWB51" s="15"/>
      <c r="FWC51" s="14"/>
      <c r="FWD51" s="15"/>
      <c r="FWE51" s="14"/>
      <c r="FWF51" s="15"/>
      <c r="FWG51" s="14"/>
      <c r="FWH51" s="15"/>
      <c r="FWI51" s="14"/>
      <c r="FWJ51" s="15"/>
      <c r="FWK51" s="14"/>
      <c r="FWL51" s="15"/>
      <c r="FWM51" s="14"/>
      <c r="FWN51" s="15"/>
      <c r="FWO51" s="14"/>
      <c r="FWP51" s="15"/>
      <c r="FWQ51" s="14"/>
      <c r="FWR51" s="15"/>
      <c r="FWS51" s="14"/>
      <c r="FWT51" s="15"/>
      <c r="FWU51" s="14"/>
      <c r="FWV51" s="15"/>
      <c r="FWW51" s="14"/>
      <c r="FWX51" s="15"/>
      <c r="FWY51" s="14"/>
      <c r="FWZ51" s="15"/>
      <c r="FXA51" s="14"/>
      <c r="FXB51" s="15"/>
      <c r="FXC51" s="14"/>
      <c r="FXD51" s="15"/>
      <c r="FXE51" s="14"/>
      <c r="FXF51" s="15"/>
      <c r="FXG51" s="14"/>
      <c r="FXH51" s="15"/>
      <c r="FXI51" s="14"/>
      <c r="FXJ51" s="15"/>
      <c r="FXK51" s="14"/>
      <c r="FXL51" s="15"/>
      <c r="FXM51" s="14"/>
      <c r="FXN51" s="15"/>
      <c r="FXO51" s="14"/>
      <c r="FXP51" s="15"/>
      <c r="FXQ51" s="14"/>
      <c r="FXR51" s="15"/>
      <c r="FXS51" s="14"/>
      <c r="FXT51" s="15"/>
      <c r="FXU51" s="14"/>
      <c r="FXV51" s="15"/>
      <c r="FXW51" s="14"/>
      <c r="FXX51" s="15"/>
      <c r="FXY51" s="14"/>
      <c r="FXZ51" s="15"/>
      <c r="FYA51" s="14"/>
      <c r="FYB51" s="15"/>
      <c r="FYC51" s="14"/>
      <c r="FYD51" s="15"/>
      <c r="FYE51" s="14"/>
      <c r="FYF51" s="15"/>
      <c r="FYG51" s="14"/>
      <c r="FYH51" s="15"/>
      <c r="FYI51" s="14"/>
      <c r="FYJ51" s="15"/>
      <c r="FYK51" s="14"/>
      <c r="FYL51" s="15"/>
      <c r="FYM51" s="14"/>
      <c r="FYN51" s="15"/>
      <c r="FYO51" s="14"/>
      <c r="FYP51" s="15"/>
      <c r="FYQ51" s="14"/>
      <c r="FYR51" s="15"/>
      <c r="FYS51" s="14"/>
      <c r="FYT51" s="15"/>
      <c r="FYU51" s="14"/>
      <c r="FYV51" s="15"/>
      <c r="FYW51" s="14"/>
      <c r="FYX51" s="15"/>
      <c r="FYY51" s="14"/>
      <c r="FYZ51" s="15"/>
      <c r="FZA51" s="14"/>
      <c r="FZB51" s="15"/>
      <c r="FZC51" s="14"/>
      <c r="FZD51" s="15"/>
      <c r="FZE51" s="14"/>
      <c r="FZF51" s="15"/>
      <c r="FZG51" s="14"/>
      <c r="FZH51" s="15"/>
      <c r="FZI51" s="14"/>
      <c r="FZJ51" s="15"/>
      <c r="FZK51" s="14"/>
      <c r="FZL51" s="15"/>
      <c r="FZM51" s="14"/>
      <c r="FZN51" s="15"/>
      <c r="FZO51" s="14"/>
      <c r="FZP51" s="15"/>
      <c r="FZQ51" s="14"/>
      <c r="FZR51" s="15"/>
      <c r="FZS51" s="14"/>
      <c r="FZT51" s="15"/>
      <c r="FZU51" s="14"/>
      <c r="FZV51" s="15"/>
      <c r="FZW51" s="14"/>
      <c r="FZX51" s="15"/>
      <c r="FZY51" s="14"/>
      <c r="FZZ51" s="15"/>
      <c r="GAA51" s="14"/>
      <c r="GAB51" s="15"/>
      <c r="GAC51" s="14"/>
      <c r="GAD51" s="15"/>
      <c r="GAE51" s="14"/>
      <c r="GAF51" s="15"/>
      <c r="GAG51" s="14"/>
      <c r="GAH51" s="15"/>
      <c r="GAI51" s="14"/>
      <c r="GAJ51" s="15"/>
      <c r="GAK51" s="14"/>
      <c r="GAL51" s="15"/>
      <c r="GAM51" s="14"/>
      <c r="GAN51" s="15"/>
      <c r="GAO51" s="14"/>
      <c r="GAP51" s="15"/>
      <c r="GAQ51" s="14"/>
      <c r="GAR51" s="15"/>
      <c r="GAS51" s="14"/>
      <c r="GAT51" s="15"/>
      <c r="GAU51" s="14"/>
      <c r="GAV51" s="15"/>
      <c r="GAW51" s="14"/>
      <c r="GAX51" s="15"/>
      <c r="GAY51" s="14"/>
      <c r="GAZ51" s="15"/>
      <c r="GBA51" s="14"/>
      <c r="GBB51" s="15"/>
      <c r="GBC51" s="14"/>
      <c r="GBD51" s="15"/>
      <c r="GBE51" s="14"/>
      <c r="GBF51" s="15"/>
      <c r="GBG51" s="14"/>
      <c r="GBH51" s="15"/>
      <c r="GBI51" s="14"/>
      <c r="GBJ51" s="15"/>
      <c r="GBK51" s="14"/>
      <c r="GBL51" s="15"/>
      <c r="GBM51" s="14"/>
      <c r="GBN51" s="15"/>
      <c r="GBO51" s="14"/>
      <c r="GBP51" s="15"/>
      <c r="GBQ51" s="14"/>
      <c r="GBR51" s="15"/>
      <c r="GBS51" s="14"/>
      <c r="GBT51" s="15"/>
      <c r="GBU51" s="14"/>
      <c r="GBV51" s="15"/>
      <c r="GBW51" s="14"/>
      <c r="GBX51" s="15"/>
      <c r="GBY51" s="14"/>
      <c r="GBZ51" s="15"/>
      <c r="GCA51" s="14"/>
      <c r="GCB51" s="15"/>
      <c r="GCC51" s="14"/>
      <c r="GCD51" s="15"/>
      <c r="GCE51" s="14"/>
      <c r="GCF51" s="15"/>
      <c r="GCG51" s="14"/>
      <c r="GCH51" s="15"/>
      <c r="GCI51" s="14"/>
      <c r="GCJ51" s="15"/>
      <c r="GCK51" s="14"/>
      <c r="GCL51" s="15"/>
      <c r="GCM51" s="14"/>
      <c r="GCN51" s="15"/>
      <c r="GCO51" s="14"/>
      <c r="GCP51" s="15"/>
      <c r="GCQ51" s="14"/>
      <c r="GCR51" s="15"/>
      <c r="GCS51" s="14"/>
      <c r="GCT51" s="15"/>
      <c r="GCU51" s="14"/>
      <c r="GCV51" s="15"/>
      <c r="GCW51" s="14"/>
      <c r="GCX51" s="15"/>
      <c r="GCY51" s="14"/>
      <c r="GCZ51" s="15"/>
      <c r="GDA51" s="14"/>
      <c r="GDB51" s="15"/>
      <c r="GDC51" s="14"/>
      <c r="GDD51" s="15"/>
      <c r="GDE51" s="14"/>
      <c r="GDF51" s="15"/>
      <c r="GDG51" s="14"/>
      <c r="GDH51" s="15"/>
      <c r="GDI51" s="14"/>
      <c r="GDJ51" s="15"/>
      <c r="GDK51" s="14"/>
      <c r="GDL51" s="15"/>
      <c r="GDM51" s="14"/>
      <c r="GDN51" s="15"/>
      <c r="GDO51" s="14"/>
      <c r="GDP51" s="15"/>
      <c r="GDQ51" s="14"/>
      <c r="GDR51" s="15"/>
      <c r="GDS51" s="14"/>
      <c r="GDT51" s="15"/>
      <c r="GDU51" s="14"/>
      <c r="GDV51" s="15"/>
      <c r="GDW51" s="14"/>
      <c r="GDX51" s="15"/>
      <c r="GDY51" s="14"/>
      <c r="GDZ51" s="15"/>
      <c r="GEA51" s="14"/>
      <c r="GEB51" s="15"/>
      <c r="GEC51" s="14"/>
      <c r="GED51" s="15"/>
      <c r="GEE51" s="14"/>
      <c r="GEF51" s="15"/>
      <c r="GEG51" s="14"/>
      <c r="GEH51" s="15"/>
      <c r="GEI51" s="14"/>
      <c r="GEJ51" s="15"/>
      <c r="GEK51" s="14"/>
      <c r="GEL51" s="15"/>
      <c r="GEM51" s="14"/>
      <c r="GEN51" s="15"/>
      <c r="GEO51" s="14"/>
      <c r="GEP51" s="15"/>
      <c r="GEQ51" s="14"/>
      <c r="GER51" s="15"/>
      <c r="GES51" s="14"/>
      <c r="GET51" s="15"/>
      <c r="GEU51" s="14"/>
      <c r="GEV51" s="15"/>
      <c r="GEW51" s="14"/>
      <c r="GEX51" s="15"/>
      <c r="GEY51" s="14"/>
      <c r="GEZ51" s="15"/>
      <c r="GFA51" s="14"/>
      <c r="GFB51" s="15"/>
      <c r="GFC51" s="14"/>
      <c r="GFD51" s="15"/>
      <c r="GFE51" s="14"/>
      <c r="GFF51" s="15"/>
      <c r="GFG51" s="14"/>
      <c r="GFH51" s="15"/>
      <c r="GFI51" s="14"/>
      <c r="GFJ51" s="15"/>
      <c r="GFK51" s="14"/>
      <c r="GFL51" s="15"/>
      <c r="GFM51" s="14"/>
      <c r="GFN51" s="15"/>
      <c r="GFO51" s="14"/>
      <c r="GFP51" s="15"/>
      <c r="GFQ51" s="14"/>
      <c r="GFR51" s="15"/>
      <c r="GFS51" s="14"/>
      <c r="GFT51" s="15"/>
      <c r="GFU51" s="14"/>
      <c r="GFV51" s="15"/>
      <c r="GFW51" s="14"/>
      <c r="GFX51" s="15"/>
      <c r="GFY51" s="14"/>
      <c r="GFZ51" s="15"/>
      <c r="GGA51" s="14"/>
      <c r="GGB51" s="15"/>
      <c r="GGC51" s="14"/>
      <c r="GGD51" s="15"/>
      <c r="GGE51" s="14"/>
      <c r="GGF51" s="15"/>
      <c r="GGG51" s="14"/>
      <c r="GGH51" s="15"/>
      <c r="GGI51" s="14"/>
      <c r="GGJ51" s="15"/>
      <c r="GGK51" s="14"/>
      <c r="GGL51" s="15"/>
      <c r="GGM51" s="14"/>
      <c r="GGN51" s="15"/>
      <c r="GGO51" s="14"/>
      <c r="GGP51" s="15"/>
      <c r="GGQ51" s="14"/>
      <c r="GGR51" s="15"/>
      <c r="GGS51" s="14"/>
      <c r="GGT51" s="15"/>
      <c r="GGU51" s="14"/>
      <c r="GGV51" s="15"/>
      <c r="GGW51" s="14"/>
      <c r="GGX51" s="15"/>
      <c r="GGY51" s="14"/>
      <c r="GGZ51" s="15"/>
      <c r="GHA51" s="14"/>
      <c r="GHB51" s="15"/>
      <c r="GHC51" s="14"/>
      <c r="GHD51" s="15"/>
      <c r="GHE51" s="14"/>
      <c r="GHF51" s="15"/>
      <c r="GHG51" s="14"/>
      <c r="GHH51" s="15"/>
      <c r="GHI51" s="14"/>
      <c r="GHJ51" s="15"/>
      <c r="GHK51" s="14"/>
      <c r="GHL51" s="15"/>
      <c r="GHM51" s="14"/>
      <c r="GHN51" s="15"/>
      <c r="GHO51" s="14"/>
      <c r="GHP51" s="15"/>
      <c r="GHQ51" s="14"/>
      <c r="GHR51" s="15"/>
      <c r="GHS51" s="14"/>
      <c r="GHT51" s="15"/>
      <c r="GHU51" s="14"/>
      <c r="GHV51" s="15"/>
      <c r="GHW51" s="14"/>
      <c r="GHX51" s="15"/>
      <c r="GHY51" s="14"/>
      <c r="GHZ51" s="15"/>
      <c r="GIA51" s="14"/>
      <c r="GIB51" s="15"/>
      <c r="GIC51" s="14"/>
      <c r="GID51" s="15"/>
      <c r="GIE51" s="14"/>
      <c r="GIF51" s="15"/>
      <c r="GIG51" s="14"/>
      <c r="GIH51" s="15"/>
      <c r="GII51" s="14"/>
      <c r="GIJ51" s="15"/>
      <c r="GIK51" s="14"/>
      <c r="GIL51" s="15"/>
      <c r="GIM51" s="14"/>
      <c r="GIN51" s="15"/>
      <c r="GIO51" s="14"/>
      <c r="GIP51" s="15"/>
      <c r="GIQ51" s="14"/>
      <c r="GIR51" s="15"/>
      <c r="GIS51" s="14"/>
      <c r="GIT51" s="15"/>
      <c r="GIU51" s="14"/>
      <c r="GIV51" s="15"/>
      <c r="GIW51" s="14"/>
      <c r="GIX51" s="15"/>
      <c r="GIY51" s="14"/>
      <c r="GIZ51" s="15"/>
      <c r="GJA51" s="14"/>
      <c r="GJB51" s="15"/>
      <c r="GJC51" s="14"/>
      <c r="GJD51" s="15"/>
      <c r="GJE51" s="14"/>
      <c r="GJF51" s="15"/>
      <c r="GJG51" s="14"/>
      <c r="GJH51" s="15"/>
      <c r="GJI51" s="14"/>
      <c r="GJJ51" s="15"/>
      <c r="GJK51" s="14"/>
      <c r="GJL51" s="15"/>
      <c r="GJM51" s="14"/>
      <c r="GJN51" s="15"/>
      <c r="GJO51" s="14"/>
      <c r="GJP51" s="15"/>
      <c r="GJQ51" s="14"/>
      <c r="GJR51" s="15"/>
      <c r="GJS51" s="14"/>
      <c r="GJT51" s="15"/>
      <c r="GJU51" s="14"/>
      <c r="GJV51" s="15"/>
      <c r="GJW51" s="14"/>
      <c r="GJX51" s="15"/>
      <c r="GJY51" s="14"/>
      <c r="GJZ51" s="15"/>
      <c r="GKA51" s="14"/>
      <c r="GKB51" s="15"/>
      <c r="GKC51" s="14"/>
      <c r="GKD51" s="15"/>
      <c r="GKE51" s="14"/>
      <c r="GKF51" s="15"/>
      <c r="GKG51" s="14"/>
      <c r="GKH51" s="15"/>
      <c r="GKI51" s="14"/>
      <c r="GKJ51" s="15"/>
      <c r="GKK51" s="14"/>
      <c r="GKL51" s="15"/>
      <c r="GKM51" s="14"/>
      <c r="GKN51" s="15"/>
      <c r="GKO51" s="14"/>
      <c r="GKP51" s="15"/>
      <c r="GKQ51" s="14"/>
      <c r="GKR51" s="15"/>
      <c r="GKS51" s="14"/>
      <c r="GKT51" s="15"/>
      <c r="GKU51" s="14"/>
      <c r="GKV51" s="15"/>
      <c r="GKW51" s="14"/>
      <c r="GKX51" s="15"/>
      <c r="GKY51" s="14"/>
      <c r="GKZ51" s="15"/>
      <c r="GLA51" s="14"/>
      <c r="GLB51" s="15"/>
      <c r="GLC51" s="14"/>
      <c r="GLD51" s="15"/>
      <c r="GLE51" s="14"/>
      <c r="GLF51" s="15"/>
      <c r="GLG51" s="14"/>
      <c r="GLH51" s="15"/>
      <c r="GLI51" s="14"/>
      <c r="GLJ51" s="15"/>
      <c r="GLK51" s="14"/>
      <c r="GLL51" s="15"/>
      <c r="GLM51" s="14"/>
      <c r="GLN51" s="15"/>
      <c r="GLO51" s="14"/>
      <c r="GLP51" s="15"/>
      <c r="GLQ51" s="14"/>
      <c r="GLR51" s="15"/>
      <c r="GLS51" s="14"/>
      <c r="GLT51" s="15"/>
      <c r="GLU51" s="14"/>
      <c r="GLV51" s="15"/>
      <c r="GLW51" s="14"/>
      <c r="GLX51" s="15"/>
      <c r="GLY51" s="14"/>
      <c r="GLZ51" s="15"/>
      <c r="GMA51" s="14"/>
      <c r="GMB51" s="15"/>
      <c r="GMC51" s="14"/>
      <c r="GMD51" s="15"/>
      <c r="GME51" s="14"/>
      <c r="GMF51" s="15"/>
      <c r="GMG51" s="14"/>
      <c r="GMH51" s="15"/>
      <c r="GMI51" s="14"/>
      <c r="GMJ51" s="15"/>
      <c r="GMK51" s="14"/>
      <c r="GML51" s="15"/>
      <c r="GMM51" s="14"/>
      <c r="GMN51" s="15"/>
      <c r="GMO51" s="14"/>
      <c r="GMP51" s="15"/>
      <c r="GMQ51" s="14"/>
      <c r="GMR51" s="15"/>
      <c r="GMS51" s="14"/>
      <c r="GMT51" s="15"/>
      <c r="GMU51" s="14"/>
      <c r="GMV51" s="15"/>
      <c r="GMW51" s="14"/>
      <c r="GMX51" s="15"/>
      <c r="GMY51" s="14"/>
      <c r="GMZ51" s="15"/>
      <c r="GNA51" s="14"/>
      <c r="GNB51" s="15"/>
      <c r="GNC51" s="14"/>
      <c r="GND51" s="15"/>
      <c r="GNE51" s="14"/>
      <c r="GNF51" s="15"/>
      <c r="GNG51" s="14"/>
      <c r="GNH51" s="15"/>
      <c r="GNI51" s="14"/>
      <c r="GNJ51" s="15"/>
      <c r="GNK51" s="14"/>
      <c r="GNL51" s="15"/>
      <c r="GNM51" s="14"/>
      <c r="GNN51" s="15"/>
      <c r="GNO51" s="14"/>
      <c r="GNP51" s="15"/>
      <c r="GNQ51" s="14"/>
      <c r="GNR51" s="15"/>
      <c r="GNS51" s="14"/>
      <c r="GNT51" s="15"/>
      <c r="GNU51" s="14"/>
      <c r="GNV51" s="15"/>
      <c r="GNW51" s="14"/>
      <c r="GNX51" s="15"/>
      <c r="GNY51" s="14"/>
      <c r="GNZ51" s="15"/>
      <c r="GOA51" s="14"/>
      <c r="GOB51" s="15"/>
      <c r="GOC51" s="14"/>
      <c r="GOD51" s="15"/>
      <c r="GOE51" s="14"/>
      <c r="GOF51" s="15"/>
      <c r="GOG51" s="14"/>
      <c r="GOH51" s="15"/>
      <c r="GOI51" s="14"/>
      <c r="GOJ51" s="15"/>
      <c r="GOK51" s="14"/>
      <c r="GOL51" s="15"/>
      <c r="GOM51" s="14"/>
      <c r="GON51" s="15"/>
      <c r="GOO51" s="14"/>
      <c r="GOP51" s="15"/>
      <c r="GOQ51" s="14"/>
      <c r="GOR51" s="15"/>
      <c r="GOS51" s="14"/>
      <c r="GOT51" s="15"/>
      <c r="GOU51" s="14"/>
      <c r="GOV51" s="15"/>
      <c r="GOW51" s="14"/>
      <c r="GOX51" s="15"/>
      <c r="GOY51" s="14"/>
      <c r="GOZ51" s="15"/>
      <c r="GPA51" s="14"/>
      <c r="GPB51" s="15"/>
      <c r="GPC51" s="14"/>
      <c r="GPD51" s="15"/>
      <c r="GPE51" s="14"/>
      <c r="GPF51" s="15"/>
      <c r="GPG51" s="14"/>
      <c r="GPH51" s="15"/>
      <c r="GPI51" s="14"/>
      <c r="GPJ51" s="15"/>
      <c r="GPK51" s="14"/>
      <c r="GPL51" s="15"/>
      <c r="GPM51" s="14"/>
      <c r="GPN51" s="15"/>
      <c r="GPO51" s="14"/>
      <c r="GPP51" s="15"/>
      <c r="GPQ51" s="14"/>
      <c r="GPR51" s="15"/>
      <c r="GPS51" s="14"/>
      <c r="GPT51" s="15"/>
      <c r="GPU51" s="14"/>
      <c r="GPV51" s="15"/>
      <c r="GPW51" s="14"/>
      <c r="GPX51" s="15"/>
      <c r="GPY51" s="14"/>
      <c r="GPZ51" s="15"/>
      <c r="GQA51" s="14"/>
      <c r="GQB51" s="15"/>
      <c r="GQC51" s="14"/>
      <c r="GQD51" s="15"/>
      <c r="GQE51" s="14"/>
      <c r="GQF51" s="15"/>
      <c r="GQG51" s="14"/>
      <c r="GQH51" s="15"/>
      <c r="GQI51" s="14"/>
      <c r="GQJ51" s="15"/>
      <c r="GQK51" s="14"/>
      <c r="GQL51" s="15"/>
      <c r="GQM51" s="14"/>
      <c r="GQN51" s="15"/>
      <c r="GQO51" s="14"/>
      <c r="GQP51" s="15"/>
      <c r="GQQ51" s="14"/>
      <c r="GQR51" s="15"/>
      <c r="GQS51" s="14"/>
      <c r="GQT51" s="15"/>
      <c r="GQU51" s="14"/>
      <c r="GQV51" s="15"/>
      <c r="GQW51" s="14"/>
      <c r="GQX51" s="15"/>
      <c r="GQY51" s="14"/>
      <c r="GQZ51" s="15"/>
      <c r="GRA51" s="14"/>
      <c r="GRB51" s="15"/>
      <c r="GRC51" s="14"/>
      <c r="GRD51" s="15"/>
      <c r="GRE51" s="14"/>
      <c r="GRF51" s="15"/>
      <c r="GRG51" s="14"/>
      <c r="GRH51" s="15"/>
      <c r="GRI51" s="14"/>
      <c r="GRJ51" s="15"/>
      <c r="GRK51" s="14"/>
      <c r="GRL51" s="15"/>
      <c r="GRM51" s="14"/>
      <c r="GRN51" s="15"/>
      <c r="GRO51" s="14"/>
      <c r="GRP51" s="15"/>
      <c r="GRQ51" s="14"/>
      <c r="GRR51" s="15"/>
      <c r="GRS51" s="14"/>
      <c r="GRT51" s="15"/>
      <c r="GRU51" s="14"/>
      <c r="GRV51" s="15"/>
      <c r="GRW51" s="14"/>
      <c r="GRX51" s="15"/>
      <c r="GRY51" s="14"/>
      <c r="GRZ51" s="15"/>
      <c r="GSA51" s="14"/>
      <c r="GSB51" s="15"/>
      <c r="GSC51" s="14"/>
      <c r="GSD51" s="15"/>
      <c r="GSE51" s="14"/>
      <c r="GSF51" s="15"/>
      <c r="GSG51" s="14"/>
      <c r="GSH51" s="15"/>
      <c r="GSI51" s="14"/>
      <c r="GSJ51" s="15"/>
      <c r="GSK51" s="14"/>
      <c r="GSL51" s="15"/>
      <c r="GSM51" s="14"/>
      <c r="GSN51" s="15"/>
      <c r="GSO51" s="14"/>
      <c r="GSP51" s="15"/>
      <c r="GSQ51" s="14"/>
      <c r="GSR51" s="15"/>
      <c r="GSS51" s="14"/>
      <c r="GST51" s="15"/>
      <c r="GSU51" s="14"/>
      <c r="GSV51" s="15"/>
      <c r="GSW51" s="14"/>
      <c r="GSX51" s="15"/>
      <c r="GSY51" s="14"/>
      <c r="GSZ51" s="15"/>
      <c r="GTA51" s="14"/>
      <c r="GTB51" s="15"/>
      <c r="GTC51" s="14"/>
      <c r="GTD51" s="15"/>
      <c r="GTE51" s="14"/>
      <c r="GTF51" s="15"/>
      <c r="GTG51" s="14"/>
      <c r="GTH51" s="15"/>
      <c r="GTI51" s="14"/>
      <c r="GTJ51" s="15"/>
      <c r="GTK51" s="14"/>
      <c r="GTL51" s="15"/>
      <c r="GTM51" s="14"/>
      <c r="GTN51" s="15"/>
      <c r="GTO51" s="14"/>
      <c r="GTP51" s="15"/>
      <c r="GTQ51" s="14"/>
      <c r="GTR51" s="15"/>
      <c r="GTS51" s="14"/>
      <c r="GTT51" s="15"/>
      <c r="GTU51" s="14"/>
      <c r="GTV51" s="15"/>
      <c r="GTW51" s="14"/>
      <c r="GTX51" s="15"/>
      <c r="GTY51" s="14"/>
      <c r="GTZ51" s="15"/>
      <c r="GUA51" s="14"/>
      <c r="GUB51" s="15"/>
      <c r="GUC51" s="14"/>
      <c r="GUD51" s="15"/>
      <c r="GUE51" s="14"/>
      <c r="GUF51" s="15"/>
      <c r="GUG51" s="14"/>
      <c r="GUH51" s="15"/>
      <c r="GUI51" s="14"/>
      <c r="GUJ51" s="15"/>
      <c r="GUK51" s="14"/>
      <c r="GUL51" s="15"/>
      <c r="GUM51" s="14"/>
      <c r="GUN51" s="15"/>
      <c r="GUO51" s="14"/>
      <c r="GUP51" s="15"/>
      <c r="GUQ51" s="14"/>
      <c r="GUR51" s="15"/>
      <c r="GUS51" s="14"/>
      <c r="GUT51" s="15"/>
      <c r="GUU51" s="14"/>
      <c r="GUV51" s="15"/>
      <c r="GUW51" s="14"/>
      <c r="GUX51" s="15"/>
      <c r="GUY51" s="14"/>
      <c r="GUZ51" s="15"/>
      <c r="GVA51" s="14"/>
      <c r="GVB51" s="15"/>
      <c r="GVC51" s="14"/>
      <c r="GVD51" s="15"/>
      <c r="GVE51" s="14"/>
      <c r="GVF51" s="15"/>
      <c r="GVG51" s="14"/>
      <c r="GVH51" s="15"/>
      <c r="GVI51" s="14"/>
      <c r="GVJ51" s="15"/>
      <c r="GVK51" s="14"/>
      <c r="GVL51" s="15"/>
      <c r="GVM51" s="14"/>
      <c r="GVN51" s="15"/>
      <c r="GVO51" s="14"/>
      <c r="GVP51" s="15"/>
      <c r="GVQ51" s="14"/>
      <c r="GVR51" s="15"/>
      <c r="GVS51" s="14"/>
      <c r="GVT51" s="15"/>
      <c r="GVU51" s="14"/>
      <c r="GVV51" s="15"/>
      <c r="GVW51" s="14"/>
      <c r="GVX51" s="15"/>
      <c r="GVY51" s="14"/>
      <c r="GVZ51" s="15"/>
      <c r="GWA51" s="14"/>
      <c r="GWB51" s="15"/>
      <c r="GWC51" s="14"/>
      <c r="GWD51" s="15"/>
      <c r="GWE51" s="14"/>
      <c r="GWF51" s="15"/>
      <c r="GWG51" s="14"/>
      <c r="GWH51" s="15"/>
      <c r="GWI51" s="14"/>
      <c r="GWJ51" s="15"/>
      <c r="GWK51" s="14"/>
      <c r="GWL51" s="15"/>
      <c r="GWM51" s="14"/>
      <c r="GWN51" s="15"/>
      <c r="GWO51" s="14"/>
      <c r="GWP51" s="15"/>
      <c r="GWQ51" s="14"/>
      <c r="GWR51" s="15"/>
      <c r="GWS51" s="14"/>
      <c r="GWT51" s="15"/>
      <c r="GWU51" s="14"/>
      <c r="GWV51" s="15"/>
      <c r="GWW51" s="14"/>
      <c r="GWX51" s="15"/>
      <c r="GWY51" s="14"/>
      <c r="GWZ51" s="15"/>
      <c r="GXA51" s="14"/>
      <c r="GXB51" s="15"/>
      <c r="GXC51" s="14"/>
      <c r="GXD51" s="15"/>
      <c r="GXE51" s="14"/>
      <c r="GXF51" s="15"/>
      <c r="GXG51" s="14"/>
      <c r="GXH51" s="15"/>
      <c r="GXI51" s="14"/>
      <c r="GXJ51" s="15"/>
      <c r="GXK51" s="14"/>
      <c r="GXL51" s="15"/>
      <c r="GXM51" s="14"/>
      <c r="GXN51" s="15"/>
      <c r="GXO51" s="14"/>
      <c r="GXP51" s="15"/>
      <c r="GXQ51" s="14"/>
      <c r="GXR51" s="15"/>
      <c r="GXS51" s="14"/>
      <c r="GXT51" s="15"/>
      <c r="GXU51" s="14"/>
      <c r="GXV51" s="15"/>
      <c r="GXW51" s="14"/>
      <c r="GXX51" s="15"/>
      <c r="GXY51" s="14"/>
      <c r="GXZ51" s="15"/>
      <c r="GYA51" s="14"/>
      <c r="GYB51" s="15"/>
      <c r="GYC51" s="14"/>
      <c r="GYD51" s="15"/>
      <c r="GYE51" s="14"/>
      <c r="GYF51" s="15"/>
      <c r="GYG51" s="14"/>
      <c r="GYH51" s="15"/>
      <c r="GYI51" s="14"/>
      <c r="GYJ51" s="15"/>
      <c r="GYK51" s="14"/>
      <c r="GYL51" s="15"/>
      <c r="GYM51" s="14"/>
      <c r="GYN51" s="15"/>
      <c r="GYO51" s="14"/>
      <c r="GYP51" s="15"/>
      <c r="GYQ51" s="14"/>
      <c r="GYR51" s="15"/>
      <c r="GYS51" s="14"/>
      <c r="GYT51" s="15"/>
      <c r="GYU51" s="14"/>
      <c r="GYV51" s="15"/>
      <c r="GYW51" s="14"/>
      <c r="GYX51" s="15"/>
      <c r="GYY51" s="14"/>
      <c r="GYZ51" s="15"/>
      <c r="GZA51" s="14"/>
      <c r="GZB51" s="15"/>
      <c r="GZC51" s="14"/>
      <c r="GZD51" s="15"/>
      <c r="GZE51" s="14"/>
      <c r="GZF51" s="15"/>
      <c r="GZG51" s="14"/>
      <c r="GZH51" s="15"/>
      <c r="GZI51" s="14"/>
      <c r="GZJ51" s="15"/>
      <c r="GZK51" s="14"/>
      <c r="GZL51" s="15"/>
      <c r="GZM51" s="14"/>
      <c r="GZN51" s="15"/>
      <c r="GZO51" s="14"/>
      <c r="GZP51" s="15"/>
      <c r="GZQ51" s="14"/>
      <c r="GZR51" s="15"/>
      <c r="GZS51" s="14"/>
      <c r="GZT51" s="15"/>
      <c r="GZU51" s="14"/>
      <c r="GZV51" s="15"/>
      <c r="GZW51" s="14"/>
      <c r="GZX51" s="15"/>
      <c r="GZY51" s="14"/>
      <c r="GZZ51" s="15"/>
      <c r="HAA51" s="14"/>
      <c r="HAB51" s="15"/>
      <c r="HAC51" s="14"/>
      <c r="HAD51" s="15"/>
      <c r="HAE51" s="14"/>
      <c r="HAF51" s="15"/>
      <c r="HAG51" s="14"/>
      <c r="HAH51" s="15"/>
      <c r="HAI51" s="14"/>
      <c r="HAJ51" s="15"/>
      <c r="HAK51" s="14"/>
      <c r="HAL51" s="15"/>
      <c r="HAM51" s="14"/>
      <c r="HAN51" s="15"/>
      <c r="HAO51" s="14"/>
      <c r="HAP51" s="15"/>
      <c r="HAQ51" s="14"/>
      <c r="HAR51" s="15"/>
      <c r="HAS51" s="14"/>
      <c r="HAT51" s="15"/>
      <c r="HAU51" s="14"/>
      <c r="HAV51" s="15"/>
      <c r="HAW51" s="14"/>
      <c r="HAX51" s="15"/>
      <c r="HAY51" s="14"/>
      <c r="HAZ51" s="15"/>
      <c r="HBA51" s="14"/>
      <c r="HBB51" s="15"/>
      <c r="HBC51" s="14"/>
      <c r="HBD51" s="15"/>
      <c r="HBE51" s="14"/>
      <c r="HBF51" s="15"/>
      <c r="HBG51" s="14"/>
      <c r="HBH51" s="15"/>
      <c r="HBI51" s="14"/>
      <c r="HBJ51" s="15"/>
      <c r="HBK51" s="14"/>
      <c r="HBL51" s="15"/>
      <c r="HBM51" s="14"/>
      <c r="HBN51" s="15"/>
      <c r="HBO51" s="14"/>
      <c r="HBP51" s="15"/>
      <c r="HBQ51" s="14"/>
      <c r="HBR51" s="15"/>
      <c r="HBS51" s="14"/>
      <c r="HBT51" s="15"/>
      <c r="HBU51" s="14"/>
      <c r="HBV51" s="15"/>
      <c r="HBW51" s="14"/>
      <c r="HBX51" s="15"/>
      <c r="HBY51" s="14"/>
      <c r="HBZ51" s="15"/>
      <c r="HCA51" s="14"/>
      <c r="HCB51" s="15"/>
      <c r="HCC51" s="14"/>
      <c r="HCD51" s="15"/>
      <c r="HCE51" s="14"/>
      <c r="HCF51" s="15"/>
      <c r="HCG51" s="14"/>
      <c r="HCH51" s="15"/>
      <c r="HCI51" s="14"/>
      <c r="HCJ51" s="15"/>
      <c r="HCK51" s="14"/>
      <c r="HCL51" s="15"/>
      <c r="HCM51" s="14"/>
      <c r="HCN51" s="15"/>
      <c r="HCO51" s="14"/>
      <c r="HCP51" s="15"/>
      <c r="HCQ51" s="14"/>
      <c r="HCR51" s="15"/>
      <c r="HCS51" s="14"/>
      <c r="HCT51" s="15"/>
      <c r="HCU51" s="14"/>
      <c r="HCV51" s="15"/>
      <c r="HCW51" s="14"/>
      <c r="HCX51" s="15"/>
      <c r="HCY51" s="14"/>
      <c r="HCZ51" s="15"/>
      <c r="HDA51" s="14"/>
      <c r="HDB51" s="15"/>
      <c r="HDC51" s="14"/>
      <c r="HDD51" s="15"/>
      <c r="HDE51" s="14"/>
      <c r="HDF51" s="15"/>
      <c r="HDG51" s="14"/>
      <c r="HDH51" s="15"/>
      <c r="HDI51" s="14"/>
      <c r="HDJ51" s="15"/>
      <c r="HDK51" s="14"/>
      <c r="HDL51" s="15"/>
      <c r="HDM51" s="14"/>
      <c r="HDN51" s="15"/>
      <c r="HDO51" s="14"/>
      <c r="HDP51" s="15"/>
      <c r="HDQ51" s="14"/>
      <c r="HDR51" s="15"/>
      <c r="HDS51" s="14"/>
      <c r="HDT51" s="15"/>
      <c r="HDU51" s="14"/>
      <c r="HDV51" s="15"/>
      <c r="HDW51" s="14"/>
      <c r="HDX51" s="15"/>
      <c r="HDY51" s="14"/>
      <c r="HDZ51" s="15"/>
      <c r="HEA51" s="14"/>
      <c r="HEB51" s="15"/>
      <c r="HEC51" s="14"/>
      <c r="HED51" s="15"/>
      <c r="HEE51" s="14"/>
      <c r="HEF51" s="15"/>
      <c r="HEG51" s="14"/>
      <c r="HEH51" s="15"/>
      <c r="HEI51" s="14"/>
      <c r="HEJ51" s="15"/>
      <c r="HEK51" s="14"/>
      <c r="HEL51" s="15"/>
      <c r="HEM51" s="14"/>
      <c r="HEN51" s="15"/>
      <c r="HEO51" s="14"/>
      <c r="HEP51" s="15"/>
      <c r="HEQ51" s="14"/>
      <c r="HER51" s="15"/>
      <c r="HES51" s="14"/>
      <c r="HET51" s="15"/>
      <c r="HEU51" s="14"/>
      <c r="HEV51" s="15"/>
      <c r="HEW51" s="14"/>
      <c r="HEX51" s="15"/>
      <c r="HEY51" s="14"/>
      <c r="HEZ51" s="15"/>
      <c r="HFA51" s="14"/>
      <c r="HFB51" s="15"/>
      <c r="HFC51" s="14"/>
      <c r="HFD51" s="15"/>
      <c r="HFE51" s="14"/>
      <c r="HFF51" s="15"/>
      <c r="HFG51" s="14"/>
      <c r="HFH51" s="15"/>
      <c r="HFI51" s="14"/>
      <c r="HFJ51" s="15"/>
      <c r="HFK51" s="14"/>
      <c r="HFL51" s="15"/>
      <c r="HFM51" s="14"/>
      <c r="HFN51" s="15"/>
      <c r="HFO51" s="14"/>
      <c r="HFP51" s="15"/>
      <c r="HFQ51" s="14"/>
      <c r="HFR51" s="15"/>
      <c r="HFS51" s="14"/>
      <c r="HFT51" s="15"/>
      <c r="HFU51" s="14"/>
      <c r="HFV51" s="15"/>
      <c r="HFW51" s="14"/>
      <c r="HFX51" s="15"/>
      <c r="HFY51" s="14"/>
      <c r="HFZ51" s="15"/>
      <c r="HGA51" s="14"/>
      <c r="HGB51" s="15"/>
      <c r="HGC51" s="14"/>
      <c r="HGD51" s="15"/>
      <c r="HGE51" s="14"/>
      <c r="HGF51" s="15"/>
      <c r="HGG51" s="14"/>
      <c r="HGH51" s="15"/>
      <c r="HGI51" s="14"/>
      <c r="HGJ51" s="15"/>
      <c r="HGK51" s="14"/>
      <c r="HGL51" s="15"/>
      <c r="HGM51" s="14"/>
      <c r="HGN51" s="15"/>
      <c r="HGO51" s="14"/>
      <c r="HGP51" s="15"/>
      <c r="HGQ51" s="14"/>
      <c r="HGR51" s="15"/>
      <c r="HGS51" s="14"/>
      <c r="HGT51" s="15"/>
      <c r="HGU51" s="14"/>
      <c r="HGV51" s="15"/>
      <c r="HGW51" s="14"/>
      <c r="HGX51" s="15"/>
      <c r="HGY51" s="14"/>
      <c r="HGZ51" s="15"/>
      <c r="HHA51" s="14"/>
      <c r="HHB51" s="15"/>
      <c r="HHC51" s="14"/>
      <c r="HHD51" s="15"/>
      <c r="HHE51" s="14"/>
      <c r="HHF51" s="15"/>
      <c r="HHG51" s="14"/>
      <c r="HHH51" s="15"/>
      <c r="HHI51" s="14"/>
      <c r="HHJ51" s="15"/>
      <c r="HHK51" s="14"/>
      <c r="HHL51" s="15"/>
      <c r="HHM51" s="14"/>
      <c r="HHN51" s="15"/>
      <c r="HHO51" s="14"/>
      <c r="HHP51" s="15"/>
      <c r="HHQ51" s="14"/>
      <c r="HHR51" s="15"/>
      <c r="HHS51" s="14"/>
      <c r="HHT51" s="15"/>
      <c r="HHU51" s="14"/>
      <c r="HHV51" s="15"/>
      <c r="HHW51" s="14"/>
      <c r="HHX51" s="15"/>
      <c r="HHY51" s="14"/>
      <c r="HHZ51" s="15"/>
      <c r="HIA51" s="14"/>
      <c r="HIB51" s="15"/>
      <c r="HIC51" s="14"/>
      <c r="HID51" s="15"/>
      <c r="HIE51" s="14"/>
      <c r="HIF51" s="15"/>
      <c r="HIG51" s="14"/>
      <c r="HIH51" s="15"/>
      <c r="HII51" s="14"/>
      <c r="HIJ51" s="15"/>
      <c r="HIK51" s="14"/>
      <c r="HIL51" s="15"/>
      <c r="HIM51" s="14"/>
      <c r="HIN51" s="15"/>
      <c r="HIO51" s="14"/>
      <c r="HIP51" s="15"/>
      <c r="HIQ51" s="14"/>
      <c r="HIR51" s="15"/>
      <c r="HIS51" s="14"/>
      <c r="HIT51" s="15"/>
      <c r="HIU51" s="14"/>
      <c r="HIV51" s="15"/>
      <c r="HIW51" s="14"/>
      <c r="HIX51" s="15"/>
      <c r="HIY51" s="14"/>
      <c r="HIZ51" s="15"/>
      <c r="HJA51" s="14"/>
      <c r="HJB51" s="15"/>
      <c r="HJC51" s="14"/>
      <c r="HJD51" s="15"/>
      <c r="HJE51" s="14"/>
      <c r="HJF51" s="15"/>
      <c r="HJG51" s="14"/>
      <c r="HJH51" s="15"/>
      <c r="HJI51" s="14"/>
      <c r="HJJ51" s="15"/>
      <c r="HJK51" s="14"/>
      <c r="HJL51" s="15"/>
      <c r="HJM51" s="14"/>
      <c r="HJN51" s="15"/>
      <c r="HJO51" s="14"/>
      <c r="HJP51" s="15"/>
      <c r="HJQ51" s="14"/>
      <c r="HJR51" s="15"/>
      <c r="HJS51" s="14"/>
      <c r="HJT51" s="15"/>
      <c r="HJU51" s="14"/>
      <c r="HJV51" s="15"/>
      <c r="HJW51" s="14"/>
      <c r="HJX51" s="15"/>
      <c r="HJY51" s="14"/>
      <c r="HJZ51" s="15"/>
      <c r="HKA51" s="14"/>
      <c r="HKB51" s="15"/>
      <c r="HKC51" s="14"/>
      <c r="HKD51" s="15"/>
      <c r="HKE51" s="14"/>
      <c r="HKF51" s="15"/>
      <c r="HKG51" s="14"/>
      <c r="HKH51" s="15"/>
      <c r="HKI51" s="14"/>
      <c r="HKJ51" s="15"/>
      <c r="HKK51" s="14"/>
      <c r="HKL51" s="15"/>
      <c r="HKM51" s="14"/>
      <c r="HKN51" s="15"/>
      <c r="HKO51" s="14"/>
      <c r="HKP51" s="15"/>
      <c r="HKQ51" s="14"/>
      <c r="HKR51" s="15"/>
      <c r="HKS51" s="14"/>
      <c r="HKT51" s="15"/>
      <c r="HKU51" s="14"/>
      <c r="HKV51" s="15"/>
      <c r="HKW51" s="14"/>
      <c r="HKX51" s="15"/>
      <c r="HKY51" s="14"/>
      <c r="HKZ51" s="15"/>
      <c r="HLA51" s="14"/>
      <c r="HLB51" s="15"/>
      <c r="HLC51" s="14"/>
      <c r="HLD51" s="15"/>
      <c r="HLE51" s="14"/>
      <c r="HLF51" s="15"/>
      <c r="HLG51" s="14"/>
      <c r="HLH51" s="15"/>
      <c r="HLI51" s="14"/>
      <c r="HLJ51" s="15"/>
      <c r="HLK51" s="14"/>
      <c r="HLL51" s="15"/>
      <c r="HLM51" s="14"/>
      <c r="HLN51" s="15"/>
      <c r="HLO51" s="14"/>
      <c r="HLP51" s="15"/>
      <c r="HLQ51" s="14"/>
      <c r="HLR51" s="15"/>
      <c r="HLS51" s="14"/>
      <c r="HLT51" s="15"/>
      <c r="HLU51" s="14"/>
      <c r="HLV51" s="15"/>
      <c r="HLW51" s="14"/>
      <c r="HLX51" s="15"/>
      <c r="HLY51" s="14"/>
      <c r="HLZ51" s="15"/>
      <c r="HMA51" s="14"/>
      <c r="HMB51" s="15"/>
      <c r="HMC51" s="14"/>
      <c r="HMD51" s="15"/>
      <c r="HME51" s="14"/>
      <c r="HMF51" s="15"/>
      <c r="HMG51" s="14"/>
      <c r="HMH51" s="15"/>
      <c r="HMI51" s="14"/>
      <c r="HMJ51" s="15"/>
      <c r="HMK51" s="14"/>
      <c r="HML51" s="15"/>
      <c r="HMM51" s="14"/>
      <c r="HMN51" s="15"/>
      <c r="HMO51" s="14"/>
      <c r="HMP51" s="15"/>
      <c r="HMQ51" s="14"/>
      <c r="HMR51" s="15"/>
      <c r="HMS51" s="14"/>
      <c r="HMT51" s="15"/>
      <c r="HMU51" s="14"/>
      <c r="HMV51" s="15"/>
      <c r="HMW51" s="14"/>
      <c r="HMX51" s="15"/>
      <c r="HMY51" s="14"/>
      <c r="HMZ51" s="15"/>
      <c r="HNA51" s="14"/>
      <c r="HNB51" s="15"/>
      <c r="HNC51" s="14"/>
      <c r="HND51" s="15"/>
      <c r="HNE51" s="14"/>
      <c r="HNF51" s="15"/>
      <c r="HNG51" s="14"/>
      <c r="HNH51" s="15"/>
      <c r="HNI51" s="14"/>
      <c r="HNJ51" s="15"/>
      <c r="HNK51" s="14"/>
      <c r="HNL51" s="15"/>
      <c r="HNM51" s="14"/>
      <c r="HNN51" s="15"/>
      <c r="HNO51" s="14"/>
      <c r="HNP51" s="15"/>
      <c r="HNQ51" s="14"/>
      <c r="HNR51" s="15"/>
      <c r="HNS51" s="14"/>
      <c r="HNT51" s="15"/>
      <c r="HNU51" s="14"/>
      <c r="HNV51" s="15"/>
      <c r="HNW51" s="14"/>
      <c r="HNX51" s="15"/>
      <c r="HNY51" s="14"/>
      <c r="HNZ51" s="15"/>
      <c r="HOA51" s="14"/>
      <c r="HOB51" s="15"/>
      <c r="HOC51" s="14"/>
      <c r="HOD51" s="15"/>
      <c r="HOE51" s="14"/>
      <c r="HOF51" s="15"/>
      <c r="HOG51" s="14"/>
      <c r="HOH51" s="15"/>
      <c r="HOI51" s="14"/>
      <c r="HOJ51" s="15"/>
      <c r="HOK51" s="14"/>
      <c r="HOL51" s="15"/>
      <c r="HOM51" s="14"/>
      <c r="HON51" s="15"/>
      <c r="HOO51" s="14"/>
      <c r="HOP51" s="15"/>
      <c r="HOQ51" s="14"/>
      <c r="HOR51" s="15"/>
      <c r="HOS51" s="14"/>
      <c r="HOT51" s="15"/>
      <c r="HOU51" s="14"/>
      <c r="HOV51" s="15"/>
      <c r="HOW51" s="14"/>
      <c r="HOX51" s="15"/>
      <c r="HOY51" s="14"/>
      <c r="HOZ51" s="15"/>
      <c r="HPA51" s="14"/>
      <c r="HPB51" s="15"/>
      <c r="HPC51" s="14"/>
      <c r="HPD51" s="15"/>
      <c r="HPE51" s="14"/>
      <c r="HPF51" s="15"/>
      <c r="HPG51" s="14"/>
      <c r="HPH51" s="15"/>
      <c r="HPI51" s="14"/>
      <c r="HPJ51" s="15"/>
      <c r="HPK51" s="14"/>
      <c r="HPL51" s="15"/>
      <c r="HPM51" s="14"/>
      <c r="HPN51" s="15"/>
      <c r="HPO51" s="14"/>
      <c r="HPP51" s="15"/>
      <c r="HPQ51" s="14"/>
      <c r="HPR51" s="15"/>
      <c r="HPS51" s="14"/>
      <c r="HPT51" s="15"/>
      <c r="HPU51" s="14"/>
      <c r="HPV51" s="15"/>
      <c r="HPW51" s="14"/>
      <c r="HPX51" s="15"/>
      <c r="HPY51" s="14"/>
      <c r="HPZ51" s="15"/>
      <c r="HQA51" s="14"/>
      <c r="HQB51" s="15"/>
      <c r="HQC51" s="14"/>
      <c r="HQD51" s="15"/>
      <c r="HQE51" s="14"/>
      <c r="HQF51" s="15"/>
      <c r="HQG51" s="14"/>
      <c r="HQH51" s="15"/>
      <c r="HQI51" s="14"/>
      <c r="HQJ51" s="15"/>
      <c r="HQK51" s="14"/>
      <c r="HQL51" s="15"/>
      <c r="HQM51" s="14"/>
      <c r="HQN51" s="15"/>
      <c r="HQO51" s="14"/>
      <c r="HQP51" s="15"/>
      <c r="HQQ51" s="14"/>
      <c r="HQR51" s="15"/>
      <c r="HQS51" s="14"/>
      <c r="HQT51" s="15"/>
      <c r="HQU51" s="14"/>
      <c r="HQV51" s="15"/>
      <c r="HQW51" s="14"/>
      <c r="HQX51" s="15"/>
      <c r="HQY51" s="14"/>
      <c r="HQZ51" s="15"/>
      <c r="HRA51" s="14"/>
      <c r="HRB51" s="15"/>
      <c r="HRC51" s="14"/>
      <c r="HRD51" s="15"/>
      <c r="HRE51" s="14"/>
      <c r="HRF51" s="15"/>
      <c r="HRG51" s="14"/>
      <c r="HRH51" s="15"/>
      <c r="HRI51" s="14"/>
      <c r="HRJ51" s="15"/>
      <c r="HRK51" s="14"/>
      <c r="HRL51" s="15"/>
      <c r="HRM51" s="14"/>
      <c r="HRN51" s="15"/>
      <c r="HRO51" s="14"/>
      <c r="HRP51" s="15"/>
      <c r="HRQ51" s="14"/>
      <c r="HRR51" s="15"/>
      <c r="HRS51" s="14"/>
      <c r="HRT51" s="15"/>
      <c r="HRU51" s="14"/>
      <c r="HRV51" s="15"/>
      <c r="HRW51" s="14"/>
      <c r="HRX51" s="15"/>
      <c r="HRY51" s="14"/>
      <c r="HRZ51" s="15"/>
      <c r="HSA51" s="14"/>
      <c r="HSB51" s="15"/>
      <c r="HSC51" s="14"/>
      <c r="HSD51" s="15"/>
      <c r="HSE51" s="14"/>
      <c r="HSF51" s="15"/>
      <c r="HSG51" s="14"/>
      <c r="HSH51" s="15"/>
      <c r="HSI51" s="14"/>
      <c r="HSJ51" s="15"/>
      <c r="HSK51" s="14"/>
      <c r="HSL51" s="15"/>
      <c r="HSM51" s="14"/>
      <c r="HSN51" s="15"/>
      <c r="HSO51" s="14"/>
      <c r="HSP51" s="15"/>
      <c r="HSQ51" s="14"/>
      <c r="HSR51" s="15"/>
      <c r="HSS51" s="14"/>
      <c r="HST51" s="15"/>
      <c r="HSU51" s="14"/>
      <c r="HSV51" s="15"/>
      <c r="HSW51" s="14"/>
      <c r="HSX51" s="15"/>
      <c r="HSY51" s="14"/>
      <c r="HSZ51" s="15"/>
      <c r="HTA51" s="14"/>
      <c r="HTB51" s="15"/>
      <c r="HTC51" s="14"/>
      <c r="HTD51" s="15"/>
      <c r="HTE51" s="14"/>
      <c r="HTF51" s="15"/>
      <c r="HTG51" s="14"/>
      <c r="HTH51" s="15"/>
      <c r="HTI51" s="14"/>
      <c r="HTJ51" s="15"/>
      <c r="HTK51" s="14"/>
      <c r="HTL51" s="15"/>
      <c r="HTM51" s="14"/>
      <c r="HTN51" s="15"/>
      <c r="HTO51" s="14"/>
      <c r="HTP51" s="15"/>
      <c r="HTQ51" s="14"/>
      <c r="HTR51" s="15"/>
      <c r="HTS51" s="14"/>
      <c r="HTT51" s="15"/>
      <c r="HTU51" s="14"/>
      <c r="HTV51" s="15"/>
      <c r="HTW51" s="14"/>
      <c r="HTX51" s="15"/>
      <c r="HTY51" s="14"/>
      <c r="HTZ51" s="15"/>
      <c r="HUA51" s="14"/>
      <c r="HUB51" s="15"/>
      <c r="HUC51" s="14"/>
      <c r="HUD51" s="15"/>
      <c r="HUE51" s="14"/>
      <c r="HUF51" s="15"/>
      <c r="HUG51" s="14"/>
      <c r="HUH51" s="15"/>
      <c r="HUI51" s="14"/>
      <c r="HUJ51" s="15"/>
      <c r="HUK51" s="14"/>
      <c r="HUL51" s="15"/>
      <c r="HUM51" s="14"/>
      <c r="HUN51" s="15"/>
      <c r="HUO51" s="14"/>
      <c r="HUP51" s="15"/>
      <c r="HUQ51" s="14"/>
      <c r="HUR51" s="15"/>
      <c r="HUS51" s="14"/>
      <c r="HUT51" s="15"/>
      <c r="HUU51" s="14"/>
      <c r="HUV51" s="15"/>
      <c r="HUW51" s="14"/>
      <c r="HUX51" s="15"/>
      <c r="HUY51" s="14"/>
      <c r="HUZ51" s="15"/>
      <c r="HVA51" s="14"/>
      <c r="HVB51" s="15"/>
      <c r="HVC51" s="14"/>
      <c r="HVD51" s="15"/>
      <c r="HVE51" s="14"/>
      <c r="HVF51" s="15"/>
      <c r="HVG51" s="14"/>
      <c r="HVH51" s="15"/>
      <c r="HVI51" s="14"/>
      <c r="HVJ51" s="15"/>
      <c r="HVK51" s="14"/>
      <c r="HVL51" s="15"/>
      <c r="HVM51" s="14"/>
      <c r="HVN51" s="15"/>
      <c r="HVO51" s="14"/>
      <c r="HVP51" s="15"/>
      <c r="HVQ51" s="14"/>
      <c r="HVR51" s="15"/>
      <c r="HVS51" s="14"/>
      <c r="HVT51" s="15"/>
      <c r="HVU51" s="14"/>
      <c r="HVV51" s="15"/>
      <c r="HVW51" s="14"/>
      <c r="HVX51" s="15"/>
      <c r="HVY51" s="14"/>
      <c r="HVZ51" s="15"/>
      <c r="HWA51" s="14"/>
      <c r="HWB51" s="15"/>
      <c r="HWC51" s="14"/>
      <c r="HWD51" s="15"/>
      <c r="HWE51" s="14"/>
      <c r="HWF51" s="15"/>
      <c r="HWG51" s="14"/>
      <c r="HWH51" s="15"/>
      <c r="HWI51" s="14"/>
      <c r="HWJ51" s="15"/>
      <c r="HWK51" s="14"/>
      <c r="HWL51" s="15"/>
      <c r="HWM51" s="14"/>
      <c r="HWN51" s="15"/>
      <c r="HWO51" s="14"/>
      <c r="HWP51" s="15"/>
      <c r="HWQ51" s="14"/>
      <c r="HWR51" s="15"/>
      <c r="HWS51" s="14"/>
      <c r="HWT51" s="15"/>
      <c r="HWU51" s="14"/>
      <c r="HWV51" s="15"/>
      <c r="HWW51" s="14"/>
      <c r="HWX51" s="15"/>
      <c r="HWY51" s="14"/>
      <c r="HWZ51" s="15"/>
      <c r="HXA51" s="14"/>
      <c r="HXB51" s="15"/>
      <c r="HXC51" s="14"/>
      <c r="HXD51" s="15"/>
      <c r="HXE51" s="14"/>
      <c r="HXF51" s="15"/>
      <c r="HXG51" s="14"/>
      <c r="HXH51" s="15"/>
      <c r="HXI51" s="14"/>
      <c r="HXJ51" s="15"/>
      <c r="HXK51" s="14"/>
      <c r="HXL51" s="15"/>
      <c r="HXM51" s="14"/>
      <c r="HXN51" s="15"/>
      <c r="HXO51" s="14"/>
      <c r="HXP51" s="15"/>
      <c r="HXQ51" s="14"/>
      <c r="HXR51" s="15"/>
      <c r="HXS51" s="14"/>
      <c r="HXT51" s="15"/>
      <c r="HXU51" s="14"/>
      <c r="HXV51" s="15"/>
      <c r="HXW51" s="14"/>
      <c r="HXX51" s="15"/>
      <c r="HXY51" s="14"/>
      <c r="HXZ51" s="15"/>
      <c r="HYA51" s="14"/>
      <c r="HYB51" s="15"/>
      <c r="HYC51" s="14"/>
      <c r="HYD51" s="15"/>
      <c r="HYE51" s="14"/>
      <c r="HYF51" s="15"/>
      <c r="HYG51" s="14"/>
      <c r="HYH51" s="15"/>
      <c r="HYI51" s="14"/>
      <c r="HYJ51" s="15"/>
      <c r="HYK51" s="14"/>
      <c r="HYL51" s="15"/>
      <c r="HYM51" s="14"/>
      <c r="HYN51" s="15"/>
      <c r="HYO51" s="14"/>
      <c r="HYP51" s="15"/>
      <c r="HYQ51" s="14"/>
      <c r="HYR51" s="15"/>
      <c r="HYS51" s="14"/>
      <c r="HYT51" s="15"/>
      <c r="HYU51" s="14"/>
      <c r="HYV51" s="15"/>
      <c r="HYW51" s="14"/>
      <c r="HYX51" s="15"/>
      <c r="HYY51" s="14"/>
      <c r="HYZ51" s="15"/>
      <c r="HZA51" s="14"/>
      <c r="HZB51" s="15"/>
      <c r="HZC51" s="14"/>
      <c r="HZD51" s="15"/>
      <c r="HZE51" s="14"/>
      <c r="HZF51" s="15"/>
      <c r="HZG51" s="14"/>
      <c r="HZH51" s="15"/>
      <c r="HZI51" s="14"/>
      <c r="HZJ51" s="15"/>
      <c r="HZK51" s="14"/>
      <c r="HZL51" s="15"/>
      <c r="HZM51" s="14"/>
      <c r="HZN51" s="15"/>
      <c r="HZO51" s="14"/>
      <c r="HZP51" s="15"/>
      <c r="HZQ51" s="14"/>
      <c r="HZR51" s="15"/>
      <c r="HZS51" s="14"/>
      <c r="HZT51" s="15"/>
      <c r="HZU51" s="14"/>
      <c r="HZV51" s="15"/>
      <c r="HZW51" s="14"/>
      <c r="HZX51" s="15"/>
      <c r="HZY51" s="14"/>
      <c r="HZZ51" s="15"/>
      <c r="IAA51" s="14"/>
      <c r="IAB51" s="15"/>
      <c r="IAC51" s="14"/>
      <c r="IAD51" s="15"/>
      <c r="IAE51" s="14"/>
      <c r="IAF51" s="15"/>
      <c r="IAG51" s="14"/>
      <c r="IAH51" s="15"/>
      <c r="IAI51" s="14"/>
      <c r="IAJ51" s="15"/>
      <c r="IAK51" s="14"/>
      <c r="IAL51" s="15"/>
      <c r="IAM51" s="14"/>
      <c r="IAN51" s="15"/>
      <c r="IAO51" s="14"/>
      <c r="IAP51" s="15"/>
      <c r="IAQ51" s="14"/>
      <c r="IAR51" s="15"/>
      <c r="IAS51" s="14"/>
      <c r="IAT51" s="15"/>
      <c r="IAU51" s="14"/>
      <c r="IAV51" s="15"/>
      <c r="IAW51" s="14"/>
      <c r="IAX51" s="15"/>
      <c r="IAY51" s="14"/>
      <c r="IAZ51" s="15"/>
      <c r="IBA51" s="14"/>
      <c r="IBB51" s="15"/>
      <c r="IBC51" s="14"/>
      <c r="IBD51" s="15"/>
      <c r="IBE51" s="14"/>
      <c r="IBF51" s="15"/>
      <c r="IBG51" s="14"/>
      <c r="IBH51" s="15"/>
      <c r="IBI51" s="14"/>
      <c r="IBJ51" s="15"/>
      <c r="IBK51" s="14"/>
      <c r="IBL51" s="15"/>
      <c r="IBM51" s="14"/>
      <c r="IBN51" s="15"/>
      <c r="IBO51" s="14"/>
      <c r="IBP51" s="15"/>
      <c r="IBQ51" s="14"/>
      <c r="IBR51" s="15"/>
      <c r="IBS51" s="14"/>
      <c r="IBT51" s="15"/>
      <c r="IBU51" s="14"/>
      <c r="IBV51" s="15"/>
      <c r="IBW51" s="14"/>
      <c r="IBX51" s="15"/>
      <c r="IBY51" s="14"/>
      <c r="IBZ51" s="15"/>
      <c r="ICA51" s="14"/>
      <c r="ICB51" s="15"/>
      <c r="ICC51" s="14"/>
      <c r="ICD51" s="15"/>
      <c r="ICE51" s="14"/>
      <c r="ICF51" s="15"/>
      <c r="ICG51" s="14"/>
      <c r="ICH51" s="15"/>
      <c r="ICI51" s="14"/>
      <c r="ICJ51" s="15"/>
      <c r="ICK51" s="14"/>
      <c r="ICL51" s="15"/>
      <c r="ICM51" s="14"/>
      <c r="ICN51" s="15"/>
      <c r="ICO51" s="14"/>
      <c r="ICP51" s="15"/>
      <c r="ICQ51" s="14"/>
      <c r="ICR51" s="15"/>
      <c r="ICS51" s="14"/>
      <c r="ICT51" s="15"/>
      <c r="ICU51" s="14"/>
      <c r="ICV51" s="15"/>
      <c r="ICW51" s="14"/>
      <c r="ICX51" s="15"/>
      <c r="ICY51" s="14"/>
      <c r="ICZ51" s="15"/>
      <c r="IDA51" s="14"/>
      <c r="IDB51" s="15"/>
      <c r="IDC51" s="14"/>
      <c r="IDD51" s="15"/>
      <c r="IDE51" s="14"/>
      <c r="IDF51" s="15"/>
      <c r="IDG51" s="14"/>
      <c r="IDH51" s="15"/>
      <c r="IDI51" s="14"/>
      <c r="IDJ51" s="15"/>
      <c r="IDK51" s="14"/>
      <c r="IDL51" s="15"/>
      <c r="IDM51" s="14"/>
      <c r="IDN51" s="15"/>
      <c r="IDO51" s="14"/>
      <c r="IDP51" s="15"/>
      <c r="IDQ51" s="14"/>
      <c r="IDR51" s="15"/>
      <c r="IDS51" s="14"/>
      <c r="IDT51" s="15"/>
      <c r="IDU51" s="14"/>
      <c r="IDV51" s="15"/>
      <c r="IDW51" s="14"/>
      <c r="IDX51" s="15"/>
      <c r="IDY51" s="14"/>
      <c r="IDZ51" s="15"/>
      <c r="IEA51" s="14"/>
      <c r="IEB51" s="15"/>
      <c r="IEC51" s="14"/>
      <c r="IED51" s="15"/>
      <c r="IEE51" s="14"/>
      <c r="IEF51" s="15"/>
      <c r="IEG51" s="14"/>
      <c r="IEH51" s="15"/>
      <c r="IEI51" s="14"/>
      <c r="IEJ51" s="15"/>
      <c r="IEK51" s="14"/>
      <c r="IEL51" s="15"/>
      <c r="IEM51" s="14"/>
      <c r="IEN51" s="15"/>
      <c r="IEO51" s="14"/>
      <c r="IEP51" s="15"/>
      <c r="IEQ51" s="14"/>
      <c r="IER51" s="15"/>
      <c r="IES51" s="14"/>
      <c r="IET51" s="15"/>
      <c r="IEU51" s="14"/>
      <c r="IEV51" s="15"/>
      <c r="IEW51" s="14"/>
      <c r="IEX51" s="15"/>
      <c r="IEY51" s="14"/>
      <c r="IEZ51" s="15"/>
      <c r="IFA51" s="14"/>
      <c r="IFB51" s="15"/>
      <c r="IFC51" s="14"/>
      <c r="IFD51" s="15"/>
      <c r="IFE51" s="14"/>
      <c r="IFF51" s="15"/>
      <c r="IFG51" s="14"/>
      <c r="IFH51" s="15"/>
      <c r="IFI51" s="14"/>
      <c r="IFJ51" s="15"/>
      <c r="IFK51" s="14"/>
      <c r="IFL51" s="15"/>
      <c r="IFM51" s="14"/>
      <c r="IFN51" s="15"/>
      <c r="IFO51" s="14"/>
      <c r="IFP51" s="15"/>
      <c r="IFQ51" s="14"/>
      <c r="IFR51" s="15"/>
      <c r="IFS51" s="14"/>
      <c r="IFT51" s="15"/>
      <c r="IFU51" s="14"/>
      <c r="IFV51" s="15"/>
      <c r="IFW51" s="14"/>
      <c r="IFX51" s="15"/>
      <c r="IFY51" s="14"/>
      <c r="IFZ51" s="15"/>
      <c r="IGA51" s="14"/>
      <c r="IGB51" s="15"/>
      <c r="IGC51" s="14"/>
      <c r="IGD51" s="15"/>
      <c r="IGE51" s="14"/>
      <c r="IGF51" s="15"/>
      <c r="IGG51" s="14"/>
      <c r="IGH51" s="15"/>
      <c r="IGI51" s="14"/>
      <c r="IGJ51" s="15"/>
      <c r="IGK51" s="14"/>
      <c r="IGL51" s="15"/>
      <c r="IGM51" s="14"/>
      <c r="IGN51" s="15"/>
      <c r="IGO51" s="14"/>
      <c r="IGP51" s="15"/>
      <c r="IGQ51" s="14"/>
      <c r="IGR51" s="15"/>
      <c r="IGS51" s="14"/>
      <c r="IGT51" s="15"/>
      <c r="IGU51" s="14"/>
      <c r="IGV51" s="15"/>
      <c r="IGW51" s="14"/>
      <c r="IGX51" s="15"/>
      <c r="IGY51" s="14"/>
      <c r="IGZ51" s="15"/>
      <c r="IHA51" s="14"/>
      <c r="IHB51" s="15"/>
      <c r="IHC51" s="14"/>
      <c r="IHD51" s="15"/>
      <c r="IHE51" s="14"/>
      <c r="IHF51" s="15"/>
      <c r="IHG51" s="14"/>
      <c r="IHH51" s="15"/>
      <c r="IHI51" s="14"/>
      <c r="IHJ51" s="15"/>
      <c r="IHK51" s="14"/>
      <c r="IHL51" s="15"/>
      <c r="IHM51" s="14"/>
      <c r="IHN51" s="15"/>
      <c r="IHO51" s="14"/>
      <c r="IHP51" s="15"/>
      <c r="IHQ51" s="14"/>
      <c r="IHR51" s="15"/>
      <c r="IHS51" s="14"/>
      <c r="IHT51" s="15"/>
      <c r="IHU51" s="14"/>
      <c r="IHV51" s="15"/>
      <c r="IHW51" s="14"/>
      <c r="IHX51" s="15"/>
      <c r="IHY51" s="14"/>
      <c r="IHZ51" s="15"/>
      <c r="IIA51" s="14"/>
      <c r="IIB51" s="15"/>
      <c r="IIC51" s="14"/>
      <c r="IID51" s="15"/>
      <c r="IIE51" s="14"/>
      <c r="IIF51" s="15"/>
      <c r="IIG51" s="14"/>
      <c r="IIH51" s="15"/>
      <c r="III51" s="14"/>
      <c r="IIJ51" s="15"/>
      <c r="IIK51" s="14"/>
      <c r="IIL51" s="15"/>
      <c r="IIM51" s="14"/>
      <c r="IIN51" s="15"/>
      <c r="IIO51" s="14"/>
      <c r="IIP51" s="15"/>
      <c r="IIQ51" s="14"/>
      <c r="IIR51" s="15"/>
      <c r="IIS51" s="14"/>
      <c r="IIT51" s="15"/>
      <c r="IIU51" s="14"/>
      <c r="IIV51" s="15"/>
      <c r="IIW51" s="14"/>
      <c r="IIX51" s="15"/>
      <c r="IIY51" s="14"/>
      <c r="IIZ51" s="15"/>
      <c r="IJA51" s="14"/>
      <c r="IJB51" s="15"/>
      <c r="IJC51" s="14"/>
      <c r="IJD51" s="15"/>
      <c r="IJE51" s="14"/>
      <c r="IJF51" s="15"/>
      <c r="IJG51" s="14"/>
      <c r="IJH51" s="15"/>
      <c r="IJI51" s="14"/>
      <c r="IJJ51" s="15"/>
      <c r="IJK51" s="14"/>
      <c r="IJL51" s="15"/>
      <c r="IJM51" s="14"/>
      <c r="IJN51" s="15"/>
      <c r="IJO51" s="14"/>
      <c r="IJP51" s="15"/>
      <c r="IJQ51" s="14"/>
      <c r="IJR51" s="15"/>
      <c r="IJS51" s="14"/>
      <c r="IJT51" s="15"/>
      <c r="IJU51" s="14"/>
      <c r="IJV51" s="15"/>
      <c r="IJW51" s="14"/>
      <c r="IJX51" s="15"/>
      <c r="IJY51" s="14"/>
      <c r="IJZ51" s="15"/>
      <c r="IKA51" s="14"/>
      <c r="IKB51" s="15"/>
      <c r="IKC51" s="14"/>
      <c r="IKD51" s="15"/>
      <c r="IKE51" s="14"/>
      <c r="IKF51" s="15"/>
      <c r="IKG51" s="14"/>
      <c r="IKH51" s="15"/>
      <c r="IKI51" s="14"/>
      <c r="IKJ51" s="15"/>
      <c r="IKK51" s="14"/>
      <c r="IKL51" s="15"/>
      <c r="IKM51" s="14"/>
      <c r="IKN51" s="15"/>
      <c r="IKO51" s="14"/>
      <c r="IKP51" s="15"/>
      <c r="IKQ51" s="14"/>
      <c r="IKR51" s="15"/>
      <c r="IKS51" s="14"/>
      <c r="IKT51" s="15"/>
      <c r="IKU51" s="14"/>
      <c r="IKV51" s="15"/>
      <c r="IKW51" s="14"/>
      <c r="IKX51" s="15"/>
      <c r="IKY51" s="14"/>
      <c r="IKZ51" s="15"/>
      <c r="ILA51" s="14"/>
      <c r="ILB51" s="15"/>
      <c r="ILC51" s="14"/>
      <c r="ILD51" s="15"/>
      <c r="ILE51" s="14"/>
      <c r="ILF51" s="15"/>
      <c r="ILG51" s="14"/>
      <c r="ILH51" s="15"/>
      <c r="ILI51" s="14"/>
      <c r="ILJ51" s="15"/>
      <c r="ILK51" s="14"/>
      <c r="ILL51" s="15"/>
      <c r="ILM51" s="14"/>
      <c r="ILN51" s="15"/>
      <c r="ILO51" s="14"/>
      <c r="ILP51" s="15"/>
      <c r="ILQ51" s="14"/>
      <c r="ILR51" s="15"/>
      <c r="ILS51" s="14"/>
      <c r="ILT51" s="15"/>
      <c r="ILU51" s="14"/>
      <c r="ILV51" s="15"/>
      <c r="ILW51" s="14"/>
      <c r="ILX51" s="15"/>
      <c r="ILY51" s="14"/>
      <c r="ILZ51" s="15"/>
      <c r="IMA51" s="14"/>
      <c r="IMB51" s="15"/>
      <c r="IMC51" s="14"/>
      <c r="IMD51" s="15"/>
      <c r="IME51" s="14"/>
      <c r="IMF51" s="15"/>
      <c r="IMG51" s="14"/>
      <c r="IMH51" s="15"/>
      <c r="IMI51" s="14"/>
      <c r="IMJ51" s="15"/>
      <c r="IMK51" s="14"/>
      <c r="IML51" s="15"/>
      <c r="IMM51" s="14"/>
      <c r="IMN51" s="15"/>
      <c r="IMO51" s="14"/>
      <c r="IMP51" s="15"/>
      <c r="IMQ51" s="14"/>
      <c r="IMR51" s="15"/>
      <c r="IMS51" s="14"/>
      <c r="IMT51" s="15"/>
      <c r="IMU51" s="14"/>
      <c r="IMV51" s="15"/>
      <c r="IMW51" s="14"/>
      <c r="IMX51" s="15"/>
      <c r="IMY51" s="14"/>
      <c r="IMZ51" s="15"/>
      <c r="INA51" s="14"/>
      <c r="INB51" s="15"/>
      <c r="INC51" s="14"/>
      <c r="IND51" s="15"/>
      <c r="INE51" s="14"/>
      <c r="INF51" s="15"/>
      <c r="ING51" s="14"/>
      <c r="INH51" s="15"/>
      <c r="INI51" s="14"/>
      <c r="INJ51" s="15"/>
      <c r="INK51" s="14"/>
      <c r="INL51" s="15"/>
      <c r="INM51" s="14"/>
      <c r="INN51" s="15"/>
      <c r="INO51" s="14"/>
      <c r="INP51" s="15"/>
      <c r="INQ51" s="14"/>
      <c r="INR51" s="15"/>
      <c r="INS51" s="14"/>
      <c r="INT51" s="15"/>
      <c r="INU51" s="14"/>
      <c r="INV51" s="15"/>
      <c r="INW51" s="14"/>
      <c r="INX51" s="15"/>
      <c r="INY51" s="14"/>
      <c r="INZ51" s="15"/>
      <c r="IOA51" s="14"/>
      <c r="IOB51" s="15"/>
      <c r="IOC51" s="14"/>
      <c r="IOD51" s="15"/>
      <c r="IOE51" s="14"/>
      <c r="IOF51" s="15"/>
      <c r="IOG51" s="14"/>
      <c r="IOH51" s="15"/>
      <c r="IOI51" s="14"/>
      <c r="IOJ51" s="15"/>
      <c r="IOK51" s="14"/>
      <c r="IOL51" s="15"/>
      <c r="IOM51" s="14"/>
      <c r="ION51" s="15"/>
      <c r="IOO51" s="14"/>
      <c r="IOP51" s="15"/>
      <c r="IOQ51" s="14"/>
      <c r="IOR51" s="15"/>
      <c r="IOS51" s="14"/>
      <c r="IOT51" s="15"/>
      <c r="IOU51" s="14"/>
      <c r="IOV51" s="15"/>
      <c r="IOW51" s="14"/>
      <c r="IOX51" s="15"/>
      <c r="IOY51" s="14"/>
      <c r="IOZ51" s="15"/>
      <c r="IPA51" s="14"/>
      <c r="IPB51" s="15"/>
      <c r="IPC51" s="14"/>
      <c r="IPD51" s="15"/>
      <c r="IPE51" s="14"/>
      <c r="IPF51" s="15"/>
      <c r="IPG51" s="14"/>
      <c r="IPH51" s="15"/>
      <c r="IPI51" s="14"/>
      <c r="IPJ51" s="15"/>
      <c r="IPK51" s="14"/>
      <c r="IPL51" s="15"/>
      <c r="IPM51" s="14"/>
      <c r="IPN51" s="15"/>
      <c r="IPO51" s="14"/>
      <c r="IPP51" s="15"/>
      <c r="IPQ51" s="14"/>
      <c r="IPR51" s="15"/>
      <c r="IPS51" s="14"/>
      <c r="IPT51" s="15"/>
      <c r="IPU51" s="14"/>
      <c r="IPV51" s="15"/>
      <c r="IPW51" s="14"/>
      <c r="IPX51" s="15"/>
      <c r="IPY51" s="14"/>
      <c r="IPZ51" s="15"/>
      <c r="IQA51" s="14"/>
      <c r="IQB51" s="15"/>
      <c r="IQC51" s="14"/>
      <c r="IQD51" s="15"/>
      <c r="IQE51" s="14"/>
      <c r="IQF51" s="15"/>
      <c r="IQG51" s="14"/>
      <c r="IQH51" s="15"/>
      <c r="IQI51" s="14"/>
      <c r="IQJ51" s="15"/>
      <c r="IQK51" s="14"/>
      <c r="IQL51" s="15"/>
      <c r="IQM51" s="14"/>
      <c r="IQN51" s="15"/>
      <c r="IQO51" s="14"/>
      <c r="IQP51" s="15"/>
      <c r="IQQ51" s="14"/>
      <c r="IQR51" s="15"/>
      <c r="IQS51" s="14"/>
      <c r="IQT51" s="15"/>
      <c r="IQU51" s="14"/>
      <c r="IQV51" s="15"/>
      <c r="IQW51" s="14"/>
      <c r="IQX51" s="15"/>
      <c r="IQY51" s="14"/>
      <c r="IQZ51" s="15"/>
      <c r="IRA51" s="14"/>
      <c r="IRB51" s="15"/>
      <c r="IRC51" s="14"/>
      <c r="IRD51" s="15"/>
      <c r="IRE51" s="14"/>
      <c r="IRF51" s="15"/>
      <c r="IRG51" s="14"/>
      <c r="IRH51" s="15"/>
      <c r="IRI51" s="14"/>
      <c r="IRJ51" s="15"/>
      <c r="IRK51" s="14"/>
      <c r="IRL51" s="15"/>
      <c r="IRM51" s="14"/>
      <c r="IRN51" s="15"/>
      <c r="IRO51" s="14"/>
      <c r="IRP51" s="15"/>
      <c r="IRQ51" s="14"/>
      <c r="IRR51" s="15"/>
      <c r="IRS51" s="14"/>
      <c r="IRT51" s="15"/>
      <c r="IRU51" s="14"/>
      <c r="IRV51" s="15"/>
      <c r="IRW51" s="14"/>
      <c r="IRX51" s="15"/>
      <c r="IRY51" s="14"/>
      <c r="IRZ51" s="15"/>
      <c r="ISA51" s="14"/>
      <c r="ISB51" s="15"/>
      <c r="ISC51" s="14"/>
      <c r="ISD51" s="15"/>
      <c r="ISE51" s="14"/>
      <c r="ISF51" s="15"/>
      <c r="ISG51" s="14"/>
      <c r="ISH51" s="15"/>
      <c r="ISI51" s="14"/>
      <c r="ISJ51" s="15"/>
      <c r="ISK51" s="14"/>
      <c r="ISL51" s="15"/>
      <c r="ISM51" s="14"/>
      <c r="ISN51" s="15"/>
      <c r="ISO51" s="14"/>
      <c r="ISP51" s="15"/>
      <c r="ISQ51" s="14"/>
      <c r="ISR51" s="15"/>
      <c r="ISS51" s="14"/>
      <c r="IST51" s="15"/>
      <c r="ISU51" s="14"/>
      <c r="ISV51" s="15"/>
      <c r="ISW51" s="14"/>
      <c r="ISX51" s="15"/>
      <c r="ISY51" s="14"/>
      <c r="ISZ51" s="15"/>
      <c r="ITA51" s="14"/>
      <c r="ITB51" s="15"/>
      <c r="ITC51" s="14"/>
      <c r="ITD51" s="15"/>
      <c r="ITE51" s="14"/>
      <c r="ITF51" s="15"/>
      <c r="ITG51" s="14"/>
      <c r="ITH51" s="15"/>
      <c r="ITI51" s="14"/>
      <c r="ITJ51" s="15"/>
      <c r="ITK51" s="14"/>
      <c r="ITL51" s="15"/>
      <c r="ITM51" s="14"/>
      <c r="ITN51" s="15"/>
      <c r="ITO51" s="14"/>
      <c r="ITP51" s="15"/>
      <c r="ITQ51" s="14"/>
      <c r="ITR51" s="15"/>
      <c r="ITS51" s="14"/>
      <c r="ITT51" s="15"/>
      <c r="ITU51" s="14"/>
      <c r="ITV51" s="15"/>
      <c r="ITW51" s="14"/>
      <c r="ITX51" s="15"/>
      <c r="ITY51" s="14"/>
      <c r="ITZ51" s="15"/>
      <c r="IUA51" s="14"/>
      <c r="IUB51" s="15"/>
      <c r="IUC51" s="14"/>
      <c r="IUD51" s="15"/>
      <c r="IUE51" s="14"/>
      <c r="IUF51" s="15"/>
      <c r="IUG51" s="14"/>
      <c r="IUH51" s="15"/>
      <c r="IUI51" s="14"/>
      <c r="IUJ51" s="15"/>
      <c r="IUK51" s="14"/>
      <c r="IUL51" s="15"/>
      <c r="IUM51" s="14"/>
      <c r="IUN51" s="15"/>
      <c r="IUO51" s="14"/>
      <c r="IUP51" s="15"/>
      <c r="IUQ51" s="14"/>
      <c r="IUR51" s="15"/>
      <c r="IUS51" s="14"/>
      <c r="IUT51" s="15"/>
      <c r="IUU51" s="14"/>
      <c r="IUV51" s="15"/>
      <c r="IUW51" s="14"/>
      <c r="IUX51" s="15"/>
      <c r="IUY51" s="14"/>
      <c r="IUZ51" s="15"/>
      <c r="IVA51" s="14"/>
      <c r="IVB51" s="15"/>
      <c r="IVC51" s="14"/>
      <c r="IVD51" s="15"/>
      <c r="IVE51" s="14"/>
      <c r="IVF51" s="15"/>
      <c r="IVG51" s="14"/>
      <c r="IVH51" s="15"/>
      <c r="IVI51" s="14"/>
      <c r="IVJ51" s="15"/>
      <c r="IVK51" s="14"/>
      <c r="IVL51" s="15"/>
      <c r="IVM51" s="14"/>
      <c r="IVN51" s="15"/>
      <c r="IVO51" s="14"/>
      <c r="IVP51" s="15"/>
      <c r="IVQ51" s="14"/>
      <c r="IVR51" s="15"/>
      <c r="IVS51" s="14"/>
      <c r="IVT51" s="15"/>
      <c r="IVU51" s="14"/>
      <c r="IVV51" s="15"/>
      <c r="IVW51" s="14"/>
      <c r="IVX51" s="15"/>
      <c r="IVY51" s="14"/>
      <c r="IVZ51" s="15"/>
      <c r="IWA51" s="14"/>
      <c r="IWB51" s="15"/>
      <c r="IWC51" s="14"/>
      <c r="IWD51" s="15"/>
      <c r="IWE51" s="14"/>
      <c r="IWF51" s="15"/>
      <c r="IWG51" s="14"/>
      <c r="IWH51" s="15"/>
      <c r="IWI51" s="14"/>
      <c r="IWJ51" s="15"/>
      <c r="IWK51" s="14"/>
      <c r="IWL51" s="15"/>
      <c r="IWM51" s="14"/>
      <c r="IWN51" s="15"/>
      <c r="IWO51" s="14"/>
      <c r="IWP51" s="15"/>
      <c r="IWQ51" s="14"/>
      <c r="IWR51" s="15"/>
      <c r="IWS51" s="14"/>
      <c r="IWT51" s="15"/>
      <c r="IWU51" s="14"/>
      <c r="IWV51" s="15"/>
      <c r="IWW51" s="14"/>
      <c r="IWX51" s="15"/>
      <c r="IWY51" s="14"/>
      <c r="IWZ51" s="15"/>
      <c r="IXA51" s="14"/>
      <c r="IXB51" s="15"/>
      <c r="IXC51" s="14"/>
      <c r="IXD51" s="15"/>
      <c r="IXE51" s="14"/>
      <c r="IXF51" s="15"/>
      <c r="IXG51" s="14"/>
      <c r="IXH51" s="15"/>
      <c r="IXI51" s="14"/>
      <c r="IXJ51" s="15"/>
      <c r="IXK51" s="14"/>
      <c r="IXL51" s="15"/>
      <c r="IXM51" s="14"/>
      <c r="IXN51" s="15"/>
      <c r="IXO51" s="14"/>
      <c r="IXP51" s="15"/>
      <c r="IXQ51" s="14"/>
      <c r="IXR51" s="15"/>
      <c r="IXS51" s="14"/>
      <c r="IXT51" s="15"/>
      <c r="IXU51" s="14"/>
      <c r="IXV51" s="15"/>
      <c r="IXW51" s="14"/>
      <c r="IXX51" s="15"/>
      <c r="IXY51" s="14"/>
      <c r="IXZ51" s="15"/>
      <c r="IYA51" s="14"/>
      <c r="IYB51" s="15"/>
      <c r="IYC51" s="14"/>
      <c r="IYD51" s="15"/>
      <c r="IYE51" s="14"/>
      <c r="IYF51" s="15"/>
      <c r="IYG51" s="14"/>
      <c r="IYH51" s="15"/>
      <c r="IYI51" s="14"/>
      <c r="IYJ51" s="15"/>
      <c r="IYK51" s="14"/>
      <c r="IYL51" s="15"/>
      <c r="IYM51" s="14"/>
      <c r="IYN51" s="15"/>
      <c r="IYO51" s="14"/>
      <c r="IYP51" s="15"/>
      <c r="IYQ51" s="14"/>
      <c r="IYR51" s="15"/>
      <c r="IYS51" s="14"/>
      <c r="IYT51" s="15"/>
      <c r="IYU51" s="14"/>
      <c r="IYV51" s="15"/>
      <c r="IYW51" s="14"/>
      <c r="IYX51" s="15"/>
      <c r="IYY51" s="14"/>
      <c r="IYZ51" s="15"/>
      <c r="IZA51" s="14"/>
      <c r="IZB51" s="15"/>
      <c r="IZC51" s="14"/>
      <c r="IZD51" s="15"/>
      <c r="IZE51" s="14"/>
      <c r="IZF51" s="15"/>
      <c r="IZG51" s="14"/>
      <c r="IZH51" s="15"/>
      <c r="IZI51" s="14"/>
      <c r="IZJ51" s="15"/>
      <c r="IZK51" s="14"/>
      <c r="IZL51" s="15"/>
      <c r="IZM51" s="14"/>
      <c r="IZN51" s="15"/>
      <c r="IZO51" s="14"/>
      <c r="IZP51" s="15"/>
      <c r="IZQ51" s="14"/>
      <c r="IZR51" s="15"/>
      <c r="IZS51" s="14"/>
      <c r="IZT51" s="15"/>
      <c r="IZU51" s="14"/>
      <c r="IZV51" s="15"/>
      <c r="IZW51" s="14"/>
      <c r="IZX51" s="15"/>
      <c r="IZY51" s="14"/>
      <c r="IZZ51" s="15"/>
      <c r="JAA51" s="14"/>
      <c r="JAB51" s="15"/>
      <c r="JAC51" s="14"/>
      <c r="JAD51" s="15"/>
      <c r="JAE51" s="14"/>
      <c r="JAF51" s="15"/>
      <c r="JAG51" s="14"/>
      <c r="JAH51" s="15"/>
      <c r="JAI51" s="14"/>
      <c r="JAJ51" s="15"/>
      <c r="JAK51" s="14"/>
      <c r="JAL51" s="15"/>
      <c r="JAM51" s="14"/>
      <c r="JAN51" s="15"/>
      <c r="JAO51" s="14"/>
      <c r="JAP51" s="15"/>
      <c r="JAQ51" s="14"/>
      <c r="JAR51" s="15"/>
      <c r="JAS51" s="14"/>
      <c r="JAT51" s="15"/>
      <c r="JAU51" s="14"/>
      <c r="JAV51" s="15"/>
      <c r="JAW51" s="14"/>
      <c r="JAX51" s="15"/>
      <c r="JAY51" s="14"/>
      <c r="JAZ51" s="15"/>
      <c r="JBA51" s="14"/>
      <c r="JBB51" s="15"/>
      <c r="JBC51" s="14"/>
      <c r="JBD51" s="15"/>
      <c r="JBE51" s="14"/>
      <c r="JBF51" s="15"/>
      <c r="JBG51" s="14"/>
      <c r="JBH51" s="15"/>
      <c r="JBI51" s="14"/>
      <c r="JBJ51" s="15"/>
      <c r="JBK51" s="14"/>
      <c r="JBL51" s="15"/>
      <c r="JBM51" s="14"/>
      <c r="JBN51" s="15"/>
      <c r="JBO51" s="14"/>
      <c r="JBP51" s="15"/>
      <c r="JBQ51" s="14"/>
      <c r="JBR51" s="15"/>
      <c r="JBS51" s="14"/>
      <c r="JBT51" s="15"/>
      <c r="JBU51" s="14"/>
      <c r="JBV51" s="15"/>
      <c r="JBW51" s="14"/>
      <c r="JBX51" s="15"/>
      <c r="JBY51" s="14"/>
      <c r="JBZ51" s="15"/>
      <c r="JCA51" s="14"/>
      <c r="JCB51" s="15"/>
      <c r="JCC51" s="14"/>
      <c r="JCD51" s="15"/>
      <c r="JCE51" s="14"/>
      <c r="JCF51" s="15"/>
      <c r="JCG51" s="14"/>
      <c r="JCH51" s="15"/>
      <c r="JCI51" s="14"/>
      <c r="JCJ51" s="15"/>
      <c r="JCK51" s="14"/>
      <c r="JCL51" s="15"/>
      <c r="JCM51" s="14"/>
      <c r="JCN51" s="15"/>
      <c r="JCO51" s="14"/>
      <c r="JCP51" s="15"/>
      <c r="JCQ51" s="14"/>
      <c r="JCR51" s="15"/>
      <c r="JCS51" s="14"/>
      <c r="JCT51" s="15"/>
      <c r="JCU51" s="14"/>
      <c r="JCV51" s="15"/>
      <c r="JCW51" s="14"/>
      <c r="JCX51" s="15"/>
      <c r="JCY51" s="14"/>
      <c r="JCZ51" s="15"/>
      <c r="JDA51" s="14"/>
      <c r="JDB51" s="15"/>
      <c r="JDC51" s="14"/>
      <c r="JDD51" s="15"/>
      <c r="JDE51" s="14"/>
      <c r="JDF51" s="15"/>
      <c r="JDG51" s="14"/>
      <c r="JDH51" s="15"/>
      <c r="JDI51" s="14"/>
      <c r="JDJ51" s="15"/>
      <c r="JDK51" s="14"/>
      <c r="JDL51" s="15"/>
      <c r="JDM51" s="14"/>
      <c r="JDN51" s="15"/>
      <c r="JDO51" s="14"/>
      <c r="JDP51" s="15"/>
      <c r="JDQ51" s="14"/>
      <c r="JDR51" s="15"/>
      <c r="JDS51" s="14"/>
      <c r="JDT51" s="15"/>
      <c r="JDU51" s="14"/>
      <c r="JDV51" s="15"/>
      <c r="JDW51" s="14"/>
      <c r="JDX51" s="15"/>
      <c r="JDY51" s="14"/>
      <c r="JDZ51" s="15"/>
      <c r="JEA51" s="14"/>
      <c r="JEB51" s="15"/>
      <c r="JEC51" s="14"/>
      <c r="JED51" s="15"/>
      <c r="JEE51" s="14"/>
      <c r="JEF51" s="15"/>
      <c r="JEG51" s="14"/>
      <c r="JEH51" s="15"/>
      <c r="JEI51" s="14"/>
      <c r="JEJ51" s="15"/>
      <c r="JEK51" s="14"/>
      <c r="JEL51" s="15"/>
      <c r="JEM51" s="14"/>
      <c r="JEN51" s="15"/>
      <c r="JEO51" s="14"/>
      <c r="JEP51" s="15"/>
      <c r="JEQ51" s="14"/>
      <c r="JER51" s="15"/>
      <c r="JES51" s="14"/>
      <c r="JET51" s="15"/>
      <c r="JEU51" s="14"/>
      <c r="JEV51" s="15"/>
      <c r="JEW51" s="14"/>
      <c r="JEX51" s="15"/>
      <c r="JEY51" s="14"/>
      <c r="JEZ51" s="15"/>
      <c r="JFA51" s="14"/>
      <c r="JFB51" s="15"/>
      <c r="JFC51" s="14"/>
      <c r="JFD51" s="15"/>
      <c r="JFE51" s="14"/>
      <c r="JFF51" s="15"/>
      <c r="JFG51" s="14"/>
      <c r="JFH51" s="15"/>
      <c r="JFI51" s="14"/>
      <c r="JFJ51" s="15"/>
      <c r="JFK51" s="14"/>
      <c r="JFL51" s="15"/>
      <c r="JFM51" s="14"/>
      <c r="JFN51" s="15"/>
      <c r="JFO51" s="14"/>
      <c r="JFP51" s="15"/>
      <c r="JFQ51" s="14"/>
      <c r="JFR51" s="15"/>
      <c r="JFS51" s="14"/>
      <c r="JFT51" s="15"/>
      <c r="JFU51" s="14"/>
      <c r="JFV51" s="15"/>
      <c r="JFW51" s="14"/>
      <c r="JFX51" s="15"/>
      <c r="JFY51" s="14"/>
      <c r="JFZ51" s="15"/>
      <c r="JGA51" s="14"/>
      <c r="JGB51" s="15"/>
      <c r="JGC51" s="14"/>
      <c r="JGD51" s="15"/>
      <c r="JGE51" s="14"/>
      <c r="JGF51" s="15"/>
      <c r="JGG51" s="14"/>
      <c r="JGH51" s="15"/>
      <c r="JGI51" s="14"/>
      <c r="JGJ51" s="15"/>
      <c r="JGK51" s="14"/>
      <c r="JGL51" s="15"/>
      <c r="JGM51" s="14"/>
      <c r="JGN51" s="15"/>
      <c r="JGO51" s="14"/>
      <c r="JGP51" s="15"/>
      <c r="JGQ51" s="14"/>
      <c r="JGR51" s="15"/>
      <c r="JGS51" s="14"/>
      <c r="JGT51" s="15"/>
      <c r="JGU51" s="14"/>
      <c r="JGV51" s="15"/>
      <c r="JGW51" s="14"/>
      <c r="JGX51" s="15"/>
      <c r="JGY51" s="14"/>
      <c r="JGZ51" s="15"/>
      <c r="JHA51" s="14"/>
      <c r="JHB51" s="15"/>
      <c r="JHC51" s="14"/>
      <c r="JHD51" s="15"/>
      <c r="JHE51" s="14"/>
      <c r="JHF51" s="15"/>
      <c r="JHG51" s="14"/>
      <c r="JHH51" s="15"/>
      <c r="JHI51" s="14"/>
      <c r="JHJ51" s="15"/>
      <c r="JHK51" s="14"/>
      <c r="JHL51" s="15"/>
      <c r="JHM51" s="14"/>
      <c r="JHN51" s="15"/>
      <c r="JHO51" s="14"/>
      <c r="JHP51" s="15"/>
      <c r="JHQ51" s="14"/>
      <c r="JHR51" s="15"/>
      <c r="JHS51" s="14"/>
      <c r="JHT51" s="15"/>
      <c r="JHU51" s="14"/>
      <c r="JHV51" s="15"/>
      <c r="JHW51" s="14"/>
      <c r="JHX51" s="15"/>
      <c r="JHY51" s="14"/>
      <c r="JHZ51" s="15"/>
      <c r="JIA51" s="14"/>
      <c r="JIB51" s="15"/>
      <c r="JIC51" s="14"/>
      <c r="JID51" s="15"/>
      <c r="JIE51" s="14"/>
      <c r="JIF51" s="15"/>
      <c r="JIG51" s="14"/>
      <c r="JIH51" s="15"/>
      <c r="JII51" s="14"/>
      <c r="JIJ51" s="15"/>
      <c r="JIK51" s="14"/>
      <c r="JIL51" s="15"/>
      <c r="JIM51" s="14"/>
      <c r="JIN51" s="15"/>
      <c r="JIO51" s="14"/>
      <c r="JIP51" s="15"/>
      <c r="JIQ51" s="14"/>
      <c r="JIR51" s="15"/>
      <c r="JIS51" s="14"/>
      <c r="JIT51" s="15"/>
      <c r="JIU51" s="14"/>
      <c r="JIV51" s="15"/>
      <c r="JIW51" s="14"/>
      <c r="JIX51" s="15"/>
      <c r="JIY51" s="14"/>
      <c r="JIZ51" s="15"/>
      <c r="JJA51" s="14"/>
      <c r="JJB51" s="15"/>
      <c r="JJC51" s="14"/>
      <c r="JJD51" s="15"/>
      <c r="JJE51" s="14"/>
      <c r="JJF51" s="15"/>
      <c r="JJG51" s="14"/>
      <c r="JJH51" s="15"/>
      <c r="JJI51" s="14"/>
      <c r="JJJ51" s="15"/>
      <c r="JJK51" s="14"/>
      <c r="JJL51" s="15"/>
      <c r="JJM51" s="14"/>
      <c r="JJN51" s="15"/>
      <c r="JJO51" s="14"/>
      <c r="JJP51" s="15"/>
      <c r="JJQ51" s="14"/>
      <c r="JJR51" s="15"/>
      <c r="JJS51" s="14"/>
      <c r="JJT51" s="15"/>
      <c r="JJU51" s="14"/>
      <c r="JJV51" s="15"/>
      <c r="JJW51" s="14"/>
      <c r="JJX51" s="15"/>
      <c r="JJY51" s="14"/>
      <c r="JJZ51" s="15"/>
      <c r="JKA51" s="14"/>
      <c r="JKB51" s="15"/>
      <c r="JKC51" s="14"/>
      <c r="JKD51" s="15"/>
      <c r="JKE51" s="14"/>
      <c r="JKF51" s="15"/>
      <c r="JKG51" s="14"/>
      <c r="JKH51" s="15"/>
      <c r="JKI51" s="14"/>
      <c r="JKJ51" s="15"/>
      <c r="JKK51" s="14"/>
      <c r="JKL51" s="15"/>
      <c r="JKM51" s="14"/>
      <c r="JKN51" s="15"/>
      <c r="JKO51" s="14"/>
      <c r="JKP51" s="15"/>
      <c r="JKQ51" s="14"/>
      <c r="JKR51" s="15"/>
      <c r="JKS51" s="14"/>
      <c r="JKT51" s="15"/>
      <c r="JKU51" s="14"/>
      <c r="JKV51" s="15"/>
      <c r="JKW51" s="14"/>
      <c r="JKX51" s="15"/>
      <c r="JKY51" s="14"/>
      <c r="JKZ51" s="15"/>
      <c r="JLA51" s="14"/>
      <c r="JLB51" s="15"/>
      <c r="JLC51" s="14"/>
      <c r="JLD51" s="15"/>
      <c r="JLE51" s="14"/>
      <c r="JLF51" s="15"/>
      <c r="JLG51" s="14"/>
      <c r="JLH51" s="15"/>
      <c r="JLI51" s="14"/>
      <c r="JLJ51" s="15"/>
      <c r="JLK51" s="14"/>
      <c r="JLL51" s="15"/>
      <c r="JLM51" s="14"/>
      <c r="JLN51" s="15"/>
      <c r="JLO51" s="14"/>
      <c r="JLP51" s="15"/>
      <c r="JLQ51" s="14"/>
      <c r="JLR51" s="15"/>
      <c r="JLS51" s="14"/>
      <c r="JLT51" s="15"/>
      <c r="JLU51" s="14"/>
      <c r="JLV51" s="15"/>
      <c r="JLW51" s="14"/>
      <c r="JLX51" s="15"/>
      <c r="JLY51" s="14"/>
      <c r="JLZ51" s="15"/>
      <c r="JMA51" s="14"/>
      <c r="JMB51" s="15"/>
      <c r="JMC51" s="14"/>
      <c r="JMD51" s="15"/>
      <c r="JME51" s="14"/>
      <c r="JMF51" s="15"/>
      <c r="JMG51" s="14"/>
      <c r="JMH51" s="15"/>
      <c r="JMI51" s="14"/>
      <c r="JMJ51" s="15"/>
      <c r="JMK51" s="14"/>
      <c r="JML51" s="15"/>
      <c r="JMM51" s="14"/>
      <c r="JMN51" s="15"/>
      <c r="JMO51" s="14"/>
      <c r="JMP51" s="15"/>
      <c r="JMQ51" s="14"/>
      <c r="JMR51" s="15"/>
      <c r="JMS51" s="14"/>
      <c r="JMT51" s="15"/>
      <c r="JMU51" s="14"/>
      <c r="JMV51" s="15"/>
      <c r="JMW51" s="14"/>
      <c r="JMX51" s="15"/>
      <c r="JMY51" s="14"/>
      <c r="JMZ51" s="15"/>
      <c r="JNA51" s="14"/>
      <c r="JNB51" s="15"/>
      <c r="JNC51" s="14"/>
      <c r="JND51" s="15"/>
      <c r="JNE51" s="14"/>
      <c r="JNF51" s="15"/>
      <c r="JNG51" s="14"/>
      <c r="JNH51" s="15"/>
      <c r="JNI51" s="14"/>
      <c r="JNJ51" s="15"/>
      <c r="JNK51" s="14"/>
      <c r="JNL51" s="15"/>
      <c r="JNM51" s="14"/>
      <c r="JNN51" s="15"/>
      <c r="JNO51" s="14"/>
      <c r="JNP51" s="15"/>
      <c r="JNQ51" s="14"/>
      <c r="JNR51" s="15"/>
      <c r="JNS51" s="14"/>
      <c r="JNT51" s="15"/>
      <c r="JNU51" s="14"/>
      <c r="JNV51" s="15"/>
      <c r="JNW51" s="14"/>
      <c r="JNX51" s="15"/>
      <c r="JNY51" s="14"/>
      <c r="JNZ51" s="15"/>
      <c r="JOA51" s="14"/>
      <c r="JOB51" s="15"/>
      <c r="JOC51" s="14"/>
      <c r="JOD51" s="15"/>
      <c r="JOE51" s="14"/>
      <c r="JOF51" s="15"/>
      <c r="JOG51" s="14"/>
      <c r="JOH51" s="15"/>
      <c r="JOI51" s="14"/>
      <c r="JOJ51" s="15"/>
      <c r="JOK51" s="14"/>
      <c r="JOL51" s="15"/>
      <c r="JOM51" s="14"/>
      <c r="JON51" s="15"/>
      <c r="JOO51" s="14"/>
      <c r="JOP51" s="15"/>
      <c r="JOQ51" s="14"/>
      <c r="JOR51" s="15"/>
      <c r="JOS51" s="14"/>
      <c r="JOT51" s="15"/>
      <c r="JOU51" s="14"/>
      <c r="JOV51" s="15"/>
      <c r="JOW51" s="14"/>
      <c r="JOX51" s="15"/>
      <c r="JOY51" s="14"/>
      <c r="JOZ51" s="15"/>
      <c r="JPA51" s="14"/>
      <c r="JPB51" s="15"/>
      <c r="JPC51" s="14"/>
      <c r="JPD51" s="15"/>
      <c r="JPE51" s="14"/>
      <c r="JPF51" s="15"/>
      <c r="JPG51" s="14"/>
      <c r="JPH51" s="15"/>
      <c r="JPI51" s="14"/>
      <c r="JPJ51" s="15"/>
      <c r="JPK51" s="14"/>
      <c r="JPL51" s="15"/>
      <c r="JPM51" s="14"/>
      <c r="JPN51" s="15"/>
      <c r="JPO51" s="14"/>
      <c r="JPP51" s="15"/>
      <c r="JPQ51" s="14"/>
      <c r="JPR51" s="15"/>
      <c r="JPS51" s="14"/>
      <c r="JPT51" s="15"/>
      <c r="JPU51" s="14"/>
      <c r="JPV51" s="15"/>
      <c r="JPW51" s="14"/>
      <c r="JPX51" s="15"/>
      <c r="JPY51" s="14"/>
      <c r="JPZ51" s="15"/>
      <c r="JQA51" s="14"/>
      <c r="JQB51" s="15"/>
      <c r="JQC51" s="14"/>
      <c r="JQD51" s="15"/>
      <c r="JQE51" s="14"/>
      <c r="JQF51" s="15"/>
      <c r="JQG51" s="14"/>
      <c r="JQH51" s="15"/>
      <c r="JQI51" s="14"/>
      <c r="JQJ51" s="15"/>
      <c r="JQK51" s="14"/>
      <c r="JQL51" s="15"/>
      <c r="JQM51" s="14"/>
      <c r="JQN51" s="15"/>
      <c r="JQO51" s="14"/>
      <c r="JQP51" s="15"/>
      <c r="JQQ51" s="14"/>
      <c r="JQR51" s="15"/>
      <c r="JQS51" s="14"/>
      <c r="JQT51" s="15"/>
      <c r="JQU51" s="14"/>
      <c r="JQV51" s="15"/>
      <c r="JQW51" s="14"/>
      <c r="JQX51" s="15"/>
      <c r="JQY51" s="14"/>
      <c r="JQZ51" s="15"/>
      <c r="JRA51" s="14"/>
      <c r="JRB51" s="15"/>
      <c r="JRC51" s="14"/>
      <c r="JRD51" s="15"/>
      <c r="JRE51" s="14"/>
      <c r="JRF51" s="15"/>
      <c r="JRG51" s="14"/>
      <c r="JRH51" s="15"/>
      <c r="JRI51" s="14"/>
      <c r="JRJ51" s="15"/>
      <c r="JRK51" s="14"/>
      <c r="JRL51" s="15"/>
      <c r="JRM51" s="14"/>
      <c r="JRN51" s="15"/>
      <c r="JRO51" s="14"/>
      <c r="JRP51" s="15"/>
      <c r="JRQ51" s="14"/>
      <c r="JRR51" s="15"/>
      <c r="JRS51" s="14"/>
      <c r="JRT51" s="15"/>
      <c r="JRU51" s="14"/>
      <c r="JRV51" s="15"/>
      <c r="JRW51" s="14"/>
      <c r="JRX51" s="15"/>
      <c r="JRY51" s="14"/>
      <c r="JRZ51" s="15"/>
      <c r="JSA51" s="14"/>
      <c r="JSB51" s="15"/>
      <c r="JSC51" s="14"/>
      <c r="JSD51" s="15"/>
      <c r="JSE51" s="14"/>
      <c r="JSF51" s="15"/>
      <c r="JSG51" s="14"/>
      <c r="JSH51" s="15"/>
      <c r="JSI51" s="14"/>
      <c r="JSJ51" s="15"/>
      <c r="JSK51" s="14"/>
      <c r="JSL51" s="15"/>
      <c r="JSM51" s="14"/>
      <c r="JSN51" s="15"/>
      <c r="JSO51" s="14"/>
      <c r="JSP51" s="15"/>
      <c r="JSQ51" s="14"/>
      <c r="JSR51" s="15"/>
      <c r="JSS51" s="14"/>
      <c r="JST51" s="15"/>
      <c r="JSU51" s="14"/>
      <c r="JSV51" s="15"/>
      <c r="JSW51" s="14"/>
      <c r="JSX51" s="15"/>
      <c r="JSY51" s="14"/>
      <c r="JSZ51" s="15"/>
      <c r="JTA51" s="14"/>
      <c r="JTB51" s="15"/>
      <c r="JTC51" s="14"/>
      <c r="JTD51" s="15"/>
      <c r="JTE51" s="14"/>
      <c r="JTF51" s="15"/>
      <c r="JTG51" s="14"/>
      <c r="JTH51" s="15"/>
      <c r="JTI51" s="14"/>
      <c r="JTJ51" s="15"/>
      <c r="JTK51" s="14"/>
      <c r="JTL51" s="15"/>
      <c r="JTM51" s="14"/>
      <c r="JTN51" s="15"/>
      <c r="JTO51" s="14"/>
      <c r="JTP51" s="15"/>
      <c r="JTQ51" s="14"/>
      <c r="JTR51" s="15"/>
      <c r="JTS51" s="14"/>
      <c r="JTT51" s="15"/>
      <c r="JTU51" s="14"/>
      <c r="JTV51" s="15"/>
      <c r="JTW51" s="14"/>
      <c r="JTX51" s="15"/>
      <c r="JTY51" s="14"/>
      <c r="JTZ51" s="15"/>
      <c r="JUA51" s="14"/>
      <c r="JUB51" s="15"/>
      <c r="JUC51" s="14"/>
      <c r="JUD51" s="15"/>
      <c r="JUE51" s="14"/>
      <c r="JUF51" s="15"/>
      <c r="JUG51" s="14"/>
      <c r="JUH51" s="15"/>
      <c r="JUI51" s="14"/>
      <c r="JUJ51" s="15"/>
      <c r="JUK51" s="14"/>
      <c r="JUL51" s="15"/>
      <c r="JUM51" s="14"/>
      <c r="JUN51" s="15"/>
      <c r="JUO51" s="14"/>
      <c r="JUP51" s="15"/>
      <c r="JUQ51" s="14"/>
      <c r="JUR51" s="15"/>
      <c r="JUS51" s="14"/>
      <c r="JUT51" s="15"/>
      <c r="JUU51" s="14"/>
      <c r="JUV51" s="15"/>
      <c r="JUW51" s="14"/>
      <c r="JUX51" s="15"/>
      <c r="JUY51" s="14"/>
      <c r="JUZ51" s="15"/>
      <c r="JVA51" s="14"/>
      <c r="JVB51" s="15"/>
      <c r="JVC51" s="14"/>
      <c r="JVD51" s="15"/>
      <c r="JVE51" s="14"/>
      <c r="JVF51" s="15"/>
      <c r="JVG51" s="14"/>
      <c r="JVH51" s="15"/>
      <c r="JVI51" s="14"/>
      <c r="JVJ51" s="15"/>
      <c r="JVK51" s="14"/>
      <c r="JVL51" s="15"/>
      <c r="JVM51" s="14"/>
      <c r="JVN51" s="15"/>
      <c r="JVO51" s="14"/>
      <c r="JVP51" s="15"/>
      <c r="JVQ51" s="14"/>
      <c r="JVR51" s="15"/>
      <c r="JVS51" s="14"/>
      <c r="JVT51" s="15"/>
      <c r="JVU51" s="14"/>
      <c r="JVV51" s="15"/>
      <c r="JVW51" s="14"/>
      <c r="JVX51" s="15"/>
      <c r="JVY51" s="14"/>
      <c r="JVZ51" s="15"/>
      <c r="JWA51" s="14"/>
      <c r="JWB51" s="15"/>
      <c r="JWC51" s="14"/>
      <c r="JWD51" s="15"/>
      <c r="JWE51" s="14"/>
      <c r="JWF51" s="15"/>
      <c r="JWG51" s="14"/>
      <c r="JWH51" s="15"/>
      <c r="JWI51" s="14"/>
      <c r="JWJ51" s="15"/>
      <c r="JWK51" s="14"/>
      <c r="JWL51" s="15"/>
      <c r="JWM51" s="14"/>
      <c r="JWN51" s="15"/>
      <c r="JWO51" s="14"/>
      <c r="JWP51" s="15"/>
      <c r="JWQ51" s="14"/>
      <c r="JWR51" s="15"/>
      <c r="JWS51" s="14"/>
      <c r="JWT51" s="15"/>
      <c r="JWU51" s="14"/>
      <c r="JWV51" s="15"/>
      <c r="JWW51" s="14"/>
      <c r="JWX51" s="15"/>
      <c r="JWY51" s="14"/>
      <c r="JWZ51" s="15"/>
      <c r="JXA51" s="14"/>
      <c r="JXB51" s="15"/>
      <c r="JXC51" s="14"/>
      <c r="JXD51" s="15"/>
      <c r="JXE51" s="14"/>
      <c r="JXF51" s="15"/>
      <c r="JXG51" s="14"/>
      <c r="JXH51" s="15"/>
      <c r="JXI51" s="14"/>
      <c r="JXJ51" s="15"/>
      <c r="JXK51" s="14"/>
      <c r="JXL51" s="15"/>
      <c r="JXM51" s="14"/>
      <c r="JXN51" s="15"/>
      <c r="JXO51" s="14"/>
      <c r="JXP51" s="15"/>
      <c r="JXQ51" s="14"/>
      <c r="JXR51" s="15"/>
      <c r="JXS51" s="14"/>
      <c r="JXT51" s="15"/>
      <c r="JXU51" s="14"/>
      <c r="JXV51" s="15"/>
      <c r="JXW51" s="14"/>
      <c r="JXX51" s="15"/>
      <c r="JXY51" s="14"/>
      <c r="JXZ51" s="15"/>
      <c r="JYA51" s="14"/>
      <c r="JYB51" s="15"/>
      <c r="JYC51" s="14"/>
      <c r="JYD51" s="15"/>
      <c r="JYE51" s="14"/>
      <c r="JYF51" s="15"/>
      <c r="JYG51" s="14"/>
      <c r="JYH51" s="15"/>
      <c r="JYI51" s="14"/>
      <c r="JYJ51" s="15"/>
      <c r="JYK51" s="14"/>
      <c r="JYL51" s="15"/>
      <c r="JYM51" s="14"/>
      <c r="JYN51" s="15"/>
      <c r="JYO51" s="14"/>
      <c r="JYP51" s="15"/>
      <c r="JYQ51" s="14"/>
      <c r="JYR51" s="15"/>
      <c r="JYS51" s="14"/>
      <c r="JYT51" s="15"/>
      <c r="JYU51" s="14"/>
      <c r="JYV51" s="15"/>
      <c r="JYW51" s="14"/>
      <c r="JYX51" s="15"/>
      <c r="JYY51" s="14"/>
      <c r="JYZ51" s="15"/>
      <c r="JZA51" s="14"/>
      <c r="JZB51" s="15"/>
      <c r="JZC51" s="14"/>
      <c r="JZD51" s="15"/>
      <c r="JZE51" s="14"/>
      <c r="JZF51" s="15"/>
      <c r="JZG51" s="14"/>
      <c r="JZH51" s="15"/>
      <c r="JZI51" s="14"/>
      <c r="JZJ51" s="15"/>
      <c r="JZK51" s="14"/>
      <c r="JZL51" s="15"/>
      <c r="JZM51" s="14"/>
      <c r="JZN51" s="15"/>
      <c r="JZO51" s="14"/>
      <c r="JZP51" s="15"/>
      <c r="JZQ51" s="14"/>
      <c r="JZR51" s="15"/>
      <c r="JZS51" s="14"/>
      <c r="JZT51" s="15"/>
      <c r="JZU51" s="14"/>
      <c r="JZV51" s="15"/>
      <c r="JZW51" s="14"/>
      <c r="JZX51" s="15"/>
      <c r="JZY51" s="14"/>
      <c r="JZZ51" s="15"/>
      <c r="KAA51" s="14"/>
      <c r="KAB51" s="15"/>
      <c r="KAC51" s="14"/>
      <c r="KAD51" s="15"/>
      <c r="KAE51" s="14"/>
      <c r="KAF51" s="15"/>
      <c r="KAG51" s="14"/>
      <c r="KAH51" s="15"/>
      <c r="KAI51" s="14"/>
      <c r="KAJ51" s="15"/>
      <c r="KAK51" s="14"/>
      <c r="KAL51" s="15"/>
      <c r="KAM51" s="14"/>
      <c r="KAN51" s="15"/>
      <c r="KAO51" s="14"/>
      <c r="KAP51" s="15"/>
      <c r="KAQ51" s="14"/>
      <c r="KAR51" s="15"/>
      <c r="KAS51" s="14"/>
      <c r="KAT51" s="15"/>
      <c r="KAU51" s="14"/>
      <c r="KAV51" s="15"/>
      <c r="KAW51" s="14"/>
      <c r="KAX51" s="15"/>
      <c r="KAY51" s="14"/>
      <c r="KAZ51" s="15"/>
      <c r="KBA51" s="14"/>
      <c r="KBB51" s="15"/>
      <c r="KBC51" s="14"/>
      <c r="KBD51" s="15"/>
      <c r="KBE51" s="14"/>
      <c r="KBF51" s="15"/>
      <c r="KBG51" s="14"/>
      <c r="KBH51" s="15"/>
      <c r="KBI51" s="14"/>
      <c r="KBJ51" s="15"/>
      <c r="KBK51" s="14"/>
      <c r="KBL51" s="15"/>
      <c r="KBM51" s="14"/>
      <c r="KBN51" s="15"/>
      <c r="KBO51" s="14"/>
      <c r="KBP51" s="15"/>
      <c r="KBQ51" s="14"/>
      <c r="KBR51" s="15"/>
      <c r="KBS51" s="14"/>
      <c r="KBT51" s="15"/>
      <c r="KBU51" s="14"/>
      <c r="KBV51" s="15"/>
      <c r="KBW51" s="14"/>
      <c r="KBX51" s="15"/>
      <c r="KBY51" s="14"/>
      <c r="KBZ51" s="15"/>
      <c r="KCA51" s="14"/>
      <c r="KCB51" s="15"/>
      <c r="KCC51" s="14"/>
      <c r="KCD51" s="15"/>
      <c r="KCE51" s="14"/>
      <c r="KCF51" s="15"/>
      <c r="KCG51" s="14"/>
      <c r="KCH51" s="15"/>
      <c r="KCI51" s="14"/>
      <c r="KCJ51" s="15"/>
      <c r="KCK51" s="14"/>
      <c r="KCL51" s="15"/>
      <c r="KCM51" s="14"/>
      <c r="KCN51" s="15"/>
      <c r="KCO51" s="14"/>
      <c r="KCP51" s="15"/>
      <c r="KCQ51" s="14"/>
      <c r="KCR51" s="15"/>
      <c r="KCS51" s="14"/>
      <c r="KCT51" s="15"/>
      <c r="KCU51" s="14"/>
      <c r="KCV51" s="15"/>
      <c r="KCW51" s="14"/>
      <c r="KCX51" s="15"/>
      <c r="KCY51" s="14"/>
      <c r="KCZ51" s="15"/>
      <c r="KDA51" s="14"/>
      <c r="KDB51" s="15"/>
      <c r="KDC51" s="14"/>
      <c r="KDD51" s="15"/>
      <c r="KDE51" s="14"/>
      <c r="KDF51" s="15"/>
      <c r="KDG51" s="14"/>
      <c r="KDH51" s="15"/>
      <c r="KDI51" s="14"/>
      <c r="KDJ51" s="15"/>
      <c r="KDK51" s="14"/>
      <c r="KDL51" s="15"/>
      <c r="KDM51" s="14"/>
      <c r="KDN51" s="15"/>
      <c r="KDO51" s="14"/>
      <c r="KDP51" s="15"/>
      <c r="KDQ51" s="14"/>
      <c r="KDR51" s="15"/>
      <c r="KDS51" s="14"/>
      <c r="KDT51" s="15"/>
      <c r="KDU51" s="14"/>
      <c r="KDV51" s="15"/>
      <c r="KDW51" s="14"/>
      <c r="KDX51" s="15"/>
      <c r="KDY51" s="14"/>
      <c r="KDZ51" s="15"/>
      <c r="KEA51" s="14"/>
      <c r="KEB51" s="15"/>
      <c r="KEC51" s="14"/>
      <c r="KED51" s="15"/>
      <c r="KEE51" s="14"/>
      <c r="KEF51" s="15"/>
      <c r="KEG51" s="14"/>
      <c r="KEH51" s="15"/>
      <c r="KEI51" s="14"/>
      <c r="KEJ51" s="15"/>
      <c r="KEK51" s="14"/>
      <c r="KEL51" s="15"/>
      <c r="KEM51" s="14"/>
      <c r="KEN51" s="15"/>
      <c r="KEO51" s="14"/>
      <c r="KEP51" s="15"/>
      <c r="KEQ51" s="14"/>
      <c r="KER51" s="15"/>
      <c r="KES51" s="14"/>
      <c r="KET51" s="15"/>
      <c r="KEU51" s="14"/>
      <c r="KEV51" s="15"/>
      <c r="KEW51" s="14"/>
      <c r="KEX51" s="15"/>
      <c r="KEY51" s="14"/>
      <c r="KEZ51" s="15"/>
      <c r="KFA51" s="14"/>
      <c r="KFB51" s="15"/>
      <c r="KFC51" s="14"/>
      <c r="KFD51" s="15"/>
      <c r="KFE51" s="14"/>
      <c r="KFF51" s="15"/>
      <c r="KFG51" s="14"/>
      <c r="KFH51" s="15"/>
      <c r="KFI51" s="14"/>
      <c r="KFJ51" s="15"/>
      <c r="KFK51" s="14"/>
      <c r="KFL51" s="15"/>
      <c r="KFM51" s="14"/>
      <c r="KFN51" s="15"/>
      <c r="KFO51" s="14"/>
      <c r="KFP51" s="15"/>
      <c r="KFQ51" s="14"/>
      <c r="KFR51" s="15"/>
      <c r="KFS51" s="14"/>
      <c r="KFT51" s="15"/>
      <c r="KFU51" s="14"/>
      <c r="KFV51" s="15"/>
      <c r="KFW51" s="14"/>
      <c r="KFX51" s="15"/>
      <c r="KFY51" s="14"/>
      <c r="KFZ51" s="15"/>
      <c r="KGA51" s="14"/>
      <c r="KGB51" s="15"/>
      <c r="KGC51" s="14"/>
      <c r="KGD51" s="15"/>
      <c r="KGE51" s="14"/>
      <c r="KGF51" s="15"/>
      <c r="KGG51" s="14"/>
      <c r="KGH51" s="15"/>
      <c r="KGI51" s="14"/>
      <c r="KGJ51" s="15"/>
      <c r="KGK51" s="14"/>
      <c r="KGL51" s="15"/>
      <c r="KGM51" s="14"/>
      <c r="KGN51" s="15"/>
      <c r="KGO51" s="14"/>
      <c r="KGP51" s="15"/>
      <c r="KGQ51" s="14"/>
      <c r="KGR51" s="15"/>
      <c r="KGS51" s="14"/>
      <c r="KGT51" s="15"/>
      <c r="KGU51" s="14"/>
      <c r="KGV51" s="15"/>
      <c r="KGW51" s="14"/>
      <c r="KGX51" s="15"/>
      <c r="KGY51" s="14"/>
      <c r="KGZ51" s="15"/>
      <c r="KHA51" s="14"/>
      <c r="KHB51" s="15"/>
      <c r="KHC51" s="14"/>
      <c r="KHD51" s="15"/>
      <c r="KHE51" s="14"/>
      <c r="KHF51" s="15"/>
      <c r="KHG51" s="14"/>
      <c r="KHH51" s="15"/>
      <c r="KHI51" s="14"/>
      <c r="KHJ51" s="15"/>
      <c r="KHK51" s="14"/>
      <c r="KHL51" s="15"/>
      <c r="KHM51" s="14"/>
      <c r="KHN51" s="15"/>
      <c r="KHO51" s="14"/>
      <c r="KHP51" s="15"/>
      <c r="KHQ51" s="14"/>
      <c r="KHR51" s="15"/>
      <c r="KHS51" s="14"/>
      <c r="KHT51" s="15"/>
      <c r="KHU51" s="14"/>
      <c r="KHV51" s="15"/>
      <c r="KHW51" s="14"/>
      <c r="KHX51" s="15"/>
      <c r="KHY51" s="14"/>
      <c r="KHZ51" s="15"/>
      <c r="KIA51" s="14"/>
      <c r="KIB51" s="15"/>
      <c r="KIC51" s="14"/>
      <c r="KID51" s="15"/>
      <c r="KIE51" s="14"/>
      <c r="KIF51" s="15"/>
      <c r="KIG51" s="14"/>
      <c r="KIH51" s="15"/>
      <c r="KII51" s="14"/>
      <c r="KIJ51" s="15"/>
      <c r="KIK51" s="14"/>
      <c r="KIL51" s="15"/>
      <c r="KIM51" s="14"/>
      <c r="KIN51" s="15"/>
      <c r="KIO51" s="14"/>
      <c r="KIP51" s="15"/>
      <c r="KIQ51" s="14"/>
      <c r="KIR51" s="15"/>
      <c r="KIS51" s="14"/>
      <c r="KIT51" s="15"/>
      <c r="KIU51" s="14"/>
      <c r="KIV51" s="15"/>
      <c r="KIW51" s="14"/>
      <c r="KIX51" s="15"/>
      <c r="KIY51" s="14"/>
      <c r="KIZ51" s="15"/>
      <c r="KJA51" s="14"/>
      <c r="KJB51" s="15"/>
      <c r="KJC51" s="14"/>
      <c r="KJD51" s="15"/>
      <c r="KJE51" s="14"/>
      <c r="KJF51" s="15"/>
      <c r="KJG51" s="14"/>
      <c r="KJH51" s="15"/>
      <c r="KJI51" s="14"/>
      <c r="KJJ51" s="15"/>
      <c r="KJK51" s="14"/>
      <c r="KJL51" s="15"/>
      <c r="KJM51" s="14"/>
      <c r="KJN51" s="15"/>
      <c r="KJO51" s="14"/>
      <c r="KJP51" s="15"/>
      <c r="KJQ51" s="14"/>
      <c r="KJR51" s="15"/>
      <c r="KJS51" s="14"/>
      <c r="KJT51" s="15"/>
      <c r="KJU51" s="14"/>
      <c r="KJV51" s="15"/>
      <c r="KJW51" s="14"/>
      <c r="KJX51" s="15"/>
      <c r="KJY51" s="14"/>
      <c r="KJZ51" s="15"/>
      <c r="KKA51" s="14"/>
      <c r="KKB51" s="15"/>
      <c r="KKC51" s="14"/>
      <c r="KKD51" s="15"/>
      <c r="KKE51" s="14"/>
      <c r="KKF51" s="15"/>
      <c r="KKG51" s="14"/>
      <c r="KKH51" s="15"/>
      <c r="KKI51" s="14"/>
      <c r="KKJ51" s="15"/>
      <c r="KKK51" s="14"/>
      <c r="KKL51" s="15"/>
      <c r="KKM51" s="14"/>
      <c r="KKN51" s="15"/>
      <c r="KKO51" s="14"/>
      <c r="KKP51" s="15"/>
      <c r="KKQ51" s="14"/>
      <c r="KKR51" s="15"/>
      <c r="KKS51" s="14"/>
      <c r="KKT51" s="15"/>
      <c r="KKU51" s="14"/>
      <c r="KKV51" s="15"/>
      <c r="KKW51" s="14"/>
      <c r="KKX51" s="15"/>
      <c r="KKY51" s="14"/>
      <c r="KKZ51" s="15"/>
      <c r="KLA51" s="14"/>
      <c r="KLB51" s="15"/>
      <c r="KLC51" s="14"/>
      <c r="KLD51" s="15"/>
      <c r="KLE51" s="14"/>
      <c r="KLF51" s="15"/>
      <c r="KLG51" s="14"/>
      <c r="KLH51" s="15"/>
      <c r="KLI51" s="14"/>
      <c r="KLJ51" s="15"/>
      <c r="KLK51" s="14"/>
      <c r="KLL51" s="15"/>
      <c r="KLM51" s="14"/>
      <c r="KLN51" s="15"/>
      <c r="KLO51" s="14"/>
      <c r="KLP51" s="15"/>
      <c r="KLQ51" s="14"/>
      <c r="KLR51" s="15"/>
      <c r="KLS51" s="14"/>
      <c r="KLT51" s="15"/>
      <c r="KLU51" s="14"/>
      <c r="KLV51" s="15"/>
      <c r="KLW51" s="14"/>
      <c r="KLX51" s="15"/>
      <c r="KLY51" s="14"/>
      <c r="KLZ51" s="15"/>
      <c r="KMA51" s="14"/>
      <c r="KMB51" s="15"/>
      <c r="KMC51" s="14"/>
      <c r="KMD51" s="15"/>
      <c r="KME51" s="14"/>
      <c r="KMF51" s="15"/>
      <c r="KMG51" s="14"/>
      <c r="KMH51" s="15"/>
      <c r="KMI51" s="14"/>
      <c r="KMJ51" s="15"/>
      <c r="KMK51" s="14"/>
      <c r="KML51" s="15"/>
      <c r="KMM51" s="14"/>
      <c r="KMN51" s="15"/>
      <c r="KMO51" s="14"/>
      <c r="KMP51" s="15"/>
      <c r="KMQ51" s="14"/>
      <c r="KMR51" s="15"/>
      <c r="KMS51" s="14"/>
      <c r="KMT51" s="15"/>
      <c r="KMU51" s="14"/>
      <c r="KMV51" s="15"/>
      <c r="KMW51" s="14"/>
      <c r="KMX51" s="15"/>
      <c r="KMY51" s="14"/>
      <c r="KMZ51" s="15"/>
      <c r="KNA51" s="14"/>
      <c r="KNB51" s="15"/>
      <c r="KNC51" s="14"/>
      <c r="KND51" s="15"/>
      <c r="KNE51" s="14"/>
      <c r="KNF51" s="15"/>
      <c r="KNG51" s="14"/>
      <c r="KNH51" s="15"/>
      <c r="KNI51" s="14"/>
      <c r="KNJ51" s="15"/>
      <c r="KNK51" s="14"/>
      <c r="KNL51" s="15"/>
      <c r="KNM51" s="14"/>
      <c r="KNN51" s="15"/>
      <c r="KNO51" s="14"/>
      <c r="KNP51" s="15"/>
      <c r="KNQ51" s="14"/>
      <c r="KNR51" s="15"/>
      <c r="KNS51" s="14"/>
      <c r="KNT51" s="15"/>
      <c r="KNU51" s="14"/>
      <c r="KNV51" s="15"/>
      <c r="KNW51" s="14"/>
      <c r="KNX51" s="15"/>
      <c r="KNY51" s="14"/>
      <c r="KNZ51" s="15"/>
      <c r="KOA51" s="14"/>
      <c r="KOB51" s="15"/>
      <c r="KOC51" s="14"/>
      <c r="KOD51" s="15"/>
      <c r="KOE51" s="14"/>
      <c r="KOF51" s="15"/>
      <c r="KOG51" s="14"/>
      <c r="KOH51" s="15"/>
      <c r="KOI51" s="14"/>
      <c r="KOJ51" s="15"/>
      <c r="KOK51" s="14"/>
      <c r="KOL51" s="15"/>
      <c r="KOM51" s="14"/>
      <c r="KON51" s="15"/>
      <c r="KOO51" s="14"/>
      <c r="KOP51" s="15"/>
      <c r="KOQ51" s="14"/>
      <c r="KOR51" s="15"/>
      <c r="KOS51" s="14"/>
      <c r="KOT51" s="15"/>
      <c r="KOU51" s="14"/>
      <c r="KOV51" s="15"/>
      <c r="KOW51" s="14"/>
      <c r="KOX51" s="15"/>
      <c r="KOY51" s="14"/>
      <c r="KOZ51" s="15"/>
      <c r="KPA51" s="14"/>
      <c r="KPB51" s="15"/>
      <c r="KPC51" s="14"/>
      <c r="KPD51" s="15"/>
      <c r="KPE51" s="14"/>
      <c r="KPF51" s="15"/>
      <c r="KPG51" s="14"/>
      <c r="KPH51" s="15"/>
      <c r="KPI51" s="14"/>
      <c r="KPJ51" s="15"/>
      <c r="KPK51" s="14"/>
      <c r="KPL51" s="15"/>
      <c r="KPM51" s="14"/>
      <c r="KPN51" s="15"/>
      <c r="KPO51" s="14"/>
      <c r="KPP51" s="15"/>
      <c r="KPQ51" s="14"/>
      <c r="KPR51" s="15"/>
      <c r="KPS51" s="14"/>
      <c r="KPT51" s="15"/>
      <c r="KPU51" s="14"/>
      <c r="KPV51" s="15"/>
      <c r="KPW51" s="14"/>
      <c r="KPX51" s="15"/>
      <c r="KPY51" s="14"/>
      <c r="KPZ51" s="15"/>
      <c r="KQA51" s="14"/>
      <c r="KQB51" s="15"/>
      <c r="KQC51" s="14"/>
      <c r="KQD51" s="15"/>
      <c r="KQE51" s="14"/>
      <c r="KQF51" s="15"/>
      <c r="KQG51" s="14"/>
      <c r="KQH51" s="15"/>
      <c r="KQI51" s="14"/>
      <c r="KQJ51" s="15"/>
      <c r="KQK51" s="14"/>
      <c r="KQL51" s="15"/>
      <c r="KQM51" s="14"/>
      <c r="KQN51" s="15"/>
      <c r="KQO51" s="14"/>
      <c r="KQP51" s="15"/>
      <c r="KQQ51" s="14"/>
      <c r="KQR51" s="15"/>
      <c r="KQS51" s="14"/>
      <c r="KQT51" s="15"/>
      <c r="KQU51" s="14"/>
      <c r="KQV51" s="15"/>
      <c r="KQW51" s="14"/>
      <c r="KQX51" s="15"/>
      <c r="KQY51" s="14"/>
      <c r="KQZ51" s="15"/>
      <c r="KRA51" s="14"/>
      <c r="KRB51" s="15"/>
      <c r="KRC51" s="14"/>
      <c r="KRD51" s="15"/>
      <c r="KRE51" s="14"/>
      <c r="KRF51" s="15"/>
      <c r="KRG51" s="14"/>
      <c r="KRH51" s="15"/>
      <c r="KRI51" s="14"/>
      <c r="KRJ51" s="15"/>
      <c r="KRK51" s="14"/>
      <c r="KRL51" s="15"/>
      <c r="KRM51" s="14"/>
      <c r="KRN51" s="15"/>
      <c r="KRO51" s="14"/>
      <c r="KRP51" s="15"/>
      <c r="KRQ51" s="14"/>
      <c r="KRR51" s="15"/>
      <c r="KRS51" s="14"/>
      <c r="KRT51" s="15"/>
      <c r="KRU51" s="14"/>
      <c r="KRV51" s="15"/>
      <c r="KRW51" s="14"/>
      <c r="KRX51" s="15"/>
      <c r="KRY51" s="14"/>
      <c r="KRZ51" s="15"/>
      <c r="KSA51" s="14"/>
      <c r="KSB51" s="15"/>
      <c r="KSC51" s="14"/>
      <c r="KSD51" s="15"/>
      <c r="KSE51" s="14"/>
      <c r="KSF51" s="15"/>
      <c r="KSG51" s="14"/>
      <c r="KSH51" s="15"/>
      <c r="KSI51" s="14"/>
      <c r="KSJ51" s="15"/>
      <c r="KSK51" s="14"/>
      <c r="KSL51" s="15"/>
      <c r="KSM51" s="14"/>
      <c r="KSN51" s="15"/>
      <c r="KSO51" s="14"/>
      <c r="KSP51" s="15"/>
      <c r="KSQ51" s="14"/>
      <c r="KSR51" s="15"/>
      <c r="KSS51" s="14"/>
      <c r="KST51" s="15"/>
      <c r="KSU51" s="14"/>
      <c r="KSV51" s="15"/>
      <c r="KSW51" s="14"/>
      <c r="KSX51" s="15"/>
      <c r="KSY51" s="14"/>
      <c r="KSZ51" s="15"/>
      <c r="KTA51" s="14"/>
      <c r="KTB51" s="15"/>
      <c r="KTC51" s="14"/>
      <c r="KTD51" s="15"/>
      <c r="KTE51" s="14"/>
      <c r="KTF51" s="15"/>
      <c r="KTG51" s="14"/>
      <c r="KTH51" s="15"/>
      <c r="KTI51" s="14"/>
      <c r="KTJ51" s="15"/>
      <c r="KTK51" s="14"/>
      <c r="KTL51" s="15"/>
      <c r="KTM51" s="14"/>
      <c r="KTN51" s="15"/>
      <c r="KTO51" s="14"/>
      <c r="KTP51" s="15"/>
      <c r="KTQ51" s="14"/>
      <c r="KTR51" s="15"/>
      <c r="KTS51" s="14"/>
      <c r="KTT51" s="15"/>
      <c r="KTU51" s="14"/>
      <c r="KTV51" s="15"/>
      <c r="KTW51" s="14"/>
      <c r="KTX51" s="15"/>
      <c r="KTY51" s="14"/>
      <c r="KTZ51" s="15"/>
      <c r="KUA51" s="14"/>
      <c r="KUB51" s="15"/>
      <c r="KUC51" s="14"/>
      <c r="KUD51" s="15"/>
      <c r="KUE51" s="14"/>
      <c r="KUF51" s="15"/>
      <c r="KUG51" s="14"/>
      <c r="KUH51" s="15"/>
      <c r="KUI51" s="14"/>
      <c r="KUJ51" s="15"/>
      <c r="KUK51" s="14"/>
      <c r="KUL51" s="15"/>
      <c r="KUM51" s="14"/>
      <c r="KUN51" s="15"/>
      <c r="KUO51" s="14"/>
      <c r="KUP51" s="15"/>
      <c r="KUQ51" s="14"/>
      <c r="KUR51" s="15"/>
      <c r="KUS51" s="14"/>
      <c r="KUT51" s="15"/>
      <c r="KUU51" s="14"/>
      <c r="KUV51" s="15"/>
      <c r="KUW51" s="14"/>
      <c r="KUX51" s="15"/>
      <c r="KUY51" s="14"/>
      <c r="KUZ51" s="15"/>
      <c r="KVA51" s="14"/>
      <c r="KVB51" s="15"/>
      <c r="KVC51" s="14"/>
      <c r="KVD51" s="15"/>
      <c r="KVE51" s="14"/>
      <c r="KVF51" s="15"/>
      <c r="KVG51" s="14"/>
      <c r="KVH51" s="15"/>
      <c r="KVI51" s="14"/>
      <c r="KVJ51" s="15"/>
      <c r="KVK51" s="14"/>
      <c r="KVL51" s="15"/>
      <c r="KVM51" s="14"/>
      <c r="KVN51" s="15"/>
      <c r="KVO51" s="14"/>
      <c r="KVP51" s="15"/>
      <c r="KVQ51" s="14"/>
      <c r="KVR51" s="15"/>
      <c r="KVS51" s="14"/>
      <c r="KVT51" s="15"/>
      <c r="KVU51" s="14"/>
      <c r="KVV51" s="15"/>
      <c r="KVW51" s="14"/>
      <c r="KVX51" s="15"/>
      <c r="KVY51" s="14"/>
      <c r="KVZ51" s="15"/>
      <c r="KWA51" s="14"/>
      <c r="KWB51" s="15"/>
      <c r="KWC51" s="14"/>
      <c r="KWD51" s="15"/>
      <c r="KWE51" s="14"/>
      <c r="KWF51" s="15"/>
      <c r="KWG51" s="14"/>
      <c r="KWH51" s="15"/>
      <c r="KWI51" s="14"/>
      <c r="KWJ51" s="15"/>
      <c r="KWK51" s="14"/>
      <c r="KWL51" s="15"/>
      <c r="KWM51" s="14"/>
      <c r="KWN51" s="15"/>
      <c r="KWO51" s="14"/>
      <c r="KWP51" s="15"/>
      <c r="KWQ51" s="14"/>
      <c r="KWR51" s="15"/>
      <c r="KWS51" s="14"/>
      <c r="KWT51" s="15"/>
      <c r="KWU51" s="14"/>
      <c r="KWV51" s="15"/>
      <c r="KWW51" s="14"/>
      <c r="KWX51" s="15"/>
      <c r="KWY51" s="14"/>
      <c r="KWZ51" s="15"/>
      <c r="KXA51" s="14"/>
      <c r="KXB51" s="15"/>
      <c r="KXC51" s="14"/>
      <c r="KXD51" s="15"/>
      <c r="KXE51" s="14"/>
      <c r="KXF51" s="15"/>
      <c r="KXG51" s="14"/>
      <c r="KXH51" s="15"/>
      <c r="KXI51" s="14"/>
      <c r="KXJ51" s="15"/>
      <c r="KXK51" s="14"/>
      <c r="KXL51" s="15"/>
      <c r="KXM51" s="14"/>
      <c r="KXN51" s="15"/>
      <c r="KXO51" s="14"/>
      <c r="KXP51" s="15"/>
      <c r="KXQ51" s="14"/>
      <c r="KXR51" s="15"/>
      <c r="KXS51" s="14"/>
      <c r="KXT51" s="15"/>
      <c r="KXU51" s="14"/>
      <c r="KXV51" s="15"/>
      <c r="KXW51" s="14"/>
      <c r="KXX51" s="15"/>
      <c r="KXY51" s="14"/>
      <c r="KXZ51" s="15"/>
      <c r="KYA51" s="14"/>
      <c r="KYB51" s="15"/>
      <c r="KYC51" s="14"/>
      <c r="KYD51" s="15"/>
      <c r="KYE51" s="14"/>
      <c r="KYF51" s="15"/>
      <c r="KYG51" s="14"/>
      <c r="KYH51" s="15"/>
      <c r="KYI51" s="14"/>
      <c r="KYJ51" s="15"/>
      <c r="KYK51" s="14"/>
      <c r="KYL51" s="15"/>
      <c r="KYM51" s="14"/>
      <c r="KYN51" s="15"/>
      <c r="KYO51" s="14"/>
      <c r="KYP51" s="15"/>
      <c r="KYQ51" s="14"/>
      <c r="KYR51" s="15"/>
      <c r="KYS51" s="14"/>
      <c r="KYT51" s="15"/>
      <c r="KYU51" s="14"/>
      <c r="KYV51" s="15"/>
      <c r="KYW51" s="14"/>
      <c r="KYX51" s="15"/>
      <c r="KYY51" s="14"/>
      <c r="KYZ51" s="15"/>
      <c r="KZA51" s="14"/>
      <c r="KZB51" s="15"/>
      <c r="KZC51" s="14"/>
      <c r="KZD51" s="15"/>
      <c r="KZE51" s="14"/>
      <c r="KZF51" s="15"/>
      <c r="KZG51" s="14"/>
      <c r="KZH51" s="15"/>
      <c r="KZI51" s="14"/>
      <c r="KZJ51" s="15"/>
      <c r="KZK51" s="14"/>
      <c r="KZL51" s="15"/>
      <c r="KZM51" s="14"/>
      <c r="KZN51" s="15"/>
      <c r="KZO51" s="14"/>
      <c r="KZP51" s="15"/>
      <c r="KZQ51" s="14"/>
      <c r="KZR51" s="15"/>
      <c r="KZS51" s="14"/>
      <c r="KZT51" s="15"/>
      <c r="KZU51" s="14"/>
      <c r="KZV51" s="15"/>
      <c r="KZW51" s="14"/>
      <c r="KZX51" s="15"/>
      <c r="KZY51" s="14"/>
      <c r="KZZ51" s="15"/>
      <c r="LAA51" s="14"/>
      <c r="LAB51" s="15"/>
      <c r="LAC51" s="14"/>
      <c r="LAD51" s="15"/>
      <c r="LAE51" s="14"/>
      <c r="LAF51" s="15"/>
      <c r="LAG51" s="14"/>
      <c r="LAH51" s="15"/>
      <c r="LAI51" s="14"/>
      <c r="LAJ51" s="15"/>
      <c r="LAK51" s="14"/>
      <c r="LAL51" s="15"/>
      <c r="LAM51" s="14"/>
      <c r="LAN51" s="15"/>
      <c r="LAO51" s="14"/>
      <c r="LAP51" s="15"/>
      <c r="LAQ51" s="14"/>
      <c r="LAR51" s="15"/>
      <c r="LAS51" s="14"/>
      <c r="LAT51" s="15"/>
      <c r="LAU51" s="14"/>
      <c r="LAV51" s="15"/>
      <c r="LAW51" s="14"/>
      <c r="LAX51" s="15"/>
      <c r="LAY51" s="14"/>
      <c r="LAZ51" s="15"/>
      <c r="LBA51" s="14"/>
      <c r="LBB51" s="15"/>
      <c r="LBC51" s="14"/>
      <c r="LBD51" s="15"/>
      <c r="LBE51" s="14"/>
      <c r="LBF51" s="15"/>
      <c r="LBG51" s="14"/>
      <c r="LBH51" s="15"/>
      <c r="LBI51" s="14"/>
      <c r="LBJ51" s="15"/>
      <c r="LBK51" s="14"/>
      <c r="LBL51" s="15"/>
      <c r="LBM51" s="14"/>
      <c r="LBN51" s="15"/>
      <c r="LBO51" s="14"/>
      <c r="LBP51" s="15"/>
      <c r="LBQ51" s="14"/>
      <c r="LBR51" s="15"/>
      <c r="LBS51" s="14"/>
      <c r="LBT51" s="15"/>
      <c r="LBU51" s="14"/>
      <c r="LBV51" s="15"/>
      <c r="LBW51" s="14"/>
      <c r="LBX51" s="15"/>
      <c r="LBY51" s="14"/>
      <c r="LBZ51" s="15"/>
      <c r="LCA51" s="14"/>
      <c r="LCB51" s="15"/>
      <c r="LCC51" s="14"/>
      <c r="LCD51" s="15"/>
      <c r="LCE51" s="14"/>
      <c r="LCF51" s="15"/>
      <c r="LCG51" s="14"/>
      <c r="LCH51" s="15"/>
      <c r="LCI51" s="14"/>
      <c r="LCJ51" s="15"/>
      <c r="LCK51" s="14"/>
      <c r="LCL51" s="15"/>
      <c r="LCM51" s="14"/>
      <c r="LCN51" s="15"/>
      <c r="LCO51" s="14"/>
      <c r="LCP51" s="15"/>
      <c r="LCQ51" s="14"/>
      <c r="LCR51" s="15"/>
      <c r="LCS51" s="14"/>
      <c r="LCT51" s="15"/>
      <c r="LCU51" s="14"/>
      <c r="LCV51" s="15"/>
      <c r="LCW51" s="14"/>
      <c r="LCX51" s="15"/>
      <c r="LCY51" s="14"/>
      <c r="LCZ51" s="15"/>
      <c r="LDA51" s="14"/>
      <c r="LDB51" s="15"/>
      <c r="LDC51" s="14"/>
      <c r="LDD51" s="15"/>
      <c r="LDE51" s="14"/>
      <c r="LDF51" s="15"/>
      <c r="LDG51" s="14"/>
      <c r="LDH51" s="15"/>
      <c r="LDI51" s="14"/>
      <c r="LDJ51" s="15"/>
      <c r="LDK51" s="14"/>
      <c r="LDL51" s="15"/>
      <c r="LDM51" s="14"/>
      <c r="LDN51" s="15"/>
      <c r="LDO51" s="14"/>
      <c r="LDP51" s="15"/>
      <c r="LDQ51" s="14"/>
      <c r="LDR51" s="15"/>
      <c r="LDS51" s="14"/>
      <c r="LDT51" s="15"/>
      <c r="LDU51" s="14"/>
      <c r="LDV51" s="15"/>
      <c r="LDW51" s="14"/>
      <c r="LDX51" s="15"/>
      <c r="LDY51" s="14"/>
      <c r="LDZ51" s="15"/>
      <c r="LEA51" s="14"/>
      <c r="LEB51" s="15"/>
      <c r="LEC51" s="14"/>
      <c r="LED51" s="15"/>
      <c r="LEE51" s="14"/>
      <c r="LEF51" s="15"/>
      <c r="LEG51" s="14"/>
      <c r="LEH51" s="15"/>
      <c r="LEI51" s="14"/>
      <c r="LEJ51" s="15"/>
      <c r="LEK51" s="14"/>
      <c r="LEL51" s="15"/>
      <c r="LEM51" s="14"/>
      <c r="LEN51" s="15"/>
      <c r="LEO51" s="14"/>
      <c r="LEP51" s="15"/>
      <c r="LEQ51" s="14"/>
      <c r="LER51" s="15"/>
      <c r="LES51" s="14"/>
      <c r="LET51" s="15"/>
      <c r="LEU51" s="14"/>
      <c r="LEV51" s="15"/>
      <c r="LEW51" s="14"/>
      <c r="LEX51" s="15"/>
      <c r="LEY51" s="14"/>
      <c r="LEZ51" s="15"/>
      <c r="LFA51" s="14"/>
      <c r="LFB51" s="15"/>
      <c r="LFC51" s="14"/>
      <c r="LFD51" s="15"/>
      <c r="LFE51" s="14"/>
      <c r="LFF51" s="15"/>
      <c r="LFG51" s="14"/>
      <c r="LFH51" s="15"/>
      <c r="LFI51" s="14"/>
      <c r="LFJ51" s="15"/>
      <c r="LFK51" s="14"/>
      <c r="LFL51" s="15"/>
      <c r="LFM51" s="14"/>
      <c r="LFN51" s="15"/>
      <c r="LFO51" s="14"/>
      <c r="LFP51" s="15"/>
      <c r="LFQ51" s="14"/>
      <c r="LFR51" s="15"/>
      <c r="LFS51" s="14"/>
      <c r="LFT51" s="15"/>
      <c r="LFU51" s="14"/>
      <c r="LFV51" s="15"/>
      <c r="LFW51" s="14"/>
      <c r="LFX51" s="15"/>
      <c r="LFY51" s="14"/>
      <c r="LFZ51" s="15"/>
      <c r="LGA51" s="14"/>
      <c r="LGB51" s="15"/>
      <c r="LGC51" s="14"/>
      <c r="LGD51" s="15"/>
      <c r="LGE51" s="14"/>
      <c r="LGF51" s="15"/>
      <c r="LGG51" s="14"/>
      <c r="LGH51" s="15"/>
      <c r="LGI51" s="14"/>
      <c r="LGJ51" s="15"/>
      <c r="LGK51" s="14"/>
      <c r="LGL51" s="15"/>
      <c r="LGM51" s="14"/>
      <c r="LGN51" s="15"/>
      <c r="LGO51" s="14"/>
      <c r="LGP51" s="15"/>
      <c r="LGQ51" s="14"/>
      <c r="LGR51" s="15"/>
      <c r="LGS51" s="14"/>
      <c r="LGT51" s="15"/>
      <c r="LGU51" s="14"/>
      <c r="LGV51" s="15"/>
      <c r="LGW51" s="14"/>
      <c r="LGX51" s="15"/>
      <c r="LGY51" s="14"/>
      <c r="LGZ51" s="15"/>
      <c r="LHA51" s="14"/>
      <c r="LHB51" s="15"/>
      <c r="LHC51" s="14"/>
      <c r="LHD51" s="15"/>
      <c r="LHE51" s="14"/>
      <c r="LHF51" s="15"/>
      <c r="LHG51" s="14"/>
      <c r="LHH51" s="15"/>
      <c r="LHI51" s="14"/>
      <c r="LHJ51" s="15"/>
      <c r="LHK51" s="14"/>
      <c r="LHL51" s="15"/>
      <c r="LHM51" s="14"/>
      <c r="LHN51" s="15"/>
      <c r="LHO51" s="14"/>
      <c r="LHP51" s="15"/>
      <c r="LHQ51" s="14"/>
      <c r="LHR51" s="15"/>
      <c r="LHS51" s="14"/>
      <c r="LHT51" s="15"/>
      <c r="LHU51" s="14"/>
      <c r="LHV51" s="15"/>
      <c r="LHW51" s="14"/>
      <c r="LHX51" s="15"/>
      <c r="LHY51" s="14"/>
      <c r="LHZ51" s="15"/>
      <c r="LIA51" s="14"/>
      <c r="LIB51" s="15"/>
      <c r="LIC51" s="14"/>
      <c r="LID51" s="15"/>
      <c r="LIE51" s="14"/>
      <c r="LIF51" s="15"/>
      <c r="LIG51" s="14"/>
      <c r="LIH51" s="15"/>
      <c r="LII51" s="14"/>
      <c r="LIJ51" s="15"/>
      <c r="LIK51" s="14"/>
      <c r="LIL51" s="15"/>
      <c r="LIM51" s="14"/>
      <c r="LIN51" s="15"/>
      <c r="LIO51" s="14"/>
      <c r="LIP51" s="15"/>
      <c r="LIQ51" s="14"/>
      <c r="LIR51" s="15"/>
      <c r="LIS51" s="14"/>
      <c r="LIT51" s="15"/>
      <c r="LIU51" s="14"/>
      <c r="LIV51" s="15"/>
      <c r="LIW51" s="14"/>
      <c r="LIX51" s="15"/>
      <c r="LIY51" s="14"/>
      <c r="LIZ51" s="15"/>
      <c r="LJA51" s="14"/>
      <c r="LJB51" s="15"/>
      <c r="LJC51" s="14"/>
      <c r="LJD51" s="15"/>
      <c r="LJE51" s="14"/>
      <c r="LJF51" s="15"/>
      <c r="LJG51" s="14"/>
      <c r="LJH51" s="15"/>
      <c r="LJI51" s="14"/>
      <c r="LJJ51" s="15"/>
      <c r="LJK51" s="14"/>
      <c r="LJL51" s="15"/>
      <c r="LJM51" s="14"/>
      <c r="LJN51" s="15"/>
      <c r="LJO51" s="14"/>
      <c r="LJP51" s="15"/>
      <c r="LJQ51" s="14"/>
      <c r="LJR51" s="15"/>
      <c r="LJS51" s="14"/>
      <c r="LJT51" s="15"/>
      <c r="LJU51" s="14"/>
      <c r="LJV51" s="15"/>
      <c r="LJW51" s="14"/>
      <c r="LJX51" s="15"/>
      <c r="LJY51" s="14"/>
      <c r="LJZ51" s="15"/>
      <c r="LKA51" s="14"/>
      <c r="LKB51" s="15"/>
      <c r="LKC51" s="14"/>
      <c r="LKD51" s="15"/>
      <c r="LKE51" s="14"/>
      <c r="LKF51" s="15"/>
      <c r="LKG51" s="14"/>
      <c r="LKH51" s="15"/>
      <c r="LKI51" s="14"/>
      <c r="LKJ51" s="15"/>
      <c r="LKK51" s="14"/>
      <c r="LKL51" s="15"/>
      <c r="LKM51" s="14"/>
      <c r="LKN51" s="15"/>
      <c r="LKO51" s="14"/>
      <c r="LKP51" s="15"/>
      <c r="LKQ51" s="14"/>
      <c r="LKR51" s="15"/>
      <c r="LKS51" s="14"/>
      <c r="LKT51" s="15"/>
      <c r="LKU51" s="14"/>
      <c r="LKV51" s="15"/>
      <c r="LKW51" s="14"/>
      <c r="LKX51" s="15"/>
      <c r="LKY51" s="14"/>
      <c r="LKZ51" s="15"/>
      <c r="LLA51" s="14"/>
      <c r="LLB51" s="15"/>
      <c r="LLC51" s="14"/>
      <c r="LLD51" s="15"/>
      <c r="LLE51" s="14"/>
      <c r="LLF51" s="15"/>
      <c r="LLG51" s="14"/>
      <c r="LLH51" s="15"/>
      <c r="LLI51" s="14"/>
      <c r="LLJ51" s="15"/>
      <c r="LLK51" s="14"/>
      <c r="LLL51" s="15"/>
      <c r="LLM51" s="14"/>
      <c r="LLN51" s="15"/>
      <c r="LLO51" s="14"/>
      <c r="LLP51" s="15"/>
      <c r="LLQ51" s="14"/>
      <c r="LLR51" s="15"/>
      <c r="LLS51" s="14"/>
      <c r="LLT51" s="15"/>
      <c r="LLU51" s="14"/>
      <c r="LLV51" s="15"/>
      <c r="LLW51" s="14"/>
      <c r="LLX51" s="15"/>
      <c r="LLY51" s="14"/>
      <c r="LLZ51" s="15"/>
      <c r="LMA51" s="14"/>
      <c r="LMB51" s="15"/>
      <c r="LMC51" s="14"/>
      <c r="LMD51" s="15"/>
      <c r="LME51" s="14"/>
      <c r="LMF51" s="15"/>
      <c r="LMG51" s="14"/>
      <c r="LMH51" s="15"/>
      <c r="LMI51" s="14"/>
      <c r="LMJ51" s="15"/>
      <c r="LMK51" s="14"/>
      <c r="LML51" s="15"/>
      <c r="LMM51" s="14"/>
      <c r="LMN51" s="15"/>
      <c r="LMO51" s="14"/>
      <c r="LMP51" s="15"/>
      <c r="LMQ51" s="14"/>
      <c r="LMR51" s="15"/>
      <c r="LMS51" s="14"/>
      <c r="LMT51" s="15"/>
      <c r="LMU51" s="14"/>
      <c r="LMV51" s="15"/>
      <c r="LMW51" s="14"/>
      <c r="LMX51" s="15"/>
      <c r="LMY51" s="14"/>
      <c r="LMZ51" s="15"/>
      <c r="LNA51" s="14"/>
      <c r="LNB51" s="15"/>
      <c r="LNC51" s="14"/>
      <c r="LND51" s="15"/>
      <c r="LNE51" s="14"/>
      <c r="LNF51" s="15"/>
      <c r="LNG51" s="14"/>
      <c r="LNH51" s="15"/>
      <c r="LNI51" s="14"/>
      <c r="LNJ51" s="15"/>
      <c r="LNK51" s="14"/>
      <c r="LNL51" s="15"/>
      <c r="LNM51" s="14"/>
      <c r="LNN51" s="15"/>
      <c r="LNO51" s="14"/>
      <c r="LNP51" s="15"/>
      <c r="LNQ51" s="14"/>
      <c r="LNR51" s="15"/>
      <c r="LNS51" s="14"/>
      <c r="LNT51" s="15"/>
      <c r="LNU51" s="14"/>
      <c r="LNV51" s="15"/>
      <c r="LNW51" s="14"/>
      <c r="LNX51" s="15"/>
      <c r="LNY51" s="14"/>
      <c r="LNZ51" s="15"/>
      <c r="LOA51" s="14"/>
      <c r="LOB51" s="15"/>
      <c r="LOC51" s="14"/>
      <c r="LOD51" s="15"/>
      <c r="LOE51" s="14"/>
      <c r="LOF51" s="15"/>
      <c r="LOG51" s="14"/>
      <c r="LOH51" s="15"/>
      <c r="LOI51" s="14"/>
      <c r="LOJ51" s="15"/>
      <c r="LOK51" s="14"/>
      <c r="LOL51" s="15"/>
      <c r="LOM51" s="14"/>
      <c r="LON51" s="15"/>
      <c r="LOO51" s="14"/>
      <c r="LOP51" s="15"/>
      <c r="LOQ51" s="14"/>
      <c r="LOR51" s="15"/>
      <c r="LOS51" s="14"/>
      <c r="LOT51" s="15"/>
      <c r="LOU51" s="14"/>
      <c r="LOV51" s="15"/>
      <c r="LOW51" s="14"/>
      <c r="LOX51" s="15"/>
      <c r="LOY51" s="14"/>
      <c r="LOZ51" s="15"/>
      <c r="LPA51" s="14"/>
      <c r="LPB51" s="15"/>
      <c r="LPC51" s="14"/>
      <c r="LPD51" s="15"/>
      <c r="LPE51" s="14"/>
      <c r="LPF51" s="15"/>
      <c r="LPG51" s="14"/>
      <c r="LPH51" s="15"/>
      <c r="LPI51" s="14"/>
      <c r="LPJ51" s="15"/>
      <c r="LPK51" s="14"/>
      <c r="LPL51" s="15"/>
      <c r="LPM51" s="14"/>
      <c r="LPN51" s="15"/>
      <c r="LPO51" s="14"/>
      <c r="LPP51" s="15"/>
      <c r="LPQ51" s="14"/>
      <c r="LPR51" s="15"/>
      <c r="LPS51" s="14"/>
      <c r="LPT51" s="15"/>
      <c r="LPU51" s="14"/>
      <c r="LPV51" s="15"/>
      <c r="LPW51" s="14"/>
      <c r="LPX51" s="15"/>
      <c r="LPY51" s="14"/>
      <c r="LPZ51" s="15"/>
      <c r="LQA51" s="14"/>
      <c r="LQB51" s="15"/>
      <c r="LQC51" s="14"/>
      <c r="LQD51" s="15"/>
      <c r="LQE51" s="14"/>
      <c r="LQF51" s="15"/>
      <c r="LQG51" s="14"/>
      <c r="LQH51" s="15"/>
      <c r="LQI51" s="14"/>
      <c r="LQJ51" s="15"/>
      <c r="LQK51" s="14"/>
      <c r="LQL51" s="15"/>
      <c r="LQM51" s="14"/>
      <c r="LQN51" s="15"/>
      <c r="LQO51" s="14"/>
      <c r="LQP51" s="15"/>
      <c r="LQQ51" s="14"/>
      <c r="LQR51" s="15"/>
      <c r="LQS51" s="14"/>
      <c r="LQT51" s="15"/>
      <c r="LQU51" s="14"/>
      <c r="LQV51" s="15"/>
      <c r="LQW51" s="14"/>
      <c r="LQX51" s="15"/>
      <c r="LQY51" s="14"/>
      <c r="LQZ51" s="15"/>
      <c r="LRA51" s="14"/>
      <c r="LRB51" s="15"/>
      <c r="LRC51" s="14"/>
      <c r="LRD51" s="15"/>
      <c r="LRE51" s="14"/>
      <c r="LRF51" s="15"/>
      <c r="LRG51" s="14"/>
      <c r="LRH51" s="15"/>
      <c r="LRI51" s="14"/>
      <c r="LRJ51" s="15"/>
      <c r="LRK51" s="14"/>
      <c r="LRL51" s="15"/>
      <c r="LRM51" s="14"/>
      <c r="LRN51" s="15"/>
      <c r="LRO51" s="14"/>
      <c r="LRP51" s="15"/>
      <c r="LRQ51" s="14"/>
      <c r="LRR51" s="15"/>
      <c r="LRS51" s="14"/>
      <c r="LRT51" s="15"/>
      <c r="LRU51" s="14"/>
      <c r="LRV51" s="15"/>
      <c r="LRW51" s="14"/>
      <c r="LRX51" s="15"/>
      <c r="LRY51" s="14"/>
      <c r="LRZ51" s="15"/>
      <c r="LSA51" s="14"/>
      <c r="LSB51" s="15"/>
      <c r="LSC51" s="14"/>
      <c r="LSD51" s="15"/>
      <c r="LSE51" s="14"/>
      <c r="LSF51" s="15"/>
      <c r="LSG51" s="14"/>
      <c r="LSH51" s="15"/>
      <c r="LSI51" s="14"/>
      <c r="LSJ51" s="15"/>
      <c r="LSK51" s="14"/>
      <c r="LSL51" s="15"/>
      <c r="LSM51" s="14"/>
      <c r="LSN51" s="15"/>
      <c r="LSO51" s="14"/>
      <c r="LSP51" s="15"/>
      <c r="LSQ51" s="14"/>
      <c r="LSR51" s="15"/>
      <c r="LSS51" s="14"/>
      <c r="LST51" s="15"/>
      <c r="LSU51" s="14"/>
      <c r="LSV51" s="15"/>
      <c r="LSW51" s="14"/>
      <c r="LSX51" s="15"/>
      <c r="LSY51" s="14"/>
      <c r="LSZ51" s="15"/>
      <c r="LTA51" s="14"/>
      <c r="LTB51" s="15"/>
      <c r="LTC51" s="14"/>
      <c r="LTD51" s="15"/>
      <c r="LTE51" s="14"/>
      <c r="LTF51" s="15"/>
      <c r="LTG51" s="14"/>
      <c r="LTH51" s="15"/>
      <c r="LTI51" s="14"/>
      <c r="LTJ51" s="15"/>
      <c r="LTK51" s="14"/>
      <c r="LTL51" s="15"/>
      <c r="LTM51" s="14"/>
      <c r="LTN51" s="15"/>
      <c r="LTO51" s="14"/>
      <c r="LTP51" s="15"/>
      <c r="LTQ51" s="14"/>
      <c r="LTR51" s="15"/>
      <c r="LTS51" s="14"/>
      <c r="LTT51" s="15"/>
      <c r="LTU51" s="14"/>
      <c r="LTV51" s="15"/>
      <c r="LTW51" s="14"/>
      <c r="LTX51" s="15"/>
      <c r="LTY51" s="14"/>
      <c r="LTZ51" s="15"/>
      <c r="LUA51" s="14"/>
      <c r="LUB51" s="15"/>
      <c r="LUC51" s="14"/>
      <c r="LUD51" s="15"/>
      <c r="LUE51" s="14"/>
      <c r="LUF51" s="15"/>
      <c r="LUG51" s="14"/>
      <c r="LUH51" s="15"/>
      <c r="LUI51" s="14"/>
      <c r="LUJ51" s="15"/>
      <c r="LUK51" s="14"/>
      <c r="LUL51" s="15"/>
      <c r="LUM51" s="14"/>
      <c r="LUN51" s="15"/>
      <c r="LUO51" s="14"/>
      <c r="LUP51" s="15"/>
      <c r="LUQ51" s="14"/>
      <c r="LUR51" s="15"/>
      <c r="LUS51" s="14"/>
      <c r="LUT51" s="15"/>
      <c r="LUU51" s="14"/>
      <c r="LUV51" s="15"/>
      <c r="LUW51" s="14"/>
      <c r="LUX51" s="15"/>
      <c r="LUY51" s="14"/>
      <c r="LUZ51" s="15"/>
      <c r="LVA51" s="14"/>
      <c r="LVB51" s="15"/>
      <c r="LVC51" s="14"/>
      <c r="LVD51" s="15"/>
      <c r="LVE51" s="14"/>
      <c r="LVF51" s="15"/>
      <c r="LVG51" s="14"/>
      <c r="LVH51" s="15"/>
      <c r="LVI51" s="14"/>
      <c r="LVJ51" s="15"/>
      <c r="LVK51" s="14"/>
      <c r="LVL51" s="15"/>
      <c r="LVM51" s="14"/>
      <c r="LVN51" s="15"/>
      <c r="LVO51" s="14"/>
      <c r="LVP51" s="15"/>
      <c r="LVQ51" s="14"/>
      <c r="LVR51" s="15"/>
      <c r="LVS51" s="14"/>
      <c r="LVT51" s="15"/>
      <c r="LVU51" s="14"/>
      <c r="LVV51" s="15"/>
      <c r="LVW51" s="14"/>
      <c r="LVX51" s="15"/>
      <c r="LVY51" s="14"/>
      <c r="LVZ51" s="15"/>
      <c r="LWA51" s="14"/>
      <c r="LWB51" s="15"/>
      <c r="LWC51" s="14"/>
      <c r="LWD51" s="15"/>
      <c r="LWE51" s="14"/>
      <c r="LWF51" s="15"/>
      <c r="LWG51" s="14"/>
      <c r="LWH51" s="15"/>
      <c r="LWI51" s="14"/>
      <c r="LWJ51" s="15"/>
      <c r="LWK51" s="14"/>
      <c r="LWL51" s="15"/>
      <c r="LWM51" s="14"/>
      <c r="LWN51" s="15"/>
      <c r="LWO51" s="14"/>
      <c r="LWP51" s="15"/>
      <c r="LWQ51" s="14"/>
      <c r="LWR51" s="15"/>
      <c r="LWS51" s="14"/>
      <c r="LWT51" s="15"/>
      <c r="LWU51" s="14"/>
      <c r="LWV51" s="15"/>
      <c r="LWW51" s="14"/>
      <c r="LWX51" s="15"/>
      <c r="LWY51" s="14"/>
      <c r="LWZ51" s="15"/>
      <c r="LXA51" s="14"/>
      <c r="LXB51" s="15"/>
      <c r="LXC51" s="14"/>
      <c r="LXD51" s="15"/>
      <c r="LXE51" s="14"/>
      <c r="LXF51" s="15"/>
      <c r="LXG51" s="14"/>
      <c r="LXH51" s="15"/>
      <c r="LXI51" s="14"/>
      <c r="LXJ51" s="15"/>
      <c r="LXK51" s="14"/>
      <c r="LXL51" s="15"/>
      <c r="LXM51" s="14"/>
      <c r="LXN51" s="15"/>
      <c r="LXO51" s="14"/>
      <c r="LXP51" s="15"/>
      <c r="LXQ51" s="14"/>
      <c r="LXR51" s="15"/>
      <c r="LXS51" s="14"/>
      <c r="LXT51" s="15"/>
      <c r="LXU51" s="14"/>
      <c r="LXV51" s="15"/>
      <c r="LXW51" s="14"/>
      <c r="LXX51" s="15"/>
      <c r="LXY51" s="14"/>
      <c r="LXZ51" s="15"/>
      <c r="LYA51" s="14"/>
      <c r="LYB51" s="15"/>
      <c r="LYC51" s="14"/>
      <c r="LYD51" s="15"/>
      <c r="LYE51" s="14"/>
      <c r="LYF51" s="15"/>
      <c r="LYG51" s="14"/>
      <c r="LYH51" s="15"/>
      <c r="LYI51" s="14"/>
      <c r="LYJ51" s="15"/>
      <c r="LYK51" s="14"/>
      <c r="LYL51" s="15"/>
      <c r="LYM51" s="14"/>
      <c r="LYN51" s="15"/>
      <c r="LYO51" s="14"/>
      <c r="LYP51" s="15"/>
      <c r="LYQ51" s="14"/>
      <c r="LYR51" s="15"/>
      <c r="LYS51" s="14"/>
      <c r="LYT51" s="15"/>
      <c r="LYU51" s="14"/>
      <c r="LYV51" s="15"/>
      <c r="LYW51" s="14"/>
      <c r="LYX51" s="15"/>
      <c r="LYY51" s="14"/>
      <c r="LYZ51" s="15"/>
      <c r="LZA51" s="14"/>
      <c r="LZB51" s="15"/>
      <c r="LZC51" s="14"/>
      <c r="LZD51" s="15"/>
      <c r="LZE51" s="14"/>
      <c r="LZF51" s="15"/>
      <c r="LZG51" s="14"/>
      <c r="LZH51" s="15"/>
      <c r="LZI51" s="14"/>
      <c r="LZJ51" s="15"/>
      <c r="LZK51" s="14"/>
      <c r="LZL51" s="15"/>
      <c r="LZM51" s="14"/>
      <c r="LZN51" s="15"/>
      <c r="LZO51" s="14"/>
      <c r="LZP51" s="15"/>
      <c r="LZQ51" s="14"/>
      <c r="LZR51" s="15"/>
      <c r="LZS51" s="14"/>
      <c r="LZT51" s="15"/>
      <c r="LZU51" s="14"/>
      <c r="LZV51" s="15"/>
      <c r="LZW51" s="14"/>
      <c r="LZX51" s="15"/>
      <c r="LZY51" s="14"/>
      <c r="LZZ51" s="15"/>
      <c r="MAA51" s="14"/>
      <c r="MAB51" s="15"/>
      <c r="MAC51" s="14"/>
      <c r="MAD51" s="15"/>
      <c r="MAE51" s="14"/>
      <c r="MAF51" s="15"/>
      <c r="MAG51" s="14"/>
      <c r="MAH51" s="15"/>
      <c r="MAI51" s="14"/>
      <c r="MAJ51" s="15"/>
      <c r="MAK51" s="14"/>
      <c r="MAL51" s="15"/>
      <c r="MAM51" s="14"/>
      <c r="MAN51" s="15"/>
      <c r="MAO51" s="14"/>
      <c r="MAP51" s="15"/>
      <c r="MAQ51" s="14"/>
      <c r="MAR51" s="15"/>
      <c r="MAS51" s="14"/>
      <c r="MAT51" s="15"/>
      <c r="MAU51" s="14"/>
      <c r="MAV51" s="15"/>
      <c r="MAW51" s="14"/>
      <c r="MAX51" s="15"/>
      <c r="MAY51" s="14"/>
      <c r="MAZ51" s="15"/>
      <c r="MBA51" s="14"/>
      <c r="MBB51" s="15"/>
      <c r="MBC51" s="14"/>
      <c r="MBD51" s="15"/>
      <c r="MBE51" s="14"/>
      <c r="MBF51" s="15"/>
      <c r="MBG51" s="14"/>
      <c r="MBH51" s="15"/>
      <c r="MBI51" s="14"/>
      <c r="MBJ51" s="15"/>
      <c r="MBK51" s="14"/>
      <c r="MBL51" s="15"/>
      <c r="MBM51" s="14"/>
      <c r="MBN51" s="15"/>
      <c r="MBO51" s="14"/>
      <c r="MBP51" s="15"/>
      <c r="MBQ51" s="14"/>
      <c r="MBR51" s="15"/>
      <c r="MBS51" s="14"/>
      <c r="MBT51" s="15"/>
      <c r="MBU51" s="14"/>
      <c r="MBV51" s="15"/>
      <c r="MBW51" s="14"/>
      <c r="MBX51" s="15"/>
      <c r="MBY51" s="14"/>
      <c r="MBZ51" s="15"/>
      <c r="MCA51" s="14"/>
      <c r="MCB51" s="15"/>
      <c r="MCC51" s="14"/>
      <c r="MCD51" s="15"/>
      <c r="MCE51" s="14"/>
      <c r="MCF51" s="15"/>
      <c r="MCG51" s="14"/>
      <c r="MCH51" s="15"/>
      <c r="MCI51" s="14"/>
      <c r="MCJ51" s="15"/>
      <c r="MCK51" s="14"/>
      <c r="MCL51" s="15"/>
      <c r="MCM51" s="14"/>
      <c r="MCN51" s="15"/>
      <c r="MCO51" s="14"/>
      <c r="MCP51" s="15"/>
      <c r="MCQ51" s="14"/>
      <c r="MCR51" s="15"/>
      <c r="MCS51" s="14"/>
      <c r="MCT51" s="15"/>
      <c r="MCU51" s="14"/>
      <c r="MCV51" s="15"/>
      <c r="MCW51" s="14"/>
      <c r="MCX51" s="15"/>
      <c r="MCY51" s="14"/>
      <c r="MCZ51" s="15"/>
      <c r="MDA51" s="14"/>
      <c r="MDB51" s="15"/>
      <c r="MDC51" s="14"/>
      <c r="MDD51" s="15"/>
      <c r="MDE51" s="14"/>
      <c r="MDF51" s="15"/>
      <c r="MDG51" s="14"/>
      <c r="MDH51" s="15"/>
      <c r="MDI51" s="14"/>
      <c r="MDJ51" s="15"/>
      <c r="MDK51" s="14"/>
      <c r="MDL51" s="15"/>
      <c r="MDM51" s="14"/>
      <c r="MDN51" s="15"/>
      <c r="MDO51" s="14"/>
      <c r="MDP51" s="15"/>
      <c r="MDQ51" s="14"/>
      <c r="MDR51" s="15"/>
      <c r="MDS51" s="14"/>
      <c r="MDT51" s="15"/>
      <c r="MDU51" s="14"/>
      <c r="MDV51" s="15"/>
      <c r="MDW51" s="14"/>
      <c r="MDX51" s="15"/>
      <c r="MDY51" s="14"/>
      <c r="MDZ51" s="15"/>
      <c r="MEA51" s="14"/>
      <c r="MEB51" s="15"/>
      <c r="MEC51" s="14"/>
      <c r="MED51" s="15"/>
      <c r="MEE51" s="14"/>
      <c r="MEF51" s="15"/>
      <c r="MEG51" s="14"/>
      <c r="MEH51" s="15"/>
      <c r="MEI51" s="14"/>
      <c r="MEJ51" s="15"/>
      <c r="MEK51" s="14"/>
      <c r="MEL51" s="15"/>
      <c r="MEM51" s="14"/>
      <c r="MEN51" s="15"/>
      <c r="MEO51" s="14"/>
      <c r="MEP51" s="15"/>
      <c r="MEQ51" s="14"/>
      <c r="MER51" s="15"/>
      <c r="MES51" s="14"/>
      <c r="MET51" s="15"/>
      <c r="MEU51" s="14"/>
      <c r="MEV51" s="15"/>
      <c r="MEW51" s="14"/>
      <c r="MEX51" s="15"/>
      <c r="MEY51" s="14"/>
      <c r="MEZ51" s="15"/>
      <c r="MFA51" s="14"/>
      <c r="MFB51" s="15"/>
      <c r="MFC51" s="14"/>
      <c r="MFD51" s="15"/>
      <c r="MFE51" s="14"/>
      <c r="MFF51" s="15"/>
      <c r="MFG51" s="14"/>
      <c r="MFH51" s="15"/>
      <c r="MFI51" s="14"/>
      <c r="MFJ51" s="15"/>
      <c r="MFK51" s="14"/>
      <c r="MFL51" s="15"/>
      <c r="MFM51" s="14"/>
      <c r="MFN51" s="15"/>
      <c r="MFO51" s="14"/>
      <c r="MFP51" s="15"/>
      <c r="MFQ51" s="14"/>
      <c r="MFR51" s="15"/>
      <c r="MFS51" s="14"/>
      <c r="MFT51" s="15"/>
      <c r="MFU51" s="14"/>
      <c r="MFV51" s="15"/>
      <c r="MFW51" s="14"/>
      <c r="MFX51" s="15"/>
      <c r="MFY51" s="14"/>
      <c r="MFZ51" s="15"/>
      <c r="MGA51" s="14"/>
      <c r="MGB51" s="15"/>
      <c r="MGC51" s="14"/>
      <c r="MGD51" s="15"/>
      <c r="MGE51" s="14"/>
      <c r="MGF51" s="15"/>
      <c r="MGG51" s="14"/>
      <c r="MGH51" s="15"/>
      <c r="MGI51" s="14"/>
      <c r="MGJ51" s="15"/>
      <c r="MGK51" s="14"/>
      <c r="MGL51" s="15"/>
      <c r="MGM51" s="14"/>
      <c r="MGN51" s="15"/>
      <c r="MGO51" s="14"/>
      <c r="MGP51" s="15"/>
      <c r="MGQ51" s="14"/>
      <c r="MGR51" s="15"/>
      <c r="MGS51" s="14"/>
      <c r="MGT51" s="15"/>
      <c r="MGU51" s="14"/>
      <c r="MGV51" s="15"/>
      <c r="MGW51" s="14"/>
      <c r="MGX51" s="15"/>
      <c r="MGY51" s="14"/>
      <c r="MGZ51" s="15"/>
      <c r="MHA51" s="14"/>
      <c r="MHB51" s="15"/>
      <c r="MHC51" s="14"/>
      <c r="MHD51" s="15"/>
      <c r="MHE51" s="14"/>
      <c r="MHF51" s="15"/>
      <c r="MHG51" s="14"/>
      <c r="MHH51" s="15"/>
      <c r="MHI51" s="14"/>
      <c r="MHJ51" s="15"/>
      <c r="MHK51" s="14"/>
      <c r="MHL51" s="15"/>
      <c r="MHM51" s="14"/>
      <c r="MHN51" s="15"/>
      <c r="MHO51" s="14"/>
      <c r="MHP51" s="15"/>
      <c r="MHQ51" s="14"/>
      <c r="MHR51" s="15"/>
      <c r="MHS51" s="14"/>
      <c r="MHT51" s="15"/>
      <c r="MHU51" s="14"/>
      <c r="MHV51" s="15"/>
      <c r="MHW51" s="14"/>
      <c r="MHX51" s="15"/>
      <c r="MHY51" s="14"/>
      <c r="MHZ51" s="15"/>
      <c r="MIA51" s="14"/>
      <c r="MIB51" s="15"/>
      <c r="MIC51" s="14"/>
      <c r="MID51" s="15"/>
      <c r="MIE51" s="14"/>
      <c r="MIF51" s="15"/>
      <c r="MIG51" s="14"/>
      <c r="MIH51" s="15"/>
      <c r="MII51" s="14"/>
      <c r="MIJ51" s="15"/>
      <c r="MIK51" s="14"/>
      <c r="MIL51" s="15"/>
      <c r="MIM51" s="14"/>
      <c r="MIN51" s="15"/>
      <c r="MIO51" s="14"/>
      <c r="MIP51" s="15"/>
      <c r="MIQ51" s="14"/>
      <c r="MIR51" s="15"/>
      <c r="MIS51" s="14"/>
      <c r="MIT51" s="15"/>
      <c r="MIU51" s="14"/>
      <c r="MIV51" s="15"/>
      <c r="MIW51" s="14"/>
      <c r="MIX51" s="15"/>
      <c r="MIY51" s="14"/>
      <c r="MIZ51" s="15"/>
      <c r="MJA51" s="14"/>
      <c r="MJB51" s="15"/>
      <c r="MJC51" s="14"/>
      <c r="MJD51" s="15"/>
      <c r="MJE51" s="14"/>
      <c r="MJF51" s="15"/>
      <c r="MJG51" s="14"/>
      <c r="MJH51" s="15"/>
      <c r="MJI51" s="14"/>
      <c r="MJJ51" s="15"/>
      <c r="MJK51" s="14"/>
      <c r="MJL51" s="15"/>
      <c r="MJM51" s="14"/>
      <c r="MJN51" s="15"/>
      <c r="MJO51" s="14"/>
      <c r="MJP51" s="15"/>
      <c r="MJQ51" s="14"/>
      <c r="MJR51" s="15"/>
      <c r="MJS51" s="14"/>
      <c r="MJT51" s="15"/>
      <c r="MJU51" s="14"/>
      <c r="MJV51" s="15"/>
      <c r="MJW51" s="14"/>
      <c r="MJX51" s="15"/>
      <c r="MJY51" s="14"/>
      <c r="MJZ51" s="15"/>
      <c r="MKA51" s="14"/>
      <c r="MKB51" s="15"/>
      <c r="MKC51" s="14"/>
      <c r="MKD51" s="15"/>
      <c r="MKE51" s="14"/>
      <c r="MKF51" s="15"/>
      <c r="MKG51" s="14"/>
      <c r="MKH51" s="15"/>
      <c r="MKI51" s="14"/>
      <c r="MKJ51" s="15"/>
      <c r="MKK51" s="14"/>
      <c r="MKL51" s="15"/>
      <c r="MKM51" s="14"/>
      <c r="MKN51" s="15"/>
      <c r="MKO51" s="14"/>
      <c r="MKP51" s="15"/>
      <c r="MKQ51" s="14"/>
      <c r="MKR51" s="15"/>
      <c r="MKS51" s="14"/>
      <c r="MKT51" s="15"/>
      <c r="MKU51" s="14"/>
      <c r="MKV51" s="15"/>
      <c r="MKW51" s="14"/>
      <c r="MKX51" s="15"/>
      <c r="MKY51" s="14"/>
      <c r="MKZ51" s="15"/>
      <c r="MLA51" s="14"/>
      <c r="MLB51" s="15"/>
      <c r="MLC51" s="14"/>
      <c r="MLD51" s="15"/>
      <c r="MLE51" s="14"/>
      <c r="MLF51" s="15"/>
      <c r="MLG51" s="14"/>
      <c r="MLH51" s="15"/>
      <c r="MLI51" s="14"/>
      <c r="MLJ51" s="15"/>
      <c r="MLK51" s="14"/>
      <c r="MLL51" s="15"/>
      <c r="MLM51" s="14"/>
      <c r="MLN51" s="15"/>
      <c r="MLO51" s="14"/>
      <c r="MLP51" s="15"/>
      <c r="MLQ51" s="14"/>
      <c r="MLR51" s="15"/>
      <c r="MLS51" s="14"/>
      <c r="MLT51" s="15"/>
      <c r="MLU51" s="14"/>
      <c r="MLV51" s="15"/>
      <c r="MLW51" s="14"/>
      <c r="MLX51" s="15"/>
      <c r="MLY51" s="14"/>
      <c r="MLZ51" s="15"/>
      <c r="MMA51" s="14"/>
      <c r="MMB51" s="15"/>
      <c r="MMC51" s="14"/>
      <c r="MMD51" s="15"/>
      <c r="MME51" s="14"/>
      <c r="MMF51" s="15"/>
      <c r="MMG51" s="14"/>
      <c r="MMH51" s="15"/>
      <c r="MMI51" s="14"/>
      <c r="MMJ51" s="15"/>
      <c r="MMK51" s="14"/>
      <c r="MML51" s="15"/>
      <c r="MMM51" s="14"/>
      <c r="MMN51" s="15"/>
      <c r="MMO51" s="14"/>
      <c r="MMP51" s="15"/>
      <c r="MMQ51" s="14"/>
      <c r="MMR51" s="15"/>
      <c r="MMS51" s="14"/>
      <c r="MMT51" s="15"/>
      <c r="MMU51" s="14"/>
      <c r="MMV51" s="15"/>
      <c r="MMW51" s="14"/>
      <c r="MMX51" s="15"/>
      <c r="MMY51" s="14"/>
      <c r="MMZ51" s="15"/>
      <c r="MNA51" s="14"/>
      <c r="MNB51" s="15"/>
      <c r="MNC51" s="14"/>
      <c r="MND51" s="15"/>
      <c r="MNE51" s="14"/>
      <c r="MNF51" s="15"/>
      <c r="MNG51" s="14"/>
      <c r="MNH51" s="15"/>
      <c r="MNI51" s="14"/>
      <c r="MNJ51" s="15"/>
      <c r="MNK51" s="14"/>
      <c r="MNL51" s="15"/>
      <c r="MNM51" s="14"/>
      <c r="MNN51" s="15"/>
      <c r="MNO51" s="14"/>
      <c r="MNP51" s="15"/>
      <c r="MNQ51" s="14"/>
      <c r="MNR51" s="15"/>
      <c r="MNS51" s="14"/>
      <c r="MNT51" s="15"/>
      <c r="MNU51" s="14"/>
      <c r="MNV51" s="15"/>
      <c r="MNW51" s="14"/>
      <c r="MNX51" s="15"/>
      <c r="MNY51" s="14"/>
      <c r="MNZ51" s="15"/>
      <c r="MOA51" s="14"/>
      <c r="MOB51" s="15"/>
      <c r="MOC51" s="14"/>
      <c r="MOD51" s="15"/>
      <c r="MOE51" s="14"/>
      <c r="MOF51" s="15"/>
      <c r="MOG51" s="14"/>
      <c r="MOH51" s="15"/>
      <c r="MOI51" s="14"/>
      <c r="MOJ51" s="15"/>
      <c r="MOK51" s="14"/>
      <c r="MOL51" s="15"/>
      <c r="MOM51" s="14"/>
      <c r="MON51" s="15"/>
      <c r="MOO51" s="14"/>
      <c r="MOP51" s="15"/>
      <c r="MOQ51" s="14"/>
      <c r="MOR51" s="15"/>
      <c r="MOS51" s="14"/>
      <c r="MOT51" s="15"/>
      <c r="MOU51" s="14"/>
      <c r="MOV51" s="15"/>
      <c r="MOW51" s="14"/>
      <c r="MOX51" s="15"/>
      <c r="MOY51" s="14"/>
      <c r="MOZ51" s="15"/>
      <c r="MPA51" s="14"/>
      <c r="MPB51" s="15"/>
      <c r="MPC51" s="14"/>
      <c r="MPD51" s="15"/>
      <c r="MPE51" s="14"/>
      <c r="MPF51" s="15"/>
      <c r="MPG51" s="14"/>
      <c r="MPH51" s="15"/>
      <c r="MPI51" s="14"/>
      <c r="MPJ51" s="15"/>
      <c r="MPK51" s="14"/>
      <c r="MPL51" s="15"/>
      <c r="MPM51" s="14"/>
      <c r="MPN51" s="15"/>
      <c r="MPO51" s="14"/>
      <c r="MPP51" s="15"/>
      <c r="MPQ51" s="14"/>
      <c r="MPR51" s="15"/>
      <c r="MPS51" s="14"/>
      <c r="MPT51" s="15"/>
      <c r="MPU51" s="14"/>
      <c r="MPV51" s="15"/>
      <c r="MPW51" s="14"/>
      <c r="MPX51" s="15"/>
      <c r="MPY51" s="14"/>
      <c r="MPZ51" s="15"/>
      <c r="MQA51" s="14"/>
      <c r="MQB51" s="15"/>
      <c r="MQC51" s="14"/>
      <c r="MQD51" s="15"/>
      <c r="MQE51" s="14"/>
      <c r="MQF51" s="15"/>
      <c r="MQG51" s="14"/>
      <c r="MQH51" s="15"/>
      <c r="MQI51" s="14"/>
      <c r="MQJ51" s="15"/>
      <c r="MQK51" s="14"/>
      <c r="MQL51" s="15"/>
      <c r="MQM51" s="14"/>
      <c r="MQN51" s="15"/>
      <c r="MQO51" s="14"/>
      <c r="MQP51" s="15"/>
      <c r="MQQ51" s="14"/>
      <c r="MQR51" s="15"/>
      <c r="MQS51" s="14"/>
      <c r="MQT51" s="15"/>
      <c r="MQU51" s="14"/>
      <c r="MQV51" s="15"/>
      <c r="MQW51" s="14"/>
      <c r="MQX51" s="15"/>
      <c r="MQY51" s="14"/>
      <c r="MQZ51" s="15"/>
      <c r="MRA51" s="14"/>
      <c r="MRB51" s="15"/>
      <c r="MRC51" s="14"/>
      <c r="MRD51" s="15"/>
      <c r="MRE51" s="14"/>
      <c r="MRF51" s="15"/>
      <c r="MRG51" s="14"/>
      <c r="MRH51" s="15"/>
      <c r="MRI51" s="14"/>
      <c r="MRJ51" s="15"/>
      <c r="MRK51" s="14"/>
      <c r="MRL51" s="15"/>
      <c r="MRM51" s="14"/>
      <c r="MRN51" s="15"/>
      <c r="MRO51" s="14"/>
      <c r="MRP51" s="15"/>
      <c r="MRQ51" s="14"/>
      <c r="MRR51" s="15"/>
      <c r="MRS51" s="14"/>
      <c r="MRT51" s="15"/>
      <c r="MRU51" s="14"/>
      <c r="MRV51" s="15"/>
      <c r="MRW51" s="14"/>
      <c r="MRX51" s="15"/>
      <c r="MRY51" s="14"/>
      <c r="MRZ51" s="15"/>
      <c r="MSA51" s="14"/>
      <c r="MSB51" s="15"/>
      <c r="MSC51" s="14"/>
      <c r="MSD51" s="15"/>
      <c r="MSE51" s="14"/>
      <c r="MSF51" s="15"/>
      <c r="MSG51" s="14"/>
      <c r="MSH51" s="15"/>
      <c r="MSI51" s="14"/>
      <c r="MSJ51" s="15"/>
      <c r="MSK51" s="14"/>
      <c r="MSL51" s="15"/>
      <c r="MSM51" s="14"/>
      <c r="MSN51" s="15"/>
      <c r="MSO51" s="14"/>
      <c r="MSP51" s="15"/>
      <c r="MSQ51" s="14"/>
      <c r="MSR51" s="15"/>
      <c r="MSS51" s="14"/>
      <c r="MST51" s="15"/>
      <c r="MSU51" s="14"/>
      <c r="MSV51" s="15"/>
      <c r="MSW51" s="14"/>
      <c r="MSX51" s="15"/>
      <c r="MSY51" s="14"/>
      <c r="MSZ51" s="15"/>
      <c r="MTA51" s="14"/>
      <c r="MTB51" s="15"/>
      <c r="MTC51" s="14"/>
      <c r="MTD51" s="15"/>
      <c r="MTE51" s="14"/>
      <c r="MTF51" s="15"/>
      <c r="MTG51" s="14"/>
      <c r="MTH51" s="15"/>
      <c r="MTI51" s="14"/>
      <c r="MTJ51" s="15"/>
      <c r="MTK51" s="14"/>
      <c r="MTL51" s="15"/>
      <c r="MTM51" s="14"/>
      <c r="MTN51" s="15"/>
      <c r="MTO51" s="14"/>
      <c r="MTP51" s="15"/>
      <c r="MTQ51" s="14"/>
      <c r="MTR51" s="15"/>
      <c r="MTS51" s="14"/>
      <c r="MTT51" s="15"/>
      <c r="MTU51" s="14"/>
      <c r="MTV51" s="15"/>
      <c r="MTW51" s="14"/>
      <c r="MTX51" s="15"/>
      <c r="MTY51" s="14"/>
      <c r="MTZ51" s="15"/>
      <c r="MUA51" s="14"/>
      <c r="MUB51" s="15"/>
      <c r="MUC51" s="14"/>
      <c r="MUD51" s="15"/>
      <c r="MUE51" s="14"/>
      <c r="MUF51" s="15"/>
      <c r="MUG51" s="14"/>
      <c r="MUH51" s="15"/>
      <c r="MUI51" s="14"/>
      <c r="MUJ51" s="15"/>
      <c r="MUK51" s="14"/>
      <c r="MUL51" s="15"/>
      <c r="MUM51" s="14"/>
      <c r="MUN51" s="15"/>
      <c r="MUO51" s="14"/>
      <c r="MUP51" s="15"/>
      <c r="MUQ51" s="14"/>
      <c r="MUR51" s="15"/>
      <c r="MUS51" s="14"/>
      <c r="MUT51" s="15"/>
      <c r="MUU51" s="14"/>
      <c r="MUV51" s="15"/>
      <c r="MUW51" s="14"/>
      <c r="MUX51" s="15"/>
      <c r="MUY51" s="14"/>
      <c r="MUZ51" s="15"/>
      <c r="MVA51" s="14"/>
      <c r="MVB51" s="15"/>
      <c r="MVC51" s="14"/>
      <c r="MVD51" s="15"/>
      <c r="MVE51" s="14"/>
      <c r="MVF51" s="15"/>
      <c r="MVG51" s="14"/>
      <c r="MVH51" s="15"/>
      <c r="MVI51" s="14"/>
      <c r="MVJ51" s="15"/>
      <c r="MVK51" s="14"/>
      <c r="MVL51" s="15"/>
      <c r="MVM51" s="14"/>
      <c r="MVN51" s="15"/>
      <c r="MVO51" s="14"/>
      <c r="MVP51" s="15"/>
      <c r="MVQ51" s="14"/>
      <c r="MVR51" s="15"/>
      <c r="MVS51" s="14"/>
      <c r="MVT51" s="15"/>
      <c r="MVU51" s="14"/>
      <c r="MVV51" s="15"/>
      <c r="MVW51" s="14"/>
      <c r="MVX51" s="15"/>
      <c r="MVY51" s="14"/>
      <c r="MVZ51" s="15"/>
      <c r="MWA51" s="14"/>
      <c r="MWB51" s="15"/>
      <c r="MWC51" s="14"/>
      <c r="MWD51" s="15"/>
      <c r="MWE51" s="14"/>
      <c r="MWF51" s="15"/>
      <c r="MWG51" s="14"/>
      <c r="MWH51" s="15"/>
      <c r="MWI51" s="14"/>
      <c r="MWJ51" s="15"/>
      <c r="MWK51" s="14"/>
      <c r="MWL51" s="15"/>
      <c r="MWM51" s="14"/>
      <c r="MWN51" s="15"/>
      <c r="MWO51" s="14"/>
      <c r="MWP51" s="15"/>
      <c r="MWQ51" s="14"/>
      <c r="MWR51" s="15"/>
      <c r="MWS51" s="14"/>
      <c r="MWT51" s="15"/>
      <c r="MWU51" s="14"/>
      <c r="MWV51" s="15"/>
      <c r="MWW51" s="14"/>
      <c r="MWX51" s="15"/>
      <c r="MWY51" s="14"/>
      <c r="MWZ51" s="15"/>
      <c r="MXA51" s="14"/>
      <c r="MXB51" s="15"/>
      <c r="MXC51" s="14"/>
      <c r="MXD51" s="15"/>
      <c r="MXE51" s="14"/>
      <c r="MXF51" s="15"/>
      <c r="MXG51" s="14"/>
      <c r="MXH51" s="15"/>
      <c r="MXI51" s="14"/>
      <c r="MXJ51" s="15"/>
      <c r="MXK51" s="14"/>
      <c r="MXL51" s="15"/>
      <c r="MXM51" s="14"/>
      <c r="MXN51" s="15"/>
      <c r="MXO51" s="14"/>
      <c r="MXP51" s="15"/>
      <c r="MXQ51" s="14"/>
      <c r="MXR51" s="15"/>
      <c r="MXS51" s="14"/>
      <c r="MXT51" s="15"/>
      <c r="MXU51" s="14"/>
      <c r="MXV51" s="15"/>
      <c r="MXW51" s="14"/>
      <c r="MXX51" s="15"/>
      <c r="MXY51" s="14"/>
      <c r="MXZ51" s="15"/>
      <c r="MYA51" s="14"/>
      <c r="MYB51" s="15"/>
      <c r="MYC51" s="14"/>
      <c r="MYD51" s="15"/>
      <c r="MYE51" s="14"/>
      <c r="MYF51" s="15"/>
      <c r="MYG51" s="14"/>
      <c r="MYH51" s="15"/>
      <c r="MYI51" s="14"/>
      <c r="MYJ51" s="15"/>
      <c r="MYK51" s="14"/>
      <c r="MYL51" s="15"/>
      <c r="MYM51" s="14"/>
      <c r="MYN51" s="15"/>
      <c r="MYO51" s="14"/>
      <c r="MYP51" s="15"/>
      <c r="MYQ51" s="14"/>
      <c r="MYR51" s="15"/>
      <c r="MYS51" s="14"/>
      <c r="MYT51" s="15"/>
      <c r="MYU51" s="14"/>
      <c r="MYV51" s="15"/>
      <c r="MYW51" s="14"/>
      <c r="MYX51" s="15"/>
      <c r="MYY51" s="14"/>
      <c r="MYZ51" s="15"/>
      <c r="MZA51" s="14"/>
      <c r="MZB51" s="15"/>
      <c r="MZC51" s="14"/>
      <c r="MZD51" s="15"/>
      <c r="MZE51" s="14"/>
      <c r="MZF51" s="15"/>
      <c r="MZG51" s="14"/>
      <c r="MZH51" s="15"/>
      <c r="MZI51" s="14"/>
      <c r="MZJ51" s="15"/>
      <c r="MZK51" s="14"/>
      <c r="MZL51" s="15"/>
      <c r="MZM51" s="14"/>
      <c r="MZN51" s="15"/>
      <c r="MZO51" s="14"/>
      <c r="MZP51" s="15"/>
      <c r="MZQ51" s="14"/>
      <c r="MZR51" s="15"/>
      <c r="MZS51" s="14"/>
      <c r="MZT51" s="15"/>
      <c r="MZU51" s="14"/>
      <c r="MZV51" s="15"/>
      <c r="MZW51" s="14"/>
      <c r="MZX51" s="15"/>
      <c r="MZY51" s="14"/>
      <c r="MZZ51" s="15"/>
      <c r="NAA51" s="14"/>
      <c r="NAB51" s="15"/>
      <c r="NAC51" s="14"/>
      <c r="NAD51" s="15"/>
      <c r="NAE51" s="14"/>
      <c r="NAF51" s="15"/>
      <c r="NAG51" s="14"/>
      <c r="NAH51" s="15"/>
      <c r="NAI51" s="14"/>
      <c r="NAJ51" s="15"/>
      <c r="NAK51" s="14"/>
      <c r="NAL51" s="15"/>
      <c r="NAM51" s="14"/>
      <c r="NAN51" s="15"/>
      <c r="NAO51" s="14"/>
      <c r="NAP51" s="15"/>
      <c r="NAQ51" s="14"/>
      <c r="NAR51" s="15"/>
      <c r="NAS51" s="14"/>
      <c r="NAT51" s="15"/>
      <c r="NAU51" s="14"/>
      <c r="NAV51" s="15"/>
      <c r="NAW51" s="14"/>
      <c r="NAX51" s="15"/>
      <c r="NAY51" s="14"/>
      <c r="NAZ51" s="15"/>
      <c r="NBA51" s="14"/>
      <c r="NBB51" s="15"/>
      <c r="NBC51" s="14"/>
      <c r="NBD51" s="15"/>
      <c r="NBE51" s="14"/>
      <c r="NBF51" s="15"/>
      <c r="NBG51" s="14"/>
      <c r="NBH51" s="15"/>
      <c r="NBI51" s="14"/>
      <c r="NBJ51" s="15"/>
      <c r="NBK51" s="14"/>
      <c r="NBL51" s="15"/>
      <c r="NBM51" s="14"/>
      <c r="NBN51" s="15"/>
      <c r="NBO51" s="14"/>
      <c r="NBP51" s="15"/>
      <c r="NBQ51" s="14"/>
      <c r="NBR51" s="15"/>
      <c r="NBS51" s="14"/>
      <c r="NBT51" s="15"/>
      <c r="NBU51" s="14"/>
      <c r="NBV51" s="15"/>
      <c r="NBW51" s="14"/>
      <c r="NBX51" s="15"/>
      <c r="NBY51" s="14"/>
      <c r="NBZ51" s="15"/>
      <c r="NCA51" s="14"/>
      <c r="NCB51" s="15"/>
      <c r="NCC51" s="14"/>
      <c r="NCD51" s="15"/>
      <c r="NCE51" s="14"/>
      <c r="NCF51" s="15"/>
      <c r="NCG51" s="14"/>
      <c r="NCH51" s="15"/>
      <c r="NCI51" s="14"/>
      <c r="NCJ51" s="15"/>
      <c r="NCK51" s="14"/>
      <c r="NCL51" s="15"/>
      <c r="NCM51" s="14"/>
      <c r="NCN51" s="15"/>
      <c r="NCO51" s="14"/>
      <c r="NCP51" s="15"/>
      <c r="NCQ51" s="14"/>
      <c r="NCR51" s="15"/>
      <c r="NCS51" s="14"/>
      <c r="NCT51" s="15"/>
      <c r="NCU51" s="14"/>
      <c r="NCV51" s="15"/>
      <c r="NCW51" s="14"/>
      <c r="NCX51" s="15"/>
      <c r="NCY51" s="14"/>
      <c r="NCZ51" s="15"/>
      <c r="NDA51" s="14"/>
      <c r="NDB51" s="15"/>
      <c r="NDC51" s="14"/>
      <c r="NDD51" s="15"/>
      <c r="NDE51" s="14"/>
      <c r="NDF51" s="15"/>
      <c r="NDG51" s="14"/>
      <c r="NDH51" s="15"/>
      <c r="NDI51" s="14"/>
      <c r="NDJ51" s="15"/>
      <c r="NDK51" s="14"/>
      <c r="NDL51" s="15"/>
      <c r="NDM51" s="14"/>
      <c r="NDN51" s="15"/>
      <c r="NDO51" s="14"/>
      <c r="NDP51" s="15"/>
      <c r="NDQ51" s="14"/>
      <c r="NDR51" s="15"/>
      <c r="NDS51" s="14"/>
      <c r="NDT51" s="15"/>
      <c r="NDU51" s="14"/>
      <c r="NDV51" s="15"/>
      <c r="NDW51" s="14"/>
      <c r="NDX51" s="15"/>
      <c r="NDY51" s="14"/>
      <c r="NDZ51" s="15"/>
      <c r="NEA51" s="14"/>
      <c r="NEB51" s="15"/>
      <c r="NEC51" s="14"/>
      <c r="NED51" s="15"/>
      <c r="NEE51" s="14"/>
      <c r="NEF51" s="15"/>
      <c r="NEG51" s="14"/>
      <c r="NEH51" s="15"/>
      <c r="NEI51" s="14"/>
      <c r="NEJ51" s="15"/>
      <c r="NEK51" s="14"/>
      <c r="NEL51" s="15"/>
      <c r="NEM51" s="14"/>
      <c r="NEN51" s="15"/>
      <c r="NEO51" s="14"/>
      <c r="NEP51" s="15"/>
      <c r="NEQ51" s="14"/>
      <c r="NER51" s="15"/>
      <c r="NES51" s="14"/>
      <c r="NET51" s="15"/>
      <c r="NEU51" s="14"/>
      <c r="NEV51" s="15"/>
      <c r="NEW51" s="14"/>
      <c r="NEX51" s="15"/>
      <c r="NEY51" s="14"/>
      <c r="NEZ51" s="15"/>
      <c r="NFA51" s="14"/>
      <c r="NFB51" s="15"/>
      <c r="NFC51" s="14"/>
      <c r="NFD51" s="15"/>
      <c r="NFE51" s="14"/>
      <c r="NFF51" s="15"/>
      <c r="NFG51" s="14"/>
      <c r="NFH51" s="15"/>
      <c r="NFI51" s="14"/>
      <c r="NFJ51" s="15"/>
      <c r="NFK51" s="14"/>
      <c r="NFL51" s="15"/>
      <c r="NFM51" s="14"/>
      <c r="NFN51" s="15"/>
      <c r="NFO51" s="14"/>
      <c r="NFP51" s="15"/>
      <c r="NFQ51" s="14"/>
      <c r="NFR51" s="15"/>
      <c r="NFS51" s="14"/>
      <c r="NFT51" s="15"/>
      <c r="NFU51" s="14"/>
      <c r="NFV51" s="15"/>
      <c r="NFW51" s="14"/>
      <c r="NFX51" s="15"/>
      <c r="NFY51" s="14"/>
      <c r="NFZ51" s="15"/>
      <c r="NGA51" s="14"/>
      <c r="NGB51" s="15"/>
      <c r="NGC51" s="14"/>
      <c r="NGD51" s="15"/>
      <c r="NGE51" s="14"/>
      <c r="NGF51" s="15"/>
      <c r="NGG51" s="14"/>
      <c r="NGH51" s="15"/>
      <c r="NGI51" s="14"/>
      <c r="NGJ51" s="15"/>
      <c r="NGK51" s="14"/>
      <c r="NGL51" s="15"/>
      <c r="NGM51" s="14"/>
      <c r="NGN51" s="15"/>
      <c r="NGO51" s="14"/>
      <c r="NGP51" s="15"/>
      <c r="NGQ51" s="14"/>
      <c r="NGR51" s="15"/>
      <c r="NGS51" s="14"/>
      <c r="NGT51" s="15"/>
      <c r="NGU51" s="14"/>
      <c r="NGV51" s="15"/>
      <c r="NGW51" s="14"/>
      <c r="NGX51" s="15"/>
      <c r="NGY51" s="14"/>
      <c r="NGZ51" s="15"/>
      <c r="NHA51" s="14"/>
      <c r="NHB51" s="15"/>
      <c r="NHC51" s="14"/>
      <c r="NHD51" s="15"/>
      <c r="NHE51" s="14"/>
      <c r="NHF51" s="15"/>
      <c r="NHG51" s="14"/>
      <c r="NHH51" s="15"/>
      <c r="NHI51" s="14"/>
      <c r="NHJ51" s="15"/>
      <c r="NHK51" s="14"/>
      <c r="NHL51" s="15"/>
      <c r="NHM51" s="14"/>
      <c r="NHN51" s="15"/>
      <c r="NHO51" s="14"/>
      <c r="NHP51" s="15"/>
      <c r="NHQ51" s="14"/>
      <c r="NHR51" s="15"/>
      <c r="NHS51" s="14"/>
      <c r="NHT51" s="15"/>
      <c r="NHU51" s="14"/>
      <c r="NHV51" s="15"/>
      <c r="NHW51" s="14"/>
      <c r="NHX51" s="15"/>
      <c r="NHY51" s="14"/>
      <c r="NHZ51" s="15"/>
      <c r="NIA51" s="14"/>
      <c r="NIB51" s="15"/>
      <c r="NIC51" s="14"/>
      <c r="NID51" s="15"/>
      <c r="NIE51" s="14"/>
      <c r="NIF51" s="15"/>
      <c r="NIG51" s="14"/>
      <c r="NIH51" s="15"/>
      <c r="NII51" s="14"/>
      <c r="NIJ51" s="15"/>
      <c r="NIK51" s="14"/>
      <c r="NIL51" s="15"/>
      <c r="NIM51" s="14"/>
      <c r="NIN51" s="15"/>
      <c r="NIO51" s="14"/>
      <c r="NIP51" s="15"/>
      <c r="NIQ51" s="14"/>
      <c r="NIR51" s="15"/>
      <c r="NIS51" s="14"/>
      <c r="NIT51" s="15"/>
      <c r="NIU51" s="14"/>
      <c r="NIV51" s="15"/>
      <c r="NIW51" s="14"/>
      <c r="NIX51" s="15"/>
      <c r="NIY51" s="14"/>
      <c r="NIZ51" s="15"/>
      <c r="NJA51" s="14"/>
      <c r="NJB51" s="15"/>
      <c r="NJC51" s="14"/>
      <c r="NJD51" s="15"/>
      <c r="NJE51" s="14"/>
      <c r="NJF51" s="15"/>
      <c r="NJG51" s="14"/>
      <c r="NJH51" s="15"/>
      <c r="NJI51" s="14"/>
      <c r="NJJ51" s="15"/>
      <c r="NJK51" s="14"/>
      <c r="NJL51" s="15"/>
      <c r="NJM51" s="14"/>
      <c r="NJN51" s="15"/>
      <c r="NJO51" s="14"/>
      <c r="NJP51" s="15"/>
      <c r="NJQ51" s="14"/>
      <c r="NJR51" s="15"/>
      <c r="NJS51" s="14"/>
      <c r="NJT51" s="15"/>
      <c r="NJU51" s="14"/>
      <c r="NJV51" s="15"/>
      <c r="NJW51" s="14"/>
      <c r="NJX51" s="15"/>
      <c r="NJY51" s="14"/>
      <c r="NJZ51" s="15"/>
      <c r="NKA51" s="14"/>
      <c r="NKB51" s="15"/>
      <c r="NKC51" s="14"/>
      <c r="NKD51" s="15"/>
      <c r="NKE51" s="14"/>
      <c r="NKF51" s="15"/>
      <c r="NKG51" s="14"/>
      <c r="NKH51" s="15"/>
      <c r="NKI51" s="14"/>
      <c r="NKJ51" s="15"/>
      <c r="NKK51" s="14"/>
      <c r="NKL51" s="15"/>
      <c r="NKM51" s="14"/>
      <c r="NKN51" s="15"/>
      <c r="NKO51" s="14"/>
      <c r="NKP51" s="15"/>
      <c r="NKQ51" s="14"/>
      <c r="NKR51" s="15"/>
      <c r="NKS51" s="14"/>
      <c r="NKT51" s="15"/>
      <c r="NKU51" s="14"/>
      <c r="NKV51" s="15"/>
      <c r="NKW51" s="14"/>
      <c r="NKX51" s="15"/>
      <c r="NKY51" s="14"/>
      <c r="NKZ51" s="15"/>
      <c r="NLA51" s="14"/>
      <c r="NLB51" s="15"/>
      <c r="NLC51" s="14"/>
      <c r="NLD51" s="15"/>
      <c r="NLE51" s="14"/>
      <c r="NLF51" s="15"/>
      <c r="NLG51" s="14"/>
      <c r="NLH51" s="15"/>
      <c r="NLI51" s="14"/>
      <c r="NLJ51" s="15"/>
      <c r="NLK51" s="14"/>
      <c r="NLL51" s="15"/>
      <c r="NLM51" s="14"/>
      <c r="NLN51" s="15"/>
      <c r="NLO51" s="14"/>
      <c r="NLP51" s="15"/>
      <c r="NLQ51" s="14"/>
      <c r="NLR51" s="15"/>
      <c r="NLS51" s="14"/>
      <c r="NLT51" s="15"/>
      <c r="NLU51" s="14"/>
      <c r="NLV51" s="15"/>
      <c r="NLW51" s="14"/>
      <c r="NLX51" s="15"/>
      <c r="NLY51" s="14"/>
      <c r="NLZ51" s="15"/>
      <c r="NMA51" s="14"/>
      <c r="NMB51" s="15"/>
      <c r="NMC51" s="14"/>
      <c r="NMD51" s="15"/>
      <c r="NME51" s="14"/>
      <c r="NMF51" s="15"/>
      <c r="NMG51" s="14"/>
      <c r="NMH51" s="15"/>
      <c r="NMI51" s="14"/>
      <c r="NMJ51" s="15"/>
      <c r="NMK51" s="14"/>
      <c r="NML51" s="15"/>
      <c r="NMM51" s="14"/>
      <c r="NMN51" s="15"/>
      <c r="NMO51" s="14"/>
      <c r="NMP51" s="15"/>
      <c r="NMQ51" s="14"/>
      <c r="NMR51" s="15"/>
      <c r="NMS51" s="14"/>
      <c r="NMT51" s="15"/>
      <c r="NMU51" s="14"/>
      <c r="NMV51" s="15"/>
      <c r="NMW51" s="14"/>
      <c r="NMX51" s="15"/>
      <c r="NMY51" s="14"/>
      <c r="NMZ51" s="15"/>
      <c r="NNA51" s="14"/>
      <c r="NNB51" s="15"/>
      <c r="NNC51" s="14"/>
      <c r="NND51" s="15"/>
      <c r="NNE51" s="14"/>
      <c r="NNF51" s="15"/>
      <c r="NNG51" s="14"/>
      <c r="NNH51" s="15"/>
      <c r="NNI51" s="14"/>
      <c r="NNJ51" s="15"/>
      <c r="NNK51" s="14"/>
      <c r="NNL51" s="15"/>
      <c r="NNM51" s="14"/>
      <c r="NNN51" s="15"/>
      <c r="NNO51" s="14"/>
      <c r="NNP51" s="15"/>
      <c r="NNQ51" s="14"/>
      <c r="NNR51" s="15"/>
      <c r="NNS51" s="14"/>
      <c r="NNT51" s="15"/>
      <c r="NNU51" s="14"/>
      <c r="NNV51" s="15"/>
      <c r="NNW51" s="14"/>
      <c r="NNX51" s="15"/>
      <c r="NNY51" s="14"/>
      <c r="NNZ51" s="15"/>
      <c r="NOA51" s="14"/>
      <c r="NOB51" s="15"/>
      <c r="NOC51" s="14"/>
      <c r="NOD51" s="15"/>
      <c r="NOE51" s="14"/>
      <c r="NOF51" s="15"/>
      <c r="NOG51" s="14"/>
      <c r="NOH51" s="15"/>
      <c r="NOI51" s="14"/>
      <c r="NOJ51" s="15"/>
      <c r="NOK51" s="14"/>
      <c r="NOL51" s="15"/>
      <c r="NOM51" s="14"/>
      <c r="NON51" s="15"/>
      <c r="NOO51" s="14"/>
      <c r="NOP51" s="15"/>
      <c r="NOQ51" s="14"/>
      <c r="NOR51" s="15"/>
      <c r="NOS51" s="14"/>
      <c r="NOT51" s="15"/>
      <c r="NOU51" s="14"/>
      <c r="NOV51" s="15"/>
      <c r="NOW51" s="14"/>
      <c r="NOX51" s="15"/>
      <c r="NOY51" s="14"/>
      <c r="NOZ51" s="15"/>
      <c r="NPA51" s="14"/>
      <c r="NPB51" s="15"/>
      <c r="NPC51" s="14"/>
      <c r="NPD51" s="15"/>
      <c r="NPE51" s="14"/>
      <c r="NPF51" s="15"/>
      <c r="NPG51" s="14"/>
      <c r="NPH51" s="15"/>
      <c r="NPI51" s="14"/>
      <c r="NPJ51" s="15"/>
      <c r="NPK51" s="14"/>
      <c r="NPL51" s="15"/>
      <c r="NPM51" s="14"/>
      <c r="NPN51" s="15"/>
      <c r="NPO51" s="14"/>
      <c r="NPP51" s="15"/>
      <c r="NPQ51" s="14"/>
      <c r="NPR51" s="15"/>
      <c r="NPS51" s="14"/>
      <c r="NPT51" s="15"/>
      <c r="NPU51" s="14"/>
      <c r="NPV51" s="15"/>
      <c r="NPW51" s="14"/>
      <c r="NPX51" s="15"/>
      <c r="NPY51" s="14"/>
      <c r="NPZ51" s="15"/>
      <c r="NQA51" s="14"/>
      <c r="NQB51" s="15"/>
      <c r="NQC51" s="14"/>
      <c r="NQD51" s="15"/>
      <c r="NQE51" s="14"/>
      <c r="NQF51" s="15"/>
      <c r="NQG51" s="14"/>
      <c r="NQH51" s="15"/>
      <c r="NQI51" s="14"/>
      <c r="NQJ51" s="15"/>
      <c r="NQK51" s="14"/>
      <c r="NQL51" s="15"/>
      <c r="NQM51" s="14"/>
      <c r="NQN51" s="15"/>
      <c r="NQO51" s="14"/>
      <c r="NQP51" s="15"/>
      <c r="NQQ51" s="14"/>
      <c r="NQR51" s="15"/>
      <c r="NQS51" s="14"/>
      <c r="NQT51" s="15"/>
      <c r="NQU51" s="14"/>
      <c r="NQV51" s="15"/>
      <c r="NQW51" s="14"/>
      <c r="NQX51" s="15"/>
      <c r="NQY51" s="14"/>
      <c r="NQZ51" s="15"/>
      <c r="NRA51" s="14"/>
      <c r="NRB51" s="15"/>
      <c r="NRC51" s="14"/>
      <c r="NRD51" s="15"/>
      <c r="NRE51" s="14"/>
      <c r="NRF51" s="15"/>
      <c r="NRG51" s="14"/>
      <c r="NRH51" s="15"/>
      <c r="NRI51" s="14"/>
      <c r="NRJ51" s="15"/>
      <c r="NRK51" s="14"/>
      <c r="NRL51" s="15"/>
      <c r="NRM51" s="14"/>
      <c r="NRN51" s="15"/>
      <c r="NRO51" s="14"/>
      <c r="NRP51" s="15"/>
      <c r="NRQ51" s="14"/>
      <c r="NRR51" s="15"/>
      <c r="NRS51" s="14"/>
      <c r="NRT51" s="15"/>
      <c r="NRU51" s="14"/>
      <c r="NRV51" s="15"/>
      <c r="NRW51" s="14"/>
      <c r="NRX51" s="15"/>
      <c r="NRY51" s="14"/>
      <c r="NRZ51" s="15"/>
      <c r="NSA51" s="14"/>
      <c r="NSB51" s="15"/>
      <c r="NSC51" s="14"/>
      <c r="NSD51" s="15"/>
      <c r="NSE51" s="14"/>
      <c r="NSF51" s="15"/>
      <c r="NSG51" s="14"/>
      <c r="NSH51" s="15"/>
      <c r="NSI51" s="14"/>
      <c r="NSJ51" s="15"/>
      <c r="NSK51" s="14"/>
      <c r="NSL51" s="15"/>
      <c r="NSM51" s="14"/>
      <c r="NSN51" s="15"/>
      <c r="NSO51" s="14"/>
      <c r="NSP51" s="15"/>
      <c r="NSQ51" s="14"/>
      <c r="NSR51" s="15"/>
      <c r="NSS51" s="14"/>
      <c r="NST51" s="15"/>
      <c r="NSU51" s="14"/>
      <c r="NSV51" s="15"/>
      <c r="NSW51" s="14"/>
      <c r="NSX51" s="15"/>
      <c r="NSY51" s="14"/>
      <c r="NSZ51" s="15"/>
      <c r="NTA51" s="14"/>
      <c r="NTB51" s="15"/>
      <c r="NTC51" s="14"/>
      <c r="NTD51" s="15"/>
      <c r="NTE51" s="14"/>
      <c r="NTF51" s="15"/>
      <c r="NTG51" s="14"/>
      <c r="NTH51" s="15"/>
      <c r="NTI51" s="14"/>
      <c r="NTJ51" s="15"/>
      <c r="NTK51" s="14"/>
      <c r="NTL51" s="15"/>
      <c r="NTM51" s="14"/>
      <c r="NTN51" s="15"/>
      <c r="NTO51" s="14"/>
      <c r="NTP51" s="15"/>
      <c r="NTQ51" s="14"/>
      <c r="NTR51" s="15"/>
      <c r="NTS51" s="14"/>
      <c r="NTT51" s="15"/>
      <c r="NTU51" s="14"/>
      <c r="NTV51" s="15"/>
      <c r="NTW51" s="14"/>
      <c r="NTX51" s="15"/>
      <c r="NTY51" s="14"/>
      <c r="NTZ51" s="15"/>
      <c r="NUA51" s="14"/>
      <c r="NUB51" s="15"/>
      <c r="NUC51" s="14"/>
      <c r="NUD51" s="15"/>
      <c r="NUE51" s="14"/>
      <c r="NUF51" s="15"/>
      <c r="NUG51" s="14"/>
      <c r="NUH51" s="15"/>
      <c r="NUI51" s="14"/>
      <c r="NUJ51" s="15"/>
      <c r="NUK51" s="14"/>
      <c r="NUL51" s="15"/>
      <c r="NUM51" s="14"/>
      <c r="NUN51" s="15"/>
      <c r="NUO51" s="14"/>
      <c r="NUP51" s="15"/>
      <c r="NUQ51" s="14"/>
      <c r="NUR51" s="15"/>
      <c r="NUS51" s="14"/>
      <c r="NUT51" s="15"/>
      <c r="NUU51" s="14"/>
      <c r="NUV51" s="15"/>
      <c r="NUW51" s="14"/>
      <c r="NUX51" s="15"/>
      <c r="NUY51" s="14"/>
      <c r="NUZ51" s="15"/>
      <c r="NVA51" s="14"/>
      <c r="NVB51" s="15"/>
      <c r="NVC51" s="14"/>
      <c r="NVD51" s="15"/>
      <c r="NVE51" s="14"/>
      <c r="NVF51" s="15"/>
      <c r="NVG51" s="14"/>
      <c r="NVH51" s="15"/>
      <c r="NVI51" s="14"/>
      <c r="NVJ51" s="15"/>
      <c r="NVK51" s="14"/>
      <c r="NVL51" s="15"/>
      <c r="NVM51" s="14"/>
      <c r="NVN51" s="15"/>
      <c r="NVO51" s="14"/>
      <c r="NVP51" s="15"/>
      <c r="NVQ51" s="14"/>
      <c r="NVR51" s="15"/>
      <c r="NVS51" s="14"/>
      <c r="NVT51" s="15"/>
      <c r="NVU51" s="14"/>
      <c r="NVV51" s="15"/>
      <c r="NVW51" s="14"/>
      <c r="NVX51" s="15"/>
      <c r="NVY51" s="14"/>
      <c r="NVZ51" s="15"/>
      <c r="NWA51" s="14"/>
      <c r="NWB51" s="15"/>
      <c r="NWC51" s="14"/>
      <c r="NWD51" s="15"/>
      <c r="NWE51" s="14"/>
      <c r="NWF51" s="15"/>
      <c r="NWG51" s="14"/>
      <c r="NWH51" s="15"/>
      <c r="NWI51" s="14"/>
      <c r="NWJ51" s="15"/>
      <c r="NWK51" s="14"/>
      <c r="NWL51" s="15"/>
      <c r="NWM51" s="14"/>
      <c r="NWN51" s="15"/>
      <c r="NWO51" s="14"/>
      <c r="NWP51" s="15"/>
      <c r="NWQ51" s="14"/>
      <c r="NWR51" s="15"/>
      <c r="NWS51" s="14"/>
      <c r="NWT51" s="15"/>
      <c r="NWU51" s="14"/>
      <c r="NWV51" s="15"/>
      <c r="NWW51" s="14"/>
      <c r="NWX51" s="15"/>
      <c r="NWY51" s="14"/>
      <c r="NWZ51" s="15"/>
      <c r="NXA51" s="14"/>
      <c r="NXB51" s="15"/>
      <c r="NXC51" s="14"/>
      <c r="NXD51" s="15"/>
      <c r="NXE51" s="14"/>
      <c r="NXF51" s="15"/>
      <c r="NXG51" s="14"/>
      <c r="NXH51" s="15"/>
      <c r="NXI51" s="14"/>
      <c r="NXJ51" s="15"/>
      <c r="NXK51" s="14"/>
      <c r="NXL51" s="15"/>
      <c r="NXM51" s="14"/>
      <c r="NXN51" s="15"/>
      <c r="NXO51" s="14"/>
      <c r="NXP51" s="15"/>
      <c r="NXQ51" s="14"/>
      <c r="NXR51" s="15"/>
      <c r="NXS51" s="14"/>
      <c r="NXT51" s="15"/>
      <c r="NXU51" s="14"/>
      <c r="NXV51" s="15"/>
      <c r="NXW51" s="14"/>
      <c r="NXX51" s="15"/>
      <c r="NXY51" s="14"/>
      <c r="NXZ51" s="15"/>
      <c r="NYA51" s="14"/>
      <c r="NYB51" s="15"/>
      <c r="NYC51" s="14"/>
      <c r="NYD51" s="15"/>
      <c r="NYE51" s="14"/>
      <c r="NYF51" s="15"/>
      <c r="NYG51" s="14"/>
      <c r="NYH51" s="15"/>
      <c r="NYI51" s="14"/>
      <c r="NYJ51" s="15"/>
      <c r="NYK51" s="14"/>
      <c r="NYL51" s="15"/>
      <c r="NYM51" s="14"/>
      <c r="NYN51" s="15"/>
      <c r="NYO51" s="14"/>
      <c r="NYP51" s="15"/>
      <c r="NYQ51" s="14"/>
      <c r="NYR51" s="15"/>
      <c r="NYS51" s="14"/>
      <c r="NYT51" s="15"/>
      <c r="NYU51" s="14"/>
      <c r="NYV51" s="15"/>
      <c r="NYW51" s="14"/>
      <c r="NYX51" s="15"/>
      <c r="NYY51" s="14"/>
      <c r="NYZ51" s="15"/>
      <c r="NZA51" s="14"/>
      <c r="NZB51" s="15"/>
      <c r="NZC51" s="14"/>
      <c r="NZD51" s="15"/>
      <c r="NZE51" s="14"/>
      <c r="NZF51" s="15"/>
      <c r="NZG51" s="14"/>
      <c r="NZH51" s="15"/>
      <c r="NZI51" s="14"/>
      <c r="NZJ51" s="15"/>
      <c r="NZK51" s="14"/>
      <c r="NZL51" s="15"/>
      <c r="NZM51" s="14"/>
      <c r="NZN51" s="15"/>
      <c r="NZO51" s="14"/>
      <c r="NZP51" s="15"/>
      <c r="NZQ51" s="14"/>
      <c r="NZR51" s="15"/>
      <c r="NZS51" s="14"/>
      <c r="NZT51" s="15"/>
      <c r="NZU51" s="14"/>
      <c r="NZV51" s="15"/>
      <c r="NZW51" s="14"/>
      <c r="NZX51" s="15"/>
      <c r="NZY51" s="14"/>
      <c r="NZZ51" s="15"/>
      <c r="OAA51" s="14"/>
      <c r="OAB51" s="15"/>
      <c r="OAC51" s="14"/>
      <c r="OAD51" s="15"/>
      <c r="OAE51" s="14"/>
      <c r="OAF51" s="15"/>
      <c r="OAG51" s="14"/>
      <c r="OAH51" s="15"/>
      <c r="OAI51" s="14"/>
      <c r="OAJ51" s="15"/>
      <c r="OAK51" s="14"/>
      <c r="OAL51" s="15"/>
      <c r="OAM51" s="14"/>
      <c r="OAN51" s="15"/>
      <c r="OAO51" s="14"/>
      <c r="OAP51" s="15"/>
      <c r="OAQ51" s="14"/>
      <c r="OAR51" s="15"/>
      <c r="OAS51" s="14"/>
      <c r="OAT51" s="15"/>
      <c r="OAU51" s="14"/>
      <c r="OAV51" s="15"/>
      <c r="OAW51" s="14"/>
      <c r="OAX51" s="15"/>
      <c r="OAY51" s="14"/>
      <c r="OAZ51" s="15"/>
      <c r="OBA51" s="14"/>
      <c r="OBB51" s="15"/>
      <c r="OBC51" s="14"/>
      <c r="OBD51" s="15"/>
      <c r="OBE51" s="14"/>
      <c r="OBF51" s="15"/>
      <c r="OBG51" s="14"/>
      <c r="OBH51" s="15"/>
      <c r="OBI51" s="14"/>
      <c r="OBJ51" s="15"/>
      <c r="OBK51" s="14"/>
      <c r="OBL51" s="15"/>
      <c r="OBM51" s="14"/>
      <c r="OBN51" s="15"/>
      <c r="OBO51" s="14"/>
      <c r="OBP51" s="15"/>
      <c r="OBQ51" s="14"/>
      <c r="OBR51" s="15"/>
      <c r="OBS51" s="14"/>
      <c r="OBT51" s="15"/>
      <c r="OBU51" s="14"/>
      <c r="OBV51" s="15"/>
      <c r="OBW51" s="14"/>
      <c r="OBX51" s="15"/>
      <c r="OBY51" s="14"/>
      <c r="OBZ51" s="15"/>
      <c r="OCA51" s="14"/>
      <c r="OCB51" s="15"/>
      <c r="OCC51" s="14"/>
      <c r="OCD51" s="15"/>
      <c r="OCE51" s="14"/>
      <c r="OCF51" s="15"/>
      <c r="OCG51" s="14"/>
      <c r="OCH51" s="15"/>
      <c r="OCI51" s="14"/>
      <c r="OCJ51" s="15"/>
      <c r="OCK51" s="14"/>
      <c r="OCL51" s="15"/>
      <c r="OCM51" s="14"/>
      <c r="OCN51" s="15"/>
      <c r="OCO51" s="14"/>
      <c r="OCP51" s="15"/>
      <c r="OCQ51" s="14"/>
      <c r="OCR51" s="15"/>
      <c r="OCS51" s="14"/>
      <c r="OCT51" s="15"/>
      <c r="OCU51" s="14"/>
      <c r="OCV51" s="15"/>
      <c r="OCW51" s="14"/>
      <c r="OCX51" s="15"/>
      <c r="OCY51" s="14"/>
      <c r="OCZ51" s="15"/>
      <c r="ODA51" s="14"/>
      <c r="ODB51" s="15"/>
      <c r="ODC51" s="14"/>
      <c r="ODD51" s="15"/>
      <c r="ODE51" s="14"/>
      <c r="ODF51" s="15"/>
      <c r="ODG51" s="14"/>
      <c r="ODH51" s="15"/>
      <c r="ODI51" s="14"/>
      <c r="ODJ51" s="15"/>
      <c r="ODK51" s="14"/>
      <c r="ODL51" s="15"/>
      <c r="ODM51" s="14"/>
      <c r="ODN51" s="15"/>
      <c r="ODO51" s="14"/>
      <c r="ODP51" s="15"/>
      <c r="ODQ51" s="14"/>
      <c r="ODR51" s="15"/>
      <c r="ODS51" s="14"/>
      <c r="ODT51" s="15"/>
      <c r="ODU51" s="14"/>
      <c r="ODV51" s="15"/>
      <c r="ODW51" s="14"/>
      <c r="ODX51" s="15"/>
      <c r="ODY51" s="14"/>
      <c r="ODZ51" s="15"/>
      <c r="OEA51" s="14"/>
      <c r="OEB51" s="15"/>
      <c r="OEC51" s="14"/>
      <c r="OED51" s="15"/>
      <c r="OEE51" s="14"/>
      <c r="OEF51" s="15"/>
      <c r="OEG51" s="14"/>
      <c r="OEH51" s="15"/>
      <c r="OEI51" s="14"/>
      <c r="OEJ51" s="15"/>
      <c r="OEK51" s="14"/>
      <c r="OEL51" s="15"/>
      <c r="OEM51" s="14"/>
      <c r="OEN51" s="15"/>
      <c r="OEO51" s="14"/>
      <c r="OEP51" s="15"/>
      <c r="OEQ51" s="14"/>
      <c r="OER51" s="15"/>
      <c r="OES51" s="14"/>
      <c r="OET51" s="15"/>
      <c r="OEU51" s="14"/>
      <c r="OEV51" s="15"/>
      <c r="OEW51" s="14"/>
      <c r="OEX51" s="15"/>
      <c r="OEY51" s="14"/>
      <c r="OEZ51" s="15"/>
      <c r="OFA51" s="14"/>
      <c r="OFB51" s="15"/>
      <c r="OFC51" s="14"/>
      <c r="OFD51" s="15"/>
      <c r="OFE51" s="14"/>
      <c r="OFF51" s="15"/>
      <c r="OFG51" s="14"/>
      <c r="OFH51" s="15"/>
      <c r="OFI51" s="14"/>
      <c r="OFJ51" s="15"/>
      <c r="OFK51" s="14"/>
      <c r="OFL51" s="15"/>
      <c r="OFM51" s="14"/>
      <c r="OFN51" s="15"/>
      <c r="OFO51" s="14"/>
      <c r="OFP51" s="15"/>
      <c r="OFQ51" s="14"/>
      <c r="OFR51" s="15"/>
      <c r="OFS51" s="14"/>
      <c r="OFT51" s="15"/>
      <c r="OFU51" s="14"/>
      <c r="OFV51" s="15"/>
      <c r="OFW51" s="14"/>
      <c r="OFX51" s="15"/>
      <c r="OFY51" s="14"/>
      <c r="OFZ51" s="15"/>
      <c r="OGA51" s="14"/>
      <c r="OGB51" s="15"/>
      <c r="OGC51" s="14"/>
      <c r="OGD51" s="15"/>
      <c r="OGE51" s="14"/>
      <c r="OGF51" s="15"/>
      <c r="OGG51" s="14"/>
      <c r="OGH51" s="15"/>
      <c r="OGI51" s="14"/>
      <c r="OGJ51" s="15"/>
      <c r="OGK51" s="14"/>
      <c r="OGL51" s="15"/>
      <c r="OGM51" s="14"/>
      <c r="OGN51" s="15"/>
      <c r="OGO51" s="14"/>
      <c r="OGP51" s="15"/>
      <c r="OGQ51" s="14"/>
      <c r="OGR51" s="15"/>
      <c r="OGS51" s="14"/>
      <c r="OGT51" s="15"/>
      <c r="OGU51" s="14"/>
      <c r="OGV51" s="15"/>
      <c r="OGW51" s="14"/>
      <c r="OGX51" s="15"/>
      <c r="OGY51" s="14"/>
      <c r="OGZ51" s="15"/>
      <c r="OHA51" s="14"/>
      <c r="OHB51" s="15"/>
      <c r="OHC51" s="14"/>
      <c r="OHD51" s="15"/>
      <c r="OHE51" s="14"/>
      <c r="OHF51" s="15"/>
      <c r="OHG51" s="14"/>
      <c r="OHH51" s="15"/>
      <c r="OHI51" s="14"/>
      <c r="OHJ51" s="15"/>
      <c r="OHK51" s="14"/>
      <c r="OHL51" s="15"/>
      <c r="OHM51" s="14"/>
      <c r="OHN51" s="15"/>
      <c r="OHO51" s="14"/>
      <c r="OHP51" s="15"/>
      <c r="OHQ51" s="14"/>
      <c r="OHR51" s="15"/>
      <c r="OHS51" s="14"/>
      <c r="OHT51" s="15"/>
      <c r="OHU51" s="14"/>
      <c r="OHV51" s="15"/>
      <c r="OHW51" s="14"/>
      <c r="OHX51" s="15"/>
      <c r="OHY51" s="14"/>
      <c r="OHZ51" s="15"/>
      <c r="OIA51" s="14"/>
      <c r="OIB51" s="15"/>
      <c r="OIC51" s="14"/>
      <c r="OID51" s="15"/>
      <c r="OIE51" s="14"/>
      <c r="OIF51" s="15"/>
      <c r="OIG51" s="14"/>
      <c r="OIH51" s="15"/>
      <c r="OII51" s="14"/>
      <c r="OIJ51" s="15"/>
      <c r="OIK51" s="14"/>
      <c r="OIL51" s="15"/>
      <c r="OIM51" s="14"/>
      <c r="OIN51" s="15"/>
      <c r="OIO51" s="14"/>
      <c r="OIP51" s="15"/>
      <c r="OIQ51" s="14"/>
      <c r="OIR51" s="15"/>
      <c r="OIS51" s="14"/>
      <c r="OIT51" s="15"/>
      <c r="OIU51" s="14"/>
      <c r="OIV51" s="15"/>
      <c r="OIW51" s="14"/>
      <c r="OIX51" s="15"/>
      <c r="OIY51" s="14"/>
      <c r="OIZ51" s="15"/>
      <c r="OJA51" s="14"/>
      <c r="OJB51" s="15"/>
      <c r="OJC51" s="14"/>
      <c r="OJD51" s="15"/>
      <c r="OJE51" s="14"/>
      <c r="OJF51" s="15"/>
      <c r="OJG51" s="14"/>
      <c r="OJH51" s="15"/>
      <c r="OJI51" s="14"/>
      <c r="OJJ51" s="15"/>
      <c r="OJK51" s="14"/>
      <c r="OJL51" s="15"/>
      <c r="OJM51" s="14"/>
      <c r="OJN51" s="15"/>
      <c r="OJO51" s="14"/>
      <c r="OJP51" s="15"/>
      <c r="OJQ51" s="14"/>
      <c r="OJR51" s="15"/>
      <c r="OJS51" s="14"/>
      <c r="OJT51" s="15"/>
      <c r="OJU51" s="14"/>
      <c r="OJV51" s="15"/>
      <c r="OJW51" s="14"/>
      <c r="OJX51" s="15"/>
      <c r="OJY51" s="14"/>
      <c r="OJZ51" s="15"/>
      <c r="OKA51" s="14"/>
      <c r="OKB51" s="15"/>
      <c r="OKC51" s="14"/>
      <c r="OKD51" s="15"/>
      <c r="OKE51" s="14"/>
      <c r="OKF51" s="15"/>
      <c r="OKG51" s="14"/>
      <c r="OKH51" s="15"/>
      <c r="OKI51" s="14"/>
      <c r="OKJ51" s="15"/>
      <c r="OKK51" s="14"/>
      <c r="OKL51" s="15"/>
      <c r="OKM51" s="14"/>
      <c r="OKN51" s="15"/>
      <c r="OKO51" s="14"/>
      <c r="OKP51" s="15"/>
      <c r="OKQ51" s="14"/>
      <c r="OKR51" s="15"/>
      <c r="OKS51" s="14"/>
      <c r="OKT51" s="15"/>
      <c r="OKU51" s="14"/>
      <c r="OKV51" s="15"/>
      <c r="OKW51" s="14"/>
      <c r="OKX51" s="15"/>
      <c r="OKY51" s="14"/>
      <c r="OKZ51" s="15"/>
      <c r="OLA51" s="14"/>
      <c r="OLB51" s="15"/>
      <c r="OLC51" s="14"/>
      <c r="OLD51" s="15"/>
      <c r="OLE51" s="14"/>
      <c r="OLF51" s="15"/>
      <c r="OLG51" s="14"/>
      <c r="OLH51" s="15"/>
      <c r="OLI51" s="14"/>
      <c r="OLJ51" s="15"/>
      <c r="OLK51" s="14"/>
      <c r="OLL51" s="15"/>
      <c r="OLM51" s="14"/>
      <c r="OLN51" s="15"/>
      <c r="OLO51" s="14"/>
      <c r="OLP51" s="15"/>
      <c r="OLQ51" s="14"/>
      <c r="OLR51" s="15"/>
      <c r="OLS51" s="14"/>
      <c r="OLT51" s="15"/>
      <c r="OLU51" s="14"/>
      <c r="OLV51" s="15"/>
      <c r="OLW51" s="14"/>
      <c r="OLX51" s="15"/>
      <c r="OLY51" s="14"/>
      <c r="OLZ51" s="15"/>
      <c r="OMA51" s="14"/>
      <c r="OMB51" s="15"/>
      <c r="OMC51" s="14"/>
      <c r="OMD51" s="15"/>
      <c r="OME51" s="14"/>
      <c r="OMF51" s="15"/>
      <c r="OMG51" s="14"/>
      <c r="OMH51" s="15"/>
      <c r="OMI51" s="14"/>
      <c r="OMJ51" s="15"/>
      <c r="OMK51" s="14"/>
      <c r="OML51" s="15"/>
      <c r="OMM51" s="14"/>
      <c r="OMN51" s="15"/>
      <c r="OMO51" s="14"/>
      <c r="OMP51" s="15"/>
      <c r="OMQ51" s="14"/>
      <c r="OMR51" s="15"/>
      <c r="OMS51" s="14"/>
      <c r="OMT51" s="15"/>
      <c r="OMU51" s="14"/>
      <c r="OMV51" s="15"/>
      <c r="OMW51" s="14"/>
      <c r="OMX51" s="15"/>
      <c r="OMY51" s="14"/>
      <c r="OMZ51" s="15"/>
      <c r="ONA51" s="14"/>
      <c r="ONB51" s="15"/>
      <c r="ONC51" s="14"/>
      <c r="OND51" s="15"/>
      <c r="ONE51" s="14"/>
      <c r="ONF51" s="15"/>
      <c r="ONG51" s="14"/>
      <c r="ONH51" s="15"/>
      <c r="ONI51" s="14"/>
      <c r="ONJ51" s="15"/>
      <c r="ONK51" s="14"/>
      <c r="ONL51" s="15"/>
      <c r="ONM51" s="14"/>
      <c r="ONN51" s="15"/>
      <c r="ONO51" s="14"/>
      <c r="ONP51" s="15"/>
      <c r="ONQ51" s="14"/>
      <c r="ONR51" s="15"/>
      <c r="ONS51" s="14"/>
      <c r="ONT51" s="15"/>
      <c r="ONU51" s="14"/>
      <c r="ONV51" s="15"/>
      <c r="ONW51" s="14"/>
      <c r="ONX51" s="15"/>
      <c r="ONY51" s="14"/>
      <c r="ONZ51" s="15"/>
      <c r="OOA51" s="14"/>
      <c r="OOB51" s="15"/>
      <c r="OOC51" s="14"/>
      <c r="OOD51" s="15"/>
      <c r="OOE51" s="14"/>
      <c r="OOF51" s="15"/>
      <c r="OOG51" s="14"/>
      <c r="OOH51" s="15"/>
      <c r="OOI51" s="14"/>
      <c r="OOJ51" s="15"/>
      <c r="OOK51" s="14"/>
      <c r="OOL51" s="15"/>
      <c r="OOM51" s="14"/>
      <c r="OON51" s="15"/>
      <c r="OOO51" s="14"/>
      <c r="OOP51" s="15"/>
      <c r="OOQ51" s="14"/>
      <c r="OOR51" s="15"/>
      <c r="OOS51" s="14"/>
      <c r="OOT51" s="15"/>
      <c r="OOU51" s="14"/>
      <c r="OOV51" s="15"/>
      <c r="OOW51" s="14"/>
      <c r="OOX51" s="15"/>
      <c r="OOY51" s="14"/>
      <c r="OOZ51" s="15"/>
      <c r="OPA51" s="14"/>
      <c r="OPB51" s="15"/>
      <c r="OPC51" s="14"/>
      <c r="OPD51" s="15"/>
      <c r="OPE51" s="14"/>
      <c r="OPF51" s="15"/>
      <c r="OPG51" s="14"/>
      <c r="OPH51" s="15"/>
      <c r="OPI51" s="14"/>
      <c r="OPJ51" s="15"/>
      <c r="OPK51" s="14"/>
      <c r="OPL51" s="15"/>
      <c r="OPM51" s="14"/>
      <c r="OPN51" s="15"/>
      <c r="OPO51" s="14"/>
      <c r="OPP51" s="15"/>
      <c r="OPQ51" s="14"/>
      <c r="OPR51" s="15"/>
      <c r="OPS51" s="14"/>
      <c r="OPT51" s="15"/>
      <c r="OPU51" s="14"/>
      <c r="OPV51" s="15"/>
      <c r="OPW51" s="14"/>
      <c r="OPX51" s="15"/>
      <c r="OPY51" s="14"/>
      <c r="OPZ51" s="15"/>
      <c r="OQA51" s="14"/>
      <c r="OQB51" s="15"/>
      <c r="OQC51" s="14"/>
      <c r="OQD51" s="15"/>
      <c r="OQE51" s="14"/>
      <c r="OQF51" s="15"/>
      <c r="OQG51" s="14"/>
      <c r="OQH51" s="15"/>
      <c r="OQI51" s="14"/>
      <c r="OQJ51" s="15"/>
      <c r="OQK51" s="14"/>
      <c r="OQL51" s="15"/>
      <c r="OQM51" s="14"/>
      <c r="OQN51" s="15"/>
      <c r="OQO51" s="14"/>
      <c r="OQP51" s="15"/>
      <c r="OQQ51" s="14"/>
      <c r="OQR51" s="15"/>
      <c r="OQS51" s="14"/>
      <c r="OQT51" s="15"/>
      <c r="OQU51" s="14"/>
      <c r="OQV51" s="15"/>
      <c r="OQW51" s="14"/>
      <c r="OQX51" s="15"/>
      <c r="OQY51" s="14"/>
      <c r="OQZ51" s="15"/>
      <c r="ORA51" s="14"/>
      <c r="ORB51" s="15"/>
      <c r="ORC51" s="14"/>
      <c r="ORD51" s="15"/>
      <c r="ORE51" s="14"/>
      <c r="ORF51" s="15"/>
      <c r="ORG51" s="14"/>
      <c r="ORH51" s="15"/>
      <c r="ORI51" s="14"/>
      <c r="ORJ51" s="15"/>
      <c r="ORK51" s="14"/>
      <c r="ORL51" s="15"/>
      <c r="ORM51" s="14"/>
      <c r="ORN51" s="15"/>
      <c r="ORO51" s="14"/>
      <c r="ORP51" s="15"/>
      <c r="ORQ51" s="14"/>
      <c r="ORR51" s="15"/>
      <c r="ORS51" s="14"/>
      <c r="ORT51" s="15"/>
      <c r="ORU51" s="14"/>
      <c r="ORV51" s="15"/>
      <c r="ORW51" s="14"/>
      <c r="ORX51" s="15"/>
      <c r="ORY51" s="14"/>
      <c r="ORZ51" s="15"/>
      <c r="OSA51" s="14"/>
      <c r="OSB51" s="15"/>
      <c r="OSC51" s="14"/>
      <c r="OSD51" s="15"/>
      <c r="OSE51" s="14"/>
      <c r="OSF51" s="15"/>
      <c r="OSG51" s="14"/>
      <c r="OSH51" s="15"/>
      <c r="OSI51" s="14"/>
      <c r="OSJ51" s="15"/>
      <c r="OSK51" s="14"/>
      <c r="OSL51" s="15"/>
      <c r="OSM51" s="14"/>
      <c r="OSN51" s="15"/>
      <c r="OSO51" s="14"/>
      <c r="OSP51" s="15"/>
      <c r="OSQ51" s="14"/>
      <c r="OSR51" s="15"/>
      <c r="OSS51" s="14"/>
      <c r="OST51" s="15"/>
      <c r="OSU51" s="14"/>
      <c r="OSV51" s="15"/>
      <c r="OSW51" s="14"/>
      <c r="OSX51" s="15"/>
      <c r="OSY51" s="14"/>
      <c r="OSZ51" s="15"/>
      <c r="OTA51" s="14"/>
      <c r="OTB51" s="15"/>
      <c r="OTC51" s="14"/>
      <c r="OTD51" s="15"/>
      <c r="OTE51" s="14"/>
      <c r="OTF51" s="15"/>
      <c r="OTG51" s="14"/>
      <c r="OTH51" s="15"/>
      <c r="OTI51" s="14"/>
      <c r="OTJ51" s="15"/>
      <c r="OTK51" s="14"/>
      <c r="OTL51" s="15"/>
      <c r="OTM51" s="14"/>
      <c r="OTN51" s="15"/>
      <c r="OTO51" s="14"/>
      <c r="OTP51" s="15"/>
      <c r="OTQ51" s="14"/>
      <c r="OTR51" s="15"/>
      <c r="OTS51" s="14"/>
      <c r="OTT51" s="15"/>
      <c r="OTU51" s="14"/>
      <c r="OTV51" s="15"/>
      <c r="OTW51" s="14"/>
      <c r="OTX51" s="15"/>
      <c r="OTY51" s="14"/>
      <c r="OTZ51" s="15"/>
      <c r="OUA51" s="14"/>
      <c r="OUB51" s="15"/>
      <c r="OUC51" s="14"/>
      <c r="OUD51" s="15"/>
      <c r="OUE51" s="14"/>
      <c r="OUF51" s="15"/>
      <c r="OUG51" s="14"/>
      <c r="OUH51" s="15"/>
      <c r="OUI51" s="14"/>
      <c r="OUJ51" s="15"/>
      <c r="OUK51" s="14"/>
      <c r="OUL51" s="15"/>
      <c r="OUM51" s="14"/>
      <c r="OUN51" s="15"/>
      <c r="OUO51" s="14"/>
      <c r="OUP51" s="15"/>
      <c r="OUQ51" s="14"/>
      <c r="OUR51" s="15"/>
      <c r="OUS51" s="14"/>
      <c r="OUT51" s="15"/>
      <c r="OUU51" s="14"/>
      <c r="OUV51" s="15"/>
      <c r="OUW51" s="14"/>
      <c r="OUX51" s="15"/>
      <c r="OUY51" s="14"/>
      <c r="OUZ51" s="15"/>
      <c r="OVA51" s="14"/>
      <c r="OVB51" s="15"/>
      <c r="OVC51" s="14"/>
      <c r="OVD51" s="15"/>
      <c r="OVE51" s="14"/>
      <c r="OVF51" s="15"/>
      <c r="OVG51" s="14"/>
      <c r="OVH51" s="15"/>
      <c r="OVI51" s="14"/>
      <c r="OVJ51" s="15"/>
      <c r="OVK51" s="14"/>
      <c r="OVL51" s="15"/>
      <c r="OVM51" s="14"/>
      <c r="OVN51" s="15"/>
      <c r="OVO51" s="14"/>
      <c r="OVP51" s="15"/>
      <c r="OVQ51" s="14"/>
      <c r="OVR51" s="15"/>
      <c r="OVS51" s="14"/>
      <c r="OVT51" s="15"/>
      <c r="OVU51" s="14"/>
      <c r="OVV51" s="15"/>
      <c r="OVW51" s="14"/>
      <c r="OVX51" s="15"/>
      <c r="OVY51" s="14"/>
      <c r="OVZ51" s="15"/>
      <c r="OWA51" s="14"/>
      <c r="OWB51" s="15"/>
      <c r="OWC51" s="14"/>
      <c r="OWD51" s="15"/>
      <c r="OWE51" s="14"/>
      <c r="OWF51" s="15"/>
      <c r="OWG51" s="14"/>
      <c r="OWH51" s="15"/>
      <c r="OWI51" s="14"/>
      <c r="OWJ51" s="15"/>
      <c r="OWK51" s="14"/>
      <c r="OWL51" s="15"/>
      <c r="OWM51" s="14"/>
      <c r="OWN51" s="15"/>
      <c r="OWO51" s="14"/>
      <c r="OWP51" s="15"/>
      <c r="OWQ51" s="14"/>
      <c r="OWR51" s="15"/>
      <c r="OWS51" s="14"/>
      <c r="OWT51" s="15"/>
      <c r="OWU51" s="14"/>
      <c r="OWV51" s="15"/>
      <c r="OWW51" s="14"/>
      <c r="OWX51" s="15"/>
      <c r="OWY51" s="14"/>
      <c r="OWZ51" s="15"/>
      <c r="OXA51" s="14"/>
      <c r="OXB51" s="15"/>
      <c r="OXC51" s="14"/>
      <c r="OXD51" s="15"/>
      <c r="OXE51" s="14"/>
      <c r="OXF51" s="15"/>
      <c r="OXG51" s="14"/>
      <c r="OXH51" s="15"/>
      <c r="OXI51" s="14"/>
      <c r="OXJ51" s="15"/>
      <c r="OXK51" s="14"/>
      <c r="OXL51" s="15"/>
      <c r="OXM51" s="14"/>
      <c r="OXN51" s="15"/>
      <c r="OXO51" s="14"/>
      <c r="OXP51" s="15"/>
      <c r="OXQ51" s="14"/>
      <c r="OXR51" s="15"/>
      <c r="OXS51" s="14"/>
      <c r="OXT51" s="15"/>
      <c r="OXU51" s="14"/>
      <c r="OXV51" s="15"/>
      <c r="OXW51" s="14"/>
      <c r="OXX51" s="15"/>
      <c r="OXY51" s="14"/>
      <c r="OXZ51" s="15"/>
      <c r="OYA51" s="14"/>
      <c r="OYB51" s="15"/>
      <c r="OYC51" s="14"/>
      <c r="OYD51" s="15"/>
      <c r="OYE51" s="14"/>
      <c r="OYF51" s="15"/>
      <c r="OYG51" s="14"/>
      <c r="OYH51" s="15"/>
      <c r="OYI51" s="14"/>
      <c r="OYJ51" s="15"/>
      <c r="OYK51" s="14"/>
      <c r="OYL51" s="15"/>
      <c r="OYM51" s="14"/>
      <c r="OYN51" s="15"/>
      <c r="OYO51" s="14"/>
      <c r="OYP51" s="15"/>
      <c r="OYQ51" s="14"/>
      <c r="OYR51" s="15"/>
      <c r="OYS51" s="14"/>
      <c r="OYT51" s="15"/>
      <c r="OYU51" s="14"/>
      <c r="OYV51" s="15"/>
      <c r="OYW51" s="14"/>
      <c r="OYX51" s="15"/>
      <c r="OYY51" s="14"/>
      <c r="OYZ51" s="15"/>
      <c r="OZA51" s="14"/>
      <c r="OZB51" s="15"/>
      <c r="OZC51" s="14"/>
      <c r="OZD51" s="15"/>
      <c r="OZE51" s="14"/>
      <c r="OZF51" s="15"/>
      <c r="OZG51" s="14"/>
      <c r="OZH51" s="15"/>
      <c r="OZI51" s="14"/>
      <c r="OZJ51" s="15"/>
      <c r="OZK51" s="14"/>
      <c r="OZL51" s="15"/>
      <c r="OZM51" s="14"/>
      <c r="OZN51" s="15"/>
      <c r="OZO51" s="14"/>
      <c r="OZP51" s="15"/>
      <c r="OZQ51" s="14"/>
      <c r="OZR51" s="15"/>
      <c r="OZS51" s="14"/>
      <c r="OZT51" s="15"/>
      <c r="OZU51" s="14"/>
      <c r="OZV51" s="15"/>
      <c r="OZW51" s="14"/>
      <c r="OZX51" s="15"/>
      <c r="OZY51" s="14"/>
      <c r="OZZ51" s="15"/>
      <c r="PAA51" s="14"/>
      <c r="PAB51" s="15"/>
      <c r="PAC51" s="14"/>
      <c r="PAD51" s="15"/>
      <c r="PAE51" s="14"/>
      <c r="PAF51" s="15"/>
      <c r="PAG51" s="14"/>
      <c r="PAH51" s="15"/>
      <c r="PAI51" s="14"/>
      <c r="PAJ51" s="15"/>
      <c r="PAK51" s="14"/>
      <c r="PAL51" s="15"/>
      <c r="PAM51" s="14"/>
      <c r="PAN51" s="15"/>
      <c r="PAO51" s="14"/>
      <c r="PAP51" s="15"/>
      <c r="PAQ51" s="14"/>
      <c r="PAR51" s="15"/>
      <c r="PAS51" s="14"/>
      <c r="PAT51" s="15"/>
      <c r="PAU51" s="14"/>
      <c r="PAV51" s="15"/>
      <c r="PAW51" s="14"/>
      <c r="PAX51" s="15"/>
      <c r="PAY51" s="14"/>
      <c r="PAZ51" s="15"/>
      <c r="PBA51" s="14"/>
      <c r="PBB51" s="15"/>
      <c r="PBC51" s="14"/>
      <c r="PBD51" s="15"/>
      <c r="PBE51" s="14"/>
      <c r="PBF51" s="15"/>
      <c r="PBG51" s="14"/>
      <c r="PBH51" s="15"/>
      <c r="PBI51" s="14"/>
      <c r="PBJ51" s="15"/>
      <c r="PBK51" s="14"/>
      <c r="PBL51" s="15"/>
      <c r="PBM51" s="14"/>
      <c r="PBN51" s="15"/>
      <c r="PBO51" s="14"/>
      <c r="PBP51" s="15"/>
      <c r="PBQ51" s="14"/>
      <c r="PBR51" s="15"/>
      <c r="PBS51" s="14"/>
      <c r="PBT51" s="15"/>
      <c r="PBU51" s="14"/>
      <c r="PBV51" s="15"/>
      <c r="PBW51" s="14"/>
      <c r="PBX51" s="15"/>
      <c r="PBY51" s="14"/>
      <c r="PBZ51" s="15"/>
      <c r="PCA51" s="14"/>
      <c r="PCB51" s="15"/>
      <c r="PCC51" s="14"/>
      <c r="PCD51" s="15"/>
      <c r="PCE51" s="14"/>
      <c r="PCF51" s="15"/>
      <c r="PCG51" s="14"/>
      <c r="PCH51" s="15"/>
      <c r="PCI51" s="14"/>
      <c r="PCJ51" s="15"/>
      <c r="PCK51" s="14"/>
      <c r="PCL51" s="15"/>
      <c r="PCM51" s="14"/>
      <c r="PCN51" s="15"/>
      <c r="PCO51" s="14"/>
      <c r="PCP51" s="15"/>
      <c r="PCQ51" s="14"/>
      <c r="PCR51" s="15"/>
      <c r="PCS51" s="14"/>
      <c r="PCT51" s="15"/>
      <c r="PCU51" s="14"/>
      <c r="PCV51" s="15"/>
      <c r="PCW51" s="14"/>
      <c r="PCX51" s="15"/>
      <c r="PCY51" s="14"/>
      <c r="PCZ51" s="15"/>
      <c r="PDA51" s="14"/>
      <c r="PDB51" s="15"/>
      <c r="PDC51" s="14"/>
      <c r="PDD51" s="15"/>
      <c r="PDE51" s="14"/>
      <c r="PDF51" s="15"/>
      <c r="PDG51" s="14"/>
      <c r="PDH51" s="15"/>
      <c r="PDI51" s="14"/>
      <c r="PDJ51" s="15"/>
      <c r="PDK51" s="14"/>
      <c r="PDL51" s="15"/>
      <c r="PDM51" s="14"/>
      <c r="PDN51" s="15"/>
      <c r="PDO51" s="14"/>
      <c r="PDP51" s="15"/>
      <c r="PDQ51" s="14"/>
      <c r="PDR51" s="15"/>
      <c r="PDS51" s="14"/>
      <c r="PDT51" s="15"/>
      <c r="PDU51" s="14"/>
      <c r="PDV51" s="15"/>
      <c r="PDW51" s="14"/>
      <c r="PDX51" s="15"/>
      <c r="PDY51" s="14"/>
      <c r="PDZ51" s="15"/>
      <c r="PEA51" s="14"/>
      <c r="PEB51" s="15"/>
      <c r="PEC51" s="14"/>
      <c r="PED51" s="15"/>
      <c r="PEE51" s="14"/>
      <c r="PEF51" s="15"/>
      <c r="PEG51" s="14"/>
      <c r="PEH51" s="15"/>
      <c r="PEI51" s="14"/>
      <c r="PEJ51" s="15"/>
      <c r="PEK51" s="14"/>
      <c r="PEL51" s="15"/>
      <c r="PEM51" s="14"/>
      <c r="PEN51" s="15"/>
      <c r="PEO51" s="14"/>
      <c r="PEP51" s="15"/>
      <c r="PEQ51" s="14"/>
      <c r="PER51" s="15"/>
      <c r="PES51" s="14"/>
      <c r="PET51" s="15"/>
      <c r="PEU51" s="14"/>
      <c r="PEV51" s="15"/>
      <c r="PEW51" s="14"/>
      <c r="PEX51" s="15"/>
      <c r="PEY51" s="14"/>
      <c r="PEZ51" s="15"/>
      <c r="PFA51" s="14"/>
      <c r="PFB51" s="15"/>
      <c r="PFC51" s="14"/>
      <c r="PFD51" s="15"/>
      <c r="PFE51" s="14"/>
      <c r="PFF51" s="15"/>
      <c r="PFG51" s="14"/>
      <c r="PFH51" s="15"/>
      <c r="PFI51" s="14"/>
      <c r="PFJ51" s="15"/>
      <c r="PFK51" s="14"/>
      <c r="PFL51" s="15"/>
      <c r="PFM51" s="14"/>
      <c r="PFN51" s="15"/>
      <c r="PFO51" s="14"/>
      <c r="PFP51" s="15"/>
      <c r="PFQ51" s="14"/>
      <c r="PFR51" s="15"/>
      <c r="PFS51" s="14"/>
      <c r="PFT51" s="15"/>
      <c r="PFU51" s="14"/>
      <c r="PFV51" s="15"/>
      <c r="PFW51" s="14"/>
      <c r="PFX51" s="15"/>
      <c r="PFY51" s="14"/>
      <c r="PFZ51" s="15"/>
      <c r="PGA51" s="14"/>
      <c r="PGB51" s="15"/>
      <c r="PGC51" s="14"/>
      <c r="PGD51" s="15"/>
      <c r="PGE51" s="14"/>
      <c r="PGF51" s="15"/>
      <c r="PGG51" s="14"/>
      <c r="PGH51" s="15"/>
      <c r="PGI51" s="14"/>
      <c r="PGJ51" s="15"/>
      <c r="PGK51" s="14"/>
      <c r="PGL51" s="15"/>
      <c r="PGM51" s="14"/>
      <c r="PGN51" s="15"/>
      <c r="PGO51" s="14"/>
      <c r="PGP51" s="15"/>
      <c r="PGQ51" s="14"/>
      <c r="PGR51" s="15"/>
      <c r="PGS51" s="14"/>
      <c r="PGT51" s="15"/>
      <c r="PGU51" s="14"/>
      <c r="PGV51" s="15"/>
      <c r="PGW51" s="14"/>
      <c r="PGX51" s="15"/>
      <c r="PGY51" s="14"/>
      <c r="PGZ51" s="15"/>
      <c r="PHA51" s="14"/>
      <c r="PHB51" s="15"/>
      <c r="PHC51" s="14"/>
      <c r="PHD51" s="15"/>
      <c r="PHE51" s="14"/>
      <c r="PHF51" s="15"/>
      <c r="PHG51" s="14"/>
      <c r="PHH51" s="15"/>
      <c r="PHI51" s="14"/>
      <c r="PHJ51" s="15"/>
      <c r="PHK51" s="14"/>
      <c r="PHL51" s="15"/>
      <c r="PHM51" s="14"/>
      <c r="PHN51" s="15"/>
      <c r="PHO51" s="14"/>
      <c r="PHP51" s="15"/>
      <c r="PHQ51" s="14"/>
      <c r="PHR51" s="15"/>
      <c r="PHS51" s="14"/>
      <c r="PHT51" s="15"/>
      <c r="PHU51" s="14"/>
      <c r="PHV51" s="15"/>
      <c r="PHW51" s="14"/>
      <c r="PHX51" s="15"/>
      <c r="PHY51" s="14"/>
      <c r="PHZ51" s="15"/>
      <c r="PIA51" s="14"/>
      <c r="PIB51" s="15"/>
      <c r="PIC51" s="14"/>
      <c r="PID51" s="15"/>
      <c r="PIE51" s="14"/>
      <c r="PIF51" s="15"/>
      <c r="PIG51" s="14"/>
      <c r="PIH51" s="15"/>
      <c r="PII51" s="14"/>
      <c r="PIJ51" s="15"/>
      <c r="PIK51" s="14"/>
      <c r="PIL51" s="15"/>
      <c r="PIM51" s="14"/>
      <c r="PIN51" s="15"/>
      <c r="PIO51" s="14"/>
      <c r="PIP51" s="15"/>
      <c r="PIQ51" s="14"/>
      <c r="PIR51" s="15"/>
      <c r="PIS51" s="14"/>
      <c r="PIT51" s="15"/>
      <c r="PIU51" s="14"/>
      <c r="PIV51" s="15"/>
      <c r="PIW51" s="14"/>
      <c r="PIX51" s="15"/>
      <c r="PIY51" s="14"/>
      <c r="PIZ51" s="15"/>
      <c r="PJA51" s="14"/>
      <c r="PJB51" s="15"/>
      <c r="PJC51" s="14"/>
      <c r="PJD51" s="15"/>
      <c r="PJE51" s="14"/>
      <c r="PJF51" s="15"/>
      <c r="PJG51" s="14"/>
      <c r="PJH51" s="15"/>
      <c r="PJI51" s="14"/>
      <c r="PJJ51" s="15"/>
      <c r="PJK51" s="14"/>
      <c r="PJL51" s="15"/>
      <c r="PJM51" s="14"/>
      <c r="PJN51" s="15"/>
      <c r="PJO51" s="14"/>
      <c r="PJP51" s="15"/>
      <c r="PJQ51" s="14"/>
      <c r="PJR51" s="15"/>
      <c r="PJS51" s="14"/>
      <c r="PJT51" s="15"/>
      <c r="PJU51" s="14"/>
      <c r="PJV51" s="15"/>
      <c r="PJW51" s="14"/>
      <c r="PJX51" s="15"/>
      <c r="PJY51" s="14"/>
      <c r="PJZ51" s="15"/>
      <c r="PKA51" s="14"/>
      <c r="PKB51" s="15"/>
      <c r="PKC51" s="14"/>
      <c r="PKD51" s="15"/>
      <c r="PKE51" s="14"/>
      <c r="PKF51" s="15"/>
      <c r="PKG51" s="14"/>
      <c r="PKH51" s="15"/>
      <c r="PKI51" s="14"/>
      <c r="PKJ51" s="15"/>
      <c r="PKK51" s="14"/>
      <c r="PKL51" s="15"/>
      <c r="PKM51" s="14"/>
      <c r="PKN51" s="15"/>
      <c r="PKO51" s="14"/>
      <c r="PKP51" s="15"/>
      <c r="PKQ51" s="14"/>
      <c r="PKR51" s="15"/>
      <c r="PKS51" s="14"/>
      <c r="PKT51" s="15"/>
      <c r="PKU51" s="14"/>
      <c r="PKV51" s="15"/>
      <c r="PKW51" s="14"/>
      <c r="PKX51" s="15"/>
      <c r="PKY51" s="14"/>
      <c r="PKZ51" s="15"/>
      <c r="PLA51" s="14"/>
      <c r="PLB51" s="15"/>
      <c r="PLC51" s="14"/>
      <c r="PLD51" s="15"/>
      <c r="PLE51" s="14"/>
      <c r="PLF51" s="15"/>
      <c r="PLG51" s="14"/>
      <c r="PLH51" s="15"/>
      <c r="PLI51" s="14"/>
      <c r="PLJ51" s="15"/>
      <c r="PLK51" s="14"/>
      <c r="PLL51" s="15"/>
      <c r="PLM51" s="14"/>
      <c r="PLN51" s="15"/>
      <c r="PLO51" s="14"/>
      <c r="PLP51" s="15"/>
      <c r="PLQ51" s="14"/>
      <c r="PLR51" s="15"/>
      <c r="PLS51" s="14"/>
      <c r="PLT51" s="15"/>
      <c r="PLU51" s="14"/>
      <c r="PLV51" s="15"/>
      <c r="PLW51" s="14"/>
      <c r="PLX51" s="15"/>
      <c r="PLY51" s="14"/>
      <c r="PLZ51" s="15"/>
      <c r="PMA51" s="14"/>
      <c r="PMB51" s="15"/>
      <c r="PMC51" s="14"/>
      <c r="PMD51" s="15"/>
      <c r="PME51" s="14"/>
      <c r="PMF51" s="15"/>
      <c r="PMG51" s="14"/>
      <c r="PMH51" s="15"/>
      <c r="PMI51" s="14"/>
      <c r="PMJ51" s="15"/>
      <c r="PMK51" s="14"/>
      <c r="PML51" s="15"/>
      <c r="PMM51" s="14"/>
      <c r="PMN51" s="15"/>
      <c r="PMO51" s="14"/>
      <c r="PMP51" s="15"/>
      <c r="PMQ51" s="14"/>
      <c r="PMR51" s="15"/>
      <c r="PMS51" s="14"/>
      <c r="PMT51" s="15"/>
      <c r="PMU51" s="14"/>
      <c r="PMV51" s="15"/>
      <c r="PMW51" s="14"/>
      <c r="PMX51" s="15"/>
      <c r="PMY51" s="14"/>
      <c r="PMZ51" s="15"/>
      <c r="PNA51" s="14"/>
      <c r="PNB51" s="15"/>
      <c r="PNC51" s="14"/>
      <c r="PND51" s="15"/>
      <c r="PNE51" s="14"/>
      <c r="PNF51" s="15"/>
      <c r="PNG51" s="14"/>
      <c r="PNH51" s="15"/>
      <c r="PNI51" s="14"/>
      <c r="PNJ51" s="15"/>
      <c r="PNK51" s="14"/>
      <c r="PNL51" s="15"/>
      <c r="PNM51" s="14"/>
      <c r="PNN51" s="15"/>
      <c r="PNO51" s="14"/>
      <c r="PNP51" s="15"/>
      <c r="PNQ51" s="14"/>
      <c r="PNR51" s="15"/>
      <c r="PNS51" s="14"/>
      <c r="PNT51" s="15"/>
      <c r="PNU51" s="14"/>
      <c r="PNV51" s="15"/>
      <c r="PNW51" s="14"/>
      <c r="PNX51" s="15"/>
      <c r="PNY51" s="14"/>
      <c r="PNZ51" s="15"/>
      <c r="POA51" s="14"/>
      <c r="POB51" s="15"/>
      <c r="POC51" s="14"/>
      <c r="POD51" s="15"/>
      <c r="POE51" s="14"/>
      <c r="POF51" s="15"/>
      <c r="POG51" s="14"/>
      <c r="POH51" s="15"/>
      <c r="POI51" s="14"/>
      <c r="POJ51" s="15"/>
      <c r="POK51" s="14"/>
      <c r="POL51" s="15"/>
      <c r="POM51" s="14"/>
      <c r="PON51" s="15"/>
      <c r="POO51" s="14"/>
      <c r="POP51" s="15"/>
      <c r="POQ51" s="14"/>
      <c r="POR51" s="15"/>
      <c r="POS51" s="14"/>
      <c r="POT51" s="15"/>
      <c r="POU51" s="14"/>
      <c r="POV51" s="15"/>
      <c r="POW51" s="14"/>
      <c r="POX51" s="15"/>
      <c r="POY51" s="14"/>
      <c r="POZ51" s="15"/>
      <c r="PPA51" s="14"/>
      <c r="PPB51" s="15"/>
      <c r="PPC51" s="14"/>
      <c r="PPD51" s="15"/>
      <c r="PPE51" s="14"/>
      <c r="PPF51" s="15"/>
      <c r="PPG51" s="14"/>
      <c r="PPH51" s="15"/>
      <c r="PPI51" s="14"/>
      <c r="PPJ51" s="15"/>
      <c r="PPK51" s="14"/>
      <c r="PPL51" s="15"/>
      <c r="PPM51" s="14"/>
      <c r="PPN51" s="15"/>
      <c r="PPO51" s="14"/>
      <c r="PPP51" s="15"/>
      <c r="PPQ51" s="14"/>
      <c r="PPR51" s="15"/>
      <c r="PPS51" s="14"/>
      <c r="PPT51" s="15"/>
      <c r="PPU51" s="14"/>
      <c r="PPV51" s="15"/>
      <c r="PPW51" s="14"/>
      <c r="PPX51" s="15"/>
      <c r="PPY51" s="14"/>
      <c r="PPZ51" s="15"/>
      <c r="PQA51" s="14"/>
      <c r="PQB51" s="15"/>
      <c r="PQC51" s="14"/>
      <c r="PQD51" s="15"/>
      <c r="PQE51" s="14"/>
      <c r="PQF51" s="15"/>
      <c r="PQG51" s="14"/>
      <c r="PQH51" s="15"/>
      <c r="PQI51" s="14"/>
      <c r="PQJ51" s="15"/>
      <c r="PQK51" s="14"/>
      <c r="PQL51" s="15"/>
      <c r="PQM51" s="14"/>
      <c r="PQN51" s="15"/>
      <c r="PQO51" s="14"/>
      <c r="PQP51" s="15"/>
      <c r="PQQ51" s="14"/>
      <c r="PQR51" s="15"/>
      <c r="PQS51" s="14"/>
      <c r="PQT51" s="15"/>
      <c r="PQU51" s="14"/>
      <c r="PQV51" s="15"/>
      <c r="PQW51" s="14"/>
      <c r="PQX51" s="15"/>
      <c r="PQY51" s="14"/>
      <c r="PQZ51" s="15"/>
      <c r="PRA51" s="14"/>
      <c r="PRB51" s="15"/>
      <c r="PRC51" s="14"/>
      <c r="PRD51" s="15"/>
      <c r="PRE51" s="14"/>
      <c r="PRF51" s="15"/>
      <c r="PRG51" s="14"/>
      <c r="PRH51" s="15"/>
      <c r="PRI51" s="14"/>
      <c r="PRJ51" s="15"/>
      <c r="PRK51" s="14"/>
      <c r="PRL51" s="15"/>
      <c r="PRM51" s="14"/>
      <c r="PRN51" s="15"/>
      <c r="PRO51" s="14"/>
      <c r="PRP51" s="15"/>
      <c r="PRQ51" s="14"/>
      <c r="PRR51" s="15"/>
      <c r="PRS51" s="14"/>
      <c r="PRT51" s="15"/>
      <c r="PRU51" s="14"/>
      <c r="PRV51" s="15"/>
      <c r="PRW51" s="14"/>
      <c r="PRX51" s="15"/>
      <c r="PRY51" s="14"/>
      <c r="PRZ51" s="15"/>
      <c r="PSA51" s="14"/>
      <c r="PSB51" s="15"/>
      <c r="PSC51" s="14"/>
      <c r="PSD51" s="15"/>
      <c r="PSE51" s="14"/>
      <c r="PSF51" s="15"/>
      <c r="PSG51" s="14"/>
      <c r="PSH51" s="15"/>
      <c r="PSI51" s="14"/>
      <c r="PSJ51" s="15"/>
      <c r="PSK51" s="14"/>
      <c r="PSL51" s="15"/>
      <c r="PSM51" s="14"/>
      <c r="PSN51" s="15"/>
      <c r="PSO51" s="14"/>
      <c r="PSP51" s="15"/>
      <c r="PSQ51" s="14"/>
      <c r="PSR51" s="15"/>
      <c r="PSS51" s="14"/>
      <c r="PST51" s="15"/>
      <c r="PSU51" s="14"/>
      <c r="PSV51" s="15"/>
      <c r="PSW51" s="14"/>
      <c r="PSX51" s="15"/>
      <c r="PSY51" s="14"/>
      <c r="PSZ51" s="15"/>
      <c r="PTA51" s="14"/>
      <c r="PTB51" s="15"/>
      <c r="PTC51" s="14"/>
      <c r="PTD51" s="15"/>
      <c r="PTE51" s="14"/>
      <c r="PTF51" s="15"/>
      <c r="PTG51" s="14"/>
      <c r="PTH51" s="15"/>
      <c r="PTI51" s="14"/>
      <c r="PTJ51" s="15"/>
      <c r="PTK51" s="14"/>
      <c r="PTL51" s="15"/>
      <c r="PTM51" s="14"/>
      <c r="PTN51" s="15"/>
      <c r="PTO51" s="14"/>
      <c r="PTP51" s="15"/>
      <c r="PTQ51" s="14"/>
      <c r="PTR51" s="15"/>
      <c r="PTS51" s="14"/>
      <c r="PTT51" s="15"/>
      <c r="PTU51" s="14"/>
      <c r="PTV51" s="15"/>
      <c r="PTW51" s="14"/>
      <c r="PTX51" s="15"/>
      <c r="PTY51" s="14"/>
      <c r="PTZ51" s="15"/>
      <c r="PUA51" s="14"/>
      <c r="PUB51" s="15"/>
      <c r="PUC51" s="14"/>
      <c r="PUD51" s="15"/>
      <c r="PUE51" s="14"/>
      <c r="PUF51" s="15"/>
      <c r="PUG51" s="14"/>
      <c r="PUH51" s="15"/>
      <c r="PUI51" s="14"/>
      <c r="PUJ51" s="15"/>
      <c r="PUK51" s="14"/>
      <c r="PUL51" s="15"/>
      <c r="PUM51" s="14"/>
      <c r="PUN51" s="15"/>
      <c r="PUO51" s="14"/>
      <c r="PUP51" s="15"/>
      <c r="PUQ51" s="14"/>
      <c r="PUR51" s="15"/>
      <c r="PUS51" s="14"/>
      <c r="PUT51" s="15"/>
      <c r="PUU51" s="14"/>
      <c r="PUV51" s="15"/>
      <c r="PUW51" s="14"/>
      <c r="PUX51" s="15"/>
      <c r="PUY51" s="14"/>
      <c r="PUZ51" s="15"/>
      <c r="PVA51" s="14"/>
      <c r="PVB51" s="15"/>
      <c r="PVC51" s="14"/>
      <c r="PVD51" s="15"/>
      <c r="PVE51" s="14"/>
      <c r="PVF51" s="15"/>
      <c r="PVG51" s="14"/>
      <c r="PVH51" s="15"/>
      <c r="PVI51" s="14"/>
      <c r="PVJ51" s="15"/>
      <c r="PVK51" s="14"/>
      <c r="PVL51" s="15"/>
      <c r="PVM51" s="14"/>
      <c r="PVN51" s="15"/>
      <c r="PVO51" s="14"/>
      <c r="PVP51" s="15"/>
      <c r="PVQ51" s="14"/>
      <c r="PVR51" s="15"/>
      <c r="PVS51" s="14"/>
      <c r="PVT51" s="15"/>
      <c r="PVU51" s="14"/>
      <c r="PVV51" s="15"/>
      <c r="PVW51" s="14"/>
      <c r="PVX51" s="15"/>
      <c r="PVY51" s="14"/>
      <c r="PVZ51" s="15"/>
      <c r="PWA51" s="14"/>
      <c r="PWB51" s="15"/>
      <c r="PWC51" s="14"/>
      <c r="PWD51" s="15"/>
      <c r="PWE51" s="14"/>
      <c r="PWF51" s="15"/>
      <c r="PWG51" s="14"/>
      <c r="PWH51" s="15"/>
      <c r="PWI51" s="14"/>
      <c r="PWJ51" s="15"/>
      <c r="PWK51" s="14"/>
      <c r="PWL51" s="15"/>
      <c r="PWM51" s="14"/>
      <c r="PWN51" s="15"/>
      <c r="PWO51" s="14"/>
      <c r="PWP51" s="15"/>
      <c r="PWQ51" s="14"/>
      <c r="PWR51" s="15"/>
      <c r="PWS51" s="14"/>
      <c r="PWT51" s="15"/>
      <c r="PWU51" s="14"/>
      <c r="PWV51" s="15"/>
      <c r="PWW51" s="14"/>
      <c r="PWX51" s="15"/>
      <c r="PWY51" s="14"/>
      <c r="PWZ51" s="15"/>
      <c r="PXA51" s="14"/>
      <c r="PXB51" s="15"/>
      <c r="PXC51" s="14"/>
      <c r="PXD51" s="15"/>
      <c r="PXE51" s="14"/>
      <c r="PXF51" s="15"/>
      <c r="PXG51" s="14"/>
      <c r="PXH51" s="15"/>
      <c r="PXI51" s="14"/>
      <c r="PXJ51" s="15"/>
      <c r="PXK51" s="14"/>
      <c r="PXL51" s="15"/>
      <c r="PXM51" s="14"/>
      <c r="PXN51" s="15"/>
      <c r="PXO51" s="14"/>
      <c r="PXP51" s="15"/>
      <c r="PXQ51" s="14"/>
      <c r="PXR51" s="15"/>
      <c r="PXS51" s="14"/>
      <c r="PXT51" s="15"/>
      <c r="PXU51" s="14"/>
      <c r="PXV51" s="15"/>
      <c r="PXW51" s="14"/>
      <c r="PXX51" s="15"/>
      <c r="PXY51" s="14"/>
      <c r="PXZ51" s="15"/>
      <c r="PYA51" s="14"/>
      <c r="PYB51" s="15"/>
      <c r="PYC51" s="14"/>
      <c r="PYD51" s="15"/>
      <c r="PYE51" s="14"/>
      <c r="PYF51" s="15"/>
      <c r="PYG51" s="14"/>
      <c r="PYH51" s="15"/>
      <c r="PYI51" s="14"/>
      <c r="PYJ51" s="15"/>
      <c r="PYK51" s="14"/>
      <c r="PYL51" s="15"/>
      <c r="PYM51" s="14"/>
      <c r="PYN51" s="15"/>
      <c r="PYO51" s="14"/>
      <c r="PYP51" s="15"/>
      <c r="PYQ51" s="14"/>
      <c r="PYR51" s="15"/>
      <c r="PYS51" s="14"/>
      <c r="PYT51" s="15"/>
      <c r="PYU51" s="14"/>
      <c r="PYV51" s="15"/>
      <c r="PYW51" s="14"/>
      <c r="PYX51" s="15"/>
      <c r="PYY51" s="14"/>
      <c r="PYZ51" s="15"/>
      <c r="PZA51" s="14"/>
      <c r="PZB51" s="15"/>
      <c r="PZC51" s="14"/>
      <c r="PZD51" s="15"/>
      <c r="PZE51" s="14"/>
      <c r="PZF51" s="15"/>
      <c r="PZG51" s="14"/>
      <c r="PZH51" s="15"/>
      <c r="PZI51" s="14"/>
      <c r="PZJ51" s="15"/>
      <c r="PZK51" s="14"/>
      <c r="PZL51" s="15"/>
      <c r="PZM51" s="14"/>
      <c r="PZN51" s="15"/>
      <c r="PZO51" s="14"/>
      <c r="PZP51" s="15"/>
      <c r="PZQ51" s="14"/>
      <c r="PZR51" s="15"/>
      <c r="PZS51" s="14"/>
      <c r="PZT51" s="15"/>
      <c r="PZU51" s="14"/>
      <c r="PZV51" s="15"/>
      <c r="PZW51" s="14"/>
      <c r="PZX51" s="15"/>
      <c r="PZY51" s="14"/>
      <c r="PZZ51" s="15"/>
      <c r="QAA51" s="14"/>
      <c r="QAB51" s="15"/>
      <c r="QAC51" s="14"/>
      <c r="QAD51" s="15"/>
      <c r="QAE51" s="14"/>
      <c r="QAF51" s="15"/>
      <c r="QAG51" s="14"/>
      <c r="QAH51" s="15"/>
      <c r="QAI51" s="14"/>
      <c r="QAJ51" s="15"/>
      <c r="QAK51" s="14"/>
      <c r="QAL51" s="15"/>
      <c r="QAM51" s="14"/>
      <c r="QAN51" s="15"/>
      <c r="QAO51" s="14"/>
      <c r="QAP51" s="15"/>
      <c r="QAQ51" s="14"/>
      <c r="QAR51" s="15"/>
      <c r="QAS51" s="14"/>
      <c r="QAT51" s="15"/>
      <c r="QAU51" s="14"/>
      <c r="QAV51" s="15"/>
      <c r="QAW51" s="14"/>
      <c r="QAX51" s="15"/>
      <c r="QAY51" s="14"/>
      <c r="QAZ51" s="15"/>
      <c r="QBA51" s="14"/>
      <c r="QBB51" s="15"/>
      <c r="QBC51" s="14"/>
      <c r="QBD51" s="15"/>
      <c r="QBE51" s="14"/>
      <c r="QBF51" s="15"/>
      <c r="QBG51" s="14"/>
      <c r="QBH51" s="15"/>
      <c r="QBI51" s="14"/>
      <c r="QBJ51" s="15"/>
      <c r="QBK51" s="14"/>
      <c r="QBL51" s="15"/>
      <c r="QBM51" s="14"/>
      <c r="QBN51" s="15"/>
      <c r="QBO51" s="14"/>
      <c r="QBP51" s="15"/>
      <c r="QBQ51" s="14"/>
      <c r="QBR51" s="15"/>
      <c r="QBS51" s="14"/>
      <c r="QBT51" s="15"/>
      <c r="QBU51" s="14"/>
      <c r="QBV51" s="15"/>
      <c r="QBW51" s="14"/>
      <c r="QBX51" s="15"/>
      <c r="QBY51" s="14"/>
      <c r="QBZ51" s="15"/>
      <c r="QCA51" s="14"/>
      <c r="QCB51" s="15"/>
      <c r="QCC51" s="14"/>
      <c r="QCD51" s="15"/>
      <c r="QCE51" s="14"/>
      <c r="QCF51" s="15"/>
      <c r="QCG51" s="14"/>
      <c r="QCH51" s="15"/>
      <c r="QCI51" s="14"/>
      <c r="QCJ51" s="15"/>
      <c r="QCK51" s="14"/>
      <c r="QCL51" s="15"/>
      <c r="QCM51" s="14"/>
      <c r="QCN51" s="15"/>
      <c r="QCO51" s="14"/>
      <c r="QCP51" s="15"/>
      <c r="QCQ51" s="14"/>
      <c r="QCR51" s="15"/>
      <c r="QCS51" s="14"/>
      <c r="QCT51" s="15"/>
      <c r="QCU51" s="14"/>
      <c r="QCV51" s="15"/>
      <c r="QCW51" s="14"/>
      <c r="QCX51" s="15"/>
      <c r="QCY51" s="14"/>
      <c r="QCZ51" s="15"/>
      <c r="QDA51" s="14"/>
      <c r="QDB51" s="15"/>
      <c r="QDC51" s="14"/>
      <c r="QDD51" s="15"/>
      <c r="QDE51" s="14"/>
      <c r="QDF51" s="15"/>
      <c r="QDG51" s="14"/>
      <c r="QDH51" s="15"/>
      <c r="QDI51" s="14"/>
      <c r="QDJ51" s="15"/>
      <c r="QDK51" s="14"/>
      <c r="QDL51" s="15"/>
      <c r="QDM51" s="14"/>
      <c r="QDN51" s="15"/>
      <c r="QDO51" s="14"/>
      <c r="QDP51" s="15"/>
      <c r="QDQ51" s="14"/>
      <c r="QDR51" s="15"/>
      <c r="QDS51" s="14"/>
      <c r="QDT51" s="15"/>
      <c r="QDU51" s="14"/>
      <c r="QDV51" s="15"/>
      <c r="QDW51" s="14"/>
      <c r="QDX51" s="15"/>
      <c r="QDY51" s="14"/>
      <c r="QDZ51" s="15"/>
      <c r="QEA51" s="14"/>
      <c r="QEB51" s="15"/>
      <c r="QEC51" s="14"/>
      <c r="QED51" s="15"/>
      <c r="QEE51" s="14"/>
      <c r="QEF51" s="15"/>
      <c r="QEG51" s="14"/>
      <c r="QEH51" s="15"/>
      <c r="QEI51" s="14"/>
      <c r="QEJ51" s="15"/>
      <c r="QEK51" s="14"/>
      <c r="QEL51" s="15"/>
      <c r="QEM51" s="14"/>
      <c r="QEN51" s="15"/>
      <c r="QEO51" s="14"/>
      <c r="QEP51" s="15"/>
      <c r="QEQ51" s="14"/>
      <c r="QER51" s="15"/>
      <c r="QES51" s="14"/>
      <c r="QET51" s="15"/>
      <c r="QEU51" s="14"/>
      <c r="QEV51" s="15"/>
      <c r="QEW51" s="14"/>
      <c r="QEX51" s="15"/>
      <c r="QEY51" s="14"/>
      <c r="QEZ51" s="15"/>
      <c r="QFA51" s="14"/>
      <c r="QFB51" s="15"/>
      <c r="QFC51" s="14"/>
      <c r="QFD51" s="15"/>
      <c r="QFE51" s="14"/>
      <c r="QFF51" s="15"/>
      <c r="QFG51" s="14"/>
      <c r="QFH51" s="15"/>
      <c r="QFI51" s="14"/>
      <c r="QFJ51" s="15"/>
      <c r="QFK51" s="14"/>
      <c r="QFL51" s="15"/>
      <c r="QFM51" s="14"/>
      <c r="QFN51" s="15"/>
      <c r="QFO51" s="14"/>
      <c r="QFP51" s="15"/>
      <c r="QFQ51" s="14"/>
      <c r="QFR51" s="15"/>
      <c r="QFS51" s="14"/>
      <c r="QFT51" s="15"/>
      <c r="QFU51" s="14"/>
      <c r="QFV51" s="15"/>
      <c r="QFW51" s="14"/>
      <c r="QFX51" s="15"/>
      <c r="QFY51" s="14"/>
      <c r="QFZ51" s="15"/>
      <c r="QGA51" s="14"/>
      <c r="QGB51" s="15"/>
      <c r="QGC51" s="14"/>
      <c r="QGD51" s="15"/>
      <c r="QGE51" s="14"/>
      <c r="QGF51" s="15"/>
      <c r="QGG51" s="14"/>
      <c r="QGH51" s="15"/>
      <c r="QGI51" s="14"/>
      <c r="QGJ51" s="15"/>
      <c r="QGK51" s="14"/>
      <c r="QGL51" s="15"/>
      <c r="QGM51" s="14"/>
      <c r="QGN51" s="15"/>
      <c r="QGO51" s="14"/>
      <c r="QGP51" s="15"/>
      <c r="QGQ51" s="14"/>
      <c r="QGR51" s="15"/>
      <c r="QGS51" s="14"/>
      <c r="QGT51" s="15"/>
      <c r="QGU51" s="14"/>
      <c r="QGV51" s="15"/>
      <c r="QGW51" s="14"/>
      <c r="QGX51" s="15"/>
      <c r="QGY51" s="14"/>
      <c r="QGZ51" s="15"/>
      <c r="QHA51" s="14"/>
      <c r="QHB51" s="15"/>
      <c r="QHC51" s="14"/>
      <c r="QHD51" s="15"/>
      <c r="QHE51" s="14"/>
      <c r="QHF51" s="15"/>
      <c r="QHG51" s="14"/>
      <c r="QHH51" s="15"/>
      <c r="QHI51" s="14"/>
      <c r="QHJ51" s="15"/>
      <c r="QHK51" s="14"/>
      <c r="QHL51" s="15"/>
      <c r="QHM51" s="14"/>
      <c r="QHN51" s="15"/>
      <c r="QHO51" s="14"/>
      <c r="QHP51" s="15"/>
      <c r="QHQ51" s="14"/>
      <c r="QHR51" s="15"/>
      <c r="QHS51" s="14"/>
      <c r="QHT51" s="15"/>
      <c r="QHU51" s="14"/>
      <c r="QHV51" s="15"/>
      <c r="QHW51" s="14"/>
      <c r="QHX51" s="15"/>
      <c r="QHY51" s="14"/>
      <c r="QHZ51" s="15"/>
      <c r="QIA51" s="14"/>
      <c r="QIB51" s="15"/>
      <c r="QIC51" s="14"/>
      <c r="QID51" s="15"/>
      <c r="QIE51" s="14"/>
      <c r="QIF51" s="15"/>
      <c r="QIG51" s="14"/>
      <c r="QIH51" s="15"/>
      <c r="QII51" s="14"/>
      <c r="QIJ51" s="15"/>
      <c r="QIK51" s="14"/>
      <c r="QIL51" s="15"/>
      <c r="QIM51" s="14"/>
      <c r="QIN51" s="15"/>
      <c r="QIO51" s="14"/>
      <c r="QIP51" s="15"/>
      <c r="QIQ51" s="14"/>
      <c r="QIR51" s="15"/>
      <c r="QIS51" s="14"/>
      <c r="QIT51" s="15"/>
      <c r="QIU51" s="14"/>
      <c r="QIV51" s="15"/>
      <c r="QIW51" s="14"/>
      <c r="QIX51" s="15"/>
      <c r="QIY51" s="14"/>
      <c r="QIZ51" s="15"/>
      <c r="QJA51" s="14"/>
      <c r="QJB51" s="15"/>
      <c r="QJC51" s="14"/>
      <c r="QJD51" s="15"/>
      <c r="QJE51" s="14"/>
      <c r="QJF51" s="15"/>
      <c r="QJG51" s="14"/>
      <c r="QJH51" s="15"/>
      <c r="QJI51" s="14"/>
      <c r="QJJ51" s="15"/>
      <c r="QJK51" s="14"/>
      <c r="QJL51" s="15"/>
      <c r="QJM51" s="14"/>
      <c r="QJN51" s="15"/>
      <c r="QJO51" s="14"/>
      <c r="QJP51" s="15"/>
      <c r="QJQ51" s="14"/>
      <c r="QJR51" s="15"/>
      <c r="QJS51" s="14"/>
      <c r="QJT51" s="15"/>
      <c r="QJU51" s="14"/>
      <c r="QJV51" s="15"/>
      <c r="QJW51" s="14"/>
      <c r="QJX51" s="15"/>
      <c r="QJY51" s="14"/>
      <c r="QJZ51" s="15"/>
      <c r="QKA51" s="14"/>
      <c r="QKB51" s="15"/>
      <c r="QKC51" s="14"/>
      <c r="QKD51" s="15"/>
      <c r="QKE51" s="14"/>
      <c r="QKF51" s="15"/>
      <c r="QKG51" s="14"/>
      <c r="QKH51" s="15"/>
      <c r="QKI51" s="14"/>
      <c r="QKJ51" s="15"/>
      <c r="QKK51" s="14"/>
      <c r="QKL51" s="15"/>
      <c r="QKM51" s="14"/>
      <c r="QKN51" s="15"/>
      <c r="QKO51" s="14"/>
      <c r="QKP51" s="15"/>
      <c r="QKQ51" s="14"/>
      <c r="QKR51" s="15"/>
      <c r="QKS51" s="14"/>
      <c r="QKT51" s="15"/>
      <c r="QKU51" s="14"/>
      <c r="QKV51" s="15"/>
      <c r="QKW51" s="14"/>
      <c r="QKX51" s="15"/>
      <c r="QKY51" s="14"/>
      <c r="QKZ51" s="15"/>
      <c r="QLA51" s="14"/>
      <c r="QLB51" s="15"/>
      <c r="QLC51" s="14"/>
      <c r="QLD51" s="15"/>
      <c r="QLE51" s="14"/>
      <c r="QLF51" s="15"/>
      <c r="QLG51" s="14"/>
      <c r="QLH51" s="15"/>
      <c r="QLI51" s="14"/>
      <c r="QLJ51" s="15"/>
      <c r="QLK51" s="14"/>
      <c r="QLL51" s="15"/>
      <c r="QLM51" s="14"/>
      <c r="QLN51" s="15"/>
      <c r="QLO51" s="14"/>
      <c r="QLP51" s="15"/>
      <c r="QLQ51" s="14"/>
      <c r="QLR51" s="15"/>
      <c r="QLS51" s="14"/>
      <c r="QLT51" s="15"/>
      <c r="QLU51" s="14"/>
      <c r="QLV51" s="15"/>
      <c r="QLW51" s="14"/>
      <c r="QLX51" s="15"/>
      <c r="QLY51" s="14"/>
      <c r="QLZ51" s="15"/>
      <c r="QMA51" s="14"/>
      <c r="QMB51" s="15"/>
      <c r="QMC51" s="14"/>
      <c r="QMD51" s="15"/>
      <c r="QME51" s="14"/>
      <c r="QMF51" s="15"/>
      <c r="QMG51" s="14"/>
      <c r="QMH51" s="15"/>
      <c r="QMI51" s="14"/>
      <c r="QMJ51" s="15"/>
      <c r="QMK51" s="14"/>
      <c r="QML51" s="15"/>
      <c r="QMM51" s="14"/>
      <c r="QMN51" s="15"/>
      <c r="QMO51" s="14"/>
      <c r="QMP51" s="15"/>
      <c r="QMQ51" s="14"/>
      <c r="QMR51" s="15"/>
      <c r="QMS51" s="14"/>
      <c r="QMT51" s="15"/>
      <c r="QMU51" s="14"/>
      <c r="QMV51" s="15"/>
      <c r="QMW51" s="14"/>
      <c r="QMX51" s="15"/>
      <c r="QMY51" s="14"/>
      <c r="QMZ51" s="15"/>
      <c r="QNA51" s="14"/>
      <c r="QNB51" s="15"/>
      <c r="QNC51" s="14"/>
      <c r="QND51" s="15"/>
      <c r="QNE51" s="14"/>
      <c r="QNF51" s="15"/>
      <c r="QNG51" s="14"/>
      <c r="QNH51" s="15"/>
      <c r="QNI51" s="14"/>
      <c r="QNJ51" s="15"/>
      <c r="QNK51" s="14"/>
      <c r="QNL51" s="15"/>
      <c r="QNM51" s="14"/>
      <c r="QNN51" s="15"/>
      <c r="QNO51" s="14"/>
      <c r="QNP51" s="15"/>
      <c r="QNQ51" s="14"/>
      <c r="QNR51" s="15"/>
      <c r="QNS51" s="14"/>
      <c r="QNT51" s="15"/>
      <c r="QNU51" s="14"/>
      <c r="QNV51" s="15"/>
      <c r="QNW51" s="14"/>
      <c r="QNX51" s="15"/>
      <c r="QNY51" s="14"/>
      <c r="QNZ51" s="15"/>
      <c r="QOA51" s="14"/>
      <c r="QOB51" s="15"/>
      <c r="QOC51" s="14"/>
      <c r="QOD51" s="15"/>
      <c r="QOE51" s="14"/>
      <c r="QOF51" s="15"/>
      <c r="QOG51" s="14"/>
      <c r="QOH51" s="15"/>
      <c r="QOI51" s="14"/>
      <c r="QOJ51" s="15"/>
      <c r="QOK51" s="14"/>
      <c r="QOL51" s="15"/>
      <c r="QOM51" s="14"/>
      <c r="QON51" s="15"/>
      <c r="QOO51" s="14"/>
      <c r="QOP51" s="15"/>
      <c r="QOQ51" s="14"/>
      <c r="QOR51" s="15"/>
      <c r="QOS51" s="14"/>
      <c r="QOT51" s="15"/>
      <c r="QOU51" s="14"/>
      <c r="QOV51" s="15"/>
      <c r="QOW51" s="14"/>
      <c r="QOX51" s="15"/>
      <c r="QOY51" s="14"/>
      <c r="QOZ51" s="15"/>
      <c r="QPA51" s="14"/>
      <c r="QPB51" s="15"/>
      <c r="QPC51" s="14"/>
      <c r="QPD51" s="15"/>
      <c r="QPE51" s="14"/>
      <c r="QPF51" s="15"/>
      <c r="QPG51" s="14"/>
      <c r="QPH51" s="15"/>
      <c r="QPI51" s="14"/>
      <c r="QPJ51" s="15"/>
      <c r="QPK51" s="14"/>
      <c r="QPL51" s="15"/>
      <c r="QPM51" s="14"/>
      <c r="QPN51" s="15"/>
      <c r="QPO51" s="14"/>
      <c r="QPP51" s="15"/>
      <c r="QPQ51" s="14"/>
      <c r="QPR51" s="15"/>
      <c r="QPS51" s="14"/>
      <c r="QPT51" s="15"/>
      <c r="QPU51" s="14"/>
      <c r="QPV51" s="15"/>
      <c r="QPW51" s="14"/>
      <c r="QPX51" s="15"/>
      <c r="QPY51" s="14"/>
      <c r="QPZ51" s="15"/>
      <c r="QQA51" s="14"/>
      <c r="QQB51" s="15"/>
      <c r="QQC51" s="14"/>
      <c r="QQD51" s="15"/>
      <c r="QQE51" s="14"/>
      <c r="QQF51" s="15"/>
      <c r="QQG51" s="14"/>
      <c r="QQH51" s="15"/>
      <c r="QQI51" s="14"/>
      <c r="QQJ51" s="15"/>
      <c r="QQK51" s="14"/>
      <c r="QQL51" s="15"/>
      <c r="QQM51" s="14"/>
      <c r="QQN51" s="15"/>
      <c r="QQO51" s="14"/>
      <c r="QQP51" s="15"/>
      <c r="QQQ51" s="14"/>
      <c r="QQR51" s="15"/>
      <c r="QQS51" s="14"/>
      <c r="QQT51" s="15"/>
      <c r="QQU51" s="14"/>
      <c r="QQV51" s="15"/>
      <c r="QQW51" s="14"/>
      <c r="QQX51" s="15"/>
      <c r="QQY51" s="14"/>
      <c r="QQZ51" s="15"/>
      <c r="QRA51" s="14"/>
      <c r="QRB51" s="15"/>
      <c r="QRC51" s="14"/>
      <c r="QRD51" s="15"/>
      <c r="QRE51" s="14"/>
      <c r="QRF51" s="15"/>
      <c r="QRG51" s="14"/>
      <c r="QRH51" s="15"/>
      <c r="QRI51" s="14"/>
      <c r="QRJ51" s="15"/>
      <c r="QRK51" s="14"/>
      <c r="QRL51" s="15"/>
      <c r="QRM51" s="14"/>
      <c r="QRN51" s="15"/>
      <c r="QRO51" s="14"/>
      <c r="QRP51" s="15"/>
      <c r="QRQ51" s="14"/>
      <c r="QRR51" s="15"/>
      <c r="QRS51" s="14"/>
      <c r="QRT51" s="15"/>
      <c r="QRU51" s="14"/>
      <c r="QRV51" s="15"/>
      <c r="QRW51" s="14"/>
      <c r="QRX51" s="15"/>
      <c r="QRY51" s="14"/>
      <c r="QRZ51" s="15"/>
      <c r="QSA51" s="14"/>
      <c r="QSB51" s="15"/>
      <c r="QSC51" s="14"/>
      <c r="QSD51" s="15"/>
      <c r="QSE51" s="14"/>
      <c r="QSF51" s="15"/>
      <c r="QSG51" s="14"/>
      <c r="QSH51" s="15"/>
      <c r="QSI51" s="14"/>
      <c r="QSJ51" s="15"/>
      <c r="QSK51" s="14"/>
      <c r="QSL51" s="15"/>
      <c r="QSM51" s="14"/>
      <c r="QSN51" s="15"/>
      <c r="QSO51" s="14"/>
      <c r="QSP51" s="15"/>
      <c r="QSQ51" s="14"/>
      <c r="QSR51" s="15"/>
      <c r="QSS51" s="14"/>
      <c r="QST51" s="15"/>
      <c r="QSU51" s="14"/>
      <c r="QSV51" s="15"/>
      <c r="QSW51" s="14"/>
      <c r="QSX51" s="15"/>
      <c r="QSY51" s="14"/>
      <c r="QSZ51" s="15"/>
      <c r="QTA51" s="14"/>
      <c r="QTB51" s="15"/>
      <c r="QTC51" s="14"/>
      <c r="QTD51" s="15"/>
      <c r="QTE51" s="14"/>
      <c r="QTF51" s="15"/>
      <c r="QTG51" s="14"/>
      <c r="QTH51" s="15"/>
      <c r="QTI51" s="14"/>
      <c r="QTJ51" s="15"/>
      <c r="QTK51" s="14"/>
      <c r="QTL51" s="15"/>
      <c r="QTM51" s="14"/>
      <c r="QTN51" s="15"/>
      <c r="QTO51" s="14"/>
      <c r="QTP51" s="15"/>
      <c r="QTQ51" s="14"/>
      <c r="QTR51" s="15"/>
      <c r="QTS51" s="14"/>
      <c r="QTT51" s="15"/>
      <c r="QTU51" s="14"/>
      <c r="QTV51" s="15"/>
      <c r="QTW51" s="14"/>
      <c r="QTX51" s="15"/>
      <c r="QTY51" s="14"/>
      <c r="QTZ51" s="15"/>
      <c r="QUA51" s="14"/>
      <c r="QUB51" s="15"/>
      <c r="QUC51" s="14"/>
      <c r="QUD51" s="15"/>
      <c r="QUE51" s="14"/>
      <c r="QUF51" s="15"/>
      <c r="QUG51" s="14"/>
      <c r="QUH51" s="15"/>
      <c r="QUI51" s="14"/>
      <c r="QUJ51" s="15"/>
      <c r="QUK51" s="14"/>
      <c r="QUL51" s="15"/>
      <c r="QUM51" s="14"/>
      <c r="QUN51" s="15"/>
      <c r="QUO51" s="14"/>
      <c r="QUP51" s="15"/>
      <c r="QUQ51" s="14"/>
      <c r="QUR51" s="15"/>
      <c r="QUS51" s="14"/>
      <c r="QUT51" s="15"/>
      <c r="QUU51" s="14"/>
      <c r="QUV51" s="15"/>
      <c r="QUW51" s="14"/>
      <c r="QUX51" s="15"/>
      <c r="QUY51" s="14"/>
      <c r="QUZ51" s="15"/>
      <c r="QVA51" s="14"/>
      <c r="QVB51" s="15"/>
      <c r="QVC51" s="14"/>
      <c r="QVD51" s="15"/>
      <c r="QVE51" s="14"/>
      <c r="QVF51" s="15"/>
      <c r="QVG51" s="14"/>
      <c r="QVH51" s="15"/>
      <c r="QVI51" s="14"/>
      <c r="QVJ51" s="15"/>
      <c r="QVK51" s="14"/>
      <c r="QVL51" s="15"/>
      <c r="QVM51" s="14"/>
      <c r="QVN51" s="15"/>
      <c r="QVO51" s="14"/>
      <c r="QVP51" s="15"/>
      <c r="QVQ51" s="14"/>
      <c r="QVR51" s="15"/>
      <c r="QVS51" s="14"/>
      <c r="QVT51" s="15"/>
      <c r="QVU51" s="14"/>
      <c r="QVV51" s="15"/>
      <c r="QVW51" s="14"/>
      <c r="QVX51" s="15"/>
      <c r="QVY51" s="14"/>
      <c r="QVZ51" s="15"/>
      <c r="QWA51" s="14"/>
      <c r="QWB51" s="15"/>
      <c r="QWC51" s="14"/>
      <c r="QWD51" s="15"/>
      <c r="QWE51" s="14"/>
      <c r="QWF51" s="15"/>
      <c r="QWG51" s="14"/>
      <c r="QWH51" s="15"/>
      <c r="QWI51" s="14"/>
      <c r="QWJ51" s="15"/>
      <c r="QWK51" s="14"/>
      <c r="QWL51" s="15"/>
      <c r="QWM51" s="14"/>
      <c r="QWN51" s="15"/>
      <c r="QWO51" s="14"/>
      <c r="QWP51" s="15"/>
      <c r="QWQ51" s="14"/>
      <c r="QWR51" s="15"/>
      <c r="QWS51" s="14"/>
      <c r="QWT51" s="15"/>
      <c r="QWU51" s="14"/>
      <c r="QWV51" s="15"/>
      <c r="QWW51" s="14"/>
      <c r="QWX51" s="15"/>
      <c r="QWY51" s="14"/>
      <c r="QWZ51" s="15"/>
      <c r="QXA51" s="14"/>
      <c r="QXB51" s="15"/>
      <c r="QXC51" s="14"/>
      <c r="QXD51" s="15"/>
      <c r="QXE51" s="14"/>
      <c r="QXF51" s="15"/>
      <c r="QXG51" s="14"/>
      <c r="QXH51" s="15"/>
      <c r="QXI51" s="14"/>
      <c r="QXJ51" s="15"/>
      <c r="QXK51" s="14"/>
      <c r="QXL51" s="15"/>
      <c r="QXM51" s="14"/>
      <c r="QXN51" s="15"/>
      <c r="QXO51" s="14"/>
      <c r="QXP51" s="15"/>
      <c r="QXQ51" s="14"/>
      <c r="QXR51" s="15"/>
      <c r="QXS51" s="14"/>
      <c r="QXT51" s="15"/>
      <c r="QXU51" s="14"/>
      <c r="QXV51" s="15"/>
      <c r="QXW51" s="14"/>
      <c r="QXX51" s="15"/>
      <c r="QXY51" s="14"/>
      <c r="QXZ51" s="15"/>
      <c r="QYA51" s="14"/>
      <c r="QYB51" s="15"/>
      <c r="QYC51" s="14"/>
      <c r="QYD51" s="15"/>
      <c r="QYE51" s="14"/>
      <c r="QYF51" s="15"/>
      <c r="QYG51" s="14"/>
      <c r="QYH51" s="15"/>
      <c r="QYI51" s="14"/>
      <c r="QYJ51" s="15"/>
      <c r="QYK51" s="14"/>
      <c r="QYL51" s="15"/>
      <c r="QYM51" s="14"/>
      <c r="QYN51" s="15"/>
      <c r="QYO51" s="14"/>
      <c r="QYP51" s="15"/>
      <c r="QYQ51" s="14"/>
      <c r="QYR51" s="15"/>
      <c r="QYS51" s="14"/>
      <c r="QYT51" s="15"/>
      <c r="QYU51" s="14"/>
      <c r="QYV51" s="15"/>
      <c r="QYW51" s="14"/>
      <c r="QYX51" s="15"/>
      <c r="QYY51" s="14"/>
      <c r="QYZ51" s="15"/>
      <c r="QZA51" s="14"/>
      <c r="QZB51" s="15"/>
      <c r="QZC51" s="14"/>
      <c r="QZD51" s="15"/>
      <c r="QZE51" s="14"/>
      <c r="QZF51" s="15"/>
      <c r="QZG51" s="14"/>
      <c r="QZH51" s="15"/>
      <c r="QZI51" s="14"/>
      <c r="QZJ51" s="15"/>
      <c r="QZK51" s="14"/>
      <c r="QZL51" s="15"/>
      <c r="QZM51" s="14"/>
      <c r="QZN51" s="15"/>
      <c r="QZO51" s="14"/>
      <c r="QZP51" s="15"/>
      <c r="QZQ51" s="14"/>
      <c r="QZR51" s="15"/>
      <c r="QZS51" s="14"/>
      <c r="QZT51" s="15"/>
      <c r="QZU51" s="14"/>
      <c r="QZV51" s="15"/>
      <c r="QZW51" s="14"/>
      <c r="QZX51" s="15"/>
      <c r="QZY51" s="14"/>
      <c r="QZZ51" s="15"/>
      <c r="RAA51" s="14"/>
      <c r="RAB51" s="15"/>
      <c r="RAC51" s="14"/>
      <c r="RAD51" s="15"/>
      <c r="RAE51" s="14"/>
      <c r="RAF51" s="15"/>
      <c r="RAG51" s="14"/>
      <c r="RAH51" s="15"/>
      <c r="RAI51" s="14"/>
      <c r="RAJ51" s="15"/>
      <c r="RAK51" s="14"/>
      <c r="RAL51" s="15"/>
      <c r="RAM51" s="14"/>
      <c r="RAN51" s="15"/>
      <c r="RAO51" s="14"/>
      <c r="RAP51" s="15"/>
      <c r="RAQ51" s="14"/>
      <c r="RAR51" s="15"/>
      <c r="RAS51" s="14"/>
      <c r="RAT51" s="15"/>
      <c r="RAU51" s="14"/>
      <c r="RAV51" s="15"/>
      <c r="RAW51" s="14"/>
      <c r="RAX51" s="15"/>
      <c r="RAY51" s="14"/>
      <c r="RAZ51" s="15"/>
      <c r="RBA51" s="14"/>
      <c r="RBB51" s="15"/>
      <c r="RBC51" s="14"/>
      <c r="RBD51" s="15"/>
      <c r="RBE51" s="14"/>
      <c r="RBF51" s="15"/>
      <c r="RBG51" s="14"/>
      <c r="RBH51" s="15"/>
      <c r="RBI51" s="14"/>
      <c r="RBJ51" s="15"/>
      <c r="RBK51" s="14"/>
      <c r="RBL51" s="15"/>
      <c r="RBM51" s="14"/>
      <c r="RBN51" s="15"/>
      <c r="RBO51" s="14"/>
      <c r="RBP51" s="15"/>
      <c r="RBQ51" s="14"/>
      <c r="RBR51" s="15"/>
      <c r="RBS51" s="14"/>
      <c r="RBT51" s="15"/>
      <c r="RBU51" s="14"/>
      <c r="RBV51" s="15"/>
      <c r="RBW51" s="14"/>
      <c r="RBX51" s="15"/>
      <c r="RBY51" s="14"/>
      <c r="RBZ51" s="15"/>
      <c r="RCA51" s="14"/>
      <c r="RCB51" s="15"/>
      <c r="RCC51" s="14"/>
      <c r="RCD51" s="15"/>
      <c r="RCE51" s="14"/>
      <c r="RCF51" s="15"/>
      <c r="RCG51" s="14"/>
      <c r="RCH51" s="15"/>
      <c r="RCI51" s="14"/>
      <c r="RCJ51" s="15"/>
      <c r="RCK51" s="14"/>
      <c r="RCL51" s="15"/>
      <c r="RCM51" s="14"/>
      <c r="RCN51" s="15"/>
      <c r="RCO51" s="14"/>
      <c r="RCP51" s="15"/>
      <c r="RCQ51" s="14"/>
      <c r="RCR51" s="15"/>
      <c r="RCS51" s="14"/>
      <c r="RCT51" s="15"/>
      <c r="RCU51" s="14"/>
      <c r="RCV51" s="15"/>
      <c r="RCW51" s="14"/>
      <c r="RCX51" s="15"/>
      <c r="RCY51" s="14"/>
      <c r="RCZ51" s="15"/>
      <c r="RDA51" s="14"/>
      <c r="RDB51" s="15"/>
      <c r="RDC51" s="14"/>
      <c r="RDD51" s="15"/>
      <c r="RDE51" s="14"/>
      <c r="RDF51" s="15"/>
      <c r="RDG51" s="14"/>
      <c r="RDH51" s="15"/>
      <c r="RDI51" s="14"/>
      <c r="RDJ51" s="15"/>
      <c r="RDK51" s="14"/>
      <c r="RDL51" s="15"/>
      <c r="RDM51" s="14"/>
      <c r="RDN51" s="15"/>
      <c r="RDO51" s="14"/>
      <c r="RDP51" s="15"/>
      <c r="RDQ51" s="14"/>
      <c r="RDR51" s="15"/>
      <c r="RDS51" s="14"/>
      <c r="RDT51" s="15"/>
      <c r="RDU51" s="14"/>
      <c r="RDV51" s="15"/>
      <c r="RDW51" s="14"/>
      <c r="RDX51" s="15"/>
      <c r="RDY51" s="14"/>
      <c r="RDZ51" s="15"/>
      <c r="REA51" s="14"/>
      <c r="REB51" s="15"/>
      <c r="REC51" s="14"/>
      <c r="RED51" s="15"/>
      <c r="REE51" s="14"/>
      <c r="REF51" s="15"/>
      <c r="REG51" s="14"/>
      <c r="REH51" s="15"/>
      <c r="REI51" s="14"/>
      <c r="REJ51" s="15"/>
      <c r="REK51" s="14"/>
      <c r="REL51" s="15"/>
      <c r="REM51" s="14"/>
      <c r="REN51" s="15"/>
      <c r="REO51" s="14"/>
      <c r="REP51" s="15"/>
      <c r="REQ51" s="14"/>
      <c r="RER51" s="15"/>
      <c r="RES51" s="14"/>
      <c r="RET51" s="15"/>
      <c r="REU51" s="14"/>
      <c r="REV51" s="15"/>
      <c r="REW51" s="14"/>
      <c r="REX51" s="15"/>
      <c r="REY51" s="14"/>
      <c r="REZ51" s="15"/>
      <c r="RFA51" s="14"/>
      <c r="RFB51" s="15"/>
      <c r="RFC51" s="14"/>
      <c r="RFD51" s="15"/>
      <c r="RFE51" s="14"/>
      <c r="RFF51" s="15"/>
      <c r="RFG51" s="14"/>
      <c r="RFH51" s="15"/>
      <c r="RFI51" s="14"/>
      <c r="RFJ51" s="15"/>
      <c r="RFK51" s="14"/>
      <c r="RFL51" s="15"/>
      <c r="RFM51" s="14"/>
      <c r="RFN51" s="15"/>
      <c r="RFO51" s="14"/>
      <c r="RFP51" s="15"/>
      <c r="RFQ51" s="14"/>
      <c r="RFR51" s="15"/>
      <c r="RFS51" s="14"/>
      <c r="RFT51" s="15"/>
      <c r="RFU51" s="14"/>
      <c r="RFV51" s="15"/>
      <c r="RFW51" s="14"/>
      <c r="RFX51" s="15"/>
      <c r="RFY51" s="14"/>
      <c r="RFZ51" s="15"/>
      <c r="RGA51" s="14"/>
      <c r="RGB51" s="15"/>
      <c r="RGC51" s="14"/>
      <c r="RGD51" s="15"/>
      <c r="RGE51" s="14"/>
      <c r="RGF51" s="15"/>
      <c r="RGG51" s="14"/>
      <c r="RGH51" s="15"/>
      <c r="RGI51" s="14"/>
      <c r="RGJ51" s="15"/>
      <c r="RGK51" s="14"/>
      <c r="RGL51" s="15"/>
      <c r="RGM51" s="14"/>
      <c r="RGN51" s="15"/>
      <c r="RGO51" s="14"/>
      <c r="RGP51" s="15"/>
      <c r="RGQ51" s="14"/>
      <c r="RGR51" s="15"/>
      <c r="RGS51" s="14"/>
      <c r="RGT51" s="15"/>
      <c r="RGU51" s="14"/>
      <c r="RGV51" s="15"/>
      <c r="RGW51" s="14"/>
      <c r="RGX51" s="15"/>
      <c r="RGY51" s="14"/>
      <c r="RGZ51" s="15"/>
      <c r="RHA51" s="14"/>
      <c r="RHB51" s="15"/>
      <c r="RHC51" s="14"/>
      <c r="RHD51" s="15"/>
      <c r="RHE51" s="14"/>
      <c r="RHF51" s="15"/>
      <c r="RHG51" s="14"/>
      <c r="RHH51" s="15"/>
      <c r="RHI51" s="14"/>
      <c r="RHJ51" s="15"/>
      <c r="RHK51" s="14"/>
      <c r="RHL51" s="15"/>
      <c r="RHM51" s="14"/>
      <c r="RHN51" s="15"/>
      <c r="RHO51" s="14"/>
      <c r="RHP51" s="15"/>
      <c r="RHQ51" s="14"/>
      <c r="RHR51" s="15"/>
      <c r="RHS51" s="14"/>
      <c r="RHT51" s="15"/>
      <c r="RHU51" s="14"/>
      <c r="RHV51" s="15"/>
      <c r="RHW51" s="14"/>
      <c r="RHX51" s="15"/>
      <c r="RHY51" s="14"/>
      <c r="RHZ51" s="15"/>
      <c r="RIA51" s="14"/>
      <c r="RIB51" s="15"/>
      <c r="RIC51" s="14"/>
      <c r="RID51" s="15"/>
      <c r="RIE51" s="14"/>
      <c r="RIF51" s="15"/>
      <c r="RIG51" s="14"/>
      <c r="RIH51" s="15"/>
      <c r="RII51" s="14"/>
      <c r="RIJ51" s="15"/>
      <c r="RIK51" s="14"/>
      <c r="RIL51" s="15"/>
      <c r="RIM51" s="14"/>
      <c r="RIN51" s="15"/>
      <c r="RIO51" s="14"/>
      <c r="RIP51" s="15"/>
      <c r="RIQ51" s="14"/>
      <c r="RIR51" s="15"/>
      <c r="RIS51" s="14"/>
      <c r="RIT51" s="15"/>
      <c r="RIU51" s="14"/>
      <c r="RIV51" s="15"/>
      <c r="RIW51" s="14"/>
      <c r="RIX51" s="15"/>
      <c r="RIY51" s="14"/>
      <c r="RIZ51" s="15"/>
      <c r="RJA51" s="14"/>
      <c r="RJB51" s="15"/>
      <c r="RJC51" s="14"/>
      <c r="RJD51" s="15"/>
      <c r="RJE51" s="14"/>
      <c r="RJF51" s="15"/>
      <c r="RJG51" s="14"/>
      <c r="RJH51" s="15"/>
      <c r="RJI51" s="14"/>
      <c r="RJJ51" s="15"/>
      <c r="RJK51" s="14"/>
      <c r="RJL51" s="15"/>
      <c r="RJM51" s="14"/>
      <c r="RJN51" s="15"/>
      <c r="RJO51" s="14"/>
      <c r="RJP51" s="15"/>
      <c r="RJQ51" s="14"/>
      <c r="RJR51" s="15"/>
      <c r="RJS51" s="14"/>
      <c r="RJT51" s="15"/>
      <c r="RJU51" s="14"/>
      <c r="RJV51" s="15"/>
      <c r="RJW51" s="14"/>
      <c r="RJX51" s="15"/>
      <c r="RJY51" s="14"/>
      <c r="RJZ51" s="15"/>
      <c r="RKA51" s="14"/>
      <c r="RKB51" s="15"/>
      <c r="RKC51" s="14"/>
      <c r="RKD51" s="15"/>
      <c r="RKE51" s="14"/>
      <c r="RKF51" s="15"/>
      <c r="RKG51" s="14"/>
      <c r="RKH51" s="15"/>
      <c r="RKI51" s="14"/>
      <c r="RKJ51" s="15"/>
      <c r="RKK51" s="14"/>
      <c r="RKL51" s="15"/>
      <c r="RKM51" s="14"/>
      <c r="RKN51" s="15"/>
      <c r="RKO51" s="14"/>
      <c r="RKP51" s="15"/>
      <c r="RKQ51" s="14"/>
      <c r="RKR51" s="15"/>
      <c r="RKS51" s="14"/>
      <c r="RKT51" s="15"/>
      <c r="RKU51" s="14"/>
      <c r="RKV51" s="15"/>
      <c r="RKW51" s="14"/>
      <c r="RKX51" s="15"/>
      <c r="RKY51" s="14"/>
      <c r="RKZ51" s="15"/>
      <c r="RLA51" s="14"/>
      <c r="RLB51" s="15"/>
      <c r="RLC51" s="14"/>
      <c r="RLD51" s="15"/>
      <c r="RLE51" s="14"/>
      <c r="RLF51" s="15"/>
      <c r="RLG51" s="14"/>
      <c r="RLH51" s="15"/>
      <c r="RLI51" s="14"/>
      <c r="RLJ51" s="15"/>
      <c r="RLK51" s="14"/>
      <c r="RLL51" s="15"/>
      <c r="RLM51" s="14"/>
      <c r="RLN51" s="15"/>
      <c r="RLO51" s="14"/>
      <c r="RLP51" s="15"/>
      <c r="RLQ51" s="14"/>
      <c r="RLR51" s="15"/>
      <c r="RLS51" s="14"/>
      <c r="RLT51" s="15"/>
      <c r="RLU51" s="14"/>
      <c r="RLV51" s="15"/>
      <c r="RLW51" s="14"/>
      <c r="RLX51" s="15"/>
      <c r="RLY51" s="14"/>
      <c r="RLZ51" s="15"/>
      <c r="RMA51" s="14"/>
      <c r="RMB51" s="15"/>
      <c r="RMC51" s="14"/>
      <c r="RMD51" s="15"/>
      <c r="RME51" s="14"/>
      <c r="RMF51" s="15"/>
      <c r="RMG51" s="14"/>
      <c r="RMH51" s="15"/>
      <c r="RMI51" s="14"/>
      <c r="RMJ51" s="15"/>
      <c r="RMK51" s="14"/>
      <c r="RML51" s="15"/>
      <c r="RMM51" s="14"/>
      <c r="RMN51" s="15"/>
      <c r="RMO51" s="14"/>
      <c r="RMP51" s="15"/>
      <c r="RMQ51" s="14"/>
      <c r="RMR51" s="15"/>
      <c r="RMS51" s="14"/>
      <c r="RMT51" s="15"/>
      <c r="RMU51" s="14"/>
      <c r="RMV51" s="15"/>
      <c r="RMW51" s="14"/>
      <c r="RMX51" s="15"/>
      <c r="RMY51" s="14"/>
      <c r="RMZ51" s="15"/>
      <c r="RNA51" s="14"/>
      <c r="RNB51" s="15"/>
      <c r="RNC51" s="14"/>
      <c r="RND51" s="15"/>
      <c r="RNE51" s="14"/>
      <c r="RNF51" s="15"/>
      <c r="RNG51" s="14"/>
      <c r="RNH51" s="15"/>
      <c r="RNI51" s="14"/>
      <c r="RNJ51" s="15"/>
      <c r="RNK51" s="14"/>
      <c r="RNL51" s="15"/>
      <c r="RNM51" s="14"/>
      <c r="RNN51" s="15"/>
      <c r="RNO51" s="14"/>
      <c r="RNP51" s="15"/>
      <c r="RNQ51" s="14"/>
      <c r="RNR51" s="15"/>
      <c r="RNS51" s="14"/>
      <c r="RNT51" s="15"/>
      <c r="RNU51" s="14"/>
      <c r="RNV51" s="15"/>
      <c r="RNW51" s="14"/>
      <c r="RNX51" s="15"/>
      <c r="RNY51" s="14"/>
      <c r="RNZ51" s="15"/>
      <c r="ROA51" s="14"/>
      <c r="ROB51" s="15"/>
      <c r="ROC51" s="14"/>
      <c r="ROD51" s="15"/>
      <c r="ROE51" s="14"/>
      <c r="ROF51" s="15"/>
      <c r="ROG51" s="14"/>
      <c r="ROH51" s="15"/>
      <c r="ROI51" s="14"/>
      <c r="ROJ51" s="15"/>
      <c r="ROK51" s="14"/>
      <c r="ROL51" s="15"/>
      <c r="ROM51" s="14"/>
      <c r="RON51" s="15"/>
      <c r="ROO51" s="14"/>
      <c r="ROP51" s="15"/>
      <c r="ROQ51" s="14"/>
      <c r="ROR51" s="15"/>
      <c r="ROS51" s="14"/>
      <c r="ROT51" s="15"/>
      <c r="ROU51" s="14"/>
      <c r="ROV51" s="15"/>
      <c r="ROW51" s="14"/>
      <c r="ROX51" s="15"/>
      <c r="ROY51" s="14"/>
      <c r="ROZ51" s="15"/>
      <c r="RPA51" s="14"/>
      <c r="RPB51" s="15"/>
      <c r="RPC51" s="14"/>
      <c r="RPD51" s="15"/>
      <c r="RPE51" s="14"/>
      <c r="RPF51" s="15"/>
      <c r="RPG51" s="14"/>
      <c r="RPH51" s="15"/>
      <c r="RPI51" s="14"/>
      <c r="RPJ51" s="15"/>
      <c r="RPK51" s="14"/>
      <c r="RPL51" s="15"/>
      <c r="RPM51" s="14"/>
      <c r="RPN51" s="15"/>
      <c r="RPO51" s="14"/>
      <c r="RPP51" s="15"/>
      <c r="RPQ51" s="14"/>
      <c r="RPR51" s="15"/>
      <c r="RPS51" s="14"/>
      <c r="RPT51" s="15"/>
      <c r="RPU51" s="14"/>
      <c r="RPV51" s="15"/>
      <c r="RPW51" s="14"/>
      <c r="RPX51" s="15"/>
      <c r="RPY51" s="14"/>
      <c r="RPZ51" s="15"/>
      <c r="RQA51" s="14"/>
      <c r="RQB51" s="15"/>
      <c r="RQC51" s="14"/>
      <c r="RQD51" s="15"/>
      <c r="RQE51" s="14"/>
      <c r="RQF51" s="15"/>
      <c r="RQG51" s="14"/>
      <c r="RQH51" s="15"/>
      <c r="RQI51" s="14"/>
      <c r="RQJ51" s="15"/>
      <c r="RQK51" s="14"/>
      <c r="RQL51" s="15"/>
      <c r="RQM51" s="14"/>
      <c r="RQN51" s="15"/>
      <c r="RQO51" s="14"/>
      <c r="RQP51" s="15"/>
      <c r="RQQ51" s="14"/>
      <c r="RQR51" s="15"/>
      <c r="RQS51" s="14"/>
      <c r="RQT51" s="15"/>
      <c r="RQU51" s="14"/>
      <c r="RQV51" s="15"/>
      <c r="RQW51" s="14"/>
      <c r="RQX51" s="15"/>
      <c r="RQY51" s="14"/>
      <c r="RQZ51" s="15"/>
      <c r="RRA51" s="14"/>
      <c r="RRB51" s="15"/>
      <c r="RRC51" s="14"/>
      <c r="RRD51" s="15"/>
      <c r="RRE51" s="14"/>
      <c r="RRF51" s="15"/>
      <c r="RRG51" s="14"/>
      <c r="RRH51" s="15"/>
      <c r="RRI51" s="14"/>
      <c r="RRJ51" s="15"/>
      <c r="RRK51" s="14"/>
      <c r="RRL51" s="15"/>
      <c r="RRM51" s="14"/>
      <c r="RRN51" s="15"/>
      <c r="RRO51" s="14"/>
      <c r="RRP51" s="15"/>
      <c r="RRQ51" s="14"/>
      <c r="RRR51" s="15"/>
      <c r="RRS51" s="14"/>
      <c r="RRT51" s="15"/>
      <c r="RRU51" s="14"/>
      <c r="RRV51" s="15"/>
      <c r="RRW51" s="14"/>
      <c r="RRX51" s="15"/>
      <c r="RRY51" s="14"/>
      <c r="RRZ51" s="15"/>
      <c r="RSA51" s="14"/>
      <c r="RSB51" s="15"/>
      <c r="RSC51" s="14"/>
      <c r="RSD51" s="15"/>
      <c r="RSE51" s="14"/>
      <c r="RSF51" s="15"/>
      <c r="RSG51" s="14"/>
      <c r="RSH51" s="15"/>
      <c r="RSI51" s="14"/>
      <c r="RSJ51" s="15"/>
      <c r="RSK51" s="14"/>
      <c r="RSL51" s="15"/>
      <c r="RSM51" s="14"/>
      <c r="RSN51" s="15"/>
      <c r="RSO51" s="14"/>
      <c r="RSP51" s="15"/>
      <c r="RSQ51" s="14"/>
      <c r="RSR51" s="15"/>
      <c r="RSS51" s="14"/>
      <c r="RST51" s="15"/>
      <c r="RSU51" s="14"/>
      <c r="RSV51" s="15"/>
      <c r="RSW51" s="14"/>
      <c r="RSX51" s="15"/>
      <c r="RSY51" s="14"/>
      <c r="RSZ51" s="15"/>
      <c r="RTA51" s="14"/>
      <c r="RTB51" s="15"/>
      <c r="RTC51" s="14"/>
      <c r="RTD51" s="15"/>
      <c r="RTE51" s="14"/>
      <c r="RTF51" s="15"/>
      <c r="RTG51" s="14"/>
      <c r="RTH51" s="15"/>
      <c r="RTI51" s="14"/>
      <c r="RTJ51" s="15"/>
      <c r="RTK51" s="14"/>
      <c r="RTL51" s="15"/>
      <c r="RTM51" s="14"/>
      <c r="RTN51" s="15"/>
      <c r="RTO51" s="14"/>
      <c r="RTP51" s="15"/>
      <c r="RTQ51" s="14"/>
      <c r="RTR51" s="15"/>
      <c r="RTS51" s="14"/>
      <c r="RTT51" s="15"/>
      <c r="RTU51" s="14"/>
      <c r="RTV51" s="15"/>
      <c r="RTW51" s="14"/>
      <c r="RTX51" s="15"/>
      <c r="RTY51" s="14"/>
      <c r="RTZ51" s="15"/>
      <c r="RUA51" s="14"/>
      <c r="RUB51" s="15"/>
      <c r="RUC51" s="14"/>
      <c r="RUD51" s="15"/>
      <c r="RUE51" s="14"/>
      <c r="RUF51" s="15"/>
      <c r="RUG51" s="14"/>
      <c r="RUH51" s="15"/>
      <c r="RUI51" s="14"/>
      <c r="RUJ51" s="15"/>
      <c r="RUK51" s="14"/>
      <c r="RUL51" s="15"/>
      <c r="RUM51" s="14"/>
      <c r="RUN51" s="15"/>
      <c r="RUO51" s="14"/>
      <c r="RUP51" s="15"/>
      <c r="RUQ51" s="14"/>
      <c r="RUR51" s="15"/>
      <c r="RUS51" s="14"/>
      <c r="RUT51" s="15"/>
      <c r="RUU51" s="14"/>
      <c r="RUV51" s="15"/>
      <c r="RUW51" s="14"/>
      <c r="RUX51" s="15"/>
      <c r="RUY51" s="14"/>
      <c r="RUZ51" s="15"/>
      <c r="RVA51" s="14"/>
      <c r="RVB51" s="15"/>
      <c r="RVC51" s="14"/>
      <c r="RVD51" s="15"/>
      <c r="RVE51" s="14"/>
      <c r="RVF51" s="15"/>
      <c r="RVG51" s="14"/>
      <c r="RVH51" s="15"/>
      <c r="RVI51" s="14"/>
      <c r="RVJ51" s="15"/>
      <c r="RVK51" s="14"/>
      <c r="RVL51" s="15"/>
      <c r="RVM51" s="14"/>
      <c r="RVN51" s="15"/>
      <c r="RVO51" s="14"/>
      <c r="RVP51" s="15"/>
      <c r="RVQ51" s="14"/>
      <c r="RVR51" s="15"/>
      <c r="RVS51" s="14"/>
      <c r="RVT51" s="15"/>
      <c r="RVU51" s="14"/>
      <c r="RVV51" s="15"/>
      <c r="RVW51" s="14"/>
      <c r="RVX51" s="15"/>
      <c r="RVY51" s="14"/>
      <c r="RVZ51" s="15"/>
      <c r="RWA51" s="14"/>
      <c r="RWB51" s="15"/>
      <c r="RWC51" s="14"/>
      <c r="RWD51" s="15"/>
      <c r="RWE51" s="14"/>
      <c r="RWF51" s="15"/>
      <c r="RWG51" s="14"/>
      <c r="RWH51" s="15"/>
      <c r="RWI51" s="14"/>
      <c r="RWJ51" s="15"/>
      <c r="RWK51" s="14"/>
      <c r="RWL51" s="15"/>
      <c r="RWM51" s="14"/>
      <c r="RWN51" s="15"/>
      <c r="RWO51" s="14"/>
      <c r="RWP51" s="15"/>
      <c r="RWQ51" s="14"/>
      <c r="RWR51" s="15"/>
      <c r="RWS51" s="14"/>
      <c r="RWT51" s="15"/>
      <c r="RWU51" s="14"/>
      <c r="RWV51" s="15"/>
      <c r="RWW51" s="14"/>
      <c r="RWX51" s="15"/>
      <c r="RWY51" s="14"/>
      <c r="RWZ51" s="15"/>
      <c r="RXA51" s="14"/>
      <c r="RXB51" s="15"/>
      <c r="RXC51" s="14"/>
      <c r="RXD51" s="15"/>
      <c r="RXE51" s="14"/>
      <c r="RXF51" s="15"/>
      <c r="RXG51" s="14"/>
      <c r="RXH51" s="15"/>
      <c r="RXI51" s="14"/>
      <c r="RXJ51" s="15"/>
      <c r="RXK51" s="14"/>
      <c r="RXL51" s="15"/>
      <c r="RXM51" s="14"/>
      <c r="RXN51" s="15"/>
      <c r="RXO51" s="14"/>
      <c r="RXP51" s="15"/>
      <c r="RXQ51" s="14"/>
      <c r="RXR51" s="15"/>
      <c r="RXS51" s="14"/>
      <c r="RXT51" s="15"/>
      <c r="RXU51" s="14"/>
      <c r="RXV51" s="15"/>
      <c r="RXW51" s="14"/>
      <c r="RXX51" s="15"/>
      <c r="RXY51" s="14"/>
      <c r="RXZ51" s="15"/>
      <c r="RYA51" s="14"/>
      <c r="RYB51" s="15"/>
      <c r="RYC51" s="14"/>
      <c r="RYD51" s="15"/>
      <c r="RYE51" s="14"/>
      <c r="RYF51" s="15"/>
      <c r="RYG51" s="14"/>
      <c r="RYH51" s="15"/>
      <c r="RYI51" s="14"/>
      <c r="RYJ51" s="15"/>
      <c r="RYK51" s="14"/>
      <c r="RYL51" s="15"/>
      <c r="RYM51" s="14"/>
      <c r="RYN51" s="15"/>
      <c r="RYO51" s="14"/>
      <c r="RYP51" s="15"/>
      <c r="RYQ51" s="14"/>
      <c r="RYR51" s="15"/>
      <c r="RYS51" s="14"/>
      <c r="RYT51" s="15"/>
      <c r="RYU51" s="14"/>
      <c r="RYV51" s="15"/>
      <c r="RYW51" s="14"/>
      <c r="RYX51" s="15"/>
      <c r="RYY51" s="14"/>
      <c r="RYZ51" s="15"/>
      <c r="RZA51" s="14"/>
      <c r="RZB51" s="15"/>
      <c r="RZC51" s="14"/>
      <c r="RZD51" s="15"/>
      <c r="RZE51" s="14"/>
      <c r="RZF51" s="15"/>
      <c r="RZG51" s="14"/>
      <c r="RZH51" s="15"/>
      <c r="RZI51" s="14"/>
      <c r="RZJ51" s="15"/>
      <c r="RZK51" s="14"/>
      <c r="RZL51" s="15"/>
      <c r="RZM51" s="14"/>
      <c r="RZN51" s="15"/>
      <c r="RZO51" s="14"/>
      <c r="RZP51" s="15"/>
      <c r="RZQ51" s="14"/>
      <c r="RZR51" s="15"/>
      <c r="RZS51" s="14"/>
      <c r="RZT51" s="15"/>
      <c r="RZU51" s="14"/>
      <c r="RZV51" s="15"/>
      <c r="RZW51" s="14"/>
      <c r="RZX51" s="15"/>
      <c r="RZY51" s="14"/>
      <c r="RZZ51" s="15"/>
      <c r="SAA51" s="14"/>
      <c r="SAB51" s="15"/>
      <c r="SAC51" s="14"/>
      <c r="SAD51" s="15"/>
      <c r="SAE51" s="14"/>
      <c r="SAF51" s="15"/>
      <c r="SAG51" s="14"/>
      <c r="SAH51" s="15"/>
      <c r="SAI51" s="14"/>
      <c r="SAJ51" s="15"/>
      <c r="SAK51" s="14"/>
      <c r="SAL51" s="15"/>
      <c r="SAM51" s="14"/>
      <c r="SAN51" s="15"/>
      <c r="SAO51" s="14"/>
      <c r="SAP51" s="15"/>
      <c r="SAQ51" s="14"/>
      <c r="SAR51" s="15"/>
      <c r="SAS51" s="14"/>
      <c r="SAT51" s="15"/>
      <c r="SAU51" s="14"/>
      <c r="SAV51" s="15"/>
      <c r="SAW51" s="14"/>
      <c r="SAX51" s="15"/>
      <c r="SAY51" s="14"/>
      <c r="SAZ51" s="15"/>
      <c r="SBA51" s="14"/>
      <c r="SBB51" s="15"/>
      <c r="SBC51" s="14"/>
      <c r="SBD51" s="15"/>
      <c r="SBE51" s="14"/>
      <c r="SBF51" s="15"/>
      <c r="SBG51" s="14"/>
      <c r="SBH51" s="15"/>
      <c r="SBI51" s="14"/>
      <c r="SBJ51" s="15"/>
      <c r="SBK51" s="14"/>
      <c r="SBL51" s="15"/>
      <c r="SBM51" s="14"/>
      <c r="SBN51" s="15"/>
      <c r="SBO51" s="14"/>
      <c r="SBP51" s="15"/>
      <c r="SBQ51" s="14"/>
      <c r="SBR51" s="15"/>
      <c r="SBS51" s="14"/>
      <c r="SBT51" s="15"/>
      <c r="SBU51" s="14"/>
      <c r="SBV51" s="15"/>
      <c r="SBW51" s="14"/>
      <c r="SBX51" s="15"/>
      <c r="SBY51" s="14"/>
      <c r="SBZ51" s="15"/>
      <c r="SCA51" s="14"/>
      <c r="SCB51" s="15"/>
      <c r="SCC51" s="14"/>
      <c r="SCD51" s="15"/>
      <c r="SCE51" s="14"/>
      <c r="SCF51" s="15"/>
      <c r="SCG51" s="14"/>
      <c r="SCH51" s="15"/>
      <c r="SCI51" s="14"/>
      <c r="SCJ51" s="15"/>
      <c r="SCK51" s="14"/>
      <c r="SCL51" s="15"/>
      <c r="SCM51" s="14"/>
      <c r="SCN51" s="15"/>
      <c r="SCO51" s="14"/>
      <c r="SCP51" s="15"/>
      <c r="SCQ51" s="14"/>
      <c r="SCR51" s="15"/>
      <c r="SCS51" s="14"/>
      <c r="SCT51" s="15"/>
      <c r="SCU51" s="14"/>
      <c r="SCV51" s="15"/>
      <c r="SCW51" s="14"/>
      <c r="SCX51" s="15"/>
      <c r="SCY51" s="14"/>
      <c r="SCZ51" s="15"/>
      <c r="SDA51" s="14"/>
      <c r="SDB51" s="15"/>
      <c r="SDC51" s="14"/>
      <c r="SDD51" s="15"/>
      <c r="SDE51" s="14"/>
      <c r="SDF51" s="15"/>
      <c r="SDG51" s="14"/>
      <c r="SDH51" s="15"/>
      <c r="SDI51" s="14"/>
      <c r="SDJ51" s="15"/>
      <c r="SDK51" s="14"/>
      <c r="SDL51" s="15"/>
      <c r="SDM51" s="14"/>
      <c r="SDN51" s="15"/>
      <c r="SDO51" s="14"/>
      <c r="SDP51" s="15"/>
      <c r="SDQ51" s="14"/>
      <c r="SDR51" s="15"/>
      <c r="SDS51" s="14"/>
      <c r="SDT51" s="15"/>
      <c r="SDU51" s="14"/>
      <c r="SDV51" s="15"/>
      <c r="SDW51" s="14"/>
      <c r="SDX51" s="15"/>
      <c r="SDY51" s="14"/>
      <c r="SDZ51" s="15"/>
      <c r="SEA51" s="14"/>
      <c r="SEB51" s="15"/>
      <c r="SEC51" s="14"/>
      <c r="SED51" s="15"/>
      <c r="SEE51" s="14"/>
      <c r="SEF51" s="15"/>
      <c r="SEG51" s="14"/>
      <c r="SEH51" s="15"/>
      <c r="SEI51" s="14"/>
      <c r="SEJ51" s="15"/>
      <c r="SEK51" s="14"/>
      <c r="SEL51" s="15"/>
      <c r="SEM51" s="14"/>
      <c r="SEN51" s="15"/>
      <c r="SEO51" s="14"/>
      <c r="SEP51" s="15"/>
      <c r="SEQ51" s="14"/>
      <c r="SER51" s="15"/>
      <c r="SES51" s="14"/>
      <c r="SET51" s="15"/>
      <c r="SEU51" s="14"/>
      <c r="SEV51" s="15"/>
      <c r="SEW51" s="14"/>
      <c r="SEX51" s="15"/>
      <c r="SEY51" s="14"/>
      <c r="SEZ51" s="15"/>
      <c r="SFA51" s="14"/>
      <c r="SFB51" s="15"/>
      <c r="SFC51" s="14"/>
      <c r="SFD51" s="15"/>
      <c r="SFE51" s="14"/>
      <c r="SFF51" s="15"/>
      <c r="SFG51" s="14"/>
      <c r="SFH51" s="15"/>
      <c r="SFI51" s="14"/>
      <c r="SFJ51" s="15"/>
      <c r="SFK51" s="14"/>
      <c r="SFL51" s="15"/>
      <c r="SFM51" s="14"/>
      <c r="SFN51" s="15"/>
      <c r="SFO51" s="14"/>
      <c r="SFP51" s="15"/>
      <c r="SFQ51" s="14"/>
      <c r="SFR51" s="15"/>
      <c r="SFS51" s="14"/>
      <c r="SFT51" s="15"/>
      <c r="SFU51" s="14"/>
      <c r="SFV51" s="15"/>
      <c r="SFW51" s="14"/>
      <c r="SFX51" s="15"/>
      <c r="SFY51" s="14"/>
      <c r="SFZ51" s="15"/>
      <c r="SGA51" s="14"/>
      <c r="SGB51" s="15"/>
      <c r="SGC51" s="14"/>
      <c r="SGD51" s="15"/>
      <c r="SGE51" s="14"/>
      <c r="SGF51" s="15"/>
      <c r="SGG51" s="14"/>
      <c r="SGH51" s="15"/>
      <c r="SGI51" s="14"/>
      <c r="SGJ51" s="15"/>
      <c r="SGK51" s="14"/>
      <c r="SGL51" s="15"/>
      <c r="SGM51" s="14"/>
      <c r="SGN51" s="15"/>
      <c r="SGO51" s="14"/>
      <c r="SGP51" s="15"/>
      <c r="SGQ51" s="14"/>
      <c r="SGR51" s="15"/>
      <c r="SGS51" s="14"/>
      <c r="SGT51" s="15"/>
      <c r="SGU51" s="14"/>
      <c r="SGV51" s="15"/>
      <c r="SGW51" s="14"/>
      <c r="SGX51" s="15"/>
      <c r="SGY51" s="14"/>
      <c r="SGZ51" s="15"/>
      <c r="SHA51" s="14"/>
      <c r="SHB51" s="15"/>
      <c r="SHC51" s="14"/>
      <c r="SHD51" s="15"/>
      <c r="SHE51" s="14"/>
      <c r="SHF51" s="15"/>
      <c r="SHG51" s="14"/>
      <c r="SHH51" s="15"/>
      <c r="SHI51" s="14"/>
      <c r="SHJ51" s="15"/>
      <c r="SHK51" s="14"/>
      <c r="SHL51" s="15"/>
      <c r="SHM51" s="14"/>
      <c r="SHN51" s="15"/>
      <c r="SHO51" s="14"/>
      <c r="SHP51" s="15"/>
      <c r="SHQ51" s="14"/>
      <c r="SHR51" s="15"/>
      <c r="SHS51" s="14"/>
      <c r="SHT51" s="15"/>
      <c r="SHU51" s="14"/>
      <c r="SHV51" s="15"/>
      <c r="SHW51" s="14"/>
      <c r="SHX51" s="15"/>
      <c r="SHY51" s="14"/>
      <c r="SHZ51" s="15"/>
      <c r="SIA51" s="14"/>
      <c r="SIB51" s="15"/>
      <c r="SIC51" s="14"/>
      <c r="SID51" s="15"/>
      <c r="SIE51" s="14"/>
      <c r="SIF51" s="15"/>
      <c r="SIG51" s="14"/>
      <c r="SIH51" s="15"/>
      <c r="SII51" s="14"/>
      <c r="SIJ51" s="15"/>
      <c r="SIK51" s="14"/>
      <c r="SIL51" s="15"/>
      <c r="SIM51" s="14"/>
      <c r="SIN51" s="15"/>
      <c r="SIO51" s="14"/>
      <c r="SIP51" s="15"/>
      <c r="SIQ51" s="14"/>
      <c r="SIR51" s="15"/>
      <c r="SIS51" s="14"/>
      <c r="SIT51" s="15"/>
      <c r="SIU51" s="14"/>
      <c r="SIV51" s="15"/>
      <c r="SIW51" s="14"/>
      <c r="SIX51" s="15"/>
      <c r="SIY51" s="14"/>
      <c r="SIZ51" s="15"/>
      <c r="SJA51" s="14"/>
      <c r="SJB51" s="15"/>
      <c r="SJC51" s="14"/>
      <c r="SJD51" s="15"/>
      <c r="SJE51" s="14"/>
      <c r="SJF51" s="15"/>
      <c r="SJG51" s="14"/>
      <c r="SJH51" s="15"/>
      <c r="SJI51" s="14"/>
      <c r="SJJ51" s="15"/>
      <c r="SJK51" s="14"/>
      <c r="SJL51" s="15"/>
      <c r="SJM51" s="14"/>
      <c r="SJN51" s="15"/>
      <c r="SJO51" s="14"/>
      <c r="SJP51" s="15"/>
      <c r="SJQ51" s="14"/>
      <c r="SJR51" s="15"/>
      <c r="SJS51" s="14"/>
      <c r="SJT51" s="15"/>
      <c r="SJU51" s="14"/>
      <c r="SJV51" s="15"/>
      <c r="SJW51" s="14"/>
      <c r="SJX51" s="15"/>
      <c r="SJY51" s="14"/>
      <c r="SJZ51" s="15"/>
      <c r="SKA51" s="14"/>
      <c r="SKB51" s="15"/>
      <c r="SKC51" s="14"/>
      <c r="SKD51" s="15"/>
      <c r="SKE51" s="14"/>
      <c r="SKF51" s="15"/>
      <c r="SKG51" s="14"/>
      <c r="SKH51" s="15"/>
      <c r="SKI51" s="14"/>
      <c r="SKJ51" s="15"/>
      <c r="SKK51" s="14"/>
      <c r="SKL51" s="15"/>
      <c r="SKM51" s="14"/>
      <c r="SKN51" s="15"/>
      <c r="SKO51" s="14"/>
      <c r="SKP51" s="15"/>
      <c r="SKQ51" s="14"/>
      <c r="SKR51" s="15"/>
      <c r="SKS51" s="14"/>
      <c r="SKT51" s="15"/>
      <c r="SKU51" s="14"/>
      <c r="SKV51" s="15"/>
      <c r="SKW51" s="14"/>
      <c r="SKX51" s="15"/>
      <c r="SKY51" s="14"/>
      <c r="SKZ51" s="15"/>
      <c r="SLA51" s="14"/>
      <c r="SLB51" s="15"/>
      <c r="SLC51" s="14"/>
      <c r="SLD51" s="15"/>
      <c r="SLE51" s="14"/>
      <c r="SLF51" s="15"/>
      <c r="SLG51" s="14"/>
      <c r="SLH51" s="15"/>
      <c r="SLI51" s="14"/>
      <c r="SLJ51" s="15"/>
      <c r="SLK51" s="14"/>
      <c r="SLL51" s="15"/>
      <c r="SLM51" s="14"/>
      <c r="SLN51" s="15"/>
      <c r="SLO51" s="14"/>
      <c r="SLP51" s="15"/>
      <c r="SLQ51" s="14"/>
      <c r="SLR51" s="15"/>
      <c r="SLS51" s="14"/>
      <c r="SLT51" s="15"/>
      <c r="SLU51" s="14"/>
      <c r="SLV51" s="15"/>
      <c r="SLW51" s="14"/>
      <c r="SLX51" s="15"/>
      <c r="SLY51" s="14"/>
      <c r="SLZ51" s="15"/>
      <c r="SMA51" s="14"/>
      <c r="SMB51" s="15"/>
      <c r="SMC51" s="14"/>
      <c r="SMD51" s="15"/>
      <c r="SME51" s="14"/>
      <c r="SMF51" s="15"/>
      <c r="SMG51" s="14"/>
      <c r="SMH51" s="15"/>
      <c r="SMI51" s="14"/>
      <c r="SMJ51" s="15"/>
      <c r="SMK51" s="14"/>
      <c r="SML51" s="15"/>
      <c r="SMM51" s="14"/>
      <c r="SMN51" s="15"/>
      <c r="SMO51" s="14"/>
      <c r="SMP51" s="15"/>
      <c r="SMQ51" s="14"/>
      <c r="SMR51" s="15"/>
      <c r="SMS51" s="14"/>
      <c r="SMT51" s="15"/>
      <c r="SMU51" s="14"/>
      <c r="SMV51" s="15"/>
      <c r="SMW51" s="14"/>
      <c r="SMX51" s="15"/>
      <c r="SMY51" s="14"/>
      <c r="SMZ51" s="15"/>
      <c r="SNA51" s="14"/>
      <c r="SNB51" s="15"/>
      <c r="SNC51" s="14"/>
      <c r="SND51" s="15"/>
      <c r="SNE51" s="14"/>
      <c r="SNF51" s="15"/>
      <c r="SNG51" s="14"/>
      <c r="SNH51" s="15"/>
      <c r="SNI51" s="14"/>
      <c r="SNJ51" s="15"/>
      <c r="SNK51" s="14"/>
      <c r="SNL51" s="15"/>
      <c r="SNM51" s="14"/>
      <c r="SNN51" s="15"/>
      <c r="SNO51" s="14"/>
      <c r="SNP51" s="15"/>
      <c r="SNQ51" s="14"/>
      <c r="SNR51" s="15"/>
      <c r="SNS51" s="14"/>
      <c r="SNT51" s="15"/>
      <c r="SNU51" s="14"/>
      <c r="SNV51" s="15"/>
      <c r="SNW51" s="14"/>
      <c r="SNX51" s="15"/>
      <c r="SNY51" s="14"/>
      <c r="SNZ51" s="15"/>
      <c r="SOA51" s="14"/>
      <c r="SOB51" s="15"/>
      <c r="SOC51" s="14"/>
      <c r="SOD51" s="15"/>
      <c r="SOE51" s="14"/>
      <c r="SOF51" s="15"/>
      <c r="SOG51" s="14"/>
      <c r="SOH51" s="15"/>
      <c r="SOI51" s="14"/>
      <c r="SOJ51" s="15"/>
      <c r="SOK51" s="14"/>
      <c r="SOL51" s="15"/>
      <c r="SOM51" s="14"/>
      <c r="SON51" s="15"/>
      <c r="SOO51" s="14"/>
      <c r="SOP51" s="15"/>
      <c r="SOQ51" s="14"/>
      <c r="SOR51" s="15"/>
      <c r="SOS51" s="14"/>
      <c r="SOT51" s="15"/>
      <c r="SOU51" s="14"/>
      <c r="SOV51" s="15"/>
      <c r="SOW51" s="14"/>
      <c r="SOX51" s="15"/>
      <c r="SOY51" s="14"/>
      <c r="SOZ51" s="15"/>
      <c r="SPA51" s="14"/>
      <c r="SPB51" s="15"/>
      <c r="SPC51" s="14"/>
      <c r="SPD51" s="15"/>
      <c r="SPE51" s="14"/>
      <c r="SPF51" s="15"/>
      <c r="SPG51" s="14"/>
      <c r="SPH51" s="15"/>
      <c r="SPI51" s="14"/>
      <c r="SPJ51" s="15"/>
      <c r="SPK51" s="14"/>
      <c r="SPL51" s="15"/>
      <c r="SPM51" s="14"/>
      <c r="SPN51" s="15"/>
      <c r="SPO51" s="14"/>
      <c r="SPP51" s="15"/>
      <c r="SPQ51" s="14"/>
      <c r="SPR51" s="15"/>
      <c r="SPS51" s="14"/>
      <c r="SPT51" s="15"/>
      <c r="SPU51" s="14"/>
      <c r="SPV51" s="15"/>
      <c r="SPW51" s="14"/>
      <c r="SPX51" s="15"/>
      <c r="SPY51" s="14"/>
      <c r="SPZ51" s="15"/>
      <c r="SQA51" s="14"/>
      <c r="SQB51" s="15"/>
      <c r="SQC51" s="14"/>
      <c r="SQD51" s="15"/>
      <c r="SQE51" s="14"/>
      <c r="SQF51" s="15"/>
      <c r="SQG51" s="14"/>
      <c r="SQH51" s="15"/>
      <c r="SQI51" s="14"/>
      <c r="SQJ51" s="15"/>
      <c r="SQK51" s="14"/>
      <c r="SQL51" s="15"/>
      <c r="SQM51" s="14"/>
      <c r="SQN51" s="15"/>
      <c r="SQO51" s="14"/>
      <c r="SQP51" s="15"/>
      <c r="SQQ51" s="14"/>
      <c r="SQR51" s="15"/>
      <c r="SQS51" s="14"/>
      <c r="SQT51" s="15"/>
      <c r="SQU51" s="14"/>
      <c r="SQV51" s="15"/>
      <c r="SQW51" s="14"/>
      <c r="SQX51" s="15"/>
      <c r="SQY51" s="14"/>
      <c r="SQZ51" s="15"/>
      <c r="SRA51" s="14"/>
      <c r="SRB51" s="15"/>
      <c r="SRC51" s="14"/>
      <c r="SRD51" s="15"/>
      <c r="SRE51" s="14"/>
      <c r="SRF51" s="15"/>
      <c r="SRG51" s="14"/>
      <c r="SRH51" s="15"/>
      <c r="SRI51" s="14"/>
      <c r="SRJ51" s="15"/>
      <c r="SRK51" s="14"/>
      <c r="SRL51" s="15"/>
      <c r="SRM51" s="14"/>
      <c r="SRN51" s="15"/>
      <c r="SRO51" s="14"/>
      <c r="SRP51" s="15"/>
      <c r="SRQ51" s="14"/>
      <c r="SRR51" s="15"/>
      <c r="SRS51" s="14"/>
      <c r="SRT51" s="15"/>
      <c r="SRU51" s="14"/>
      <c r="SRV51" s="15"/>
      <c r="SRW51" s="14"/>
      <c r="SRX51" s="15"/>
      <c r="SRY51" s="14"/>
      <c r="SRZ51" s="15"/>
      <c r="SSA51" s="14"/>
      <c r="SSB51" s="15"/>
      <c r="SSC51" s="14"/>
      <c r="SSD51" s="15"/>
      <c r="SSE51" s="14"/>
      <c r="SSF51" s="15"/>
      <c r="SSG51" s="14"/>
      <c r="SSH51" s="15"/>
      <c r="SSI51" s="14"/>
      <c r="SSJ51" s="15"/>
      <c r="SSK51" s="14"/>
      <c r="SSL51" s="15"/>
      <c r="SSM51" s="14"/>
      <c r="SSN51" s="15"/>
      <c r="SSO51" s="14"/>
      <c r="SSP51" s="15"/>
      <c r="SSQ51" s="14"/>
      <c r="SSR51" s="15"/>
      <c r="SSS51" s="14"/>
      <c r="SST51" s="15"/>
      <c r="SSU51" s="14"/>
      <c r="SSV51" s="15"/>
      <c r="SSW51" s="14"/>
      <c r="SSX51" s="15"/>
      <c r="SSY51" s="14"/>
      <c r="SSZ51" s="15"/>
      <c r="STA51" s="14"/>
      <c r="STB51" s="15"/>
      <c r="STC51" s="14"/>
      <c r="STD51" s="15"/>
      <c r="STE51" s="14"/>
      <c r="STF51" s="15"/>
      <c r="STG51" s="14"/>
      <c r="STH51" s="15"/>
      <c r="STI51" s="14"/>
      <c r="STJ51" s="15"/>
      <c r="STK51" s="14"/>
      <c r="STL51" s="15"/>
      <c r="STM51" s="14"/>
      <c r="STN51" s="15"/>
      <c r="STO51" s="14"/>
      <c r="STP51" s="15"/>
      <c r="STQ51" s="14"/>
      <c r="STR51" s="15"/>
      <c r="STS51" s="14"/>
      <c r="STT51" s="15"/>
      <c r="STU51" s="14"/>
      <c r="STV51" s="15"/>
      <c r="STW51" s="14"/>
      <c r="STX51" s="15"/>
      <c r="STY51" s="14"/>
      <c r="STZ51" s="15"/>
      <c r="SUA51" s="14"/>
      <c r="SUB51" s="15"/>
      <c r="SUC51" s="14"/>
      <c r="SUD51" s="15"/>
      <c r="SUE51" s="14"/>
      <c r="SUF51" s="15"/>
      <c r="SUG51" s="14"/>
      <c r="SUH51" s="15"/>
      <c r="SUI51" s="14"/>
      <c r="SUJ51" s="15"/>
      <c r="SUK51" s="14"/>
      <c r="SUL51" s="15"/>
      <c r="SUM51" s="14"/>
      <c r="SUN51" s="15"/>
      <c r="SUO51" s="14"/>
      <c r="SUP51" s="15"/>
      <c r="SUQ51" s="14"/>
      <c r="SUR51" s="15"/>
      <c r="SUS51" s="14"/>
      <c r="SUT51" s="15"/>
      <c r="SUU51" s="14"/>
      <c r="SUV51" s="15"/>
      <c r="SUW51" s="14"/>
      <c r="SUX51" s="15"/>
      <c r="SUY51" s="14"/>
      <c r="SUZ51" s="15"/>
      <c r="SVA51" s="14"/>
      <c r="SVB51" s="15"/>
      <c r="SVC51" s="14"/>
      <c r="SVD51" s="15"/>
      <c r="SVE51" s="14"/>
      <c r="SVF51" s="15"/>
      <c r="SVG51" s="14"/>
      <c r="SVH51" s="15"/>
      <c r="SVI51" s="14"/>
      <c r="SVJ51" s="15"/>
      <c r="SVK51" s="14"/>
      <c r="SVL51" s="15"/>
      <c r="SVM51" s="14"/>
      <c r="SVN51" s="15"/>
      <c r="SVO51" s="14"/>
      <c r="SVP51" s="15"/>
      <c r="SVQ51" s="14"/>
      <c r="SVR51" s="15"/>
      <c r="SVS51" s="14"/>
      <c r="SVT51" s="15"/>
      <c r="SVU51" s="14"/>
      <c r="SVV51" s="15"/>
      <c r="SVW51" s="14"/>
      <c r="SVX51" s="15"/>
      <c r="SVY51" s="14"/>
      <c r="SVZ51" s="15"/>
      <c r="SWA51" s="14"/>
      <c r="SWB51" s="15"/>
      <c r="SWC51" s="14"/>
      <c r="SWD51" s="15"/>
      <c r="SWE51" s="14"/>
      <c r="SWF51" s="15"/>
      <c r="SWG51" s="14"/>
      <c r="SWH51" s="15"/>
      <c r="SWI51" s="14"/>
      <c r="SWJ51" s="15"/>
      <c r="SWK51" s="14"/>
      <c r="SWL51" s="15"/>
      <c r="SWM51" s="14"/>
      <c r="SWN51" s="15"/>
      <c r="SWO51" s="14"/>
      <c r="SWP51" s="15"/>
      <c r="SWQ51" s="14"/>
      <c r="SWR51" s="15"/>
      <c r="SWS51" s="14"/>
      <c r="SWT51" s="15"/>
      <c r="SWU51" s="14"/>
      <c r="SWV51" s="15"/>
      <c r="SWW51" s="14"/>
      <c r="SWX51" s="15"/>
      <c r="SWY51" s="14"/>
      <c r="SWZ51" s="15"/>
      <c r="SXA51" s="14"/>
      <c r="SXB51" s="15"/>
      <c r="SXC51" s="14"/>
      <c r="SXD51" s="15"/>
      <c r="SXE51" s="14"/>
      <c r="SXF51" s="15"/>
      <c r="SXG51" s="14"/>
      <c r="SXH51" s="15"/>
      <c r="SXI51" s="14"/>
      <c r="SXJ51" s="15"/>
      <c r="SXK51" s="14"/>
      <c r="SXL51" s="15"/>
      <c r="SXM51" s="14"/>
      <c r="SXN51" s="15"/>
      <c r="SXO51" s="14"/>
      <c r="SXP51" s="15"/>
      <c r="SXQ51" s="14"/>
      <c r="SXR51" s="15"/>
      <c r="SXS51" s="14"/>
      <c r="SXT51" s="15"/>
      <c r="SXU51" s="14"/>
      <c r="SXV51" s="15"/>
      <c r="SXW51" s="14"/>
      <c r="SXX51" s="15"/>
      <c r="SXY51" s="14"/>
      <c r="SXZ51" s="15"/>
      <c r="SYA51" s="14"/>
      <c r="SYB51" s="15"/>
      <c r="SYC51" s="14"/>
      <c r="SYD51" s="15"/>
      <c r="SYE51" s="14"/>
      <c r="SYF51" s="15"/>
      <c r="SYG51" s="14"/>
      <c r="SYH51" s="15"/>
      <c r="SYI51" s="14"/>
      <c r="SYJ51" s="15"/>
      <c r="SYK51" s="14"/>
      <c r="SYL51" s="15"/>
      <c r="SYM51" s="14"/>
      <c r="SYN51" s="15"/>
      <c r="SYO51" s="14"/>
      <c r="SYP51" s="15"/>
      <c r="SYQ51" s="14"/>
      <c r="SYR51" s="15"/>
      <c r="SYS51" s="14"/>
      <c r="SYT51" s="15"/>
      <c r="SYU51" s="14"/>
      <c r="SYV51" s="15"/>
      <c r="SYW51" s="14"/>
      <c r="SYX51" s="15"/>
      <c r="SYY51" s="14"/>
      <c r="SYZ51" s="15"/>
      <c r="SZA51" s="14"/>
      <c r="SZB51" s="15"/>
      <c r="SZC51" s="14"/>
      <c r="SZD51" s="15"/>
      <c r="SZE51" s="14"/>
      <c r="SZF51" s="15"/>
      <c r="SZG51" s="14"/>
      <c r="SZH51" s="15"/>
      <c r="SZI51" s="14"/>
      <c r="SZJ51" s="15"/>
      <c r="SZK51" s="14"/>
      <c r="SZL51" s="15"/>
      <c r="SZM51" s="14"/>
      <c r="SZN51" s="15"/>
      <c r="SZO51" s="14"/>
      <c r="SZP51" s="15"/>
      <c r="SZQ51" s="14"/>
      <c r="SZR51" s="15"/>
      <c r="SZS51" s="14"/>
      <c r="SZT51" s="15"/>
      <c r="SZU51" s="14"/>
      <c r="SZV51" s="15"/>
      <c r="SZW51" s="14"/>
      <c r="SZX51" s="15"/>
      <c r="SZY51" s="14"/>
      <c r="SZZ51" s="15"/>
      <c r="TAA51" s="14"/>
      <c r="TAB51" s="15"/>
      <c r="TAC51" s="14"/>
      <c r="TAD51" s="15"/>
      <c r="TAE51" s="14"/>
      <c r="TAF51" s="15"/>
      <c r="TAG51" s="14"/>
      <c r="TAH51" s="15"/>
      <c r="TAI51" s="14"/>
      <c r="TAJ51" s="15"/>
      <c r="TAK51" s="14"/>
      <c r="TAL51" s="15"/>
      <c r="TAM51" s="14"/>
      <c r="TAN51" s="15"/>
      <c r="TAO51" s="14"/>
      <c r="TAP51" s="15"/>
      <c r="TAQ51" s="14"/>
      <c r="TAR51" s="15"/>
      <c r="TAS51" s="14"/>
      <c r="TAT51" s="15"/>
      <c r="TAU51" s="14"/>
      <c r="TAV51" s="15"/>
      <c r="TAW51" s="14"/>
      <c r="TAX51" s="15"/>
      <c r="TAY51" s="14"/>
      <c r="TAZ51" s="15"/>
      <c r="TBA51" s="14"/>
      <c r="TBB51" s="15"/>
      <c r="TBC51" s="14"/>
      <c r="TBD51" s="15"/>
      <c r="TBE51" s="14"/>
      <c r="TBF51" s="15"/>
      <c r="TBG51" s="14"/>
      <c r="TBH51" s="15"/>
      <c r="TBI51" s="14"/>
      <c r="TBJ51" s="15"/>
      <c r="TBK51" s="14"/>
      <c r="TBL51" s="15"/>
      <c r="TBM51" s="14"/>
      <c r="TBN51" s="15"/>
      <c r="TBO51" s="14"/>
      <c r="TBP51" s="15"/>
      <c r="TBQ51" s="14"/>
      <c r="TBR51" s="15"/>
      <c r="TBS51" s="14"/>
      <c r="TBT51" s="15"/>
      <c r="TBU51" s="14"/>
      <c r="TBV51" s="15"/>
      <c r="TBW51" s="14"/>
      <c r="TBX51" s="15"/>
      <c r="TBY51" s="14"/>
      <c r="TBZ51" s="15"/>
      <c r="TCA51" s="14"/>
      <c r="TCB51" s="15"/>
      <c r="TCC51" s="14"/>
      <c r="TCD51" s="15"/>
      <c r="TCE51" s="14"/>
      <c r="TCF51" s="15"/>
      <c r="TCG51" s="14"/>
      <c r="TCH51" s="15"/>
      <c r="TCI51" s="14"/>
      <c r="TCJ51" s="15"/>
      <c r="TCK51" s="14"/>
      <c r="TCL51" s="15"/>
      <c r="TCM51" s="14"/>
      <c r="TCN51" s="15"/>
      <c r="TCO51" s="14"/>
      <c r="TCP51" s="15"/>
      <c r="TCQ51" s="14"/>
      <c r="TCR51" s="15"/>
      <c r="TCS51" s="14"/>
      <c r="TCT51" s="15"/>
      <c r="TCU51" s="14"/>
      <c r="TCV51" s="15"/>
      <c r="TCW51" s="14"/>
      <c r="TCX51" s="15"/>
      <c r="TCY51" s="14"/>
      <c r="TCZ51" s="15"/>
      <c r="TDA51" s="14"/>
      <c r="TDB51" s="15"/>
      <c r="TDC51" s="14"/>
      <c r="TDD51" s="15"/>
      <c r="TDE51" s="14"/>
      <c r="TDF51" s="15"/>
      <c r="TDG51" s="14"/>
      <c r="TDH51" s="15"/>
      <c r="TDI51" s="14"/>
      <c r="TDJ51" s="15"/>
      <c r="TDK51" s="14"/>
      <c r="TDL51" s="15"/>
      <c r="TDM51" s="14"/>
      <c r="TDN51" s="15"/>
      <c r="TDO51" s="14"/>
      <c r="TDP51" s="15"/>
      <c r="TDQ51" s="14"/>
      <c r="TDR51" s="15"/>
      <c r="TDS51" s="14"/>
      <c r="TDT51" s="15"/>
      <c r="TDU51" s="14"/>
      <c r="TDV51" s="15"/>
      <c r="TDW51" s="14"/>
      <c r="TDX51" s="15"/>
      <c r="TDY51" s="14"/>
      <c r="TDZ51" s="15"/>
      <c r="TEA51" s="14"/>
      <c r="TEB51" s="15"/>
      <c r="TEC51" s="14"/>
      <c r="TED51" s="15"/>
      <c r="TEE51" s="14"/>
      <c r="TEF51" s="15"/>
      <c r="TEG51" s="14"/>
      <c r="TEH51" s="15"/>
      <c r="TEI51" s="14"/>
      <c r="TEJ51" s="15"/>
      <c r="TEK51" s="14"/>
      <c r="TEL51" s="15"/>
      <c r="TEM51" s="14"/>
      <c r="TEN51" s="15"/>
      <c r="TEO51" s="14"/>
      <c r="TEP51" s="15"/>
      <c r="TEQ51" s="14"/>
      <c r="TER51" s="15"/>
      <c r="TES51" s="14"/>
      <c r="TET51" s="15"/>
      <c r="TEU51" s="14"/>
      <c r="TEV51" s="15"/>
      <c r="TEW51" s="14"/>
      <c r="TEX51" s="15"/>
      <c r="TEY51" s="14"/>
      <c r="TEZ51" s="15"/>
      <c r="TFA51" s="14"/>
      <c r="TFB51" s="15"/>
      <c r="TFC51" s="14"/>
      <c r="TFD51" s="15"/>
      <c r="TFE51" s="14"/>
      <c r="TFF51" s="15"/>
      <c r="TFG51" s="14"/>
      <c r="TFH51" s="15"/>
      <c r="TFI51" s="14"/>
      <c r="TFJ51" s="15"/>
      <c r="TFK51" s="14"/>
      <c r="TFL51" s="15"/>
      <c r="TFM51" s="14"/>
      <c r="TFN51" s="15"/>
      <c r="TFO51" s="14"/>
      <c r="TFP51" s="15"/>
      <c r="TFQ51" s="14"/>
      <c r="TFR51" s="15"/>
      <c r="TFS51" s="14"/>
      <c r="TFT51" s="15"/>
      <c r="TFU51" s="14"/>
      <c r="TFV51" s="15"/>
      <c r="TFW51" s="14"/>
      <c r="TFX51" s="15"/>
      <c r="TFY51" s="14"/>
      <c r="TFZ51" s="15"/>
      <c r="TGA51" s="14"/>
      <c r="TGB51" s="15"/>
      <c r="TGC51" s="14"/>
      <c r="TGD51" s="15"/>
      <c r="TGE51" s="14"/>
      <c r="TGF51" s="15"/>
      <c r="TGG51" s="14"/>
      <c r="TGH51" s="15"/>
      <c r="TGI51" s="14"/>
      <c r="TGJ51" s="15"/>
      <c r="TGK51" s="14"/>
      <c r="TGL51" s="15"/>
      <c r="TGM51" s="14"/>
      <c r="TGN51" s="15"/>
      <c r="TGO51" s="14"/>
      <c r="TGP51" s="15"/>
      <c r="TGQ51" s="14"/>
      <c r="TGR51" s="15"/>
      <c r="TGS51" s="14"/>
      <c r="TGT51" s="15"/>
      <c r="TGU51" s="14"/>
      <c r="TGV51" s="15"/>
      <c r="TGW51" s="14"/>
      <c r="TGX51" s="15"/>
      <c r="TGY51" s="14"/>
      <c r="TGZ51" s="15"/>
      <c r="THA51" s="14"/>
      <c r="THB51" s="15"/>
      <c r="THC51" s="14"/>
      <c r="THD51" s="15"/>
      <c r="THE51" s="14"/>
      <c r="THF51" s="15"/>
      <c r="THG51" s="14"/>
      <c r="THH51" s="15"/>
      <c r="THI51" s="14"/>
      <c r="THJ51" s="15"/>
      <c r="THK51" s="14"/>
      <c r="THL51" s="15"/>
      <c r="THM51" s="14"/>
      <c r="THN51" s="15"/>
      <c r="THO51" s="14"/>
      <c r="THP51" s="15"/>
      <c r="THQ51" s="14"/>
      <c r="THR51" s="15"/>
      <c r="THS51" s="14"/>
      <c r="THT51" s="15"/>
      <c r="THU51" s="14"/>
      <c r="THV51" s="15"/>
      <c r="THW51" s="14"/>
      <c r="THX51" s="15"/>
      <c r="THY51" s="14"/>
      <c r="THZ51" s="15"/>
      <c r="TIA51" s="14"/>
      <c r="TIB51" s="15"/>
      <c r="TIC51" s="14"/>
      <c r="TID51" s="15"/>
      <c r="TIE51" s="14"/>
      <c r="TIF51" s="15"/>
      <c r="TIG51" s="14"/>
      <c r="TIH51" s="15"/>
      <c r="TII51" s="14"/>
      <c r="TIJ51" s="15"/>
      <c r="TIK51" s="14"/>
      <c r="TIL51" s="15"/>
      <c r="TIM51" s="14"/>
      <c r="TIN51" s="15"/>
      <c r="TIO51" s="14"/>
      <c r="TIP51" s="15"/>
      <c r="TIQ51" s="14"/>
      <c r="TIR51" s="15"/>
      <c r="TIS51" s="14"/>
      <c r="TIT51" s="15"/>
      <c r="TIU51" s="14"/>
      <c r="TIV51" s="15"/>
      <c r="TIW51" s="14"/>
      <c r="TIX51" s="15"/>
      <c r="TIY51" s="14"/>
      <c r="TIZ51" s="15"/>
      <c r="TJA51" s="14"/>
      <c r="TJB51" s="15"/>
      <c r="TJC51" s="14"/>
      <c r="TJD51" s="15"/>
      <c r="TJE51" s="14"/>
      <c r="TJF51" s="15"/>
      <c r="TJG51" s="14"/>
      <c r="TJH51" s="15"/>
      <c r="TJI51" s="14"/>
      <c r="TJJ51" s="15"/>
      <c r="TJK51" s="14"/>
      <c r="TJL51" s="15"/>
      <c r="TJM51" s="14"/>
      <c r="TJN51" s="15"/>
      <c r="TJO51" s="14"/>
      <c r="TJP51" s="15"/>
      <c r="TJQ51" s="14"/>
      <c r="TJR51" s="15"/>
      <c r="TJS51" s="14"/>
      <c r="TJT51" s="15"/>
      <c r="TJU51" s="14"/>
      <c r="TJV51" s="15"/>
      <c r="TJW51" s="14"/>
      <c r="TJX51" s="15"/>
      <c r="TJY51" s="14"/>
      <c r="TJZ51" s="15"/>
      <c r="TKA51" s="14"/>
      <c r="TKB51" s="15"/>
      <c r="TKC51" s="14"/>
      <c r="TKD51" s="15"/>
      <c r="TKE51" s="14"/>
      <c r="TKF51" s="15"/>
      <c r="TKG51" s="14"/>
      <c r="TKH51" s="15"/>
      <c r="TKI51" s="14"/>
      <c r="TKJ51" s="15"/>
      <c r="TKK51" s="14"/>
      <c r="TKL51" s="15"/>
      <c r="TKM51" s="14"/>
      <c r="TKN51" s="15"/>
      <c r="TKO51" s="14"/>
      <c r="TKP51" s="15"/>
      <c r="TKQ51" s="14"/>
      <c r="TKR51" s="15"/>
      <c r="TKS51" s="14"/>
      <c r="TKT51" s="15"/>
      <c r="TKU51" s="14"/>
      <c r="TKV51" s="15"/>
      <c r="TKW51" s="14"/>
      <c r="TKX51" s="15"/>
      <c r="TKY51" s="14"/>
      <c r="TKZ51" s="15"/>
      <c r="TLA51" s="14"/>
      <c r="TLB51" s="15"/>
      <c r="TLC51" s="14"/>
      <c r="TLD51" s="15"/>
      <c r="TLE51" s="14"/>
      <c r="TLF51" s="15"/>
      <c r="TLG51" s="14"/>
      <c r="TLH51" s="15"/>
      <c r="TLI51" s="14"/>
      <c r="TLJ51" s="15"/>
      <c r="TLK51" s="14"/>
      <c r="TLL51" s="15"/>
      <c r="TLM51" s="14"/>
      <c r="TLN51" s="15"/>
      <c r="TLO51" s="14"/>
      <c r="TLP51" s="15"/>
      <c r="TLQ51" s="14"/>
      <c r="TLR51" s="15"/>
      <c r="TLS51" s="14"/>
      <c r="TLT51" s="15"/>
      <c r="TLU51" s="14"/>
      <c r="TLV51" s="15"/>
      <c r="TLW51" s="14"/>
      <c r="TLX51" s="15"/>
      <c r="TLY51" s="14"/>
      <c r="TLZ51" s="15"/>
      <c r="TMA51" s="14"/>
      <c r="TMB51" s="15"/>
      <c r="TMC51" s="14"/>
      <c r="TMD51" s="15"/>
      <c r="TME51" s="14"/>
      <c r="TMF51" s="15"/>
      <c r="TMG51" s="14"/>
      <c r="TMH51" s="15"/>
      <c r="TMI51" s="14"/>
      <c r="TMJ51" s="15"/>
      <c r="TMK51" s="14"/>
      <c r="TML51" s="15"/>
      <c r="TMM51" s="14"/>
      <c r="TMN51" s="15"/>
      <c r="TMO51" s="14"/>
      <c r="TMP51" s="15"/>
      <c r="TMQ51" s="14"/>
      <c r="TMR51" s="15"/>
      <c r="TMS51" s="14"/>
      <c r="TMT51" s="15"/>
      <c r="TMU51" s="14"/>
      <c r="TMV51" s="15"/>
      <c r="TMW51" s="14"/>
      <c r="TMX51" s="15"/>
      <c r="TMY51" s="14"/>
      <c r="TMZ51" s="15"/>
      <c r="TNA51" s="14"/>
      <c r="TNB51" s="15"/>
      <c r="TNC51" s="14"/>
      <c r="TND51" s="15"/>
      <c r="TNE51" s="14"/>
      <c r="TNF51" s="15"/>
      <c r="TNG51" s="14"/>
      <c r="TNH51" s="15"/>
      <c r="TNI51" s="14"/>
      <c r="TNJ51" s="15"/>
      <c r="TNK51" s="14"/>
      <c r="TNL51" s="15"/>
      <c r="TNM51" s="14"/>
      <c r="TNN51" s="15"/>
      <c r="TNO51" s="14"/>
      <c r="TNP51" s="15"/>
      <c r="TNQ51" s="14"/>
      <c r="TNR51" s="15"/>
      <c r="TNS51" s="14"/>
      <c r="TNT51" s="15"/>
      <c r="TNU51" s="14"/>
      <c r="TNV51" s="15"/>
      <c r="TNW51" s="14"/>
      <c r="TNX51" s="15"/>
      <c r="TNY51" s="14"/>
      <c r="TNZ51" s="15"/>
      <c r="TOA51" s="14"/>
      <c r="TOB51" s="15"/>
      <c r="TOC51" s="14"/>
      <c r="TOD51" s="15"/>
      <c r="TOE51" s="14"/>
      <c r="TOF51" s="15"/>
      <c r="TOG51" s="14"/>
      <c r="TOH51" s="15"/>
      <c r="TOI51" s="14"/>
      <c r="TOJ51" s="15"/>
      <c r="TOK51" s="14"/>
      <c r="TOL51" s="15"/>
      <c r="TOM51" s="14"/>
      <c r="TON51" s="15"/>
      <c r="TOO51" s="14"/>
      <c r="TOP51" s="15"/>
      <c r="TOQ51" s="14"/>
      <c r="TOR51" s="15"/>
      <c r="TOS51" s="14"/>
      <c r="TOT51" s="15"/>
      <c r="TOU51" s="14"/>
      <c r="TOV51" s="15"/>
      <c r="TOW51" s="14"/>
      <c r="TOX51" s="15"/>
      <c r="TOY51" s="14"/>
      <c r="TOZ51" s="15"/>
      <c r="TPA51" s="14"/>
      <c r="TPB51" s="15"/>
      <c r="TPC51" s="14"/>
      <c r="TPD51" s="15"/>
      <c r="TPE51" s="14"/>
      <c r="TPF51" s="15"/>
      <c r="TPG51" s="14"/>
      <c r="TPH51" s="15"/>
      <c r="TPI51" s="14"/>
      <c r="TPJ51" s="15"/>
      <c r="TPK51" s="14"/>
      <c r="TPL51" s="15"/>
      <c r="TPM51" s="14"/>
      <c r="TPN51" s="15"/>
      <c r="TPO51" s="14"/>
      <c r="TPP51" s="15"/>
      <c r="TPQ51" s="14"/>
      <c r="TPR51" s="15"/>
      <c r="TPS51" s="14"/>
      <c r="TPT51" s="15"/>
      <c r="TPU51" s="14"/>
      <c r="TPV51" s="15"/>
      <c r="TPW51" s="14"/>
      <c r="TPX51" s="15"/>
      <c r="TPY51" s="14"/>
      <c r="TPZ51" s="15"/>
      <c r="TQA51" s="14"/>
      <c r="TQB51" s="15"/>
      <c r="TQC51" s="14"/>
      <c r="TQD51" s="15"/>
      <c r="TQE51" s="14"/>
      <c r="TQF51" s="15"/>
      <c r="TQG51" s="14"/>
      <c r="TQH51" s="15"/>
      <c r="TQI51" s="14"/>
      <c r="TQJ51" s="15"/>
      <c r="TQK51" s="14"/>
      <c r="TQL51" s="15"/>
      <c r="TQM51" s="14"/>
      <c r="TQN51" s="15"/>
      <c r="TQO51" s="14"/>
      <c r="TQP51" s="15"/>
      <c r="TQQ51" s="14"/>
      <c r="TQR51" s="15"/>
      <c r="TQS51" s="14"/>
      <c r="TQT51" s="15"/>
      <c r="TQU51" s="14"/>
      <c r="TQV51" s="15"/>
      <c r="TQW51" s="14"/>
      <c r="TQX51" s="15"/>
      <c r="TQY51" s="14"/>
      <c r="TQZ51" s="15"/>
      <c r="TRA51" s="14"/>
      <c r="TRB51" s="15"/>
      <c r="TRC51" s="14"/>
      <c r="TRD51" s="15"/>
      <c r="TRE51" s="14"/>
      <c r="TRF51" s="15"/>
      <c r="TRG51" s="14"/>
      <c r="TRH51" s="15"/>
      <c r="TRI51" s="14"/>
      <c r="TRJ51" s="15"/>
      <c r="TRK51" s="14"/>
      <c r="TRL51" s="15"/>
      <c r="TRM51" s="14"/>
      <c r="TRN51" s="15"/>
      <c r="TRO51" s="14"/>
      <c r="TRP51" s="15"/>
      <c r="TRQ51" s="14"/>
      <c r="TRR51" s="15"/>
      <c r="TRS51" s="14"/>
      <c r="TRT51" s="15"/>
      <c r="TRU51" s="14"/>
      <c r="TRV51" s="15"/>
      <c r="TRW51" s="14"/>
      <c r="TRX51" s="15"/>
      <c r="TRY51" s="14"/>
      <c r="TRZ51" s="15"/>
      <c r="TSA51" s="14"/>
      <c r="TSB51" s="15"/>
      <c r="TSC51" s="14"/>
      <c r="TSD51" s="15"/>
      <c r="TSE51" s="14"/>
      <c r="TSF51" s="15"/>
      <c r="TSG51" s="14"/>
      <c r="TSH51" s="15"/>
      <c r="TSI51" s="14"/>
      <c r="TSJ51" s="15"/>
      <c r="TSK51" s="14"/>
      <c r="TSL51" s="15"/>
      <c r="TSM51" s="14"/>
      <c r="TSN51" s="15"/>
      <c r="TSO51" s="14"/>
      <c r="TSP51" s="15"/>
      <c r="TSQ51" s="14"/>
      <c r="TSR51" s="15"/>
      <c r="TSS51" s="14"/>
      <c r="TST51" s="15"/>
      <c r="TSU51" s="14"/>
      <c r="TSV51" s="15"/>
      <c r="TSW51" s="14"/>
      <c r="TSX51" s="15"/>
      <c r="TSY51" s="14"/>
      <c r="TSZ51" s="15"/>
      <c r="TTA51" s="14"/>
      <c r="TTB51" s="15"/>
      <c r="TTC51" s="14"/>
      <c r="TTD51" s="15"/>
      <c r="TTE51" s="14"/>
      <c r="TTF51" s="15"/>
      <c r="TTG51" s="14"/>
      <c r="TTH51" s="15"/>
      <c r="TTI51" s="14"/>
      <c r="TTJ51" s="15"/>
      <c r="TTK51" s="14"/>
      <c r="TTL51" s="15"/>
      <c r="TTM51" s="14"/>
      <c r="TTN51" s="15"/>
      <c r="TTO51" s="14"/>
      <c r="TTP51" s="15"/>
      <c r="TTQ51" s="14"/>
      <c r="TTR51" s="15"/>
      <c r="TTS51" s="14"/>
      <c r="TTT51" s="15"/>
      <c r="TTU51" s="14"/>
      <c r="TTV51" s="15"/>
      <c r="TTW51" s="14"/>
      <c r="TTX51" s="15"/>
      <c r="TTY51" s="14"/>
      <c r="TTZ51" s="15"/>
      <c r="TUA51" s="14"/>
      <c r="TUB51" s="15"/>
      <c r="TUC51" s="14"/>
      <c r="TUD51" s="15"/>
      <c r="TUE51" s="14"/>
      <c r="TUF51" s="15"/>
      <c r="TUG51" s="14"/>
      <c r="TUH51" s="15"/>
      <c r="TUI51" s="14"/>
      <c r="TUJ51" s="15"/>
      <c r="TUK51" s="14"/>
      <c r="TUL51" s="15"/>
      <c r="TUM51" s="14"/>
      <c r="TUN51" s="15"/>
      <c r="TUO51" s="14"/>
      <c r="TUP51" s="15"/>
      <c r="TUQ51" s="14"/>
      <c r="TUR51" s="15"/>
      <c r="TUS51" s="14"/>
      <c r="TUT51" s="15"/>
      <c r="TUU51" s="14"/>
      <c r="TUV51" s="15"/>
      <c r="TUW51" s="14"/>
      <c r="TUX51" s="15"/>
      <c r="TUY51" s="14"/>
      <c r="TUZ51" s="15"/>
      <c r="TVA51" s="14"/>
      <c r="TVB51" s="15"/>
      <c r="TVC51" s="14"/>
      <c r="TVD51" s="15"/>
      <c r="TVE51" s="14"/>
      <c r="TVF51" s="15"/>
      <c r="TVG51" s="14"/>
      <c r="TVH51" s="15"/>
      <c r="TVI51" s="14"/>
      <c r="TVJ51" s="15"/>
      <c r="TVK51" s="14"/>
      <c r="TVL51" s="15"/>
      <c r="TVM51" s="14"/>
      <c r="TVN51" s="15"/>
      <c r="TVO51" s="14"/>
      <c r="TVP51" s="15"/>
      <c r="TVQ51" s="14"/>
      <c r="TVR51" s="15"/>
      <c r="TVS51" s="14"/>
      <c r="TVT51" s="15"/>
      <c r="TVU51" s="14"/>
      <c r="TVV51" s="15"/>
      <c r="TVW51" s="14"/>
      <c r="TVX51" s="15"/>
      <c r="TVY51" s="14"/>
      <c r="TVZ51" s="15"/>
      <c r="TWA51" s="14"/>
      <c r="TWB51" s="15"/>
      <c r="TWC51" s="14"/>
      <c r="TWD51" s="15"/>
      <c r="TWE51" s="14"/>
      <c r="TWF51" s="15"/>
      <c r="TWG51" s="14"/>
      <c r="TWH51" s="15"/>
      <c r="TWI51" s="14"/>
      <c r="TWJ51" s="15"/>
      <c r="TWK51" s="14"/>
      <c r="TWL51" s="15"/>
      <c r="TWM51" s="14"/>
      <c r="TWN51" s="15"/>
      <c r="TWO51" s="14"/>
      <c r="TWP51" s="15"/>
      <c r="TWQ51" s="14"/>
      <c r="TWR51" s="15"/>
      <c r="TWS51" s="14"/>
      <c r="TWT51" s="15"/>
      <c r="TWU51" s="14"/>
      <c r="TWV51" s="15"/>
      <c r="TWW51" s="14"/>
      <c r="TWX51" s="15"/>
      <c r="TWY51" s="14"/>
      <c r="TWZ51" s="15"/>
      <c r="TXA51" s="14"/>
      <c r="TXB51" s="15"/>
      <c r="TXC51" s="14"/>
      <c r="TXD51" s="15"/>
      <c r="TXE51" s="14"/>
      <c r="TXF51" s="15"/>
      <c r="TXG51" s="14"/>
      <c r="TXH51" s="15"/>
      <c r="TXI51" s="14"/>
      <c r="TXJ51" s="15"/>
      <c r="TXK51" s="14"/>
      <c r="TXL51" s="15"/>
      <c r="TXM51" s="14"/>
      <c r="TXN51" s="15"/>
      <c r="TXO51" s="14"/>
      <c r="TXP51" s="15"/>
      <c r="TXQ51" s="14"/>
      <c r="TXR51" s="15"/>
      <c r="TXS51" s="14"/>
      <c r="TXT51" s="15"/>
      <c r="TXU51" s="14"/>
      <c r="TXV51" s="15"/>
      <c r="TXW51" s="14"/>
      <c r="TXX51" s="15"/>
      <c r="TXY51" s="14"/>
      <c r="TXZ51" s="15"/>
      <c r="TYA51" s="14"/>
      <c r="TYB51" s="15"/>
      <c r="TYC51" s="14"/>
      <c r="TYD51" s="15"/>
      <c r="TYE51" s="14"/>
      <c r="TYF51" s="15"/>
      <c r="TYG51" s="14"/>
      <c r="TYH51" s="15"/>
      <c r="TYI51" s="14"/>
      <c r="TYJ51" s="15"/>
      <c r="TYK51" s="14"/>
      <c r="TYL51" s="15"/>
      <c r="TYM51" s="14"/>
      <c r="TYN51" s="15"/>
      <c r="TYO51" s="14"/>
      <c r="TYP51" s="15"/>
      <c r="TYQ51" s="14"/>
      <c r="TYR51" s="15"/>
      <c r="TYS51" s="14"/>
      <c r="TYT51" s="15"/>
      <c r="TYU51" s="14"/>
      <c r="TYV51" s="15"/>
      <c r="TYW51" s="14"/>
      <c r="TYX51" s="15"/>
      <c r="TYY51" s="14"/>
      <c r="TYZ51" s="15"/>
      <c r="TZA51" s="14"/>
      <c r="TZB51" s="15"/>
      <c r="TZC51" s="14"/>
      <c r="TZD51" s="15"/>
      <c r="TZE51" s="14"/>
      <c r="TZF51" s="15"/>
      <c r="TZG51" s="14"/>
      <c r="TZH51" s="15"/>
      <c r="TZI51" s="14"/>
      <c r="TZJ51" s="15"/>
      <c r="TZK51" s="14"/>
      <c r="TZL51" s="15"/>
      <c r="TZM51" s="14"/>
      <c r="TZN51" s="15"/>
      <c r="TZO51" s="14"/>
      <c r="TZP51" s="15"/>
      <c r="TZQ51" s="14"/>
      <c r="TZR51" s="15"/>
      <c r="TZS51" s="14"/>
      <c r="TZT51" s="15"/>
      <c r="TZU51" s="14"/>
      <c r="TZV51" s="15"/>
      <c r="TZW51" s="14"/>
      <c r="TZX51" s="15"/>
      <c r="TZY51" s="14"/>
      <c r="TZZ51" s="15"/>
      <c r="UAA51" s="14"/>
      <c r="UAB51" s="15"/>
      <c r="UAC51" s="14"/>
      <c r="UAD51" s="15"/>
      <c r="UAE51" s="14"/>
      <c r="UAF51" s="15"/>
      <c r="UAG51" s="14"/>
      <c r="UAH51" s="15"/>
      <c r="UAI51" s="14"/>
      <c r="UAJ51" s="15"/>
      <c r="UAK51" s="14"/>
      <c r="UAL51" s="15"/>
      <c r="UAM51" s="14"/>
      <c r="UAN51" s="15"/>
      <c r="UAO51" s="14"/>
      <c r="UAP51" s="15"/>
      <c r="UAQ51" s="14"/>
      <c r="UAR51" s="15"/>
      <c r="UAS51" s="14"/>
      <c r="UAT51" s="15"/>
      <c r="UAU51" s="14"/>
      <c r="UAV51" s="15"/>
      <c r="UAW51" s="14"/>
      <c r="UAX51" s="15"/>
      <c r="UAY51" s="14"/>
      <c r="UAZ51" s="15"/>
      <c r="UBA51" s="14"/>
      <c r="UBB51" s="15"/>
      <c r="UBC51" s="14"/>
      <c r="UBD51" s="15"/>
      <c r="UBE51" s="14"/>
      <c r="UBF51" s="15"/>
      <c r="UBG51" s="14"/>
      <c r="UBH51" s="15"/>
      <c r="UBI51" s="14"/>
      <c r="UBJ51" s="15"/>
      <c r="UBK51" s="14"/>
      <c r="UBL51" s="15"/>
      <c r="UBM51" s="14"/>
      <c r="UBN51" s="15"/>
      <c r="UBO51" s="14"/>
      <c r="UBP51" s="15"/>
      <c r="UBQ51" s="14"/>
      <c r="UBR51" s="15"/>
      <c r="UBS51" s="14"/>
      <c r="UBT51" s="15"/>
      <c r="UBU51" s="14"/>
      <c r="UBV51" s="15"/>
      <c r="UBW51" s="14"/>
      <c r="UBX51" s="15"/>
      <c r="UBY51" s="14"/>
      <c r="UBZ51" s="15"/>
      <c r="UCA51" s="14"/>
      <c r="UCB51" s="15"/>
      <c r="UCC51" s="14"/>
      <c r="UCD51" s="15"/>
      <c r="UCE51" s="14"/>
      <c r="UCF51" s="15"/>
      <c r="UCG51" s="14"/>
      <c r="UCH51" s="15"/>
      <c r="UCI51" s="14"/>
      <c r="UCJ51" s="15"/>
      <c r="UCK51" s="14"/>
      <c r="UCL51" s="15"/>
      <c r="UCM51" s="14"/>
      <c r="UCN51" s="15"/>
      <c r="UCO51" s="14"/>
      <c r="UCP51" s="15"/>
      <c r="UCQ51" s="14"/>
      <c r="UCR51" s="15"/>
      <c r="UCS51" s="14"/>
      <c r="UCT51" s="15"/>
      <c r="UCU51" s="14"/>
      <c r="UCV51" s="15"/>
      <c r="UCW51" s="14"/>
      <c r="UCX51" s="15"/>
      <c r="UCY51" s="14"/>
      <c r="UCZ51" s="15"/>
      <c r="UDA51" s="14"/>
      <c r="UDB51" s="15"/>
      <c r="UDC51" s="14"/>
      <c r="UDD51" s="15"/>
      <c r="UDE51" s="14"/>
      <c r="UDF51" s="15"/>
      <c r="UDG51" s="14"/>
      <c r="UDH51" s="15"/>
      <c r="UDI51" s="14"/>
      <c r="UDJ51" s="15"/>
      <c r="UDK51" s="14"/>
      <c r="UDL51" s="15"/>
      <c r="UDM51" s="14"/>
      <c r="UDN51" s="15"/>
      <c r="UDO51" s="14"/>
      <c r="UDP51" s="15"/>
      <c r="UDQ51" s="14"/>
      <c r="UDR51" s="15"/>
      <c r="UDS51" s="14"/>
      <c r="UDT51" s="15"/>
      <c r="UDU51" s="14"/>
      <c r="UDV51" s="15"/>
      <c r="UDW51" s="14"/>
      <c r="UDX51" s="15"/>
      <c r="UDY51" s="14"/>
      <c r="UDZ51" s="15"/>
      <c r="UEA51" s="14"/>
      <c r="UEB51" s="15"/>
      <c r="UEC51" s="14"/>
      <c r="UED51" s="15"/>
      <c r="UEE51" s="14"/>
      <c r="UEF51" s="15"/>
      <c r="UEG51" s="14"/>
      <c r="UEH51" s="15"/>
      <c r="UEI51" s="14"/>
      <c r="UEJ51" s="15"/>
      <c r="UEK51" s="14"/>
      <c r="UEL51" s="15"/>
      <c r="UEM51" s="14"/>
      <c r="UEN51" s="15"/>
      <c r="UEO51" s="14"/>
      <c r="UEP51" s="15"/>
      <c r="UEQ51" s="14"/>
      <c r="UER51" s="15"/>
      <c r="UES51" s="14"/>
      <c r="UET51" s="15"/>
      <c r="UEU51" s="14"/>
      <c r="UEV51" s="15"/>
      <c r="UEW51" s="14"/>
      <c r="UEX51" s="15"/>
      <c r="UEY51" s="14"/>
      <c r="UEZ51" s="15"/>
      <c r="UFA51" s="14"/>
      <c r="UFB51" s="15"/>
      <c r="UFC51" s="14"/>
      <c r="UFD51" s="15"/>
      <c r="UFE51" s="14"/>
      <c r="UFF51" s="15"/>
      <c r="UFG51" s="14"/>
      <c r="UFH51" s="15"/>
      <c r="UFI51" s="14"/>
      <c r="UFJ51" s="15"/>
      <c r="UFK51" s="14"/>
      <c r="UFL51" s="15"/>
      <c r="UFM51" s="14"/>
      <c r="UFN51" s="15"/>
      <c r="UFO51" s="14"/>
      <c r="UFP51" s="15"/>
      <c r="UFQ51" s="14"/>
      <c r="UFR51" s="15"/>
      <c r="UFS51" s="14"/>
      <c r="UFT51" s="15"/>
      <c r="UFU51" s="14"/>
      <c r="UFV51" s="15"/>
      <c r="UFW51" s="14"/>
      <c r="UFX51" s="15"/>
      <c r="UFY51" s="14"/>
      <c r="UFZ51" s="15"/>
      <c r="UGA51" s="14"/>
      <c r="UGB51" s="15"/>
      <c r="UGC51" s="14"/>
      <c r="UGD51" s="15"/>
      <c r="UGE51" s="14"/>
      <c r="UGF51" s="15"/>
      <c r="UGG51" s="14"/>
      <c r="UGH51" s="15"/>
      <c r="UGI51" s="14"/>
      <c r="UGJ51" s="15"/>
      <c r="UGK51" s="14"/>
      <c r="UGL51" s="15"/>
      <c r="UGM51" s="14"/>
      <c r="UGN51" s="15"/>
      <c r="UGO51" s="14"/>
      <c r="UGP51" s="15"/>
      <c r="UGQ51" s="14"/>
      <c r="UGR51" s="15"/>
      <c r="UGS51" s="14"/>
      <c r="UGT51" s="15"/>
      <c r="UGU51" s="14"/>
      <c r="UGV51" s="15"/>
      <c r="UGW51" s="14"/>
      <c r="UGX51" s="15"/>
      <c r="UGY51" s="14"/>
      <c r="UGZ51" s="15"/>
      <c r="UHA51" s="14"/>
      <c r="UHB51" s="15"/>
      <c r="UHC51" s="14"/>
      <c r="UHD51" s="15"/>
      <c r="UHE51" s="14"/>
      <c r="UHF51" s="15"/>
      <c r="UHG51" s="14"/>
      <c r="UHH51" s="15"/>
      <c r="UHI51" s="14"/>
      <c r="UHJ51" s="15"/>
      <c r="UHK51" s="14"/>
      <c r="UHL51" s="15"/>
      <c r="UHM51" s="14"/>
      <c r="UHN51" s="15"/>
      <c r="UHO51" s="14"/>
      <c r="UHP51" s="15"/>
      <c r="UHQ51" s="14"/>
      <c r="UHR51" s="15"/>
      <c r="UHS51" s="14"/>
      <c r="UHT51" s="15"/>
      <c r="UHU51" s="14"/>
      <c r="UHV51" s="15"/>
      <c r="UHW51" s="14"/>
      <c r="UHX51" s="15"/>
      <c r="UHY51" s="14"/>
      <c r="UHZ51" s="15"/>
      <c r="UIA51" s="14"/>
      <c r="UIB51" s="15"/>
      <c r="UIC51" s="14"/>
      <c r="UID51" s="15"/>
      <c r="UIE51" s="14"/>
      <c r="UIF51" s="15"/>
      <c r="UIG51" s="14"/>
      <c r="UIH51" s="15"/>
      <c r="UII51" s="14"/>
      <c r="UIJ51" s="15"/>
      <c r="UIK51" s="14"/>
      <c r="UIL51" s="15"/>
      <c r="UIM51" s="14"/>
      <c r="UIN51" s="15"/>
      <c r="UIO51" s="14"/>
      <c r="UIP51" s="15"/>
      <c r="UIQ51" s="14"/>
      <c r="UIR51" s="15"/>
      <c r="UIS51" s="14"/>
      <c r="UIT51" s="15"/>
      <c r="UIU51" s="14"/>
      <c r="UIV51" s="15"/>
      <c r="UIW51" s="14"/>
      <c r="UIX51" s="15"/>
      <c r="UIY51" s="14"/>
      <c r="UIZ51" s="15"/>
      <c r="UJA51" s="14"/>
      <c r="UJB51" s="15"/>
      <c r="UJC51" s="14"/>
      <c r="UJD51" s="15"/>
      <c r="UJE51" s="14"/>
      <c r="UJF51" s="15"/>
      <c r="UJG51" s="14"/>
      <c r="UJH51" s="15"/>
      <c r="UJI51" s="14"/>
      <c r="UJJ51" s="15"/>
      <c r="UJK51" s="14"/>
      <c r="UJL51" s="15"/>
      <c r="UJM51" s="14"/>
      <c r="UJN51" s="15"/>
      <c r="UJO51" s="14"/>
      <c r="UJP51" s="15"/>
      <c r="UJQ51" s="14"/>
      <c r="UJR51" s="15"/>
      <c r="UJS51" s="14"/>
      <c r="UJT51" s="15"/>
      <c r="UJU51" s="14"/>
      <c r="UJV51" s="15"/>
      <c r="UJW51" s="14"/>
      <c r="UJX51" s="15"/>
      <c r="UJY51" s="14"/>
      <c r="UJZ51" s="15"/>
      <c r="UKA51" s="14"/>
      <c r="UKB51" s="15"/>
      <c r="UKC51" s="14"/>
      <c r="UKD51" s="15"/>
      <c r="UKE51" s="14"/>
      <c r="UKF51" s="15"/>
      <c r="UKG51" s="14"/>
      <c r="UKH51" s="15"/>
      <c r="UKI51" s="14"/>
      <c r="UKJ51" s="15"/>
      <c r="UKK51" s="14"/>
      <c r="UKL51" s="15"/>
      <c r="UKM51" s="14"/>
      <c r="UKN51" s="15"/>
      <c r="UKO51" s="14"/>
      <c r="UKP51" s="15"/>
      <c r="UKQ51" s="14"/>
      <c r="UKR51" s="15"/>
      <c r="UKS51" s="14"/>
      <c r="UKT51" s="15"/>
      <c r="UKU51" s="14"/>
      <c r="UKV51" s="15"/>
      <c r="UKW51" s="14"/>
      <c r="UKX51" s="15"/>
      <c r="UKY51" s="14"/>
      <c r="UKZ51" s="15"/>
      <c r="ULA51" s="14"/>
      <c r="ULB51" s="15"/>
      <c r="ULC51" s="14"/>
      <c r="ULD51" s="15"/>
      <c r="ULE51" s="14"/>
      <c r="ULF51" s="15"/>
      <c r="ULG51" s="14"/>
      <c r="ULH51" s="15"/>
      <c r="ULI51" s="14"/>
      <c r="ULJ51" s="15"/>
      <c r="ULK51" s="14"/>
      <c r="ULL51" s="15"/>
      <c r="ULM51" s="14"/>
      <c r="ULN51" s="15"/>
      <c r="ULO51" s="14"/>
      <c r="ULP51" s="15"/>
      <c r="ULQ51" s="14"/>
      <c r="ULR51" s="15"/>
      <c r="ULS51" s="14"/>
      <c r="ULT51" s="15"/>
      <c r="ULU51" s="14"/>
      <c r="ULV51" s="15"/>
      <c r="ULW51" s="14"/>
      <c r="ULX51" s="15"/>
      <c r="ULY51" s="14"/>
      <c r="ULZ51" s="15"/>
      <c r="UMA51" s="14"/>
      <c r="UMB51" s="15"/>
      <c r="UMC51" s="14"/>
      <c r="UMD51" s="15"/>
      <c r="UME51" s="14"/>
      <c r="UMF51" s="15"/>
      <c r="UMG51" s="14"/>
      <c r="UMH51" s="15"/>
      <c r="UMI51" s="14"/>
      <c r="UMJ51" s="15"/>
      <c r="UMK51" s="14"/>
      <c r="UML51" s="15"/>
      <c r="UMM51" s="14"/>
      <c r="UMN51" s="15"/>
      <c r="UMO51" s="14"/>
      <c r="UMP51" s="15"/>
      <c r="UMQ51" s="14"/>
      <c r="UMR51" s="15"/>
      <c r="UMS51" s="14"/>
      <c r="UMT51" s="15"/>
      <c r="UMU51" s="14"/>
      <c r="UMV51" s="15"/>
      <c r="UMW51" s="14"/>
      <c r="UMX51" s="15"/>
      <c r="UMY51" s="14"/>
      <c r="UMZ51" s="15"/>
      <c r="UNA51" s="14"/>
      <c r="UNB51" s="15"/>
      <c r="UNC51" s="14"/>
      <c r="UND51" s="15"/>
      <c r="UNE51" s="14"/>
      <c r="UNF51" s="15"/>
      <c r="UNG51" s="14"/>
      <c r="UNH51" s="15"/>
      <c r="UNI51" s="14"/>
      <c r="UNJ51" s="15"/>
      <c r="UNK51" s="14"/>
      <c r="UNL51" s="15"/>
      <c r="UNM51" s="14"/>
      <c r="UNN51" s="15"/>
      <c r="UNO51" s="14"/>
      <c r="UNP51" s="15"/>
      <c r="UNQ51" s="14"/>
      <c r="UNR51" s="15"/>
      <c r="UNS51" s="14"/>
      <c r="UNT51" s="15"/>
      <c r="UNU51" s="14"/>
      <c r="UNV51" s="15"/>
      <c r="UNW51" s="14"/>
      <c r="UNX51" s="15"/>
      <c r="UNY51" s="14"/>
      <c r="UNZ51" s="15"/>
      <c r="UOA51" s="14"/>
      <c r="UOB51" s="15"/>
      <c r="UOC51" s="14"/>
      <c r="UOD51" s="15"/>
      <c r="UOE51" s="14"/>
      <c r="UOF51" s="15"/>
      <c r="UOG51" s="14"/>
      <c r="UOH51" s="15"/>
      <c r="UOI51" s="14"/>
      <c r="UOJ51" s="15"/>
      <c r="UOK51" s="14"/>
      <c r="UOL51" s="15"/>
      <c r="UOM51" s="14"/>
      <c r="UON51" s="15"/>
      <c r="UOO51" s="14"/>
      <c r="UOP51" s="15"/>
      <c r="UOQ51" s="14"/>
      <c r="UOR51" s="15"/>
      <c r="UOS51" s="14"/>
      <c r="UOT51" s="15"/>
      <c r="UOU51" s="14"/>
      <c r="UOV51" s="15"/>
      <c r="UOW51" s="14"/>
      <c r="UOX51" s="15"/>
      <c r="UOY51" s="14"/>
      <c r="UOZ51" s="15"/>
      <c r="UPA51" s="14"/>
      <c r="UPB51" s="15"/>
      <c r="UPC51" s="14"/>
      <c r="UPD51" s="15"/>
      <c r="UPE51" s="14"/>
      <c r="UPF51" s="15"/>
      <c r="UPG51" s="14"/>
      <c r="UPH51" s="15"/>
      <c r="UPI51" s="14"/>
      <c r="UPJ51" s="15"/>
      <c r="UPK51" s="14"/>
      <c r="UPL51" s="15"/>
      <c r="UPM51" s="14"/>
      <c r="UPN51" s="15"/>
      <c r="UPO51" s="14"/>
      <c r="UPP51" s="15"/>
      <c r="UPQ51" s="14"/>
      <c r="UPR51" s="15"/>
      <c r="UPS51" s="14"/>
      <c r="UPT51" s="15"/>
      <c r="UPU51" s="14"/>
      <c r="UPV51" s="15"/>
      <c r="UPW51" s="14"/>
      <c r="UPX51" s="15"/>
      <c r="UPY51" s="14"/>
      <c r="UPZ51" s="15"/>
      <c r="UQA51" s="14"/>
      <c r="UQB51" s="15"/>
      <c r="UQC51" s="14"/>
      <c r="UQD51" s="15"/>
      <c r="UQE51" s="14"/>
      <c r="UQF51" s="15"/>
      <c r="UQG51" s="14"/>
      <c r="UQH51" s="15"/>
      <c r="UQI51" s="14"/>
      <c r="UQJ51" s="15"/>
      <c r="UQK51" s="14"/>
      <c r="UQL51" s="15"/>
      <c r="UQM51" s="14"/>
      <c r="UQN51" s="15"/>
      <c r="UQO51" s="14"/>
      <c r="UQP51" s="15"/>
      <c r="UQQ51" s="14"/>
      <c r="UQR51" s="15"/>
      <c r="UQS51" s="14"/>
      <c r="UQT51" s="15"/>
      <c r="UQU51" s="14"/>
      <c r="UQV51" s="15"/>
      <c r="UQW51" s="14"/>
      <c r="UQX51" s="15"/>
      <c r="UQY51" s="14"/>
      <c r="UQZ51" s="15"/>
      <c r="URA51" s="14"/>
      <c r="URB51" s="15"/>
      <c r="URC51" s="14"/>
      <c r="URD51" s="15"/>
      <c r="URE51" s="14"/>
      <c r="URF51" s="15"/>
      <c r="URG51" s="14"/>
      <c r="URH51" s="15"/>
      <c r="URI51" s="14"/>
      <c r="URJ51" s="15"/>
      <c r="URK51" s="14"/>
      <c r="URL51" s="15"/>
      <c r="URM51" s="14"/>
      <c r="URN51" s="15"/>
      <c r="URO51" s="14"/>
      <c r="URP51" s="15"/>
      <c r="URQ51" s="14"/>
      <c r="URR51" s="15"/>
      <c r="URS51" s="14"/>
      <c r="URT51" s="15"/>
      <c r="URU51" s="14"/>
      <c r="URV51" s="15"/>
      <c r="URW51" s="14"/>
      <c r="URX51" s="15"/>
      <c r="URY51" s="14"/>
      <c r="URZ51" s="15"/>
      <c r="USA51" s="14"/>
      <c r="USB51" s="15"/>
      <c r="USC51" s="14"/>
      <c r="USD51" s="15"/>
      <c r="USE51" s="14"/>
      <c r="USF51" s="15"/>
      <c r="USG51" s="14"/>
      <c r="USH51" s="15"/>
      <c r="USI51" s="14"/>
      <c r="USJ51" s="15"/>
      <c r="USK51" s="14"/>
      <c r="USL51" s="15"/>
      <c r="USM51" s="14"/>
      <c r="USN51" s="15"/>
      <c r="USO51" s="14"/>
      <c r="USP51" s="15"/>
      <c r="USQ51" s="14"/>
      <c r="USR51" s="15"/>
      <c r="USS51" s="14"/>
      <c r="UST51" s="15"/>
      <c r="USU51" s="14"/>
      <c r="USV51" s="15"/>
      <c r="USW51" s="14"/>
      <c r="USX51" s="15"/>
      <c r="USY51" s="14"/>
      <c r="USZ51" s="15"/>
      <c r="UTA51" s="14"/>
      <c r="UTB51" s="15"/>
      <c r="UTC51" s="14"/>
      <c r="UTD51" s="15"/>
      <c r="UTE51" s="14"/>
      <c r="UTF51" s="15"/>
      <c r="UTG51" s="14"/>
      <c r="UTH51" s="15"/>
      <c r="UTI51" s="14"/>
      <c r="UTJ51" s="15"/>
      <c r="UTK51" s="14"/>
      <c r="UTL51" s="15"/>
      <c r="UTM51" s="14"/>
      <c r="UTN51" s="15"/>
      <c r="UTO51" s="14"/>
      <c r="UTP51" s="15"/>
      <c r="UTQ51" s="14"/>
      <c r="UTR51" s="15"/>
      <c r="UTS51" s="14"/>
      <c r="UTT51" s="15"/>
      <c r="UTU51" s="14"/>
      <c r="UTV51" s="15"/>
      <c r="UTW51" s="14"/>
      <c r="UTX51" s="15"/>
      <c r="UTY51" s="14"/>
      <c r="UTZ51" s="15"/>
      <c r="UUA51" s="14"/>
      <c r="UUB51" s="15"/>
      <c r="UUC51" s="14"/>
      <c r="UUD51" s="15"/>
      <c r="UUE51" s="14"/>
      <c r="UUF51" s="15"/>
      <c r="UUG51" s="14"/>
      <c r="UUH51" s="15"/>
      <c r="UUI51" s="14"/>
      <c r="UUJ51" s="15"/>
      <c r="UUK51" s="14"/>
      <c r="UUL51" s="15"/>
      <c r="UUM51" s="14"/>
      <c r="UUN51" s="15"/>
      <c r="UUO51" s="14"/>
      <c r="UUP51" s="15"/>
      <c r="UUQ51" s="14"/>
      <c r="UUR51" s="15"/>
      <c r="UUS51" s="14"/>
      <c r="UUT51" s="15"/>
      <c r="UUU51" s="14"/>
      <c r="UUV51" s="15"/>
      <c r="UUW51" s="14"/>
      <c r="UUX51" s="15"/>
      <c r="UUY51" s="14"/>
      <c r="UUZ51" s="15"/>
      <c r="UVA51" s="14"/>
      <c r="UVB51" s="15"/>
      <c r="UVC51" s="14"/>
      <c r="UVD51" s="15"/>
      <c r="UVE51" s="14"/>
      <c r="UVF51" s="15"/>
      <c r="UVG51" s="14"/>
      <c r="UVH51" s="15"/>
      <c r="UVI51" s="14"/>
      <c r="UVJ51" s="15"/>
      <c r="UVK51" s="14"/>
      <c r="UVL51" s="15"/>
      <c r="UVM51" s="14"/>
      <c r="UVN51" s="15"/>
      <c r="UVO51" s="14"/>
      <c r="UVP51" s="15"/>
      <c r="UVQ51" s="14"/>
      <c r="UVR51" s="15"/>
      <c r="UVS51" s="14"/>
      <c r="UVT51" s="15"/>
      <c r="UVU51" s="14"/>
      <c r="UVV51" s="15"/>
      <c r="UVW51" s="14"/>
      <c r="UVX51" s="15"/>
      <c r="UVY51" s="14"/>
      <c r="UVZ51" s="15"/>
      <c r="UWA51" s="14"/>
      <c r="UWB51" s="15"/>
      <c r="UWC51" s="14"/>
      <c r="UWD51" s="15"/>
      <c r="UWE51" s="14"/>
      <c r="UWF51" s="15"/>
      <c r="UWG51" s="14"/>
      <c r="UWH51" s="15"/>
      <c r="UWI51" s="14"/>
      <c r="UWJ51" s="15"/>
      <c r="UWK51" s="14"/>
      <c r="UWL51" s="15"/>
      <c r="UWM51" s="14"/>
      <c r="UWN51" s="15"/>
      <c r="UWO51" s="14"/>
      <c r="UWP51" s="15"/>
      <c r="UWQ51" s="14"/>
      <c r="UWR51" s="15"/>
      <c r="UWS51" s="14"/>
      <c r="UWT51" s="15"/>
      <c r="UWU51" s="14"/>
      <c r="UWV51" s="15"/>
      <c r="UWW51" s="14"/>
      <c r="UWX51" s="15"/>
      <c r="UWY51" s="14"/>
      <c r="UWZ51" s="15"/>
      <c r="UXA51" s="14"/>
      <c r="UXB51" s="15"/>
      <c r="UXC51" s="14"/>
      <c r="UXD51" s="15"/>
      <c r="UXE51" s="14"/>
      <c r="UXF51" s="15"/>
      <c r="UXG51" s="14"/>
      <c r="UXH51" s="15"/>
      <c r="UXI51" s="14"/>
      <c r="UXJ51" s="15"/>
      <c r="UXK51" s="14"/>
      <c r="UXL51" s="15"/>
      <c r="UXM51" s="14"/>
      <c r="UXN51" s="15"/>
      <c r="UXO51" s="14"/>
      <c r="UXP51" s="15"/>
      <c r="UXQ51" s="14"/>
      <c r="UXR51" s="15"/>
      <c r="UXS51" s="14"/>
      <c r="UXT51" s="15"/>
      <c r="UXU51" s="14"/>
      <c r="UXV51" s="15"/>
      <c r="UXW51" s="14"/>
      <c r="UXX51" s="15"/>
      <c r="UXY51" s="14"/>
      <c r="UXZ51" s="15"/>
      <c r="UYA51" s="14"/>
      <c r="UYB51" s="15"/>
      <c r="UYC51" s="14"/>
      <c r="UYD51" s="15"/>
      <c r="UYE51" s="14"/>
      <c r="UYF51" s="15"/>
      <c r="UYG51" s="14"/>
      <c r="UYH51" s="15"/>
      <c r="UYI51" s="14"/>
      <c r="UYJ51" s="15"/>
      <c r="UYK51" s="14"/>
      <c r="UYL51" s="15"/>
      <c r="UYM51" s="14"/>
      <c r="UYN51" s="15"/>
      <c r="UYO51" s="14"/>
      <c r="UYP51" s="15"/>
      <c r="UYQ51" s="14"/>
      <c r="UYR51" s="15"/>
      <c r="UYS51" s="14"/>
      <c r="UYT51" s="15"/>
      <c r="UYU51" s="14"/>
      <c r="UYV51" s="15"/>
      <c r="UYW51" s="14"/>
      <c r="UYX51" s="15"/>
      <c r="UYY51" s="14"/>
      <c r="UYZ51" s="15"/>
      <c r="UZA51" s="14"/>
      <c r="UZB51" s="15"/>
      <c r="UZC51" s="14"/>
      <c r="UZD51" s="15"/>
      <c r="UZE51" s="14"/>
      <c r="UZF51" s="15"/>
      <c r="UZG51" s="14"/>
      <c r="UZH51" s="15"/>
      <c r="UZI51" s="14"/>
      <c r="UZJ51" s="15"/>
      <c r="UZK51" s="14"/>
      <c r="UZL51" s="15"/>
      <c r="UZM51" s="14"/>
      <c r="UZN51" s="15"/>
      <c r="UZO51" s="14"/>
      <c r="UZP51" s="15"/>
      <c r="UZQ51" s="14"/>
      <c r="UZR51" s="15"/>
      <c r="UZS51" s="14"/>
      <c r="UZT51" s="15"/>
      <c r="UZU51" s="14"/>
      <c r="UZV51" s="15"/>
      <c r="UZW51" s="14"/>
      <c r="UZX51" s="15"/>
      <c r="UZY51" s="14"/>
      <c r="UZZ51" s="15"/>
      <c r="VAA51" s="14"/>
      <c r="VAB51" s="15"/>
      <c r="VAC51" s="14"/>
      <c r="VAD51" s="15"/>
      <c r="VAE51" s="14"/>
      <c r="VAF51" s="15"/>
      <c r="VAG51" s="14"/>
      <c r="VAH51" s="15"/>
      <c r="VAI51" s="14"/>
      <c r="VAJ51" s="15"/>
      <c r="VAK51" s="14"/>
      <c r="VAL51" s="15"/>
      <c r="VAM51" s="14"/>
      <c r="VAN51" s="15"/>
      <c r="VAO51" s="14"/>
      <c r="VAP51" s="15"/>
      <c r="VAQ51" s="14"/>
      <c r="VAR51" s="15"/>
      <c r="VAS51" s="14"/>
      <c r="VAT51" s="15"/>
      <c r="VAU51" s="14"/>
      <c r="VAV51" s="15"/>
      <c r="VAW51" s="14"/>
      <c r="VAX51" s="15"/>
      <c r="VAY51" s="14"/>
      <c r="VAZ51" s="15"/>
      <c r="VBA51" s="14"/>
      <c r="VBB51" s="15"/>
      <c r="VBC51" s="14"/>
      <c r="VBD51" s="15"/>
      <c r="VBE51" s="14"/>
      <c r="VBF51" s="15"/>
      <c r="VBG51" s="14"/>
      <c r="VBH51" s="15"/>
      <c r="VBI51" s="14"/>
      <c r="VBJ51" s="15"/>
      <c r="VBK51" s="14"/>
      <c r="VBL51" s="15"/>
      <c r="VBM51" s="14"/>
      <c r="VBN51" s="15"/>
      <c r="VBO51" s="14"/>
      <c r="VBP51" s="15"/>
      <c r="VBQ51" s="14"/>
      <c r="VBR51" s="15"/>
      <c r="VBS51" s="14"/>
      <c r="VBT51" s="15"/>
      <c r="VBU51" s="14"/>
      <c r="VBV51" s="15"/>
      <c r="VBW51" s="14"/>
      <c r="VBX51" s="15"/>
      <c r="VBY51" s="14"/>
      <c r="VBZ51" s="15"/>
      <c r="VCA51" s="14"/>
      <c r="VCB51" s="15"/>
      <c r="VCC51" s="14"/>
      <c r="VCD51" s="15"/>
      <c r="VCE51" s="14"/>
      <c r="VCF51" s="15"/>
      <c r="VCG51" s="14"/>
      <c r="VCH51" s="15"/>
      <c r="VCI51" s="14"/>
      <c r="VCJ51" s="15"/>
      <c r="VCK51" s="14"/>
      <c r="VCL51" s="15"/>
      <c r="VCM51" s="14"/>
      <c r="VCN51" s="15"/>
      <c r="VCO51" s="14"/>
      <c r="VCP51" s="15"/>
      <c r="VCQ51" s="14"/>
      <c r="VCR51" s="15"/>
      <c r="VCS51" s="14"/>
      <c r="VCT51" s="15"/>
      <c r="VCU51" s="14"/>
      <c r="VCV51" s="15"/>
      <c r="VCW51" s="14"/>
      <c r="VCX51" s="15"/>
      <c r="VCY51" s="14"/>
      <c r="VCZ51" s="15"/>
      <c r="VDA51" s="14"/>
      <c r="VDB51" s="15"/>
      <c r="VDC51" s="14"/>
      <c r="VDD51" s="15"/>
      <c r="VDE51" s="14"/>
      <c r="VDF51" s="15"/>
      <c r="VDG51" s="14"/>
      <c r="VDH51" s="15"/>
      <c r="VDI51" s="14"/>
      <c r="VDJ51" s="15"/>
      <c r="VDK51" s="14"/>
      <c r="VDL51" s="15"/>
      <c r="VDM51" s="14"/>
      <c r="VDN51" s="15"/>
      <c r="VDO51" s="14"/>
      <c r="VDP51" s="15"/>
      <c r="VDQ51" s="14"/>
      <c r="VDR51" s="15"/>
      <c r="VDS51" s="14"/>
      <c r="VDT51" s="15"/>
      <c r="VDU51" s="14"/>
      <c r="VDV51" s="15"/>
      <c r="VDW51" s="14"/>
      <c r="VDX51" s="15"/>
      <c r="VDY51" s="14"/>
      <c r="VDZ51" s="15"/>
      <c r="VEA51" s="14"/>
      <c r="VEB51" s="15"/>
      <c r="VEC51" s="14"/>
      <c r="VED51" s="15"/>
      <c r="VEE51" s="14"/>
      <c r="VEF51" s="15"/>
      <c r="VEG51" s="14"/>
      <c r="VEH51" s="15"/>
      <c r="VEI51" s="14"/>
      <c r="VEJ51" s="15"/>
      <c r="VEK51" s="14"/>
      <c r="VEL51" s="15"/>
      <c r="VEM51" s="14"/>
      <c r="VEN51" s="15"/>
      <c r="VEO51" s="14"/>
      <c r="VEP51" s="15"/>
      <c r="VEQ51" s="14"/>
      <c r="VER51" s="15"/>
      <c r="VES51" s="14"/>
      <c r="VET51" s="15"/>
      <c r="VEU51" s="14"/>
      <c r="VEV51" s="15"/>
      <c r="VEW51" s="14"/>
      <c r="VEX51" s="15"/>
      <c r="VEY51" s="14"/>
      <c r="VEZ51" s="15"/>
      <c r="VFA51" s="14"/>
      <c r="VFB51" s="15"/>
      <c r="VFC51" s="14"/>
      <c r="VFD51" s="15"/>
      <c r="VFE51" s="14"/>
      <c r="VFF51" s="15"/>
      <c r="VFG51" s="14"/>
      <c r="VFH51" s="15"/>
      <c r="VFI51" s="14"/>
      <c r="VFJ51" s="15"/>
      <c r="VFK51" s="14"/>
      <c r="VFL51" s="15"/>
      <c r="VFM51" s="14"/>
      <c r="VFN51" s="15"/>
      <c r="VFO51" s="14"/>
      <c r="VFP51" s="15"/>
      <c r="VFQ51" s="14"/>
      <c r="VFR51" s="15"/>
      <c r="VFS51" s="14"/>
      <c r="VFT51" s="15"/>
      <c r="VFU51" s="14"/>
      <c r="VFV51" s="15"/>
      <c r="VFW51" s="14"/>
      <c r="VFX51" s="15"/>
      <c r="VFY51" s="14"/>
      <c r="VFZ51" s="15"/>
      <c r="VGA51" s="14"/>
      <c r="VGB51" s="15"/>
      <c r="VGC51" s="14"/>
      <c r="VGD51" s="15"/>
      <c r="VGE51" s="14"/>
      <c r="VGF51" s="15"/>
      <c r="VGG51" s="14"/>
      <c r="VGH51" s="15"/>
      <c r="VGI51" s="14"/>
      <c r="VGJ51" s="15"/>
      <c r="VGK51" s="14"/>
      <c r="VGL51" s="15"/>
      <c r="VGM51" s="14"/>
      <c r="VGN51" s="15"/>
      <c r="VGO51" s="14"/>
      <c r="VGP51" s="15"/>
      <c r="VGQ51" s="14"/>
      <c r="VGR51" s="15"/>
      <c r="VGS51" s="14"/>
      <c r="VGT51" s="15"/>
      <c r="VGU51" s="14"/>
      <c r="VGV51" s="15"/>
      <c r="VGW51" s="14"/>
      <c r="VGX51" s="15"/>
      <c r="VGY51" s="14"/>
      <c r="VGZ51" s="15"/>
      <c r="VHA51" s="14"/>
      <c r="VHB51" s="15"/>
      <c r="VHC51" s="14"/>
      <c r="VHD51" s="15"/>
      <c r="VHE51" s="14"/>
      <c r="VHF51" s="15"/>
      <c r="VHG51" s="14"/>
      <c r="VHH51" s="15"/>
      <c r="VHI51" s="14"/>
      <c r="VHJ51" s="15"/>
      <c r="VHK51" s="14"/>
      <c r="VHL51" s="15"/>
      <c r="VHM51" s="14"/>
      <c r="VHN51" s="15"/>
      <c r="VHO51" s="14"/>
      <c r="VHP51" s="15"/>
      <c r="VHQ51" s="14"/>
      <c r="VHR51" s="15"/>
      <c r="VHS51" s="14"/>
      <c r="VHT51" s="15"/>
      <c r="VHU51" s="14"/>
      <c r="VHV51" s="15"/>
      <c r="VHW51" s="14"/>
      <c r="VHX51" s="15"/>
      <c r="VHY51" s="14"/>
      <c r="VHZ51" s="15"/>
      <c r="VIA51" s="14"/>
      <c r="VIB51" s="15"/>
      <c r="VIC51" s="14"/>
      <c r="VID51" s="15"/>
      <c r="VIE51" s="14"/>
      <c r="VIF51" s="15"/>
      <c r="VIG51" s="14"/>
      <c r="VIH51" s="15"/>
      <c r="VII51" s="14"/>
      <c r="VIJ51" s="15"/>
      <c r="VIK51" s="14"/>
      <c r="VIL51" s="15"/>
      <c r="VIM51" s="14"/>
      <c r="VIN51" s="15"/>
      <c r="VIO51" s="14"/>
      <c r="VIP51" s="15"/>
      <c r="VIQ51" s="14"/>
      <c r="VIR51" s="15"/>
      <c r="VIS51" s="14"/>
      <c r="VIT51" s="15"/>
      <c r="VIU51" s="14"/>
      <c r="VIV51" s="15"/>
      <c r="VIW51" s="14"/>
      <c r="VIX51" s="15"/>
      <c r="VIY51" s="14"/>
      <c r="VIZ51" s="15"/>
      <c r="VJA51" s="14"/>
      <c r="VJB51" s="15"/>
      <c r="VJC51" s="14"/>
      <c r="VJD51" s="15"/>
      <c r="VJE51" s="14"/>
      <c r="VJF51" s="15"/>
      <c r="VJG51" s="14"/>
      <c r="VJH51" s="15"/>
      <c r="VJI51" s="14"/>
      <c r="VJJ51" s="15"/>
      <c r="VJK51" s="14"/>
      <c r="VJL51" s="15"/>
      <c r="VJM51" s="14"/>
      <c r="VJN51" s="15"/>
      <c r="VJO51" s="14"/>
      <c r="VJP51" s="15"/>
      <c r="VJQ51" s="14"/>
      <c r="VJR51" s="15"/>
      <c r="VJS51" s="14"/>
      <c r="VJT51" s="15"/>
      <c r="VJU51" s="14"/>
      <c r="VJV51" s="15"/>
      <c r="VJW51" s="14"/>
      <c r="VJX51" s="15"/>
      <c r="VJY51" s="14"/>
      <c r="VJZ51" s="15"/>
      <c r="VKA51" s="14"/>
      <c r="VKB51" s="15"/>
      <c r="VKC51" s="14"/>
      <c r="VKD51" s="15"/>
      <c r="VKE51" s="14"/>
      <c r="VKF51" s="15"/>
      <c r="VKG51" s="14"/>
      <c r="VKH51" s="15"/>
      <c r="VKI51" s="14"/>
      <c r="VKJ51" s="15"/>
      <c r="VKK51" s="14"/>
      <c r="VKL51" s="15"/>
      <c r="VKM51" s="14"/>
      <c r="VKN51" s="15"/>
      <c r="VKO51" s="14"/>
      <c r="VKP51" s="15"/>
      <c r="VKQ51" s="14"/>
      <c r="VKR51" s="15"/>
      <c r="VKS51" s="14"/>
      <c r="VKT51" s="15"/>
      <c r="VKU51" s="14"/>
      <c r="VKV51" s="15"/>
      <c r="VKW51" s="14"/>
      <c r="VKX51" s="15"/>
      <c r="VKY51" s="14"/>
      <c r="VKZ51" s="15"/>
      <c r="VLA51" s="14"/>
      <c r="VLB51" s="15"/>
      <c r="VLC51" s="14"/>
      <c r="VLD51" s="15"/>
      <c r="VLE51" s="14"/>
      <c r="VLF51" s="15"/>
      <c r="VLG51" s="14"/>
      <c r="VLH51" s="15"/>
      <c r="VLI51" s="14"/>
      <c r="VLJ51" s="15"/>
      <c r="VLK51" s="14"/>
      <c r="VLL51" s="15"/>
      <c r="VLM51" s="14"/>
      <c r="VLN51" s="15"/>
      <c r="VLO51" s="14"/>
      <c r="VLP51" s="15"/>
      <c r="VLQ51" s="14"/>
      <c r="VLR51" s="15"/>
      <c r="VLS51" s="14"/>
      <c r="VLT51" s="15"/>
      <c r="VLU51" s="14"/>
      <c r="VLV51" s="15"/>
      <c r="VLW51" s="14"/>
      <c r="VLX51" s="15"/>
      <c r="VLY51" s="14"/>
      <c r="VLZ51" s="15"/>
      <c r="VMA51" s="14"/>
      <c r="VMB51" s="15"/>
      <c r="VMC51" s="14"/>
      <c r="VMD51" s="15"/>
      <c r="VME51" s="14"/>
      <c r="VMF51" s="15"/>
      <c r="VMG51" s="14"/>
      <c r="VMH51" s="15"/>
      <c r="VMI51" s="14"/>
      <c r="VMJ51" s="15"/>
      <c r="VMK51" s="14"/>
      <c r="VML51" s="15"/>
      <c r="VMM51" s="14"/>
      <c r="VMN51" s="15"/>
      <c r="VMO51" s="14"/>
      <c r="VMP51" s="15"/>
      <c r="VMQ51" s="14"/>
      <c r="VMR51" s="15"/>
      <c r="VMS51" s="14"/>
      <c r="VMT51" s="15"/>
      <c r="VMU51" s="14"/>
      <c r="VMV51" s="15"/>
      <c r="VMW51" s="14"/>
      <c r="VMX51" s="15"/>
      <c r="VMY51" s="14"/>
      <c r="VMZ51" s="15"/>
      <c r="VNA51" s="14"/>
      <c r="VNB51" s="15"/>
      <c r="VNC51" s="14"/>
      <c r="VND51" s="15"/>
      <c r="VNE51" s="14"/>
      <c r="VNF51" s="15"/>
      <c r="VNG51" s="14"/>
      <c r="VNH51" s="15"/>
      <c r="VNI51" s="14"/>
      <c r="VNJ51" s="15"/>
      <c r="VNK51" s="14"/>
      <c r="VNL51" s="15"/>
      <c r="VNM51" s="14"/>
      <c r="VNN51" s="15"/>
      <c r="VNO51" s="14"/>
      <c r="VNP51" s="15"/>
      <c r="VNQ51" s="14"/>
      <c r="VNR51" s="15"/>
      <c r="VNS51" s="14"/>
      <c r="VNT51" s="15"/>
      <c r="VNU51" s="14"/>
      <c r="VNV51" s="15"/>
      <c r="VNW51" s="14"/>
      <c r="VNX51" s="15"/>
      <c r="VNY51" s="14"/>
      <c r="VNZ51" s="15"/>
      <c r="VOA51" s="14"/>
      <c r="VOB51" s="15"/>
      <c r="VOC51" s="14"/>
      <c r="VOD51" s="15"/>
      <c r="VOE51" s="14"/>
      <c r="VOF51" s="15"/>
      <c r="VOG51" s="14"/>
      <c r="VOH51" s="15"/>
      <c r="VOI51" s="14"/>
      <c r="VOJ51" s="15"/>
      <c r="VOK51" s="14"/>
      <c r="VOL51" s="15"/>
      <c r="VOM51" s="14"/>
      <c r="VON51" s="15"/>
      <c r="VOO51" s="14"/>
      <c r="VOP51" s="15"/>
      <c r="VOQ51" s="14"/>
      <c r="VOR51" s="15"/>
      <c r="VOS51" s="14"/>
      <c r="VOT51" s="15"/>
      <c r="VOU51" s="14"/>
      <c r="VOV51" s="15"/>
      <c r="VOW51" s="14"/>
      <c r="VOX51" s="15"/>
      <c r="VOY51" s="14"/>
      <c r="VOZ51" s="15"/>
      <c r="VPA51" s="14"/>
      <c r="VPB51" s="15"/>
      <c r="VPC51" s="14"/>
      <c r="VPD51" s="15"/>
      <c r="VPE51" s="14"/>
      <c r="VPF51" s="15"/>
      <c r="VPG51" s="14"/>
      <c r="VPH51" s="15"/>
      <c r="VPI51" s="14"/>
      <c r="VPJ51" s="15"/>
      <c r="VPK51" s="14"/>
      <c r="VPL51" s="15"/>
      <c r="VPM51" s="14"/>
      <c r="VPN51" s="15"/>
      <c r="VPO51" s="14"/>
      <c r="VPP51" s="15"/>
      <c r="VPQ51" s="14"/>
      <c r="VPR51" s="15"/>
      <c r="VPS51" s="14"/>
      <c r="VPT51" s="15"/>
      <c r="VPU51" s="14"/>
      <c r="VPV51" s="15"/>
      <c r="VPW51" s="14"/>
      <c r="VPX51" s="15"/>
      <c r="VPY51" s="14"/>
      <c r="VPZ51" s="15"/>
      <c r="VQA51" s="14"/>
      <c r="VQB51" s="15"/>
      <c r="VQC51" s="14"/>
      <c r="VQD51" s="15"/>
      <c r="VQE51" s="14"/>
      <c r="VQF51" s="15"/>
      <c r="VQG51" s="14"/>
      <c r="VQH51" s="15"/>
      <c r="VQI51" s="14"/>
      <c r="VQJ51" s="15"/>
      <c r="VQK51" s="14"/>
      <c r="VQL51" s="15"/>
      <c r="VQM51" s="14"/>
      <c r="VQN51" s="15"/>
      <c r="VQO51" s="14"/>
      <c r="VQP51" s="15"/>
      <c r="VQQ51" s="14"/>
      <c r="VQR51" s="15"/>
      <c r="VQS51" s="14"/>
      <c r="VQT51" s="15"/>
      <c r="VQU51" s="14"/>
      <c r="VQV51" s="15"/>
      <c r="VQW51" s="14"/>
      <c r="VQX51" s="15"/>
      <c r="VQY51" s="14"/>
      <c r="VQZ51" s="15"/>
      <c r="VRA51" s="14"/>
      <c r="VRB51" s="15"/>
      <c r="VRC51" s="14"/>
      <c r="VRD51" s="15"/>
      <c r="VRE51" s="14"/>
      <c r="VRF51" s="15"/>
      <c r="VRG51" s="14"/>
      <c r="VRH51" s="15"/>
      <c r="VRI51" s="14"/>
      <c r="VRJ51" s="15"/>
      <c r="VRK51" s="14"/>
      <c r="VRL51" s="15"/>
      <c r="VRM51" s="14"/>
      <c r="VRN51" s="15"/>
      <c r="VRO51" s="14"/>
      <c r="VRP51" s="15"/>
      <c r="VRQ51" s="14"/>
      <c r="VRR51" s="15"/>
      <c r="VRS51" s="14"/>
      <c r="VRT51" s="15"/>
      <c r="VRU51" s="14"/>
      <c r="VRV51" s="15"/>
      <c r="VRW51" s="14"/>
      <c r="VRX51" s="15"/>
      <c r="VRY51" s="14"/>
      <c r="VRZ51" s="15"/>
      <c r="VSA51" s="14"/>
      <c r="VSB51" s="15"/>
      <c r="VSC51" s="14"/>
      <c r="VSD51" s="15"/>
      <c r="VSE51" s="14"/>
      <c r="VSF51" s="15"/>
      <c r="VSG51" s="14"/>
      <c r="VSH51" s="15"/>
      <c r="VSI51" s="14"/>
      <c r="VSJ51" s="15"/>
      <c r="VSK51" s="14"/>
      <c r="VSL51" s="15"/>
      <c r="VSM51" s="14"/>
      <c r="VSN51" s="15"/>
      <c r="VSO51" s="14"/>
      <c r="VSP51" s="15"/>
      <c r="VSQ51" s="14"/>
      <c r="VSR51" s="15"/>
      <c r="VSS51" s="14"/>
      <c r="VST51" s="15"/>
      <c r="VSU51" s="14"/>
      <c r="VSV51" s="15"/>
      <c r="VSW51" s="14"/>
      <c r="VSX51" s="15"/>
      <c r="VSY51" s="14"/>
      <c r="VSZ51" s="15"/>
      <c r="VTA51" s="14"/>
      <c r="VTB51" s="15"/>
      <c r="VTC51" s="14"/>
      <c r="VTD51" s="15"/>
      <c r="VTE51" s="14"/>
      <c r="VTF51" s="15"/>
      <c r="VTG51" s="14"/>
      <c r="VTH51" s="15"/>
      <c r="VTI51" s="14"/>
      <c r="VTJ51" s="15"/>
      <c r="VTK51" s="14"/>
      <c r="VTL51" s="15"/>
      <c r="VTM51" s="14"/>
      <c r="VTN51" s="15"/>
      <c r="VTO51" s="14"/>
      <c r="VTP51" s="15"/>
      <c r="VTQ51" s="14"/>
      <c r="VTR51" s="15"/>
      <c r="VTS51" s="14"/>
      <c r="VTT51" s="15"/>
      <c r="VTU51" s="14"/>
      <c r="VTV51" s="15"/>
      <c r="VTW51" s="14"/>
      <c r="VTX51" s="15"/>
      <c r="VTY51" s="14"/>
      <c r="VTZ51" s="15"/>
      <c r="VUA51" s="14"/>
      <c r="VUB51" s="15"/>
      <c r="VUC51" s="14"/>
      <c r="VUD51" s="15"/>
      <c r="VUE51" s="14"/>
      <c r="VUF51" s="15"/>
      <c r="VUG51" s="14"/>
      <c r="VUH51" s="15"/>
      <c r="VUI51" s="14"/>
      <c r="VUJ51" s="15"/>
      <c r="VUK51" s="14"/>
      <c r="VUL51" s="15"/>
      <c r="VUM51" s="14"/>
      <c r="VUN51" s="15"/>
      <c r="VUO51" s="14"/>
      <c r="VUP51" s="15"/>
      <c r="VUQ51" s="14"/>
      <c r="VUR51" s="15"/>
      <c r="VUS51" s="14"/>
      <c r="VUT51" s="15"/>
      <c r="VUU51" s="14"/>
      <c r="VUV51" s="15"/>
      <c r="VUW51" s="14"/>
      <c r="VUX51" s="15"/>
      <c r="VUY51" s="14"/>
      <c r="VUZ51" s="15"/>
      <c r="VVA51" s="14"/>
      <c r="VVB51" s="15"/>
      <c r="VVC51" s="14"/>
      <c r="VVD51" s="15"/>
      <c r="VVE51" s="14"/>
      <c r="VVF51" s="15"/>
      <c r="VVG51" s="14"/>
      <c r="VVH51" s="15"/>
      <c r="VVI51" s="14"/>
      <c r="VVJ51" s="15"/>
      <c r="VVK51" s="14"/>
      <c r="VVL51" s="15"/>
      <c r="VVM51" s="14"/>
      <c r="VVN51" s="15"/>
      <c r="VVO51" s="14"/>
      <c r="VVP51" s="15"/>
      <c r="VVQ51" s="14"/>
      <c r="VVR51" s="15"/>
      <c r="VVS51" s="14"/>
      <c r="VVT51" s="15"/>
      <c r="VVU51" s="14"/>
      <c r="VVV51" s="15"/>
      <c r="VVW51" s="14"/>
      <c r="VVX51" s="15"/>
      <c r="VVY51" s="14"/>
      <c r="VVZ51" s="15"/>
      <c r="VWA51" s="14"/>
      <c r="VWB51" s="15"/>
      <c r="VWC51" s="14"/>
      <c r="VWD51" s="15"/>
      <c r="VWE51" s="14"/>
      <c r="VWF51" s="15"/>
      <c r="VWG51" s="14"/>
      <c r="VWH51" s="15"/>
      <c r="VWI51" s="14"/>
      <c r="VWJ51" s="15"/>
      <c r="VWK51" s="14"/>
      <c r="VWL51" s="15"/>
      <c r="VWM51" s="14"/>
      <c r="VWN51" s="15"/>
      <c r="VWO51" s="14"/>
      <c r="VWP51" s="15"/>
      <c r="VWQ51" s="14"/>
      <c r="VWR51" s="15"/>
      <c r="VWS51" s="14"/>
      <c r="VWT51" s="15"/>
      <c r="VWU51" s="14"/>
      <c r="VWV51" s="15"/>
      <c r="VWW51" s="14"/>
      <c r="VWX51" s="15"/>
      <c r="VWY51" s="14"/>
      <c r="VWZ51" s="15"/>
      <c r="VXA51" s="14"/>
      <c r="VXB51" s="15"/>
      <c r="VXC51" s="14"/>
      <c r="VXD51" s="15"/>
      <c r="VXE51" s="14"/>
      <c r="VXF51" s="15"/>
      <c r="VXG51" s="14"/>
      <c r="VXH51" s="15"/>
      <c r="VXI51" s="14"/>
      <c r="VXJ51" s="15"/>
      <c r="VXK51" s="14"/>
      <c r="VXL51" s="15"/>
      <c r="VXM51" s="14"/>
      <c r="VXN51" s="15"/>
      <c r="VXO51" s="14"/>
      <c r="VXP51" s="15"/>
      <c r="VXQ51" s="14"/>
      <c r="VXR51" s="15"/>
      <c r="VXS51" s="14"/>
      <c r="VXT51" s="15"/>
      <c r="VXU51" s="14"/>
      <c r="VXV51" s="15"/>
      <c r="VXW51" s="14"/>
      <c r="VXX51" s="15"/>
      <c r="VXY51" s="14"/>
      <c r="VXZ51" s="15"/>
      <c r="VYA51" s="14"/>
      <c r="VYB51" s="15"/>
      <c r="VYC51" s="14"/>
      <c r="VYD51" s="15"/>
      <c r="VYE51" s="14"/>
      <c r="VYF51" s="15"/>
      <c r="VYG51" s="14"/>
      <c r="VYH51" s="15"/>
      <c r="VYI51" s="14"/>
      <c r="VYJ51" s="15"/>
      <c r="VYK51" s="14"/>
      <c r="VYL51" s="15"/>
      <c r="VYM51" s="14"/>
      <c r="VYN51" s="15"/>
      <c r="VYO51" s="14"/>
      <c r="VYP51" s="15"/>
      <c r="VYQ51" s="14"/>
      <c r="VYR51" s="15"/>
      <c r="VYS51" s="14"/>
      <c r="VYT51" s="15"/>
      <c r="VYU51" s="14"/>
      <c r="VYV51" s="15"/>
      <c r="VYW51" s="14"/>
      <c r="VYX51" s="15"/>
      <c r="VYY51" s="14"/>
      <c r="VYZ51" s="15"/>
      <c r="VZA51" s="14"/>
      <c r="VZB51" s="15"/>
      <c r="VZC51" s="14"/>
      <c r="VZD51" s="15"/>
      <c r="VZE51" s="14"/>
      <c r="VZF51" s="15"/>
      <c r="VZG51" s="14"/>
      <c r="VZH51" s="15"/>
      <c r="VZI51" s="14"/>
      <c r="VZJ51" s="15"/>
      <c r="VZK51" s="14"/>
      <c r="VZL51" s="15"/>
      <c r="VZM51" s="14"/>
      <c r="VZN51" s="15"/>
      <c r="VZO51" s="14"/>
      <c r="VZP51" s="15"/>
      <c r="VZQ51" s="14"/>
      <c r="VZR51" s="15"/>
      <c r="VZS51" s="14"/>
      <c r="VZT51" s="15"/>
      <c r="VZU51" s="14"/>
      <c r="VZV51" s="15"/>
      <c r="VZW51" s="14"/>
      <c r="VZX51" s="15"/>
      <c r="VZY51" s="14"/>
      <c r="VZZ51" s="15"/>
      <c r="WAA51" s="14"/>
      <c r="WAB51" s="15"/>
      <c r="WAC51" s="14"/>
      <c r="WAD51" s="15"/>
      <c r="WAE51" s="14"/>
      <c r="WAF51" s="15"/>
      <c r="WAG51" s="14"/>
      <c r="WAH51" s="15"/>
      <c r="WAI51" s="14"/>
      <c r="WAJ51" s="15"/>
      <c r="WAK51" s="14"/>
      <c r="WAL51" s="15"/>
      <c r="WAM51" s="14"/>
      <c r="WAN51" s="15"/>
      <c r="WAO51" s="14"/>
      <c r="WAP51" s="15"/>
      <c r="WAQ51" s="14"/>
      <c r="WAR51" s="15"/>
      <c r="WAS51" s="14"/>
      <c r="WAT51" s="15"/>
      <c r="WAU51" s="14"/>
      <c r="WAV51" s="15"/>
      <c r="WAW51" s="14"/>
      <c r="WAX51" s="15"/>
      <c r="WAY51" s="14"/>
      <c r="WAZ51" s="15"/>
      <c r="WBA51" s="14"/>
      <c r="WBB51" s="15"/>
      <c r="WBC51" s="14"/>
      <c r="WBD51" s="15"/>
      <c r="WBE51" s="14"/>
      <c r="WBF51" s="15"/>
      <c r="WBG51" s="14"/>
      <c r="WBH51" s="15"/>
      <c r="WBI51" s="14"/>
      <c r="WBJ51" s="15"/>
      <c r="WBK51" s="14"/>
      <c r="WBL51" s="15"/>
      <c r="WBM51" s="14"/>
      <c r="WBN51" s="15"/>
      <c r="WBO51" s="14"/>
      <c r="WBP51" s="15"/>
      <c r="WBQ51" s="14"/>
      <c r="WBR51" s="15"/>
      <c r="WBS51" s="14"/>
      <c r="WBT51" s="15"/>
      <c r="WBU51" s="14"/>
      <c r="WBV51" s="15"/>
      <c r="WBW51" s="14"/>
      <c r="WBX51" s="15"/>
      <c r="WBY51" s="14"/>
      <c r="WBZ51" s="15"/>
      <c r="WCA51" s="14"/>
      <c r="WCB51" s="15"/>
      <c r="WCC51" s="14"/>
      <c r="WCD51" s="15"/>
      <c r="WCE51" s="14"/>
      <c r="WCF51" s="15"/>
      <c r="WCG51" s="14"/>
      <c r="WCH51" s="15"/>
      <c r="WCI51" s="14"/>
      <c r="WCJ51" s="15"/>
      <c r="WCK51" s="14"/>
      <c r="WCL51" s="15"/>
      <c r="WCM51" s="14"/>
      <c r="WCN51" s="15"/>
      <c r="WCO51" s="14"/>
      <c r="WCP51" s="15"/>
      <c r="WCQ51" s="14"/>
      <c r="WCR51" s="15"/>
      <c r="WCS51" s="14"/>
      <c r="WCT51" s="15"/>
      <c r="WCU51" s="14"/>
      <c r="WCV51" s="15"/>
      <c r="WCW51" s="14"/>
      <c r="WCX51" s="15"/>
      <c r="WCY51" s="14"/>
      <c r="WCZ51" s="15"/>
      <c r="WDA51" s="14"/>
      <c r="WDB51" s="15"/>
      <c r="WDC51" s="14"/>
      <c r="WDD51" s="15"/>
      <c r="WDE51" s="14"/>
      <c r="WDF51" s="15"/>
      <c r="WDG51" s="14"/>
      <c r="WDH51" s="15"/>
      <c r="WDI51" s="14"/>
      <c r="WDJ51" s="15"/>
      <c r="WDK51" s="14"/>
      <c r="WDL51" s="15"/>
      <c r="WDM51" s="14"/>
      <c r="WDN51" s="15"/>
      <c r="WDO51" s="14"/>
      <c r="WDP51" s="15"/>
      <c r="WDQ51" s="14"/>
      <c r="WDR51" s="15"/>
      <c r="WDS51" s="14"/>
      <c r="WDT51" s="15"/>
      <c r="WDU51" s="14"/>
      <c r="WDV51" s="15"/>
      <c r="WDW51" s="14"/>
      <c r="WDX51" s="15"/>
      <c r="WDY51" s="14"/>
      <c r="WDZ51" s="15"/>
      <c r="WEA51" s="14"/>
      <c r="WEB51" s="15"/>
      <c r="WEC51" s="14"/>
      <c r="WED51" s="15"/>
      <c r="WEE51" s="14"/>
      <c r="WEF51" s="15"/>
      <c r="WEG51" s="14"/>
      <c r="WEH51" s="15"/>
      <c r="WEI51" s="14"/>
      <c r="WEJ51" s="15"/>
      <c r="WEK51" s="14"/>
      <c r="WEL51" s="15"/>
      <c r="WEM51" s="14"/>
      <c r="WEN51" s="15"/>
      <c r="WEO51" s="14"/>
      <c r="WEP51" s="15"/>
      <c r="WEQ51" s="14"/>
      <c r="WER51" s="15"/>
      <c r="WES51" s="14"/>
      <c r="WET51" s="15"/>
      <c r="WEU51" s="14"/>
      <c r="WEV51" s="15"/>
      <c r="WEW51" s="14"/>
      <c r="WEX51" s="15"/>
      <c r="WEY51" s="14"/>
      <c r="WEZ51" s="15"/>
      <c r="WFA51" s="14"/>
      <c r="WFB51" s="15"/>
      <c r="WFC51" s="14"/>
      <c r="WFD51" s="15"/>
      <c r="WFE51" s="14"/>
      <c r="WFF51" s="15"/>
      <c r="WFG51" s="14"/>
      <c r="WFH51" s="15"/>
      <c r="WFI51" s="14"/>
      <c r="WFJ51" s="15"/>
      <c r="WFK51" s="14"/>
      <c r="WFL51" s="15"/>
      <c r="WFM51" s="14"/>
      <c r="WFN51" s="15"/>
      <c r="WFO51" s="14"/>
      <c r="WFP51" s="15"/>
      <c r="WFQ51" s="14"/>
      <c r="WFR51" s="15"/>
      <c r="WFS51" s="14"/>
      <c r="WFT51" s="15"/>
      <c r="WFU51" s="14"/>
      <c r="WFV51" s="15"/>
      <c r="WFW51" s="14"/>
      <c r="WFX51" s="15"/>
      <c r="WFY51" s="14"/>
      <c r="WFZ51" s="15"/>
      <c r="WGA51" s="14"/>
      <c r="WGB51" s="15"/>
      <c r="WGC51" s="14"/>
      <c r="WGD51" s="15"/>
      <c r="WGE51" s="14"/>
      <c r="WGF51" s="15"/>
      <c r="WGG51" s="14"/>
      <c r="WGH51" s="15"/>
      <c r="WGI51" s="14"/>
      <c r="WGJ51" s="15"/>
      <c r="WGK51" s="14"/>
      <c r="WGL51" s="15"/>
      <c r="WGM51" s="14"/>
      <c r="WGN51" s="15"/>
      <c r="WGO51" s="14"/>
      <c r="WGP51" s="15"/>
      <c r="WGQ51" s="14"/>
      <c r="WGR51" s="15"/>
      <c r="WGS51" s="14"/>
      <c r="WGT51" s="15"/>
      <c r="WGU51" s="14"/>
      <c r="WGV51" s="15"/>
      <c r="WGW51" s="14"/>
      <c r="WGX51" s="15"/>
      <c r="WGY51" s="14"/>
      <c r="WGZ51" s="15"/>
      <c r="WHA51" s="14"/>
      <c r="WHB51" s="15"/>
      <c r="WHC51" s="14"/>
      <c r="WHD51" s="15"/>
      <c r="WHE51" s="14"/>
      <c r="WHF51" s="15"/>
      <c r="WHG51" s="14"/>
      <c r="WHH51" s="15"/>
      <c r="WHI51" s="14"/>
      <c r="WHJ51" s="15"/>
      <c r="WHK51" s="14"/>
      <c r="WHL51" s="15"/>
      <c r="WHM51" s="14"/>
      <c r="WHN51" s="15"/>
      <c r="WHO51" s="14"/>
      <c r="WHP51" s="15"/>
      <c r="WHQ51" s="14"/>
      <c r="WHR51" s="15"/>
      <c r="WHS51" s="14"/>
      <c r="WHT51" s="15"/>
      <c r="WHU51" s="14"/>
      <c r="WHV51" s="15"/>
      <c r="WHW51" s="14"/>
      <c r="WHX51" s="15"/>
      <c r="WHY51" s="14"/>
      <c r="WHZ51" s="15"/>
      <c r="WIA51" s="14"/>
      <c r="WIB51" s="15"/>
      <c r="WIC51" s="14"/>
      <c r="WID51" s="15"/>
      <c r="WIE51" s="14"/>
      <c r="WIF51" s="15"/>
      <c r="WIG51" s="14"/>
      <c r="WIH51" s="15"/>
      <c r="WII51" s="14"/>
      <c r="WIJ51" s="15"/>
      <c r="WIK51" s="14"/>
      <c r="WIL51" s="15"/>
      <c r="WIM51" s="14"/>
      <c r="WIN51" s="15"/>
      <c r="WIO51" s="14"/>
      <c r="WIP51" s="15"/>
      <c r="WIQ51" s="14"/>
      <c r="WIR51" s="15"/>
      <c r="WIS51" s="14"/>
      <c r="WIT51" s="15"/>
      <c r="WIU51" s="14"/>
      <c r="WIV51" s="15"/>
      <c r="WIW51" s="14"/>
      <c r="WIX51" s="15"/>
      <c r="WIY51" s="14"/>
      <c r="WIZ51" s="15"/>
      <c r="WJA51" s="14"/>
      <c r="WJB51" s="15"/>
      <c r="WJC51" s="14"/>
      <c r="WJD51" s="15"/>
      <c r="WJE51" s="14"/>
      <c r="WJF51" s="15"/>
      <c r="WJG51" s="14"/>
      <c r="WJH51" s="15"/>
      <c r="WJI51" s="14"/>
      <c r="WJJ51" s="15"/>
      <c r="WJK51" s="14"/>
      <c r="WJL51" s="15"/>
      <c r="WJM51" s="14"/>
      <c r="WJN51" s="15"/>
      <c r="WJO51" s="14"/>
      <c r="WJP51" s="15"/>
      <c r="WJQ51" s="14"/>
      <c r="WJR51" s="15"/>
      <c r="WJS51" s="14"/>
      <c r="WJT51" s="15"/>
      <c r="WJU51" s="14"/>
      <c r="WJV51" s="15"/>
      <c r="WJW51" s="14"/>
      <c r="WJX51" s="15"/>
      <c r="WJY51" s="14"/>
      <c r="WJZ51" s="15"/>
      <c r="WKA51" s="14"/>
      <c r="WKB51" s="15"/>
      <c r="WKC51" s="14"/>
      <c r="WKD51" s="15"/>
      <c r="WKE51" s="14"/>
      <c r="WKF51" s="15"/>
      <c r="WKG51" s="14"/>
      <c r="WKH51" s="15"/>
      <c r="WKI51" s="14"/>
      <c r="WKJ51" s="15"/>
      <c r="WKK51" s="14"/>
      <c r="WKL51" s="15"/>
      <c r="WKM51" s="14"/>
      <c r="WKN51" s="15"/>
      <c r="WKO51" s="14"/>
      <c r="WKP51" s="15"/>
      <c r="WKQ51" s="14"/>
      <c r="WKR51" s="15"/>
      <c r="WKS51" s="14"/>
      <c r="WKT51" s="15"/>
      <c r="WKU51" s="14"/>
      <c r="WKV51" s="15"/>
      <c r="WKW51" s="14"/>
      <c r="WKX51" s="15"/>
      <c r="WKY51" s="14"/>
      <c r="WKZ51" s="15"/>
      <c r="WLA51" s="14"/>
      <c r="WLB51" s="15"/>
      <c r="WLC51" s="14"/>
      <c r="WLD51" s="15"/>
      <c r="WLE51" s="14"/>
      <c r="WLF51" s="15"/>
      <c r="WLG51" s="14"/>
      <c r="WLH51" s="15"/>
      <c r="WLI51" s="14"/>
      <c r="WLJ51" s="15"/>
      <c r="WLK51" s="14"/>
      <c r="WLL51" s="15"/>
      <c r="WLM51" s="14"/>
      <c r="WLN51" s="15"/>
      <c r="WLO51" s="14"/>
      <c r="WLP51" s="15"/>
      <c r="WLQ51" s="14"/>
      <c r="WLR51" s="15"/>
      <c r="WLS51" s="14"/>
      <c r="WLT51" s="15"/>
      <c r="WLU51" s="14"/>
      <c r="WLV51" s="15"/>
      <c r="WLW51" s="14"/>
      <c r="WLX51" s="15"/>
      <c r="WLY51" s="14"/>
      <c r="WLZ51" s="15"/>
      <c r="WMA51" s="14"/>
      <c r="WMB51" s="15"/>
      <c r="WMC51" s="14"/>
      <c r="WMD51" s="15"/>
      <c r="WME51" s="14"/>
      <c r="WMF51" s="15"/>
      <c r="WMG51" s="14"/>
      <c r="WMH51" s="15"/>
      <c r="WMI51" s="14"/>
      <c r="WMJ51" s="15"/>
      <c r="WMK51" s="14"/>
      <c r="WML51" s="15"/>
      <c r="WMM51" s="14"/>
      <c r="WMN51" s="15"/>
      <c r="WMO51" s="14"/>
      <c r="WMP51" s="15"/>
      <c r="WMQ51" s="14"/>
      <c r="WMR51" s="15"/>
      <c r="WMS51" s="14"/>
      <c r="WMT51" s="15"/>
      <c r="WMU51" s="14"/>
      <c r="WMV51" s="15"/>
      <c r="WMW51" s="14"/>
      <c r="WMX51" s="15"/>
      <c r="WMY51" s="14"/>
      <c r="WMZ51" s="15"/>
      <c r="WNA51" s="14"/>
      <c r="WNB51" s="15"/>
      <c r="WNC51" s="14"/>
      <c r="WND51" s="15"/>
      <c r="WNE51" s="14"/>
      <c r="WNF51" s="15"/>
      <c r="WNG51" s="14"/>
      <c r="WNH51" s="15"/>
      <c r="WNI51" s="14"/>
      <c r="WNJ51" s="15"/>
      <c r="WNK51" s="14"/>
      <c r="WNL51" s="15"/>
      <c r="WNM51" s="14"/>
      <c r="WNN51" s="15"/>
      <c r="WNO51" s="14"/>
      <c r="WNP51" s="15"/>
      <c r="WNQ51" s="14"/>
      <c r="WNR51" s="15"/>
      <c r="WNS51" s="14"/>
      <c r="WNT51" s="15"/>
      <c r="WNU51" s="14"/>
      <c r="WNV51" s="15"/>
      <c r="WNW51" s="14"/>
      <c r="WNX51" s="15"/>
      <c r="WNY51" s="14"/>
      <c r="WNZ51" s="15"/>
      <c r="WOA51" s="14"/>
      <c r="WOB51" s="15"/>
      <c r="WOC51" s="14"/>
      <c r="WOD51" s="15"/>
      <c r="WOE51" s="14"/>
      <c r="WOF51" s="15"/>
      <c r="WOG51" s="14"/>
      <c r="WOH51" s="15"/>
      <c r="WOI51" s="14"/>
      <c r="WOJ51" s="15"/>
      <c r="WOK51" s="14"/>
      <c r="WOL51" s="15"/>
      <c r="WOM51" s="14"/>
      <c r="WON51" s="15"/>
      <c r="WOO51" s="14"/>
      <c r="WOP51" s="15"/>
      <c r="WOQ51" s="14"/>
      <c r="WOR51" s="15"/>
      <c r="WOS51" s="14"/>
      <c r="WOT51" s="15"/>
      <c r="WOU51" s="14"/>
      <c r="WOV51" s="15"/>
      <c r="WOW51" s="14"/>
      <c r="WOX51" s="15"/>
      <c r="WOY51" s="14"/>
      <c r="WOZ51" s="15"/>
      <c r="WPA51" s="14"/>
      <c r="WPB51" s="15"/>
      <c r="WPC51" s="14"/>
      <c r="WPD51" s="15"/>
      <c r="WPE51" s="14"/>
      <c r="WPF51" s="15"/>
      <c r="WPG51" s="14"/>
      <c r="WPH51" s="15"/>
      <c r="WPI51" s="14"/>
      <c r="WPJ51" s="15"/>
      <c r="WPK51" s="14"/>
      <c r="WPL51" s="15"/>
      <c r="WPM51" s="14"/>
      <c r="WPN51" s="15"/>
      <c r="WPO51" s="14"/>
      <c r="WPP51" s="15"/>
      <c r="WPQ51" s="14"/>
      <c r="WPR51" s="15"/>
      <c r="WPS51" s="14"/>
      <c r="WPT51" s="15"/>
      <c r="WPU51" s="14"/>
      <c r="WPV51" s="15"/>
      <c r="WPW51" s="14"/>
      <c r="WPX51" s="15"/>
      <c r="WPY51" s="14"/>
      <c r="WPZ51" s="15"/>
      <c r="WQA51" s="14"/>
      <c r="WQB51" s="15"/>
      <c r="WQC51" s="14"/>
      <c r="WQD51" s="15"/>
      <c r="WQE51" s="14"/>
      <c r="WQF51" s="15"/>
      <c r="WQG51" s="14"/>
      <c r="WQH51" s="15"/>
      <c r="WQI51" s="14"/>
      <c r="WQJ51" s="15"/>
      <c r="WQK51" s="14"/>
      <c r="WQL51" s="15"/>
      <c r="WQM51" s="14"/>
      <c r="WQN51" s="15"/>
      <c r="WQO51" s="14"/>
      <c r="WQP51" s="15"/>
      <c r="WQQ51" s="14"/>
      <c r="WQR51" s="15"/>
      <c r="WQS51" s="14"/>
      <c r="WQT51" s="15"/>
      <c r="WQU51" s="14"/>
      <c r="WQV51" s="15"/>
      <c r="WQW51" s="14"/>
      <c r="WQX51" s="15"/>
      <c r="WQY51" s="14"/>
      <c r="WQZ51" s="15"/>
      <c r="WRA51" s="14"/>
      <c r="WRB51" s="15"/>
      <c r="WRC51" s="14"/>
      <c r="WRD51" s="15"/>
      <c r="WRE51" s="14"/>
      <c r="WRF51" s="15"/>
      <c r="WRG51" s="14"/>
      <c r="WRH51" s="15"/>
      <c r="WRI51" s="14"/>
      <c r="WRJ51" s="15"/>
      <c r="WRK51" s="14"/>
      <c r="WRL51" s="15"/>
      <c r="WRM51" s="14"/>
      <c r="WRN51" s="15"/>
      <c r="WRO51" s="14"/>
      <c r="WRP51" s="15"/>
      <c r="WRQ51" s="14"/>
      <c r="WRR51" s="15"/>
      <c r="WRS51" s="14"/>
      <c r="WRT51" s="15"/>
      <c r="WRU51" s="14"/>
      <c r="WRV51" s="15"/>
      <c r="WRW51" s="14"/>
      <c r="WRX51" s="15"/>
      <c r="WRY51" s="14"/>
      <c r="WRZ51" s="15"/>
      <c r="WSA51" s="14"/>
      <c r="WSB51" s="15"/>
      <c r="WSC51" s="14"/>
      <c r="WSD51" s="15"/>
      <c r="WSE51" s="14"/>
      <c r="WSF51" s="15"/>
      <c r="WSG51" s="14"/>
      <c r="WSH51" s="15"/>
      <c r="WSI51" s="14"/>
      <c r="WSJ51" s="15"/>
      <c r="WSK51" s="14"/>
      <c r="WSL51" s="15"/>
      <c r="WSM51" s="14"/>
      <c r="WSN51" s="15"/>
      <c r="WSO51" s="14"/>
      <c r="WSP51" s="15"/>
      <c r="WSQ51" s="14"/>
      <c r="WSR51" s="15"/>
      <c r="WSS51" s="14"/>
      <c r="WST51" s="15"/>
      <c r="WSU51" s="14"/>
      <c r="WSV51" s="15"/>
      <c r="WSW51" s="14"/>
      <c r="WSX51" s="15"/>
      <c r="WSY51" s="14"/>
      <c r="WSZ51" s="15"/>
      <c r="WTA51" s="14"/>
      <c r="WTB51" s="15"/>
      <c r="WTC51" s="14"/>
      <c r="WTD51" s="15"/>
      <c r="WTE51" s="14"/>
      <c r="WTF51" s="15"/>
      <c r="WTG51" s="14"/>
      <c r="WTH51" s="15"/>
      <c r="WTI51" s="14"/>
      <c r="WTJ51" s="15"/>
      <c r="WTK51" s="14"/>
      <c r="WTL51" s="15"/>
      <c r="WTM51" s="14"/>
      <c r="WTN51" s="15"/>
      <c r="WTO51" s="14"/>
      <c r="WTP51" s="15"/>
      <c r="WTQ51" s="14"/>
      <c r="WTR51" s="15"/>
      <c r="WTS51" s="14"/>
      <c r="WTT51" s="15"/>
      <c r="WTU51" s="14"/>
      <c r="WTV51" s="15"/>
      <c r="WTW51" s="14"/>
      <c r="WTX51" s="15"/>
      <c r="WTY51" s="14"/>
      <c r="WTZ51" s="15"/>
      <c r="WUA51" s="14"/>
      <c r="WUB51" s="15"/>
      <c r="WUC51" s="14"/>
      <c r="WUD51" s="15"/>
      <c r="WUE51" s="14"/>
      <c r="WUF51" s="15"/>
      <c r="WUG51" s="14"/>
      <c r="WUH51" s="15"/>
      <c r="WUI51" s="14"/>
      <c r="WUJ51" s="15"/>
      <c r="WUK51" s="14"/>
      <c r="WUL51" s="15"/>
      <c r="WUM51" s="14"/>
      <c r="WUN51" s="15"/>
      <c r="WUO51" s="14"/>
      <c r="WUP51" s="15"/>
      <c r="WUQ51" s="14"/>
      <c r="WUR51" s="15"/>
      <c r="WUS51" s="14"/>
      <c r="WUT51" s="15"/>
      <c r="WUU51" s="14"/>
      <c r="WUV51" s="15"/>
      <c r="WUW51" s="14"/>
      <c r="WUX51" s="15"/>
      <c r="WUY51" s="14"/>
      <c r="WUZ51" s="15"/>
      <c r="WVA51" s="14"/>
      <c r="WVB51" s="15"/>
      <c r="WVC51" s="14"/>
      <c r="WVD51" s="15"/>
      <c r="WVE51" s="14"/>
      <c r="WVF51" s="15"/>
      <c r="WVG51" s="14"/>
      <c r="WVH51" s="15"/>
      <c r="WVI51" s="14"/>
      <c r="WVJ51" s="15"/>
      <c r="WVK51" s="14"/>
      <c r="WVL51" s="15"/>
      <c r="WVM51" s="14"/>
      <c r="WVN51" s="15"/>
      <c r="WVO51" s="14"/>
      <c r="WVP51" s="15"/>
      <c r="WVQ51" s="14"/>
      <c r="WVR51" s="15"/>
      <c r="WVS51" s="14"/>
      <c r="WVT51" s="15"/>
      <c r="WVU51" s="14"/>
      <c r="WVV51" s="15"/>
      <c r="WVW51" s="14"/>
      <c r="WVX51" s="15"/>
      <c r="WVY51" s="14"/>
      <c r="WVZ51" s="15"/>
      <c r="WWA51" s="14"/>
      <c r="WWB51" s="15"/>
      <c r="WWC51" s="14"/>
      <c r="WWD51" s="15"/>
      <c r="WWE51" s="14"/>
      <c r="WWF51" s="15"/>
      <c r="WWG51" s="14"/>
      <c r="WWH51" s="15"/>
      <c r="WWI51" s="14"/>
      <c r="WWJ51" s="15"/>
      <c r="WWK51" s="14"/>
      <c r="WWL51" s="15"/>
      <c r="WWM51" s="14"/>
      <c r="WWN51" s="15"/>
      <c r="WWO51" s="14"/>
      <c r="WWP51" s="15"/>
      <c r="WWQ51" s="14"/>
      <c r="WWR51" s="15"/>
      <c r="WWS51" s="14"/>
      <c r="WWT51" s="15"/>
      <c r="WWU51" s="14"/>
      <c r="WWV51" s="15"/>
      <c r="WWW51" s="14"/>
      <c r="WWX51" s="15"/>
      <c r="WWY51" s="14"/>
      <c r="WWZ51" s="15"/>
      <c r="WXA51" s="14"/>
      <c r="WXB51" s="15"/>
      <c r="WXC51" s="14"/>
      <c r="WXD51" s="15"/>
      <c r="WXE51" s="14"/>
      <c r="WXF51" s="15"/>
      <c r="WXG51" s="14"/>
      <c r="WXH51" s="15"/>
      <c r="WXI51" s="14"/>
      <c r="WXJ51" s="15"/>
      <c r="WXK51" s="14"/>
      <c r="WXL51" s="15"/>
      <c r="WXM51" s="14"/>
      <c r="WXN51" s="15"/>
      <c r="WXO51" s="14"/>
      <c r="WXP51" s="15"/>
      <c r="WXQ51" s="14"/>
      <c r="WXR51" s="15"/>
      <c r="WXS51" s="14"/>
      <c r="WXT51" s="15"/>
      <c r="WXU51" s="14"/>
      <c r="WXV51" s="15"/>
      <c r="WXW51" s="14"/>
      <c r="WXX51" s="15"/>
      <c r="WXY51" s="14"/>
      <c r="WXZ51" s="15"/>
      <c r="WYA51" s="14"/>
      <c r="WYB51" s="15"/>
      <c r="WYC51" s="14"/>
      <c r="WYD51" s="15"/>
      <c r="WYE51" s="14"/>
      <c r="WYF51" s="15"/>
      <c r="WYG51" s="14"/>
      <c r="WYH51" s="15"/>
      <c r="WYI51" s="14"/>
      <c r="WYJ51" s="15"/>
      <c r="WYK51" s="14"/>
      <c r="WYL51" s="15"/>
      <c r="WYM51" s="14"/>
      <c r="WYN51" s="15"/>
      <c r="WYO51" s="14"/>
      <c r="WYP51" s="15"/>
      <c r="WYQ51" s="14"/>
      <c r="WYR51" s="15"/>
      <c r="WYS51" s="14"/>
      <c r="WYT51" s="15"/>
      <c r="WYU51" s="14"/>
      <c r="WYV51" s="15"/>
      <c r="WYW51" s="14"/>
      <c r="WYX51" s="15"/>
      <c r="WYY51" s="14"/>
      <c r="WYZ51" s="15"/>
      <c r="WZA51" s="14"/>
      <c r="WZB51" s="15"/>
      <c r="WZC51" s="14"/>
      <c r="WZD51" s="15"/>
      <c r="WZE51" s="14"/>
      <c r="WZF51" s="15"/>
      <c r="WZG51" s="14"/>
      <c r="WZH51" s="15"/>
      <c r="WZI51" s="14"/>
      <c r="WZJ51" s="15"/>
      <c r="WZK51" s="14"/>
      <c r="WZL51" s="15"/>
      <c r="WZM51" s="14"/>
      <c r="WZN51" s="15"/>
      <c r="WZO51" s="14"/>
      <c r="WZP51" s="15"/>
      <c r="WZQ51" s="14"/>
      <c r="WZR51" s="15"/>
      <c r="WZS51" s="14"/>
      <c r="WZT51" s="15"/>
      <c r="WZU51" s="14"/>
      <c r="WZV51" s="15"/>
      <c r="WZW51" s="14"/>
      <c r="WZX51" s="15"/>
      <c r="WZY51" s="14"/>
      <c r="WZZ51" s="15"/>
      <c r="XAA51" s="14"/>
      <c r="XAB51" s="15"/>
      <c r="XAC51" s="14"/>
      <c r="XAD51" s="15"/>
      <c r="XAE51" s="14"/>
      <c r="XAF51" s="15"/>
      <c r="XAG51" s="14"/>
      <c r="XAH51" s="15"/>
      <c r="XAI51" s="14"/>
      <c r="XAJ51" s="15"/>
      <c r="XAK51" s="14"/>
      <c r="XAL51" s="15"/>
      <c r="XAM51" s="14"/>
      <c r="XAN51" s="15"/>
      <c r="XAO51" s="14"/>
      <c r="XAP51" s="15"/>
      <c r="XAQ51" s="14"/>
      <c r="XAR51" s="15"/>
      <c r="XAS51" s="14"/>
      <c r="XAT51" s="15"/>
      <c r="XAU51" s="14"/>
      <c r="XAV51" s="15"/>
      <c r="XAW51" s="14"/>
      <c r="XAX51" s="15"/>
      <c r="XAY51" s="14"/>
      <c r="XAZ51" s="15"/>
      <c r="XBA51" s="14"/>
      <c r="XBB51" s="15"/>
      <c r="XBC51" s="14"/>
      <c r="XBD51" s="15"/>
      <c r="XBE51" s="14"/>
      <c r="XBF51" s="15"/>
      <c r="XBG51" s="14"/>
      <c r="XBH51" s="15"/>
      <c r="XBI51" s="14"/>
      <c r="XBJ51" s="15"/>
      <c r="XBK51" s="14"/>
      <c r="XBL51" s="15"/>
      <c r="XBM51" s="14"/>
      <c r="XBN51" s="15"/>
      <c r="XBO51" s="14"/>
      <c r="XBP51" s="15"/>
      <c r="XBQ51" s="14"/>
      <c r="XBR51" s="15"/>
      <c r="XBS51" s="14"/>
      <c r="XBT51" s="15"/>
      <c r="XBU51" s="14"/>
      <c r="XBV51" s="15"/>
      <c r="XBW51" s="14"/>
      <c r="XBX51" s="15"/>
      <c r="XBY51" s="14"/>
      <c r="XBZ51" s="15"/>
      <c r="XCA51" s="14"/>
      <c r="XCB51" s="15"/>
      <c r="XCC51" s="14"/>
      <c r="XCD51" s="15"/>
      <c r="XCE51" s="14"/>
      <c r="XCF51" s="15"/>
      <c r="XCG51" s="14"/>
      <c r="XCH51" s="15"/>
      <c r="XCI51" s="14"/>
      <c r="XCJ51" s="15"/>
      <c r="XCK51" s="14"/>
      <c r="XCL51" s="15"/>
      <c r="XCM51" s="14"/>
      <c r="XCN51" s="15"/>
      <c r="XCO51" s="14"/>
      <c r="XCP51" s="15"/>
      <c r="XCQ51" s="14"/>
      <c r="XCR51" s="15"/>
      <c r="XCS51" s="14"/>
      <c r="XCT51" s="15"/>
      <c r="XCU51" s="14"/>
      <c r="XCV51" s="15"/>
      <c r="XCW51" s="14"/>
      <c r="XCX51" s="15"/>
      <c r="XCY51" s="14"/>
      <c r="XCZ51" s="15"/>
      <c r="XDA51" s="14"/>
      <c r="XDB51" s="15"/>
      <c r="XDC51" s="14"/>
      <c r="XDD51" s="15"/>
      <c r="XDE51" s="14"/>
      <c r="XDF51" s="15"/>
      <c r="XDG51" s="14"/>
      <c r="XDH51" s="15"/>
      <c r="XDI51" s="14"/>
      <c r="XDJ51" s="15"/>
      <c r="XDK51" s="14"/>
      <c r="XDL51" s="15"/>
      <c r="XDM51" s="14"/>
      <c r="XDN51" s="15"/>
      <c r="XDO51" s="14"/>
      <c r="XDP51" s="15"/>
      <c r="XDQ51" s="14"/>
      <c r="XDR51" s="15"/>
      <c r="XDS51" s="14"/>
      <c r="XDT51" s="15"/>
      <c r="XDU51" s="14"/>
      <c r="XDV51" s="15"/>
      <c r="XDW51" s="14"/>
      <c r="XDX51" s="15"/>
      <c r="XDY51" s="14"/>
      <c r="XDZ51" s="15"/>
      <c r="XEA51" s="14"/>
      <c r="XEB51" s="15"/>
      <c r="XEC51" s="14"/>
      <c r="XED51" s="15"/>
      <c r="XEE51" s="14"/>
      <c r="XEF51" s="15"/>
      <c r="XEG51" s="14"/>
      <c r="XEH51" s="15"/>
      <c r="XEI51" s="14"/>
      <c r="XEJ51" s="15"/>
      <c r="XEK51" s="14"/>
      <c r="XEL51" s="15"/>
      <c r="XEM51" s="14"/>
      <c r="XEN51" s="15"/>
      <c r="XEO51" s="14"/>
      <c r="XEP51" s="15"/>
      <c r="XEQ51" s="14"/>
      <c r="XER51" s="15"/>
      <c r="XES51" s="14"/>
      <c r="XET51" s="15"/>
      <c r="XEU51" s="14"/>
      <c r="XEV51" s="15"/>
      <c r="XEW51" s="14"/>
      <c r="XEX51" s="15"/>
      <c r="XEY51" s="14"/>
      <c r="XEZ51" s="15"/>
      <c r="XFA51" s="14"/>
      <c r="XFB51" s="15"/>
    </row>
    <row r="52" spans="1:16382" ht="20.5" x14ac:dyDescent="0.45">
      <c r="A52" s="29" t="s">
        <v>169</v>
      </c>
      <c r="B52" s="30" t="s">
        <v>105</v>
      </c>
      <c r="C52" s="31"/>
      <c r="D52" s="28"/>
      <c r="E52" s="28"/>
      <c r="F52" s="23"/>
      <c r="G52" s="31"/>
      <c r="H52" s="28"/>
      <c r="I52" s="28"/>
      <c r="J52" s="23"/>
      <c r="K52" s="31"/>
      <c r="L52" s="28"/>
      <c r="M52" s="28"/>
      <c r="N52" s="23"/>
      <c r="O52" s="31"/>
      <c r="P52" s="28"/>
      <c r="Q52" s="28"/>
      <c r="R52" s="23"/>
      <c r="S52" s="31"/>
      <c r="T52" s="28"/>
      <c r="U52" s="28"/>
      <c r="V52" s="23"/>
      <c r="W52" s="31"/>
      <c r="X52" s="28"/>
      <c r="Y52" s="28"/>
      <c r="Z52" s="23"/>
      <c r="AA52" s="31"/>
      <c r="AB52" s="28"/>
      <c r="AC52" s="28"/>
      <c r="AD52" s="23"/>
      <c r="AE52" s="31"/>
      <c r="AF52" s="28"/>
      <c r="AG52" s="28"/>
      <c r="AH52" s="23"/>
      <c r="AI52" s="31"/>
      <c r="AJ52" s="28"/>
      <c r="AK52" s="28"/>
      <c r="AL52" s="23"/>
      <c r="AM52" s="31"/>
      <c r="AN52" s="28"/>
      <c r="AO52" s="28"/>
      <c r="AP52" s="23"/>
      <c r="AQ52" s="31"/>
      <c r="AR52" s="28"/>
      <c r="AS52" s="28"/>
      <c r="AT52" s="23"/>
      <c r="AU52" s="31"/>
      <c r="AV52" s="28"/>
      <c r="AW52" s="28"/>
      <c r="AX52" s="23"/>
      <c r="AY52" s="31"/>
      <c r="AZ52" s="28"/>
      <c r="BA52" s="28"/>
      <c r="BB52" s="23"/>
      <c r="BC52" s="31"/>
      <c r="BD52" s="28"/>
      <c r="BE52" s="28"/>
      <c r="BF52" s="23"/>
      <c r="BG52" s="31"/>
      <c r="BH52" s="85"/>
    </row>
    <row r="53" spans="1:16382" x14ac:dyDescent="0.35">
      <c r="A53" s="27" t="s">
        <v>106</v>
      </c>
      <c r="B53" s="22"/>
      <c r="C53" s="32"/>
      <c r="D53" s="33"/>
      <c r="E53" s="33"/>
      <c r="F53" s="34"/>
      <c r="G53" s="32"/>
      <c r="H53" s="33"/>
      <c r="I53" s="33"/>
      <c r="J53" s="34"/>
      <c r="K53" s="32"/>
      <c r="L53" s="33"/>
      <c r="M53" s="33"/>
      <c r="N53" s="34"/>
      <c r="O53" s="32"/>
      <c r="P53" s="33"/>
      <c r="Q53" s="33"/>
      <c r="R53" s="34"/>
      <c r="S53" s="32"/>
      <c r="T53" s="33"/>
      <c r="U53" s="33"/>
      <c r="V53" s="34"/>
      <c r="W53" s="32"/>
      <c r="X53" s="33"/>
      <c r="Y53" s="33"/>
      <c r="Z53" s="34"/>
      <c r="AA53" s="32"/>
      <c r="AB53" s="33"/>
      <c r="AC53" s="33"/>
      <c r="AD53" s="34"/>
      <c r="AE53" s="32"/>
      <c r="AF53" s="33"/>
      <c r="AG53" s="33"/>
      <c r="AH53" s="34"/>
      <c r="AI53" s="32"/>
      <c r="AJ53" s="33"/>
      <c r="AK53" s="33"/>
      <c r="AL53" s="34"/>
      <c r="AM53" s="32"/>
      <c r="AN53" s="33"/>
      <c r="AO53" s="33"/>
      <c r="AP53" s="34"/>
      <c r="AQ53" s="32"/>
      <c r="AR53" s="33"/>
      <c r="AS53" s="33"/>
      <c r="AT53" s="34"/>
      <c r="AU53" s="32"/>
      <c r="AV53" s="33"/>
      <c r="AW53" s="33"/>
      <c r="AX53" s="34"/>
      <c r="AY53" s="32"/>
      <c r="AZ53" s="33"/>
      <c r="BA53" s="33"/>
      <c r="BB53" s="34"/>
      <c r="BC53" s="32"/>
      <c r="BD53" s="33"/>
      <c r="BE53" s="33"/>
      <c r="BF53" s="34"/>
      <c r="BG53" s="32"/>
      <c r="BH53" s="86"/>
    </row>
    <row r="54" spans="1:16382" x14ac:dyDescent="0.35">
      <c r="A54" s="13" t="s">
        <v>125</v>
      </c>
      <c r="B54" s="30" t="s">
        <v>126</v>
      </c>
      <c r="C54" s="39">
        <v>0</v>
      </c>
      <c r="D54" s="36">
        <v>0</v>
      </c>
      <c r="E54" s="36">
        <v>0</v>
      </c>
      <c r="F54" s="20">
        <v>0</v>
      </c>
      <c r="G54" s="39">
        <v>0</v>
      </c>
      <c r="H54" s="36">
        <v>0</v>
      </c>
      <c r="I54" s="36">
        <v>0</v>
      </c>
      <c r="J54" s="20">
        <v>0</v>
      </c>
      <c r="K54" s="39">
        <v>0</v>
      </c>
      <c r="L54" s="36">
        <v>0</v>
      </c>
      <c r="M54" s="36">
        <v>0</v>
      </c>
      <c r="N54" s="20">
        <v>0</v>
      </c>
      <c r="O54" s="39">
        <v>0</v>
      </c>
      <c r="P54" s="36">
        <v>0</v>
      </c>
      <c r="Q54" s="36">
        <v>0</v>
      </c>
      <c r="R54" s="20">
        <v>0</v>
      </c>
      <c r="S54" s="39">
        <v>0</v>
      </c>
      <c r="T54" s="36">
        <v>0</v>
      </c>
      <c r="U54" s="36">
        <v>0</v>
      </c>
      <c r="V54" s="20">
        <v>0</v>
      </c>
      <c r="W54" s="39">
        <v>0</v>
      </c>
      <c r="X54" s="36">
        <v>0</v>
      </c>
      <c r="Y54" s="36">
        <v>0</v>
      </c>
      <c r="Z54" s="20">
        <v>0</v>
      </c>
      <c r="AA54" s="39">
        <v>0</v>
      </c>
      <c r="AB54" s="36">
        <v>0</v>
      </c>
      <c r="AC54" s="36">
        <v>0</v>
      </c>
      <c r="AD54" s="20">
        <v>0</v>
      </c>
      <c r="AE54" s="39">
        <v>0</v>
      </c>
      <c r="AF54" s="36">
        <v>0</v>
      </c>
      <c r="AG54" s="36">
        <v>0</v>
      </c>
      <c r="AH54" s="20">
        <v>0</v>
      </c>
      <c r="AI54" s="39">
        <v>88</v>
      </c>
      <c r="AJ54" s="36">
        <v>304</v>
      </c>
      <c r="AK54" s="36">
        <v>14</v>
      </c>
      <c r="AL54" s="20">
        <v>263</v>
      </c>
      <c r="AM54" s="39">
        <v>0</v>
      </c>
      <c r="AN54" s="36">
        <v>0</v>
      </c>
      <c r="AO54" s="36">
        <v>0</v>
      </c>
      <c r="AP54" s="20">
        <v>0</v>
      </c>
      <c r="AQ54" s="39">
        <v>0</v>
      </c>
      <c r="AR54" s="36">
        <v>0</v>
      </c>
      <c r="AS54" s="36">
        <v>60</v>
      </c>
      <c r="AT54" s="20">
        <v>25</v>
      </c>
      <c r="AU54" s="39">
        <v>25</v>
      </c>
      <c r="AV54" s="36">
        <v>26</v>
      </c>
      <c r="AW54" s="36">
        <v>90</v>
      </c>
      <c r="AX54" s="20">
        <v>408</v>
      </c>
      <c r="AY54" s="39">
        <v>577</v>
      </c>
      <c r="AZ54" s="36">
        <v>201</v>
      </c>
      <c r="BA54" s="36">
        <v>315</v>
      </c>
      <c r="BB54" s="20">
        <v>103</v>
      </c>
      <c r="BC54" s="39">
        <v>0</v>
      </c>
      <c r="BD54" s="36">
        <v>0</v>
      </c>
      <c r="BE54" s="36">
        <v>0</v>
      </c>
      <c r="BF54" s="20">
        <v>0</v>
      </c>
      <c r="BG54" s="39">
        <v>0</v>
      </c>
      <c r="BH54" s="95">
        <v>0</v>
      </c>
    </row>
    <row r="55" spans="1:16382" x14ac:dyDescent="0.35">
      <c r="A55" s="13" t="s">
        <v>127</v>
      </c>
      <c r="B55" s="30" t="s">
        <v>126</v>
      </c>
      <c r="C55" s="39">
        <v>0</v>
      </c>
      <c r="D55" s="36">
        <v>0</v>
      </c>
      <c r="E55" s="36">
        <v>0</v>
      </c>
      <c r="F55" s="20">
        <v>0</v>
      </c>
      <c r="G55" s="39">
        <v>0</v>
      </c>
      <c r="H55" s="36">
        <v>0</v>
      </c>
      <c r="I55" s="36">
        <v>0</v>
      </c>
      <c r="J55" s="20">
        <v>0</v>
      </c>
      <c r="K55" s="39">
        <v>0</v>
      </c>
      <c r="L55" s="36">
        <v>0</v>
      </c>
      <c r="M55" s="36">
        <v>0</v>
      </c>
      <c r="N55" s="20">
        <v>0</v>
      </c>
      <c r="O55" s="39">
        <v>0</v>
      </c>
      <c r="P55" s="36">
        <v>0</v>
      </c>
      <c r="Q55" s="36">
        <v>0</v>
      </c>
      <c r="R55" s="20">
        <v>0</v>
      </c>
      <c r="S55" s="39">
        <v>0</v>
      </c>
      <c r="T55" s="36">
        <v>0</v>
      </c>
      <c r="U55" s="36">
        <v>0</v>
      </c>
      <c r="V55" s="20">
        <v>0</v>
      </c>
      <c r="W55" s="39">
        <v>0</v>
      </c>
      <c r="X55" s="36">
        <v>0</v>
      </c>
      <c r="Y55" s="36">
        <v>0</v>
      </c>
      <c r="Z55" s="20">
        <v>0</v>
      </c>
      <c r="AA55" s="39">
        <v>0</v>
      </c>
      <c r="AB55" s="36">
        <v>0</v>
      </c>
      <c r="AC55" s="36">
        <v>0</v>
      </c>
      <c r="AD55" s="20">
        <v>0</v>
      </c>
      <c r="AE55" s="39">
        <v>0</v>
      </c>
      <c r="AF55" s="36">
        <v>0</v>
      </c>
      <c r="AG55" s="36">
        <v>0</v>
      </c>
      <c r="AH55" s="20">
        <v>0</v>
      </c>
      <c r="AI55" s="39">
        <v>27</v>
      </c>
      <c r="AJ55" s="36">
        <v>29</v>
      </c>
      <c r="AK55" s="36">
        <v>43</v>
      </c>
      <c r="AL55" s="20">
        <v>31</v>
      </c>
      <c r="AM55" s="39">
        <v>0</v>
      </c>
      <c r="AN55" s="36">
        <v>0</v>
      </c>
      <c r="AO55" s="36">
        <v>0</v>
      </c>
      <c r="AP55" s="20">
        <v>0</v>
      </c>
      <c r="AQ55" s="39">
        <v>0</v>
      </c>
      <c r="AR55" s="36">
        <v>0</v>
      </c>
      <c r="AS55" s="36">
        <v>0</v>
      </c>
      <c r="AT55" s="20">
        <v>0</v>
      </c>
      <c r="AU55" s="39">
        <v>0</v>
      </c>
      <c r="AV55" s="36">
        <v>0</v>
      </c>
      <c r="AW55" s="36">
        <v>0</v>
      </c>
      <c r="AX55" s="20">
        <v>0</v>
      </c>
      <c r="AY55" s="39">
        <v>1</v>
      </c>
      <c r="AZ55" s="36">
        <v>1</v>
      </c>
      <c r="BA55" s="36">
        <v>1</v>
      </c>
      <c r="BB55" s="20">
        <v>0</v>
      </c>
      <c r="BC55" s="39">
        <v>0</v>
      </c>
      <c r="BD55" s="36">
        <v>0</v>
      </c>
      <c r="BE55" s="36">
        <v>0</v>
      </c>
      <c r="BF55" s="20">
        <v>0</v>
      </c>
      <c r="BG55" s="39">
        <v>0</v>
      </c>
      <c r="BH55" s="95">
        <v>0</v>
      </c>
    </row>
    <row r="56" spans="1:16382" x14ac:dyDescent="0.35">
      <c r="A56" s="13" t="s">
        <v>128</v>
      </c>
      <c r="B56" s="30" t="s">
        <v>126</v>
      </c>
      <c r="C56" s="39">
        <v>0</v>
      </c>
      <c r="D56" s="36">
        <v>0</v>
      </c>
      <c r="E56" s="36">
        <v>0</v>
      </c>
      <c r="F56" s="20">
        <v>0</v>
      </c>
      <c r="G56" s="39">
        <v>0</v>
      </c>
      <c r="H56" s="36">
        <v>0</v>
      </c>
      <c r="I56" s="36">
        <v>0</v>
      </c>
      <c r="J56" s="20">
        <v>0</v>
      </c>
      <c r="K56" s="39">
        <v>0</v>
      </c>
      <c r="L56" s="36">
        <v>0</v>
      </c>
      <c r="M56" s="36">
        <v>0</v>
      </c>
      <c r="N56" s="20">
        <v>0</v>
      </c>
      <c r="O56" s="39">
        <v>0</v>
      </c>
      <c r="P56" s="36">
        <v>0</v>
      </c>
      <c r="Q56" s="36">
        <v>0</v>
      </c>
      <c r="R56" s="20">
        <v>0</v>
      </c>
      <c r="S56" s="39">
        <v>0</v>
      </c>
      <c r="T56" s="36">
        <v>0</v>
      </c>
      <c r="U56" s="36">
        <v>0</v>
      </c>
      <c r="V56" s="20">
        <v>0</v>
      </c>
      <c r="W56" s="39">
        <v>0</v>
      </c>
      <c r="X56" s="36">
        <v>0</v>
      </c>
      <c r="Y56" s="36">
        <v>11</v>
      </c>
      <c r="Z56" s="20">
        <v>32</v>
      </c>
      <c r="AA56" s="39">
        <v>131</v>
      </c>
      <c r="AB56" s="36">
        <v>132</v>
      </c>
      <c r="AC56" s="36">
        <v>145</v>
      </c>
      <c r="AD56" s="20">
        <v>169</v>
      </c>
      <c r="AE56" s="39">
        <v>133</v>
      </c>
      <c r="AF56" s="36">
        <v>57</v>
      </c>
      <c r="AG56" s="36">
        <v>116</v>
      </c>
      <c r="AH56" s="20">
        <v>74</v>
      </c>
      <c r="AI56" s="39">
        <v>332</v>
      </c>
      <c r="AJ56" s="36">
        <v>481</v>
      </c>
      <c r="AK56" s="36">
        <v>604</v>
      </c>
      <c r="AL56" s="20">
        <v>84</v>
      </c>
      <c r="AM56" s="39">
        <v>0</v>
      </c>
      <c r="AN56" s="36">
        <v>0</v>
      </c>
      <c r="AO56" s="36">
        <v>0</v>
      </c>
      <c r="AP56" s="20">
        <v>0</v>
      </c>
      <c r="AQ56" s="39">
        <v>0</v>
      </c>
      <c r="AR56" s="36">
        <v>0</v>
      </c>
      <c r="AS56" s="36">
        <v>0</v>
      </c>
      <c r="AT56" s="20">
        <v>0</v>
      </c>
      <c r="AU56" s="39">
        <v>0</v>
      </c>
      <c r="AV56" s="36">
        <v>0</v>
      </c>
      <c r="AW56" s="36">
        <v>0</v>
      </c>
      <c r="AX56" s="20">
        <v>0</v>
      </c>
      <c r="AY56" s="39">
        <v>0</v>
      </c>
      <c r="AZ56" s="36">
        <v>0</v>
      </c>
      <c r="BA56" s="36">
        <v>0</v>
      </c>
      <c r="BB56" s="20">
        <v>0</v>
      </c>
      <c r="BC56" s="39">
        <v>7</v>
      </c>
      <c r="BD56" s="36">
        <v>5</v>
      </c>
      <c r="BE56" s="36">
        <v>6</v>
      </c>
      <c r="BF56" s="20">
        <v>4</v>
      </c>
      <c r="BG56" s="39">
        <v>488</v>
      </c>
      <c r="BH56" s="95">
        <v>157</v>
      </c>
    </row>
    <row r="57" spans="1:16382" x14ac:dyDescent="0.35">
      <c r="A57" s="13" t="s">
        <v>129</v>
      </c>
      <c r="B57" s="30" t="s">
        <v>126</v>
      </c>
      <c r="C57" s="39">
        <v>0</v>
      </c>
      <c r="D57" s="36">
        <v>0</v>
      </c>
      <c r="E57" s="36">
        <v>0</v>
      </c>
      <c r="F57" s="20">
        <v>0</v>
      </c>
      <c r="G57" s="39">
        <v>0</v>
      </c>
      <c r="H57" s="36">
        <v>0</v>
      </c>
      <c r="I57" s="36">
        <v>0</v>
      </c>
      <c r="J57" s="20">
        <v>0</v>
      </c>
      <c r="K57" s="39">
        <v>0</v>
      </c>
      <c r="L57" s="36">
        <v>0</v>
      </c>
      <c r="M57" s="36">
        <v>0</v>
      </c>
      <c r="N57" s="20">
        <v>0</v>
      </c>
      <c r="O57" s="39">
        <v>0</v>
      </c>
      <c r="P57" s="36">
        <v>0</v>
      </c>
      <c r="Q57" s="36">
        <v>0</v>
      </c>
      <c r="R57" s="20">
        <v>0</v>
      </c>
      <c r="S57" s="39">
        <v>0</v>
      </c>
      <c r="T57" s="36">
        <v>0</v>
      </c>
      <c r="U57" s="36">
        <v>0</v>
      </c>
      <c r="V57" s="20">
        <v>0</v>
      </c>
      <c r="W57" s="39">
        <v>0</v>
      </c>
      <c r="X57" s="36">
        <v>0</v>
      </c>
      <c r="Y57" s="36">
        <v>0</v>
      </c>
      <c r="Z57" s="20">
        <v>0</v>
      </c>
      <c r="AA57" s="39">
        <v>46</v>
      </c>
      <c r="AB57" s="36">
        <v>0</v>
      </c>
      <c r="AC57" s="36">
        <v>1</v>
      </c>
      <c r="AD57" s="20">
        <v>0</v>
      </c>
      <c r="AE57" s="39">
        <v>0</v>
      </c>
      <c r="AF57" s="36">
        <v>0</v>
      </c>
      <c r="AG57" s="36">
        <v>0</v>
      </c>
      <c r="AH57" s="20">
        <v>0</v>
      </c>
      <c r="AI57" s="39">
        <v>121</v>
      </c>
      <c r="AJ57" s="36">
        <v>225</v>
      </c>
      <c r="AK57" s="36">
        <v>76</v>
      </c>
      <c r="AL57" s="20">
        <v>103</v>
      </c>
      <c r="AM57" s="39">
        <v>16</v>
      </c>
      <c r="AN57" s="36">
        <v>0</v>
      </c>
      <c r="AO57" s="36">
        <v>0</v>
      </c>
      <c r="AP57" s="20">
        <v>10</v>
      </c>
      <c r="AQ57" s="39">
        <v>0</v>
      </c>
      <c r="AR57" s="36">
        <v>0</v>
      </c>
      <c r="AS57" s="36">
        <v>0</v>
      </c>
      <c r="AT57" s="20">
        <v>0</v>
      </c>
      <c r="AU57" s="39">
        <v>340</v>
      </c>
      <c r="AV57" s="36">
        <v>231</v>
      </c>
      <c r="AW57" s="36">
        <v>293</v>
      </c>
      <c r="AX57" s="20">
        <v>936</v>
      </c>
      <c r="AY57" s="39">
        <v>0</v>
      </c>
      <c r="AZ57" s="36">
        <v>0</v>
      </c>
      <c r="BA57" s="36">
        <v>0</v>
      </c>
      <c r="BB57" s="20">
        <v>0</v>
      </c>
      <c r="BC57" s="39">
        <v>14</v>
      </c>
      <c r="BD57" s="36">
        <v>0</v>
      </c>
      <c r="BE57" s="36">
        <v>0</v>
      </c>
      <c r="BF57" s="20">
        <v>0</v>
      </c>
      <c r="BG57" s="39">
        <v>0</v>
      </c>
      <c r="BH57" s="95">
        <v>4</v>
      </c>
    </row>
    <row r="58" spans="1:16382" x14ac:dyDescent="0.35">
      <c r="A58" s="13" t="s">
        <v>130</v>
      </c>
      <c r="B58" s="30" t="s">
        <v>126</v>
      </c>
      <c r="C58" s="39">
        <v>0</v>
      </c>
      <c r="D58" s="36">
        <v>0</v>
      </c>
      <c r="E58" s="36">
        <v>0</v>
      </c>
      <c r="F58" s="20"/>
      <c r="G58" s="39">
        <v>0</v>
      </c>
      <c r="H58" s="36">
        <v>0</v>
      </c>
      <c r="I58" s="36">
        <v>0</v>
      </c>
      <c r="J58" s="20">
        <v>0</v>
      </c>
      <c r="K58" s="39">
        <v>0</v>
      </c>
      <c r="L58" s="36">
        <v>0</v>
      </c>
      <c r="M58" s="36">
        <v>0</v>
      </c>
      <c r="N58" s="20">
        <v>0</v>
      </c>
      <c r="O58" s="39">
        <v>0</v>
      </c>
      <c r="P58" s="36">
        <v>0</v>
      </c>
      <c r="Q58" s="36">
        <v>0</v>
      </c>
      <c r="R58" s="20">
        <v>0</v>
      </c>
      <c r="S58" s="39">
        <v>0</v>
      </c>
      <c r="T58" s="36">
        <v>0</v>
      </c>
      <c r="U58" s="36">
        <v>0</v>
      </c>
      <c r="V58" s="20">
        <v>0</v>
      </c>
      <c r="W58" s="39">
        <v>0</v>
      </c>
      <c r="X58" s="36">
        <v>0</v>
      </c>
      <c r="Y58" s="36">
        <v>0</v>
      </c>
      <c r="Z58" s="20">
        <v>0</v>
      </c>
      <c r="AA58" s="39">
        <v>0</v>
      </c>
      <c r="AB58" s="36">
        <v>0</v>
      </c>
      <c r="AC58" s="36">
        <v>0</v>
      </c>
      <c r="AD58" s="20">
        <v>0</v>
      </c>
      <c r="AE58" s="39">
        <v>0</v>
      </c>
      <c r="AF58" s="36">
        <v>0</v>
      </c>
      <c r="AG58" s="36">
        <v>0</v>
      </c>
      <c r="AH58" s="20">
        <v>0</v>
      </c>
      <c r="AI58" s="39">
        <v>0</v>
      </c>
      <c r="AJ58" s="36">
        <v>0</v>
      </c>
      <c r="AK58" s="36">
        <v>0</v>
      </c>
      <c r="AL58" s="20">
        <v>0</v>
      </c>
      <c r="AM58" s="39">
        <v>0</v>
      </c>
      <c r="AN58" s="36">
        <v>0</v>
      </c>
      <c r="AO58" s="36">
        <v>0</v>
      </c>
      <c r="AP58" s="20">
        <v>0</v>
      </c>
      <c r="AQ58" s="39">
        <v>0</v>
      </c>
      <c r="AR58" s="36">
        <v>0</v>
      </c>
      <c r="AS58" s="36">
        <v>0</v>
      </c>
      <c r="AT58" s="20">
        <v>0</v>
      </c>
      <c r="AU58" s="39">
        <v>0</v>
      </c>
      <c r="AV58" s="36">
        <v>0</v>
      </c>
      <c r="AW58" s="36">
        <v>0</v>
      </c>
      <c r="AX58" s="20">
        <v>0</v>
      </c>
      <c r="AY58" s="39">
        <v>0</v>
      </c>
      <c r="AZ58" s="36">
        <v>0</v>
      </c>
      <c r="BA58" s="36">
        <v>0</v>
      </c>
      <c r="BB58" s="20">
        <v>0</v>
      </c>
      <c r="BC58" s="39">
        <v>0</v>
      </c>
      <c r="BD58" s="36">
        <v>0</v>
      </c>
      <c r="BE58" s="36">
        <v>8</v>
      </c>
      <c r="BF58" s="20">
        <v>23</v>
      </c>
      <c r="BG58" s="39">
        <v>17</v>
      </c>
      <c r="BH58" s="95">
        <v>15</v>
      </c>
    </row>
    <row r="59" spans="1:16382" x14ac:dyDescent="0.35">
      <c r="A59" s="13" t="s">
        <v>131</v>
      </c>
      <c r="B59" s="30" t="s">
        <v>126</v>
      </c>
      <c r="C59" s="39">
        <v>10912</v>
      </c>
      <c r="D59" s="36">
        <v>5631</v>
      </c>
      <c r="E59" s="36">
        <v>9159</v>
      </c>
      <c r="F59" s="20">
        <v>8294</v>
      </c>
      <c r="G59" s="39">
        <v>2721</v>
      </c>
      <c r="H59" s="36">
        <v>2069</v>
      </c>
      <c r="I59" s="36">
        <v>3686</v>
      </c>
      <c r="J59" s="20">
        <v>6188</v>
      </c>
      <c r="K59" s="39">
        <v>14700</v>
      </c>
      <c r="L59" s="36">
        <v>26774</v>
      </c>
      <c r="M59" s="36">
        <v>23745</v>
      </c>
      <c r="N59" s="20">
        <v>34995</v>
      </c>
      <c r="O59" s="39">
        <v>26650</v>
      </c>
      <c r="P59" s="36">
        <v>29203</v>
      </c>
      <c r="Q59" s="36">
        <v>18762</v>
      </c>
      <c r="R59" s="20">
        <v>13371</v>
      </c>
      <c r="S59" s="39">
        <v>14858</v>
      </c>
      <c r="T59" s="36">
        <v>20542</v>
      </c>
      <c r="U59" s="36">
        <v>32794</v>
      </c>
      <c r="V59" s="20">
        <v>60181</v>
      </c>
      <c r="W59" s="39">
        <v>38262</v>
      </c>
      <c r="X59" s="36">
        <v>26159</v>
      </c>
      <c r="Y59" s="36">
        <v>46147</v>
      </c>
      <c r="Z59" s="20">
        <v>91725</v>
      </c>
      <c r="AA59" s="39">
        <v>60198</v>
      </c>
      <c r="AB59" s="36">
        <v>47091</v>
      </c>
      <c r="AC59" s="36">
        <v>61440</v>
      </c>
      <c r="AD59" s="20">
        <v>114629</v>
      </c>
      <c r="AE59" s="39">
        <v>48175</v>
      </c>
      <c r="AF59" s="36">
        <v>35502</v>
      </c>
      <c r="AG59" s="36">
        <v>62455</v>
      </c>
      <c r="AH59" s="20">
        <v>52912</v>
      </c>
      <c r="AI59" s="39">
        <v>158549</v>
      </c>
      <c r="AJ59" s="36">
        <v>83850</v>
      </c>
      <c r="AK59" s="36">
        <v>83738</v>
      </c>
      <c r="AL59" s="20">
        <v>57767</v>
      </c>
      <c r="AM59" s="39">
        <v>78437</v>
      </c>
      <c r="AN59" s="36">
        <v>92364</v>
      </c>
      <c r="AO59" s="36">
        <v>33201</v>
      </c>
      <c r="AP59" s="20">
        <v>68269</v>
      </c>
      <c r="AQ59" s="39">
        <v>46722</v>
      </c>
      <c r="AR59" s="36">
        <v>28024</v>
      </c>
      <c r="AS59" s="36">
        <v>147000</v>
      </c>
      <c r="AT59" s="20">
        <v>35919</v>
      </c>
      <c r="AU59" s="39">
        <v>30612</v>
      </c>
      <c r="AV59" s="36">
        <v>30359</v>
      </c>
      <c r="AW59" s="36">
        <v>33754</v>
      </c>
      <c r="AX59" s="20">
        <v>51873</v>
      </c>
      <c r="AY59" s="39">
        <v>28936</v>
      </c>
      <c r="AZ59" s="36">
        <v>64809</v>
      </c>
      <c r="BA59" s="36">
        <v>42767</v>
      </c>
      <c r="BB59" s="20">
        <v>51231</v>
      </c>
      <c r="BC59" s="39">
        <v>29210</v>
      </c>
      <c r="BD59" s="36">
        <v>30899</v>
      </c>
      <c r="BE59" s="36">
        <v>35126</v>
      </c>
      <c r="BF59" s="20">
        <v>20601</v>
      </c>
      <c r="BG59" s="39">
        <v>30626</v>
      </c>
      <c r="BH59" s="95">
        <v>30903</v>
      </c>
    </row>
    <row r="60" spans="1:16382" x14ac:dyDescent="0.35">
      <c r="A60" s="13" t="s">
        <v>132</v>
      </c>
      <c r="B60" s="30" t="s">
        <v>126</v>
      </c>
      <c r="C60" s="39">
        <v>0</v>
      </c>
      <c r="D60" s="36">
        <v>271</v>
      </c>
      <c r="E60" s="36">
        <v>359</v>
      </c>
      <c r="F60" s="20">
        <v>276</v>
      </c>
      <c r="G60" s="39">
        <v>924</v>
      </c>
      <c r="H60" s="36">
        <v>24</v>
      </c>
      <c r="I60" s="36">
        <v>1</v>
      </c>
      <c r="J60" s="20">
        <v>96</v>
      </c>
      <c r="K60" s="39">
        <v>439</v>
      </c>
      <c r="L60" s="36">
        <v>970</v>
      </c>
      <c r="M60" s="36">
        <v>7289</v>
      </c>
      <c r="N60" s="20">
        <v>13425</v>
      </c>
      <c r="O60" s="39">
        <v>10373</v>
      </c>
      <c r="P60" s="36">
        <v>26434</v>
      </c>
      <c r="Q60" s="36">
        <v>11558</v>
      </c>
      <c r="R60" s="20">
        <v>6288</v>
      </c>
      <c r="S60" s="39">
        <v>16913</v>
      </c>
      <c r="T60" s="36">
        <v>17806</v>
      </c>
      <c r="U60" s="36">
        <v>20768</v>
      </c>
      <c r="V60" s="20">
        <v>24665</v>
      </c>
      <c r="W60" s="39">
        <v>21255</v>
      </c>
      <c r="X60" s="36">
        <v>3458</v>
      </c>
      <c r="Y60" s="36">
        <v>674</v>
      </c>
      <c r="Z60" s="20">
        <v>407</v>
      </c>
      <c r="AA60" s="39">
        <v>8</v>
      </c>
      <c r="AB60" s="36">
        <v>1506</v>
      </c>
      <c r="AC60" s="36">
        <v>2954</v>
      </c>
      <c r="AD60" s="20">
        <v>3173</v>
      </c>
      <c r="AE60" s="39">
        <v>8746</v>
      </c>
      <c r="AF60" s="36">
        <v>5862</v>
      </c>
      <c r="AG60" s="36">
        <v>8794</v>
      </c>
      <c r="AH60" s="20">
        <v>11605</v>
      </c>
      <c r="AI60" s="39">
        <v>473</v>
      </c>
      <c r="AJ60" s="36">
        <v>3580</v>
      </c>
      <c r="AK60" s="36">
        <v>18362</v>
      </c>
      <c r="AL60" s="20">
        <v>13127</v>
      </c>
      <c r="AM60" s="39">
        <v>1650</v>
      </c>
      <c r="AN60" s="36">
        <v>1556</v>
      </c>
      <c r="AO60" s="36">
        <v>13366</v>
      </c>
      <c r="AP60" s="20">
        <v>6181</v>
      </c>
      <c r="AQ60" s="39">
        <v>148</v>
      </c>
      <c r="AR60" s="36">
        <v>293</v>
      </c>
      <c r="AS60" s="36">
        <v>426</v>
      </c>
      <c r="AT60" s="20">
        <v>186</v>
      </c>
      <c r="AU60" s="39">
        <v>1111</v>
      </c>
      <c r="AV60" s="36">
        <v>837</v>
      </c>
      <c r="AW60" s="36">
        <v>4125</v>
      </c>
      <c r="AX60" s="20">
        <v>557</v>
      </c>
      <c r="AY60" s="39">
        <v>2920</v>
      </c>
      <c r="AZ60" s="36">
        <v>6333</v>
      </c>
      <c r="BA60" s="36">
        <v>557</v>
      </c>
      <c r="BB60" s="20">
        <v>2291</v>
      </c>
      <c r="BC60" s="39">
        <v>8946</v>
      </c>
      <c r="BD60" s="36">
        <v>13926</v>
      </c>
      <c r="BE60" s="36">
        <v>11978</v>
      </c>
      <c r="BF60" s="20">
        <v>3</v>
      </c>
      <c r="BG60" s="39">
        <v>618</v>
      </c>
      <c r="BH60" s="95">
        <v>3579</v>
      </c>
    </row>
    <row r="61" spans="1:16382" x14ac:dyDescent="0.35">
      <c r="A61" s="13" t="s">
        <v>133</v>
      </c>
      <c r="B61" s="30" t="s">
        <v>126</v>
      </c>
      <c r="C61" s="39">
        <v>0</v>
      </c>
      <c r="D61" s="36">
        <v>0</v>
      </c>
      <c r="E61" s="36">
        <v>0</v>
      </c>
      <c r="F61" s="20">
        <v>0</v>
      </c>
      <c r="G61" s="39">
        <v>0</v>
      </c>
      <c r="H61" s="36">
        <v>0</v>
      </c>
      <c r="I61" s="36">
        <v>0</v>
      </c>
      <c r="J61" s="20">
        <v>0</v>
      </c>
      <c r="K61" s="39">
        <v>48</v>
      </c>
      <c r="L61" s="36">
        <v>128</v>
      </c>
      <c r="M61" s="36">
        <v>7700</v>
      </c>
      <c r="N61" s="20">
        <v>4743</v>
      </c>
      <c r="O61" s="39">
        <v>232</v>
      </c>
      <c r="P61" s="36">
        <v>0</v>
      </c>
      <c r="Q61" s="36">
        <v>399</v>
      </c>
      <c r="R61" s="20">
        <v>162</v>
      </c>
      <c r="S61" s="39">
        <v>298</v>
      </c>
      <c r="T61" s="36">
        <v>1416</v>
      </c>
      <c r="U61" s="36">
        <v>1823</v>
      </c>
      <c r="V61" s="20">
        <v>1155</v>
      </c>
      <c r="W61" s="39">
        <v>8060</v>
      </c>
      <c r="X61" s="36">
        <v>1189</v>
      </c>
      <c r="Y61" s="36">
        <v>93</v>
      </c>
      <c r="Z61" s="20">
        <v>67925</v>
      </c>
      <c r="AA61" s="39">
        <v>2043</v>
      </c>
      <c r="AB61" s="36">
        <v>2565</v>
      </c>
      <c r="AC61" s="36">
        <v>2218</v>
      </c>
      <c r="AD61" s="20">
        <v>861</v>
      </c>
      <c r="AE61" s="39">
        <v>0</v>
      </c>
      <c r="AF61" s="36">
        <v>32455</v>
      </c>
      <c r="AG61" s="36">
        <v>0</v>
      </c>
      <c r="AH61" s="20">
        <v>160519</v>
      </c>
      <c r="AI61" s="39">
        <v>0</v>
      </c>
      <c r="AJ61" s="36">
        <v>277</v>
      </c>
      <c r="AK61" s="36">
        <v>9864</v>
      </c>
      <c r="AL61" s="20">
        <v>59</v>
      </c>
      <c r="AM61" s="39">
        <v>692</v>
      </c>
      <c r="AN61" s="36">
        <v>631</v>
      </c>
      <c r="AO61" s="36">
        <v>417</v>
      </c>
      <c r="AP61" s="20">
        <v>133</v>
      </c>
      <c r="AQ61" s="39">
        <v>47</v>
      </c>
      <c r="AR61" s="36">
        <v>437</v>
      </c>
      <c r="AS61" s="36">
        <v>177</v>
      </c>
      <c r="AT61" s="20">
        <v>307</v>
      </c>
      <c r="AU61" s="39">
        <v>526</v>
      </c>
      <c r="AV61" s="36">
        <v>56</v>
      </c>
      <c r="AW61" s="36">
        <v>33</v>
      </c>
      <c r="AX61" s="20">
        <v>39398</v>
      </c>
      <c r="AY61" s="39">
        <v>3724</v>
      </c>
      <c r="AZ61" s="36">
        <v>13991</v>
      </c>
      <c r="BA61" s="36">
        <v>1421</v>
      </c>
      <c r="BB61" s="20">
        <v>21787</v>
      </c>
      <c r="BC61" s="39">
        <v>16981</v>
      </c>
      <c r="BD61" s="36">
        <v>1885</v>
      </c>
      <c r="BE61" s="36">
        <v>4218</v>
      </c>
      <c r="BF61" s="20">
        <v>902</v>
      </c>
      <c r="BG61" s="39">
        <v>7393</v>
      </c>
      <c r="BH61" s="95">
        <v>6619</v>
      </c>
    </row>
    <row r="62" spans="1:16382" x14ac:dyDescent="0.35">
      <c r="A62" s="13" t="s">
        <v>134</v>
      </c>
      <c r="B62" s="30" t="s">
        <v>126</v>
      </c>
      <c r="C62" s="39">
        <v>0</v>
      </c>
      <c r="D62" s="36">
        <v>0</v>
      </c>
      <c r="E62" s="36">
        <v>0</v>
      </c>
      <c r="F62" s="20">
        <v>0</v>
      </c>
      <c r="G62" s="39">
        <v>0</v>
      </c>
      <c r="H62" s="36">
        <v>0</v>
      </c>
      <c r="I62" s="36">
        <v>0</v>
      </c>
      <c r="J62" s="20">
        <v>0</v>
      </c>
      <c r="K62" s="39">
        <v>0</v>
      </c>
      <c r="L62" s="36">
        <v>0</v>
      </c>
      <c r="M62" s="36">
        <v>0</v>
      </c>
      <c r="N62" s="20">
        <v>0</v>
      </c>
      <c r="O62" s="39">
        <v>0</v>
      </c>
      <c r="P62" s="36">
        <v>0</v>
      </c>
      <c r="Q62" s="36">
        <v>0</v>
      </c>
      <c r="R62" s="20">
        <v>0</v>
      </c>
      <c r="S62" s="39">
        <v>0</v>
      </c>
      <c r="T62" s="36">
        <v>0</v>
      </c>
      <c r="U62" s="36">
        <v>0</v>
      </c>
      <c r="V62" s="20">
        <v>0</v>
      </c>
      <c r="W62" s="39">
        <v>0</v>
      </c>
      <c r="X62" s="36">
        <v>0</v>
      </c>
      <c r="Y62" s="36">
        <v>0</v>
      </c>
      <c r="Z62" s="20">
        <v>0</v>
      </c>
      <c r="AA62" s="39">
        <v>0</v>
      </c>
      <c r="AB62" s="36">
        <v>0</v>
      </c>
      <c r="AC62" s="36">
        <v>0</v>
      </c>
      <c r="AD62" s="20">
        <v>0</v>
      </c>
      <c r="AE62" s="39">
        <v>0</v>
      </c>
      <c r="AF62" s="36">
        <v>0</v>
      </c>
      <c r="AG62" s="36">
        <v>0</v>
      </c>
      <c r="AH62" s="20">
        <v>0</v>
      </c>
      <c r="AI62" s="39">
        <v>0</v>
      </c>
      <c r="AJ62" s="36">
        <v>0</v>
      </c>
      <c r="AK62" s="36">
        <v>0</v>
      </c>
      <c r="AL62" s="20">
        <v>0</v>
      </c>
      <c r="AM62" s="39">
        <v>0</v>
      </c>
      <c r="AN62" s="36">
        <v>0</v>
      </c>
      <c r="AO62" s="36">
        <v>0</v>
      </c>
      <c r="AP62" s="20">
        <v>0</v>
      </c>
      <c r="AQ62" s="39">
        <v>0</v>
      </c>
      <c r="AR62" s="36">
        <v>0</v>
      </c>
      <c r="AS62" s="36">
        <v>0</v>
      </c>
      <c r="AT62" s="20">
        <v>0</v>
      </c>
      <c r="AU62" s="39">
        <v>85</v>
      </c>
      <c r="AV62" s="36">
        <v>0</v>
      </c>
      <c r="AW62" s="36">
        <v>0</v>
      </c>
      <c r="AX62" s="20">
        <v>0</v>
      </c>
      <c r="AY62" s="39">
        <v>0</v>
      </c>
      <c r="AZ62" s="36">
        <v>0</v>
      </c>
      <c r="BA62" s="36">
        <v>1318</v>
      </c>
      <c r="BB62" s="20">
        <v>0</v>
      </c>
      <c r="BC62" s="39">
        <v>0</v>
      </c>
      <c r="BD62" s="36">
        <v>618</v>
      </c>
      <c r="BE62" s="36">
        <v>0</v>
      </c>
      <c r="BF62" s="20">
        <v>736</v>
      </c>
      <c r="BG62" s="39">
        <v>80</v>
      </c>
      <c r="BH62" s="95">
        <v>0</v>
      </c>
    </row>
    <row r="63" spans="1:16382" x14ac:dyDescent="0.35">
      <c r="A63" s="13" t="s">
        <v>135</v>
      </c>
      <c r="B63" s="30" t="s">
        <v>126</v>
      </c>
      <c r="C63" s="39">
        <v>0</v>
      </c>
      <c r="D63" s="36">
        <v>0</v>
      </c>
      <c r="E63" s="36">
        <v>0</v>
      </c>
      <c r="F63" s="20">
        <v>0</v>
      </c>
      <c r="G63" s="39">
        <v>0</v>
      </c>
      <c r="H63" s="36">
        <v>0</v>
      </c>
      <c r="I63" s="36">
        <v>0</v>
      </c>
      <c r="J63" s="20">
        <v>0</v>
      </c>
      <c r="K63" s="39">
        <v>0</v>
      </c>
      <c r="L63" s="36">
        <v>0</v>
      </c>
      <c r="M63" s="36">
        <v>0</v>
      </c>
      <c r="N63" s="20">
        <v>0</v>
      </c>
      <c r="O63" s="39">
        <v>0</v>
      </c>
      <c r="P63" s="36">
        <v>0</v>
      </c>
      <c r="Q63" s="36">
        <v>0</v>
      </c>
      <c r="R63" s="20">
        <v>0</v>
      </c>
      <c r="S63" s="39">
        <v>0</v>
      </c>
      <c r="T63" s="36">
        <v>0</v>
      </c>
      <c r="U63" s="36">
        <v>0</v>
      </c>
      <c r="V63" s="20">
        <v>0</v>
      </c>
      <c r="W63" s="39">
        <v>0</v>
      </c>
      <c r="X63" s="36">
        <v>0</v>
      </c>
      <c r="Y63" s="36">
        <v>0</v>
      </c>
      <c r="Z63" s="20">
        <v>0</v>
      </c>
      <c r="AA63" s="39">
        <v>0</v>
      </c>
      <c r="AB63" s="36">
        <v>0</v>
      </c>
      <c r="AC63" s="36">
        <v>0</v>
      </c>
      <c r="AD63" s="20">
        <v>0</v>
      </c>
      <c r="AE63" s="39">
        <v>0</v>
      </c>
      <c r="AF63" s="36">
        <v>0</v>
      </c>
      <c r="AG63" s="36">
        <v>0</v>
      </c>
      <c r="AH63" s="20">
        <v>0</v>
      </c>
      <c r="AI63" s="39">
        <v>0</v>
      </c>
      <c r="AJ63" s="36">
        <v>0</v>
      </c>
      <c r="AK63" s="36">
        <v>0</v>
      </c>
      <c r="AL63" s="20">
        <v>0</v>
      </c>
      <c r="AM63" s="39">
        <v>0</v>
      </c>
      <c r="AN63" s="36">
        <v>0</v>
      </c>
      <c r="AO63" s="36">
        <v>0</v>
      </c>
      <c r="AP63" s="20">
        <v>0</v>
      </c>
      <c r="AQ63" s="39">
        <v>0</v>
      </c>
      <c r="AR63" s="36">
        <v>0</v>
      </c>
      <c r="AS63" s="36">
        <v>0</v>
      </c>
      <c r="AT63" s="20">
        <v>0</v>
      </c>
      <c r="AU63" s="39">
        <v>0</v>
      </c>
      <c r="AV63" s="36">
        <v>0</v>
      </c>
      <c r="AW63" s="36">
        <v>158</v>
      </c>
      <c r="AX63" s="20">
        <v>171</v>
      </c>
      <c r="AY63" s="39">
        <v>0</v>
      </c>
      <c r="AZ63" s="36">
        <v>0</v>
      </c>
      <c r="BA63" s="36">
        <v>122</v>
      </c>
      <c r="BB63" s="20">
        <v>132</v>
      </c>
      <c r="BC63" s="39">
        <v>558</v>
      </c>
      <c r="BD63" s="36">
        <v>0</v>
      </c>
      <c r="BE63" s="36">
        <v>0</v>
      </c>
      <c r="BF63" s="20">
        <v>2277</v>
      </c>
      <c r="BG63" s="39">
        <v>616</v>
      </c>
      <c r="BH63" s="95">
        <v>227</v>
      </c>
    </row>
    <row r="64" spans="1:16382" x14ac:dyDescent="0.35">
      <c r="A64" s="13" t="s">
        <v>136</v>
      </c>
      <c r="B64" s="30" t="s">
        <v>126</v>
      </c>
      <c r="C64" s="39">
        <v>0</v>
      </c>
      <c r="D64" s="36">
        <v>0</v>
      </c>
      <c r="E64" s="36">
        <v>0</v>
      </c>
      <c r="F64" s="20">
        <v>0</v>
      </c>
      <c r="G64" s="39">
        <v>0</v>
      </c>
      <c r="H64" s="36">
        <v>0</v>
      </c>
      <c r="I64" s="36">
        <v>0</v>
      </c>
      <c r="J64" s="20">
        <v>0</v>
      </c>
      <c r="K64" s="39">
        <v>0</v>
      </c>
      <c r="L64" s="36">
        <v>0</v>
      </c>
      <c r="M64" s="36">
        <v>0</v>
      </c>
      <c r="N64" s="20">
        <v>0</v>
      </c>
      <c r="O64" s="39">
        <v>0</v>
      </c>
      <c r="P64" s="36">
        <v>0</v>
      </c>
      <c r="Q64" s="36">
        <v>0</v>
      </c>
      <c r="R64" s="20">
        <v>0</v>
      </c>
      <c r="S64" s="39">
        <v>0</v>
      </c>
      <c r="T64" s="36">
        <v>0</v>
      </c>
      <c r="U64" s="36">
        <v>0</v>
      </c>
      <c r="V64" s="20">
        <v>0</v>
      </c>
      <c r="W64" s="39">
        <v>0</v>
      </c>
      <c r="X64" s="36">
        <v>0</v>
      </c>
      <c r="Y64" s="36">
        <v>0</v>
      </c>
      <c r="Z64" s="20">
        <v>0</v>
      </c>
      <c r="AA64" s="39">
        <v>0</v>
      </c>
      <c r="AB64" s="36">
        <v>0</v>
      </c>
      <c r="AC64" s="36">
        <v>0</v>
      </c>
      <c r="AD64" s="20">
        <v>0</v>
      </c>
      <c r="AE64" s="39">
        <v>0</v>
      </c>
      <c r="AF64" s="36">
        <v>0</v>
      </c>
      <c r="AG64" s="36">
        <v>0</v>
      </c>
      <c r="AH64" s="20">
        <v>0</v>
      </c>
      <c r="AI64" s="39">
        <v>0</v>
      </c>
      <c r="AJ64" s="36">
        <v>0</v>
      </c>
      <c r="AK64" s="36">
        <v>0</v>
      </c>
      <c r="AL64" s="20">
        <v>0</v>
      </c>
      <c r="AM64" s="39">
        <v>0</v>
      </c>
      <c r="AN64" s="36">
        <v>0</v>
      </c>
      <c r="AO64" s="36">
        <v>0</v>
      </c>
      <c r="AP64" s="20">
        <v>0</v>
      </c>
      <c r="AQ64" s="39">
        <v>91</v>
      </c>
      <c r="AR64" s="36">
        <v>106</v>
      </c>
      <c r="AS64" s="36">
        <v>109</v>
      </c>
      <c r="AT64" s="20">
        <v>116</v>
      </c>
      <c r="AU64" s="39">
        <v>220</v>
      </c>
      <c r="AV64" s="36">
        <v>208</v>
      </c>
      <c r="AW64" s="36">
        <v>196</v>
      </c>
      <c r="AX64" s="20">
        <v>208</v>
      </c>
      <c r="AY64" s="39">
        <v>340</v>
      </c>
      <c r="AZ64" s="36">
        <v>317</v>
      </c>
      <c r="BA64" s="36">
        <v>264</v>
      </c>
      <c r="BB64" s="20">
        <v>283</v>
      </c>
      <c r="BC64" s="39">
        <v>330</v>
      </c>
      <c r="BD64" s="36">
        <v>311</v>
      </c>
      <c r="BE64" s="36">
        <v>270</v>
      </c>
      <c r="BF64" s="20">
        <v>346</v>
      </c>
      <c r="BG64" s="39">
        <v>378</v>
      </c>
      <c r="BH64" s="95">
        <v>301</v>
      </c>
    </row>
    <row r="65" spans="1:16382" x14ac:dyDescent="0.35">
      <c r="A65" s="13" t="s">
        <v>137</v>
      </c>
      <c r="B65" s="30" t="s">
        <v>126</v>
      </c>
      <c r="C65" s="39">
        <v>95253</v>
      </c>
      <c r="D65" s="36">
        <v>98992</v>
      </c>
      <c r="E65" s="36">
        <v>100463</v>
      </c>
      <c r="F65" s="20">
        <v>99485</v>
      </c>
      <c r="G65" s="39">
        <v>186996</v>
      </c>
      <c r="H65" s="36">
        <v>192643</v>
      </c>
      <c r="I65" s="36">
        <v>193200</v>
      </c>
      <c r="J65" s="20">
        <v>202006</v>
      </c>
      <c r="K65" s="39">
        <v>437209</v>
      </c>
      <c r="L65" s="36">
        <v>483643</v>
      </c>
      <c r="M65" s="36">
        <v>486650</v>
      </c>
      <c r="N65" s="20">
        <v>488597</v>
      </c>
      <c r="O65" s="39">
        <v>455882</v>
      </c>
      <c r="P65" s="36">
        <v>480051</v>
      </c>
      <c r="Q65" s="36">
        <v>496025</v>
      </c>
      <c r="R65" s="20">
        <v>516229</v>
      </c>
      <c r="S65" s="39">
        <v>463914</v>
      </c>
      <c r="T65" s="36">
        <v>500975</v>
      </c>
      <c r="U65" s="36">
        <v>514683</v>
      </c>
      <c r="V65" s="20">
        <v>488172</v>
      </c>
      <c r="W65" s="39">
        <v>1347800</v>
      </c>
      <c r="X65" s="36">
        <v>1373035</v>
      </c>
      <c r="Y65" s="36">
        <v>1415623</v>
      </c>
      <c r="Z65" s="20">
        <v>1400611</v>
      </c>
      <c r="AA65" s="39">
        <v>1912572</v>
      </c>
      <c r="AB65" s="36">
        <v>2044977</v>
      </c>
      <c r="AC65" s="36">
        <v>2067097</v>
      </c>
      <c r="AD65" s="20">
        <v>2037771</v>
      </c>
      <c r="AE65" s="39">
        <v>2469411</v>
      </c>
      <c r="AF65" s="36">
        <v>2644561</v>
      </c>
      <c r="AG65" s="36">
        <v>2639633</v>
      </c>
      <c r="AH65" s="20">
        <v>2580230</v>
      </c>
      <c r="AI65" s="39">
        <v>3004271</v>
      </c>
      <c r="AJ65" s="36">
        <v>3179635</v>
      </c>
      <c r="AK65" s="36">
        <v>3148565</v>
      </c>
      <c r="AL65" s="20">
        <v>3182791</v>
      </c>
      <c r="AM65" s="39">
        <v>3331845</v>
      </c>
      <c r="AN65" s="36">
        <v>2519031</v>
      </c>
      <c r="AO65" s="36">
        <v>3116361</v>
      </c>
      <c r="AP65" s="20">
        <v>3060571</v>
      </c>
      <c r="AQ65" s="39">
        <v>3385279</v>
      </c>
      <c r="AR65" s="36">
        <v>3809907</v>
      </c>
      <c r="AS65" s="36">
        <v>3998145</v>
      </c>
      <c r="AT65" s="20">
        <v>3785784</v>
      </c>
      <c r="AU65" s="39">
        <v>4050918</v>
      </c>
      <c r="AV65" s="36">
        <v>4244964</v>
      </c>
      <c r="AW65" s="36">
        <v>4107507</v>
      </c>
      <c r="AX65" s="20">
        <v>4300153</v>
      </c>
      <c r="AY65" s="39">
        <v>4325283</v>
      </c>
      <c r="AZ65" s="36">
        <v>4681729</v>
      </c>
      <c r="BA65" s="36">
        <v>4684492</v>
      </c>
      <c r="BB65" s="20">
        <v>4531806</v>
      </c>
      <c r="BC65" s="39">
        <v>4825036</v>
      </c>
      <c r="BD65" s="36">
        <v>5161198</v>
      </c>
      <c r="BE65" s="36">
        <v>4845687</v>
      </c>
      <c r="BF65" s="20">
        <v>5041196</v>
      </c>
      <c r="BG65" s="39">
        <v>5028968</v>
      </c>
      <c r="BH65" s="95">
        <v>5613454</v>
      </c>
    </row>
    <row r="66" spans="1:16382" x14ac:dyDescent="0.35">
      <c r="A66" s="13" t="s">
        <v>138</v>
      </c>
      <c r="B66" s="30" t="s">
        <v>126</v>
      </c>
      <c r="C66" s="87">
        <v>26118</v>
      </c>
      <c r="D66" s="88">
        <v>29866</v>
      </c>
      <c r="E66" s="36">
        <v>31400</v>
      </c>
      <c r="F66" s="20">
        <v>29341</v>
      </c>
      <c r="G66" s="87">
        <v>49619</v>
      </c>
      <c r="H66" s="88">
        <v>58014</v>
      </c>
      <c r="I66" s="36">
        <v>62695</v>
      </c>
      <c r="J66" s="20">
        <v>58376</v>
      </c>
      <c r="K66" s="87">
        <v>106408</v>
      </c>
      <c r="L66" s="88">
        <v>124625</v>
      </c>
      <c r="M66" s="36">
        <v>121229</v>
      </c>
      <c r="N66" s="20">
        <v>111805</v>
      </c>
      <c r="O66" s="87">
        <v>103103</v>
      </c>
      <c r="P66" s="88">
        <v>117434</v>
      </c>
      <c r="Q66" s="36">
        <v>133510</v>
      </c>
      <c r="R66" s="20">
        <v>121682</v>
      </c>
      <c r="S66" s="87">
        <v>104161</v>
      </c>
      <c r="T66" s="88">
        <v>119903</v>
      </c>
      <c r="U66" s="36">
        <v>126704</v>
      </c>
      <c r="V66" s="20">
        <v>112037</v>
      </c>
      <c r="W66" s="87">
        <v>211818</v>
      </c>
      <c r="X66" s="88">
        <v>237716</v>
      </c>
      <c r="Y66" s="36">
        <v>273932</v>
      </c>
      <c r="Z66" s="20">
        <v>214789</v>
      </c>
      <c r="AA66" s="87">
        <v>381221</v>
      </c>
      <c r="AB66" s="88">
        <v>401553</v>
      </c>
      <c r="AC66" s="36">
        <v>433010</v>
      </c>
      <c r="AD66" s="20">
        <v>439338</v>
      </c>
      <c r="AE66" s="87">
        <v>352764</v>
      </c>
      <c r="AF66" s="88">
        <v>423300</v>
      </c>
      <c r="AG66" s="36">
        <v>429907</v>
      </c>
      <c r="AH66" s="20">
        <v>399355</v>
      </c>
      <c r="AI66" s="87">
        <v>583502</v>
      </c>
      <c r="AJ66" s="88">
        <v>650567</v>
      </c>
      <c r="AK66" s="36">
        <v>668865</v>
      </c>
      <c r="AL66" s="20">
        <v>636748</v>
      </c>
      <c r="AM66" s="87">
        <v>629505</v>
      </c>
      <c r="AN66" s="88">
        <v>688077</v>
      </c>
      <c r="AO66" s="36">
        <v>734698</v>
      </c>
      <c r="AP66" s="20">
        <v>713330</v>
      </c>
      <c r="AQ66" s="87">
        <v>681122</v>
      </c>
      <c r="AR66" s="88">
        <v>794393</v>
      </c>
      <c r="AS66" s="36">
        <v>818647</v>
      </c>
      <c r="AT66" s="20">
        <v>686782</v>
      </c>
      <c r="AU66" s="87">
        <v>677014</v>
      </c>
      <c r="AV66" s="88">
        <v>707910</v>
      </c>
      <c r="AW66" s="36">
        <v>666222</v>
      </c>
      <c r="AX66" s="20">
        <v>674633</v>
      </c>
      <c r="AY66" s="87">
        <v>535167</v>
      </c>
      <c r="AZ66" s="88">
        <v>526564</v>
      </c>
      <c r="BA66" s="36">
        <v>597732</v>
      </c>
      <c r="BB66" s="20">
        <v>487657</v>
      </c>
      <c r="BC66" s="87">
        <v>367196</v>
      </c>
      <c r="BD66" s="88">
        <v>362833</v>
      </c>
      <c r="BE66" s="36">
        <v>519244</v>
      </c>
      <c r="BF66" s="20">
        <v>331852</v>
      </c>
      <c r="BG66" s="87">
        <v>290961</v>
      </c>
      <c r="BH66" s="97">
        <v>475165</v>
      </c>
    </row>
    <row r="67" spans="1:16382" x14ac:dyDescent="0.35">
      <c r="A67" s="13" t="s">
        <v>139</v>
      </c>
      <c r="B67" s="30" t="s">
        <v>126</v>
      </c>
      <c r="C67" s="39">
        <v>0</v>
      </c>
      <c r="D67" s="36">
        <v>0</v>
      </c>
      <c r="E67" s="36">
        <v>0</v>
      </c>
      <c r="F67" s="20">
        <v>0</v>
      </c>
      <c r="G67" s="39">
        <v>0</v>
      </c>
      <c r="H67" s="36">
        <v>0</v>
      </c>
      <c r="I67" s="36">
        <v>0</v>
      </c>
      <c r="J67" s="20">
        <v>0</v>
      </c>
      <c r="K67" s="39">
        <v>0</v>
      </c>
      <c r="L67" s="36">
        <v>0</v>
      </c>
      <c r="M67" s="36">
        <v>0</v>
      </c>
      <c r="N67" s="20">
        <v>0</v>
      </c>
      <c r="O67" s="39">
        <v>0</v>
      </c>
      <c r="P67" s="36">
        <v>0</v>
      </c>
      <c r="Q67" s="36">
        <v>0</v>
      </c>
      <c r="R67" s="20">
        <v>0</v>
      </c>
      <c r="S67" s="39">
        <v>0</v>
      </c>
      <c r="T67" s="36">
        <v>0</v>
      </c>
      <c r="U67" s="36">
        <v>0</v>
      </c>
      <c r="V67" s="20">
        <v>0</v>
      </c>
      <c r="W67" s="39">
        <v>0</v>
      </c>
      <c r="X67" s="36">
        <v>0</v>
      </c>
      <c r="Y67" s="36">
        <v>0</v>
      </c>
      <c r="Z67" s="20">
        <v>0</v>
      </c>
      <c r="AA67" s="39">
        <v>0</v>
      </c>
      <c r="AB67" s="36">
        <v>0</v>
      </c>
      <c r="AC67" s="36">
        <v>0</v>
      </c>
      <c r="AD67" s="20">
        <v>0</v>
      </c>
      <c r="AE67" s="39">
        <v>0</v>
      </c>
      <c r="AF67" s="36">
        <v>0</v>
      </c>
      <c r="AG67" s="36">
        <v>0</v>
      </c>
      <c r="AH67" s="20">
        <v>0</v>
      </c>
      <c r="AI67" s="39">
        <v>0</v>
      </c>
      <c r="AJ67" s="36">
        <v>0</v>
      </c>
      <c r="AK67" s="36">
        <v>0</v>
      </c>
      <c r="AL67" s="20">
        <v>0</v>
      </c>
      <c r="AM67" s="39">
        <v>86607</v>
      </c>
      <c r="AN67" s="36">
        <v>65377</v>
      </c>
      <c r="AO67" s="36">
        <v>81086</v>
      </c>
      <c r="AP67" s="20">
        <v>79632</v>
      </c>
      <c r="AQ67" s="39">
        <v>137698</v>
      </c>
      <c r="AR67" s="36">
        <v>154966</v>
      </c>
      <c r="AS67" s="36">
        <v>162626</v>
      </c>
      <c r="AT67" s="20">
        <v>153988</v>
      </c>
      <c r="AU67" s="39">
        <v>329227</v>
      </c>
      <c r="AV67" s="36">
        <v>344997</v>
      </c>
      <c r="AW67" s="36">
        <v>333825</v>
      </c>
      <c r="AX67" s="20">
        <v>349482</v>
      </c>
      <c r="AY67" s="39">
        <v>378507</v>
      </c>
      <c r="AZ67" s="36">
        <v>409700</v>
      </c>
      <c r="BA67" s="36">
        <v>409940</v>
      </c>
      <c r="BB67" s="20">
        <v>396551</v>
      </c>
      <c r="BC67" s="39">
        <v>412276</v>
      </c>
      <c r="BD67" s="36">
        <v>441002</v>
      </c>
      <c r="BE67" s="36">
        <v>414040</v>
      </c>
      <c r="BF67" s="20">
        <v>430746</v>
      </c>
      <c r="BG67" s="39">
        <v>297393</v>
      </c>
      <c r="BH67" s="95">
        <v>331957</v>
      </c>
    </row>
    <row r="68" spans="1:16382" x14ac:dyDescent="0.35">
      <c r="A68" s="13" t="s">
        <v>140</v>
      </c>
      <c r="B68" s="30" t="s">
        <v>126</v>
      </c>
      <c r="C68" s="39">
        <v>0</v>
      </c>
      <c r="D68" s="36">
        <v>0</v>
      </c>
      <c r="E68" s="36">
        <v>0</v>
      </c>
      <c r="F68" s="20">
        <v>0</v>
      </c>
      <c r="G68" s="39">
        <v>0</v>
      </c>
      <c r="H68" s="36">
        <v>0</v>
      </c>
      <c r="I68" s="36">
        <v>0</v>
      </c>
      <c r="J68" s="20">
        <v>0</v>
      </c>
      <c r="K68" s="39">
        <v>0</v>
      </c>
      <c r="L68" s="36">
        <v>0</v>
      </c>
      <c r="M68" s="36">
        <v>0</v>
      </c>
      <c r="N68" s="20">
        <v>0</v>
      </c>
      <c r="O68" s="39">
        <v>0</v>
      </c>
      <c r="P68" s="36">
        <v>0</v>
      </c>
      <c r="Q68" s="36">
        <v>0</v>
      </c>
      <c r="R68" s="20">
        <v>0</v>
      </c>
      <c r="S68" s="39">
        <v>0</v>
      </c>
      <c r="T68" s="36">
        <v>0</v>
      </c>
      <c r="U68" s="36">
        <v>0</v>
      </c>
      <c r="V68" s="20">
        <v>0</v>
      </c>
      <c r="W68" s="39">
        <v>0</v>
      </c>
      <c r="X68" s="36">
        <v>0</v>
      </c>
      <c r="Y68" s="36">
        <v>0</v>
      </c>
      <c r="Z68" s="20">
        <v>0</v>
      </c>
      <c r="AA68" s="39">
        <v>0</v>
      </c>
      <c r="AB68" s="36">
        <v>0</v>
      </c>
      <c r="AC68" s="36">
        <v>0</v>
      </c>
      <c r="AD68" s="20">
        <v>0</v>
      </c>
      <c r="AE68" s="39">
        <v>0</v>
      </c>
      <c r="AF68" s="36">
        <v>0</v>
      </c>
      <c r="AG68" s="36">
        <v>0</v>
      </c>
      <c r="AH68" s="20">
        <v>0</v>
      </c>
      <c r="AI68" s="39">
        <v>0</v>
      </c>
      <c r="AJ68" s="36">
        <v>0</v>
      </c>
      <c r="AK68" s="36">
        <v>0</v>
      </c>
      <c r="AL68" s="20">
        <v>0</v>
      </c>
      <c r="AM68" s="39">
        <v>19933</v>
      </c>
      <c r="AN68" s="36">
        <v>21023</v>
      </c>
      <c r="AO68" s="36">
        <v>22444</v>
      </c>
      <c r="AP68" s="20">
        <v>21789</v>
      </c>
      <c r="AQ68" s="39">
        <v>31771</v>
      </c>
      <c r="AR68" s="36">
        <v>37053</v>
      </c>
      <c r="AS68" s="36">
        <v>38185</v>
      </c>
      <c r="AT68" s="20">
        <v>32038</v>
      </c>
      <c r="AU68" s="39">
        <v>62037</v>
      </c>
      <c r="AV68" s="36">
        <v>64868</v>
      </c>
      <c r="AW68" s="36">
        <v>61047</v>
      </c>
      <c r="AX68" s="20">
        <v>61817</v>
      </c>
      <c r="AY68" s="39">
        <v>52013</v>
      </c>
      <c r="AZ68" s="36">
        <v>51255</v>
      </c>
      <c r="BA68" s="36">
        <v>58180</v>
      </c>
      <c r="BB68" s="20">
        <v>47468</v>
      </c>
      <c r="BC68" s="39">
        <v>34495</v>
      </c>
      <c r="BD68" s="36">
        <v>34086</v>
      </c>
      <c r="BE68" s="36">
        <v>48779</v>
      </c>
      <c r="BF68" s="20">
        <v>31174</v>
      </c>
      <c r="BG68" s="39">
        <v>18747</v>
      </c>
      <c r="BH68" s="95">
        <v>30627</v>
      </c>
    </row>
    <row r="69" spans="1:16382" x14ac:dyDescent="0.35">
      <c r="A69" s="51" t="s">
        <v>170</v>
      </c>
      <c r="B69" s="30" t="s">
        <v>126</v>
      </c>
      <c r="C69" s="39">
        <v>132283</v>
      </c>
      <c r="D69" s="36">
        <v>134760</v>
      </c>
      <c r="E69" s="36">
        <v>141381</v>
      </c>
      <c r="F69" s="20">
        <v>137396</v>
      </c>
      <c r="G69" s="39">
        <v>240260</v>
      </c>
      <c r="H69" s="36">
        <v>252750</v>
      </c>
      <c r="I69" s="36">
        <v>259582</v>
      </c>
      <c r="J69" s="20">
        <v>266666</v>
      </c>
      <c r="K69" s="39">
        <v>558804</v>
      </c>
      <c r="L69" s="36">
        <v>636140</v>
      </c>
      <c r="M69" s="36">
        <v>646613</v>
      </c>
      <c r="N69" s="20">
        <v>653565</v>
      </c>
      <c r="O69" s="39">
        <v>596240</v>
      </c>
      <c r="P69" s="36">
        <v>653122</v>
      </c>
      <c r="Q69" s="36">
        <v>660254</v>
      </c>
      <c r="R69" s="20">
        <v>657732</v>
      </c>
      <c r="S69" s="39">
        <v>600144</v>
      </c>
      <c r="T69" s="36">
        <v>660642</v>
      </c>
      <c r="U69" s="36">
        <v>696772</v>
      </c>
      <c r="V69" s="20">
        <v>686210</v>
      </c>
      <c r="W69" s="39">
        <v>1627195</v>
      </c>
      <c r="X69" s="36">
        <v>1641557</v>
      </c>
      <c r="Y69" s="36">
        <v>1736480</v>
      </c>
      <c r="Z69" s="20">
        <v>1775489</v>
      </c>
      <c r="AA69" s="39">
        <v>2356219</v>
      </c>
      <c r="AB69" s="36">
        <v>2497824</v>
      </c>
      <c r="AC69" s="36">
        <v>2566865</v>
      </c>
      <c r="AD69" s="20">
        <v>2595941</v>
      </c>
      <c r="AE69" s="39">
        <v>2879229</v>
      </c>
      <c r="AF69" s="36">
        <v>3141737</v>
      </c>
      <c r="AG69" s="36">
        <v>3140905</v>
      </c>
      <c r="AH69" s="20">
        <v>3204695</v>
      </c>
      <c r="AI69" s="39">
        <v>3747363</v>
      </c>
      <c r="AJ69" s="36">
        <v>3918948</v>
      </c>
      <c r="AK69" s="36">
        <v>3930131</v>
      </c>
      <c r="AL69" s="20">
        <v>3890973</v>
      </c>
      <c r="AM69" s="39">
        <v>4148685</v>
      </c>
      <c r="AN69" s="36">
        <v>3388059</v>
      </c>
      <c r="AO69" s="36">
        <v>4001573</v>
      </c>
      <c r="AP69" s="20">
        <v>3949915</v>
      </c>
      <c r="AQ69" s="39">
        <v>4282878</v>
      </c>
      <c r="AR69" s="36">
        <v>4825179</v>
      </c>
      <c r="AS69" s="36">
        <v>5165375</v>
      </c>
      <c r="AT69" s="20">
        <v>4695145</v>
      </c>
      <c r="AU69" s="39">
        <v>5152115</v>
      </c>
      <c r="AV69" s="36">
        <v>5394456</v>
      </c>
      <c r="AW69" s="36">
        <v>5207250</v>
      </c>
      <c r="AX69" s="20">
        <v>5479636</v>
      </c>
      <c r="AY69" s="39">
        <v>5327468</v>
      </c>
      <c r="AZ69" s="36">
        <v>5754900</v>
      </c>
      <c r="BA69" s="36">
        <v>5797109</v>
      </c>
      <c r="BB69" s="20">
        <v>5539309</v>
      </c>
      <c r="BC69" s="39">
        <v>5695049</v>
      </c>
      <c r="BD69" s="36">
        <v>6046763</v>
      </c>
      <c r="BE69" s="36">
        <f>SUM(BE54:BE68)</f>
        <v>5879356</v>
      </c>
      <c r="BF69" s="20">
        <f>SUM(BF54:BF68)</f>
        <v>5859860</v>
      </c>
      <c r="BG69" s="39">
        <f>SUM(BG54:BG68)</f>
        <v>5676285</v>
      </c>
      <c r="BH69" s="95">
        <f>SUM(BH54:BH68)</f>
        <v>6493008</v>
      </c>
    </row>
    <row r="70" spans="1:16382" x14ac:dyDescent="0.35">
      <c r="A70" s="14"/>
      <c r="B70" s="15"/>
      <c r="C70" s="14"/>
      <c r="D70" s="15"/>
      <c r="E70" s="14"/>
      <c r="F70" s="15"/>
      <c r="G70" s="14"/>
      <c r="H70" s="15"/>
      <c r="I70" s="14"/>
      <c r="J70" s="15"/>
      <c r="K70" s="14"/>
      <c r="L70" s="15"/>
      <c r="M70" s="14"/>
      <c r="N70" s="15"/>
      <c r="O70" s="14"/>
      <c r="P70" s="15"/>
      <c r="Q70" s="14"/>
      <c r="R70" s="15"/>
      <c r="S70" s="14"/>
      <c r="T70" s="15"/>
      <c r="U70" s="14"/>
      <c r="V70" s="15"/>
      <c r="W70" s="14"/>
      <c r="X70" s="15"/>
      <c r="Y70" s="14"/>
      <c r="Z70" s="15"/>
      <c r="AA70" s="14"/>
      <c r="AB70" s="15"/>
      <c r="AC70" s="14"/>
      <c r="AD70" s="15"/>
      <c r="AE70" s="14"/>
      <c r="AF70" s="15"/>
      <c r="AG70" s="14"/>
      <c r="AH70" s="15"/>
      <c r="AI70" s="14"/>
      <c r="AJ70" s="15"/>
      <c r="AK70" s="14"/>
      <c r="AL70" s="15"/>
      <c r="AM70" s="14"/>
      <c r="AN70" s="15"/>
      <c r="AO70" s="14"/>
      <c r="AP70" s="15"/>
      <c r="AQ70" s="14"/>
      <c r="AR70" s="15"/>
      <c r="AS70" s="14"/>
      <c r="AT70" s="15"/>
      <c r="AU70" s="14"/>
      <c r="AV70" s="15"/>
      <c r="AW70" s="14"/>
      <c r="AX70" s="15"/>
      <c r="AY70" s="14"/>
      <c r="AZ70" s="15"/>
      <c r="BA70" s="14"/>
      <c r="BB70" s="15"/>
      <c r="BC70" s="14"/>
      <c r="BD70" s="15"/>
      <c r="BE70" s="14"/>
      <c r="BF70" s="15"/>
      <c r="BG70" s="61"/>
      <c r="BH70" s="84"/>
      <c r="BI70" s="14"/>
      <c r="BJ70" s="15"/>
      <c r="BK70" s="14"/>
      <c r="BL70" s="15"/>
      <c r="BM70" s="14"/>
      <c r="BN70" s="15"/>
      <c r="BO70" s="14"/>
      <c r="BP70" s="15"/>
      <c r="BQ70" s="14"/>
      <c r="BR70" s="15"/>
      <c r="BS70" s="14"/>
      <c r="BT70" s="15"/>
      <c r="BU70" s="14"/>
      <c r="BV70" s="15"/>
      <c r="BW70" s="14"/>
      <c r="BX70" s="15"/>
      <c r="BY70" s="14"/>
      <c r="BZ70" s="15"/>
      <c r="CA70" s="14"/>
      <c r="CB70" s="15"/>
      <c r="CC70" s="14"/>
      <c r="CD70" s="15"/>
      <c r="CE70" s="14"/>
      <c r="CF70" s="15"/>
      <c r="CG70" s="14"/>
      <c r="CH70" s="15"/>
      <c r="CI70" s="14"/>
      <c r="CJ70" s="15"/>
      <c r="CK70" s="14"/>
      <c r="CL70" s="15"/>
      <c r="CM70" s="14"/>
      <c r="CN70" s="15"/>
      <c r="CO70" s="14"/>
      <c r="CP70" s="15"/>
      <c r="CQ70" s="14"/>
      <c r="CR70" s="15"/>
      <c r="CS70" s="14"/>
      <c r="CT70" s="15"/>
      <c r="CU70" s="14"/>
      <c r="CV70" s="15"/>
      <c r="CW70" s="14"/>
      <c r="CX70" s="15"/>
      <c r="CY70" s="14"/>
      <c r="CZ70" s="15"/>
      <c r="DA70" s="14"/>
      <c r="DB70" s="15"/>
      <c r="DC70" s="14"/>
      <c r="DD70" s="15"/>
      <c r="DE70" s="14"/>
      <c r="DF70" s="15"/>
      <c r="DG70" s="14"/>
      <c r="DH70" s="15"/>
      <c r="DI70" s="14"/>
      <c r="DJ70" s="15"/>
      <c r="DK70" s="14"/>
      <c r="DL70" s="15"/>
      <c r="DM70" s="14"/>
      <c r="DN70" s="15"/>
      <c r="DO70" s="14"/>
      <c r="DP70" s="15"/>
      <c r="DQ70" s="14"/>
      <c r="DR70" s="15"/>
      <c r="DS70" s="14"/>
      <c r="DT70" s="15"/>
      <c r="DU70" s="14"/>
      <c r="DV70" s="15"/>
      <c r="DW70" s="14"/>
      <c r="DX70" s="15"/>
      <c r="DY70" s="14"/>
      <c r="DZ70" s="15"/>
      <c r="EA70" s="14"/>
      <c r="EB70" s="15"/>
      <c r="EC70" s="14"/>
      <c r="ED70" s="15"/>
      <c r="EE70" s="14"/>
      <c r="EF70" s="15"/>
      <c r="EG70" s="14"/>
      <c r="EH70" s="15"/>
      <c r="EI70" s="14"/>
      <c r="EJ70" s="15"/>
      <c r="EK70" s="14"/>
      <c r="EL70" s="15"/>
      <c r="EM70" s="14"/>
      <c r="EN70" s="15"/>
      <c r="EO70" s="14"/>
      <c r="EP70" s="15"/>
      <c r="EQ70" s="14"/>
      <c r="ER70" s="15"/>
      <c r="ES70" s="14"/>
      <c r="ET70" s="15"/>
      <c r="EU70" s="14"/>
      <c r="EV70" s="15"/>
      <c r="EW70" s="14"/>
      <c r="EX70" s="15"/>
      <c r="EY70" s="14"/>
      <c r="EZ70" s="15"/>
      <c r="FA70" s="14"/>
      <c r="FB70" s="15"/>
      <c r="FC70" s="14"/>
      <c r="FD70" s="15"/>
      <c r="FE70" s="14"/>
      <c r="FF70" s="15"/>
      <c r="FG70" s="14"/>
      <c r="FH70" s="15"/>
      <c r="FI70" s="14"/>
      <c r="FJ70" s="15"/>
      <c r="FK70" s="14"/>
      <c r="FL70" s="15"/>
      <c r="FM70" s="14"/>
      <c r="FN70" s="15"/>
      <c r="FO70" s="14"/>
      <c r="FP70" s="15"/>
      <c r="FQ70" s="14"/>
      <c r="FR70" s="15"/>
      <c r="FS70" s="14"/>
      <c r="FT70" s="15"/>
      <c r="FU70" s="14"/>
      <c r="FV70" s="15"/>
      <c r="FW70" s="14"/>
      <c r="FX70" s="15"/>
      <c r="FY70" s="14"/>
      <c r="FZ70" s="15"/>
      <c r="GA70" s="14"/>
      <c r="GB70" s="15"/>
      <c r="GC70" s="14"/>
      <c r="GD70" s="15"/>
      <c r="GE70" s="14"/>
      <c r="GF70" s="15"/>
      <c r="GG70" s="14"/>
      <c r="GH70" s="15"/>
      <c r="GI70" s="14"/>
      <c r="GJ70" s="15"/>
      <c r="GK70" s="14"/>
      <c r="GL70" s="15"/>
      <c r="GM70" s="14"/>
      <c r="GN70" s="15"/>
      <c r="GO70" s="14"/>
      <c r="GP70" s="15"/>
      <c r="GQ70" s="14"/>
      <c r="GR70" s="15"/>
      <c r="GS70" s="14"/>
      <c r="GT70" s="15"/>
      <c r="GU70" s="14"/>
      <c r="GV70" s="15"/>
      <c r="GW70" s="14"/>
      <c r="GX70" s="15"/>
      <c r="GY70" s="14"/>
      <c r="GZ70" s="15"/>
      <c r="HA70" s="14"/>
      <c r="HB70" s="15"/>
      <c r="HC70" s="14"/>
      <c r="HD70" s="15"/>
      <c r="HE70" s="14"/>
      <c r="HF70" s="15"/>
      <c r="HG70" s="14"/>
      <c r="HH70" s="15"/>
      <c r="HI70" s="14"/>
      <c r="HJ70" s="15"/>
      <c r="HK70" s="14"/>
      <c r="HL70" s="15"/>
      <c r="HM70" s="14"/>
      <c r="HN70" s="15"/>
      <c r="HO70" s="14"/>
      <c r="HP70" s="15"/>
      <c r="HQ70" s="14"/>
      <c r="HR70" s="15"/>
      <c r="HS70" s="14"/>
      <c r="HT70" s="15"/>
      <c r="HU70" s="14"/>
      <c r="HV70" s="15"/>
      <c r="HW70" s="14"/>
      <c r="HX70" s="15"/>
      <c r="HY70" s="14"/>
      <c r="HZ70" s="15"/>
      <c r="IA70" s="14"/>
      <c r="IB70" s="15"/>
      <c r="IC70" s="14"/>
      <c r="ID70" s="15"/>
      <c r="IE70" s="14"/>
      <c r="IF70" s="15"/>
      <c r="IG70" s="14"/>
      <c r="IH70" s="15"/>
      <c r="II70" s="14"/>
      <c r="IJ70" s="15"/>
      <c r="IK70" s="14"/>
      <c r="IL70" s="15"/>
      <c r="IM70" s="14"/>
      <c r="IN70" s="15"/>
      <c r="IO70" s="14"/>
      <c r="IP70" s="15"/>
      <c r="IQ70" s="14"/>
      <c r="IR70" s="15"/>
      <c r="IS70" s="14"/>
      <c r="IT70" s="15"/>
      <c r="IU70" s="14"/>
      <c r="IV70" s="15"/>
      <c r="IW70" s="14"/>
      <c r="IX70" s="15"/>
      <c r="IY70" s="14"/>
      <c r="IZ70" s="15"/>
      <c r="JA70" s="14"/>
      <c r="JB70" s="15"/>
      <c r="JC70" s="14"/>
      <c r="JD70" s="15"/>
      <c r="JE70" s="14"/>
      <c r="JF70" s="15"/>
      <c r="JG70" s="14"/>
      <c r="JH70" s="15"/>
      <c r="JI70" s="14"/>
      <c r="JJ70" s="15"/>
      <c r="JK70" s="14"/>
      <c r="JL70" s="15"/>
      <c r="JM70" s="14"/>
      <c r="JN70" s="15"/>
      <c r="JO70" s="14"/>
      <c r="JP70" s="15"/>
      <c r="JQ70" s="14"/>
      <c r="JR70" s="15"/>
      <c r="JS70" s="14"/>
      <c r="JT70" s="15"/>
      <c r="JU70" s="14"/>
      <c r="JV70" s="15"/>
      <c r="JW70" s="14"/>
      <c r="JX70" s="15"/>
      <c r="JY70" s="14"/>
      <c r="JZ70" s="15"/>
      <c r="KA70" s="14"/>
      <c r="KB70" s="15"/>
      <c r="KC70" s="14"/>
      <c r="KD70" s="15"/>
      <c r="KE70" s="14"/>
      <c r="KF70" s="15"/>
      <c r="KG70" s="14"/>
      <c r="KH70" s="15"/>
      <c r="KI70" s="14"/>
      <c r="KJ70" s="15"/>
      <c r="KK70" s="14"/>
      <c r="KL70" s="15"/>
      <c r="KM70" s="14"/>
      <c r="KN70" s="15"/>
      <c r="KO70" s="14"/>
      <c r="KP70" s="15"/>
      <c r="KQ70" s="14"/>
      <c r="KR70" s="15"/>
      <c r="KS70" s="14"/>
      <c r="KT70" s="15"/>
      <c r="KU70" s="14"/>
      <c r="KV70" s="15"/>
      <c r="KW70" s="14"/>
      <c r="KX70" s="15"/>
      <c r="KY70" s="14"/>
      <c r="KZ70" s="15"/>
      <c r="LA70" s="14"/>
      <c r="LB70" s="15"/>
      <c r="LC70" s="14"/>
      <c r="LD70" s="15"/>
      <c r="LE70" s="14"/>
      <c r="LF70" s="15"/>
      <c r="LG70" s="14"/>
      <c r="LH70" s="15"/>
      <c r="LI70" s="14"/>
      <c r="LJ70" s="15"/>
      <c r="LK70" s="14"/>
      <c r="LL70" s="15"/>
      <c r="LM70" s="14"/>
      <c r="LN70" s="15"/>
      <c r="LO70" s="14"/>
      <c r="LP70" s="15"/>
      <c r="LQ70" s="14"/>
      <c r="LR70" s="15"/>
      <c r="LS70" s="14"/>
      <c r="LT70" s="15"/>
      <c r="LU70" s="14"/>
      <c r="LV70" s="15"/>
      <c r="LW70" s="14"/>
      <c r="LX70" s="15"/>
      <c r="LY70" s="14"/>
      <c r="LZ70" s="15"/>
      <c r="MA70" s="14"/>
      <c r="MB70" s="15"/>
      <c r="MC70" s="14"/>
      <c r="MD70" s="15"/>
      <c r="ME70" s="14"/>
      <c r="MF70" s="15"/>
      <c r="MG70" s="14"/>
      <c r="MH70" s="15"/>
      <c r="MI70" s="14"/>
      <c r="MJ70" s="15"/>
      <c r="MK70" s="14"/>
      <c r="ML70" s="15"/>
      <c r="MM70" s="14"/>
      <c r="MN70" s="15"/>
      <c r="MO70" s="14"/>
      <c r="MP70" s="15"/>
      <c r="MQ70" s="14"/>
      <c r="MR70" s="15"/>
      <c r="MS70" s="14"/>
      <c r="MT70" s="15"/>
      <c r="MU70" s="14"/>
      <c r="MV70" s="15"/>
      <c r="MW70" s="14"/>
      <c r="MX70" s="15"/>
      <c r="MY70" s="14"/>
      <c r="MZ70" s="15"/>
      <c r="NA70" s="14"/>
      <c r="NB70" s="15"/>
      <c r="NC70" s="14"/>
      <c r="ND70" s="15"/>
      <c r="NE70" s="14"/>
      <c r="NF70" s="15"/>
      <c r="NG70" s="14"/>
      <c r="NH70" s="15"/>
      <c r="NI70" s="14"/>
      <c r="NJ70" s="15"/>
      <c r="NK70" s="14"/>
      <c r="NL70" s="15"/>
      <c r="NM70" s="14"/>
      <c r="NN70" s="15"/>
      <c r="NO70" s="14"/>
      <c r="NP70" s="15"/>
      <c r="NQ70" s="14"/>
      <c r="NR70" s="15"/>
      <c r="NS70" s="14"/>
      <c r="NT70" s="15"/>
      <c r="NU70" s="14"/>
      <c r="NV70" s="15"/>
      <c r="NW70" s="14"/>
      <c r="NX70" s="15"/>
      <c r="NY70" s="14"/>
      <c r="NZ70" s="15"/>
      <c r="OA70" s="14"/>
      <c r="OB70" s="15"/>
      <c r="OC70" s="14"/>
      <c r="OD70" s="15"/>
      <c r="OE70" s="14"/>
      <c r="OF70" s="15"/>
      <c r="OG70" s="14"/>
      <c r="OH70" s="15"/>
      <c r="OI70" s="14"/>
      <c r="OJ70" s="15"/>
      <c r="OK70" s="14"/>
      <c r="OL70" s="15"/>
      <c r="OM70" s="14"/>
      <c r="ON70" s="15"/>
      <c r="OO70" s="14"/>
      <c r="OP70" s="15"/>
      <c r="OQ70" s="14"/>
      <c r="OR70" s="15"/>
      <c r="OS70" s="14"/>
      <c r="OT70" s="15"/>
      <c r="OU70" s="14"/>
      <c r="OV70" s="15"/>
      <c r="OW70" s="14"/>
      <c r="OX70" s="15"/>
      <c r="OY70" s="14"/>
      <c r="OZ70" s="15"/>
      <c r="PA70" s="14"/>
      <c r="PB70" s="15"/>
      <c r="PC70" s="14"/>
      <c r="PD70" s="15"/>
      <c r="PE70" s="14"/>
      <c r="PF70" s="15"/>
      <c r="PG70" s="14"/>
      <c r="PH70" s="15"/>
      <c r="PI70" s="14"/>
      <c r="PJ70" s="15"/>
      <c r="PK70" s="14"/>
      <c r="PL70" s="15"/>
      <c r="PM70" s="14"/>
      <c r="PN70" s="15"/>
      <c r="PO70" s="14"/>
      <c r="PP70" s="15"/>
      <c r="PQ70" s="14"/>
      <c r="PR70" s="15"/>
      <c r="PS70" s="14"/>
      <c r="PT70" s="15"/>
      <c r="PU70" s="14"/>
      <c r="PV70" s="15"/>
      <c r="PW70" s="14"/>
      <c r="PX70" s="15"/>
      <c r="PY70" s="14"/>
      <c r="PZ70" s="15"/>
      <c r="QA70" s="14"/>
      <c r="QB70" s="15"/>
      <c r="QC70" s="14"/>
      <c r="QD70" s="15"/>
      <c r="QE70" s="14"/>
      <c r="QF70" s="15"/>
      <c r="QG70" s="14"/>
      <c r="QH70" s="15"/>
      <c r="QI70" s="14"/>
      <c r="QJ70" s="15"/>
      <c r="QK70" s="14"/>
      <c r="QL70" s="15"/>
      <c r="QM70" s="14"/>
      <c r="QN70" s="15"/>
      <c r="QO70" s="14"/>
      <c r="QP70" s="15"/>
      <c r="QQ70" s="14"/>
      <c r="QR70" s="15"/>
      <c r="QS70" s="14"/>
      <c r="QT70" s="15"/>
      <c r="QU70" s="14"/>
      <c r="QV70" s="15"/>
      <c r="QW70" s="14"/>
      <c r="QX70" s="15"/>
      <c r="QY70" s="14"/>
      <c r="QZ70" s="15"/>
      <c r="RA70" s="14"/>
      <c r="RB70" s="15"/>
      <c r="RC70" s="14"/>
      <c r="RD70" s="15"/>
      <c r="RE70" s="14"/>
      <c r="RF70" s="15"/>
      <c r="RG70" s="14"/>
      <c r="RH70" s="15"/>
      <c r="RI70" s="14"/>
      <c r="RJ70" s="15"/>
      <c r="RK70" s="14"/>
      <c r="RL70" s="15"/>
      <c r="RM70" s="14"/>
      <c r="RN70" s="15"/>
      <c r="RO70" s="14"/>
      <c r="RP70" s="15"/>
      <c r="RQ70" s="14"/>
      <c r="RR70" s="15"/>
      <c r="RS70" s="14"/>
      <c r="RT70" s="15"/>
      <c r="RU70" s="14"/>
      <c r="RV70" s="15"/>
      <c r="RW70" s="14"/>
      <c r="RX70" s="15"/>
      <c r="RY70" s="14"/>
      <c r="RZ70" s="15"/>
      <c r="SA70" s="14"/>
      <c r="SB70" s="15"/>
      <c r="SC70" s="14"/>
      <c r="SD70" s="15"/>
      <c r="SE70" s="14"/>
      <c r="SF70" s="15"/>
      <c r="SG70" s="14"/>
      <c r="SH70" s="15"/>
      <c r="SI70" s="14"/>
      <c r="SJ70" s="15"/>
      <c r="SK70" s="14"/>
      <c r="SL70" s="15"/>
      <c r="SM70" s="14"/>
      <c r="SN70" s="15"/>
      <c r="SO70" s="14"/>
      <c r="SP70" s="15"/>
      <c r="SQ70" s="14"/>
      <c r="SR70" s="15"/>
      <c r="SS70" s="14"/>
      <c r="ST70" s="15"/>
      <c r="SU70" s="14"/>
      <c r="SV70" s="15"/>
      <c r="SW70" s="14"/>
      <c r="SX70" s="15"/>
      <c r="SY70" s="14"/>
      <c r="SZ70" s="15"/>
      <c r="TA70" s="14"/>
      <c r="TB70" s="15"/>
      <c r="TC70" s="14"/>
      <c r="TD70" s="15"/>
      <c r="TE70" s="14"/>
      <c r="TF70" s="15"/>
      <c r="TG70" s="14"/>
      <c r="TH70" s="15"/>
      <c r="TI70" s="14"/>
      <c r="TJ70" s="15"/>
      <c r="TK70" s="14"/>
      <c r="TL70" s="15"/>
      <c r="TM70" s="14"/>
      <c r="TN70" s="15"/>
      <c r="TO70" s="14"/>
      <c r="TP70" s="15"/>
      <c r="TQ70" s="14"/>
      <c r="TR70" s="15"/>
      <c r="TS70" s="14"/>
      <c r="TT70" s="15"/>
      <c r="TU70" s="14"/>
      <c r="TV70" s="15"/>
      <c r="TW70" s="14"/>
      <c r="TX70" s="15"/>
      <c r="TY70" s="14"/>
      <c r="TZ70" s="15"/>
      <c r="UA70" s="14"/>
      <c r="UB70" s="15"/>
      <c r="UC70" s="14"/>
      <c r="UD70" s="15"/>
      <c r="UE70" s="14"/>
      <c r="UF70" s="15"/>
      <c r="UG70" s="14"/>
      <c r="UH70" s="15"/>
      <c r="UI70" s="14"/>
      <c r="UJ70" s="15"/>
      <c r="UK70" s="14"/>
      <c r="UL70" s="15"/>
      <c r="UM70" s="14"/>
      <c r="UN70" s="15"/>
      <c r="UO70" s="14"/>
      <c r="UP70" s="15"/>
      <c r="UQ70" s="14"/>
      <c r="UR70" s="15"/>
      <c r="US70" s="14"/>
      <c r="UT70" s="15"/>
      <c r="UU70" s="14"/>
      <c r="UV70" s="15"/>
      <c r="UW70" s="14"/>
      <c r="UX70" s="15"/>
      <c r="UY70" s="14"/>
      <c r="UZ70" s="15"/>
      <c r="VA70" s="14"/>
      <c r="VB70" s="15"/>
      <c r="VC70" s="14"/>
      <c r="VD70" s="15"/>
      <c r="VE70" s="14"/>
      <c r="VF70" s="15"/>
      <c r="VG70" s="14"/>
      <c r="VH70" s="15"/>
      <c r="VI70" s="14"/>
      <c r="VJ70" s="15"/>
      <c r="VK70" s="14"/>
      <c r="VL70" s="15"/>
      <c r="VM70" s="14"/>
      <c r="VN70" s="15"/>
      <c r="VO70" s="14"/>
      <c r="VP70" s="15"/>
      <c r="VQ70" s="14"/>
      <c r="VR70" s="15"/>
      <c r="VS70" s="14"/>
      <c r="VT70" s="15"/>
      <c r="VU70" s="14"/>
      <c r="VV70" s="15"/>
      <c r="VW70" s="14"/>
      <c r="VX70" s="15"/>
      <c r="VY70" s="14"/>
      <c r="VZ70" s="15"/>
      <c r="WA70" s="14"/>
      <c r="WB70" s="15"/>
      <c r="WC70" s="14"/>
      <c r="WD70" s="15"/>
      <c r="WE70" s="14"/>
      <c r="WF70" s="15"/>
      <c r="WG70" s="14"/>
      <c r="WH70" s="15"/>
      <c r="WI70" s="14"/>
      <c r="WJ70" s="15"/>
      <c r="WK70" s="14"/>
      <c r="WL70" s="15"/>
      <c r="WM70" s="14"/>
      <c r="WN70" s="15"/>
      <c r="WO70" s="14"/>
      <c r="WP70" s="15"/>
      <c r="WQ70" s="14"/>
      <c r="WR70" s="15"/>
      <c r="WS70" s="14"/>
      <c r="WT70" s="15"/>
      <c r="WU70" s="14"/>
      <c r="WV70" s="15"/>
      <c r="WW70" s="14"/>
      <c r="WX70" s="15"/>
      <c r="WY70" s="14"/>
      <c r="WZ70" s="15"/>
      <c r="XA70" s="14"/>
      <c r="XB70" s="15"/>
      <c r="XC70" s="14"/>
      <c r="XD70" s="15"/>
      <c r="XE70" s="14"/>
      <c r="XF70" s="15"/>
      <c r="XG70" s="14"/>
      <c r="XH70" s="15"/>
      <c r="XI70" s="14"/>
      <c r="XJ70" s="15"/>
      <c r="XK70" s="14"/>
      <c r="XL70" s="15"/>
      <c r="XM70" s="14"/>
      <c r="XN70" s="15"/>
      <c r="XO70" s="14"/>
      <c r="XP70" s="15"/>
      <c r="XQ70" s="14"/>
      <c r="XR70" s="15"/>
      <c r="XS70" s="14"/>
      <c r="XT70" s="15"/>
      <c r="XU70" s="14"/>
      <c r="XV70" s="15"/>
      <c r="XW70" s="14"/>
      <c r="XX70" s="15"/>
      <c r="XY70" s="14"/>
      <c r="XZ70" s="15"/>
      <c r="YA70" s="14"/>
      <c r="YB70" s="15"/>
      <c r="YC70" s="14"/>
      <c r="YD70" s="15"/>
      <c r="YE70" s="14"/>
      <c r="YF70" s="15"/>
      <c r="YG70" s="14"/>
      <c r="YH70" s="15"/>
      <c r="YI70" s="14"/>
      <c r="YJ70" s="15"/>
      <c r="YK70" s="14"/>
      <c r="YL70" s="15"/>
      <c r="YM70" s="14"/>
      <c r="YN70" s="15"/>
      <c r="YO70" s="14"/>
      <c r="YP70" s="15"/>
      <c r="YQ70" s="14"/>
      <c r="YR70" s="15"/>
      <c r="YS70" s="14"/>
      <c r="YT70" s="15"/>
      <c r="YU70" s="14"/>
      <c r="YV70" s="15"/>
      <c r="YW70" s="14"/>
      <c r="YX70" s="15"/>
      <c r="YY70" s="14"/>
      <c r="YZ70" s="15"/>
      <c r="ZA70" s="14"/>
      <c r="ZB70" s="15"/>
      <c r="ZC70" s="14"/>
      <c r="ZD70" s="15"/>
      <c r="ZE70" s="14"/>
      <c r="ZF70" s="15"/>
      <c r="ZG70" s="14"/>
      <c r="ZH70" s="15"/>
      <c r="ZI70" s="14"/>
      <c r="ZJ70" s="15"/>
      <c r="ZK70" s="14"/>
      <c r="ZL70" s="15"/>
      <c r="ZM70" s="14"/>
      <c r="ZN70" s="15"/>
      <c r="ZO70" s="14"/>
      <c r="ZP70" s="15"/>
      <c r="ZQ70" s="14"/>
      <c r="ZR70" s="15"/>
      <c r="ZS70" s="14"/>
      <c r="ZT70" s="15"/>
      <c r="ZU70" s="14"/>
      <c r="ZV70" s="15"/>
      <c r="ZW70" s="14"/>
      <c r="ZX70" s="15"/>
      <c r="ZY70" s="14"/>
      <c r="ZZ70" s="15"/>
      <c r="AAA70" s="14"/>
      <c r="AAB70" s="15"/>
      <c r="AAC70" s="14"/>
      <c r="AAD70" s="15"/>
      <c r="AAE70" s="14"/>
      <c r="AAF70" s="15"/>
      <c r="AAG70" s="14"/>
      <c r="AAH70" s="15"/>
      <c r="AAI70" s="14"/>
      <c r="AAJ70" s="15"/>
      <c r="AAK70" s="14"/>
      <c r="AAL70" s="15"/>
      <c r="AAM70" s="14"/>
      <c r="AAN70" s="15"/>
      <c r="AAO70" s="14"/>
      <c r="AAP70" s="15"/>
      <c r="AAQ70" s="14"/>
      <c r="AAR70" s="15"/>
      <c r="AAS70" s="14"/>
      <c r="AAT70" s="15"/>
      <c r="AAU70" s="14"/>
      <c r="AAV70" s="15"/>
      <c r="AAW70" s="14"/>
      <c r="AAX70" s="15"/>
      <c r="AAY70" s="14"/>
      <c r="AAZ70" s="15"/>
      <c r="ABA70" s="14"/>
      <c r="ABB70" s="15"/>
      <c r="ABC70" s="14"/>
      <c r="ABD70" s="15"/>
      <c r="ABE70" s="14"/>
      <c r="ABF70" s="15"/>
      <c r="ABG70" s="14"/>
      <c r="ABH70" s="15"/>
      <c r="ABI70" s="14"/>
      <c r="ABJ70" s="15"/>
      <c r="ABK70" s="14"/>
      <c r="ABL70" s="15"/>
      <c r="ABM70" s="14"/>
      <c r="ABN70" s="15"/>
      <c r="ABO70" s="14"/>
      <c r="ABP70" s="15"/>
      <c r="ABQ70" s="14"/>
      <c r="ABR70" s="15"/>
      <c r="ABS70" s="14"/>
      <c r="ABT70" s="15"/>
      <c r="ABU70" s="14"/>
      <c r="ABV70" s="15"/>
      <c r="ABW70" s="14"/>
      <c r="ABX70" s="15"/>
      <c r="ABY70" s="14"/>
      <c r="ABZ70" s="15"/>
      <c r="ACA70" s="14"/>
      <c r="ACB70" s="15"/>
      <c r="ACC70" s="14"/>
      <c r="ACD70" s="15"/>
      <c r="ACE70" s="14"/>
      <c r="ACF70" s="15"/>
      <c r="ACG70" s="14"/>
      <c r="ACH70" s="15"/>
      <c r="ACI70" s="14"/>
      <c r="ACJ70" s="15"/>
      <c r="ACK70" s="14"/>
      <c r="ACL70" s="15"/>
      <c r="ACM70" s="14"/>
      <c r="ACN70" s="15"/>
      <c r="ACO70" s="14"/>
      <c r="ACP70" s="15"/>
      <c r="ACQ70" s="14"/>
      <c r="ACR70" s="15"/>
      <c r="ACS70" s="14"/>
      <c r="ACT70" s="15"/>
      <c r="ACU70" s="14"/>
      <c r="ACV70" s="15"/>
      <c r="ACW70" s="14"/>
      <c r="ACX70" s="15"/>
      <c r="ACY70" s="14"/>
      <c r="ACZ70" s="15"/>
      <c r="ADA70" s="14"/>
      <c r="ADB70" s="15"/>
      <c r="ADC70" s="14"/>
      <c r="ADD70" s="15"/>
      <c r="ADE70" s="14"/>
      <c r="ADF70" s="15"/>
      <c r="ADG70" s="14"/>
      <c r="ADH70" s="15"/>
      <c r="ADI70" s="14"/>
      <c r="ADJ70" s="15"/>
      <c r="ADK70" s="14"/>
      <c r="ADL70" s="15"/>
      <c r="ADM70" s="14"/>
      <c r="ADN70" s="15"/>
      <c r="ADO70" s="14"/>
      <c r="ADP70" s="15"/>
      <c r="ADQ70" s="14"/>
      <c r="ADR70" s="15"/>
      <c r="ADS70" s="14"/>
      <c r="ADT70" s="15"/>
      <c r="ADU70" s="14"/>
      <c r="ADV70" s="15"/>
      <c r="ADW70" s="14"/>
      <c r="ADX70" s="15"/>
      <c r="ADY70" s="14"/>
      <c r="ADZ70" s="15"/>
      <c r="AEA70" s="14"/>
      <c r="AEB70" s="15"/>
      <c r="AEC70" s="14"/>
      <c r="AED70" s="15"/>
      <c r="AEE70" s="14"/>
      <c r="AEF70" s="15"/>
      <c r="AEG70" s="14"/>
      <c r="AEH70" s="15"/>
      <c r="AEI70" s="14"/>
      <c r="AEJ70" s="15"/>
      <c r="AEK70" s="14"/>
      <c r="AEL70" s="15"/>
      <c r="AEM70" s="14"/>
      <c r="AEN70" s="15"/>
      <c r="AEO70" s="14"/>
      <c r="AEP70" s="15"/>
      <c r="AEQ70" s="14"/>
      <c r="AER70" s="15"/>
      <c r="AES70" s="14"/>
      <c r="AET70" s="15"/>
      <c r="AEU70" s="14"/>
      <c r="AEV70" s="15"/>
      <c r="AEW70" s="14"/>
      <c r="AEX70" s="15"/>
      <c r="AEY70" s="14"/>
      <c r="AEZ70" s="15"/>
      <c r="AFA70" s="14"/>
      <c r="AFB70" s="15"/>
      <c r="AFC70" s="14"/>
      <c r="AFD70" s="15"/>
      <c r="AFE70" s="14"/>
      <c r="AFF70" s="15"/>
      <c r="AFG70" s="14"/>
      <c r="AFH70" s="15"/>
      <c r="AFI70" s="14"/>
      <c r="AFJ70" s="15"/>
      <c r="AFK70" s="14"/>
      <c r="AFL70" s="15"/>
      <c r="AFM70" s="14"/>
      <c r="AFN70" s="15"/>
      <c r="AFO70" s="14"/>
      <c r="AFP70" s="15"/>
      <c r="AFQ70" s="14"/>
      <c r="AFR70" s="15"/>
      <c r="AFS70" s="14"/>
      <c r="AFT70" s="15"/>
      <c r="AFU70" s="14"/>
      <c r="AFV70" s="15"/>
      <c r="AFW70" s="14"/>
      <c r="AFX70" s="15"/>
      <c r="AFY70" s="14"/>
      <c r="AFZ70" s="15"/>
      <c r="AGA70" s="14"/>
      <c r="AGB70" s="15"/>
      <c r="AGC70" s="14"/>
      <c r="AGD70" s="15"/>
      <c r="AGE70" s="14"/>
      <c r="AGF70" s="15"/>
      <c r="AGG70" s="14"/>
      <c r="AGH70" s="15"/>
      <c r="AGI70" s="14"/>
      <c r="AGJ70" s="15"/>
      <c r="AGK70" s="14"/>
      <c r="AGL70" s="15"/>
      <c r="AGM70" s="14"/>
      <c r="AGN70" s="15"/>
      <c r="AGO70" s="14"/>
      <c r="AGP70" s="15"/>
      <c r="AGQ70" s="14"/>
      <c r="AGR70" s="15"/>
      <c r="AGS70" s="14"/>
      <c r="AGT70" s="15"/>
      <c r="AGU70" s="14"/>
      <c r="AGV70" s="15"/>
      <c r="AGW70" s="14"/>
      <c r="AGX70" s="15"/>
      <c r="AGY70" s="14"/>
      <c r="AGZ70" s="15"/>
      <c r="AHA70" s="14"/>
      <c r="AHB70" s="15"/>
      <c r="AHC70" s="14"/>
      <c r="AHD70" s="15"/>
      <c r="AHE70" s="14"/>
      <c r="AHF70" s="15"/>
      <c r="AHG70" s="14"/>
      <c r="AHH70" s="15"/>
      <c r="AHI70" s="14"/>
      <c r="AHJ70" s="15"/>
      <c r="AHK70" s="14"/>
      <c r="AHL70" s="15"/>
      <c r="AHM70" s="14"/>
      <c r="AHN70" s="15"/>
      <c r="AHO70" s="14"/>
      <c r="AHP70" s="15"/>
      <c r="AHQ70" s="14"/>
      <c r="AHR70" s="15"/>
      <c r="AHS70" s="14"/>
      <c r="AHT70" s="15"/>
      <c r="AHU70" s="14"/>
      <c r="AHV70" s="15"/>
      <c r="AHW70" s="14"/>
      <c r="AHX70" s="15"/>
      <c r="AHY70" s="14"/>
      <c r="AHZ70" s="15"/>
      <c r="AIA70" s="14"/>
      <c r="AIB70" s="15"/>
      <c r="AIC70" s="14"/>
      <c r="AID70" s="15"/>
      <c r="AIE70" s="14"/>
      <c r="AIF70" s="15"/>
      <c r="AIG70" s="14"/>
      <c r="AIH70" s="15"/>
      <c r="AII70" s="14"/>
      <c r="AIJ70" s="15"/>
      <c r="AIK70" s="14"/>
      <c r="AIL70" s="15"/>
      <c r="AIM70" s="14"/>
      <c r="AIN70" s="15"/>
      <c r="AIO70" s="14"/>
      <c r="AIP70" s="15"/>
      <c r="AIQ70" s="14"/>
      <c r="AIR70" s="15"/>
      <c r="AIS70" s="14"/>
      <c r="AIT70" s="15"/>
      <c r="AIU70" s="14"/>
      <c r="AIV70" s="15"/>
      <c r="AIW70" s="14"/>
      <c r="AIX70" s="15"/>
      <c r="AIY70" s="14"/>
      <c r="AIZ70" s="15"/>
      <c r="AJA70" s="14"/>
      <c r="AJB70" s="15"/>
      <c r="AJC70" s="14"/>
      <c r="AJD70" s="15"/>
      <c r="AJE70" s="14"/>
      <c r="AJF70" s="15"/>
      <c r="AJG70" s="14"/>
      <c r="AJH70" s="15"/>
      <c r="AJI70" s="14"/>
      <c r="AJJ70" s="15"/>
      <c r="AJK70" s="14"/>
      <c r="AJL70" s="15"/>
      <c r="AJM70" s="14"/>
      <c r="AJN70" s="15"/>
      <c r="AJO70" s="14"/>
      <c r="AJP70" s="15"/>
      <c r="AJQ70" s="14"/>
      <c r="AJR70" s="15"/>
      <c r="AJS70" s="14"/>
      <c r="AJT70" s="15"/>
      <c r="AJU70" s="14"/>
      <c r="AJV70" s="15"/>
      <c r="AJW70" s="14"/>
      <c r="AJX70" s="15"/>
      <c r="AJY70" s="14"/>
      <c r="AJZ70" s="15"/>
      <c r="AKA70" s="14"/>
      <c r="AKB70" s="15"/>
      <c r="AKC70" s="14"/>
      <c r="AKD70" s="15"/>
      <c r="AKE70" s="14"/>
      <c r="AKF70" s="15"/>
      <c r="AKG70" s="14"/>
      <c r="AKH70" s="15"/>
      <c r="AKI70" s="14"/>
      <c r="AKJ70" s="15"/>
      <c r="AKK70" s="14"/>
      <c r="AKL70" s="15"/>
      <c r="AKM70" s="14"/>
      <c r="AKN70" s="15"/>
      <c r="AKO70" s="14"/>
      <c r="AKP70" s="15"/>
      <c r="AKQ70" s="14"/>
      <c r="AKR70" s="15"/>
      <c r="AKS70" s="14"/>
      <c r="AKT70" s="15"/>
      <c r="AKU70" s="14"/>
      <c r="AKV70" s="15"/>
      <c r="AKW70" s="14"/>
      <c r="AKX70" s="15"/>
      <c r="AKY70" s="14"/>
      <c r="AKZ70" s="15"/>
      <c r="ALA70" s="14"/>
      <c r="ALB70" s="15"/>
      <c r="ALC70" s="14"/>
      <c r="ALD70" s="15"/>
      <c r="ALE70" s="14"/>
      <c r="ALF70" s="15"/>
      <c r="ALG70" s="14"/>
      <c r="ALH70" s="15"/>
      <c r="ALI70" s="14"/>
      <c r="ALJ70" s="15"/>
      <c r="ALK70" s="14"/>
      <c r="ALL70" s="15"/>
      <c r="ALM70" s="14"/>
      <c r="ALN70" s="15"/>
      <c r="ALO70" s="14"/>
      <c r="ALP70" s="15"/>
      <c r="ALQ70" s="14"/>
      <c r="ALR70" s="15"/>
      <c r="ALS70" s="14"/>
      <c r="ALT70" s="15"/>
      <c r="ALU70" s="14"/>
      <c r="ALV70" s="15"/>
      <c r="ALW70" s="14"/>
      <c r="ALX70" s="15"/>
      <c r="ALY70" s="14"/>
      <c r="ALZ70" s="15"/>
      <c r="AMA70" s="14"/>
      <c r="AMB70" s="15"/>
      <c r="AMC70" s="14"/>
      <c r="AMD70" s="15"/>
      <c r="AME70" s="14"/>
      <c r="AMF70" s="15"/>
      <c r="AMG70" s="14"/>
      <c r="AMH70" s="15"/>
      <c r="AMI70" s="14"/>
      <c r="AMJ70" s="15"/>
      <c r="AMK70" s="14"/>
      <c r="AML70" s="15"/>
      <c r="AMM70" s="14"/>
      <c r="AMN70" s="15"/>
      <c r="AMO70" s="14"/>
      <c r="AMP70" s="15"/>
      <c r="AMQ70" s="14"/>
      <c r="AMR70" s="15"/>
      <c r="AMS70" s="14"/>
      <c r="AMT70" s="15"/>
      <c r="AMU70" s="14"/>
      <c r="AMV70" s="15"/>
      <c r="AMW70" s="14"/>
      <c r="AMX70" s="15"/>
      <c r="AMY70" s="14"/>
      <c r="AMZ70" s="15"/>
      <c r="ANA70" s="14"/>
      <c r="ANB70" s="15"/>
      <c r="ANC70" s="14"/>
      <c r="AND70" s="15"/>
      <c r="ANE70" s="14"/>
      <c r="ANF70" s="15"/>
      <c r="ANG70" s="14"/>
      <c r="ANH70" s="15"/>
      <c r="ANI70" s="14"/>
      <c r="ANJ70" s="15"/>
      <c r="ANK70" s="14"/>
      <c r="ANL70" s="15"/>
      <c r="ANM70" s="14"/>
      <c r="ANN70" s="15"/>
      <c r="ANO70" s="14"/>
      <c r="ANP70" s="15"/>
      <c r="ANQ70" s="14"/>
      <c r="ANR70" s="15"/>
      <c r="ANS70" s="14"/>
      <c r="ANT70" s="15"/>
      <c r="ANU70" s="14"/>
      <c r="ANV70" s="15"/>
      <c r="ANW70" s="14"/>
      <c r="ANX70" s="15"/>
      <c r="ANY70" s="14"/>
      <c r="ANZ70" s="15"/>
      <c r="AOA70" s="14"/>
      <c r="AOB70" s="15"/>
      <c r="AOC70" s="14"/>
      <c r="AOD70" s="15"/>
      <c r="AOE70" s="14"/>
      <c r="AOF70" s="15"/>
      <c r="AOG70" s="14"/>
      <c r="AOH70" s="15"/>
      <c r="AOI70" s="14"/>
      <c r="AOJ70" s="15"/>
      <c r="AOK70" s="14"/>
      <c r="AOL70" s="15"/>
      <c r="AOM70" s="14"/>
      <c r="AON70" s="15"/>
      <c r="AOO70" s="14"/>
      <c r="AOP70" s="15"/>
      <c r="AOQ70" s="14"/>
      <c r="AOR70" s="15"/>
      <c r="AOS70" s="14"/>
      <c r="AOT70" s="15"/>
      <c r="AOU70" s="14"/>
      <c r="AOV70" s="15"/>
      <c r="AOW70" s="14"/>
      <c r="AOX70" s="15"/>
      <c r="AOY70" s="14"/>
      <c r="AOZ70" s="15"/>
      <c r="APA70" s="14"/>
      <c r="APB70" s="15"/>
      <c r="APC70" s="14"/>
      <c r="APD70" s="15"/>
      <c r="APE70" s="14"/>
      <c r="APF70" s="15"/>
      <c r="APG70" s="14"/>
      <c r="APH70" s="15"/>
      <c r="API70" s="14"/>
      <c r="APJ70" s="15"/>
      <c r="APK70" s="14"/>
      <c r="APL70" s="15"/>
      <c r="APM70" s="14"/>
      <c r="APN70" s="15"/>
      <c r="APO70" s="14"/>
      <c r="APP70" s="15"/>
      <c r="APQ70" s="14"/>
      <c r="APR70" s="15"/>
      <c r="APS70" s="14"/>
      <c r="APT70" s="15"/>
      <c r="APU70" s="14"/>
      <c r="APV70" s="15"/>
      <c r="APW70" s="14"/>
      <c r="APX70" s="15"/>
      <c r="APY70" s="14"/>
      <c r="APZ70" s="15"/>
      <c r="AQA70" s="14"/>
      <c r="AQB70" s="15"/>
      <c r="AQC70" s="14"/>
      <c r="AQD70" s="15"/>
      <c r="AQE70" s="14"/>
      <c r="AQF70" s="15"/>
      <c r="AQG70" s="14"/>
      <c r="AQH70" s="15"/>
      <c r="AQI70" s="14"/>
      <c r="AQJ70" s="15"/>
      <c r="AQK70" s="14"/>
      <c r="AQL70" s="15"/>
      <c r="AQM70" s="14"/>
      <c r="AQN70" s="15"/>
      <c r="AQO70" s="14"/>
      <c r="AQP70" s="15"/>
      <c r="AQQ70" s="14"/>
      <c r="AQR70" s="15"/>
      <c r="AQS70" s="14"/>
      <c r="AQT70" s="15"/>
      <c r="AQU70" s="14"/>
      <c r="AQV70" s="15"/>
      <c r="AQW70" s="14"/>
      <c r="AQX70" s="15"/>
      <c r="AQY70" s="14"/>
      <c r="AQZ70" s="15"/>
      <c r="ARA70" s="14"/>
      <c r="ARB70" s="15"/>
      <c r="ARC70" s="14"/>
      <c r="ARD70" s="15"/>
      <c r="ARE70" s="14"/>
      <c r="ARF70" s="15"/>
      <c r="ARG70" s="14"/>
      <c r="ARH70" s="15"/>
      <c r="ARI70" s="14"/>
      <c r="ARJ70" s="15"/>
      <c r="ARK70" s="14"/>
      <c r="ARL70" s="15"/>
      <c r="ARM70" s="14"/>
      <c r="ARN70" s="15"/>
      <c r="ARO70" s="14"/>
      <c r="ARP70" s="15"/>
      <c r="ARQ70" s="14"/>
      <c r="ARR70" s="15"/>
      <c r="ARS70" s="14"/>
      <c r="ART70" s="15"/>
      <c r="ARU70" s="14"/>
      <c r="ARV70" s="15"/>
      <c r="ARW70" s="14"/>
      <c r="ARX70" s="15"/>
      <c r="ARY70" s="14"/>
      <c r="ARZ70" s="15"/>
      <c r="ASA70" s="14"/>
      <c r="ASB70" s="15"/>
      <c r="ASC70" s="14"/>
      <c r="ASD70" s="15"/>
      <c r="ASE70" s="14"/>
      <c r="ASF70" s="15"/>
      <c r="ASG70" s="14"/>
      <c r="ASH70" s="15"/>
      <c r="ASI70" s="14"/>
      <c r="ASJ70" s="15"/>
      <c r="ASK70" s="14"/>
      <c r="ASL70" s="15"/>
      <c r="ASM70" s="14"/>
      <c r="ASN70" s="15"/>
      <c r="ASO70" s="14"/>
      <c r="ASP70" s="15"/>
      <c r="ASQ70" s="14"/>
      <c r="ASR70" s="15"/>
      <c r="ASS70" s="14"/>
      <c r="AST70" s="15"/>
      <c r="ASU70" s="14"/>
      <c r="ASV70" s="15"/>
      <c r="ASW70" s="14"/>
      <c r="ASX70" s="15"/>
      <c r="ASY70" s="14"/>
      <c r="ASZ70" s="15"/>
      <c r="ATA70" s="14"/>
      <c r="ATB70" s="15"/>
      <c r="ATC70" s="14"/>
      <c r="ATD70" s="15"/>
      <c r="ATE70" s="14"/>
      <c r="ATF70" s="15"/>
      <c r="ATG70" s="14"/>
      <c r="ATH70" s="15"/>
      <c r="ATI70" s="14"/>
      <c r="ATJ70" s="15"/>
      <c r="ATK70" s="14"/>
      <c r="ATL70" s="15"/>
      <c r="ATM70" s="14"/>
      <c r="ATN70" s="15"/>
      <c r="ATO70" s="14"/>
      <c r="ATP70" s="15"/>
      <c r="ATQ70" s="14"/>
      <c r="ATR70" s="15"/>
      <c r="ATS70" s="14"/>
      <c r="ATT70" s="15"/>
      <c r="ATU70" s="14"/>
      <c r="ATV70" s="15"/>
      <c r="ATW70" s="14"/>
      <c r="ATX70" s="15"/>
      <c r="ATY70" s="14"/>
      <c r="ATZ70" s="15"/>
      <c r="AUA70" s="14"/>
      <c r="AUB70" s="15"/>
      <c r="AUC70" s="14"/>
      <c r="AUD70" s="15"/>
      <c r="AUE70" s="14"/>
      <c r="AUF70" s="15"/>
      <c r="AUG70" s="14"/>
      <c r="AUH70" s="15"/>
      <c r="AUI70" s="14"/>
      <c r="AUJ70" s="15"/>
      <c r="AUK70" s="14"/>
      <c r="AUL70" s="15"/>
      <c r="AUM70" s="14"/>
      <c r="AUN70" s="15"/>
      <c r="AUO70" s="14"/>
      <c r="AUP70" s="15"/>
      <c r="AUQ70" s="14"/>
      <c r="AUR70" s="15"/>
      <c r="AUS70" s="14"/>
      <c r="AUT70" s="15"/>
      <c r="AUU70" s="14"/>
      <c r="AUV70" s="15"/>
      <c r="AUW70" s="14"/>
      <c r="AUX70" s="15"/>
      <c r="AUY70" s="14"/>
      <c r="AUZ70" s="15"/>
      <c r="AVA70" s="14"/>
      <c r="AVB70" s="15"/>
      <c r="AVC70" s="14"/>
      <c r="AVD70" s="15"/>
      <c r="AVE70" s="14"/>
      <c r="AVF70" s="15"/>
      <c r="AVG70" s="14"/>
      <c r="AVH70" s="15"/>
      <c r="AVI70" s="14"/>
      <c r="AVJ70" s="15"/>
      <c r="AVK70" s="14"/>
      <c r="AVL70" s="15"/>
      <c r="AVM70" s="14"/>
      <c r="AVN70" s="15"/>
      <c r="AVO70" s="14"/>
      <c r="AVP70" s="15"/>
      <c r="AVQ70" s="14"/>
      <c r="AVR70" s="15"/>
      <c r="AVS70" s="14"/>
      <c r="AVT70" s="15"/>
      <c r="AVU70" s="14"/>
      <c r="AVV70" s="15"/>
      <c r="AVW70" s="14"/>
      <c r="AVX70" s="15"/>
      <c r="AVY70" s="14"/>
      <c r="AVZ70" s="15"/>
      <c r="AWA70" s="14"/>
      <c r="AWB70" s="15"/>
      <c r="AWC70" s="14"/>
      <c r="AWD70" s="15"/>
      <c r="AWE70" s="14"/>
      <c r="AWF70" s="15"/>
      <c r="AWG70" s="14"/>
      <c r="AWH70" s="15"/>
      <c r="AWI70" s="14"/>
      <c r="AWJ70" s="15"/>
      <c r="AWK70" s="14"/>
      <c r="AWL70" s="15"/>
      <c r="AWM70" s="14"/>
      <c r="AWN70" s="15"/>
      <c r="AWO70" s="14"/>
      <c r="AWP70" s="15"/>
      <c r="AWQ70" s="14"/>
      <c r="AWR70" s="15"/>
      <c r="AWS70" s="14"/>
      <c r="AWT70" s="15"/>
      <c r="AWU70" s="14"/>
      <c r="AWV70" s="15"/>
      <c r="AWW70" s="14"/>
      <c r="AWX70" s="15"/>
      <c r="AWY70" s="14"/>
      <c r="AWZ70" s="15"/>
      <c r="AXA70" s="14"/>
      <c r="AXB70" s="15"/>
      <c r="AXC70" s="14"/>
      <c r="AXD70" s="15"/>
      <c r="AXE70" s="14"/>
      <c r="AXF70" s="15"/>
      <c r="AXG70" s="14"/>
      <c r="AXH70" s="15"/>
      <c r="AXI70" s="14"/>
      <c r="AXJ70" s="15"/>
      <c r="AXK70" s="14"/>
      <c r="AXL70" s="15"/>
      <c r="AXM70" s="14"/>
      <c r="AXN70" s="15"/>
      <c r="AXO70" s="14"/>
      <c r="AXP70" s="15"/>
      <c r="AXQ70" s="14"/>
      <c r="AXR70" s="15"/>
      <c r="AXS70" s="14"/>
      <c r="AXT70" s="15"/>
      <c r="AXU70" s="14"/>
      <c r="AXV70" s="15"/>
      <c r="AXW70" s="14"/>
      <c r="AXX70" s="15"/>
      <c r="AXY70" s="14"/>
      <c r="AXZ70" s="15"/>
      <c r="AYA70" s="14"/>
      <c r="AYB70" s="15"/>
      <c r="AYC70" s="14"/>
      <c r="AYD70" s="15"/>
      <c r="AYE70" s="14"/>
      <c r="AYF70" s="15"/>
      <c r="AYG70" s="14"/>
      <c r="AYH70" s="15"/>
      <c r="AYI70" s="14"/>
      <c r="AYJ70" s="15"/>
      <c r="AYK70" s="14"/>
      <c r="AYL70" s="15"/>
      <c r="AYM70" s="14"/>
      <c r="AYN70" s="15"/>
      <c r="AYO70" s="14"/>
      <c r="AYP70" s="15"/>
      <c r="AYQ70" s="14"/>
      <c r="AYR70" s="15"/>
      <c r="AYS70" s="14"/>
      <c r="AYT70" s="15"/>
      <c r="AYU70" s="14"/>
      <c r="AYV70" s="15"/>
      <c r="AYW70" s="14"/>
      <c r="AYX70" s="15"/>
      <c r="AYY70" s="14"/>
      <c r="AYZ70" s="15"/>
      <c r="AZA70" s="14"/>
      <c r="AZB70" s="15"/>
      <c r="AZC70" s="14"/>
      <c r="AZD70" s="15"/>
      <c r="AZE70" s="14"/>
      <c r="AZF70" s="15"/>
      <c r="AZG70" s="14"/>
      <c r="AZH70" s="15"/>
      <c r="AZI70" s="14"/>
      <c r="AZJ70" s="15"/>
      <c r="AZK70" s="14"/>
      <c r="AZL70" s="15"/>
      <c r="AZM70" s="14"/>
      <c r="AZN70" s="15"/>
      <c r="AZO70" s="14"/>
      <c r="AZP70" s="15"/>
      <c r="AZQ70" s="14"/>
      <c r="AZR70" s="15"/>
      <c r="AZS70" s="14"/>
      <c r="AZT70" s="15"/>
      <c r="AZU70" s="14"/>
      <c r="AZV70" s="15"/>
      <c r="AZW70" s="14"/>
      <c r="AZX70" s="15"/>
      <c r="AZY70" s="14"/>
      <c r="AZZ70" s="15"/>
      <c r="BAA70" s="14"/>
      <c r="BAB70" s="15"/>
      <c r="BAC70" s="14"/>
      <c r="BAD70" s="15"/>
      <c r="BAE70" s="14"/>
      <c r="BAF70" s="15"/>
      <c r="BAG70" s="14"/>
      <c r="BAH70" s="15"/>
      <c r="BAI70" s="14"/>
      <c r="BAJ70" s="15"/>
      <c r="BAK70" s="14"/>
      <c r="BAL70" s="15"/>
      <c r="BAM70" s="14"/>
      <c r="BAN70" s="15"/>
      <c r="BAO70" s="14"/>
      <c r="BAP70" s="15"/>
      <c r="BAQ70" s="14"/>
      <c r="BAR70" s="15"/>
      <c r="BAS70" s="14"/>
      <c r="BAT70" s="15"/>
      <c r="BAU70" s="14"/>
      <c r="BAV70" s="15"/>
      <c r="BAW70" s="14"/>
      <c r="BAX70" s="15"/>
      <c r="BAY70" s="14"/>
      <c r="BAZ70" s="15"/>
      <c r="BBA70" s="14"/>
      <c r="BBB70" s="15"/>
      <c r="BBC70" s="14"/>
      <c r="BBD70" s="15"/>
      <c r="BBE70" s="14"/>
      <c r="BBF70" s="15"/>
      <c r="BBG70" s="14"/>
      <c r="BBH70" s="15"/>
      <c r="BBI70" s="14"/>
      <c r="BBJ70" s="15"/>
      <c r="BBK70" s="14"/>
      <c r="BBL70" s="15"/>
      <c r="BBM70" s="14"/>
      <c r="BBN70" s="15"/>
      <c r="BBO70" s="14"/>
      <c r="BBP70" s="15"/>
      <c r="BBQ70" s="14"/>
      <c r="BBR70" s="15"/>
      <c r="BBS70" s="14"/>
      <c r="BBT70" s="15"/>
      <c r="BBU70" s="14"/>
      <c r="BBV70" s="15"/>
      <c r="BBW70" s="14"/>
      <c r="BBX70" s="15"/>
      <c r="BBY70" s="14"/>
      <c r="BBZ70" s="15"/>
      <c r="BCA70" s="14"/>
      <c r="BCB70" s="15"/>
      <c r="BCC70" s="14"/>
      <c r="BCD70" s="15"/>
      <c r="BCE70" s="14"/>
      <c r="BCF70" s="15"/>
      <c r="BCG70" s="14"/>
      <c r="BCH70" s="15"/>
      <c r="BCI70" s="14"/>
      <c r="BCJ70" s="15"/>
      <c r="BCK70" s="14"/>
      <c r="BCL70" s="15"/>
      <c r="BCM70" s="14"/>
      <c r="BCN70" s="15"/>
      <c r="BCO70" s="14"/>
      <c r="BCP70" s="15"/>
      <c r="BCQ70" s="14"/>
      <c r="BCR70" s="15"/>
      <c r="BCS70" s="14"/>
      <c r="BCT70" s="15"/>
      <c r="BCU70" s="14"/>
      <c r="BCV70" s="15"/>
      <c r="BCW70" s="14"/>
      <c r="BCX70" s="15"/>
      <c r="BCY70" s="14"/>
      <c r="BCZ70" s="15"/>
      <c r="BDA70" s="14"/>
      <c r="BDB70" s="15"/>
      <c r="BDC70" s="14"/>
      <c r="BDD70" s="15"/>
      <c r="BDE70" s="14"/>
      <c r="BDF70" s="15"/>
      <c r="BDG70" s="14"/>
      <c r="BDH70" s="15"/>
      <c r="BDI70" s="14"/>
      <c r="BDJ70" s="15"/>
      <c r="BDK70" s="14"/>
      <c r="BDL70" s="15"/>
      <c r="BDM70" s="14"/>
      <c r="BDN70" s="15"/>
      <c r="BDO70" s="14"/>
      <c r="BDP70" s="15"/>
      <c r="BDQ70" s="14"/>
      <c r="BDR70" s="15"/>
      <c r="BDS70" s="14"/>
      <c r="BDT70" s="15"/>
      <c r="BDU70" s="14"/>
      <c r="BDV70" s="15"/>
      <c r="BDW70" s="14"/>
      <c r="BDX70" s="15"/>
      <c r="BDY70" s="14"/>
      <c r="BDZ70" s="15"/>
      <c r="BEA70" s="14"/>
      <c r="BEB70" s="15"/>
      <c r="BEC70" s="14"/>
      <c r="BED70" s="15"/>
      <c r="BEE70" s="14"/>
      <c r="BEF70" s="15"/>
      <c r="BEG70" s="14"/>
      <c r="BEH70" s="15"/>
      <c r="BEI70" s="14"/>
      <c r="BEJ70" s="15"/>
      <c r="BEK70" s="14"/>
      <c r="BEL70" s="15"/>
      <c r="BEM70" s="14"/>
      <c r="BEN70" s="15"/>
      <c r="BEO70" s="14"/>
      <c r="BEP70" s="15"/>
      <c r="BEQ70" s="14"/>
      <c r="BER70" s="15"/>
      <c r="BES70" s="14"/>
      <c r="BET70" s="15"/>
      <c r="BEU70" s="14"/>
      <c r="BEV70" s="15"/>
      <c r="BEW70" s="14"/>
      <c r="BEX70" s="15"/>
      <c r="BEY70" s="14"/>
      <c r="BEZ70" s="15"/>
      <c r="BFA70" s="14"/>
      <c r="BFB70" s="15"/>
      <c r="BFC70" s="14"/>
      <c r="BFD70" s="15"/>
      <c r="BFE70" s="14"/>
      <c r="BFF70" s="15"/>
      <c r="BFG70" s="14"/>
      <c r="BFH70" s="15"/>
      <c r="BFI70" s="14"/>
      <c r="BFJ70" s="15"/>
      <c r="BFK70" s="14"/>
      <c r="BFL70" s="15"/>
      <c r="BFM70" s="14"/>
      <c r="BFN70" s="15"/>
      <c r="BFO70" s="14"/>
      <c r="BFP70" s="15"/>
      <c r="BFQ70" s="14"/>
      <c r="BFR70" s="15"/>
      <c r="BFS70" s="14"/>
      <c r="BFT70" s="15"/>
      <c r="BFU70" s="14"/>
      <c r="BFV70" s="15"/>
      <c r="BFW70" s="14"/>
      <c r="BFX70" s="15"/>
      <c r="BFY70" s="14"/>
      <c r="BFZ70" s="15"/>
      <c r="BGA70" s="14"/>
      <c r="BGB70" s="15"/>
      <c r="BGC70" s="14"/>
      <c r="BGD70" s="15"/>
      <c r="BGE70" s="14"/>
      <c r="BGF70" s="15"/>
      <c r="BGG70" s="14"/>
      <c r="BGH70" s="15"/>
      <c r="BGI70" s="14"/>
      <c r="BGJ70" s="15"/>
      <c r="BGK70" s="14"/>
      <c r="BGL70" s="15"/>
      <c r="BGM70" s="14"/>
      <c r="BGN70" s="15"/>
      <c r="BGO70" s="14"/>
      <c r="BGP70" s="15"/>
      <c r="BGQ70" s="14"/>
      <c r="BGR70" s="15"/>
      <c r="BGS70" s="14"/>
      <c r="BGT70" s="15"/>
      <c r="BGU70" s="14"/>
      <c r="BGV70" s="15"/>
      <c r="BGW70" s="14"/>
      <c r="BGX70" s="15"/>
      <c r="BGY70" s="14"/>
      <c r="BGZ70" s="15"/>
      <c r="BHA70" s="14"/>
      <c r="BHB70" s="15"/>
      <c r="BHC70" s="14"/>
      <c r="BHD70" s="15"/>
      <c r="BHE70" s="14"/>
      <c r="BHF70" s="15"/>
      <c r="BHG70" s="14"/>
      <c r="BHH70" s="15"/>
      <c r="BHI70" s="14"/>
      <c r="BHJ70" s="15"/>
      <c r="BHK70" s="14"/>
      <c r="BHL70" s="15"/>
      <c r="BHM70" s="14"/>
      <c r="BHN70" s="15"/>
      <c r="BHO70" s="14"/>
      <c r="BHP70" s="15"/>
      <c r="BHQ70" s="14"/>
      <c r="BHR70" s="15"/>
      <c r="BHS70" s="14"/>
      <c r="BHT70" s="15"/>
      <c r="BHU70" s="14"/>
      <c r="BHV70" s="15"/>
      <c r="BHW70" s="14"/>
      <c r="BHX70" s="15"/>
      <c r="BHY70" s="14"/>
      <c r="BHZ70" s="15"/>
      <c r="BIA70" s="14"/>
      <c r="BIB70" s="15"/>
      <c r="BIC70" s="14"/>
      <c r="BID70" s="15"/>
      <c r="BIE70" s="14"/>
      <c r="BIF70" s="15"/>
      <c r="BIG70" s="14"/>
      <c r="BIH70" s="15"/>
      <c r="BII70" s="14"/>
      <c r="BIJ70" s="15"/>
      <c r="BIK70" s="14"/>
      <c r="BIL70" s="15"/>
      <c r="BIM70" s="14"/>
      <c r="BIN70" s="15"/>
      <c r="BIO70" s="14"/>
      <c r="BIP70" s="15"/>
      <c r="BIQ70" s="14"/>
      <c r="BIR70" s="15"/>
      <c r="BIS70" s="14"/>
      <c r="BIT70" s="15"/>
      <c r="BIU70" s="14"/>
      <c r="BIV70" s="15"/>
      <c r="BIW70" s="14"/>
      <c r="BIX70" s="15"/>
      <c r="BIY70" s="14"/>
      <c r="BIZ70" s="15"/>
      <c r="BJA70" s="14"/>
      <c r="BJB70" s="15"/>
      <c r="BJC70" s="14"/>
      <c r="BJD70" s="15"/>
      <c r="BJE70" s="14"/>
      <c r="BJF70" s="15"/>
      <c r="BJG70" s="14"/>
      <c r="BJH70" s="15"/>
      <c r="BJI70" s="14"/>
      <c r="BJJ70" s="15"/>
      <c r="BJK70" s="14"/>
      <c r="BJL70" s="15"/>
      <c r="BJM70" s="14"/>
      <c r="BJN70" s="15"/>
      <c r="BJO70" s="14"/>
      <c r="BJP70" s="15"/>
      <c r="BJQ70" s="14"/>
      <c r="BJR70" s="15"/>
      <c r="BJS70" s="14"/>
      <c r="BJT70" s="15"/>
      <c r="BJU70" s="14"/>
      <c r="BJV70" s="15"/>
      <c r="BJW70" s="14"/>
      <c r="BJX70" s="15"/>
      <c r="BJY70" s="14"/>
      <c r="BJZ70" s="15"/>
      <c r="BKA70" s="14"/>
      <c r="BKB70" s="15"/>
      <c r="BKC70" s="14"/>
      <c r="BKD70" s="15"/>
      <c r="BKE70" s="14"/>
      <c r="BKF70" s="15"/>
      <c r="BKG70" s="14"/>
      <c r="BKH70" s="15"/>
      <c r="BKI70" s="14"/>
      <c r="BKJ70" s="15"/>
      <c r="BKK70" s="14"/>
      <c r="BKL70" s="15"/>
      <c r="BKM70" s="14"/>
      <c r="BKN70" s="15"/>
      <c r="BKO70" s="14"/>
      <c r="BKP70" s="15"/>
      <c r="BKQ70" s="14"/>
      <c r="BKR70" s="15"/>
      <c r="BKS70" s="14"/>
      <c r="BKT70" s="15"/>
      <c r="BKU70" s="14"/>
      <c r="BKV70" s="15"/>
      <c r="BKW70" s="14"/>
      <c r="BKX70" s="15"/>
      <c r="BKY70" s="14"/>
      <c r="BKZ70" s="15"/>
      <c r="BLA70" s="14"/>
      <c r="BLB70" s="15"/>
      <c r="BLC70" s="14"/>
      <c r="BLD70" s="15"/>
      <c r="BLE70" s="14"/>
      <c r="BLF70" s="15"/>
      <c r="BLG70" s="14"/>
      <c r="BLH70" s="15"/>
      <c r="BLI70" s="14"/>
      <c r="BLJ70" s="15"/>
      <c r="BLK70" s="14"/>
      <c r="BLL70" s="15"/>
      <c r="BLM70" s="14"/>
      <c r="BLN70" s="15"/>
      <c r="BLO70" s="14"/>
      <c r="BLP70" s="15"/>
      <c r="BLQ70" s="14"/>
      <c r="BLR70" s="15"/>
      <c r="BLS70" s="14"/>
      <c r="BLT70" s="15"/>
      <c r="BLU70" s="14"/>
      <c r="BLV70" s="15"/>
      <c r="BLW70" s="14"/>
      <c r="BLX70" s="15"/>
      <c r="BLY70" s="14"/>
      <c r="BLZ70" s="15"/>
      <c r="BMA70" s="14"/>
      <c r="BMB70" s="15"/>
      <c r="BMC70" s="14"/>
      <c r="BMD70" s="15"/>
      <c r="BME70" s="14"/>
      <c r="BMF70" s="15"/>
      <c r="BMG70" s="14"/>
      <c r="BMH70" s="15"/>
      <c r="BMI70" s="14"/>
      <c r="BMJ70" s="15"/>
      <c r="BMK70" s="14"/>
      <c r="BML70" s="15"/>
      <c r="BMM70" s="14"/>
      <c r="BMN70" s="15"/>
      <c r="BMO70" s="14"/>
      <c r="BMP70" s="15"/>
      <c r="BMQ70" s="14"/>
      <c r="BMR70" s="15"/>
      <c r="BMS70" s="14"/>
      <c r="BMT70" s="15"/>
      <c r="BMU70" s="14"/>
      <c r="BMV70" s="15"/>
      <c r="BMW70" s="14"/>
      <c r="BMX70" s="15"/>
      <c r="BMY70" s="14"/>
      <c r="BMZ70" s="15"/>
      <c r="BNA70" s="14"/>
      <c r="BNB70" s="15"/>
      <c r="BNC70" s="14"/>
      <c r="BND70" s="15"/>
      <c r="BNE70" s="14"/>
      <c r="BNF70" s="15"/>
      <c r="BNG70" s="14"/>
      <c r="BNH70" s="15"/>
      <c r="BNI70" s="14"/>
      <c r="BNJ70" s="15"/>
      <c r="BNK70" s="14"/>
      <c r="BNL70" s="15"/>
      <c r="BNM70" s="14"/>
      <c r="BNN70" s="15"/>
      <c r="BNO70" s="14"/>
      <c r="BNP70" s="15"/>
      <c r="BNQ70" s="14"/>
      <c r="BNR70" s="15"/>
      <c r="BNS70" s="14"/>
      <c r="BNT70" s="15"/>
      <c r="BNU70" s="14"/>
      <c r="BNV70" s="15"/>
      <c r="BNW70" s="14"/>
      <c r="BNX70" s="15"/>
      <c r="BNY70" s="14"/>
      <c r="BNZ70" s="15"/>
      <c r="BOA70" s="14"/>
      <c r="BOB70" s="15"/>
      <c r="BOC70" s="14"/>
      <c r="BOD70" s="15"/>
      <c r="BOE70" s="14"/>
      <c r="BOF70" s="15"/>
      <c r="BOG70" s="14"/>
      <c r="BOH70" s="15"/>
      <c r="BOI70" s="14"/>
      <c r="BOJ70" s="15"/>
      <c r="BOK70" s="14"/>
      <c r="BOL70" s="15"/>
      <c r="BOM70" s="14"/>
      <c r="BON70" s="15"/>
      <c r="BOO70" s="14"/>
      <c r="BOP70" s="15"/>
      <c r="BOQ70" s="14"/>
      <c r="BOR70" s="15"/>
      <c r="BOS70" s="14"/>
      <c r="BOT70" s="15"/>
      <c r="BOU70" s="14"/>
      <c r="BOV70" s="15"/>
      <c r="BOW70" s="14"/>
      <c r="BOX70" s="15"/>
      <c r="BOY70" s="14"/>
      <c r="BOZ70" s="15"/>
      <c r="BPA70" s="14"/>
      <c r="BPB70" s="15"/>
      <c r="BPC70" s="14"/>
      <c r="BPD70" s="15"/>
      <c r="BPE70" s="14"/>
      <c r="BPF70" s="15"/>
      <c r="BPG70" s="14"/>
      <c r="BPH70" s="15"/>
      <c r="BPI70" s="14"/>
      <c r="BPJ70" s="15"/>
      <c r="BPK70" s="14"/>
      <c r="BPL70" s="15"/>
      <c r="BPM70" s="14"/>
      <c r="BPN70" s="15"/>
      <c r="BPO70" s="14"/>
      <c r="BPP70" s="15"/>
      <c r="BPQ70" s="14"/>
      <c r="BPR70" s="15"/>
      <c r="BPS70" s="14"/>
      <c r="BPT70" s="15"/>
      <c r="BPU70" s="14"/>
      <c r="BPV70" s="15"/>
      <c r="BPW70" s="14"/>
      <c r="BPX70" s="15"/>
      <c r="BPY70" s="14"/>
      <c r="BPZ70" s="15"/>
      <c r="BQA70" s="14"/>
      <c r="BQB70" s="15"/>
      <c r="BQC70" s="14"/>
      <c r="BQD70" s="15"/>
      <c r="BQE70" s="14"/>
      <c r="BQF70" s="15"/>
      <c r="BQG70" s="14"/>
      <c r="BQH70" s="15"/>
      <c r="BQI70" s="14"/>
      <c r="BQJ70" s="15"/>
      <c r="BQK70" s="14"/>
      <c r="BQL70" s="15"/>
      <c r="BQM70" s="14"/>
      <c r="BQN70" s="15"/>
      <c r="BQO70" s="14"/>
      <c r="BQP70" s="15"/>
      <c r="BQQ70" s="14"/>
      <c r="BQR70" s="15"/>
      <c r="BQS70" s="14"/>
      <c r="BQT70" s="15"/>
      <c r="BQU70" s="14"/>
      <c r="BQV70" s="15"/>
      <c r="BQW70" s="14"/>
      <c r="BQX70" s="15"/>
      <c r="BQY70" s="14"/>
      <c r="BQZ70" s="15"/>
      <c r="BRA70" s="14"/>
      <c r="BRB70" s="15"/>
      <c r="BRC70" s="14"/>
      <c r="BRD70" s="15"/>
      <c r="BRE70" s="14"/>
      <c r="BRF70" s="15"/>
      <c r="BRG70" s="14"/>
      <c r="BRH70" s="15"/>
      <c r="BRI70" s="14"/>
      <c r="BRJ70" s="15"/>
      <c r="BRK70" s="14"/>
      <c r="BRL70" s="15"/>
      <c r="BRM70" s="14"/>
      <c r="BRN70" s="15"/>
      <c r="BRO70" s="14"/>
      <c r="BRP70" s="15"/>
      <c r="BRQ70" s="14"/>
      <c r="BRR70" s="15"/>
      <c r="BRS70" s="14"/>
      <c r="BRT70" s="15"/>
      <c r="BRU70" s="14"/>
      <c r="BRV70" s="15"/>
      <c r="BRW70" s="14"/>
      <c r="BRX70" s="15"/>
      <c r="BRY70" s="14"/>
      <c r="BRZ70" s="15"/>
      <c r="BSA70" s="14"/>
      <c r="BSB70" s="15"/>
      <c r="BSC70" s="14"/>
      <c r="BSD70" s="15"/>
      <c r="BSE70" s="14"/>
      <c r="BSF70" s="15"/>
      <c r="BSG70" s="14"/>
      <c r="BSH70" s="15"/>
      <c r="BSI70" s="14"/>
      <c r="BSJ70" s="15"/>
      <c r="BSK70" s="14"/>
      <c r="BSL70" s="15"/>
      <c r="BSM70" s="14"/>
      <c r="BSN70" s="15"/>
      <c r="BSO70" s="14"/>
      <c r="BSP70" s="15"/>
      <c r="BSQ70" s="14"/>
      <c r="BSR70" s="15"/>
      <c r="BSS70" s="14"/>
      <c r="BST70" s="15"/>
      <c r="BSU70" s="14"/>
      <c r="BSV70" s="15"/>
      <c r="BSW70" s="14"/>
      <c r="BSX70" s="15"/>
      <c r="BSY70" s="14"/>
      <c r="BSZ70" s="15"/>
      <c r="BTA70" s="14"/>
      <c r="BTB70" s="15"/>
      <c r="BTC70" s="14"/>
      <c r="BTD70" s="15"/>
      <c r="BTE70" s="14"/>
      <c r="BTF70" s="15"/>
      <c r="BTG70" s="14"/>
      <c r="BTH70" s="15"/>
      <c r="BTI70" s="14"/>
      <c r="BTJ70" s="15"/>
      <c r="BTK70" s="14"/>
      <c r="BTL70" s="15"/>
      <c r="BTM70" s="14"/>
      <c r="BTN70" s="15"/>
      <c r="BTO70" s="14"/>
      <c r="BTP70" s="15"/>
      <c r="BTQ70" s="14"/>
      <c r="BTR70" s="15"/>
      <c r="BTS70" s="14"/>
      <c r="BTT70" s="15"/>
      <c r="BTU70" s="14"/>
      <c r="BTV70" s="15"/>
      <c r="BTW70" s="14"/>
      <c r="BTX70" s="15"/>
      <c r="BTY70" s="14"/>
      <c r="BTZ70" s="15"/>
      <c r="BUA70" s="14"/>
      <c r="BUB70" s="15"/>
      <c r="BUC70" s="14"/>
      <c r="BUD70" s="15"/>
      <c r="BUE70" s="14"/>
      <c r="BUF70" s="15"/>
      <c r="BUG70" s="14"/>
      <c r="BUH70" s="15"/>
      <c r="BUI70" s="14"/>
      <c r="BUJ70" s="15"/>
      <c r="BUK70" s="14"/>
      <c r="BUL70" s="15"/>
      <c r="BUM70" s="14"/>
      <c r="BUN70" s="15"/>
      <c r="BUO70" s="14"/>
      <c r="BUP70" s="15"/>
      <c r="BUQ70" s="14"/>
      <c r="BUR70" s="15"/>
      <c r="BUS70" s="14"/>
      <c r="BUT70" s="15"/>
      <c r="BUU70" s="14"/>
      <c r="BUV70" s="15"/>
      <c r="BUW70" s="14"/>
      <c r="BUX70" s="15"/>
      <c r="BUY70" s="14"/>
      <c r="BUZ70" s="15"/>
      <c r="BVA70" s="14"/>
      <c r="BVB70" s="15"/>
      <c r="BVC70" s="14"/>
      <c r="BVD70" s="15"/>
      <c r="BVE70" s="14"/>
      <c r="BVF70" s="15"/>
      <c r="BVG70" s="14"/>
      <c r="BVH70" s="15"/>
      <c r="BVI70" s="14"/>
      <c r="BVJ70" s="15"/>
      <c r="BVK70" s="14"/>
      <c r="BVL70" s="15"/>
      <c r="BVM70" s="14"/>
      <c r="BVN70" s="15"/>
      <c r="BVO70" s="14"/>
      <c r="BVP70" s="15"/>
      <c r="BVQ70" s="14"/>
      <c r="BVR70" s="15"/>
      <c r="BVS70" s="14"/>
      <c r="BVT70" s="15"/>
      <c r="BVU70" s="14"/>
      <c r="BVV70" s="15"/>
      <c r="BVW70" s="14"/>
      <c r="BVX70" s="15"/>
      <c r="BVY70" s="14"/>
      <c r="BVZ70" s="15"/>
      <c r="BWA70" s="14"/>
      <c r="BWB70" s="15"/>
      <c r="BWC70" s="14"/>
      <c r="BWD70" s="15"/>
      <c r="BWE70" s="14"/>
      <c r="BWF70" s="15"/>
      <c r="BWG70" s="14"/>
      <c r="BWH70" s="15"/>
      <c r="BWI70" s="14"/>
      <c r="BWJ70" s="15"/>
      <c r="BWK70" s="14"/>
      <c r="BWL70" s="15"/>
      <c r="BWM70" s="14"/>
      <c r="BWN70" s="15"/>
      <c r="BWO70" s="14"/>
      <c r="BWP70" s="15"/>
      <c r="BWQ70" s="14"/>
      <c r="BWR70" s="15"/>
      <c r="BWS70" s="14"/>
      <c r="BWT70" s="15"/>
      <c r="BWU70" s="14"/>
      <c r="BWV70" s="15"/>
      <c r="BWW70" s="14"/>
      <c r="BWX70" s="15"/>
      <c r="BWY70" s="14"/>
      <c r="BWZ70" s="15"/>
      <c r="BXA70" s="14"/>
      <c r="BXB70" s="15"/>
      <c r="BXC70" s="14"/>
      <c r="BXD70" s="15"/>
      <c r="BXE70" s="14"/>
      <c r="BXF70" s="15"/>
      <c r="BXG70" s="14"/>
      <c r="BXH70" s="15"/>
      <c r="BXI70" s="14"/>
      <c r="BXJ70" s="15"/>
      <c r="BXK70" s="14"/>
      <c r="BXL70" s="15"/>
      <c r="BXM70" s="14"/>
      <c r="BXN70" s="15"/>
      <c r="BXO70" s="14"/>
      <c r="BXP70" s="15"/>
      <c r="BXQ70" s="14"/>
      <c r="BXR70" s="15"/>
      <c r="BXS70" s="14"/>
      <c r="BXT70" s="15"/>
      <c r="BXU70" s="14"/>
      <c r="BXV70" s="15"/>
      <c r="BXW70" s="14"/>
      <c r="BXX70" s="15"/>
      <c r="BXY70" s="14"/>
      <c r="BXZ70" s="15"/>
      <c r="BYA70" s="14"/>
      <c r="BYB70" s="15"/>
      <c r="BYC70" s="14"/>
      <c r="BYD70" s="15"/>
      <c r="BYE70" s="14"/>
      <c r="BYF70" s="15"/>
      <c r="BYG70" s="14"/>
      <c r="BYH70" s="15"/>
      <c r="BYI70" s="14"/>
      <c r="BYJ70" s="15"/>
      <c r="BYK70" s="14"/>
      <c r="BYL70" s="15"/>
      <c r="BYM70" s="14"/>
      <c r="BYN70" s="15"/>
      <c r="BYO70" s="14"/>
      <c r="BYP70" s="15"/>
      <c r="BYQ70" s="14"/>
      <c r="BYR70" s="15"/>
      <c r="BYS70" s="14"/>
      <c r="BYT70" s="15"/>
      <c r="BYU70" s="14"/>
      <c r="BYV70" s="15"/>
      <c r="BYW70" s="14"/>
      <c r="BYX70" s="15"/>
      <c r="BYY70" s="14"/>
      <c r="BYZ70" s="15"/>
      <c r="BZA70" s="14"/>
      <c r="BZB70" s="15"/>
      <c r="BZC70" s="14"/>
      <c r="BZD70" s="15"/>
      <c r="BZE70" s="14"/>
      <c r="BZF70" s="15"/>
      <c r="BZG70" s="14"/>
      <c r="BZH70" s="15"/>
      <c r="BZI70" s="14"/>
      <c r="BZJ70" s="15"/>
      <c r="BZK70" s="14"/>
      <c r="BZL70" s="15"/>
      <c r="BZM70" s="14"/>
      <c r="BZN70" s="15"/>
      <c r="BZO70" s="14"/>
      <c r="BZP70" s="15"/>
      <c r="BZQ70" s="14"/>
      <c r="BZR70" s="15"/>
      <c r="BZS70" s="14"/>
      <c r="BZT70" s="15"/>
      <c r="BZU70" s="14"/>
      <c r="BZV70" s="15"/>
      <c r="BZW70" s="14"/>
      <c r="BZX70" s="15"/>
      <c r="BZY70" s="14"/>
      <c r="BZZ70" s="15"/>
      <c r="CAA70" s="14"/>
      <c r="CAB70" s="15"/>
      <c r="CAC70" s="14"/>
      <c r="CAD70" s="15"/>
      <c r="CAE70" s="14"/>
      <c r="CAF70" s="15"/>
      <c r="CAG70" s="14"/>
      <c r="CAH70" s="15"/>
      <c r="CAI70" s="14"/>
      <c r="CAJ70" s="15"/>
      <c r="CAK70" s="14"/>
      <c r="CAL70" s="15"/>
      <c r="CAM70" s="14"/>
      <c r="CAN70" s="15"/>
      <c r="CAO70" s="14"/>
      <c r="CAP70" s="15"/>
      <c r="CAQ70" s="14"/>
      <c r="CAR70" s="15"/>
      <c r="CAS70" s="14"/>
      <c r="CAT70" s="15"/>
      <c r="CAU70" s="14"/>
      <c r="CAV70" s="15"/>
      <c r="CAW70" s="14"/>
      <c r="CAX70" s="15"/>
      <c r="CAY70" s="14"/>
      <c r="CAZ70" s="15"/>
      <c r="CBA70" s="14"/>
      <c r="CBB70" s="15"/>
      <c r="CBC70" s="14"/>
      <c r="CBD70" s="15"/>
      <c r="CBE70" s="14"/>
      <c r="CBF70" s="15"/>
      <c r="CBG70" s="14"/>
      <c r="CBH70" s="15"/>
      <c r="CBI70" s="14"/>
      <c r="CBJ70" s="15"/>
      <c r="CBK70" s="14"/>
      <c r="CBL70" s="15"/>
      <c r="CBM70" s="14"/>
      <c r="CBN70" s="15"/>
      <c r="CBO70" s="14"/>
      <c r="CBP70" s="15"/>
      <c r="CBQ70" s="14"/>
      <c r="CBR70" s="15"/>
      <c r="CBS70" s="14"/>
      <c r="CBT70" s="15"/>
      <c r="CBU70" s="14"/>
      <c r="CBV70" s="15"/>
      <c r="CBW70" s="14"/>
      <c r="CBX70" s="15"/>
      <c r="CBY70" s="14"/>
      <c r="CBZ70" s="15"/>
      <c r="CCA70" s="14"/>
      <c r="CCB70" s="15"/>
      <c r="CCC70" s="14"/>
      <c r="CCD70" s="15"/>
      <c r="CCE70" s="14"/>
      <c r="CCF70" s="15"/>
      <c r="CCG70" s="14"/>
      <c r="CCH70" s="15"/>
      <c r="CCI70" s="14"/>
      <c r="CCJ70" s="15"/>
      <c r="CCK70" s="14"/>
      <c r="CCL70" s="15"/>
      <c r="CCM70" s="14"/>
      <c r="CCN70" s="15"/>
      <c r="CCO70" s="14"/>
      <c r="CCP70" s="15"/>
      <c r="CCQ70" s="14"/>
      <c r="CCR70" s="15"/>
      <c r="CCS70" s="14"/>
      <c r="CCT70" s="15"/>
      <c r="CCU70" s="14"/>
      <c r="CCV70" s="15"/>
      <c r="CCW70" s="14"/>
      <c r="CCX70" s="15"/>
      <c r="CCY70" s="14"/>
      <c r="CCZ70" s="15"/>
      <c r="CDA70" s="14"/>
      <c r="CDB70" s="15"/>
      <c r="CDC70" s="14"/>
      <c r="CDD70" s="15"/>
      <c r="CDE70" s="14"/>
      <c r="CDF70" s="15"/>
      <c r="CDG70" s="14"/>
      <c r="CDH70" s="15"/>
      <c r="CDI70" s="14"/>
      <c r="CDJ70" s="15"/>
      <c r="CDK70" s="14"/>
      <c r="CDL70" s="15"/>
      <c r="CDM70" s="14"/>
      <c r="CDN70" s="15"/>
      <c r="CDO70" s="14"/>
      <c r="CDP70" s="15"/>
      <c r="CDQ70" s="14"/>
      <c r="CDR70" s="15"/>
      <c r="CDS70" s="14"/>
      <c r="CDT70" s="15"/>
      <c r="CDU70" s="14"/>
      <c r="CDV70" s="15"/>
      <c r="CDW70" s="14"/>
      <c r="CDX70" s="15"/>
      <c r="CDY70" s="14"/>
      <c r="CDZ70" s="15"/>
      <c r="CEA70" s="14"/>
      <c r="CEB70" s="15"/>
      <c r="CEC70" s="14"/>
      <c r="CED70" s="15"/>
      <c r="CEE70" s="14"/>
      <c r="CEF70" s="15"/>
      <c r="CEG70" s="14"/>
      <c r="CEH70" s="15"/>
      <c r="CEI70" s="14"/>
      <c r="CEJ70" s="15"/>
      <c r="CEK70" s="14"/>
      <c r="CEL70" s="15"/>
      <c r="CEM70" s="14"/>
      <c r="CEN70" s="15"/>
      <c r="CEO70" s="14"/>
      <c r="CEP70" s="15"/>
      <c r="CEQ70" s="14"/>
      <c r="CER70" s="15"/>
      <c r="CES70" s="14"/>
      <c r="CET70" s="15"/>
      <c r="CEU70" s="14"/>
      <c r="CEV70" s="15"/>
      <c r="CEW70" s="14"/>
      <c r="CEX70" s="15"/>
      <c r="CEY70" s="14"/>
      <c r="CEZ70" s="15"/>
      <c r="CFA70" s="14"/>
      <c r="CFB70" s="15"/>
      <c r="CFC70" s="14"/>
      <c r="CFD70" s="15"/>
      <c r="CFE70" s="14"/>
      <c r="CFF70" s="15"/>
      <c r="CFG70" s="14"/>
      <c r="CFH70" s="15"/>
      <c r="CFI70" s="14"/>
      <c r="CFJ70" s="15"/>
      <c r="CFK70" s="14"/>
      <c r="CFL70" s="15"/>
      <c r="CFM70" s="14"/>
      <c r="CFN70" s="15"/>
      <c r="CFO70" s="14"/>
      <c r="CFP70" s="15"/>
      <c r="CFQ70" s="14"/>
      <c r="CFR70" s="15"/>
      <c r="CFS70" s="14"/>
      <c r="CFT70" s="15"/>
      <c r="CFU70" s="14"/>
      <c r="CFV70" s="15"/>
      <c r="CFW70" s="14"/>
      <c r="CFX70" s="15"/>
      <c r="CFY70" s="14"/>
      <c r="CFZ70" s="15"/>
      <c r="CGA70" s="14"/>
      <c r="CGB70" s="15"/>
      <c r="CGC70" s="14"/>
      <c r="CGD70" s="15"/>
      <c r="CGE70" s="14"/>
      <c r="CGF70" s="15"/>
      <c r="CGG70" s="14"/>
      <c r="CGH70" s="15"/>
      <c r="CGI70" s="14"/>
      <c r="CGJ70" s="15"/>
      <c r="CGK70" s="14"/>
      <c r="CGL70" s="15"/>
      <c r="CGM70" s="14"/>
      <c r="CGN70" s="15"/>
      <c r="CGO70" s="14"/>
      <c r="CGP70" s="15"/>
      <c r="CGQ70" s="14"/>
      <c r="CGR70" s="15"/>
      <c r="CGS70" s="14"/>
      <c r="CGT70" s="15"/>
      <c r="CGU70" s="14"/>
      <c r="CGV70" s="15"/>
      <c r="CGW70" s="14"/>
      <c r="CGX70" s="15"/>
      <c r="CGY70" s="14"/>
      <c r="CGZ70" s="15"/>
      <c r="CHA70" s="14"/>
      <c r="CHB70" s="15"/>
      <c r="CHC70" s="14"/>
      <c r="CHD70" s="15"/>
      <c r="CHE70" s="14"/>
      <c r="CHF70" s="15"/>
      <c r="CHG70" s="14"/>
      <c r="CHH70" s="15"/>
      <c r="CHI70" s="14"/>
      <c r="CHJ70" s="15"/>
      <c r="CHK70" s="14"/>
      <c r="CHL70" s="15"/>
      <c r="CHM70" s="14"/>
      <c r="CHN70" s="15"/>
      <c r="CHO70" s="14"/>
      <c r="CHP70" s="15"/>
      <c r="CHQ70" s="14"/>
      <c r="CHR70" s="15"/>
      <c r="CHS70" s="14"/>
      <c r="CHT70" s="15"/>
      <c r="CHU70" s="14"/>
      <c r="CHV70" s="15"/>
      <c r="CHW70" s="14"/>
      <c r="CHX70" s="15"/>
      <c r="CHY70" s="14"/>
      <c r="CHZ70" s="15"/>
      <c r="CIA70" s="14"/>
      <c r="CIB70" s="15"/>
      <c r="CIC70" s="14"/>
      <c r="CID70" s="15"/>
      <c r="CIE70" s="14"/>
      <c r="CIF70" s="15"/>
      <c r="CIG70" s="14"/>
      <c r="CIH70" s="15"/>
      <c r="CII70" s="14"/>
      <c r="CIJ70" s="15"/>
      <c r="CIK70" s="14"/>
      <c r="CIL70" s="15"/>
      <c r="CIM70" s="14"/>
      <c r="CIN70" s="15"/>
      <c r="CIO70" s="14"/>
      <c r="CIP70" s="15"/>
      <c r="CIQ70" s="14"/>
      <c r="CIR70" s="15"/>
      <c r="CIS70" s="14"/>
      <c r="CIT70" s="15"/>
      <c r="CIU70" s="14"/>
      <c r="CIV70" s="15"/>
      <c r="CIW70" s="14"/>
      <c r="CIX70" s="15"/>
      <c r="CIY70" s="14"/>
      <c r="CIZ70" s="15"/>
      <c r="CJA70" s="14"/>
      <c r="CJB70" s="15"/>
      <c r="CJC70" s="14"/>
      <c r="CJD70" s="15"/>
      <c r="CJE70" s="14"/>
      <c r="CJF70" s="15"/>
      <c r="CJG70" s="14"/>
      <c r="CJH70" s="15"/>
      <c r="CJI70" s="14"/>
      <c r="CJJ70" s="15"/>
      <c r="CJK70" s="14"/>
      <c r="CJL70" s="15"/>
      <c r="CJM70" s="14"/>
      <c r="CJN70" s="15"/>
      <c r="CJO70" s="14"/>
      <c r="CJP70" s="15"/>
      <c r="CJQ70" s="14"/>
      <c r="CJR70" s="15"/>
      <c r="CJS70" s="14"/>
      <c r="CJT70" s="15"/>
      <c r="CJU70" s="14"/>
      <c r="CJV70" s="15"/>
      <c r="CJW70" s="14"/>
      <c r="CJX70" s="15"/>
      <c r="CJY70" s="14"/>
      <c r="CJZ70" s="15"/>
      <c r="CKA70" s="14"/>
      <c r="CKB70" s="15"/>
      <c r="CKC70" s="14"/>
      <c r="CKD70" s="15"/>
      <c r="CKE70" s="14"/>
      <c r="CKF70" s="15"/>
      <c r="CKG70" s="14"/>
      <c r="CKH70" s="15"/>
      <c r="CKI70" s="14"/>
      <c r="CKJ70" s="15"/>
      <c r="CKK70" s="14"/>
      <c r="CKL70" s="15"/>
      <c r="CKM70" s="14"/>
      <c r="CKN70" s="15"/>
      <c r="CKO70" s="14"/>
      <c r="CKP70" s="15"/>
      <c r="CKQ70" s="14"/>
      <c r="CKR70" s="15"/>
      <c r="CKS70" s="14"/>
      <c r="CKT70" s="15"/>
      <c r="CKU70" s="14"/>
      <c r="CKV70" s="15"/>
      <c r="CKW70" s="14"/>
      <c r="CKX70" s="15"/>
      <c r="CKY70" s="14"/>
      <c r="CKZ70" s="15"/>
      <c r="CLA70" s="14"/>
      <c r="CLB70" s="15"/>
      <c r="CLC70" s="14"/>
      <c r="CLD70" s="15"/>
      <c r="CLE70" s="14"/>
      <c r="CLF70" s="15"/>
      <c r="CLG70" s="14"/>
      <c r="CLH70" s="15"/>
      <c r="CLI70" s="14"/>
      <c r="CLJ70" s="15"/>
      <c r="CLK70" s="14"/>
      <c r="CLL70" s="15"/>
      <c r="CLM70" s="14"/>
      <c r="CLN70" s="15"/>
      <c r="CLO70" s="14"/>
      <c r="CLP70" s="15"/>
      <c r="CLQ70" s="14"/>
      <c r="CLR70" s="15"/>
      <c r="CLS70" s="14"/>
      <c r="CLT70" s="15"/>
      <c r="CLU70" s="14"/>
      <c r="CLV70" s="15"/>
      <c r="CLW70" s="14"/>
      <c r="CLX70" s="15"/>
      <c r="CLY70" s="14"/>
      <c r="CLZ70" s="15"/>
      <c r="CMA70" s="14"/>
      <c r="CMB70" s="15"/>
      <c r="CMC70" s="14"/>
      <c r="CMD70" s="15"/>
      <c r="CME70" s="14"/>
      <c r="CMF70" s="15"/>
      <c r="CMG70" s="14"/>
      <c r="CMH70" s="15"/>
      <c r="CMI70" s="14"/>
      <c r="CMJ70" s="15"/>
      <c r="CMK70" s="14"/>
      <c r="CML70" s="15"/>
      <c r="CMM70" s="14"/>
      <c r="CMN70" s="15"/>
      <c r="CMO70" s="14"/>
      <c r="CMP70" s="15"/>
      <c r="CMQ70" s="14"/>
      <c r="CMR70" s="15"/>
      <c r="CMS70" s="14"/>
      <c r="CMT70" s="15"/>
      <c r="CMU70" s="14"/>
      <c r="CMV70" s="15"/>
      <c r="CMW70" s="14"/>
      <c r="CMX70" s="15"/>
      <c r="CMY70" s="14"/>
      <c r="CMZ70" s="15"/>
      <c r="CNA70" s="14"/>
      <c r="CNB70" s="15"/>
      <c r="CNC70" s="14"/>
      <c r="CND70" s="15"/>
      <c r="CNE70" s="14"/>
      <c r="CNF70" s="15"/>
      <c r="CNG70" s="14"/>
      <c r="CNH70" s="15"/>
      <c r="CNI70" s="14"/>
      <c r="CNJ70" s="15"/>
      <c r="CNK70" s="14"/>
      <c r="CNL70" s="15"/>
      <c r="CNM70" s="14"/>
      <c r="CNN70" s="15"/>
      <c r="CNO70" s="14"/>
      <c r="CNP70" s="15"/>
      <c r="CNQ70" s="14"/>
      <c r="CNR70" s="15"/>
      <c r="CNS70" s="14"/>
      <c r="CNT70" s="15"/>
      <c r="CNU70" s="14"/>
      <c r="CNV70" s="15"/>
      <c r="CNW70" s="14"/>
      <c r="CNX70" s="15"/>
      <c r="CNY70" s="14"/>
      <c r="CNZ70" s="15"/>
      <c r="COA70" s="14"/>
      <c r="COB70" s="15"/>
      <c r="COC70" s="14"/>
      <c r="COD70" s="15"/>
      <c r="COE70" s="14"/>
      <c r="COF70" s="15"/>
      <c r="COG70" s="14"/>
      <c r="COH70" s="15"/>
      <c r="COI70" s="14"/>
      <c r="COJ70" s="15"/>
      <c r="COK70" s="14"/>
      <c r="COL70" s="15"/>
      <c r="COM70" s="14"/>
      <c r="CON70" s="15"/>
      <c r="COO70" s="14"/>
      <c r="COP70" s="15"/>
      <c r="COQ70" s="14"/>
      <c r="COR70" s="15"/>
      <c r="COS70" s="14"/>
      <c r="COT70" s="15"/>
      <c r="COU70" s="14"/>
      <c r="COV70" s="15"/>
      <c r="COW70" s="14"/>
      <c r="COX70" s="15"/>
      <c r="COY70" s="14"/>
      <c r="COZ70" s="15"/>
      <c r="CPA70" s="14"/>
      <c r="CPB70" s="15"/>
      <c r="CPC70" s="14"/>
      <c r="CPD70" s="15"/>
      <c r="CPE70" s="14"/>
      <c r="CPF70" s="15"/>
      <c r="CPG70" s="14"/>
      <c r="CPH70" s="15"/>
      <c r="CPI70" s="14"/>
      <c r="CPJ70" s="15"/>
      <c r="CPK70" s="14"/>
      <c r="CPL70" s="15"/>
      <c r="CPM70" s="14"/>
      <c r="CPN70" s="15"/>
      <c r="CPO70" s="14"/>
      <c r="CPP70" s="15"/>
      <c r="CPQ70" s="14"/>
      <c r="CPR70" s="15"/>
      <c r="CPS70" s="14"/>
      <c r="CPT70" s="15"/>
      <c r="CPU70" s="14"/>
      <c r="CPV70" s="15"/>
      <c r="CPW70" s="14"/>
      <c r="CPX70" s="15"/>
      <c r="CPY70" s="14"/>
      <c r="CPZ70" s="15"/>
      <c r="CQA70" s="14"/>
      <c r="CQB70" s="15"/>
      <c r="CQC70" s="14"/>
      <c r="CQD70" s="15"/>
      <c r="CQE70" s="14"/>
      <c r="CQF70" s="15"/>
      <c r="CQG70" s="14"/>
      <c r="CQH70" s="15"/>
      <c r="CQI70" s="14"/>
      <c r="CQJ70" s="15"/>
      <c r="CQK70" s="14"/>
      <c r="CQL70" s="15"/>
      <c r="CQM70" s="14"/>
      <c r="CQN70" s="15"/>
      <c r="CQO70" s="14"/>
      <c r="CQP70" s="15"/>
      <c r="CQQ70" s="14"/>
      <c r="CQR70" s="15"/>
      <c r="CQS70" s="14"/>
      <c r="CQT70" s="15"/>
      <c r="CQU70" s="14"/>
      <c r="CQV70" s="15"/>
      <c r="CQW70" s="14"/>
      <c r="CQX70" s="15"/>
      <c r="CQY70" s="14"/>
      <c r="CQZ70" s="15"/>
      <c r="CRA70" s="14"/>
      <c r="CRB70" s="15"/>
      <c r="CRC70" s="14"/>
      <c r="CRD70" s="15"/>
      <c r="CRE70" s="14"/>
      <c r="CRF70" s="15"/>
      <c r="CRG70" s="14"/>
      <c r="CRH70" s="15"/>
      <c r="CRI70" s="14"/>
      <c r="CRJ70" s="15"/>
      <c r="CRK70" s="14"/>
      <c r="CRL70" s="15"/>
      <c r="CRM70" s="14"/>
      <c r="CRN70" s="15"/>
      <c r="CRO70" s="14"/>
      <c r="CRP70" s="15"/>
      <c r="CRQ70" s="14"/>
      <c r="CRR70" s="15"/>
      <c r="CRS70" s="14"/>
      <c r="CRT70" s="15"/>
      <c r="CRU70" s="14"/>
      <c r="CRV70" s="15"/>
      <c r="CRW70" s="14"/>
      <c r="CRX70" s="15"/>
      <c r="CRY70" s="14"/>
      <c r="CRZ70" s="15"/>
      <c r="CSA70" s="14"/>
      <c r="CSB70" s="15"/>
      <c r="CSC70" s="14"/>
      <c r="CSD70" s="15"/>
      <c r="CSE70" s="14"/>
      <c r="CSF70" s="15"/>
      <c r="CSG70" s="14"/>
      <c r="CSH70" s="15"/>
      <c r="CSI70" s="14"/>
      <c r="CSJ70" s="15"/>
      <c r="CSK70" s="14"/>
      <c r="CSL70" s="15"/>
      <c r="CSM70" s="14"/>
      <c r="CSN70" s="15"/>
      <c r="CSO70" s="14"/>
      <c r="CSP70" s="15"/>
      <c r="CSQ70" s="14"/>
      <c r="CSR70" s="15"/>
      <c r="CSS70" s="14"/>
      <c r="CST70" s="15"/>
      <c r="CSU70" s="14"/>
      <c r="CSV70" s="15"/>
      <c r="CSW70" s="14"/>
      <c r="CSX70" s="15"/>
      <c r="CSY70" s="14"/>
      <c r="CSZ70" s="15"/>
      <c r="CTA70" s="14"/>
      <c r="CTB70" s="15"/>
      <c r="CTC70" s="14"/>
      <c r="CTD70" s="15"/>
      <c r="CTE70" s="14"/>
      <c r="CTF70" s="15"/>
      <c r="CTG70" s="14"/>
      <c r="CTH70" s="15"/>
      <c r="CTI70" s="14"/>
      <c r="CTJ70" s="15"/>
      <c r="CTK70" s="14"/>
      <c r="CTL70" s="15"/>
      <c r="CTM70" s="14"/>
      <c r="CTN70" s="15"/>
      <c r="CTO70" s="14"/>
      <c r="CTP70" s="15"/>
      <c r="CTQ70" s="14"/>
      <c r="CTR70" s="15"/>
      <c r="CTS70" s="14"/>
      <c r="CTT70" s="15"/>
      <c r="CTU70" s="14"/>
      <c r="CTV70" s="15"/>
      <c r="CTW70" s="14"/>
      <c r="CTX70" s="15"/>
      <c r="CTY70" s="14"/>
      <c r="CTZ70" s="15"/>
      <c r="CUA70" s="14"/>
      <c r="CUB70" s="15"/>
      <c r="CUC70" s="14"/>
      <c r="CUD70" s="15"/>
      <c r="CUE70" s="14"/>
      <c r="CUF70" s="15"/>
      <c r="CUG70" s="14"/>
      <c r="CUH70" s="15"/>
      <c r="CUI70" s="14"/>
      <c r="CUJ70" s="15"/>
      <c r="CUK70" s="14"/>
      <c r="CUL70" s="15"/>
      <c r="CUM70" s="14"/>
      <c r="CUN70" s="15"/>
      <c r="CUO70" s="14"/>
      <c r="CUP70" s="15"/>
      <c r="CUQ70" s="14"/>
      <c r="CUR70" s="15"/>
      <c r="CUS70" s="14"/>
      <c r="CUT70" s="15"/>
      <c r="CUU70" s="14"/>
      <c r="CUV70" s="15"/>
      <c r="CUW70" s="14"/>
      <c r="CUX70" s="15"/>
      <c r="CUY70" s="14"/>
      <c r="CUZ70" s="15"/>
      <c r="CVA70" s="14"/>
      <c r="CVB70" s="15"/>
      <c r="CVC70" s="14"/>
      <c r="CVD70" s="15"/>
      <c r="CVE70" s="14"/>
      <c r="CVF70" s="15"/>
      <c r="CVG70" s="14"/>
      <c r="CVH70" s="15"/>
      <c r="CVI70" s="14"/>
      <c r="CVJ70" s="15"/>
      <c r="CVK70" s="14"/>
      <c r="CVL70" s="15"/>
      <c r="CVM70" s="14"/>
      <c r="CVN70" s="15"/>
      <c r="CVO70" s="14"/>
      <c r="CVP70" s="15"/>
      <c r="CVQ70" s="14"/>
      <c r="CVR70" s="15"/>
      <c r="CVS70" s="14"/>
      <c r="CVT70" s="15"/>
      <c r="CVU70" s="14"/>
      <c r="CVV70" s="15"/>
      <c r="CVW70" s="14"/>
      <c r="CVX70" s="15"/>
      <c r="CVY70" s="14"/>
      <c r="CVZ70" s="15"/>
      <c r="CWA70" s="14"/>
      <c r="CWB70" s="15"/>
      <c r="CWC70" s="14"/>
      <c r="CWD70" s="15"/>
      <c r="CWE70" s="14"/>
      <c r="CWF70" s="15"/>
      <c r="CWG70" s="14"/>
      <c r="CWH70" s="15"/>
      <c r="CWI70" s="14"/>
      <c r="CWJ70" s="15"/>
      <c r="CWK70" s="14"/>
      <c r="CWL70" s="15"/>
      <c r="CWM70" s="14"/>
      <c r="CWN70" s="15"/>
      <c r="CWO70" s="14"/>
      <c r="CWP70" s="15"/>
      <c r="CWQ70" s="14"/>
      <c r="CWR70" s="15"/>
      <c r="CWS70" s="14"/>
      <c r="CWT70" s="15"/>
      <c r="CWU70" s="14"/>
      <c r="CWV70" s="15"/>
      <c r="CWW70" s="14"/>
      <c r="CWX70" s="15"/>
      <c r="CWY70" s="14"/>
      <c r="CWZ70" s="15"/>
      <c r="CXA70" s="14"/>
      <c r="CXB70" s="15"/>
      <c r="CXC70" s="14"/>
      <c r="CXD70" s="15"/>
      <c r="CXE70" s="14"/>
      <c r="CXF70" s="15"/>
      <c r="CXG70" s="14"/>
      <c r="CXH70" s="15"/>
      <c r="CXI70" s="14"/>
      <c r="CXJ70" s="15"/>
      <c r="CXK70" s="14"/>
      <c r="CXL70" s="15"/>
      <c r="CXM70" s="14"/>
      <c r="CXN70" s="15"/>
      <c r="CXO70" s="14"/>
      <c r="CXP70" s="15"/>
      <c r="CXQ70" s="14"/>
      <c r="CXR70" s="15"/>
      <c r="CXS70" s="14"/>
      <c r="CXT70" s="15"/>
      <c r="CXU70" s="14"/>
      <c r="CXV70" s="15"/>
      <c r="CXW70" s="14"/>
      <c r="CXX70" s="15"/>
      <c r="CXY70" s="14"/>
      <c r="CXZ70" s="15"/>
      <c r="CYA70" s="14"/>
      <c r="CYB70" s="15"/>
      <c r="CYC70" s="14"/>
      <c r="CYD70" s="15"/>
      <c r="CYE70" s="14"/>
      <c r="CYF70" s="15"/>
      <c r="CYG70" s="14"/>
      <c r="CYH70" s="15"/>
      <c r="CYI70" s="14"/>
      <c r="CYJ70" s="15"/>
      <c r="CYK70" s="14"/>
      <c r="CYL70" s="15"/>
      <c r="CYM70" s="14"/>
      <c r="CYN70" s="15"/>
      <c r="CYO70" s="14"/>
      <c r="CYP70" s="15"/>
      <c r="CYQ70" s="14"/>
      <c r="CYR70" s="15"/>
      <c r="CYS70" s="14"/>
      <c r="CYT70" s="15"/>
      <c r="CYU70" s="14"/>
      <c r="CYV70" s="15"/>
      <c r="CYW70" s="14"/>
      <c r="CYX70" s="15"/>
      <c r="CYY70" s="14"/>
      <c r="CYZ70" s="15"/>
      <c r="CZA70" s="14"/>
      <c r="CZB70" s="15"/>
      <c r="CZC70" s="14"/>
      <c r="CZD70" s="15"/>
      <c r="CZE70" s="14"/>
      <c r="CZF70" s="15"/>
      <c r="CZG70" s="14"/>
      <c r="CZH70" s="15"/>
      <c r="CZI70" s="14"/>
      <c r="CZJ70" s="15"/>
      <c r="CZK70" s="14"/>
      <c r="CZL70" s="15"/>
      <c r="CZM70" s="14"/>
      <c r="CZN70" s="15"/>
      <c r="CZO70" s="14"/>
      <c r="CZP70" s="15"/>
      <c r="CZQ70" s="14"/>
      <c r="CZR70" s="15"/>
      <c r="CZS70" s="14"/>
      <c r="CZT70" s="15"/>
      <c r="CZU70" s="14"/>
      <c r="CZV70" s="15"/>
      <c r="CZW70" s="14"/>
      <c r="CZX70" s="15"/>
      <c r="CZY70" s="14"/>
      <c r="CZZ70" s="15"/>
      <c r="DAA70" s="14"/>
      <c r="DAB70" s="15"/>
      <c r="DAC70" s="14"/>
      <c r="DAD70" s="15"/>
      <c r="DAE70" s="14"/>
      <c r="DAF70" s="15"/>
      <c r="DAG70" s="14"/>
      <c r="DAH70" s="15"/>
      <c r="DAI70" s="14"/>
      <c r="DAJ70" s="15"/>
      <c r="DAK70" s="14"/>
      <c r="DAL70" s="15"/>
      <c r="DAM70" s="14"/>
      <c r="DAN70" s="15"/>
      <c r="DAO70" s="14"/>
      <c r="DAP70" s="15"/>
      <c r="DAQ70" s="14"/>
      <c r="DAR70" s="15"/>
      <c r="DAS70" s="14"/>
      <c r="DAT70" s="15"/>
      <c r="DAU70" s="14"/>
      <c r="DAV70" s="15"/>
      <c r="DAW70" s="14"/>
      <c r="DAX70" s="15"/>
      <c r="DAY70" s="14"/>
      <c r="DAZ70" s="15"/>
      <c r="DBA70" s="14"/>
      <c r="DBB70" s="15"/>
      <c r="DBC70" s="14"/>
      <c r="DBD70" s="15"/>
      <c r="DBE70" s="14"/>
      <c r="DBF70" s="15"/>
      <c r="DBG70" s="14"/>
      <c r="DBH70" s="15"/>
      <c r="DBI70" s="14"/>
      <c r="DBJ70" s="15"/>
      <c r="DBK70" s="14"/>
      <c r="DBL70" s="15"/>
      <c r="DBM70" s="14"/>
      <c r="DBN70" s="15"/>
      <c r="DBO70" s="14"/>
      <c r="DBP70" s="15"/>
      <c r="DBQ70" s="14"/>
      <c r="DBR70" s="15"/>
      <c r="DBS70" s="14"/>
      <c r="DBT70" s="15"/>
      <c r="DBU70" s="14"/>
      <c r="DBV70" s="15"/>
      <c r="DBW70" s="14"/>
      <c r="DBX70" s="15"/>
      <c r="DBY70" s="14"/>
      <c r="DBZ70" s="15"/>
      <c r="DCA70" s="14"/>
      <c r="DCB70" s="15"/>
      <c r="DCC70" s="14"/>
      <c r="DCD70" s="15"/>
      <c r="DCE70" s="14"/>
      <c r="DCF70" s="15"/>
      <c r="DCG70" s="14"/>
      <c r="DCH70" s="15"/>
      <c r="DCI70" s="14"/>
      <c r="DCJ70" s="15"/>
      <c r="DCK70" s="14"/>
      <c r="DCL70" s="15"/>
      <c r="DCM70" s="14"/>
      <c r="DCN70" s="15"/>
      <c r="DCO70" s="14"/>
      <c r="DCP70" s="15"/>
      <c r="DCQ70" s="14"/>
      <c r="DCR70" s="15"/>
      <c r="DCS70" s="14"/>
      <c r="DCT70" s="15"/>
      <c r="DCU70" s="14"/>
      <c r="DCV70" s="15"/>
      <c r="DCW70" s="14"/>
      <c r="DCX70" s="15"/>
      <c r="DCY70" s="14"/>
      <c r="DCZ70" s="15"/>
      <c r="DDA70" s="14"/>
      <c r="DDB70" s="15"/>
      <c r="DDC70" s="14"/>
      <c r="DDD70" s="15"/>
      <c r="DDE70" s="14"/>
      <c r="DDF70" s="15"/>
      <c r="DDG70" s="14"/>
      <c r="DDH70" s="15"/>
      <c r="DDI70" s="14"/>
      <c r="DDJ70" s="15"/>
      <c r="DDK70" s="14"/>
      <c r="DDL70" s="15"/>
      <c r="DDM70" s="14"/>
      <c r="DDN70" s="15"/>
      <c r="DDO70" s="14"/>
      <c r="DDP70" s="15"/>
      <c r="DDQ70" s="14"/>
      <c r="DDR70" s="15"/>
      <c r="DDS70" s="14"/>
      <c r="DDT70" s="15"/>
      <c r="DDU70" s="14"/>
      <c r="DDV70" s="15"/>
      <c r="DDW70" s="14"/>
      <c r="DDX70" s="15"/>
      <c r="DDY70" s="14"/>
      <c r="DDZ70" s="15"/>
      <c r="DEA70" s="14"/>
      <c r="DEB70" s="15"/>
      <c r="DEC70" s="14"/>
      <c r="DED70" s="15"/>
      <c r="DEE70" s="14"/>
      <c r="DEF70" s="15"/>
      <c r="DEG70" s="14"/>
      <c r="DEH70" s="15"/>
      <c r="DEI70" s="14"/>
      <c r="DEJ70" s="15"/>
      <c r="DEK70" s="14"/>
      <c r="DEL70" s="15"/>
      <c r="DEM70" s="14"/>
      <c r="DEN70" s="15"/>
      <c r="DEO70" s="14"/>
      <c r="DEP70" s="15"/>
      <c r="DEQ70" s="14"/>
      <c r="DER70" s="15"/>
      <c r="DES70" s="14"/>
      <c r="DET70" s="15"/>
      <c r="DEU70" s="14"/>
      <c r="DEV70" s="15"/>
      <c r="DEW70" s="14"/>
      <c r="DEX70" s="15"/>
      <c r="DEY70" s="14"/>
      <c r="DEZ70" s="15"/>
      <c r="DFA70" s="14"/>
      <c r="DFB70" s="15"/>
      <c r="DFC70" s="14"/>
      <c r="DFD70" s="15"/>
      <c r="DFE70" s="14"/>
      <c r="DFF70" s="15"/>
      <c r="DFG70" s="14"/>
      <c r="DFH70" s="15"/>
      <c r="DFI70" s="14"/>
      <c r="DFJ70" s="15"/>
      <c r="DFK70" s="14"/>
      <c r="DFL70" s="15"/>
      <c r="DFM70" s="14"/>
      <c r="DFN70" s="15"/>
      <c r="DFO70" s="14"/>
      <c r="DFP70" s="15"/>
      <c r="DFQ70" s="14"/>
      <c r="DFR70" s="15"/>
      <c r="DFS70" s="14"/>
      <c r="DFT70" s="15"/>
      <c r="DFU70" s="14"/>
      <c r="DFV70" s="15"/>
      <c r="DFW70" s="14"/>
      <c r="DFX70" s="15"/>
      <c r="DFY70" s="14"/>
      <c r="DFZ70" s="15"/>
      <c r="DGA70" s="14"/>
      <c r="DGB70" s="15"/>
      <c r="DGC70" s="14"/>
      <c r="DGD70" s="15"/>
      <c r="DGE70" s="14"/>
      <c r="DGF70" s="15"/>
      <c r="DGG70" s="14"/>
      <c r="DGH70" s="15"/>
      <c r="DGI70" s="14"/>
      <c r="DGJ70" s="15"/>
      <c r="DGK70" s="14"/>
      <c r="DGL70" s="15"/>
      <c r="DGM70" s="14"/>
      <c r="DGN70" s="15"/>
      <c r="DGO70" s="14"/>
      <c r="DGP70" s="15"/>
      <c r="DGQ70" s="14"/>
      <c r="DGR70" s="15"/>
      <c r="DGS70" s="14"/>
      <c r="DGT70" s="15"/>
      <c r="DGU70" s="14"/>
      <c r="DGV70" s="15"/>
      <c r="DGW70" s="14"/>
      <c r="DGX70" s="15"/>
      <c r="DGY70" s="14"/>
      <c r="DGZ70" s="15"/>
      <c r="DHA70" s="14"/>
      <c r="DHB70" s="15"/>
      <c r="DHC70" s="14"/>
      <c r="DHD70" s="15"/>
      <c r="DHE70" s="14"/>
      <c r="DHF70" s="15"/>
      <c r="DHG70" s="14"/>
      <c r="DHH70" s="15"/>
      <c r="DHI70" s="14"/>
      <c r="DHJ70" s="15"/>
      <c r="DHK70" s="14"/>
      <c r="DHL70" s="15"/>
      <c r="DHM70" s="14"/>
      <c r="DHN70" s="15"/>
      <c r="DHO70" s="14"/>
      <c r="DHP70" s="15"/>
      <c r="DHQ70" s="14"/>
      <c r="DHR70" s="15"/>
      <c r="DHS70" s="14"/>
      <c r="DHT70" s="15"/>
      <c r="DHU70" s="14"/>
      <c r="DHV70" s="15"/>
      <c r="DHW70" s="14"/>
      <c r="DHX70" s="15"/>
      <c r="DHY70" s="14"/>
      <c r="DHZ70" s="15"/>
      <c r="DIA70" s="14"/>
      <c r="DIB70" s="15"/>
      <c r="DIC70" s="14"/>
      <c r="DID70" s="15"/>
      <c r="DIE70" s="14"/>
      <c r="DIF70" s="15"/>
      <c r="DIG70" s="14"/>
      <c r="DIH70" s="15"/>
      <c r="DII70" s="14"/>
      <c r="DIJ70" s="15"/>
      <c r="DIK70" s="14"/>
      <c r="DIL70" s="15"/>
      <c r="DIM70" s="14"/>
      <c r="DIN70" s="15"/>
      <c r="DIO70" s="14"/>
      <c r="DIP70" s="15"/>
      <c r="DIQ70" s="14"/>
      <c r="DIR70" s="15"/>
      <c r="DIS70" s="14"/>
      <c r="DIT70" s="15"/>
      <c r="DIU70" s="14"/>
      <c r="DIV70" s="15"/>
      <c r="DIW70" s="14"/>
      <c r="DIX70" s="15"/>
      <c r="DIY70" s="14"/>
      <c r="DIZ70" s="15"/>
      <c r="DJA70" s="14"/>
      <c r="DJB70" s="15"/>
      <c r="DJC70" s="14"/>
      <c r="DJD70" s="15"/>
      <c r="DJE70" s="14"/>
      <c r="DJF70" s="15"/>
      <c r="DJG70" s="14"/>
      <c r="DJH70" s="15"/>
      <c r="DJI70" s="14"/>
      <c r="DJJ70" s="15"/>
      <c r="DJK70" s="14"/>
      <c r="DJL70" s="15"/>
      <c r="DJM70" s="14"/>
      <c r="DJN70" s="15"/>
      <c r="DJO70" s="14"/>
      <c r="DJP70" s="15"/>
      <c r="DJQ70" s="14"/>
      <c r="DJR70" s="15"/>
      <c r="DJS70" s="14"/>
      <c r="DJT70" s="15"/>
      <c r="DJU70" s="14"/>
      <c r="DJV70" s="15"/>
      <c r="DJW70" s="14"/>
      <c r="DJX70" s="15"/>
      <c r="DJY70" s="14"/>
      <c r="DJZ70" s="15"/>
      <c r="DKA70" s="14"/>
      <c r="DKB70" s="15"/>
      <c r="DKC70" s="14"/>
      <c r="DKD70" s="15"/>
      <c r="DKE70" s="14"/>
      <c r="DKF70" s="15"/>
      <c r="DKG70" s="14"/>
      <c r="DKH70" s="15"/>
      <c r="DKI70" s="14"/>
      <c r="DKJ70" s="15"/>
      <c r="DKK70" s="14"/>
      <c r="DKL70" s="15"/>
      <c r="DKM70" s="14"/>
      <c r="DKN70" s="15"/>
      <c r="DKO70" s="14"/>
      <c r="DKP70" s="15"/>
      <c r="DKQ70" s="14"/>
      <c r="DKR70" s="15"/>
      <c r="DKS70" s="14"/>
      <c r="DKT70" s="15"/>
      <c r="DKU70" s="14"/>
      <c r="DKV70" s="15"/>
      <c r="DKW70" s="14"/>
      <c r="DKX70" s="15"/>
      <c r="DKY70" s="14"/>
      <c r="DKZ70" s="15"/>
      <c r="DLA70" s="14"/>
      <c r="DLB70" s="15"/>
      <c r="DLC70" s="14"/>
      <c r="DLD70" s="15"/>
      <c r="DLE70" s="14"/>
      <c r="DLF70" s="15"/>
      <c r="DLG70" s="14"/>
      <c r="DLH70" s="15"/>
      <c r="DLI70" s="14"/>
      <c r="DLJ70" s="15"/>
      <c r="DLK70" s="14"/>
      <c r="DLL70" s="15"/>
      <c r="DLM70" s="14"/>
      <c r="DLN70" s="15"/>
      <c r="DLO70" s="14"/>
      <c r="DLP70" s="15"/>
      <c r="DLQ70" s="14"/>
      <c r="DLR70" s="15"/>
      <c r="DLS70" s="14"/>
      <c r="DLT70" s="15"/>
      <c r="DLU70" s="14"/>
      <c r="DLV70" s="15"/>
      <c r="DLW70" s="14"/>
      <c r="DLX70" s="15"/>
      <c r="DLY70" s="14"/>
      <c r="DLZ70" s="15"/>
      <c r="DMA70" s="14"/>
      <c r="DMB70" s="15"/>
      <c r="DMC70" s="14"/>
      <c r="DMD70" s="15"/>
      <c r="DME70" s="14"/>
      <c r="DMF70" s="15"/>
      <c r="DMG70" s="14"/>
      <c r="DMH70" s="15"/>
      <c r="DMI70" s="14"/>
      <c r="DMJ70" s="15"/>
      <c r="DMK70" s="14"/>
      <c r="DML70" s="15"/>
      <c r="DMM70" s="14"/>
      <c r="DMN70" s="15"/>
      <c r="DMO70" s="14"/>
      <c r="DMP70" s="15"/>
      <c r="DMQ70" s="14"/>
      <c r="DMR70" s="15"/>
      <c r="DMS70" s="14"/>
      <c r="DMT70" s="15"/>
      <c r="DMU70" s="14"/>
      <c r="DMV70" s="15"/>
      <c r="DMW70" s="14"/>
      <c r="DMX70" s="15"/>
      <c r="DMY70" s="14"/>
      <c r="DMZ70" s="15"/>
      <c r="DNA70" s="14"/>
      <c r="DNB70" s="15"/>
      <c r="DNC70" s="14"/>
      <c r="DND70" s="15"/>
      <c r="DNE70" s="14"/>
      <c r="DNF70" s="15"/>
      <c r="DNG70" s="14"/>
      <c r="DNH70" s="15"/>
      <c r="DNI70" s="14"/>
      <c r="DNJ70" s="15"/>
      <c r="DNK70" s="14"/>
      <c r="DNL70" s="15"/>
      <c r="DNM70" s="14"/>
      <c r="DNN70" s="15"/>
      <c r="DNO70" s="14"/>
      <c r="DNP70" s="15"/>
      <c r="DNQ70" s="14"/>
      <c r="DNR70" s="15"/>
      <c r="DNS70" s="14"/>
      <c r="DNT70" s="15"/>
      <c r="DNU70" s="14"/>
      <c r="DNV70" s="15"/>
      <c r="DNW70" s="14"/>
      <c r="DNX70" s="15"/>
      <c r="DNY70" s="14"/>
      <c r="DNZ70" s="15"/>
      <c r="DOA70" s="14"/>
      <c r="DOB70" s="15"/>
      <c r="DOC70" s="14"/>
      <c r="DOD70" s="15"/>
      <c r="DOE70" s="14"/>
      <c r="DOF70" s="15"/>
      <c r="DOG70" s="14"/>
      <c r="DOH70" s="15"/>
      <c r="DOI70" s="14"/>
      <c r="DOJ70" s="15"/>
      <c r="DOK70" s="14"/>
      <c r="DOL70" s="15"/>
      <c r="DOM70" s="14"/>
      <c r="DON70" s="15"/>
      <c r="DOO70" s="14"/>
      <c r="DOP70" s="15"/>
      <c r="DOQ70" s="14"/>
      <c r="DOR70" s="15"/>
      <c r="DOS70" s="14"/>
      <c r="DOT70" s="15"/>
      <c r="DOU70" s="14"/>
      <c r="DOV70" s="15"/>
      <c r="DOW70" s="14"/>
      <c r="DOX70" s="15"/>
      <c r="DOY70" s="14"/>
      <c r="DOZ70" s="15"/>
      <c r="DPA70" s="14"/>
      <c r="DPB70" s="15"/>
      <c r="DPC70" s="14"/>
      <c r="DPD70" s="15"/>
      <c r="DPE70" s="14"/>
      <c r="DPF70" s="15"/>
      <c r="DPG70" s="14"/>
      <c r="DPH70" s="15"/>
      <c r="DPI70" s="14"/>
      <c r="DPJ70" s="15"/>
      <c r="DPK70" s="14"/>
      <c r="DPL70" s="15"/>
      <c r="DPM70" s="14"/>
      <c r="DPN70" s="15"/>
      <c r="DPO70" s="14"/>
      <c r="DPP70" s="15"/>
      <c r="DPQ70" s="14"/>
      <c r="DPR70" s="15"/>
      <c r="DPS70" s="14"/>
      <c r="DPT70" s="15"/>
      <c r="DPU70" s="14"/>
      <c r="DPV70" s="15"/>
      <c r="DPW70" s="14"/>
      <c r="DPX70" s="15"/>
      <c r="DPY70" s="14"/>
      <c r="DPZ70" s="15"/>
      <c r="DQA70" s="14"/>
      <c r="DQB70" s="15"/>
      <c r="DQC70" s="14"/>
      <c r="DQD70" s="15"/>
      <c r="DQE70" s="14"/>
      <c r="DQF70" s="15"/>
      <c r="DQG70" s="14"/>
      <c r="DQH70" s="15"/>
      <c r="DQI70" s="14"/>
      <c r="DQJ70" s="15"/>
      <c r="DQK70" s="14"/>
      <c r="DQL70" s="15"/>
      <c r="DQM70" s="14"/>
      <c r="DQN70" s="15"/>
      <c r="DQO70" s="14"/>
      <c r="DQP70" s="15"/>
      <c r="DQQ70" s="14"/>
      <c r="DQR70" s="15"/>
      <c r="DQS70" s="14"/>
      <c r="DQT70" s="15"/>
      <c r="DQU70" s="14"/>
      <c r="DQV70" s="15"/>
      <c r="DQW70" s="14"/>
      <c r="DQX70" s="15"/>
      <c r="DQY70" s="14"/>
      <c r="DQZ70" s="15"/>
      <c r="DRA70" s="14"/>
      <c r="DRB70" s="15"/>
      <c r="DRC70" s="14"/>
      <c r="DRD70" s="15"/>
      <c r="DRE70" s="14"/>
      <c r="DRF70" s="15"/>
      <c r="DRG70" s="14"/>
      <c r="DRH70" s="15"/>
      <c r="DRI70" s="14"/>
      <c r="DRJ70" s="15"/>
      <c r="DRK70" s="14"/>
      <c r="DRL70" s="15"/>
      <c r="DRM70" s="14"/>
      <c r="DRN70" s="15"/>
      <c r="DRO70" s="14"/>
      <c r="DRP70" s="15"/>
      <c r="DRQ70" s="14"/>
      <c r="DRR70" s="15"/>
      <c r="DRS70" s="14"/>
      <c r="DRT70" s="15"/>
      <c r="DRU70" s="14"/>
      <c r="DRV70" s="15"/>
      <c r="DRW70" s="14"/>
      <c r="DRX70" s="15"/>
      <c r="DRY70" s="14"/>
      <c r="DRZ70" s="15"/>
      <c r="DSA70" s="14"/>
      <c r="DSB70" s="15"/>
      <c r="DSC70" s="14"/>
      <c r="DSD70" s="15"/>
      <c r="DSE70" s="14"/>
      <c r="DSF70" s="15"/>
      <c r="DSG70" s="14"/>
      <c r="DSH70" s="15"/>
      <c r="DSI70" s="14"/>
      <c r="DSJ70" s="15"/>
      <c r="DSK70" s="14"/>
      <c r="DSL70" s="15"/>
      <c r="DSM70" s="14"/>
      <c r="DSN70" s="15"/>
      <c r="DSO70" s="14"/>
      <c r="DSP70" s="15"/>
      <c r="DSQ70" s="14"/>
      <c r="DSR70" s="15"/>
      <c r="DSS70" s="14"/>
      <c r="DST70" s="15"/>
      <c r="DSU70" s="14"/>
      <c r="DSV70" s="15"/>
      <c r="DSW70" s="14"/>
      <c r="DSX70" s="15"/>
      <c r="DSY70" s="14"/>
      <c r="DSZ70" s="15"/>
      <c r="DTA70" s="14"/>
      <c r="DTB70" s="15"/>
      <c r="DTC70" s="14"/>
      <c r="DTD70" s="15"/>
      <c r="DTE70" s="14"/>
      <c r="DTF70" s="15"/>
      <c r="DTG70" s="14"/>
      <c r="DTH70" s="15"/>
      <c r="DTI70" s="14"/>
      <c r="DTJ70" s="15"/>
      <c r="DTK70" s="14"/>
      <c r="DTL70" s="15"/>
      <c r="DTM70" s="14"/>
      <c r="DTN70" s="15"/>
      <c r="DTO70" s="14"/>
      <c r="DTP70" s="15"/>
      <c r="DTQ70" s="14"/>
      <c r="DTR70" s="15"/>
      <c r="DTS70" s="14"/>
      <c r="DTT70" s="15"/>
      <c r="DTU70" s="14"/>
      <c r="DTV70" s="15"/>
      <c r="DTW70" s="14"/>
      <c r="DTX70" s="15"/>
      <c r="DTY70" s="14"/>
      <c r="DTZ70" s="15"/>
      <c r="DUA70" s="14"/>
      <c r="DUB70" s="15"/>
      <c r="DUC70" s="14"/>
      <c r="DUD70" s="15"/>
      <c r="DUE70" s="14"/>
      <c r="DUF70" s="15"/>
      <c r="DUG70" s="14"/>
      <c r="DUH70" s="15"/>
      <c r="DUI70" s="14"/>
      <c r="DUJ70" s="15"/>
      <c r="DUK70" s="14"/>
      <c r="DUL70" s="15"/>
      <c r="DUM70" s="14"/>
      <c r="DUN70" s="15"/>
      <c r="DUO70" s="14"/>
      <c r="DUP70" s="15"/>
      <c r="DUQ70" s="14"/>
      <c r="DUR70" s="15"/>
      <c r="DUS70" s="14"/>
      <c r="DUT70" s="15"/>
      <c r="DUU70" s="14"/>
      <c r="DUV70" s="15"/>
      <c r="DUW70" s="14"/>
      <c r="DUX70" s="15"/>
      <c r="DUY70" s="14"/>
      <c r="DUZ70" s="15"/>
      <c r="DVA70" s="14"/>
      <c r="DVB70" s="15"/>
      <c r="DVC70" s="14"/>
      <c r="DVD70" s="15"/>
      <c r="DVE70" s="14"/>
      <c r="DVF70" s="15"/>
      <c r="DVG70" s="14"/>
      <c r="DVH70" s="15"/>
      <c r="DVI70" s="14"/>
      <c r="DVJ70" s="15"/>
      <c r="DVK70" s="14"/>
      <c r="DVL70" s="15"/>
      <c r="DVM70" s="14"/>
      <c r="DVN70" s="15"/>
      <c r="DVO70" s="14"/>
      <c r="DVP70" s="15"/>
      <c r="DVQ70" s="14"/>
      <c r="DVR70" s="15"/>
      <c r="DVS70" s="14"/>
      <c r="DVT70" s="15"/>
      <c r="DVU70" s="14"/>
      <c r="DVV70" s="15"/>
      <c r="DVW70" s="14"/>
      <c r="DVX70" s="15"/>
      <c r="DVY70" s="14"/>
      <c r="DVZ70" s="15"/>
      <c r="DWA70" s="14"/>
      <c r="DWB70" s="15"/>
      <c r="DWC70" s="14"/>
      <c r="DWD70" s="15"/>
      <c r="DWE70" s="14"/>
      <c r="DWF70" s="15"/>
      <c r="DWG70" s="14"/>
      <c r="DWH70" s="15"/>
      <c r="DWI70" s="14"/>
      <c r="DWJ70" s="15"/>
      <c r="DWK70" s="14"/>
      <c r="DWL70" s="15"/>
      <c r="DWM70" s="14"/>
      <c r="DWN70" s="15"/>
      <c r="DWO70" s="14"/>
      <c r="DWP70" s="15"/>
      <c r="DWQ70" s="14"/>
      <c r="DWR70" s="15"/>
      <c r="DWS70" s="14"/>
      <c r="DWT70" s="15"/>
      <c r="DWU70" s="14"/>
      <c r="DWV70" s="15"/>
      <c r="DWW70" s="14"/>
      <c r="DWX70" s="15"/>
      <c r="DWY70" s="14"/>
      <c r="DWZ70" s="15"/>
      <c r="DXA70" s="14"/>
      <c r="DXB70" s="15"/>
      <c r="DXC70" s="14"/>
      <c r="DXD70" s="15"/>
      <c r="DXE70" s="14"/>
      <c r="DXF70" s="15"/>
      <c r="DXG70" s="14"/>
      <c r="DXH70" s="15"/>
      <c r="DXI70" s="14"/>
      <c r="DXJ70" s="15"/>
      <c r="DXK70" s="14"/>
      <c r="DXL70" s="15"/>
      <c r="DXM70" s="14"/>
      <c r="DXN70" s="15"/>
      <c r="DXO70" s="14"/>
      <c r="DXP70" s="15"/>
      <c r="DXQ70" s="14"/>
      <c r="DXR70" s="15"/>
      <c r="DXS70" s="14"/>
      <c r="DXT70" s="15"/>
      <c r="DXU70" s="14"/>
      <c r="DXV70" s="15"/>
      <c r="DXW70" s="14"/>
      <c r="DXX70" s="15"/>
      <c r="DXY70" s="14"/>
      <c r="DXZ70" s="15"/>
      <c r="DYA70" s="14"/>
      <c r="DYB70" s="15"/>
      <c r="DYC70" s="14"/>
      <c r="DYD70" s="15"/>
      <c r="DYE70" s="14"/>
      <c r="DYF70" s="15"/>
      <c r="DYG70" s="14"/>
      <c r="DYH70" s="15"/>
      <c r="DYI70" s="14"/>
      <c r="DYJ70" s="15"/>
      <c r="DYK70" s="14"/>
      <c r="DYL70" s="15"/>
      <c r="DYM70" s="14"/>
      <c r="DYN70" s="15"/>
      <c r="DYO70" s="14"/>
      <c r="DYP70" s="15"/>
      <c r="DYQ70" s="14"/>
      <c r="DYR70" s="15"/>
      <c r="DYS70" s="14"/>
      <c r="DYT70" s="15"/>
      <c r="DYU70" s="14"/>
      <c r="DYV70" s="15"/>
      <c r="DYW70" s="14"/>
      <c r="DYX70" s="15"/>
      <c r="DYY70" s="14"/>
      <c r="DYZ70" s="15"/>
      <c r="DZA70" s="14"/>
      <c r="DZB70" s="15"/>
      <c r="DZC70" s="14"/>
      <c r="DZD70" s="15"/>
      <c r="DZE70" s="14"/>
      <c r="DZF70" s="15"/>
      <c r="DZG70" s="14"/>
      <c r="DZH70" s="15"/>
      <c r="DZI70" s="14"/>
      <c r="DZJ70" s="15"/>
      <c r="DZK70" s="14"/>
      <c r="DZL70" s="15"/>
      <c r="DZM70" s="14"/>
      <c r="DZN70" s="15"/>
      <c r="DZO70" s="14"/>
      <c r="DZP70" s="15"/>
      <c r="DZQ70" s="14"/>
      <c r="DZR70" s="15"/>
      <c r="DZS70" s="14"/>
      <c r="DZT70" s="15"/>
      <c r="DZU70" s="14"/>
      <c r="DZV70" s="15"/>
      <c r="DZW70" s="14"/>
      <c r="DZX70" s="15"/>
      <c r="DZY70" s="14"/>
      <c r="DZZ70" s="15"/>
      <c r="EAA70" s="14"/>
      <c r="EAB70" s="15"/>
      <c r="EAC70" s="14"/>
      <c r="EAD70" s="15"/>
      <c r="EAE70" s="14"/>
      <c r="EAF70" s="15"/>
      <c r="EAG70" s="14"/>
      <c r="EAH70" s="15"/>
      <c r="EAI70" s="14"/>
      <c r="EAJ70" s="15"/>
      <c r="EAK70" s="14"/>
      <c r="EAL70" s="15"/>
      <c r="EAM70" s="14"/>
      <c r="EAN70" s="15"/>
      <c r="EAO70" s="14"/>
      <c r="EAP70" s="15"/>
      <c r="EAQ70" s="14"/>
      <c r="EAR70" s="15"/>
      <c r="EAS70" s="14"/>
      <c r="EAT70" s="15"/>
      <c r="EAU70" s="14"/>
      <c r="EAV70" s="15"/>
      <c r="EAW70" s="14"/>
      <c r="EAX70" s="15"/>
      <c r="EAY70" s="14"/>
      <c r="EAZ70" s="15"/>
      <c r="EBA70" s="14"/>
      <c r="EBB70" s="15"/>
      <c r="EBC70" s="14"/>
      <c r="EBD70" s="15"/>
      <c r="EBE70" s="14"/>
      <c r="EBF70" s="15"/>
      <c r="EBG70" s="14"/>
      <c r="EBH70" s="15"/>
      <c r="EBI70" s="14"/>
      <c r="EBJ70" s="15"/>
      <c r="EBK70" s="14"/>
      <c r="EBL70" s="15"/>
      <c r="EBM70" s="14"/>
      <c r="EBN70" s="15"/>
      <c r="EBO70" s="14"/>
      <c r="EBP70" s="15"/>
      <c r="EBQ70" s="14"/>
      <c r="EBR70" s="15"/>
      <c r="EBS70" s="14"/>
      <c r="EBT70" s="15"/>
      <c r="EBU70" s="14"/>
      <c r="EBV70" s="15"/>
      <c r="EBW70" s="14"/>
      <c r="EBX70" s="15"/>
      <c r="EBY70" s="14"/>
      <c r="EBZ70" s="15"/>
      <c r="ECA70" s="14"/>
      <c r="ECB70" s="15"/>
      <c r="ECC70" s="14"/>
      <c r="ECD70" s="15"/>
      <c r="ECE70" s="14"/>
      <c r="ECF70" s="15"/>
      <c r="ECG70" s="14"/>
      <c r="ECH70" s="15"/>
      <c r="ECI70" s="14"/>
      <c r="ECJ70" s="15"/>
      <c r="ECK70" s="14"/>
      <c r="ECL70" s="15"/>
      <c r="ECM70" s="14"/>
      <c r="ECN70" s="15"/>
      <c r="ECO70" s="14"/>
      <c r="ECP70" s="15"/>
      <c r="ECQ70" s="14"/>
      <c r="ECR70" s="15"/>
      <c r="ECS70" s="14"/>
      <c r="ECT70" s="15"/>
      <c r="ECU70" s="14"/>
      <c r="ECV70" s="15"/>
      <c r="ECW70" s="14"/>
      <c r="ECX70" s="15"/>
      <c r="ECY70" s="14"/>
      <c r="ECZ70" s="15"/>
      <c r="EDA70" s="14"/>
      <c r="EDB70" s="15"/>
      <c r="EDC70" s="14"/>
      <c r="EDD70" s="15"/>
      <c r="EDE70" s="14"/>
      <c r="EDF70" s="15"/>
      <c r="EDG70" s="14"/>
      <c r="EDH70" s="15"/>
      <c r="EDI70" s="14"/>
      <c r="EDJ70" s="15"/>
      <c r="EDK70" s="14"/>
      <c r="EDL70" s="15"/>
      <c r="EDM70" s="14"/>
      <c r="EDN70" s="15"/>
      <c r="EDO70" s="14"/>
      <c r="EDP70" s="15"/>
      <c r="EDQ70" s="14"/>
      <c r="EDR70" s="15"/>
      <c r="EDS70" s="14"/>
      <c r="EDT70" s="15"/>
      <c r="EDU70" s="14"/>
      <c r="EDV70" s="15"/>
      <c r="EDW70" s="14"/>
      <c r="EDX70" s="15"/>
      <c r="EDY70" s="14"/>
      <c r="EDZ70" s="15"/>
      <c r="EEA70" s="14"/>
      <c r="EEB70" s="15"/>
      <c r="EEC70" s="14"/>
      <c r="EED70" s="15"/>
      <c r="EEE70" s="14"/>
      <c r="EEF70" s="15"/>
      <c r="EEG70" s="14"/>
      <c r="EEH70" s="15"/>
      <c r="EEI70" s="14"/>
      <c r="EEJ70" s="15"/>
      <c r="EEK70" s="14"/>
      <c r="EEL70" s="15"/>
      <c r="EEM70" s="14"/>
      <c r="EEN70" s="15"/>
      <c r="EEO70" s="14"/>
      <c r="EEP70" s="15"/>
      <c r="EEQ70" s="14"/>
      <c r="EER70" s="15"/>
      <c r="EES70" s="14"/>
      <c r="EET70" s="15"/>
      <c r="EEU70" s="14"/>
      <c r="EEV70" s="15"/>
      <c r="EEW70" s="14"/>
      <c r="EEX70" s="15"/>
      <c r="EEY70" s="14"/>
      <c r="EEZ70" s="15"/>
      <c r="EFA70" s="14"/>
      <c r="EFB70" s="15"/>
      <c r="EFC70" s="14"/>
      <c r="EFD70" s="15"/>
      <c r="EFE70" s="14"/>
      <c r="EFF70" s="15"/>
      <c r="EFG70" s="14"/>
      <c r="EFH70" s="15"/>
      <c r="EFI70" s="14"/>
      <c r="EFJ70" s="15"/>
      <c r="EFK70" s="14"/>
      <c r="EFL70" s="15"/>
      <c r="EFM70" s="14"/>
      <c r="EFN70" s="15"/>
      <c r="EFO70" s="14"/>
      <c r="EFP70" s="15"/>
      <c r="EFQ70" s="14"/>
      <c r="EFR70" s="15"/>
      <c r="EFS70" s="14"/>
      <c r="EFT70" s="15"/>
      <c r="EFU70" s="14"/>
      <c r="EFV70" s="15"/>
      <c r="EFW70" s="14"/>
      <c r="EFX70" s="15"/>
      <c r="EFY70" s="14"/>
      <c r="EFZ70" s="15"/>
      <c r="EGA70" s="14"/>
      <c r="EGB70" s="15"/>
      <c r="EGC70" s="14"/>
      <c r="EGD70" s="15"/>
      <c r="EGE70" s="14"/>
      <c r="EGF70" s="15"/>
      <c r="EGG70" s="14"/>
      <c r="EGH70" s="15"/>
      <c r="EGI70" s="14"/>
      <c r="EGJ70" s="15"/>
      <c r="EGK70" s="14"/>
      <c r="EGL70" s="15"/>
      <c r="EGM70" s="14"/>
      <c r="EGN70" s="15"/>
      <c r="EGO70" s="14"/>
      <c r="EGP70" s="15"/>
      <c r="EGQ70" s="14"/>
      <c r="EGR70" s="15"/>
      <c r="EGS70" s="14"/>
      <c r="EGT70" s="15"/>
      <c r="EGU70" s="14"/>
      <c r="EGV70" s="15"/>
      <c r="EGW70" s="14"/>
      <c r="EGX70" s="15"/>
      <c r="EGY70" s="14"/>
      <c r="EGZ70" s="15"/>
      <c r="EHA70" s="14"/>
      <c r="EHB70" s="15"/>
      <c r="EHC70" s="14"/>
      <c r="EHD70" s="15"/>
      <c r="EHE70" s="14"/>
      <c r="EHF70" s="15"/>
      <c r="EHG70" s="14"/>
      <c r="EHH70" s="15"/>
      <c r="EHI70" s="14"/>
      <c r="EHJ70" s="15"/>
      <c r="EHK70" s="14"/>
      <c r="EHL70" s="15"/>
      <c r="EHM70" s="14"/>
      <c r="EHN70" s="15"/>
      <c r="EHO70" s="14"/>
      <c r="EHP70" s="15"/>
      <c r="EHQ70" s="14"/>
      <c r="EHR70" s="15"/>
      <c r="EHS70" s="14"/>
      <c r="EHT70" s="15"/>
      <c r="EHU70" s="14"/>
      <c r="EHV70" s="15"/>
      <c r="EHW70" s="14"/>
      <c r="EHX70" s="15"/>
      <c r="EHY70" s="14"/>
      <c r="EHZ70" s="15"/>
      <c r="EIA70" s="14"/>
      <c r="EIB70" s="15"/>
      <c r="EIC70" s="14"/>
      <c r="EID70" s="15"/>
      <c r="EIE70" s="14"/>
      <c r="EIF70" s="15"/>
      <c r="EIG70" s="14"/>
      <c r="EIH70" s="15"/>
      <c r="EII70" s="14"/>
      <c r="EIJ70" s="15"/>
      <c r="EIK70" s="14"/>
      <c r="EIL70" s="15"/>
      <c r="EIM70" s="14"/>
      <c r="EIN70" s="15"/>
      <c r="EIO70" s="14"/>
      <c r="EIP70" s="15"/>
      <c r="EIQ70" s="14"/>
      <c r="EIR70" s="15"/>
      <c r="EIS70" s="14"/>
      <c r="EIT70" s="15"/>
      <c r="EIU70" s="14"/>
      <c r="EIV70" s="15"/>
      <c r="EIW70" s="14"/>
      <c r="EIX70" s="15"/>
      <c r="EIY70" s="14"/>
      <c r="EIZ70" s="15"/>
      <c r="EJA70" s="14"/>
      <c r="EJB70" s="15"/>
      <c r="EJC70" s="14"/>
      <c r="EJD70" s="15"/>
      <c r="EJE70" s="14"/>
      <c r="EJF70" s="15"/>
      <c r="EJG70" s="14"/>
      <c r="EJH70" s="15"/>
      <c r="EJI70" s="14"/>
      <c r="EJJ70" s="15"/>
      <c r="EJK70" s="14"/>
      <c r="EJL70" s="15"/>
      <c r="EJM70" s="14"/>
      <c r="EJN70" s="15"/>
      <c r="EJO70" s="14"/>
      <c r="EJP70" s="15"/>
      <c r="EJQ70" s="14"/>
      <c r="EJR70" s="15"/>
      <c r="EJS70" s="14"/>
      <c r="EJT70" s="15"/>
      <c r="EJU70" s="14"/>
      <c r="EJV70" s="15"/>
      <c r="EJW70" s="14"/>
      <c r="EJX70" s="15"/>
      <c r="EJY70" s="14"/>
      <c r="EJZ70" s="15"/>
      <c r="EKA70" s="14"/>
      <c r="EKB70" s="15"/>
      <c r="EKC70" s="14"/>
      <c r="EKD70" s="15"/>
      <c r="EKE70" s="14"/>
      <c r="EKF70" s="15"/>
      <c r="EKG70" s="14"/>
      <c r="EKH70" s="15"/>
      <c r="EKI70" s="14"/>
      <c r="EKJ70" s="15"/>
      <c r="EKK70" s="14"/>
      <c r="EKL70" s="15"/>
      <c r="EKM70" s="14"/>
      <c r="EKN70" s="15"/>
      <c r="EKO70" s="14"/>
      <c r="EKP70" s="15"/>
      <c r="EKQ70" s="14"/>
      <c r="EKR70" s="15"/>
      <c r="EKS70" s="14"/>
      <c r="EKT70" s="15"/>
      <c r="EKU70" s="14"/>
      <c r="EKV70" s="15"/>
      <c r="EKW70" s="14"/>
      <c r="EKX70" s="15"/>
      <c r="EKY70" s="14"/>
      <c r="EKZ70" s="15"/>
      <c r="ELA70" s="14"/>
      <c r="ELB70" s="15"/>
      <c r="ELC70" s="14"/>
      <c r="ELD70" s="15"/>
      <c r="ELE70" s="14"/>
      <c r="ELF70" s="15"/>
      <c r="ELG70" s="14"/>
      <c r="ELH70" s="15"/>
      <c r="ELI70" s="14"/>
      <c r="ELJ70" s="15"/>
      <c r="ELK70" s="14"/>
      <c r="ELL70" s="15"/>
      <c r="ELM70" s="14"/>
      <c r="ELN70" s="15"/>
      <c r="ELO70" s="14"/>
      <c r="ELP70" s="15"/>
      <c r="ELQ70" s="14"/>
      <c r="ELR70" s="15"/>
      <c r="ELS70" s="14"/>
      <c r="ELT70" s="15"/>
      <c r="ELU70" s="14"/>
      <c r="ELV70" s="15"/>
      <c r="ELW70" s="14"/>
      <c r="ELX70" s="15"/>
      <c r="ELY70" s="14"/>
      <c r="ELZ70" s="15"/>
      <c r="EMA70" s="14"/>
      <c r="EMB70" s="15"/>
      <c r="EMC70" s="14"/>
      <c r="EMD70" s="15"/>
      <c r="EME70" s="14"/>
      <c r="EMF70" s="15"/>
      <c r="EMG70" s="14"/>
      <c r="EMH70" s="15"/>
      <c r="EMI70" s="14"/>
      <c r="EMJ70" s="15"/>
      <c r="EMK70" s="14"/>
      <c r="EML70" s="15"/>
      <c r="EMM70" s="14"/>
      <c r="EMN70" s="15"/>
      <c r="EMO70" s="14"/>
      <c r="EMP70" s="15"/>
      <c r="EMQ70" s="14"/>
      <c r="EMR70" s="15"/>
      <c r="EMS70" s="14"/>
      <c r="EMT70" s="15"/>
      <c r="EMU70" s="14"/>
      <c r="EMV70" s="15"/>
      <c r="EMW70" s="14"/>
      <c r="EMX70" s="15"/>
      <c r="EMY70" s="14"/>
      <c r="EMZ70" s="15"/>
      <c r="ENA70" s="14"/>
      <c r="ENB70" s="15"/>
      <c r="ENC70" s="14"/>
      <c r="END70" s="15"/>
      <c r="ENE70" s="14"/>
      <c r="ENF70" s="15"/>
      <c r="ENG70" s="14"/>
      <c r="ENH70" s="15"/>
      <c r="ENI70" s="14"/>
      <c r="ENJ70" s="15"/>
      <c r="ENK70" s="14"/>
      <c r="ENL70" s="15"/>
      <c r="ENM70" s="14"/>
      <c r="ENN70" s="15"/>
      <c r="ENO70" s="14"/>
      <c r="ENP70" s="15"/>
      <c r="ENQ70" s="14"/>
      <c r="ENR70" s="15"/>
      <c r="ENS70" s="14"/>
      <c r="ENT70" s="15"/>
      <c r="ENU70" s="14"/>
      <c r="ENV70" s="15"/>
      <c r="ENW70" s="14"/>
      <c r="ENX70" s="15"/>
      <c r="ENY70" s="14"/>
      <c r="ENZ70" s="15"/>
      <c r="EOA70" s="14"/>
      <c r="EOB70" s="15"/>
      <c r="EOC70" s="14"/>
      <c r="EOD70" s="15"/>
      <c r="EOE70" s="14"/>
      <c r="EOF70" s="15"/>
      <c r="EOG70" s="14"/>
      <c r="EOH70" s="15"/>
      <c r="EOI70" s="14"/>
      <c r="EOJ70" s="15"/>
      <c r="EOK70" s="14"/>
      <c r="EOL70" s="15"/>
      <c r="EOM70" s="14"/>
      <c r="EON70" s="15"/>
      <c r="EOO70" s="14"/>
      <c r="EOP70" s="15"/>
      <c r="EOQ70" s="14"/>
      <c r="EOR70" s="15"/>
      <c r="EOS70" s="14"/>
      <c r="EOT70" s="15"/>
      <c r="EOU70" s="14"/>
      <c r="EOV70" s="15"/>
      <c r="EOW70" s="14"/>
      <c r="EOX70" s="15"/>
      <c r="EOY70" s="14"/>
      <c r="EOZ70" s="15"/>
      <c r="EPA70" s="14"/>
      <c r="EPB70" s="15"/>
      <c r="EPC70" s="14"/>
      <c r="EPD70" s="15"/>
      <c r="EPE70" s="14"/>
      <c r="EPF70" s="15"/>
      <c r="EPG70" s="14"/>
      <c r="EPH70" s="15"/>
      <c r="EPI70" s="14"/>
      <c r="EPJ70" s="15"/>
      <c r="EPK70" s="14"/>
      <c r="EPL70" s="15"/>
      <c r="EPM70" s="14"/>
      <c r="EPN70" s="15"/>
      <c r="EPO70" s="14"/>
      <c r="EPP70" s="15"/>
      <c r="EPQ70" s="14"/>
      <c r="EPR70" s="15"/>
      <c r="EPS70" s="14"/>
      <c r="EPT70" s="15"/>
      <c r="EPU70" s="14"/>
      <c r="EPV70" s="15"/>
      <c r="EPW70" s="14"/>
      <c r="EPX70" s="15"/>
      <c r="EPY70" s="14"/>
      <c r="EPZ70" s="15"/>
      <c r="EQA70" s="14"/>
      <c r="EQB70" s="15"/>
      <c r="EQC70" s="14"/>
      <c r="EQD70" s="15"/>
      <c r="EQE70" s="14"/>
      <c r="EQF70" s="15"/>
      <c r="EQG70" s="14"/>
      <c r="EQH70" s="15"/>
      <c r="EQI70" s="14"/>
      <c r="EQJ70" s="15"/>
      <c r="EQK70" s="14"/>
      <c r="EQL70" s="15"/>
      <c r="EQM70" s="14"/>
      <c r="EQN70" s="15"/>
      <c r="EQO70" s="14"/>
      <c r="EQP70" s="15"/>
      <c r="EQQ70" s="14"/>
      <c r="EQR70" s="15"/>
      <c r="EQS70" s="14"/>
      <c r="EQT70" s="15"/>
      <c r="EQU70" s="14"/>
      <c r="EQV70" s="15"/>
      <c r="EQW70" s="14"/>
      <c r="EQX70" s="15"/>
      <c r="EQY70" s="14"/>
      <c r="EQZ70" s="15"/>
      <c r="ERA70" s="14"/>
      <c r="ERB70" s="15"/>
      <c r="ERC70" s="14"/>
      <c r="ERD70" s="15"/>
      <c r="ERE70" s="14"/>
      <c r="ERF70" s="15"/>
      <c r="ERG70" s="14"/>
      <c r="ERH70" s="15"/>
      <c r="ERI70" s="14"/>
      <c r="ERJ70" s="15"/>
      <c r="ERK70" s="14"/>
      <c r="ERL70" s="15"/>
      <c r="ERM70" s="14"/>
      <c r="ERN70" s="15"/>
      <c r="ERO70" s="14"/>
      <c r="ERP70" s="15"/>
      <c r="ERQ70" s="14"/>
      <c r="ERR70" s="15"/>
      <c r="ERS70" s="14"/>
      <c r="ERT70" s="15"/>
      <c r="ERU70" s="14"/>
      <c r="ERV70" s="15"/>
      <c r="ERW70" s="14"/>
      <c r="ERX70" s="15"/>
      <c r="ERY70" s="14"/>
      <c r="ERZ70" s="15"/>
      <c r="ESA70" s="14"/>
      <c r="ESB70" s="15"/>
      <c r="ESC70" s="14"/>
      <c r="ESD70" s="15"/>
      <c r="ESE70" s="14"/>
      <c r="ESF70" s="15"/>
      <c r="ESG70" s="14"/>
      <c r="ESH70" s="15"/>
      <c r="ESI70" s="14"/>
      <c r="ESJ70" s="15"/>
      <c r="ESK70" s="14"/>
      <c r="ESL70" s="15"/>
      <c r="ESM70" s="14"/>
      <c r="ESN70" s="15"/>
      <c r="ESO70" s="14"/>
      <c r="ESP70" s="15"/>
      <c r="ESQ70" s="14"/>
      <c r="ESR70" s="15"/>
      <c r="ESS70" s="14"/>
      <c r="EST70" s="15"/>
      <c r="ESU70" s="14"/>
      <c r="ESV70" s="15"/>
      <c r="ESW70" s="14"/>
      <c r="ESX70" s="15"/>
      <c r="ESY70" s="14"/>
      <c r="ESZ70" s="15"/>
      <c r="ETA70" s="14"/>
      <c r="ETB70" s="15"/>
      <c r="ETC70" s="14"/>
      <c r="ETD70" s="15"/>
      <c r="ETE70" s="14"/>
      <c r="ETF70" s="15"/>
      <c r="ETG70" s="14"/>
      <c r="ETH70" s="15"/>
      <c r="ETI70" s="14"/>
      <c r="ETJ70" s="15"/>
      <c r="ETK70" s="14"/>
      <c r="ETL70" s="15"/>
      <c r="ETM70" s="14"/>
      <c r="ETN70" s="15"/>
      <c r="ETO70" s="14"/>
      <c r="ETP70" s="15"/>
      <c r="ETQ70" s="14"/>
      <c r="ETR70" s="15"/>
      <c r="ETS70" s="14"/>
      <c r="ETT70" s="15"/>
      <c r="ETU70" s="14"/>
      <c r="ETV70" s="15"/>
      <c r="ETW70" s="14"/>
      <c r="ETX70" s="15"/>
      <c r="ETY70" s="14"/>
      <c r="ETZ70" s="15"/>
      <c r="EUA70" s="14"/>
      <c r="EUB70" s="15"/>
      <c r="EUC70" s="14"/>
      <c r="EUD70" s="15"/>
      <c r="EUE70" s="14"/>
      <c r="EUF70" s="15"/>
      <c r="EUG70" s="14"/>
      <c r="EUH70" s="15"/>
      <c r="EUI70" s="14"/>
      <c r="EUJ70" s="15"/>
      <c r="EUK70" s="14"/>
      <c r="EUL70" s="15"/>
      <c r="EUM70" s="14"/>
      <c r="EUN70" s="15"/>
      <c r="EUO70" s="14"/>
      <c r="EUP70" s="15"/>
      <c r="EUQ70" s="14"/>
      <c r="EUR70" s="15"/>
      <c r="EUS70" s="14"/>
      <c r="EUT70" s="15"/>
      <c r="EUU70" s="14"/>
      <c r="EUV70" s="15"/>
      <c r="EUW70" s="14"/>
      <c r="EUX70" s="15"/>
      <c r="EUY70" s="14"/>
      <c r="EUZ70" s="15"/>
      <c r="EVA70" s="14"/>
      <c r="EVB70" s="15"/>
      <c r="EVC70" s="14"/>
      <c r="EVD70" s="15"/>
      <c r="EVE70" s="14"/>
      <c r="EVF70" s="15"/>
      <c r="EVG70" s="14"/>
      <c r="EVH70" s="15"/>
      <c r="EVI70" s="14"/>
      <c r="EVJ70" s="15"/>
      <c r="EVK70" s="14"/>
      <c r="EVL70" s="15"/>
      <c r="EVM70" s="14"/>
      <c r="EVN70" s="15"/>
      <c r="EVO70" s="14"/>
      <c r="EVP70" s="15"/>
      <c r="EVQ70" s="14"/>
      <c r="EVR70" s="15"/>
      <c r="EVS70" s="14"/>
      <c r="EVT70" s="15"/>
      <c r="EVU70" s="14"/>
      <c r="EVV70" s="15"/>
      <c r="EVW70" s="14"/>
      <c r="EVX70" s="15"/>
      <c r="EVY70" s="14"/>
      <c r="EVZ70" s="15"/>
      <c r="EWA70" s="14"/>
      <c r="EWB70" s="15"/>
      <c r="EWC70" s="14"/>
      <c r="EWD70" s="15"/>
      <c r="EWE70" s="14"/>
      <c r="EWF70" s="15"/>
      <c r="EWG70" s="14"/>
      <c r="EWH70" s="15"/>
      <c r="EWI70" s="14"/>
      <c r="EWJ70" s="15"/>
      <c r="EWK70" s="14"/>
      <c r="EWL70" s="15"/>
      <c r="EWM70" s="14"/>
      <c r="EWN70" s="15"/>
      <c r="EWO70" s="14"/>
      <c r="EWP70" s="15"/>
      <c r="EWQ70" s="14"/>
      <c r="EWR70" s="15"/>
      <c r="EWS70" s="14"/>
      <c r="EWT70" s="15"/>
      <c r="EWU70" s="14"/>
      <c r="EWV70" s="15"/>
      <c r="EWW70" s="14"/>
      <c r="EWX70" s="15"/>
      <c r="EWY70" s="14"/>
      <c r="EWZ70" s="15"/>
      <c r="EXA70" s="14"/>
      <c r="EXB70" s="15"/>
      <c r="EXC70" s="14"/>
      <c r="EXD70" s="15"/>
      <c r="EXE70" s="14"/>
      <c r="EXF70" s="15"/>
      <c r="EXG70" s="14"/>
      <c r="EXH70" s="15"/>
      <c r="EXI70" s="14"/>
      <c r="EXJ70" s="15"/>
      <c r="EXK70" s="14"/>
      <c r="EXL70" s="15"/>
      <c r="EXM70" s="14"/>
      <c r="EXN70" s="15"/>
      <c r="EXO70" s="14"/>
      <c r="EXP70" s="15"/>
      <c r="EXQ70" s="14"/>
      <c r="EXR70" s="15"/>
      <c r="EXS70" s="14"/>
      <c r="EXT70" s="15"/>
      <c r="EXU70" s="14"/>
      <c r="EXV70" s="15"/>
      <c r="EXW70" s="14"/>
      <c r="EXX70" s="15"/>
      <c r="EXY70" s="14"/>
      <c r="EXZ70" s="15"/>
      <c r="EYA70" s="14"/>
      <c r="EYB70" s="15"/>
      <c r="EYC70" s="14"/>
      <c r="EYD70" s="15"/>
      <c r="EYE70" s="14"/>
      <c r="EYF70" s="15"/>
      <c r="EYG70" s="14"/>
      <c r="EYH70" s="15"/>
      <c r="EYI70" s="14"/>
      <c r="EYJ70" s="15"/>
      <c r="EYK70" s="14"/>
      <c r="EYL70" s="15"/>
      <c r="EYM70" s="14"/>
      <c r="EYN70" s="15"/>
      <c r="EYO70" s="14"/>
      <c r="EYP70" s="15"/>
      <c r="EYQ70" s="14"/>
      <c r="EYR70" s="15"/>
      <c r="EYS70" s="14"/>
      <c r="EYT70" s="15"/>
      <c r="EYU70" s="14"/>
      <c r="EYV70" s="15"/>
      <c r="EYW70" s="14"/>
      <c r="EYX70" s="15"/>
      <c r="EYY70" s="14"/>
      <c r="EYZ70" s="15"/>
      <c r="EZA70" s="14"/>
      <c r="EZB70" s="15"/>
      <c r="EZC70" s="14"/>
      <c r="EZD70" s="15"/>
      <c r="EZE70" s="14"/>
      <c r="EZF70" s="15"/>
      <c r="EZG70" s="14"/>
      <c r="EZH70" s="15"/>
      <c r="EZI70" s="14"/>
      <c r="EZJ70" s="15"/>
      <c r="EZK70" s="14"/>
      <c r="EZL70" s="15"/>
      <c r="EZM70" s="14"/>
      <c r="EZN70" s="15"/>
      <c r="EZO70" s="14"/>
      <c r="EZP70" s="15"/>
      <c r="EZQ70" s="14"/>
      <c r="EZR70" s="15"/>
      <c r="EZS70" s="14"/>
      <c r="EZT70" s="15"/>
      <c r="EZU70" s="14"/>
      <c r="EZV70" s="15"/>
      <c r="EZW70" s="14"/>
      <c r="EZX70" s="15"/>
      <c r="EZY70" s="14"/>
      <c r="EZZ70" s="15"/>
      <c r="FAA70" s="14"/>
      <c r="FAB70" s="15"/>
      <c r="FAC70" s="14"/>
      <c r="FAD70" s="15"/>
      <c r="FAE70" s="14"/>
      <c r="FAF70" s="15"/>
      <c r="FAG70" s="14"/>
      <c r="FAH70" s="15"/>
      <c r="FAI70" s="14"/>
      <c r="FAJ70" s="15"/>
      <c r="FAK70" s="14"/>
      <c r="FAL70" s="15"/>
      <c r="FAM70" s="14"/>
      <c r="FAN70" s="15"/>
      <c r="FAO70" s="14"/>
      <c r="FAP70" s="15"/>
      <c r="FAQ70" s="14"/>
      <c r="FAR70" s="15"/>
      <c r="FAS70" s="14"/>
      <c r="FAT70" s="15"/>
      <c r="FAU70" s="14"/>
      <c r="FAV70" s="15"/>
      <c r="FAW70" s="14"/>
      <c r="FAX70" s="15"/>
      <c r="FAY70" s="14"/>
      <c r="FAZ70" s="15"/>
      <c r="FBA70" s="14"/>
      <c r="FBB70" s="15"/>
      <c r="FBC70" s="14"/>
      <c r="FBD70" s="15"/>
      <c r="FBE70" s="14"/>
      <c r="FBF70" s="15"/>
      <c r="FBG70" s="14"/>
      <c r="FBH70" s="15"/>
      <c r="FBI70" s="14"/>
      <c r="FBJ70" s="15"/>
      <c r="FBK70" s="14"/>
      <c r="FBL70" s="15"/>
      <c r="FBM70" s="14"/>
      <c r="FBN70" s="15"/>
      <c r="FBO70" s="14"/>
      <c r="FBP70" s="15"/>
      <c r="FBQ70" s="14"/>
      <c r="FBR70" s="15"/>
      <c r="FBS70" s="14"/>
      <c r="FBT70" s="15"/>
      <c r="FBU70" s="14"/>
      <c r="FBV70" s="15"/>
      <c r="FBW70" s="14"/>
      <c r="FBX70" s="15"/>
      <c r="FBY70" s="14"/>
      <c r="FBZ70" s="15"/>
      <c r="FCA70" s="14"/>
      <c r="FCB70" s="15"/>
      <c r="FCC70" s="14"/>
      <c r="FCD70" s="15"/>
      <c r="FCE70" s="14"/>
      <c r="FCF70" s="15"/>
      <c r="FCG70" s="14"/>
      <c r="FCH70" s="15"/>
      <c r="FCI70" s="14"/>
      <c r="FCJ70" s="15"/>
      <c r="FCK70" s="14"/>
      <c r="FCL70" s="15"/>
      <c r="FCM70" s="14"/>
      <c r="FCN70" s="15"/>
      <c r="FCO70" s="14"/>
      <c r="FCP70" s="15"/>
      <c r="FCQ70" s="14"/>
      <c r="FCR70" s="15"/>
      <c r="FCS70" s="14"/>
      <c r="FCT70" s="15"/>
      <c r="FCU70" s="14"/>
      <c r="FCV70" s="15"/>
      <c r="FCW70" s="14"/>
      <c r="FCX70" s="15"/>
      <c r="FCY70" s="14"/>
      <c r="FCZ70" s="15"/>
      <c r="FDA70" s="14"/>
      <c r="FDB70" s="15"/>
      <c r="FDC70" s="14"/>
      <c r="FDD70" s="15"/>
      <c r="FDE70" s="14"/>
      <c r="FDF70" s="15"/>
      <c r="FDG70" s="14"/>
      <c r="FDH70" s="15"/>
      <c r="FDI70" s="14"/>
      <c r="FDJ70" s="15"/>
      <c r="FDK70" s="14"/>
      <c r="FDL70" s="15"/>
      <c r="FDM70" s="14"/>
      <c r="FDN70" s="15"/>
      <c r="FDO70" s="14"/>
      <c r="FDP70" s="15"/>
      <c r="FDQ70" s="14"/>
      <c r="FDR70" s="15"/>
      <c r="FDS70" s="14"/>
      <c r="FDT70" s="15"/>
      <c r="FDU70" s="14"/>
      <c r="FDV70" s="15"/>
      <c r="FDW70" s="14"/>
      <c r="FDX70" s="15"/>
      <c r="FDY70" s="14"/>
      <c r="FDZ70" s="15"/>
      <c r="FEA70" s="14"/>
      <c r="FEB70" s="15"/>
      <c r="FEC70" s="14"/>
      <c r="FED70" s="15"/>
      <c r="FEE70" s="14"/>
      <c r="FEF70" s="15"/>
      <c r="FEG70" s="14"/>
      <c r="FEH70" s="15"/>
      <c r="FEI70" s="14"/>
      <c r="FEJ70" s="15"/>
      <c r="FEK70" s="14"/>
      <c r="FEL70" s="15"/>
      <c r="FEM70" s="14"/>
      <c r="FEN70" s="15"/>
      <c r="FEO70" s="14"/>
      <c r="FEP70" s="15"/>
      <c r="FEQ70" s="14"/>
      <c r="FER70" s="15"/>
      <c r="FES70" s="14"/>
      <c r="FET70" s="15"/>
      <c r="FEU70" s="14"/>
      <c r="FEV70" s="15"/>
      <c r="FEW70" s="14"/>
      <c r="FEX70" s="15"/>
      <c r="FEY70" s="14"/>
      <c r="FEZ70" s="15"/>
      <c r="FFA70" s="14"/>
      <c r="FFB70" s="15"/>
      <c r="FFC70" s="14"/>
      <c r="FFD70" s="15"/>
      <c r="FFE70" s="14"/>
      <c r="FFF70" s="15"/>
      <c r="FFG70" s="14"/>
      <c r="FFH70" s="15"/>
      <c r="FFI70" s="14"/>
      <c r="FFJ70" s="15"/>
      <c r="FFK70" s="14"/>
      <c r="FFL70" s="15"/>
      <c r="FFM70" s="14"/>
      <c r="FFN70" s="15"/>
      <c r="FFO70" s="14"/>
      <c r="FFP70" s="15"/>
      <c r="FFQ70" s="14"/>
      <c r="FFR70" s="15"/>
      <c r="FFS70" s="14"/>
      <c r="FFT70" s="15"/>
      <c r="FFU70" s="14"/>
      <c r="FFV70" s="15"/>
      <c r="FFW70" s="14"/>
      <c r="FFX70" s="15"/>
      <c r="FFY70" s="14"/>
      <c r="FFZ70" s="15"/>
      <c r="FGA70" s="14"/>
      <c r="FGB70" s="15"/>
      <c r="FGC70" s="14"/>
      <c r="FGD70" s="15"/>
      <c r="FGE70" s="14"/>
      <c r="FGF70" s="15"/>
      <c r="FGG70" s="14"/>
      <c r="FGH70" s="15"/>
      <c r="FGI70" s="14"/>
      <c r="FGJ70" s="15"/>
      <c r="FGK70" s="14"/>
      <c r="FGL70" s="15"/>
      <c r="FGM70" s="14"/>
      <c r="FGN70" s="15"/>
      <c r="FGO70" s="14"/>
      <c r="FGP70" s="15"/>
      <c r="FGQ70" s="14"/>
      <c r="FGR70" s="15"/>
      <c r="FGS70" s="14"/>
      <c r="FGT70" s="15"/>
      <c r="FGU70" s="14"/>
      <c r="FGV70" s="15"/>
      <c r="FGW70" s="14"/>
      <c r="FGX70" s="15"/>
      <c r="FGY70" s="14"/>
      <c r="FGZ70" s="15"/>
      <c r="FHA70" s="14"/>
      <c r="FHB70" s="15"/>
      <c r="FHC70" s="14"/>
      <c r="FHD70" s="15"/>
      <c r="FHE70" s="14"/>
      <c r="FHF70" s="15"/>
      <c r="FHG70" s="14"/>
      <c r="FHH70" s="15"/>
      <c r="FHI70" s="14"/>
      <c r="FHJ70" s="15"/>
      <c r="FHK70" s="14"/>
      <c r="FHL70" s="15"/>
      <c r="FHM70" s="14"/>
      <c r="FHN70" s="15"/>
      <c r="FHO70" s="14"/>
      <c r="FHP70" s="15"/>
      <c r="FHQ70" s="14"/>
      <c r="FHR70" s="15"/>
      <c r="FHS70" s="14"/>
      <c r="FHT70" s="15"/>
      <c r="FHU70" s="14"/>
      <c r="FHV70" s="15"/>
      <c r="FHW70" s="14"/>
      <c r="FHX70" s="15"/>
      <c r="FHY70" s="14"/>
      <c r="FHZ70" s="15"/>
      <c r="FIA70" s="14"/>
      <c r="FIB70" s="15"/>
      <c r="FIC70" s="14"/>
      <c r="FID70" s="15"/>
      <c r="FIE70" s="14"/>
      <c r="FIF70" s="15"/>
      <c r="FIG70" s="14"/>
      <c r="FIH70" s="15"/>
      <c r="FII70" s="14"/>
      <c r="FIJ70" s="15"/>
      <c r="FIK70" s="14"/>
      <c r="FIL70" s="15"/>
      <c r="FIM70" s="14"/>
      <c r="FIN70" s="15"/>
      <c r="FIO70" s="14"/>
      <c r="FIP70" s="15"/>
      <c r="FIQ70" s="14"/>
      <c r="FIR70" s="15"/>
      <c r="FIS70" s="14"/>
      <c r="FIT70" s="15"/>
      <c r="FIU70" s="14"/>
      <c r="FIV70" s="15"/>
      <c r="FIW70" s="14"/>
      <c r="FIX70" s="15"/>
      <c r="FIY70" s="14"/>
      <c r="FIZ70" s="15"/>
      <c r="FJA70" s="14"/>
      <c r="FJB70" s="15"/>
      <c r="FJC70" s="14"/>
      <c r="FJD70" s="15"/>
      <c r="FJE70" s="14"/>
      <c r="FJF70" s="15"/>
      <c r="FJG70" s="14"/>
      <c r="FJH70" s="15"/>
      <c r="FJI70" s="14"/>
      <c r="FJJ70" s="15"/>
      <c r="FJK70" s="14"/>
      <c r="FJL70" s="15"/>
      <c r="FJM70" s="14"/>
      <c r="FJN70" s="15"/>
      <c r="FJO70" s="14"/>
      <c r="FJP70" s="15"/>
      <c r="FJQ70" s="14"/>
      <c r="FJR70" s="15"/>
      <c r="FJS70" s="14"/>
      <c r="FJT70" s="15"/>
      <c r="FJU70" s="14"/>
      <c r="FJV70" s="15"/>
      <c r="FJW70" s="14"/>
      <c r="FJX70" s="15"/>
      <c r="FJY70" s="14"/>
      <c r="FJZ70" s="15"/>
      <c r="FKA70" s="14"/>
      <c r="FKB70" s="15"/>
      <c r="FKC70" s="14"/>
      <c r="FKD70" s="15"/>
      <c r="FKE70" s="14"/>
      <c r="FKF70" s="15"/>
      <c r="FKG70" s="14"/>
      <c r="FKH70" s="15"/>
      <c r="FKI70" s="14"/>
      <c r="FKJ70" s="15"/>
      <c r="FKK70" s="14"/>
      <c r="FKL70" s="15"/>
      <c r="FKM70" s="14"/>
      <c r="FKN70" s="15"/>
      <c r="FKO70" s="14"/>
      <c r="FKP70" s="15"/>
      <c r="FKQ70" s="14"/>
      <c r="FKR70" s="15"/>
      <c r="FKS70" s="14"/>
      <c r="FKT70" s="15"/>
      <c r="FKU70" s="14"/>
      <c r="FKV70" s="15"/>
      <c r="FKW70" s="14"/>
      <c r="FKX70" s="15"/>
      <c r="FKY70" s="14"/>
      <c r="FKZ70" s="15"/>
      <c r="FLA70" s="14"/>
      <c r="FLB70" s="15"/>
      <c r="FLC70" s="14"/>
      <c r="FLD70" s="15"/>
      <c r="FLE70" s="14"/>
      <c r="FLF70" s="15"/>
      <c r="FLG70" s="14"/>
      <c r="FLH70" s="15"/>
      <c r="FLI70" s="14"/>
      <c r="FLJ70" s="15"/>
      <c r="FLK70" s="14"/>
      <c r="FLL70" s="15"/>
      <c r="FLM70" s="14"/>
      <c r="FLN70" s="15"/>
      <c r="FLO70" s="14"/>
      <c r="FLP70" s="15"/>
      <c r="FLQ70" s="14"/>
      <c r="FLR70" s="15"/>
      <c r="FLS70" s="14"/>
      <c r="FLT70" s="15"/>
      <c r="FLU70" s="14"/>
      <c r="FLV70" s="15"/>
      <c r="FLW70" s="14"/>
      <c r="FLX70" s="15"/>
      <c r="FLY70" s="14"/>
      <c r="FLZ70" s="15"/>
      <c r="FMA70" s="14"/>
      <c r="FMB70" s="15"/>
      <c r="FMC70" s="14"/>
      <c r="FMD70" s="15"/>
      <c r="FME70" s="14"/>
      <c r="FMF70" s="15"/>
      <c r="FMG70" s="14"/>
      <c r="FMH70" s="15"/>
      <c r="FMI70" s="14"/>
      <c r="FMJ70" s="15"/>
      <c r="FMK70" s="14"/>
      <c r="FML70" s="15"/>
      <c r="FMM70" s="14"/>
      <c r="FMN70" s="15"/>
      <c r="FMO70" s="14"/>
      <c r="FMP70" s="15"/>
      <c r="FMQ70" s="14"/>
      <c r="FMR70" s="15"/>
      <c r="FMS70" s="14"/>
      <c r="FMT70" s="15"/>
      <c r="FMU70" s="14"/>
      <c r="FMV70" s="15"/>
      <c r="FMW70" s="14"/>
      <c r="FMX70" s="15"/>
      <c r="FMY70" s="14"/>
      <c r="FMZ70" s="15"/>
      <c r="FNA70" s="14"/>
      <c r="FNB70" s="15"/>
      <c r="FNC70" s="14"/>
      <c r="FND70" s="15"/>
      <c r="FNE70" s="14"/>
      <c r="FNF70" s="15"/>
      <c r="FNG70" s="14"/>
      <c r="FNH70" s="15"/>
      <c r="FNI70" s="14"/>
      <c r="FNJ70" s="15"/>
      <c r="FNK70" s="14"/>
      <c r="FNL70" s="15"/>
      <c r="FNM70" s="14"/>
      <c r="FNN70" s="15"/>
      <c r="FNO70" s="14"/>
      <c r="FNP70" s="15"/>
      <c r="FNQ70" s="14"/>
      <c r="FNR70" s="15"/>
      <c r="FNS70" s="14"/>
      <c r="FNT70" s="15"/>
      <c r="FNU70" s="14"/>
      <c r="FNV70" s="15"/>
      <c r="FNW70" s="14"/>
      <c r="FNX70" s="15"/>
      <c r="FNY70" s="14"/>
      <c r="FNZ70" s="15"/>
      <c r="FOA70" s="14"/>
      <c r="FOB70" s="15"/>
      <c r="FOC70" s="14"/>
      <c r="FOD70" s="15"/>
      <c r="FOE70" s="14"/>
      <c r="FOF70" s="15"/>
      <c r="FOG70" s="14"/>
      <c r="FOH70" s="15"/>
      <c r="FOI70" s="14"/>
      <c r="FOJ70" s="15"/>
      <c r="FOK70" s="14"/>
      <c r="FOL70" s="15"/>
      <c r="FOM70" s="14"/>
      <c r="FON70" s="15"/>
      <c r="FOO70" s="14"/>
      <c r="FOP70" s="15"/>
      <c r="FOQ70" s="14"/>
      <c r="FOR70" s="15"/>
      <c r="FOS70" s="14"/>
      <c r="FOT70" s="15"/>
      <c r="FOU70" s="14"/>
      <c r="FOV70" s="15"/>
      <c r="FOW70" s="14"/>
      <c r="FOX70" s="15"/>
      <c r="FOY70" s="14"/>
      <c r="FOZ70" s="15"/>
      <c r="FPA70" s="14"/>
      <c r="FPB70" s="15"/>
      <c r="FPC70" s="14"/>
      <c r="FPD70" s="15"/>
      <c r="FPE70" s="14"/>
      <c r="FPF70" s="15"/>
      <c r="FPG70" s="14"/>
      <c r="FPH70" s="15"/>
      <c r="FPI70" s="14"/>
      <c r="FPJ70" s="15"/>
      <c r="FPK70" s="14"/>
      <c r="FPL70" s="15"/>
      <c r="FPM70" s="14"/>
      <c r="FPN70" s="15"/>
      <c r="FPO70" s="14"/>
      <c r="FPP70" s="15"/>
      <c r="FPQ70" s="14"/>
      <c r="FPR70" s="15"/>
      <c r="FPS70" s="14"/>
      <c r="FPT70" s="15"/>
      <c r="FPU70" s="14"/>
      <c r="FPV70" s="15"/>
      <c r="FPW70" s="14"/>
      <c r="FPX70" s="15"/>
      <c r="FPY70" s="14"/>
      <c r="FPZ70" s="15"/>
      <c r="FQA70" s="14"/>
      <c r="FQB70" s="15"/>
      <c r="FQC70" s="14"/>
      <c r="FQD70" s="15"/>
      <c r="FQE70" s="14"/>
      <c r="FQF70" s="15"/>
      <c r="FQG70" s="14"/>
      <c r="FQH70" s="15"/>
      <c r="FQI70" s="14"/>
      <c r="FQJ70" s="15"/>
      <c r="FQK70" s="14"/>
      <c r="FQL70" s="15"/>
      <c r="FQM70" s="14"/>
      <c r="FQN70" s="15"/>
      <c r="FQO70" s="14"/>
      <c r="FQP70" s="15"/>
      <c r="FQQ70" s="14"/>
      <c r="FQR70" s="15"/>
      <c r="FQS70" s="14"/>
      <c r="FQT70" s="15"/>
      <c r="FQU70" s="14"/>
      <c r="FQV70" s="15"/>
      <c r="FQW70" s="14"/>
      <c r="FQX70" s="15"/>
      <c r="FQY70" s="14"/>
      <c r="FQZ70" s="15"/>
      <c r="FRA70" s="14"/>
      <c r="FRB70" s="15"/>
      <c r="FRC70" s="14"/>
      <c r="FRD70" s="15"/>
      <c r="FRE70" s="14"/>
      <c r="FRF70" s="15"/>
      <c r="FRG70" s="14"/>
      <c r="FRH70" s="15"/>
      <c r="FRI70" s="14"/>
      <c r="FRJ70" s="15"/>
      <c r="FRK70" s="14"/>
      <c r="FRL70" s="15"/>
      <c r="FRM70" s="14"/>
      <c r="FRN70" s="15"/>
      <c r="FRO70" s="14"/>
      <c r="FRP70" s="15"/>
      <c r="FRQ70" s="14"/>
      <c r="FRR70" s="15"/>
      <c r="FRS70" s="14"/>
      <c r="FRT70" s="15"/>
      <c r="FRU70" s="14"/>
      <c r="FRV70" s="15"/>
      <c r="FRW70" s="14"/>
      <c r="FRX70" s="15"/>
      <c r="FRY70" s="14"/>
      <c r="FRZ70" s="15"/>
      <c r="FSA70" s="14"/>
      <c r="FSB70" s="15"/>
      <c r="FSC70" s="14"/>
      <c r="FSD70" s="15"/>
      <c r="FSE70" s="14"/>
      <c r="FSF70" s="15"/>
      <c r="FSG70" s="14"/>
      <c r="FSH70" s="15"/>
      <c r="FSI70" s="14"/>
      <c r="FSJ70" s="15"/>
      <c r="FSK70" s="14"/>
      <c r="FSL70" s="15"/>
      <c r="FSM70" s="14"/>
      <c r="FSN70" s="15"/>
      <c r="FSO70" s="14"/>
      <c r="FSP70" s="15"/>
      <c r="FSQ70" s="14"/>
      <c r="FSR70" s="15"/>
      <c r="FSS70" s="14"/>
      <c r="FST70" s="15"/>
      <c r="FSU70" s="14"/>
      <c r="FSV70" s="15"/>
      <c r="FSW70" s="14"/>
      <c r="FSX70" s="15"/>
      <c r="FSY70" s="14"/>
      <c r="FSZ70" s="15"/>
      <c r="FTA70" s="14"/>
      <c r="FTB70" s="15"/>
      <c r="FTC70" s="14"/>
      <c r="FTD70" s="15"/>
      <c r="FTE70" s="14"/>
      <c r="FTF70" s="15"/>
      <c r="FTG70" s="14"/>
      <c r="FTH70" s="15"/>
      <c r="FTI70" s="14"/>
      <c r="FTJ70" s="15"/>
      <c r="FTK70" s="14"/>
      <c r="FTL70" s="15"/>
      <c r="FTM70" s="14"/>
      <c r="FTN70" s="15"/>
      <c r="FTO70" s="14"/>
      <c r="FTP70" s="15"/>
      <c r="FTQ70" s="14"/>
      <c r="FTR70" s="15"/>
      <c r="FTS70" s="14"/>
      <c r="FTT70" s="15"/>
      <c r="FTU70" s="14"/>
      <c r="FTV70" s="15"/>
      <c r="FTW70" s="14"/>
      <c r="FTX70" s="15"/>
      <c r="FTY70" s="14"/>
      <c r="FTZ70" s="15"/>
      <c r="FUA70" s="14"/>
      <c r="FUB70" s="15"/>
      <c r="FUC70" s="14"/>
      <c r="FUD70" s="15"/>
      <c r="FUE70" s="14"/>
      <c r="FUF70" s="15"/>
      <c r="FUG70" s="14"/>
      <c r="FUH70" s="15"/>
      <c r="FUI70" s="14"/>
      <c r="FUJ70" s="15"/>
      <c r="FUK70" s="14"/>
      <c r="FUL70" s="15"/>
      <c r="FUM70" s="14"/>
      <c r="FUN70" s="15"/>
      <c r="FUO70" s="14"/>
      <c r="FUP70" s="15"/>
      <c r="FUQ70" s="14"/>
      <c r="FUR70" s="15"/>
      <c r="FUS70" s="14"/>
      <c r="FUT70" s="15"/>
      <c r="FUU70" s="14"/>
      <c r="FUV70" s="15"/>
      <c r="FUW70" s="14"/>
      <c r="FUX70" s="15"/>
      <c r="FUY70" s="14"/>
      <c r="FUZ70" s="15"/>
      <c r="FVA70" s="14"/>
      <c r="FVB70" s="15"/>
      <c r="FVC70" s="14"/>
      <c r="FVD70" s="15"/>
      <c r="FVE70" s="14"/>
      <c r="FVF70" s="15"/>
      <c r="FVG70" s="14"/>
      <c r="FVH70" s="15"/>
      <c r="FVI70" s="14"/>
      <c r="FVJ70" s="15"/>
      <c r="FVK70" s="14"/>
      <c r="FVL70" s="15"/>
      <c r="FVM70" s="14"/>
      <c r="FVN70" s="15"/>
      <c r="FVO70" s="14"/>
      <c r="FVP70" s="15"/>
      <c r="FVQ70" s="14"/>
      <c r="FVR70" s="15"/>
      <c r="FVS70" s="14"/>
      <c r="FVT70" s="15"/>
      <c r="FVU70" s="14"/>
      <c r="FVV70" s="15"/>
      <c r="FVW70" s="14"/>
      <c r="FVX70" s="15"/>
      <c r="FVY70" s="14"/>
      <c r="FVZ70" s="15"/>
      <c r="FWA70" s="14"/>
      <c r="FWB70" s="15"/>
      <c r="FWC70" s="14"/>
      <c r="FWD70" s="15"/>
      <c r="FWE70" s="14"/>
      <c r="FWF70" s="15"/>
      <c r="FWG70" s="14"/>
      <c r="FWH70" s="15"/>
      <c r="FWI70" s="14"/>
      <c r="FWJ70" s="15"/>
      <c r="FWK70" s="14"/>
      <c r="FWL70" s="15"/>
      <c r="FWM70" s="14"/>
      <c r="FWN70" s="15"/>
      <c r="FWO70" s="14"/>
      <c r="FWP70" s="15"/>
      <c r="FWQ70" s="14"/>
      <c r="FWR70" s="15"/>
      <c r="FWS70" s="14"/>
      <c r="FWT70" s="15"/>
      <c r="FWU70" s="14"/>
      <c r="FWV70" s="15"/>
      <c r="FWW70" s="14"/>
      <c r="FWX70" s="15"/>
      <c r="FWY70" s="14"/>
      <c r="FWZ70" s="15"/>
      <c r="FXA70" s="14"/>
      <c r="FXB70" s="15"/>
      <c r="FXC70" s="14"/>
      <c r="FXD70" s="15"/>
      <c r="FXE70" s="14"/>
      <c r="FXF70" s="15"/>
      <c r="FXG70" s="14"/>
      <c r="FXH70" s="15"/>
      <c r="FXI70" s="14"/>
      <c r="FXJ70" s="15"/>
      <c r="FXK70" s="14"/>
      <c r="FXL70" s="15"/>
      <c r="FXM70" s="14"/>
      <c r="FXN70" s="15"/>
      <c r="FXO70" s="14"/>
      <c r="FXP70" s="15"/>
      <c r="FXQ70" s="14"/>
      <c r="FXR70" s="15"/>
      <c r="FXS70" s="14"/>
      <c r="FXT70" s="15"/>
      <c r="FXU70" s="14"/>
      <c r="FXV70" s="15"/>
      <c r="FXW70" s="14"/>
      <c r="FXX70" s="15"/>
      <c r="FXY70" s="14"/>
      <c r="FXZ70" s="15"/>
      <c r="FYA70" s="14"/>
      <c r="FYB70" s="15"/>
      <c r="FYC70" s="14"/>
      <c r="FYD70" s="15"/>
      <c r="FYE70" s="14"/>
      <c r="FYF70" s="15"/>
      <c r="FYG70" s="14"/>
      <c r="FYH70" s="15"/>
      <c r="FYI70" s="14"/>
      <c r="FYJ70" s="15"/>
      <c r="FYK70" s="14"/>
      <c r="FYL70" s="15"/>
      <c r="FYM70" s="14"/>
      <c r="FYN70" s="15"/>
      <c r="FYO70" s="14"/>
      <c r="FYP70" s="15"/>
      <c r="FYQ70" s="14"/>
      <c r="FYR70" s="15"/>
      <c r="FYS70" s="14"/>
      <c r="FYT70" s="15"/>
      <c r="FYU70" s="14"/>
      <c r="FYV70" s="15"/>
      <c r="FYW70" s="14"/>
      <c r="FYX70" s="15"/>
      <c r="FYY70" s="14"/>
      <c r="FYZ70" s="15"/>
      <c r="FZA70" s="14"/>
      <c r="FZB70" s="15"/>
      <c r="FZC70" s="14"/>
      <c r="FZD70" s="15"/>
      <c r="FZE70" s="14"/>
      <c r="FZF70" s="15"/>
      <c r="FZG70" s="14"/>
      <c r="FZH70" s="15"/>
      <c r="FZI70" s="14"/>
      <c r="FZJ70" s="15"/>
      <c r="FZK70" s="14"/>
      <c r="FZL70" s="15"/>
      <c r="FZM70" s="14"/>
      <c r="FZN70" s="15"/>
      <c r="FZO70" s="14"/>
      <c r="FZP70" s="15"/>
      <c r="FZQ70" s="14"/>
      <c r="FZR70" s="15"/>
      <c r="FZS70" s="14"/>
      <c r="FZT70" s="15"/>
      <c r="FZU70" s="14"/>
      <c r="FZV70" s="15"/>
      <c r="FZW70" s="14"/>
      <c r="FZX70" s="15"/>
      <c r="FZY70" s="14"/>
      <c r="FZZ70" s="15"/>
      <c r="GAA70" s="14"/>
      <c r="GAB70" s="15"/>
      <c r="GAC70" s="14"/>
      <c r="GAD70" s="15"/>
      <c r="GAE70" s="14"/>
      <c r="GAF70" s="15"/>
      <c r="GAG70" s="14"/>
      <c r="GAH70" s="15"/>
      <c r="GAI70" s="14"/>
      <c r="GAJ70" s="15"/>
      <c r="GAK70" s="14"/>
      <c r="GAL70" s="15"/>
      <c r="GAM70" s="14"/>
      <c r="GAN70" s="15"/>
      <c r="GAO70" s="14"/>
      <c r="GAP70" s="15"/>
      <c r="GAQ70" s="14"/>
      <c r="GAR70" s="15"/>
      <c r="GAS70" s="14"/>
      <c r="GAT70" s="15"/>
      <c r="GAU70" s="14"/>
      <c r="GAV70" s="15"/>
      <c r="GAW70" s="14"/>
      <c r="GAX70" s="15"/>
      <c r="GAY70" s="14"/>
      <c r="GAZ70" s="15"/>
      <c r="GBA70" s="14"/>
      <c r="GBB70" s="15"/>
      <c r="GBC70" s="14"/>
      <c r="GBD70" s="15"/>
      <c r="GBE70" s="14"/>
      <c r="GBF70" s="15"/>
      <c r="GBG70" s="14"/>
      <c r="GBH70" s="15"/>
      <c r="GBI70" s="14"/>
      <c r="GBJ70" s="15"/>
      <c r="GBK70" s="14"/>
      <c r="GBL70" s="15"/>
      <c r="GBM70" s="14"/>
      <c r="GBN70" s="15"/>
      <c r="GBO70" s="14"/>
      <c r="GBP70" s="15"/>
      <c r="GBQ70" s="14"/>
      <c r="GBR70" s="15"/>
      <c r="GBS70" s="14"/>
      <c r="GBT70" s="15"/>
      <c r="GBU70" s="14"/>
      <c r="GBV70" s="15"/>
      <c r="GBW70" s="14"/>
      <c r="GBX70" s="15"/>
      <c r="GBY70" s="14"/>
      <c r="GBZ70" s="15"/>
      <c r="GCA70" s="14"/>
      <c r="GCB70" s="15"/>
      <c r="GCC70" s="14"/>
      <c r="GCD70" s="15"/>
      <c r="GCE70" s="14"/>
      <c r="GCF70" s="15"/>
      <c r="GCG70" s="14"/>
      <c r="GCH70" s="15"/>
      <c r="GCI70" s="14"/>
      <c r="GCJ70" s="15"/>
      <c r="GCK70" s="14"/>
      <c r="GCL70" s="15"/>
      <c r="GCM70" s="14"/>
      <c r="GCN70" s="15"/>
      <c r="GCO70" s="14"/>
      <c r="GCP70" s="15"/>
      <c r="GCQ70" s="14"/>
      <c r="GCR70" s="15"/>
      <c r="GCS70" s="14"/>
      <c r="GCT70" s="15"/>
      <c r="GCU70" s="14"/>
      <c r="GCV70" s="15"/>
      <c r="GCW70" s="14"/>
      <c r="GCX70" s="15"/>
      <c r="GCY70" s="14"/>
      <c r="GCZ70" s="15"/>
      <c r="GDA70" s="14"/>
      <c r="GDB70" s="15"/>
      <c r="GDC70" s="14"/>
      <c r="GDD70" s="15"/>
      <c r="GDE70" s="14"/>
      <c r="GDF70" s="15"/>
      <c r="GDG70" s="14"/>
      <c r="GDH70" s="15"/>
      <c r="GDI70" s="14"/>
      <c r="GDJ70" s="15"/>
      <c r="GDK70" s="14"/>
      <c r="GDL70" s="15"/>
      <c r="GDM70" s="14"/>
      <c r="GDN70" s="15"/>
      <c r="GDO70" s="14"/>
      <c r="GDP70" s="15"/>
      <c r="GDQ70" s="14"/>
      <c r="GDR70" s="15"/>
      <c r="GDS70" s="14"/>
      <c r="GDT70" s="15"/>
      <c r="GDU70" s="14"/>
      <c r="GDV70" s="15"/>
      <c r="GDW70" s="14"/>
      <c r="GDX70" s="15"/>
      <c r="GDY70" s="14"/>
      <c r="GDZ70" s="15"/>
      <c r="GEA70" s="14"/>
      <c r="GEB70" s="15"/>
      <c r="GEC70" s="14"/>
      <c r="GED70" s="15"/>
      <c r="GEE70" s="14"/>
      <c r="GEF70" s="15"/>
      <c r="GEG70" s="14"/>
      <c r="GEH70" s="15"/>
      <c r="GEI70" s="14"/>
      <c r="GEJ70" s="15"/>
      <c r="GEK70" s="14"/>
      <c r="GEL70" s="15"/>
      <c r="GEM70" s="14"/>
      <c r="GEN70" s="15"/>
      <c r="GEO70" s="14"/>
      <c r="GEP70" s="15"/>
      <c r="GEQ70" s="14"/>
      <c r="GER70" s="15"/>
      <c r="GES70" s="14"/>
      <c r="GET70" s="15"/>
      <c r="GEU70" s="14"/>
      <c r="GEV70" s="15"/>
      <c r="GEW70" s="14"/>
      <c r="GEX70" s="15"/>
      <c r="GEY70" s="14"/>
      <c r="GEZ70" s="15"/>
      <c r="GFA70" s="14"/>
      <c r="GFB70" s="15"/>
      <c r="GFC70" s="14"/>
      <c r="GFD70" s="15"/>
      <c r="GFE70" s="14"/>
      <c r="GFF70" s="15"/>
      <c r="GFG70" s="14"/>
      <c r="GFH70" s="15"/>
      <c r="GFI70" s="14"/>
      <c r="GFJ70" s="15"/>
      <c r="GFK70" s="14"/>
      <c r="GFL70" s="15"/>
      <c r="GFM70" s="14"/>
      <c r="GFN70" s="15"/>
      <c r="GFO70" s="14"/>
      <c r="GFP70" s="15"/>
      <c r="GFQ70" s="14"/>
      <c r="GFR70" s="15"/>
      <c r="GFS70" s="14"/>
      <c r="GFT70" s="15"/>
      <c r="GFU70" s="14"/>
      <c r="GFV70" s="15"/>
      <c r="GFW70" s="14"/>
      <c r="GFX70" s="15"/>
      <c r="GFY70" s="14"/>
      <c r="GFZ70" s="15"/>
      <c r="GGA70" s="14"/>
      <c r="GGB70" s="15"/>
      <c r="GGC70" s="14"/>
      <c r="GGD70" s="15"/>
      <c r="GGE70" s="14"/>
      <c r="GGF70" s="15"/>
      <c r="GGG70" s="14"/>
      <c r="GGH70" s="15"/>
      <c r="GGI70" s="14"/>
      <c r="GGJ70" s="15"/>
      <c r="GGK70" s="14"/>
      <c r="GGL70" s="15"/>
      <c r="GGM70" s="14"/>
      <c r="GGN70" s="15"/>
      <c r="GGO70" s="14"/>
      <c r="GGP70" s="15"/>
      <c r="GGQ70" s="14"/>
      <c r="GGR70" s="15"/>
      <c r="GGS70" s="14"/>
      <c r="GGT70" s="15"/>
      <c r="GGU70" s="14"/>
      <c r="GGV70" s="15"/>
      <c r="GGW70" s="14"/>
      <c r="GGX70" s="15"/>
      <c r="GGY70" s="14"/>
      <c r="GGZ70" s="15"/>
      <c r="GHA70" s="14"/>
      <c r="GHB70" s="15"/>
      <c r="GHC70" s="14"/>
      <c r="GHD70" s="15"/>
      <c r="GHE70" s="14"/>
      <c r="GHF70" s="15"/>
      <c r="GHG70" s="14"/>
      <c r="GHH70" s="15"/>
      <c r="GHI70" s="14"/>
      <c r="GHJ70" s="15"/>
      <c r="GHK70" s="14"/>
      <c r="GHL70" s="15"/>
      <c r="GHM70" s="14"/>
      <c r="GHN70" s="15"/>
      <c r="GHO70" s="14"/>
      <c r="GHP70" s="15"/>
      <c r="GHQ70" s="14"/>
      <c r="GHR70" s="15"/>
      <c r="GHS70" s="14"/>
      <c r="GHT70" s="15"/>
      <c r="GHU70" s="14"/>
      <c r="GHV70" s="15"/>
      <c r="GHW70" s="14"/>
      <c r="GHX70" s="15"/>
      <c r="GHY70" s="14"/>
      <c r="GHZ70" s="15"/>
      <c r="GIA70" s="14"/>
      <c r="GIB70" s="15"/>
      <c r="GIC70" s="14"/>
      <c r="GID70" s="15"/>
      <c r="GIE70" s="14"/>
      <c r="GIF70" s="15"/>
      <c r="GIG70" s="14"/>
      <c r="GIH70" s="15"/>
      <c r="GII70" s="14"/>
      <c r="GIJ70" s="15"/>
      <c r="GIK70" s="14"/>
      <c r="GIL70" s="15"/>
      <c r="GIM70" s="14"/>
      <c r="GIN70" s="15"/>
      <c r="GIO70" s="14"/>
      <c r="GIP70" s="15"/>
      <c r="GIQ70" s="14"/>
      <c r="GIR70" s="15"/>
      <c r="GIS70" s="14"/>
      <c r="GIT70" s="15"/>
      <c r="GIU70" s="14"/>
      <c r="GIV70" s="15"/>
      <c r="GIW70" s="14"/>
      <c r="GIX70" s="15"/>
      <c r="GIY70" s="14"/>
      <c r="GIZ70" s="15"/>
      <c r="GJA70" s="14"/>
      <c r="GJB70" s="15"/>
      <c r="GJC70" s="14"/>
      <c r="GJD70" s="15"/>
      <c r="GJE70" s="14"/>
      <c r="GJF70" s="15"/>
      <c r="GJG70" s="14"/>
      <c r="GJH70" s="15"/>
      <c r="GJI70" s="14"/>
      <c r="GJJ70" s="15"/>
      <c r="GJK70" s="14"/>
      <c r="GJL70" s="15"/>
      <c r="GJM70" s="14"/>
      <c r="GJN70" s="15"/>
      <c r="GJO70" s="14"/>
      <c r="GJP70" s="15"/>
      <c r="GJQ70" s="14"/>
      <c r="GJR70" s="15"/>
      <c r="GJS70" s="14"/>
      <c r="GJT70" s="15"/>
      <c r="GJU70" s="14"/>
      <c r="GJV70" s="15"/>
      <c r="GJW70" s="14"/>
      <c r="GJX70" s="15"/>
      <c r="GJY70" s="14"/>
      <c r="GJZ70" s="15"/>
      <c r="GKA70" s="14"/>
      <c r="GKB70" s="15"/>
      <c r="GKC70" s="14"/>
      <c r="GKD70" s="15"/>
      <c r="GKE70" s="14"/>
      <c r="GKF70" s="15"/>
      <c r="GKG70" s="14"/>
      <c r="GKH70" s="15"/>
      <c r="GKI70" s="14"/>
      <c r="GKJ70" s="15"/>
      <c r="GKK70" s="14"/>
      <c r="GKL70" s="15"/>
      <c r="GKM70" s="14"/>
      <c r="GKN70" s="15"/>
      <c r="GKO70" s="14"/>
      <c r="GKP70" s="15"/>
      <c r="GKQ70" s="14"/>
      <c r="GKR70" s="15"/>
      <c r="GKS70" s="14"/>
      <c r="GKT70" s="15"/>
      <c r="GKU70" s="14"/>
      <c r="GKV70" s="15"/>
      <c r="GKW70" s="14"/>
      <c r="GKX70" s="15"/>
      <c r="GKY70" s="14"/>
      <c r="GKZ70" s="15"/>
      <c r="GLA70" s="14"/>
      <c r="GLB70" s="15"/>
      <c r="GLC70" s="14"/>
      <c r="GLD70" s="15"/>
      <c r="GLE70" s="14"/>
      <c r="GLF70" s="15"/>
      <c r="GLG70" s="14"/>
      <c r="GLH70" s="15"/>
      <c r="GLI70" s="14"/>
      <c r="GLJ70" s="15"/>
      <c r="GLK70" s="14"/>
      <c r="GLL70" s="15"/>
      <c r="GLM70" s="14"/>
      <c r="GLN70" s="15"/>
      <c r="GLO70" s="14"/>
      <c r="GLP70" s="15"/>
      <c r="GLQ70" s="14"/>
      <c r="GLR70" s="15"/>
      <c r="GLS70" s="14"/>
      <c r="GLT70" s="15"/>
      <c r="GLU70" s="14"/>
      <c r="GLV70" s="15"/>
      <c r="GLW70" s="14"/>
      <c r="GLX70" s="15"/>
      <c r="GLY70" s="14"/>
      <c r="GLZ70" s="15"/>
      <c r="GMA70" s="14"/>
      <c r="GMB70" s="15"/>
      <c r="GMC70" s="14"/>
      <c r="GMD70" s="15"/>
      <c r="GME70" s="14"/>
      <c r="GMF70" s="15"/>
      <c r="GMG70" s="14"/>
      <c r="GMH70" s="15"/>
      <c r="GMI70" s="14"/>
      <c r="GMJ70" s="15"/>
      <c r="GMK70" s="14"/>
      <c r="GML70" s="15"/>
      <c r="GMM70" s="14"/>
      <c r="GMN70" s="15"/>
      <c r="GMO70" s="14"/>
      <c r="GMP70" s="15"/>
      <c r="GMQ70" s="14"/>
      <c r="GMR70" s="15"/>
      <c r="GMS70" s="14"/>
      <c r="GMT70" s="15"/>
      <c r="GMU70" s="14"/>
      <c r="GMV70" s="15"/>
      <c r="GMW70" s="14"/>
      <c r="GMX70" s="15"/>
      <c r="GMY70" s="14"/>
      <c r="GMZ70" s="15"/>
      <c r="GNA70" s="14"/>
      <c r="GNB70" s="15"/>
      <c r="GNC70" s="14"/>
      <c r="GND70" s="15"/>
      <c r="GNE70" s="14"/>
      <c r="GNF70" s="15"/>
      <c r="GNG70" s="14"/>
      <c r="GNH70" s="15"/>
      <c r="GNI70" s="14"/>
      <c r="GNJ70" s="15"/>
      <c r="GNK70" s="14"/>
      <c r="GNL70" s="15"/>
      <c r="GNM70" s="14"/>
      <c r="GNN70" s="15"/>
      <c r="GNO70" s="14"/>
      <c r="GNP70" s="15"/>
      <c r="GNQ70" s="14"/>
      <c r="GNR70" s="15"/>
      <c r="GNS70" s="14"/>
      <c r="GNT70" s="15"/>
      <c r="GNU70" s="14"/>
      <c r="GNV70" s="15"/>
      <c r="GNW70" s="14"/>
      <c r="GNX70" s="15"/>
      <c r="GNY70" s="14"/>
      <c r="GNZ70" s="15"/>
      <c r="GOA70" s="14"/>
      <c r="GOB70" s="15"/>
      <c r="GOC70" s="14"/>
      <c r="GOD70" s="15"/>
      <c r="GOE70" s="14"/>
      <c r="GOF70" s="15"/>
      <c r="GOG70" s="14"/>
      <c r="GOH70" s="15"/>
      <c r="GOI70" s="14"/>
      <c r="GOJ70" s="15"/>
      <c r="GOK70" s="14"/>
      <c r="GOL70" s="15"/>
      <c r="GOM70" s="14"/>
      <c r="GON70" s="15"/>
      <c r="GOO70" s="14"/>
      <c r="GOP70" s="15"/>
      <c r="GOQ70" s="14"/>
      <c r="GOR70" s="15"/>
      <c r="GOS70" s="14"/>
      <c r="GOT70" s="15"/>
      <c r="GOU70" s="14"/>
      <c r="GOV70" s="15"/>
      <c r="GOW70" s="14"/>
      <c r="GOX70" s="15"/>
      <c r="GOY70" s="14"/>
      <c r="GOZ70" s="15"/>
      <c r="GPA70" s="14"/>
      <c r="GPB70" s="15"/>
      <c r="GPC70" s="14"/>
      <c r="GPD70" s="15"/>
      <c r="GPE70" s="14"/>
      <c r="GPF70" s="15"/>
      <c r="GPG70" s="14"/>
      <c r="GPH70" s="15"/>
      <c r="GPI70" s="14"/>
      <c r="GPJ70" s="15"/>
      <c r="GPK70" s="14"/>
      <c r="GPL70" s="15"/>
      <c r="GPM70" s="14"/>
      <c r="GPN70" s="15"/>
      <c r="GPO70" s="14"/>
      <c r="GPP70" s="15"/>
      <c r="GPQ70" s="14"/>
      <c r="GPR70" s="15"/>
      <c r="GPS70" s="14"/>
      <c r="GPT70" s="15"/>
      <c r="GPU70" s="14"/>
      <c r="GPV70" s="15"/>
      <c r="GPW70" s="14"/>
      <c r="GPX70" s="15"/>
      <c r="GPY70" s="14"/>
      <c r="GPZ70" s="15"/>
      <c r="GQA70" s="14"/>
      <c r="GQB70" s="15"/>
      <c r="GQC70" s="14"/>
      <c r="GQD70" s="15"/>
      <c r="GQE70" s="14"/>
      <c r="GQF70" s="15"/>
      <c r="GQG70" s="14"/>
      <c r="GQH70" s="15"/>
      <c r="GQI70" s="14"/>
      <c r="GQJ70" s="15"/>
      <c r="GQK70" s="14"/>
      <c r="GQL70" s="15"/>
      <c r="GQM70" s="14"/>
      <c r="GQN70" s="15"/>
      <c r="GQO70" s="14"/>
      <c r="GQP70" s="15"/>
      <c r="GQQ70" s="14"/>
      <c r="GQR70" s="15"/>
      <c r="GQS70" s="14"/>
      <c r="GQT70" s="15"/>
      <c r="GQU70" s="14"/>
      <c r="GQV70" s="15"/>
      <c r="GQW70" s="14"/>
      <c r="GQX70" s="15"/>
      <c r="GQY70" s="14"/>
      <c r="GQZ70" s="15"/>
      <c r="GRA70" s="14"/>
      <c r="GRB70" s="15"/>
      <c r="GRC70" s="14"/>
      <c r="GRD70" s="15"/>
      <c r="GRE70" s="14"/>
      <c r="GRF70" s="15"/>
      <c r="GRG70" s="14"/>
      <c r="GRH70" s="15"/>
      <c r="GRI70" s="14"/>
      <c r="GRJ70" s="15"/>
      <c r="GRK70" s="14"/>
      <c r="GRL70" s="15"/>
      <c r="GRM70" s="14"/>
      <c r="GRN70" s="15"/>
      <c r="GRO70" s="14"/>
      <c r="GRP70" s="15"/>
      <c r="GRQ70" s="14"/>
      <c r="GRR70" s="15"/>
      <c r="GRS70" s="14"/>
      <c r="GRT70" s="15"/>
      <c r="GRU70" s="14"/>
      <c r="GRV70" s="15"/>
      <c r="GRW70" s="14"/>
      <c r="GRX70" s="15"/>
      <c r="GRY70" s="14"/>
      <c r="GRZ70" s="15"/>
      <c r="GSA70" s="14"/>
      <c r="GSB70" s="15"/>
      <c r="GSC70" s="14"/>
      <c r="GSD70" s="15"/>
      <c r="GSE70" s="14"/>
      <c r="GSF70" s="15"/>
      <c r="GSG70" s="14"/>
      <c r="GSH70" s="15"/>
      <c r="GSI70" s="14"/>
      <c r="GSJ70" s="15"/>
      <c r="GSK70" s="14"/>
      <c r="GSL70" s="15"/>
      <c r="GSM70" s="14"/>
      <c r="GSN70" s="15"/>
      <c r="GSO70" s="14"/>
      <c r="GSP70" s="15"/>
      <c r="GSQ70" s="14"/>
      <c r="GSR70" s="15"/>
      <c r="GSS70" s="14"/>
      <c r="GST70" s="15"/>
      <c r="GSU70" s="14"/>
      <c r="GSV70" s="15"/>
      <c r="GSW70" s="14"/>
      <c r="GSX70" s="15"/>
      <c r="GSY70" s="14"/>
      <c r="GSZ70" s="15"/>
      <c r="GTA70" s="14"/>
      <c r="GTB70" s="15"/>
      <c r="GTC70" s="14"/>
      <c r="GTD70" s="15"/>
      <c r="GTE70" s="14"/>
      <c r="GTF70" s="15"/>
      <c r="GTG70" s="14"/>
      <c r="GTH70" s="15"/>
      <c r="GTI70" s="14"/>
      <c r="GTJ70" s="15"/>
      <c r="GTK70" s="14"/>
      <c r="GTL70" s="15"/>
      <c r="GTM70" s="14"/>
      <c r="GTN70" s="15"/>
      <c r="GTO70" s="14"/>
      <c r="GTP70" s="15"/>
      <c r="GTQ70" s="14"/>
      <c r="GTR70" s="15"/>
      <c r="GTS70" s="14"/>
      <c r="GTT70" s="15"/>
      <c r="GTU70" s="14"/>
      <c r="GTV70" s="15"/>
      <c r="GTW70" s="14"/>
      <c r="GTX70" s="15"/>
      <c r="GTY70" s="14"/>
      <c r="GTZ70" s="15"/>
      <c r="GUA70" s="14"/>
      <c r="GUB70" s="15"/>
      <c r="GUC70" s="14"/>
      <c r="GUD70" s="15"/>
      <c r="GUE70" s="14"/>
      <c r="GUF70" s="15"/>
      <c r="GUG70" s="14"/>
      <c r="GUH70" s="15"/>
      <c r="GUI70" s="14"/>
      <c r="GUJ70" s="15"/>
      <c r="GUK70" s="14"/>
      <c r="GUL70" s="15"/>
      <c r="GUM70" s="14"/>
      <c r="GUN70" s="15"/>
      <c r="GUO70" s="14"/>
      <c r="GUP70" s="15"/>
      <c r="GUQ70" s="14"/>
      <c r="GUR70" s="15"/>
      <c r="GUS70" s="14"/>
      <c r="GUT70" s="15"/>
      <c r="GUU70" s="14"/>
      <c r="GUV70" s="15"/>
      <c r="GUW70" s="14"/>
      <c r="GUX70" s="15"/>
      <c r="GUY70" s="14"/>
      <c r="GUZ70" s="15"/>
      <c r="GVA70" s="14"/>
      <c r="GVB70" s="15"/>
      <c r="GVC70" s="14"/>
      <c r="GVD70" s="15"/>
      <c r="GVE70" s="14"/>
      <c r="GVF70" s="15"/>
      <c r="GVG70" s="14"/>
      <c r="GVH70" s="15"/>
      <c r="GVI70" s="14"/>
      <c r="GVJ70" s="15"/>
      <c r="GVK70" s="14"/>
      <c r="GVL70" s="15"/>
      <c r="GVM70" s="14"/>
      <c r="GVN70" s="15"/>
      <c r="GVO70" s="14"/>
      <c r="GVP70" s="15"/>
      <c r="GVQ70" s="14"/>
      <c r="GVR70" s="15"/>
      <c r="GVS70" s="14"/>
      <c r="GVT70" s="15"/>
      <c r="GVU70" s="14"/>
      <c r="GVV70" s="15"/>
      <c r="GVW70" s="14"/>
      <c r="GVX70" s="15"/>
      <c r="GVY70" s="14"/>
      <c r="GVZ70" s="15"/>
      <c r="GWA70" s="14"/>
      <c r="GWB70" s="15"/>
      <c r="GWC70" s="14"/>
      <c r="GWD70" s="15"/>
      <c r="GWE70" s="14"/>
      <c r="GWF70" s="15"/>
      <c r="GWG70" s="14"/>
      <c r="GWH70" s="15"/>
      <c r="GWI70" s="14"/>
      <c r="GWJ70" s="15"/>
      <c r="GWK70" s="14"/>
      <c r="GWL70" s="15"/>
      <c r="GWM70" s="14"/>
      <c r="GWN70" s="15"/>
      <c r="GWO70" s="14"/>
      <c r="GWP70" s="15"/>
      <c r="GWQ70" s="14"/>
      <c r="GWR70" s="15"/>
      <c r="GWS70" s="14"/>
      <c r="GWT70" s="15"/>
      <c r="GWU70" s="14"/>
      <c r="GWV70" s="15"/>
      <c r="GWW70" s="14"/>
      <c r="GWX70" s="15"/>
      <c r="GWY70" s="14"/>
      <c r="GWZ70" s="15"/>
      <c r="GXA70" s="14"/>
      <c r="GXB70" s="15"/>
      <c r="GXC70" s="14"/>
      <c r="GXD70" s="15"/>
      <c r="GXE70" s="14"/>
      <c r="GXF70" s="15"/>
      <c r="GXG70" s="14"/>
      <c r="GXH70" s="15"/>
      <c r="GXI70" s="14"/>
      <c r="GXJ70" s="15"/>
      <c r="GXK70" s="14"/>
      <c r="GXL70" s="15"/>
      <c r="GXM70" s="14"/>
      <c r="GXN70" s="15"/>
      <c r="GXO70" s="14"/>
      <c r="GXP70" s="15"/>
      <c r="GXQ70" s="14"/>
      <c r="GXR70" s="15"/>
      <c r="GXS70" s="14"/>
      <c r="GXT70" s="15"/>
      <c r="GXU70" s="14"/>
      <c r="GXV70" s="15"/>
      <c r="GXW70" s="14"/>
      <c r="GXX70" s="15"/>
      <c r="GXY70" s="14"/>
      <c r="GXZ70" s="15"/>
      <c r="GYA70" s="14"/>
      <c r="GYB70" s="15"/>
      <c r="GYC70" s="14"/>
      <c r="GYD70" s="15"/>
      <c r="GYE70" s="14"/>
      <c r="GYF70" s="15"/>
      <c r="GYG70" s="14"/>
      <c r="GYH70" s="15"/>
      <c r="GYI70" s="14"/>
      <c r="GYJ70" s="15"/>
      <c r="GYK70" s="14"/>
      <c r="GYL70" s="15"/>
      <c r="GYM70" s="14"/>
      <c r="GYN70" s="15"/>
      <c r="GYO70" s="14"/>
      <c r="GYP70" s="15"/>
      <c r="GYQ70" s="14"/>
      <c r="GYR70" s="15"/>
      <c r="GYS70" s="14"/>
      <c r="GYT70" s="15"/>
      <c r="GYU70" s="14"/>
      <c r="GYV70" s="15"/>
      <c r="GYW70" s="14"/>
      <c r="GYX70" s="15"/>
      <c r="GYY70" s="14"/>
      <c r="GYZ70" s="15"/>
      <c r="GZA70" s="14"/>
      <c r="GZB70" s="15"/>
      <c r="GZC70" s="14"/>
      <c r="GZD70" s="15"/>
      <c r="GZE70" s="14"/>
      <c r="GZF70" s="15"/>
      <c r="GZG70" s="14"/>
      <c r="GZH70" s="15"/>
      <c r="GZI70" s="14"/>
      <c r="GZJ70" s="15"/>
      <c r="GZK70" s="14"/>
      <c r="GZL70" s="15"/>
      <c r="GZM70" s="14"/>
      <c r="GZN70" s="15"/>
      <c r="GZO70" s="14"/>
      <c r="GZP70" s="15"/>
      <c r="GZQ70" s="14"/>
      <c r="GZR70" s="15"/>
      <c r="GZS70" s="14"/>
      <c r="GZT70" s="15"/>
      <c r="GZU70" s="14"/>
      <c r="GZV70" s="15"/>
      <c r="GZW70" s="14"/>
      <c r="GZX70" s="15"/>
      <c r="GZY70" s="14"/>
      <c r="GZZ70" s="15"/>
      <c r="HAA70" s="14"/>
      <c r="HAB70" s="15"/>
      <c r="HAC70" s="14"/>
      <c r="HAD70" s="15"/>
      <c r="HAE70" s="14"/>
      <c r="HAF70" s="15"/>
      <c r="HAG70" s="14"/>
      <c r="HAH70" s="15"/>
      <c r="HAI70" s="14"/>
      <c r="HAJ70" s="15"/>
      <c r="HAK70" s="14"/>
      <c r="HAL70" s="15"/>
      <c r="HAM70" s="14"/>
      <c r="HAN70" s="15"/>
      <c r="HAO70" s="14"/>
      <c r="HAP70" s="15"/>
      <c r="HAQ70" s="14"/>
      <c r="HAR70" s="15"/>
      <c r="HAS70" s="14"/>
      <c r="HAT70" s="15"/>
      <c r="HAU70" s="14"/>
      <c r="HAV70" s="15"/>
      <c r="HAW70" s="14"/>
      <c r="HAX70" s="15"/>
      <c r="HAY70" s="14"/>
      <c r="HAZ70" s="15"/>
      <c r="HBA70" s="14"/>
      <c r="HBB70" s="15"/>
      <c r="HBC70" s="14"/>
      <c r="HBD70" s="15"/>
      <c r="HBE70" s="14"/>
      <c r="HBF70" s="15"/>
      <c r="HBG70" s="14"/>
      <c r="HBH70" s="15"/>
      <c r="HBI70" s="14"/>
      <c r="HBJ70" s="15"/>
      <c r="HBK70" s="14"/>
      <c r="HBL70" s="15"/>
      <c r="HBM70" s="14"/>
      <c r="HBN70" s="15"/>
      <c r="HBO70" s="14"/>
      <c r="HBP70" s="15"/>
      <c r="HBQ70" s="14"/>
      <c r="HBR70" s="15"/>
      <c r="HBS70" s="14"/>
      <c r="HBT70" s="15"/>
      <c r="HBU70" s="14"/>
      <c r="HBV70" s="15"/>
      <c r="HBW70" s="14"/>
      <c r="HBX70" s="15"/>
      <c r="HBY70" s="14"/>
      <c r="HBZ70" s="15"/>
      <c r="HCA70" s="14"/>
      <c r="HCB70" s="15"/>
      <c r="HCC70" s="14"/>
      <c r="HCD70" s="15"/>
      <c r="HCE70" s="14"/>
      <c r="HCF70" s="15"/>
      <c r="HCG70" s="14"/>
      <c r="HCH70" s="15"/>
      <c r="HCI70" s="14"/>
      <c r="HCJ70" s="15"/>
      <c r="HCK70" s="14"/>
      <c r="HCL70" s="15"/>
      <c r="HCM70" s="14"/>
      <c r="HCN70" s="15"/>
      <c r="HCO70" s="14"/>
      <c r="HCP70" s="15"/>
      <c r="HCQ70" s="14"/>
      <c r="HCR70" s="15"/>
      <c r="HCS70" s="14"/>
      <c r="HCT70" s="15"/>
      <c r="HCU70" s="14"/>
      <c r="HCV70" s="15"/>
      <c r="HCW70" s="14"/>
      <c r="HCX70" s="15"/>
      <c r="HCY70" s="14"/>
      <c r="HCZ70" s="15"/>
      <c r="HDA70" s="14"/>
      <c r="HDB70" s="15"/>
      <c r="HDC70" s="14"/>
      <c r="HDD70" s="15"/>
      <c r="HDE70" s="14"/>
      <c r="HDF70" s="15"/>
      <c r="HDG70" s="14"/>
      <c r="HDH70" s="15"/>
      <c r="HDI70" s="14"/>
      <c r="HDJ70" s="15"/>
      <c r="HDK70" s="14"/>
      <c r="HDL70" s="15"/>
      <c r="HDM70" s="14"/>
      <c r="HDN70" s="15"/>
      <c r="HDO70" s="14"/>
      <c r="HDP70" s="15"/>
      <c r="HDQ70" s="14"/>
      <c r="HDR70" s="15"/>
      <c r="HDS70" s="14"/>
      <c r="HDT70" s="15"/>
      <c r="HDU70" s="14"/>
      <c r="HDV70" s="15"/>
      <c r="HDW70" s="14"/>
      <c r="HDX70" s="15"/>
      <c r="HDY70" s="14"/>
      <c r="HDZ70" s="15"/>
      <c r="HEA70" s="14"/>
      <c r="HEB70" s="15"/>
      <c r="HEC70" s="14"/>
      <c r="HED70" s="15"/>
      <c r="HEE70" s="14"/>
      <c r="HEF70" s="15"/>
      <c r="HEG70" s="14"/>
      <c r="HEH70" s="15"/>
      <c r="HEI70" s="14"/>
      <c r="HEJ70" s="15"/>
      <c r="HEK70" s="14"/>
      <c r="HEL70" s="15"/>
      <c r="HEM70" s="14"/>
      <c r="HEN70" s="15"/>
      <c r="HEO70" s="14"/>
      <c r="HEP70" s="15"/>
      <c r="HEQ70" s="14"/>
      <c r="HER70" s="15"/>
      <c r="HES70" s="14"/>
      <c r="HET70" s="15"/>
      <c r="HEU70" s="14"/>
      <c r="HEV70" s="15"/>
      <c r="HEW70" s="14"/>
      <c r="HEX70" s="15"/>
      <c r="HEY70" s="14"/>
      <c r="HEZ70" s="15"/>
      <c r="HFA70" s="14"/>
      <c r="HFB70" s="15"/>
      <c r="HFC70" s="14"/>
      <c r="HFD70" s="15"/>
      <c r="HFE70" s="14"/>
      <c r="HFF70" s="15"/>
      <c r="HFG70" s="14"/>
      <c r="HFH70" s="15"/>
      <c r="HFI70" s="14"/>
      <c r="HFJ70" s="15"/>
      <c r="HFK70" s="14"/>
      <c r="HFL70" s="15"/>
      <c r="HFM70" s="14"/>
      <c r="HFN70" s="15"/>
      <c r="HFO70" s="14"/>
      <c r="HFP70" s="15"/>
      <c r="HFQ70" s="14"/>
      <c r="HFR70" s="15"/>
      <c r="HFS70" s="14"/>
      <c r="HFT70" s="15"/>
      <c r="HFU70" s="14"/>
      <c r="HFV70" s="15"/>
      <c r="HFW70" s="14"/>
      <c r="HFX70" s="15"/>
      <c r="HFY70" s="14"/>
      <c r="HFZ70" s="15"/>
      <c r="HGA70" s="14"/>
      <c r="HGB70" s="15"/>
      <c r="HGC70" s="14"/>
      <c r="HGD70" s="15"/>
      <c r="HGE70" s="14"/>
      <c r="HGF70" s="15"/>
      <c r="HGG70" s="14"/>
      <c r="HGH70" s="15"/>
      <c r="HGI70" s="14"/>
      <c r="HGJ70" s="15"/>
      <c r="HGK70" s="14"/>
      <c r="HGL70" s="15"/>
      <c r="HGM70" s="14"/>
      <c r="HGN70" s="15"/>
      <c r="HGO70" s="14"/>
      <c r="HGP70" s="15"/>
      <c r="HGQ70" s="14"/>
      <c r="HGR70" s="15"/>
      <c r="HGS70" s="14"/>
      <c r="HGT70" s="15"/>
      <c r="HGU70" s="14"/>
      <c r="HGV70" s="15"/>
      <c r="HGW70" s="14"/>
      <c r="HGX70" s="15"/>
      <c r="HGY70" s="14"/>
      <c r="HGZ70" s="15"/>
      <c r="HHA70" s="14"/>
      <c r="HHB70" s="15"/>
      <c r="HHC70" s="14"/>
      <c r="HHD70" s="15"/>
      <c r="HHE70" s="14"/>
      <c r="HHF70" s="15"/>
      <c r="HHG70" s="14"/>
      <c r="HHH70" s="15"/>
      <c r="HHI70" s="14"/>
      <c r="HHJ70" s="15"/>
      <c r="HHK70" s="14"/>
      <c r="HHL70" s="15"/>
      <c r="HHM70" s="14"/>
      <c r="HHN70" s="15"/>
      <c r="HHO70" s="14"/>
      <c r="HHP70" s="15"/>
      <c r="HHQ70" s="14"/>
      <c r="HHR70" s="15"/>
      <c r="HHS70" s="14"/>
      <c r="HHT70" s="15"/>
      <c r="HHU70" s="14"/>
      <c r="HHV70" s="15"/>
      <c r="HHW70" s="14"/>
      <c r="HHX70" s="15"/>
      <c r="HHY70" s="14"/>
      <c r="HHZ70" s="15"/>
      <c r="HIA70" s="14"/>
      <c r="HIB70" s="15"/>
      <c r="HIC70" s="14"/>
      <c r="HID70" s="15"/>
      <c r="HIE70" s="14"/>
      <c r="HIF70" s="15"/>
      <c r="HIG70" s="14"/>
      <c r="HIH70" s="15"/>
      <c r="HII70" s="14"/>
      <c r="HIJ70" s="15"/>
      <c r="HIK70" s="14"/>
      <c r="HIL70" s="15"/>
      <c r="HIM70" s="14"/>
      <c r="HIN70" s="15"/>
      <c r="HIO70" s="14"/>
      <c r="HIP70" s="15"/>
      <c r="HIQ70" s="14"/>
      <c r="HIR70" s="15"/>
      <c r="HIS70" s="14"/>
      <c r="HIT70" s="15"/>
      <c r="HIU70" s="14"/>
      <c r="HIV70" s="15"/>
      <c r="HIW70" s="14"/>
      <c r="HIX70" s="15"/>
      <c r="HIY70" s="14"/>
      <c r="HIZ70" s="15"/>
      <c r="HJA70" s="14"/>
      <c r="HJB70" s="15"/>
      <c r="HJC70" s="14"/>
      <c r="HJD70" s="15"/>
      <c r="HJE70" s="14"/>
      <c r="HJF70" s="15"/>
      <c r="HJG70" s="14"/>
      <c r="HJH70" s="15"/>
      <c r="HJI70" s="14"/>
      <c r="HJJ70" s="15"/>
      <c r="HJK70" s="14"/>
      <c r="HJL70" s="15"/>
      <c r="HJM70" s="14"/>
      <c r="HJN70" s="15"/>
      <c r="HJO70" s="14"/>
      <c r="HJP70" s="15"/>
      <c r="HJQ70" s="14"/>
      <c r="HJR70" s="15"/>
      <c r="HJS70" s="14"/>
      <c r="HJT70" s="15"/>
      <c r="HJU70" s="14"/>
      <c r="HJV70" s="15"/>
      <c r="HJW70" s="14"/>
      <c r="HJX70" s="15"/>
      <c r="HJY70" s="14"/>
      <c r="HJZ70" s="15"/>
      <c r="HKA70" s="14"/>
      <c r="HKB70" s="15"/>
      <c r="HKC70" s="14"/>
      <c r="HKD70" s="15"/>
      <c r="HKE70" s="14"/>
      <c r="HKF70" s="15"/>
      <c r="HKG70" s="14"/>
      <c r="HKH70" s="15"/>
      <c r="HKI70" s="14"/>
      <c r="HKJ70" s="15"/>
      <c r="HKK70" s="14"/>
      <c r="HKL70" s="15"/>
      <c r="HKM70" s="14"/>
      <c r="HKN70" s="15"/>
      <c r="HKO70" s="14"/>
      <c r="HKP70" s="15"/>
      <c r="HKQ70" s="14"/>
      <c r="HKR70" s="15"/>
      <c r="HKS70" s="14"/>
      <c r="HKT70" s="15"/>
      <c r="HKU70" s="14"/>
      <c r="HKV70" s="15"/>
      <c r="HKW70" s="14"/>
      <c r="HKX70" s="15"/>
      <c r="HKY70" s="14"/>
      <c r="HKZ70" s="15"/>
      <c r="HLA70" s="14"/>
      <c r="HLB70" s="15"/>
      <c r="HLC70" s="14"/>
      <c r="HLD70" s="15"/>
      <c r="HLE70" s="14"/>
      <c r="HLF70" s="15"/>
      <c r="HLG70" s="14"/>
      <c r="HLH70" s="15"/>
      <c r="HLI70" s="14"/>
      <c r="HLJ70" s="15"/>
      <c r="HLK70" s="14"/>
      <c r="HLL70" s="15"/>
      <c r="HLM70" s="14"/>
      <c r="HLN70" s="15"/>
      <c r="HLO70" s="14"/>
      <c r="HLP70" s="15"/>
      <c r="HLQ70" s="14"/>
      <c r="HLR70" s="15"/>
      <c r="HLS70" s="14"/>
      <c r="HLT70" s="15"/>
      <c r="HLU70" s="14"/>
      <c r="HLV70" s="15"/>
      <c r="HLW70" s="14"/>
      <c r="HLX70" s="15"/>
      <c r="HLY70" s="14"/>
      <c r="HLZ70" s="15"/>
      <c r="HMA70" s="14"/>
      <c r="HMB70" s="15"/>
      <c r="HMC70" s="14"/>
      <c r="HMD70" s="15"/>
      <c r="HME70" s="14"/>
      <c r="HMF70" s="15"/>
      <c r="HMG70" s="14"/>
      <c r="HMH70" s="15"/>
      <c r="HMI70" s="14"/>
      <c r="HMJ70" s="15"/>
      <c r="HMK70" s="14"/>
      <c r="HML70" s="15"/>
      <c r="HMM70" s="14"/>
      <c r="HMN70" s="15"/>
      <c r="HMO70" s="14"/>
      <c r="HMP70" s="15"/>
      <c r="HMQ70" s="14"/>
      <c r="HMR70" s="15"/>
      <c r="HMS70" s="14"/>
      <c r="HMT70" s="15"/>
      <c r="HMU70" s="14"/>
      <c r="HMV70" s="15"/>
      <c r="HMW70" s="14"/>
      <c r="HMX70" s="15"/>
      <c r="HMY70" s="14"/>
      <c r="HMZ70" s="15"/>
      <c r="HNA70" s="14"/>
      <c r="HNB70" s="15"/>
      <c r="HNC70" s="14"/>
      <c r="HND70" s="15"/>
      <c r="HNE70" s="14"/>
      <c r="HNF70" s="15"/>
      <c r="HNG70" s="14"/>
      <c r="HNH70" s="15"/>
      <c r="HNI70" s="14"/>
      <c r="HNJ70" s="15"/>
      <c r="HNK70" s="14"/>
      <c r="HNL70" s="15"/>
      <c r="HNM70" s="14"/>
      <c r="HNN70" s="15"/>
      <c r="HNO70" s="14"/>
      <c r="HNP70" s="15"/>
      <c r="HNQ70" s="14"/>
      <c r="HNR70" s="15"/>
      <c r="HNS70" s="14"/>
      <c r="HNT70" s="15"/>
      <c r="HNU70" s="14"/>
      <c r="HNV70" s="15"/>
      <c r="HNW70" s="14"/>
      <c r="HNX70" s="15"/>
      <c r="HNY70" s="14"/>
      <c r="HNZ70" s="15"/>
      <c r="HOA70" s="14"/>
      <c r="HOB70" s="15"/>
      <c r="HOC70" s="14"/>
      <c r="HOD70" s="15"/>
      <c r="HOE70" s="14"/>
      <c r="HOF70" s="15"/>
      <c r="HOG70" s="14"/>
      <c r="HOH70" s="15"/>
      <c r="HOI70" s="14"/>
      <c r="HOJ70" s="15"/>
      <c r="HOK70" s="14"/>
      <c r="HOL70" s="15"/>
      <c r="HOM70" s="14"/>
      <c r="HON70" s="15"/>
      <c r="HOO70" s="14"/>
      <c r="HOP70" s="15"/>
      <c r="HOQ70" s="14"/>
      <c r="HOR70" s="15"/>
      <c r="HOS70" s="14"/>
      <c r="HOT70" s="15"/>
      <c r="HOU70" s="14"/>
      <c r="HOV70" s="15"/>
      <c r="HOW70" s="14"/>
      <c r="HOX70" s="15"/>
      <c r="HOY70" s="14"/>
      <c r="HOZ70" s="15"/>
      <c r="HPA70" s="14"/>
      <c r="HPB70" s="15"/>
      <c r="HPC70" s="14"/>
      <c r="HPD70" s="15"/>
      <c r="HPE70" s="14"/>
      <c r="HPF70" s="15"/>
      <c r="HPG70" s="14"/>
      <c r="HPH70" s="15"/>
      <c r="HPI70" s="14"/>
      <c r="HPJ70" s="15"/>
      <c r="HPK70" s="14"/>
      <c r="HPL70" s="15"/>
      <c r="HPM70" s="14"/>
      <c r="HPN70" s="15"/>
      <c r="HPO70" s="14"/>
      <c r="HPP70" s="15"/>
      <c r="HPQ70" s="14"/>
      <c r="HPR70" s="15"/>
      <c r="HPS70" s="14"/>
      <c r="HPT70" s="15"/>
      <c r="HPU70" s="14"/>
      <c r="HPV70" s="15"/>
      <c r="HPW70" s="14"/>
      <c r="HPX70" s="15"/>
      <c r="HPY70" s="14"/>
      <c r="HPZ70" s="15"/>
      <c r="HQA70" s="14"/>
      <c r="HQB70" s="15"/>
      <c r="HQC70" s="14"/>
      <c r="HQD70" s="15"/>
      <c r="HQE70" s="14"/>
      <c r="HQF70" s="15"/>
      <c r="HQG70" s="14"/>
      <c r="HQH70" s="15"/>
      <c r="HQI70" s="14"/>
      <c r="HQJ70" s="15"/>
      <c r="HQK70" s="14"/>
      <c r="HQL70" s="15"/>
      <c r="HQM70" s="14"/>
      <c r="HQN70" s="15"/>
      <c r="HQO70" s="14"/>
      <c r="HQP70" s="15"/>
      <c r="HQQ70" s="14"/>
      <c r="HQR70" s="15"/>
      <c r="HQS70" s="14"/>
      <c r="HQT70" s="15"/>
      <c r="HQU70" s="14"/>
      <c r="HQV70" s="15"/>
      <c r="HQW70" s="14"/>
      <c r="HQX70" s="15"/>
      <c r="HQY70" s="14"/>
      <c r="HQZ70" s="15"/>
      <c r="HRA70" s="14"/>
      <c r="HRB70" s="15"/>
      <c r="HRC70" s="14"/>
      <c r="HRD70" s="15"/>
      <c r="HRE70" s="14"/>
      <c r="HRF70" s="15"/>
      <c r="HRG70" s="14"/>
      <c r="HRH70" s="15"/>
      <c r="HRI70" s="14"/>
      <c r="HRJ70" s="15"/>
      <c r="HRK70" s="14"/>
      <c r="HRL70" s="15"/>
      <c r="HRM70" s="14"/>
      <c r="HRN70" s="15"/>
      <c r="HRO70" s="14"/>
      <c r="HRP70" s="15"/>
      <c r="HRQ70" s="14"/>
      <c r="HRR70" s="15"/>
      <c r="HRS70" s="14"/>
      <c r="HRT70" s="15"/>
      <c r="HRU70" s="14"/>
      <c r="HRV70" s="15"/>
      <c r="HRW70" s="14"/>
      <c r="HRX70" s="15"/>
      <c r="HRY70" s="14"/>
      <c r="HRZ70" s="15"/>
      <c r="HSA70" s="14"/>
      <c r="HSB70" s="15"/>
      <c r="HSC70" s="14"/>
      <c r="HSD70" s="15"/>
      <c r="HSE70" s="14"/>
      <c r="HSF70" s="15"/>
      <c r="HSG70" s="14"/>
      <c r="HSH70" s="15"/>
      <c r="HSI70" s="14"/>
      <c r="HSJ70" s="15"/>
      <c r="HSK70" s="14"/>
      <c r="HSL70" s="15"/>
      <c r="HSM70" s="14"/>
      <c r="HSN70" s="15"/>
      <c r="HSO70" s="14"/>
      <c r="HSP70" s="15"/>
      <c r="HSQ70" s="14"/>
      <c r="HSR70" s="15"/>
      <c r="HSS70" s="14"/>
      <c r="HST70" s="15"/>
      <c r="HSU70" s="14"/>
      <c r="HSV70" s="15"/>
      <c r="HSW70" s="14"/>
      <c r="HSX70" s="15"/>
      <c r="HSY70" s="14"/>
      <c r="HSZ70" s="15"/>
      <c r="HTA70" s="14"/>
      <c r="HTB70" s="15"/>
      <c r="HTC70" s="14"/>
      <c r="HTD70" s="15"/>
      <c r="HTE70" s="14"/>
      <c r="HTF70" s="15"/>
      <c r="HTG70" s="14"/>
      <c r="HTH70" s="15"/>
      <c r="HTI70" s="14"/>
      <c r="HTJ70" s="15"/>
      <c r="HTK70" s="14"/>
      <c r="HTL70" s="15"/>
      <c r="HTM70" s="14"/>
      <c r="HTN70" s="15"/>
      <c r="HTO70" s="14"/>
      <c r="HTP70" s="15"/>
      <c r="HTQ70" s="14"/>
      <c r="HTR70" s="15"/>
      <c r="HTS70" s="14"/>
      <c r="HTT70" s="15"/>
      <c r="HTU70" s="14"/>
      <c r="HTV70" s="15"/>
      <c r="HTW70" s="14"/>
      <c r="HTX70" s="15"/>
      <c r="HTY70" s="14"/>
      <c r="HTZ70" s="15"/>
      <c r="HUA70" s="14"/>
      <c r="HUB70" s="15"/>
      <c r="HUC70" s="14"/>
      <c r="HUD70" s="15"/>
      <c r="HUE70" s="14"/>
      <c r="HUF70" s="15"/>
      <c r="HUG70" s="14"/>
      <c r="HUH70" s="15"/>
      <c r="HUI70" s="14"/>
      <c r="HUJ70" s="15"/>
      <c r="HUK70" s="14"/>
      <c r="HUL70" s="15"/>
      <c r="HUM70" s="14"/>
      <c r="HUN70" s="15"/>
      <c r="HUO70" s="14"/>
      <c r="HUP70" s="15"/>
      <c r="HUQ70" s="14"/>
      <c r="HUR70" s="15"/>
      <c r="HUS70" s="14"/>
      <c r="HUT70" s="15"/>
      <c r="HUU70" s="14"/>
      <c r="HUV70" s="15"/>
      <c r="HUW70" s="14"/>
      <c r="HUX70" s="15"/>
      <c r="HUY70" s="14"/>
      <c r="HUZ70" s="15"/>
      <c r="HVA70" s="14"/>
      <c r="HVB70" s="15"/>
      <c r="HVC70" s="14"/>
      <c r="HVD70" s="15"/>
      <c r="HVE70" s="14"/>
      <c r="HVF70" s="15"/>
      <c r="HVG70" s="14"/>
      <c r="HVH70" s="15"/>
      <c r="HVI70" s="14"/>
      <c r="HVJ70" s="15"/>
      <c r="HVK70" s="14"/>
      <c r="HVL70" s="15"/>
      <c r="HVM70" s="14"/>
      <c r="HVN70" s="15"/>
      <c r="HVO70" s="14"/>
      <c r="HVP70" s="15"/>
      <c r="HVQ70" s="14"/>
      <c r="HVR70" s="15"/>
      <c r="HVS70" s="14"/>
      <c r="HVT70" s="15"/>
      <c r="HVU70" s="14"/>
      <c r="HVV70" s="15"/>
      <c r="HVW70" s="14"/>
      <c r="HVX70" s="15"/>
      <c r="HVY70" s="14"/>
      <c r="HVZ70" s="15"/>
      <c r="HWA70" s="14"/>
      <c r="HWB70" s="15"/>
      <c r="HWC70" s="14"/>
      <c r="HWD70" s="15"/>
      <c r="HWE70" s="14"/>
      <c r="HWF70" s="15"/>
      <c r="HWG70" s="14"/>
      <c r="HWH70" s="15"/>
      <c r="HWI70" s="14"/>
      <c r="HWJ70" s="15"/>
      <c r="HWK70" s="14"/>
      <c r="HWL70" s="15"/>
      <c r="HWM70" s="14"/>
      <c r="HWN70" s="15"/>
      <c r="HWO70" s="14"/>
      <c r="HWP70" s="15"/>
      <c r="HWQ70" s="14"/>
      <c r="HWR70" s="15"/>
      <c r="HWS70" s="14"/>
      <c r="HWT70" s="15"/>
      <c r="HWU70" s="14"/>
      <c r="HWV70" s="15"/>
      <c r="HWW70" s="14"/>
      <c r="HWX70" s="15"/>
      <c r="HWY70" s="14"/>
      <c r="HWZ70" s="15"/>
      <c r="HXA70" s="14"/>
      <c r="HXB70" s="15"/>
      <c r="HXC70" s="14"/>
      <c r="HXD70" s="15"/>
      <c r="HXE70" s="14"/>
      <c r="HXF70" s="15"/>
      <c r="HXG70" s="14"/>
      <c r="HXH70" s="15"/>
      <c r="HXI70" s="14"/>
      <c r="HXJ70" s="15"/>
      <c r="HXK70" s="14"/>
      <c r="HXL70" s="15"/>
      <c r="HXM70" s="14"/>
      <c r="HXN70" s="15"/>
      <c r="HXO70" s="14"/>
      <c r="HXP70" s="15"/>
      <c r="HXQ70" s="14"/>
      <c r="HXR70" s="15"/>
      <c r="HXS70" s="14"/>
      <c r="HXT70" s="15"/>
      <c r="HXU70" s="14"/>
      <c r="HXV70" s="15"/>
      <c r="HXW70" s="14"/>
      <c r="HXX70" s="15"/>
      <c r="HXY70" s="14"/>
      <c r="HXZ70" s="15"/>
      <c r="HYA70" s="14"/>
      <c r="HYB70" s="15"/>
      <c r="HYC70" s="14"/>
      <c r="HYD70" s="15"/>
      <c r="HYE70" s="14"/>
      <c r="HYF70" s="15"/>
      <c r="HYG70" s="14"/>
      <c r="HYH70" s="15"/>
      <c r="HYI70" s="14"/>
      <c r="HYJ70" s="15"/>
      <c r="HYK70" s="14"/>
      <c r="HYL70" s="15"/>
      <c r="HYM70" s="14"/>
      <c r="HYN70" s="15"/>
      <c r="HYO70" s="14"/>
      <c r="HYP70" s="15"/>
      <c r="HYQ70" s="14"/>
      <c r="HYR70" s="15"/>
      <c r="HYS70" s="14"/>
      <c r="HYT70" s="15"/>
      <c r="HYU70" s="14"/>
      <c r="HYV70" s="15"/>
      <c r="HYW70" s="14"/>
      <c r="HYX70" s="15"/>
      <c r="HYY70" s="14"/>
      <c r="HYZ70" s="15"/>
      <c r="HZA70" s="14"/>
      <c r="HZB70" s="15"/>
      <c r="HZC70" s="14"/>
      <c r="HZD70" s="15"/>
      <c r="HZE70" s="14"/>
      <c r="HZF70" s="15"/>
      <c r="HZG70" s="14"/>
      <c r="HZH70" s="15"/>
      <c r="HZI70" s="14"/>
      <c r="HZJ70" s="15"/>
      <c r="HZK70" s="14"/>
      <c r="HZL70" s="15"/>
      <c r="HZM70" s="14"/>
      <c r="HZN70" s="15"/>
      <c r="HZO70" s="14"/>
      <c r="HZP70" s="15"/>
      <c r="HZQ70" s="14"/>
      <c r="HZR70" s="15"/>
      <c r="HZS70" s="14"/>
      <c r="HZT70" s="15"/>
      <c r="HZU70" s="14"/>
      <c r="HZV70" s="15"/>
      <c r="HZW70" s="14"/>
      <c r="HZX70" s="15"/>
      <c r="HZY70" s="14"/>
      <c r="HZZ70" s="15"/>
      <c r="IAA70" s="14"/>
      <c r="IAB70" s="15"/>
      <c r="IAC70" s="14"/>
      <c r="IAD70" s="15"/>
      <c r="IAE70" s="14"/>
      <c r="IAF70" s="15"/>
      <c r="IAG70" s="14"/>
      <c r="IAH70" s="15"/>
      <c r="IAI70" s="14"/>
      <c r="IAJ70" s="15"/>
      <c r="IAK70" s="14"/>
      <c r="IAL70" s="15"/>
      <c r="IAM70" s="14"/>
      <c r="IAN70" s="15"/>
      <c r="IAO70" s="14"/>
      <c r="IAP70" s="15"/>
      <c r="IAQ70" s="14"/>
      <c r="IAR70" s="15"/>
      <c r="IAS70" s="14"/>
      <c r="IAT70" s="15"/>
      <c r="IAU70" s="14"/>
      <c r="IAV70" s="15"/>
      <c r="IAW70" s="14"/>
      <c r="IAX70" s="15"/>
      <c r="IAY70" s="14"/>
      <c r="IAZ70" s="15"/>
      <c r="IBA70" s="14"/>
      <c r="IBB70" s="15"/>
      <c r="IBC70" s="14"/>
      <c r="IBD70" s="15"/>
      <c r="IBE70" s="14"/>
      <c r="IBF70" s="15"/>
      <c r="IBG70" s="14"/>
      <c r="IBH70" s="15"/>
      <c r="IBI70" s="14"/>
      <c r="IBJ70" s="15"/>
      <c r="IBK70" s="14"/>
      <c r="IBL70" s="15"/>
      <c r="IBM70" s="14"/>
      <c r="IBN70" s="15"/>
      <c r="IBO70" s="14"/>
      <c r="IBP70" s="15"/>
      <c r="IBQ70" s="14"/>
      <c r="IBR70" s="15"/>
      <c r="IBS70" s="14"/>
      <c r="IBT70" s="15"/>
      <c r="IBU70" s="14"/>
      <c r="IBV70" s="15"/>
      <c r="IBW70" s="14"/>
      <c r="IBX70" s="15"/>
      <c r="IBY70" s="14"/>
      <c r="IBZ70" s="15"/>
      <c r="ICA70" s="14"/>
      <c r="ICB70" s="15"/>
      <c r="ICC70" s="14"/>
      <c r="ICD70" s="15"/>
      <c r="ICE70" s="14"/>
      <c r="ICF70" s="15"/>
      <c r="ICG70" s="14"/>
      <c r="ICH70" s="15"/>
      <c r="ICI70" s="14"/>
      <c r="ICJ70" s="15"/>
      <c r="ICK70" s="14"/>
      <c r="ICL70" s="15"/>
      <c r="ICM70" s="14"/>
      <c r="ICN70" s="15"/>
      <c r="ICO70" s="14"/>
      <c r="ICP70" s="15"/>
      <c r="ICQ70" s="14"/>
      <c r="ICR70" s="15"/>
      <c r="ICS70" s="14"/>
      <c r="ICT70" s="15"/>
      <c r="ICU70" s="14"/>
      <c r="ICV70" s="15"/>
      <c r="ICW70" s="14"/>
      <c r="ICX70" s="15"/>
      <c r="ICY70" s="14"/>
      <c r="ICZ70" s="15"/>
      <c r="IDA70" s="14"/>
      <c r="IDB70" s="15"/>
      <c r="IDC70" s="14"/>
      <c r="IDD70" s="15"/>
      <c r="IDE70" s="14"/>
      <c r="IDF70" s="15"/>
      <c r="IDG70" s="14"/>
      <c r="IDH70" s="15"/>
      <c r="IDI70" s="14"/>
      <c r="IDJ70" s="15"/>
      <c r="IDK70" s="14"/>
      <c r="IDL70" s="15"/>
      <c r="IDM70" s="14"/>
      <c r="IDN70" s="15"/>
      <c r="IDO70" s="14"/>
      <c r="IDP70" s="15"/>
      <c r="IDQ70" s="14"/>
      <c r="IDR70" s="15"/>
      <c r="IDS70" s="14"/>
      <c r="IDT70" s="15"/>
      <c r="IDU70" s="14"/>
      <c r="IDV70" s="15"/>
      <c r="IDW70" s="14"/>
      <c r="IDX70" s="15"/>
      <c r="IDY70" s="14"/>
      <c r="IDZ70" s="15"/>
      <c r="IEA70" s="14"/>
      <c r="IEB70" s="15"/>
      <c r="IEC70" s="14"/>
      <c r="IED70" s="15"/>
      <c r="IEE70" s="14"/>
      <c r="IEF70" s="15"/>
      <c r="IEG70" s="14"/>
      <c r="IEH70" s="15"/>
      <c r="IEI70" s="14"/>
      <c r="IEJ70" s="15"/>
      <c r="IEK70" s="14"/>
      <c r="IEL70" s="15"/>
      <c r="IEM70" s="14"/>
      <c r="IEN70" s="15"/>
      <c r="IEO70" s="14"/>
      <c r="IEP70" s="15"/>
      <c r="IEQ70" s="14"/>
      <c r="IER70" s="15"/>
      <c r="IES70" s="14"/>
      <c r="IET70" s="15"/>
      <c r="IEU70" s="14"/>
      <c r="IEV70" s="15"/>
      <c r="IEW70" s="14"/>
      <c r="IEX70" s="15"/>
      <c r="IEY70" s="14"/>
      <c r="IEZ70" s="15"/>
      <c r="IFA70" s="14"/>
      <c r="IFB70" s="15"/>
      <c r="IFC70" s="14"/>
      <c r="IFD70" s="15"/>
      <c r="IFE70" s="14"/>
      <c r="IFF70" s="15"/>
      <c r="IFG70" s="14"/>
      <c r="IFH70" s="15"/>
      <c r="IFI70" s="14"/>
      <c r="IFJ70" s="15"/>
      <c r="IFK70" s="14"/>
      <c r="IFL70" s="15"/>
      <c r="IFM70" s="14"/>
      <c r="IFN70" s="15"/>
      <c r="IFO70" s="14"/>
      <c r="IFP70" s="15"/>
      <c r="IFQ70" s="14"/>
      <c r="IFR70" s="15"/>
      <c r="IFS70" s="14"/>
      <c r="IFT70" s="15"/>
      <c r="IFU70" s="14"/>
      <c r="IFV70" s="15"/>
      <c r="IFW70" s="14"/>
      <c r="IFX70" s="15"/>
      <c r="IFY70" s="14"/>
      <c r="IFZ70" s="15"/>
      <c r="IGA70" s="14"/>
      <c r="IGB70" s="15"/>
      <c r="IGC70" s="14"/>
      <c r="IGD70" s="15"/>
      <c r="IGE70" s="14"/>
      <c r="IGF70" s="15"/>
      <c r="IGG70" s="14"/>
      <c r="IGH70" s="15"/>
      <c r="IGI70" s="14"/>
      <c r="IGJ70" s="15"/>
      <c r="IGK70" s="14"/>
      <c r="IGL70" s="15"/>
      <c r="IGM70" s="14"/>
      <c r="IGN70" s="15"/>
      <c r="IGO70" s="14"/>
      <c r="IGP70" s="15"/>
      <c r="IGQ70" s="14"/>
      <c r="IGR70" s="15"/>
      <c r="IGS70" s="14"/>
      <c r="IGT70" s="15"/>
      <c r="IGU70" s="14"/>
      <c r="IGV70" s="15"/>
      <c r="IGW70" s="14"/>
      <c r="IGX70" s="15"/>
      <c r="IGY70" s="14"/>
      <c r="IGZ70" s="15"/>
      <c r="IHA70" s="14"/>
      <c r="IHB70" s="15"/>
      <c r="IHC70" s="14"/>
      <c r="IHD70" s="15"/>
      <c r="IHE70" s="14"/>
      <c r="IHF70" s="15"/>
      <c r="IHG70" s="14"/>
      <c r="IHH70" s="15"/>
      <c r="IHI70" s="14"/>
      <c r="IHJ70" s="15"/>
      <c r="IHK70" s="14"/>
      <c r="IHL70" s="15"/>
      <c r="IHM70" s="14"/>
      <c r="IHN70" s="15"/>
      <c r="IHO70" s="14"/>
      <c r="IHP70" s="15"/>
      <c r="IHQ70" s="14"/>
      <c r="IHR70" s="15"/>
      <c r="IHS70" s="14"/>
      <c r="IHT70" s="15"/>
      <c r="IHU70" s="14"/>
      <c r="IHV70" s="15"/>
      <c r="IHW70" s="14"/>
      <c r="IHX70" s="15"/>
      <c r="IHY70" s="14"/>
      <c r="IHZ70" s="15"/>
      <c r="IIA70" s="14"/>
      <c r="IIB70" s="15"/>
      <c r="IIC70" s="14"/>
      <c r="IID70" s="15"/>
      <c r="IIE70" s="14"/>
      <c r="IIF70" s="15"/>
      <c r="IIG70" s="14"/>
      <c r="IIH70" s="15"/>
      <c r="III70" s="14"/>
      <c r="IIJ70" s="15"/>
      <c r="IIK70" s="14"/>
      <c r="IIL70" s="15"/>
      <c r="IIM70" s="14"/>
      <c r="IIN70" s="15"/>
      <c r="IIO70" s="14"/>
      <c r="IIP70" s="15"/>
      <c r="IIQ70" s="14"/>
      <c r="IIR70" s="15"/>
      <c r="IIS70" s="14"/>
      <c r="IIT70" s="15"/>
      <c r="IIU70" s="14"/>
      <c r="IIV70" s="15"/>
      <c r="IIW70" s="14"/>
      <c r="IIX70" s="15"/>
      <c r="IIY70" s="14"/>
      <c r="IIZ70" s="15"/>
      <c r="IJA70" s="14"/>
      <c r="IJB70" s="15"/>
      <c r="IJC70" s="14"/>
      <c r="IJD70" s="15"/>
      <c r="IJE70" s="14"/>
      <c r="IJF70" s="15"/>
      <c r="IJG70" s="14"/>
      <c r="IJH70" s="15"/>
      <c r="IJI70" s="14"/>
      <c r="IJJ70" s="15"/>
      <c r="IJK70" s="14"/>
      <c r="IJL70" s="15"/>
      <c r="IJM70" s="14"/>
      <c r="IJN70" s="15"/>
      <c r="IJO70" s="14"/>
      <c r="IJP70" s="15"/>
      <c r="IJQ70" s="14"/>
      <c r="IJR70" s="15"/>
      <c r="IJS70" s="14"/>
      <c r="IJT70" s="15"/>
      <c r="IJU70" s="14"/>
      <c r="IJV70" s="15"/>
      <c r="IJW70" s="14"/>
      <c r="IJX70" s="15"/>
      <c r="IJY70" s="14"/>
      <c r="IJZ70" s="15"/>
      <c r="IKA70" s="14"/>
      <c r="IKB70" s="15"/>
      <c r="IKC70" s="14"/>
      <c r="IKD70" s="15"/>
      <c r="IKE70" s="14"/>
      <c r="IKF70" s="15"/>
      <c r="IKG70" s="14"/>
      <c r="IKH70" s="15"/>
      <c r="IKI70" s="14"/>
      <c r="IKJ70" s="15"/>
      <c r="IKK70" s="14"/>
      <c r="IKL70" s="15"/>
      <c r="IKM70" s="14"/>
      <c r="IKN70" s="15"/>
      <c r="IKO70" s="14"/>
      <c r="IKP70" s="15"/>
      <c r="IKQ70" s="14"/>
      <c r="IKR70" s="15"/>
      <c r="IKS70" s="14"/>
      <c r="IKT70" s="15"/>
      <c r="IKU70" s="14"/>
      <c r="IKV70" s="15"/>
      <c r="IKW70" s="14"/>
      <c r="IKX70" s="15"/>
      <c r="IKY70" s="14"/>
      <c r="IKZ70" s="15"/>
      <c r="ILA70" s="14"/>
      <c r="ILB70" s="15"/>
      <c r="ILC70" s="14"/>
      <c r="ILD70" s="15"/>
      <c r="ILE70" s="14"/>
      <c r="ILF70" s="15"/>
      <c r="ILG70" s="14"/>
      <c r="ILH70" s="15"/>
      <c r="ILI70" s="14"/>
      <c r="ILJ70" s="15"/>
      <c r="ILK70" s="14"/>
      <c r="ILL70" s="15"/>
      <c r="ILM70" s="14"/>
      <c r="ILN70" s="15"/>
      <c r="ILO70" s="14"/>
      <c r="ILP70" s="15"/>
      <c r="ILQ70" s="14"/>
      <c r="ILR70" s="15"/>
      <c r="ILS70" s="14"/>
      <c r="ILT70" s="15"/>
      <c r="ILU70" s="14"/>
      <c r="ILV70" s="15"/>
      <c r="ILW70" s="14"/>
      <c r="ILX70" s="15"/>
      <c r="ILY70" s="14"/>
      <c r="ILZ70" s="15"/>
      <c r="IMA70" s="14"/>
      <c r="IMB70" s="15"/>
      <c r="IMC70" s="14"/>
      <c r="IMD70" s="15"/>
      <c r="IME70" s="14"/>
      <c r="IMF70" s="15"/>
      <c r="IMG70" s="14"/>
      <c r="IMH70" s="15"/>
      <c r="IMI70" s="14"/>
      <c r="IMJ70" s="15"/>
      <c r="IMK70" s="14"/>
      <c r="IML70" s="15"/>
      <c r="IMM70" s="14"/>
      <c r="IMN70" s="15"/>
      <c r="IMO70" s="14"/>
      <c r="IMP70" s="15"/>
      <c r="IMQ70" s="14"/>
      <c r="IMR70" s="15"/>
      <c r="IMS70" s="14"/>
      <c r="IMT70" s="15"/>
      <c r="IMU70" s="14"/>
      <c r="IMV70" s="15"/>
      <c r="IMW70" s="14"/>
      <c r="IMX70" s="15"/>
      <c r="IMY70" s="14"/>
      <c r="IMZ70" s="15"/>
      <c r="INA70" s="14"/>
      <c r="INB70" s="15"/>
      <c r="INC70" s="14"/>
      <c r="IND70" s="15"/>
      <c r="INE70" s="14"/>
      <c r="INF70" s="15"/>
      <c r="ING70" s="14"/>
      <c r="INH70" s="15"/>
      <c r="INI70" s="14"/>
      <c r="INJ70" s="15"/>
      <c r="INK70" s="14"/>
      <c r="INL70" s="15"/>
      <c r="INM70" s="14"/>
      <c r="INN70" s="15"/>
      <c r="INO70" s="14"/>
      <c r="INP70" s="15"/>
      <c r="INQ70" s="14"/>
      <c r="INR70" s="15"/>
      <c r="INS70" s="14"/>
      <c r="INT70" s="15"/>
      <c r="INU70" s="14"/>
      <c r="INV70" s="15"/>
      <c r="INW70" s="14"/>
      <c r="INX70" s="15"/>
      <c r="INY70" s="14"/>
      <c r="INZ70" s="15"/>
      <c r="IOA70" s="14"/>
      <c r="IOB70" s="15"/>
      <c r="IOC70" s="14"/>
      <c r="IOD70" s="15"/>
      <c r="IOE70" s="14"/>
      <c r="IOF70" s="15"/>
      <c r="IOG70" s="14"/>
      <c r="IOH70" s="15"/>
      <c r="IOI70" s="14"/>
      <c r="IOJ70" s="15"/>
      <c r="IOK70" s="14"/>
      <c r="IOL70" s="15"/>
      <c r="IOM70" s="14"/>
      <c r="ION70" s="15"/>
      <c r="IOO70" s="14"/>
      <c r="IOP70" s="15"/>
      <c r="IOQ70" s="14"/>
      <c r="IOR70" s="15"/>
      <c r="IOS70" s="14"/>
      <c r="IOT70" s="15"/>
      <c r="IOU70" s="14"/>
      <c r="IOV70" s="15"/>
      <c r="IOW70" s="14"/>
      <c r="IOX70" s="15"/>
      <c r="IOY70" s="14"/>
      <c r="IOZ70" s="15"/>
      <c r="IPA70" s="14"/>
      <c r="IPB70" s="15"/>
      <c r="IPC70" s="14"/>
      <c r="IPD70" s="15"/>
      <c r="IPE70" s="14"/>
      <c r="IPF70" s="15"/>
      <c r="IPG70" s="14"/>
      <c r="IPH70" s="15"/>
      <c r="IPI70" s="14"/>
      <c r="IPJ70" s="15"/>
      <c r="IPK70" s="14"/>
      <c r="IPL70" s="15"/>
      <c r="IPM70" s="14"/>
      <c r="IPN70" s="15"/>
      <c r="IPO70" s="14"/>
      <c r="IPP70" s="15"/>
      <c r="IPQ70" s="14"/>
      <c r="IPR70" s="15"/>
      <c r="IPS70" s="14"/>
      <c r="IPT70" s="15"/>
      <c r="IPU70" s="14"/>
      <c r="IPV70" s="15"/>
      <c r="IPW70" s="14"/>
      <c r="IPX70" s="15"/>
      <c r="IPY70" s="14"/>
      <c r="IPZ70" s="15"/>
      <c r="IQA70" s="14"/>
      <c r="IQB70" s="15"/>
      <c r="IQC70" s="14"/>
      <c r="IQD70" s="15"/>
      <c r="IQE70" s="14"/>
      <c r="IQF70" s="15"/>
      <c r="IQG70" s="14"/>
      <c r="IQH70" s="15"/>
      <c r="IQI70" s="14"/>
      <c r="IQJ70" s="15"/>
      <c r="IQK70" s="14"/>
      <c r="IQL70" s="15"/>
      <c r="IQM70" s="14"/>
      <c r="IQN70" s="15"/>
      <c r="IQO70" s="14"/>
      <c r="IQP70" s="15"/>
      <c r="IQQ70" s="14"/>
      <c r="IQR70" s="15"/>
      <c r="IQS70" s="14"/>
      <c r="IQT70" s="15"/>
      <c r="IQU70" s="14"/>
      <c r="IQV70" s="15"/>
      <c r="IQW70" s="14"/>
      <c r="IQX70" s="15"/>
      <c r="IQY70" s="14"/>
      <c r="IQZ70" s="15"/>
      <c r="IRA70" s="14"/>
      <c r="IRB70" s="15"/>
      <c r="IRC70" s="14"/>
      <c r="IRD70" s="15"/>
      <c r="IRE70" s="14"/>
      <c r="IRF70" s="15"/>
      <c r="IRG70" s="14"/>
      <c r="IRH70" s="15"/>
      <c r="IRI70" s="14"/>
      <c r="IRJ70" s="15"/>
      <c r="IRK70" s="14"/>
      <c r="IRL70" s="15"/>
      <c r="IRM70" s="14"/>
      <c r="IRN70" s="15"/>
      <c r="IRO70" s="14"/>
      <c r="IRP70" s="15"/>
      <c r="IRQ70" s="14"/>
      <c r="IRR70" s="15"/>
      <c r="IRS70" s="14"/>
      <c r="IRT70" s="15"/>
      <c r="IRU70" s="14"/>
      <c r="IRV70" s="15"/>
      <c r="IRW70" s="14"/>
      <c r="IRX70" s="15"/>
      <c r="IRY70" s="14"/>
      <c r="IRZ70" s="15"/>
      <c r="ISA70" s="14"/>
      <c r="ISB70" s="15"/>
      <c r="ISC70" s="14"/>
      <c r="ISD70" s="15"/>
      <c r="ISE70" s="14"/>
      <c r="ISF70" s="15"/>
      <c r="ISG70" s="14"/>
      <c r="ISH70" s="15"/>
      <c r="ISI70" s="14"/>
      <c r="ISJ70" s="15"/>
      <c r="ISK70" s="14"/>
      <c r="ISL70" s="15"/>
      <c r="ISM70" s="14"/>
      <c r="ISN70" s="15"/>
      <c r="ISO70" s="14"/>
      <c r="ISP70" s="15"/>
      <c r="ISQ70" s="14"/>
      <c r="ISR70" s="15"/>
      <c r="ISS70" s="14"/>
      <c r="IST70" s="15"/>
      <c r="ISU70" s="14"/>
      <c r="ISV70" s="15"/>
      <c r="ISW70" s="14"/>
      <c r="ISX70" s="15"/>
      <c r="ISY70" s="14"/>
      <c r="ISZ70" s="15"/>
      <c r="ITA70" s="14"/>
      <c r="ITB70" s="15"/>
      <c r="ITC70" s="14"/>
      <c r="ITD70" s="15"/>
      <c r="ITE70" s="14"/>
      <c r="ITF70" s="15"/>
      <c r="ITG70" s="14"/>
      <c r="ITH70" s="15"/>
      <c r="ITI70" s="14"/>
      <c r="ITJ70" s="15"/>
      <c r="ITK70" s="14"/>
      <c r="ITL70" s="15"/>
      <c r="ITM70" s="14"/>
      <c r="ITN70" s="15"/>
      <c r="ITO70" s="14"/>
      <c r="ITP70" s="15"/>
      <c r="ITQ70" s="14"/>
      <c r="ITR70" s="15"/>
      <c r="ITS70" s="14"/>
      <c r="ITT70" s="15"/>
      <c r="ITU70" s="14"/>
      <c r="ITV70" s="15"/>
      <c r="ITW70" s="14"/>
      <c r="ITX70" s="15"/>
      <c r="ITY70" s="14"/>
      <c r="ITZ70" s="15"/>
      <c r="IUA70" s="14"/>
      <c r="IUB70" s="15"/>
      <c r="IUC70" s="14"/>
      <c r="IUD70" s="15"/>
      <c r="IUE70" s="14"/>
      <c r="IUF70" s="15"/>
      <c r="IUG70" s="14"/>
      <c r="IUH70" s="15"/>
      <c r="IUI70" s="14"/>
      <c r="IUJ70" s="15"/>
      <c r="IUK70" s="14"/>
      <c r="IUL70" s="15"/>
      <c r="IUM70" s="14"/>
      <c r="IUN70" s="15"/>
      <c r="IUO70" s="14"/>
      <c r="IUP70" s="15"/>
      <c r="IUQ70" s="14"/>
      <c r="IUR70" s="15"/>
      <c r="IUS70" s="14"/>
      <c r="IUT70" s="15"/>
      <c r="IUU70" s="14"/>
      <c r="IUV70" s="15"/>
      <c r="IUW70" s="14"/>
      <c r="IUX70" s="15"/>
      <c r="IUY70" s="14"/>
      <c r="IUZ70" s="15"/>
      <c r="IVA70" s="14"/>
      <c r="IVB70" s="15"/>
      <c r="IVC70" s="14"/>
      <c r="IVD70" s="15"/>
      <c r="IVE70" s="14"/>
      <c r="IVF70" s="15"/>
      <c r="IVG70" s="14"/>
      <c r="IVH70" s="15"/>
      <c r="IVI70" s="14"/>
      <c r="IVJ70" s="15"/>
      <c r="IVK70" s="14"/>
      <c r="IVL70" s="15"/>
      <c r="IVM70" s="14"/>
      <c r="IVN70" s="15"/>
      <c r="IVO70" s="14"/>
      <c r="IVP70" s="15"/>
      <c r="IVQ70" s="14"/>
      <c r="IVR70" s="15"/>
      <c r="IVS70" s="14"/>
      <c r="IVT70" s="15"/>
      <c r="IVU70" s="14"/>
      <c r="IVV70" s="15"/>
      <c r="IVW70" s="14"/>
      <c r="IVX70" s="15"/>
      <c r="IVY70" s="14"/>
      <c r="IVZ70" s="15"/>
      <c r="IWA70" s="14"/>
      <c r="IWB70" s="15"/>
      <c r="IWC70" s="14"/>
      <c r="IWD70" s="15"/>
      <c r="IWE70" s="14"/>
      <c r="IWF70" s="15"/>
      <c r="IWG70" s="14"/>
      <c r="IWH70" s="15"/>
      <c r="IWI70" s="14"/>
      <c r="IWJ70" s="15"/>
      <c r="IWK70" s="14"/>
      <c r="IWL70" s="15"/>
      <c r="IWM70" s="14"/>
      <c r="IWN70" s="15"/>
      <c r="IWO70" s="14"/>
      <c r="IWP70" s="15"/>
      <c r="IWQ70" s="14"/>
      <c r="IWR70" s="15"/>
      <c r="IWS70" s="14"/>
      <c r="IWT70" s="15"/>
      <c r="IWU70" s="14"/>
      <c r="IWV70" s="15"/>
      <c r="IWW70" s="14"/>
      <c r="IWX70" s="15"/>
      <c r="IWY70" s="14"/>
      <c r="IWZ70" s="15"/>
      <c r="IXA70" s="14"/>
      <c r="IXB70" s="15"/>
      <c r="IXC70" s="14"/>
      <c r="IXD70" s="15"/>
      <c r="IXE70" s="14"/>
      <c r="IXF70" s="15"/>
      <c r="IXG70" s="14"/>
      <c r="IXH70" s="15"/>
      <c r="IXI70" s="14"/>
      <c r="IXJ70" s="15"/>
      <c r="IXK70" s="14"/>
      <c r="IXL70" s="15"/>
      <c r="IXM70" s="14"/>
      <c r="IXN70" s="15"/>
      <c r="IXO70" s="14"/>
      <c r="IXP70" s="15"/>
      <c r="IXQ70" s="14"/>
      <c r="IXR70" s="15"/>
      <c r="IXS70" s="14"/>
      <c r="IXT70" s="15"/>
      <c r="IXU70" s="14"/>
      <c r="IXV70" s="15"/>
      <c r="IXW70" s="14"/>
      <c r="IXX70" s="15"/>
      <c r="IXY70" s="14"/>
      <c r="IXZ70" s="15"/>
      <c r="IYA70" s="14"/>
      <c r="IYB70" s="15"/>
      <c r="IYC70" s="14"/>
      <c r="IYD70" s="15"/>
      <c r="IYE70" s="14"/>
      <c r="IYF70" s="15"/>
      <c r="IYG70" s="14"/>
      <c r="IYH70" s="15"/>
      <c r="IYI70" s="14"/>
      <c r="IYJ70" s="15"/>
      <c r="IYK70" s="14"/>
      <c r="IYL70" s="15"/>
      <c r="IYM70" s="14"/>
      <c r="IYN70" s="15"/>
      <c r="IYO70" s="14"/>
      <c r="IYP70" s="15"/>
      <c r="IYQ70" s="14"/>
      <c r="IYR70" s="15"/>
      <c r="IYS70" s="14"/>
      <c r="IYT70" s="15"/>
      <c r="IYU70" s="14"/>
      <c r="IYV70" s="15"/>
      <c r="IYW70" s="14"/>
      <c r="IYX70" s="15"/>
      <c r="IYY70" s="14"/>
      <c r="IYZ70" s="15"/>
      <c r="IZA70" s="14"/>
      <c r="IZB70" s="15"/>
      <c r="IZC70" s="14"/>
      <c r="IZD70" s="15"/>
      <c r="IZE70" s="14"/>
      <c r="IZF70" s="15"/>
      <c r="IZG70" s="14"/>
      <c r="IZH70" s="15"/>
      <c r="IZI70" s="14"/>
      <c r="IZJ70" s="15"/>
      <c r="IZK70" s="14"/>
      <c r="IZL70" s="15"/>
      <c r="IZM70" s="14"/>
      <c r="IZN70" s="15"/>
      <c r="IZO70" s="14"/>
      <c r="IZP70" s="15"/>
      <c r="IZQ70" s="14"/>
      <c r="IZR70" s="15"/>
      <c r="IZS70" s="14"/>
      <c r="IZT70" s="15"/>
      <c r="IZU70" s="14"/>
      <c r="IZV70" s="15"/>
      <c r="IZW70" s="14"/>
      <c r="IZX70" s="15"/>
      <c r="IZY70" s="14"/>
      <c r="IZZ70" s="15"/>
      <c r="JAA70" s="14"/>
      <c r="JAB70" s="15"/>
      <c r="JAC70" s="14"/>
      <c r="JAD70" s="15"/>
      <c r="JAE70" s="14"/>
      <c r="JAF70" s="15"/>
      <c r="JAG70" s="14"/>
      <c r="JAH70" s="15"/>
      <c r="JAI70" s="14"/>
      <c r="JAJ70" s="15"/>
      <c r="JAK70" s="14"/>
      <c r="JAL70" s="15"/>
      <c r="JAM70" s="14"/>
      <c r="JAN70" s="15"/>
      <c r="JAO70" s="14"/>
      <c r="JAP70" s="15"/>
      <c r="JAQ70" s="14"/>
      <c r="JAR70" s="15"/>
      <c r="JAS70" s="14"/>
      <c r="JAT70" s="15"/>
      <c r="JAU70" s="14"/>
      <c r="JAV70" s="15"/>
      <c r="JAW70" s="14"/>
      <c r="JAX70" s="15"/>
      <c r="JAY70" s="14"/>
      <c r="JAZ70" s="15"/>
      <c r="JBA70" s="14"/>
      <c r="JBB70" s="15"/>
      <c r="JBC70" s="14"/>
      <c r="JBD70" s="15"/>
      <c r="JBE70" s="14"/>
      <c r="JBF70" s="15"/>
      <c r="JBG70" s="14"/>
      <c r="JBH70" s="15"/>
      <c r="JBI70" s="14"/>
      <c r="JBJ70" s="15"/>
      <c r="JBK70" s="14"/>
      <c r="JBL70" s="15"/>
      <c r="JBM70" s="14"/>
      <c r="JBN70" s="15"/>
      <c r="JBO70" s="14"/>
      <c r="JBP70" s="15"/>
      <c r="JBQ70" s="14"/>
      <c r="JBR70" s="15"/>
      <c r="JBS70" s="14"/>
      <c r="JBT70" s="15"/>
      <c r="JBU70" s="14"/>
      <c r="JBV70" s="15"/>
      <c r="JBW70" s="14"/>
      <c r="JBX70" s="15"/>
      <c r="JBY70" s="14"/>
      <c r="JBZ70" s="15"/>
      <c r="JCA70" s="14"/>
      <c r="JCB70" s="15"/>
      <c r="JCC70" s="14"/>
      <c r="JCD70" s="15"/>
      <c r="JCE70" s="14"/>
      <c r="JCF70" s="15"/>
      <c r="JCG70" s="14"/>
      <c r="JCH70" s="15"/>
      <c r="JCI70" s="14"/>
      <c r="JCJ70" s="15"/>
      <c r="JCK70" s="14"/>
      <c r="JCL70" s="15"/>
      <c r="JCM70" s="14"/>
      <c r="JCN70" s="15"/>
      <c r="JCO70" s="14"/>
      <c r="JCP70" s="15"/>
      <c r="JCQ70" s="14"/>
      <c r="JCR70" s="15"/>
      <c r="JCS70" s="14"/>
      <c r="JCT70" s="15"/>
      <c r="JCU70" s="14"/>
      <c r="JCV70" s="15"/>
      <c r="JCW70" s="14"/>
      <c r="JCX70" s="15"/>
      <c r="JCY70" s="14"/>
      <c r="JCZ70" s="15"/>
      <c r="JDA70" s="14"/>
      <c r="JDB70" s="15"/>
      <c r="JDC70" s="14"/>
      <c r="JDD70" s="15"/>
      <c r="JDE70" s="14"/>
      <c r="JDF70" s="15"/>
      <c r="JDG70" s="14"/>
      <c r="JDH70" s="15"/>
      <c r="JDI70" s="14"/>
      <c r="JDJ70" s="15"/>
      <c r="JDK70" s="14"/>
      <c r="JDL70" s="15"/>
      <c r="JDM70" s="14"/>
      <c r="JDN70" s="15"/>
      <c r="JDO70" s="14"/>
      <c r="JDP70" s="15"/>
      <c r="JDQ70" s="14"/>
      <c r="JDR70" s="15"/>
      <c r="JDS70" s="14"/>
      <c r="JDT70" s="15"/>
      <c r="JDU70" s="14"/>
      <c r="JDV70" s="15"/>
      <c r="JDW70" s="14"/>
      <c r="JDX70" s="15"/>
      <c r="JDY70" s="14"/>
      <c r="JDZ70" s="15"/>
      <c r="JEA70" s="14"/>
      <c r="JEB70" s="15"/>
      <c r="JEC70" s="14"/>
      <c r="JED70" s="15"/>
      <c r="JEE70" s="14"/>
      <c r="JEF70" s="15"/>
      <c r="JEG70" s="14"/>
      <c r="JEH70" s="15"/>
      <c r="JEI70" s="14"/>
      <c r="JEJ70" s="15"/>
      <c r="JEK70" s="14"/>
      <c r="JEL70" s="15"/>
      <c r="JEM70" s="14"/>
      <c r="JEN70" s="15"/>
      <c r="JEO70" s="14"/>
      <c r="JEP70" s="15"/>
      <c r="JEQ70" s="14"/>
      <c r="JER70" s="15"/>
      <c r="JES70" s="14"/>
      <c r="JET70" s="15"/>
      <c r="JEU70" s="14"/>
      <c r="JEV70" s="15"/>
      <c r="JEW70" s="14"/>
      <c r="JEX70" s="15"/>
      <c r="JEY70" s="14"/>
      <c r="JEZ70" s="15"/>
      <c r="JFA70" s="14"/>
      <c r="JFB70" s="15"/>
      <c r="JFC70" s="14"/>
      <c r="JFD70" s="15"/>
      <c r="JFE70" s="14"/>
      <c r="JFF70" s="15"/>
      <c r="JFG70" s="14"/>
      <c r="JFH70" s="15"/>
      <c r="JFI70" s="14"/>
      <c r="JFJ70" s="15"/>
      <c r="JFK70" s="14"/>
      <c r="JFL70" s="15"/>
      <c r="JFM70" s="14"/>
      <c r="JFN70" s="15"/>
      <c r="JFO70" s="14"/>
      <c r="JFP70" s="15"/>
      <c r="JFQ70" s="14"/>
      <c r="JFR70" s="15"/>
      <c r="JFS70" s="14"/>
      <c r="JFT70" s="15"/>
      <c r="JFU70" s="14"/>
      <c r="JFV70" s="15"/>
      <c r="JFW70" s="14"/>
      <c r="JFX70" s="15"/>
      <c r="JFY70" s="14"/>
      <c r="JFZ70" s="15"/>
      <c r="JGA70" s="14"/>
      <c r="JGB70" s="15"/>
      <c r="JGC70" s="14"/>
      <c r="JGD70" s="15"/>
      <c r="JGE70" s="14"/>
      <c r="JGF70" s="15"/>
      <c r="JGG70" s="14"/>
      <c r="JGH70" s="15"/>
      <c r="JGI70" s="14"/>
      <c r="JGJ70" s="15"/>
      <c r="JGK70" s="14"/>
      <c r="JGL70" s="15"/>
      <c r="JGM70" s="14"/>
      <c r="JGN70" s="15"/>
      <c r="JGO70" s="14"/>
      <c r="JGP70" s="15"/>
      <c r="JGQ70" s="14"/>
      <c r="JGR70" s="15"/>
      <c r="JGS70" s="14"/>
      <c r="JGT70" s="15"/>
      <c r="JGU70" s="14"/>
      <c r="JGV70" s="15"/>
      <c r="JGW70" s="14"/>
      <c r="JGX70" s="15"/>
      <c r="JGY70" s="14"/>
      <c r="JGZ70" s="15"/>
      <c r="JHA70" s="14"/>
      <c r="JHB70" s="15"/>
      <c r="JHC70" s="14"/>
      <c r="JHD70" s="15"/>
      <c r="JHE70" s="14"/>
      <c r="JHF70" s="15"/>
      <c r="JHG70" s="14"/>
      <c r="JHH70" s="15"/>
      <c r="JHI70" s="14"/>
      <c r="JHJ70" s="15"/>
      <c r="JHK70" s="14"/>
      <c r="JHL70" s="15"/>
      <c r="JHM70" s="14"/>
      <c r="JHN70" s="15"/>
      <c r="JHO70" s="14"/>
      <c r="JHP70" s="15"/>
      <c r="JHQ70" s="14"/>
      <c r="JHR70" s="15"/>
      <c r="JHS70" s="14"/>
      <c r="JHT70" s="15"/>
      <c r="JHU70" s="14"/>
      <c r="JHV70" s="15"/>
      <c r="JHW70" s="14"/>
      <c r="JHX70" s="15"/>
      <c r="JHY70" s="14"/>
      <c r="JHZ70" s="15"/>
      <c r="JIA70" s="14"/>
      <c r="JIB70" s="15"/>
      <c r="JIC70" s="14"/>
      <c r="JID70" s="15"/>
      <c r="JIE70" s="14"/>
      <c r="JIF70" s="15"/>
      <c r="JIG70" s="14"/>
      <c r="JIH70" s="15"/>
      <c r="JII70" s="14"/>
      <c r="JIJ70" s="15"/>
      <c r="JIK70" s="14"/>
      <c r="JIL70" s="15"/>
      <c r="JIM70" s="14"/>
      <c r="JIN70" s="15"/>
      <c r="JIO70" s="14"/>
      <c r="JIP70" s="15"/>
      <c r="JIQ70" s="14"/>
      <c r="JIR70" s="15"/>
      <c r="JIS70" s="14"/>
      <c r="JIT70" s="15"/>
      <c r="JIU70" s="14"/>
      <c r="JIV70" s="15"/>
      <c r="JIW70" s="14"/>
      <c r="JIX70" s="15"/>
      <c r="JIY70" s="14"/>
      <c r="JIZ70" s="15"/>
      <c r="JJA70" s="14"/>
      <c r="JJB70" s="15"/>
      <c r="JJC70" s="14"/>
      <c r="JJD70" s="15"/>
      <c r="JJE70" s="14"/>
      <c r="JJF70" s="15"/>
      <c r="JJG70" s="14"/>
      <c r="JJH70" s="15"/>
      <c r="JJI70" s="14"/>
      <c r="JJJ70" s="15"/>
      <c r="JJK70" s="14"/>
      <c r="JJL70" s="15"/>
      <c r="JJM70" s="14"/>
      <c r="JJN70" s="15"/>
      <c r="JJO70" s="14"/>
      <c r="JJP70" s="15"/>
      <c r="JJQ70" s="14"/>
      <c r="JJR70" s="15"/>
      <c r="JJS70" s="14"/>
      <c r="JJT70" s="15"/>
      <c r="JJU70" s="14"/>
      <c r="JJV70" s="15"/>
      <c r="JJW70" s="14"/>
      <c r="JJX70" s="15"/>
      <c r="JJY70" s="14"/>
      <c r="JJZ70" s="15"/>
      <c r="JKA70" s="14"/>
      <c r="JKB70" s="15"/>
      <c r="JKC70" s="14"/>
      <c r="JKD70" s="15"/>
      <c r="JKE70" s="14"/>
      <c r="JKF70" s="15"/>
      <c r="JKG70" s="14"/>
      <c r="JKH70" s="15"/>
      <c r="JKI70" s="14"/>
      <c r="JKJ70" s="15"/>
      <c r="JKK70" s="14"/>
      <c r="JKL70" s="15"/>
      <c r="JKM70" s="14"/>
      <c r="JKN70" s="15"/>
      <c r="JKO70" s="14"/>
      <c r="JKP70" s="15"/>
      <c r="JKQ70" s="14"/>
      <c r="JKR70" s="15"/>
      <c r="JKS70" s="14"/>
      <c r="JKT70" s="15"/>
      <c r="JKU70" s="14"/>
      <c r="JKV70" s="15"/>
      <c r="JKW70" s="14"/>
      <c r="JKX70" s="15"/>
      <c r="JKY70" s="14"/>
      <c r="JKZ70" s="15"/>
      <c r="JLA70" s="14"/>
      <c r="JLB70" s="15"/>
      <c r="JLC70" s="14"/>
      <c r="JLD70" s="15"/>
      <c r="JLE70" s="14"/>
      <c r="JLF70" s="15"/>
      <c r="JLG70" s="14"/>
      <c r="JLH70" s="15"/>
      <c r="JLI70" s="14"/>
      <c r="JLJ70" s="15"/>
      <c r="JLK70" s="14"/>
      <c r="JLL70" s="15"/>
      <c r="JLM70" s="14"/>
      <c r="JLN70" s="15"/>
      <c r="JLO70" s="14"/>
      <c r="JLP70" s="15"/>
      <c r="JLQ70" s="14"/>
      <c r="JLR70" s="15"/>
      <c r="JLS70" s="14"/>
      <c r="JLT70" s="15"/>
      <c r="JLU70" s="14"/>
      <c r="JLV70" s="15"/>
      <c r="JLW70" s="14"/>
      <c r="JLX70" s="15"/>
      <c r="JLY70" s="14"/>
      <c r="JLZ70" s="15"/>
      <c r="JMA70" s="14"/>
      <c r="JMB70" s="15"/>
      <c r="JMC70" s="14"/>
      <c r="JMD70" s="15"/>
      <c r="JME70" s="14"/>
      <c r="JMF70" s="15"/>
      <c r="JMG70" s="14"/>
      <c r="JMH70" s="15"/>
      <c r="JMI70" s="14"/>
      <c r="JMJ70" s="15"/>
      <c r="JMK70" s="14"/>
      <c r="JML70" s="15"/>
      <c r="JMM70" s="14"/>
      <c r="JMN70" s="15"/>
      <c r="JMO70" s="14"/>
      <c r="JMP70" s="15"/>
      <c r="JMQ70" s="14"/>
      <c r="JMR70" s="15"/>
      <c r="JMS70" s="14"/>
      <c r="JMT70" s="15"/>
      <c r="JMU70" s="14"/>
      <c r="JMV70" s="15"/>
      <c r="JMW70" s="14"/>
      <c r="JMX70" s="15"/>
      <c r="JMY70" s="14"/>
      <c r="JMZ70" s="15"/>
      <c r="JNA70" s="14"/>
      <c r="JNB70" s="15"/>
      <c r="JNC70" s="14"/>
      <c r="JND70" s="15"/>
      <c r="JNE70" s="14"/>
      <c r="JNF70" s="15"/>
      <c r="JNG70" s="14"/>
      <c r="JNH70" s="15"/>
      <c r="JNI70" s="14"/>
      <c r="JNJ70" s="15"/>
      <c r="JNK70" s="14"/>
      <c r="JNL70" s="15"/>
      <c r="JNM70" s="14"/>
      <c r="JNN70" s="15"/>
      <c r="JNO70" s="14"/>
      <c r="JNP70" s="15"/>
      <c r="JNQ70" s="14"/>
      <c r="JNR70" s="15"/>
      <c r="JNS70" s="14"/>
      <c r="JNT70" s="15"/>
      <c r="JNU70" s="14"/>
      <c r="JNV70" s="15"/>
      <c r="JNW70" s="14"/>
      <c r="JNX70" s="15"/>
      <c r="JNY70" s="14"/>
      <c r="JNZ70" s="15"/>
      <c r="JOA70" s="14"/>
      <c r="JOB70" s="15"/>
      <c r="JOC70" s="14"/>
      <c r="JOD70" s="15"/>
      <c r="JOE70" s="14"/>
      <c r="JOF70" s="15"/>
      <c r="JOG70" s="14"/>
      <c r="JOH70" s="15"/>
      <c r="JOI70" s="14"/>
      <c r="JOJ70" s="15"/>
      <c r="JOK70" s="14"/>
      <c r="JOL70" s="15"/>
      <c r="JOM70" s="14"/>
      <c r="JON70" s="15"/>
      <c r="JOO70" s="14"/>
      <c r="JOP70" s="15"/>
      <c r="JOQ70" s="14"/>
      <c r="JOR70" s="15"/>
      <c r="JOS70" s="14"/>
      <c r="JOT70" s="15"/>
      <c r="JOU70" s="14"/>
      <c r="JOV70" s="15"/>
      <c r="JOW70" s="14"/>
      <c r="JOX70" s="15"/>
      <c r="JOY70" s="14"/>
      <c r="JOZ70" s="15"/>
      <c r="JPA70" s="14"/>
      <c r="JPB70" s="15"/>
      <c r="JPC70" s="14"/>
      <c r="JPD70" s="15"/>
      <c r="JPE70" s="14"/>
      <c r="JPF70" s="15"/>
      <c r="JPG70" s="14"/>
      <c r="JPH70" s="15"/>
      <c r="JPI70" s="14"/>
      <c r="JPJ70" s="15"/>
      <c r="JPK70" s="14"/>
      <c r="JPL70" s="15"/>
      <c r="JPM70" s="14"/>
      <c r="JPN70" s="15"/>
      <c r="JPO70" s="14"/>
      <c r="JPP70" s="15"/>
      <c r="JPQ70" s="14"/>
      <c r="JPR70" s="15"/>
      <c r="JPS70" s="14"/>
      <c r="JPT70" s="15"/>
      <c r="JPU70" s="14"/>
      <c r="JPV70" s="15"/>
      <c r="JPW70" s="14"/>
      <c r="JPX70" s="15"/>
      <c r="JPY70" s="14"/>
      <c r="JPZ70" s="15"/>
      <c r="JQA70" s="14"/>
      <c r="JQB70" s="15"/>
      <c r="JQC70" s="14"/>
      <c r="JQD70" s="15"/>
      <c r="JQE70" s="14"/>
      <c r="JQF70" s="15"/>
      <c r="JQG70" s="14"/>
      <c r="JQH70" s="15"/>
      <c r="JQI70" s="14"/>
      <c r="JQJ70" s="15"/>
      <c r="JQK70" s="14"/>
      <c r="JQL70" s="15"/>
      <c r="JQM70" s="14"/>
      <c r="JQN70" s="15"/>
      <c r="JQO70" s="14"/>
      <c r="JQP70" s="15"/>
      <c r="JQQ70" s="14"/>
      <c r="JQR70" s="15"/>
      <c r="JQS70" s="14"/>
      <c r="JQT70" s="15"/>
      <c r="JQU70" s="14"/>
      <c r="JQV70" s="15"/>
      <c r="JQW70" s="14"/>
      <c r="JQX70" s="15"/>
      <c r="JQY70" s="14"/>
      <c r="JQZ70" s="15"/>
      <c r="JRA70" s="14"/>
      <c r="JRB70" s="15"/>
      <c r="JRC70" s="14"/>
      <c r="JRD70" s="15"/>
      <c r="JRE70" s="14"/>
      <c r="JRF70" s="15"/>
      <c r="JRG70" s="14"/>
      <c r="JRH70" s="15"/>
      <c r="JRI70" s="14"/>
      <c r="JRJ70" s="15"/>
      <c r="JRK70" s="14"/>
      <c r="JRL70" s="15"/>
      <c r="JRM70" s="14"/>
      <c r="JRN70" s="15"/>
      <c r="JRO70" s="14"/>
      <c r="JRP70" s="15"/>
      <c r="JRQ70" s="14"/>
      <c r="JRR70" s="15"/>
      <c r="JRS70" s="14"/>
      <c r="JRT70" s="15"/>
      <c r="JRU70" s="14"/>
      <c r="JRV70" s="15"/>
      <c r="JRW70" s="14"/>
      <c r="JRX70" s="15"/>
      <c r="JRY70" s="14"/>
      <c r="JRZ70" s="15"/>
      <c r="JSA70" s="14"/>
      <c r="JSB70" s="15"/>
      <c r="JSC70" s="14"/>
      <c r="JSD70" s="15"/>
      <c r="JSE70" s="14"/>
      <c r="JSF70" s="15"/>
      <c r="JSG70" s="14"/>
      <c r="JSH70" s="15"/>
      <c r="JSI70" s="14"/>
      <c r="JSJ70" s="15"/>
      <c r="JSK70" s="14"/>
      <c r="JSL70" s="15"/>
      <c r="JSM70" s="14"/>
      <c r="JSN70" s="15"/>
      <c r="JSO70" s="14"/>
      <c r="JSP70" s="15"/>
      <c r="JSQ70" s="14"/>
      <c r="JSR70" s="15"/>
      <c r="JSS70" s="14"/>
      <c r="JST70" s="15"/>
      <c r="JSU70" s="14"/>
      <c r="JSV70" s="15"/>
      <c r="JSW70" s="14"/>
      <c r="JSX70" s="15"/>
      <c r="JSY70" s="14"/>
      <c r="JSZ70" s="15"/>
      <c r="JTA70" s="14"/>
      <c r="JTB70" s="15"/>
      <c r="JTC70" s="14"/>
      <c r="JTD70" s="15"/>
      <c r="JTE70" s="14"/>
      <c r="JTF70" s="15"/>
      <c r="JTG70" s="14"/>
      <c r="JTH70" s="15"/>
      <c r="JTI70" s="14"/>
      <c r="JTJ70" s="15"/>
      <c r="JTK70" s="14"/>
      <c r="JTL70" s="15"/>
      <c r="JTM70" s="14"/>
      <c r="JTN70" s="15"/>
      <c r="JTO70" s="14"/>
      <c r="JTP70" s="15"/>
      <c r="JTQ70" s="14"/>
      <c r="JTR70" s="15"/>
      <c r="JTS70" s="14"/>
      <c r="JTT70" s="15"/>
      <c r="JTU70" s="14"/>
      <c r="JTV70" s="15"/>
      <c r="JTW70" s="14"/>
      <c r="JTX70" s="15"/>
      <c r="JTY70" s="14"/>
      <c r="JTZ70" s="15"/>
      <c r="JUA70" s="14"/>
      <c r="JUB70" s="15"/>
      <c r="JUC70" s="14"/>
      <c r="JUD70" s="15"/>
      <c r="JUE70" s="14"/>
      <c r="JUF70" s="15"/>
      <c r="JUG70" s="14"/>
      <c r="JUH70" s="15"/>
      <c r="JUI70" s="14"/>
      <c r="JUJ70" s="15"/>
      <c r="JUK70" s="14"/>
      <c r="JUL70" s="15"/>
      <c r="JUM70" s="14"/>
      <c r="JUN70" s="15"/>
      <c r="JUO70" s="14"/>
      <c r="JUP70" s="15"/>
      <c r="JUQ70" s="14"/>
      <c r="JUR70" s="15"/>
      <c r="JUS70" s="14"/>
      <c r="JUT70" s="15"/>
      <c r="JUU70" s="14"/>
      <c r="JUV70" s="15"/>
      <c r="JUW70" s="14"/>
      <c r="JUX70" s="15"/>
      <c r="JUY70" s="14"/>
      <c r="JUZ70" s="15"/>
      <c r="JVA70" s="14"/>
      <c r="JVB70" s="15"/>
      <c r="JVC70" s="14"/>
      <c r="JVD70" s="15"/>
      <c r="JVE70" s="14"/>
      <c r="JVF70" s="15"/>
      <c r="JVG70" s="14"/>
      <c r="JVH70" s="15"/>
      <c r="JVI70" s="14"/>
      <c r="JVJ70" s="15"/>
      <c r="JVK70" s="14"/>
      <c r="JVL70" s="15"/>
      <c r="JVM70" s="14"/>
      <c r="JVN70" s="15"/>
      <c r="JVO70" s="14"/>
      <c r="JVP70" s="15"/>
      <c r="JVQ70" s="14"/>
      <c r="JVR70" s="15"/>
      <c r="JVS70" s="14"/>
      <c r="JVT70" s="15"/>
      <c r="JVU70" s="14"/>
      <c r="JVV70" s="15"/>
      <c r="JVW70" s="14"/>
      <c r="JVX70" s="15"/>
      <c r="JVY70" s="14"/>
      <c r="JVZ70" s="15"/>
      <c r="JWA70" s="14"/>
      <c r="JWB70" s="15"/>
      <c r="JWC70" s="14"/>
      <c r="JWD70" s="15"/>
      <c r="JWE70" s="14"/>
      <c r="JWF70" s="15"/>
      <c r="JWG70" s="14"/>
      <c r="JWH70" s="15"/>
      <c r="JWI70" s="14"/>
      <c r="JWJ70" s="15"/>
      <c r="JWK70" s="14"/>
      <c r="JWL70" s="15"/>
      <c r="JWM70" s="14"/>
      <c r="JWN70" s="15"/>
      <c r="JWO70" s="14"/>
      <c r="JWP70" s="15"/>
      <c r="JWQ70" s="14"/>
      <c r="JWR70" s="15"/>
      <c r="JWS70" s="14"/>
      <c r="JWT70" s="15"/>
      <c r="JWU70" s="14"/>
      <c r="JWV70" s="15"/>
      <c r="JWW70" s="14"/>
      <c r="JWX70" s="15"/>
      <c r="JWY70" s="14"/>
      <c r="JWZ70" s="15"/>
      <c r="JXA70" s="14"/>
      <c r="JXB70" s="15"/>
      <c r="JXC70" s="14"/>
      <c r="JXD70" s="15"/>
      <c r="JXE70" s="14"/>
      <c r="JXF70" s="15"/>
      <c r="JXG70" s="14"/>
      <c r="JXH70" s="15"/>
      <c r="JXI70" s="14"/>
      <c r="JXJ70" s="15"/>
      <c r="JXK70" s="14"/>
      <c r="JXL70" s="15"/>
      <c r="JXM70" s="14"/>
      <c r="JXN70" s="15"/>
      <c r="JXO70" s="14"/>
      <c r="JXP70" s="15"/>
      <c r="JXQ70" s="14"/>
      <c r="JXR70" s="15"/>
      <c r="JXS70" s="14"/>
      <c r="JXT70" s="15"/>
      <c r="JXU70" s="14"/>
      <c r="JXV70" s="15"/>
      <c r="JXW70" s="14"/>
      <c r="JXX70" s="15"/>
      <c r="JXY70" s="14"/>
      <c r="JXZ70" s="15"/>
      <c r="JYA70" s="14"/>
      <c r="JYB70" s="15"/>
      <c r="JYC70" s="14"/>
      <c r="JYD70" s="15"/>
      <c r="JYE70" s="14"/>
      <c r="JYF70" s="15"/>
      <c r="JYG70" s="14"/>
      <c r="JYH70" s="15"/>
      <c r="JYI70" s="14"/>
      <c r="JYJ70" s="15"/>
      <c r="JYK70" s="14"/>
      <c r="JYL70" s="15"/>
      <c r="JYM70" s="14"/>
      <c r="JYN70" s="15"/>
      <c r="JYO70" s="14"/>
      <c r="JYP70" s="15"/>
      <c r="JYQ70" s="14"/>
      <c r="JYR70" s="15"/>
      <c r="JYS70" s="14"/>
      <c r="JYT70" s="15"/>
      <c r="JYU70" s="14"/>
      <c r="JYV70" s="15"/>
      <c r="JYW70" s="14"/>
      <c r="JYX70" s="15"/>
      <c r="JYY70" s="14"/>
      <c r="JYZ70" s="15"/>
      <c r="JZA70" s="14"/>
      <c r="JZB70" s="15"/>
      <c r="JZC70" s="14"/>
      <c r="JZD70" s="15"/>
      <c r="JZE70" s="14"/>
      <c r="JZF70" s="15"/>
      <c r="JZG70" s="14"/>
      <c r="JZH70" s="15"/>
      <c r="JZI70" s="14"/>
      <c r="JZJ70" s="15"/>
      <c r="JZK70" s="14"/>
      <c r="JZL70" s="15"/>
      <c r="JZM70" s="14"/>
      <c r="JZN70" s="15"/>
      <c r="JZO70" s="14"/>
      <c r="JZP70" s="15"/>
      <c r="JZQ70" s="14"/>
      <c r="JZR70" s="15"/>
      <c r="JZS70" s="14"/>
      <c r="JZT70" s="15"/>
      <c r="JZU70" s="14"/>
      <c r="JZV70" s="15"/>
      <c r="JZW70" s="14"/>
      <c r="JZX70" s="15"/>
      <c r="JZY70" s="14"/>
      <c r="JZZ70" s="15"/>
      <c r="KAA70" s="14"/>
      <c r="KAB70" s="15"/>
      <c r="KAC70" s="14"/>
      <c r="KAD70" s="15"/>
      <c r="KAE70" s="14"/>
      <c r="KAF70" s="15"/>
      <c r="KAG70" s="14"/>
      <c r="KAH70" s="15"/>
      <c r="KAI70" s="14"/>
      <c r="KAJ70" s="15"/>
      <c r="KAK70" s="14"/>
      <c r="KAL70" s="15"/>
      <c r="KAM70" s="14"/>
      <c r="KAN70" s="15"/>
      <c r="KAO70" s="14"/>
      <c r="KAP70" s="15"/>
      <c r="KAQ70" s="14"/>
      <c r="KAR70" s="15"/>
      <c r="KAS70" s="14"/>
      <c r="KAT70" s="15"/>
      <c r="KAU70" s="14"/>
      <c r="KAV70" s="15"/>
      <c r="KAW70" s="14"/>
      <c r="KAX70" s="15"/>
      <c r="KAY70" s="14"/>
      <c r="KAZ70" s="15"/>
      <c r="KBA70" s="14"/>
      <c r="KBB70" s="15"/>
      <c r="KBC70" s="14"/>
      <c r="KBD70" s="15"/>
      <c r="KBE70" s="14"/>
      <c r="KBF70" s="15"/>
      <c r="KBG70" s="14"/>
      <c r="KBH70" s="15"/>
      <c r="KBI70" s="14"/>
      <c r="KBJ70" s="15"/>
      <c r="KBK70" s="14"/>
      <c r="KBL70" s="15"/>
      <c r="KBM70" s="14"/>
      <c r="KBN70" s="15"/>
      <c r="KBO70" s="14"/>
      <c r="KBP70" s="15"/>
      <c r="KBQ70" s="14"/>
      <c r="KBR70" s="15"/>
      <c r="KBS70" s="14"/>
      <c r="KBT70" s="15"/>
      <c r="KBU70" s="14"/>
      <c r="KBV70" s="15"/>
      <c r="KBW70" s="14"/>
      <c r="KBX70" s="15"/>
      <c r="KBY70" s="14"/>
      <c r="KBZ70" s="15"/>
      <c r="KCA70" s="14"/>
      <c r="KCB70" s="15"/>
      <c r="KCC70" s="14"/>
      <c r="KCD70" s="15"/>
      <c r="KCE70" s="14"/>
      <c r="KCF70" s="15"/>
      <c r="KCG70" s="14"/>
      <c r="KCH70" s="15"/>
      <c r="KCI70" s="14"/>
      <c r="KCJ70" s="15"/>
      <c r="KCK70" s="14"/>
      <c r="KCL70" s="15"/>
      <c r="KCM70" s="14"/>
      <c r="KCN70" s="15"/>
      <c r="KCO70" s="14"/>
      <c r="KCP70" s="15"/>
      <c r="KCQ70" s="14"/>
      <c r="KCR70" s="15"/>
      <c r="KCS70" s="14"/>
      <c r="KCT70" s="15"/>
      <c r="KCU70" s="14"/>
      <c r="KCV70" s="15"/>
      <c r="KCW70" s="14"/>
      <c r="KCX70" s="15"/>
      <c r="KCY70" s="14"/>
      <c r="KCZ70" s="15"/>
      <c r="KDA70" s="14"/>
      <c r="KDB70" s="15"/>
      <c r="KDC70" s="14"/>
      <c r="KDD70" s="15"/>
      <c r="KDE70" s="14"/>
      <c r="KDF70" s="15"/>
      <c r="KDG70" s="14"/>
      <c r="KDH70" s="15"/>
      <c r="KDI70" s="14"/>
      <c r="KDJ70" s="15"/>
      <c r="KDK70" s="14"/>
      <c r="KDL70" s="15"/>
      <c r="KDM70" s="14"/>
      <c r="KDN70" s="15"/>
      <c r="KDO70" s="14"/>
      <c r="KDP70" s="15"/>
      <c r="KDQ70" s="14"/>
      <c r="KDR70" s="15"/>
      <c r="KDS70" s="14"/>
      <c r="KDT70" s="15"/>
      <c r="KDU70" s="14"/>
      <c r="KDV70" s="15"/>
      <c r="KDW70" s="14"/>
      <c r="KDX70" s="15"/>
      <c r="KDY70" s="14"/>
      <c r="KDZ70" s="15"/>
      <c r="KEA70" s="14"/>
      <c r="KEB70" s="15"/>
      <c r="KEC70" s="14"/>
      <c r="KED70" s="15"/>
      <c r="KEE70" s="14"/>
      <c r="KEF70" s="15"/>
      <c r="KEG70" s="14"/>
      <c r="KEH70" s="15"/>
      <c r="KEI70" s="14"/>
      <c r="KEJ70" s="15"/>
      <c r="KEK70" s="14"/>
      <c r="KEL70" s="15"/>
      <c r="KEM70" s="14"/>
      <c r="KEN70" s="15"/>
      <c r="KEO70" s="14"/>
      <c r="KEP70" s="15"/>
      <c r="KEQ70" s="14"/>
      <c r="KER70" s="15"/>
      <c r="KES70" s="14"/>
      <c r="KET70" s="15"/>
      <c r="KEU70" s="14"/>
      <c r="KEV70" s="15"/>
      <c r="KEW70" s="14"/>
      <c r="KEX70" s="15"/>
      <c r="KEY70" s="14"/>
      <c r="KEZ70" s="15"/>
      <c r="KFA70" s="14"/>
      <c r="KFB70" s="15"/>
      <c r="KFC70" s="14"/>
      <c r="KFD70" s="15"/>
      <c r="KFE70" s="14"/>
      <c r="KFF70" s="15"/>
      <c r="KFG70" s="14"/>
      <c r="KFH70" s="15"/>
      <c r="KFI70" s="14"/>
      <c r="KFJ70" s="15"/>
      <c r="KFK70" s="14"/>
      <c r="KFL70" s="15"/>
      <c r="KFM70" s="14"/>
      <c r="KFN70" s="15"/>
      <c r="KFO70" s="14"/>
      <c r="KFP70" s="15"/>
      <c r="KFQ70" s="14"/>
      <c r="KFR70" s="15"/>
      <c r="KFS70" s="14"/>
      <c r="KFT70" s="15"/>
      <c r="KFU70" s="14"/>
      <c r="KFV70" s="15"/>
      <c r="KFW70" s="14"/>
      <c r="KFX70" s="15"/>
      <c r="KFY70" s="14"/>
      <c r="KFZ70" s="15"/>
      <c r="KGA70" s="14"/>
      <c r="KGB70" s="15"/>
      <c r="KGC70" s="14"/>
      <c r="KGD70" s="15"/>
      <c r="KGE70" s="14"/>
      <c r="KGF70" s="15"/>
      <c r="KGG70" s="14"/>
      <c r="KGH70" s="15"/>
      <c r="KGI70" s="14"/>
      <c r="KGJ70" s="15"/>
      <c r="KGK70" s="14"/>
      <c r="KGL70" s="15"/>
      <c r="KGM70" s="14"/>
      <c r="KGN70" s="15"/>
      <c r="KGO70" s="14"/>
      <c r="KGP70" s="15"/>
      <c r="KGQ70" s="14"/>
      <c r="KGR70" s="15"/>
      <c r="KGS70" s="14"/>
      <c r="KGT70" s="15"/>
      <c r="KGU70" s="14"/>
      <c r="KGV70" s="15"/>
      <c r="KGW70" s="14"/>
      <c r="KGX70" s="15"/>
      <c r="KGY70" s="14"/>
      <c r="KGZ70" s="15"/>
      <c r="KHA70" s="14"/>
      <c r="KHB70" s="15"/>
      <c r="KHC70" s="14"/>
      <c r="KHD70" s="15"/>
      <c r="KHE70" s="14"/>
      <c r="KHF70" s="15"/>
      <c r="KHG70" s="14"/>
      <c r="KHH70" s="15"/>
      <c r="KHI70" s="14"/>
      <c r="KHJ70" s="15"/>
      <c r="KHK70" s="14"/>
      <c r="KHL70" s="15"/>
      <c r="KHM70" s="14"/>
      <c r="KHN70" s="15"/>
      <c r="KHO70" s="14"/>
      <c r="KHP70" s="15"/>
      <c r="KHQ70" s="14"/>
      <c r="KHR70" s="15"/>
      <c r="KHS70" s="14"/>
      <c r="KHT70" s="15"/>
      <c r="KHU70" s="14"/>
      <c r="KHV70" s="15"/>
      <c r="KHW70" s="14"/>
      <c r="KHX70" s="15"/>
      <c r="KHY70" s="14"/>
      <c r="KHZ70" s="15"/>
      <c r="KIA70" s="14"/>
      <c r="KIB70" s="15"/>
      <c r="KIC70" s="14"/>
      <c r="KID70" s="15"/>
      <c r="KIE70" s="14"/>
      <c r="KIF70" s="15"/>
      <c r="KIG70" s="14"/>
      <c r="KIH70" s="15"/>
      <c r="KII70" s="14"/>
      <c r="KIJ70" s="15"/>
      <c r="KIK70" s="14"/>
      <c r="KIL70" s="15"/>
      <c r="KIM70" s="14"/>
      <c r="KIN70" s="15"/>
      <c r="KIO70" s="14"/>
      <c r="KIP70" s="15"/>
      <c r="KIQ70" s="14"/>
      <c r="KIR70" s="15"/>
      <c r="KIS70" s="14"/>
      <c r="KIT70" s="15"/>
      <c r="KIU70" s="14"/>
      <c r="KIV70" s="15"/>
      <c r="KIW70" s="14"/>
      <c r="KIX70" s="15"/>
      <c r="KIY70" s="14"/>
      <c r="KIZ70" s="15"/>
      <c r="KJA70" s="14"/>
      <c r="KJB70" s="15"/>
      <c r="KJC70" s="14"/>
      <c r="KJD70" s="15"/>
      <c r="KJE70" s="14"/>
      <c r="KJF70" s="15"/>
      <c r="KJG70" s="14"/>
      <c r="KJH70" s="15"/>
      <c r="KJI70" s="14"/>
      <c r="KJJ70" s="15"/>
      <c r="KJK70" s="14"/>
      <c r="KJL70" s="15"/>
      <c r="KJM70" s="14"/>
      <c r="KJN70" s="15"/>
      <c r="KJO70" s="14"/>
      <c r="KJP70" s="15"/>
      <c r="KJQ70" s="14"/>
      <c r="KJR70" s="15"/>
      <c r="KJS70" s="14"/>
      <c r="KJT70" s="15"/>
      <c r="KJU70" s="14"/>
      <c r="KJV70" s="15"/>
      <c r="KJW70" s="14"/>
      <c r="KJX70" s="15"/>
      <c r="KJY70" s="14"/>
      <c r="KJZ70" s="15"/>
      <c r="KKA70" s="14"/>
      <c r="KKB70" s="15"/>
      <c r="KKC70" s="14"/>
      <c r="KKD70" s="15"/>
      <c r="KKE70" s="14"/>
      <c r="KKF70" s="15"/>
      <c r="KKG70" s="14"/>
      <c r="KKH70" s="15"/>
      <c r="KKI70" s="14"/>
      <c r="KKJ70" s="15"/>
      <c r="KKK70" s="14"/>
      <c r="KKL70" s="15"/>
      <c r="KKM70" s="14"/>
      <c r="KKN70" s="15"/>
      <c r="KKO70" s="14"/>
      <c r="KKP70" s="15"/>
      <c r="KKQ70" s="14"/>
      <c r="KKR70" s="15"/>
      <c r="KKS70" s="14"/>
      <c r="KKT70" s="15"/>
      <c r="KKU70" s="14"/>
      <c r="KKV70" s="15"/>
      <c r="KKW70" s="14"/>
      <c r="KKX70" s="15"/>
      <c r="KKY70" s="14"/>
      <c r="KKZ70" s="15"/>
      <c r="KLA70" s="14"/>
      <c r="KLB70" s="15"/>
      <c r="KLC70" s="14"/>
      <c r="KLD70" s="15"/>
      <c r="KLE70" s="14"/>
      <c r="KLF70" s="15"/>
      <c r="KLG70" s="14"/>
      <c r="KLH70" s="15"/>
      <c r="KLI70" s="14"/>
      <c r="KLJ70" s="15"/>
      <c r="KLK70" s="14"/>
      <c r="KLL70" s="15"/>
      <c r="KLM70" s="14"/>
      <c r="KLN70" s="15"/>
      <c r="KLO70" s="14"/>
      <c r="KLP70" s="15"/>
      <c r="KLQ70" s="14"/>
      <c r="KLR70" s="15"/>
      <c r="KLS70" s="14"/>
      <c r="KLT70" s="15"/>
      <c r="KLU70" s="14"/>
      <c r="KLV70" s="15"/>
      <c r="KLW70" s="14"/>
      <c r="KLX70" s="15"/>
      <c r="KLY70" s="14"/>
      <c r="KLZ70" s="15"/>
      <c r="KMA70" s="14"/>
      <c r="KMB70" s="15"/>
      <c r="KMC70" s="14"/>
      <c r="KMD70" s="15"/>
      <c r="KME70" s="14"/>
      <c r="KMF70" s="15"/>
      <c r="KMG70" s="14"/>
      <c r="KMH70" s="15"/>
      <c r="KMI70" s="14"/>
      <c r="KMJ70" s="15"/>
      <c r="KMK70" s="14"/>
      <c r="KML70" s="15"/>
      <c r="KMM70" s="14"/>
      <c r="KMN70" s="15"/>
      <c r="KMO70" s="14"/>
      <c r="KMP70" s="15"/>
      <c r="KMQ70" s="14"/>
      <c r="KMR70" s="15"/>
      <c r="KMS70" s="14"/>
      <c r="KMT70" s="15"/>
      <c r="KMU70" s="14"/>
      <c r="KMV70" s="15"/>
      <c r="KMW70" s="14"/>
      <c r="KMX70" s="15"/>
      <c r="KMY70" s="14"/>
      <c r="KMZ70" s="15"/>
      <c r="KNA70" s="14"/>
      <c r="KNB70" s="15"/>
      <c r="KNC70" s="14"/>
      <c r="KND70" s="15"/>
      <c r="KNE70" s="14"/>
      <c r="KNF70" s="15"/>
      <c r="KNG70" s="14"/>
      <c r="KNH70" s="15"/>
      <c r="KNI70" s="14"/>
      <c r="KNJ70" s="15"/>
      <c r="KNK70" s="14"/>
      <c r="KNL70" s="15"/>
      <c r="KNM70" s="14"/>
      <c r="KNN70" s="15"/>
      <c r="KNO70" s="14"/>
      <c r="KNP70" s="15"/>
      <c r="KNQ70" s="14"/>
      <c r="KNR70" s="15"/>
      <c r="KNS70" s="14"/>
      <c r="KNT70" s="15"/>
      <c r="KNU70" s="14"/>
      <c r="KNV70" s="15"/>
      <c r="KNW70" s="14"/>
      <c r="KNX70" s="15"/>
      <c r="KNY70" s="14"/>
      <c r="KNZ70" s="15"/>
      <c r="KOA70" s="14"/>
      <c r="KOB70" s="15"/>
      <c r="KOC70" s="14"/>
      <c r="KOD70" s="15"/>
      <c r="KOE70" s="14"/>
      <c r="KOF70" s="15"/>
      <c r="KOG70" s="14"/>
      <c r="KOH70" s="15"/>
      <c r="KOI70" s="14"/>
      <c r="KOJ70" s="15"/>
      <c r="KOK70" s="14"/>
      <c r="KOL70" s="15"/>
      <c r="KOM70" s="14"/>
      <c r="KON70" s="15"/>
      <c r="KOO70" s="14"/>
      <c r="KOP70" s="15"/>
      <c r="KOQ70" s="14"/>
      <c r="KOR70" s="15"/>
      <c r="KOS70" s="14"/>
      <c r="KOT70" s="15"/>
      <c r="KOU70" s="14"/>
      <c r="KOV70" s="15"/>
      <c r="KOW70" s="14"/>
      <c r="KOX70" s="15"/>
      <c r="KOY70" s="14"/>
      <c r="KOZ70" s="15"/>
      <c r="KPA70" s="14"/>
      <c r="KPB70" s="15"/>
      <c r="KPC70" s="14"/>
      <c r="KPD70" s="15"/>
      <c r="KPE70" s="14"/>
      <c r="KPF70" s="15"/>
      <c r="KPG70" s="14"/>
      <c r="KPH70" s="15"/>
      <c r="KPI70" s="14"/>
      <c r="KPJ70" s="15"/>
      <c r="KPK70" s="14"/>
      <c r="KPL70" s="15"/>
      <c r="KPM70" s="14"/>
      <c r="KPN70" s="15"/>
      <c r="KPO70" s="14"/>
      <c r="KPP70" s="15"/>
      <c r="KPQ70" s="14"/>
      <c r="KPR70" s="15"/>
      <c r="KPS70" s="14"/>
      <c r="KPT70" s="15"/>
      <c r="KPU70" s="14"/>
      <c r="KPV70" s="15"/>
      <c r="KPW70" s="14"/>
      <c r="KPX70" s="15"/>
      <c r="KPY70" s="14"/>
      <c r="KPZ70" s="15"/>
      <c r="KQA70" s="14"/>
      <c r="KQB70" s="15"/>
      <c r="KQC70" s="14"/>
      <c r="KQD70" s="15"/>
      <c r="KQE70" s="14"/>
      <c r="KQF70" s="15"/>
      <c r="KQG70" s="14"/>
      <c r="KQH70" s="15"/>
      <c r="KQI70" s="14"/>
      <c r="KQJ70" s="15"/>
      <c r="KQK70" s="14"/>
      <c r="KQL70" s="15"/>
      <c r="KQM70" s="14"/>
      <c r="KQN70" s="15"/>
      <c r="KQO70" s="14"/>
      <c r="KQP70" s="15"/>
      <c r="KQQ70" s="14"/>
      <c r="KQR70" s="15"/>
      <c r="KQS70" s="14"/>
      <c r="KQT70" s="15"/>
      <c r="KQU70" s="14"/>
      <c r="KQV70" s="15"/>
      <c r="KQW70" s="14"/>
      <c r="KQX70" s="15"/>
      <c r="KQY70" s="14"/>
      <c r="KQZ70" s="15"/>
      <c r="KRA70" s="14"/>
      <c r="KRB70" s="15"/>
      <c r="KRC70" s="14"/>
      <c r="KRD70" s="15"/>
      <c r="KRE70" s="14"/>
      <c r="KRF70" s="15"/>
      <c r="KRG70" s="14"/>
      <c r="KRH70" s="15"/>
      <c r="KRI70" s="14"/>
      <c r="KRJ70" s="15"/>
      <c r="KRK70" s="14"/>
      <c r="KRL70" s="15"/>
      <c r="KRM70" s="14"/>
      <c r="KRN70" s="15"/>
      <c r="KRO70" s="14"/>
      <c r="KRP70" s="15"/>
      <c r="KRQ70" s="14"/>
      <c r="KRR70" s="15"/>
      <c r="KRS70" s="14"/>
      <c r="KRT70" s="15"/>
      <c r="KRU70" s="14"/>
      <c r="KRV70" s="15"/>
      <c r="KRW70" s="14"/>
      <c r="KRX70" s="15"/>
      <c r="KRY70" s="14"/>
      <c r="KRZ70" s="15"/>
      <c r="KSA70" s="14"/>
      <c r="KSB70" s="15"/>
      <c r="KSC70" s="14"/>
      <c r="KSD70" s="15"/>
      <c r="KSE70" s="14"/>
      <c r="KSF70" s="15"/>
      <c r="KSG70" s="14"/>
      <c r="KSH70" s="15"/>
      <c r="KSI70" s="14"/>
      <c r="KSJ70" s="15"/>
      <c r="KSK70" s="14"/>
      <c r="KSL70" s="15"/>
      <c r="KSM70" s="14"/>
      <c r="KSN70" s="15"/>
      <c r="KSO70" s="14"/>
      <c r="KSP70" s="15"/>
      <c r="KSQ70" s="14"/>
      <c r="KSR70" s="15"/>
      <c r="KSS70" s="14"/>
      <c r="KST70" s="15"/>
      <c r="KSU70" s="14"/>
      <c r="KSV70" s="15"/>
      <c r="KSW70" s="14"/>
      <c r="KSX70" s="15"/>
      <c r="KSY70" s="14"/>
      <c r="KSZ70" s="15"/>
      <c r="KTA70" s="14"/>
      <c r="KTB70" s="15"/>
      <c r="KTC70" s="14"/>
      <c r="KTD70" s="15"/>
      <c r="KTE70" s="14"/>
      <c r="KTF70" s="15"/>
      <c r="KTG70" s="14"/>
      <c r="KTH70" s="15"/>
      <c r="KTI70" s="14"/>
      <c r="KTJ70" s="15"/>
      <c r="KTK70" s="14"/>
      <c r="KTL70" s="15"/>
      <c r="KTM70" s="14"/>
      <c r="KTN70" s="15"/>
      <c r="KTO70" s="14"/>
      <c r="KTP70" s="15"/>
      <c r="KTQ70" s="14"/>
      <c r="KTR70" s="15"/>
      <c r="KTS70" s="14"/>
      <c r="KTT70" s="15"/>
      <c r="KTU70" s="14"/>
      <c r="KTV70" s="15"/>
      <c r="KTW70" s="14"/>
      <c r="KTX70" s="15"/>
      <c r="KTY70" s="14"/>
      <c r="KTZ70" s="15"/>
      <c r="KUA70" s="14"/>
      <c r="KUB70" s="15"/>
      <c r="KUC70" s="14"/>
      <c r="KUD70" s="15"/>
      <c r="KUE70" s="14"/>
      <c r="KUF70" s="15"/>
      <c r="KUG70" s="14"/>
      <c r="KUH70" s="15"/>
      <c r="KUI70" s="14"/>
      <c r="KUJ70" s="15"/>
      <c r="KUK70" s="14"/>
      <c r="KUL70" s="15"/>
      <c r="KUM70" s="14"/>
      <c r="KUN70" s="15"/>
      <c r="KUO70" s="14"/>
      <c r="KUP70" s="15"/>
      <c r="KUQ70" s="14"/>
      <c r="KUR70" s="15"/>
      <c r="KUS70" s="14"/>
      <c r="KUT70" s="15"/>
      <c r="KUU70" s="14"/>
      <c r="KUV70" s="15"/>
      <c r="KUW70" s="14"/>
      <c r="KUX70" s="15"/>
      <c r="KUY70" s="14"/>
      <c r="KUZ70" s="15"/>
      <c r="KVA70" s="14"/>
      <c r="KVB70" s="15"/>
      <c r="KVC70" s="14"/>
      <c r="KVD70" s="15"/>
      <c r="KVE70" s="14"/>
      <c r="KVF70" s="15"/>
      <c r="KVG70" s="14"/>
      <c r="KVH70" s="15"/>
      <c r="KVI70" s="14"/>
      <c r="KVJ70" s="15"/>
      <c r="KVK70" s="14"/>
      <c r="KVL70" s="15"/>
      <c r="KVM70" s="14"/>
      <c r="KVN70" s="15"/>
      <c r="KVO70" s="14"/>
      <c r="KVP70" s="15"/>
      <c r="KVQ70" s="14"/>
      <c r="KVR70" s="15"/>
      <c r="KVS70" s="14"/>
      <c r="KVT70" s="15"/>
      <c r="KVU70" s="14"/>
      <c r="KVV70" s="15"/>
      <c r="KVW70" s="14"/>
      <c r="KVX70" s="15"/>
      <c r="KVY70" s="14"/>
      <c r="KVZ70" s="15"/>
      <c r="KWA70" s="14"/>
      <c r="KWB70" s="15"/>
      <c r="KWC70" s="14"/>
      <c r="KWD70" s="15"/>
      <c r="KWE70" s="14"/>
      <c r="KWF70" s="15"/>
      <c r="KWG70" s="14"/>
      <c r="KWH70" s="15"/>
      <c r="KWI70" s="14"/>
      <c r="KWJ70" s="15"/>
      <c r="KWK70" s="14"/>
      <c r="KWL70" s="15"/>
      <c r="KWM70" s="14"/>
      <c r="KWN70" s="15"/>
      <c r="KWO70" s="14"/>
      <c r="KWP70" s="15"/>
      <c r="KWQ70" s="14"/>
      <c r="KWR70" s="15"/>
      <c r="KWS70" s="14"/>
      <c r="KWT70" s="15"/>
      <c r="KWU70" s="14"/>
      <c r="KWV70" s="15"/>
      <c r="KWW70" s="14"/>
      <c r="KWX70" s="15"/>
      <c r="KWY70" s="14"/>
      <c r="KWZ70" s="15"/>
      <c r="KXA70" s="14"/>
      <c r="KXB70" s="15"/>
      <c r="KXC70" s="14"/>
      <c r="KXD70" s="15"/>
      <c r="KXE70" s="14"/>
      <c r="KXF70" s="15"/>
      <c r="KXG70" s="14"/>
      <c r="KXH70" s="15"/>
      <c r="KXI70" s="14"/>
      <c r="KXJ70" s="15"/>
      <c r="KXK70" s="14"/>
      <c r="KXL70" s="15"/>
      <c r="KXM70" s="14"/>
      <c r="KXN70" s="15"/>
      <c r="KXO70" s="14"/>
      <c r="KXP70" s="15"/>
      <c r="KXQ70" s="14"/>
      <c r="KXR70" s="15"/>
      <c r="KXS70" s="14"/>
      <c r="KXT70" s="15"/>
      <c r="KXU70" s="14"/>
      <c r="KXV70" s="15"/>
      <c r="KXW70" s="14"/>
      <c r="KXX70" s="15"/>
      <c r="KXY70" s="14"/>
      <c r="KXZ70" s="15"/>
      <c r="KYA70" s="14"/>
      <c r="KYB70" s="15"/>
      <c r="KYC70" s="14"/>
      <c r="KYD70" s="15"/>
      <c r="KYE70" s="14"/>
      <c r="KYF70" s="15"/>
      <c r="KYG70" s="14"/>
      <c r="KYH70" s="15"/>
      <c r="KYI70" s="14"/>
      <c r="KYJ70" s="15"/>
      <c r="KYK70" s="14"/>
      <c r="KYL70" s="15"/>
      <c r="KYM70" s="14"/>
      <c r="KYN70" s="15"/>
      <c r="KYO70" s="14"/>
      <c r="KYP70" s="15"/>
      <c r="KYQ70" s="14"/>
      <c r="KYR70" s="15"/>
      <c r="KYS70" s="14"/>
      <c r="KYT70" s="15"/>
      <c r="KYU70" s="14"/>
      <c r="KYV70" s="15"/>
      <c r="KYW70" s="14"/>
      <c r="KYX70" s="15"/>
      <c r="KYY70" s="14"/>
      <c r="KYZ70" s="15"/>
      <c r="KZA70" s="14"/>
      <c r="KZB70" s="15"/>
      <c r="KZC70" s="14"/>
      <c r="KZD70" s="15"/>
      <c r="KZE70" s="14"/>
      <c r="KZF70" s="15"/>
      <c r="KZG70" s="14"/>
      <c r="KZH70" s="15"/>
      <c r="KZI70" s="14"/>
      <c r="KZJ70" s="15"/>
      <c r="KZK70" s="14"/>
      <c r="KZL70" s="15"/>
      <c r="KZM70" s="14"/>
      <c r="KZN70" s="15"/>
      <c r="KZO70" s="14"/>
      <c r="KZP70" s="15"/>
      <c r="KZQ70" s="14"/>
      <c r="KZR70" s="15"/>
      <c r="KZS70" s="14"/>
      <c r="KZT70" s="15"/>
      <c r="KZU70" s="14"/>
      <c r="KZV70" s="15"/>
      <c r="KZW70" s="14"/>
      <c r="KZX70" s="15"/>
      <c r="KZY70" s="14"/>
      <c r="KZZ70" s="15"/>
      <c r="LAA70" s="14"/>
      <c r="LAB70" s="15"/>
      <c r="LAC70" s="14"/>
      <c r="LAD70" s="15"/>
      <c r="LAE70" s="14"/>
      <c r="LAF70" s="15"/>
      <c r="LAG70" s="14"/>
      <c r="LAH70" s="15"/>
      <c r="LAI70" s="14"/>
      <c r="LAJ70" s="15"/>
      <c r="LAK70" s="14"/>
      <c r="LAL70" s="15"/>
      <c r="LAM70" s="14"/>
      <c r="LAN70" s="15"/>
      <c r="LAO70" s="14"/>
      <c r="LAP70" s="15"/>
      <c r="LAQ70" s="14"/>
      <c r="LAR70" s="15"/>
      <c r="LAS70" s="14"/>
      <c r="LAT70" s="15"/>
      <c r="LAU70" s="14"/>
      <c r="LAV70" s="15"/>
      <c r="LAW70" s="14"/>
      <c r="LAX70" s="15"/>
      <c r="LAY70" s="14"/>
      <c r="LAZ70" s="15"/>
      <c r="LBA70" s="14"/>
      <c r="LBB70" s="15"/>
      <c r="LBC70" s="14"/>
      <c r="LBD70" s="15"/>
      <c r="LBE70" s="14"/>
      <c r="LBF70" s="15"/>
      <c r="LBG70" s="14"/>
      <c r="LBH70" s="15"/>
      <c r="LBI70" s="14"/>
      <c r="LBJ70" s="15"/>
      <c r="LBK70" s="14"/>
      <c r="LBL70" s="15"/>
      <c r="LBM70" s="14"/>
      <c r="LBN70" s="15"/>
      <c r="LBO70" s="14"/>
      <c r="LBP70" s="15"/>
      <c r="LBQ70" s="14"/>
      <c r="LBR70" s="15"/>
      <c r="LBS70" s="14"/>
      <c r="LBT70" s="15"/>
      <c r="LBU70" s="14"/>
      <c r="LBV70" s="15"/>
      <c r="LBW70" s="14"/>
      <c r="LBX70" s="15"/>
      <c r="LBY70" s="14"/>
      <c r="LBZ70" s="15"/>
      <c r="LCA70" s="14"/>
      <c r="LCB70" s="15"/>
      <c r="LCC70" s="14"/>
      <c r="LCD70" s="15"/>
      <c r="LCE70" s="14"/>
      <c r="LCF70" s="15"/>
      <c r="LCG70" s="14"/>
      <c r="LCH70" s="15"/>
      <c r="LCI70" s="14"/>
      <c r="LCJ70" s="15"/>
      <c r="LCK70" s="14"/>
      <c r="LCL70" s="15"/>
      <c r="LCM70" s="14"/>
      <c r="LCN70" s="15"/>
      <c r="LCO70" s="14"/>
      <c r="LCP70" s="15"/>
      <c r="LCQ70" s="14"/>
      <c r="LCR70" s="15"/>
      <c r="LCS70" s="14"/>
      <c r="LCT70" s="15"/>
      <c r="LCU70" s="14"/>
      <c r="LCV70" s="15"/>
      <c r="LCW70" s="14"/>
      <c r="LCX70" s="15"/>
      <c r="LCY70" s="14"/>
      <c r="LCZ70" s="15"/>
      <c r="LDA70" s="14"/>
      <c r="LDB70" s="15"/>
      <c r="LDC70" s="14"/>
      <c r="LDD70" s="15"/>
      <c r="LDE70" s="14"/>
      <c r="LDF70" s="15"/>
      <c r="LDG70" s="14"/>
      <c r="LDH70" s="15"/>
      <c r="LDI70" s="14"/>
      <c r="LDJ70" s="15"/>
      <c r="LDK70" s="14"/>
      <c r="LDL70" s="15"/>
      <c r="LDM70" s="14"/>
      <c r="LDN70" s="15"/>
      <c r="LDO70" s="14"/>
      <c r="LDP70" s="15"/>
      <c r="LDQ70" s="14"/>
      <c r="LDR70" s="15"/>
      <c r="LDS70" s="14"/>
      <c r="LDT70" s="15"/>
      <c r="LDU70" s="14"/>
      <c r="LDV70" s="15"/>
      <c r="LDW70" s="14"/>
      <c r="LDX70" s="15"/>
      <c r="LDY70" s="14"/>
      <c r="LDZ70" s="15"/>
      <c r="LEA70" s="14"/>
      <c r="LEB70" s="15"/>
      <c r="LEC70" s="14"/>
      <c r="LED70" s="15"/>
      <c r="LEE70" s="14"/>
      <c r="LEF70" s="15"/>
      <c r="LEG70" s="14"/>
      <c r="LEH70" s="15"/>
      <c r="LEI70" s="14"/>
      <c r="LEJ70" s="15"/>
      <c r="LEK70" s="14"/>
      <c r="LEL70" s="15"/>
      <c r="LEM70" s="14"/>
      <c r="LEN70" s="15"/>
      <c r="LEO70" s="14"/>
      <c r="LEP70" s="15"/>
      <c r="LEQ70" s="14"/>
      <c r="LER70" s="15"/>
      <c r="LES70" s="14"/>
      <c r="LET70" s="15"/>
      <c r="LEU70" s="14"/>
      <c r="LEV70" s="15"/>
      <c r="LEW70" s="14"/>
      <c r="LEX70" s="15"/>
      <c r="LEY70" s="14"/>
      <c r="LEZ70" s="15"/>
      <c r="LFA70" s="14"/>
      <c r="LFB70" s="15"/>
      <c r="LFC70" s="14"/>
      <c r="LFD70" s="15"/>
      <c r="LFE70" s="14"/>
      <c r="LFF70" s="15"/>
      <c r="LFG70" s="14"/>
      <c r="LFH70" s="15"/>
      <c r="LFI70" s="14"/>
      <c r="LFJ70" s="15"/>
      <c r="LFK70" s="14"/>
      <c r="LFL70" s="15"/>
      <c r="LFM70" s="14"/>
      <c r="LFN70" s="15"/>
      <c r="LFO70" s="14"/>
      <c r="LFP70" s="15"/>
      <c r="LFQ70" s="14"/>
      <c r="LFR70" s="15"/>
      <c r="LFS70" s="14"/>
      <c r="LFT70" s="15"/>
      <c r="LFU70" s="14"/>
      <c r="LFV70" s="15"/>
      <c r="LFW70" s="14"/>
      <c r="LFX70" s="15"/>
      <c r="LFY70" s="14"/>
      <c r="LFZ70" s="15"/>
      <c r="LGA70" s="14"/>
      <c r="LGB70" s="15"/>
      <c r="LGC70" s="14"/>
      <c r="LGD70" s="15"/>
      <c r="LGE70" s="14"/>
      <c r="LGF70" s="15"/>
      <c r="LGG70" s="14"/>
      <c r="LGH70" s="15"/>
      <c r="LGI70" s="14"/>
      <c r="LGJ70" s="15"/>
      <c r="LGK70" s="14"/>
      <c r="LGL70" s="15"/>
      <c r="LGM70" s="14"/>
      <c r="LGN70" s="15"/>
      <c r="LGO70" s="14"/>
      <c r="LGP70" s="15"/>
      <c r="LGQ70" s="14"/>
      <c r="LGR70" s="15"/>
      <c r="LGS70" s="14"/>
      <c r="LGT70" s="15"/>
      <c r="LGU70" s="14"/>
      <c r="LGV70" s="15"/>
      <c r="LGW70" s="14"/>
      <c r="LGX70" s="15"/>
      <c r="LGY70" s="14"/>
      <c r="LGZ70" s="15"/>
      <c r="LHA70" s="14"/>
      <c r="LHB70" s="15"/>
      <c r="LHC70" s="14"/>
      <c r="LHD70" s="15"/>
      <c r="LHE70" s="14"/>
      <c r="LHF70" s="15"/>
      <c r="LHG70" s="14"/>
      <c r="LHH70" s="15"/>
      <c r="LHI70" s="14"/>
      <c r="LHJ70" s="15"/>
      <c r="LHK70" s="14"/>
      <c r="LHL70" s="15"/>
      <c r="LHM70" s="14"/>
      <c r="LHN70" s="15"/>
      <c r="LHO70" s="14"/>
      <c r="LHP70" s="15"/>
      <c r="LHQ70" s="14"/>
      <c r="LHR70" s="15"/>
      <c r="LHS70" s="14"/>
      <c r="LHT70" s="15"/>
      <c r="LHU70" s="14"/>
      <c r="LHV70" s="15"/>
      <c r="LHW70" s="14"/>
      <c r="LHX70" s="15"/>
      <c r="LHY70" s="14"/>
      <c r="LHZ70" s="15"/>
      <c r="LIA70" s="14"/>
      <c r="LIB70" s="15"/>
      <c r="LIC70" s="14"/>
      <c r="LID70" s="15"/>
      <c r="LIE70" s="14"/>
      <c r="LIF70" s="15"/>
      <c r="LIG70" s="14"/>
      <c r="LIH70" s="15"/>
      <c r="LII70" s="14"/>
      <c r="LIJ70" s="15"/>
      <c r="LIK70" s="14"/>
      <c r="LIL70" s="15"/>
      <c r="LIM70" s="14"/>
      <c r="LIN70" s="15"/>
      <c r="LIO70" s="14"/>
      <c r="LIP70" s="15"/>
      <c r="LIQ70" s="14"/>
      <c r="LIR70" s="15"/>
      <c r="LIS70" s="14"/>
      <c r="LIT70" s="15"/>
      <c r="LIU70" s="14"/>
      <c r="LIV70" s="15"/>
      <c r="LIW70" s="14"/>
      <c r="LIX70" s="15"/>
      <c r="LIY70" s="14"/>
      <c r="LIZ70" s="15"/>
      <c r="LJA70" s="14"/>
      <c r="LJB70" s="15"/>
      <c r="LJC70" s="14"/>
      <c r="LJD70" s="15"/>
      <c r="LJE70" s="14"/>
      <c r="LJF70" s="15"/>
      <c r="LJG70" s="14"/>
      <c r="LJH70" s="15"/>
      <c r="LJI70" s="14"/>
      <c r="LJJ70" s="15"/>
      <c r="LJK70" s="14"/>
      <c r="LJL70" s="15"/>
      <c r="LJM70" s="14"/>
      <c r="LJN70" s="15"/>
      <c r="LJO70" s="14"/>
      <c r="LJP70" s="15"/>
      <c r="LJQ70" s="14"/>
      <c r="LJR70" s="15"/>
      <c r="LJS70" s="14"/>
      <c r="LJT70" s="15"/>
      <c r="LJU70" s="14"/>
      <c r="LJV70" s="15"/>
      <c r="LJW70" s="14"/>
      <c r="LJX70" s="15"/>
      <c r="LJY70" s="14"/>
      <c r="LJZ70" s="15"/>
      <c r="LKA70" s="14"/>
      <c r="LKB70" s="15"/>
      <c r="LKC70" s="14"/>
      <c r="LKD70" s="15"/>
      <c r="LKE70" s="14"/>
      <c r="LKF70" s="15"/>
      <c r="LKG70" s="14"/>
      <c r="LKH70" s="15"/>
      <c r="LKI70" s="14"/>
      <c r="LKJ70" s="15"/>
      <c r="LKK70" s="14"/>
      <c r="LKL70" s="15"/>
      <c r="LKM70" s="14"/>
      <c r="LKN70" s="15"/>
      <c r="LKO70" s="14"/>
      <c r="LKP70" s="15"/>
      <c r="LKQ70" s="14"/>
      <c r="LKR70" s="15"/>
      <c r="LKS70" s="14"/>
      <c r="LKT70" s="15"/>
      <c r="LKU70" s="14"/>
      <c r="LKV70" s="15"/>
      <c r="LKW70" s="14"/>
      <c r="LKX70" s="15"/>
      <c r="LKY70" s="14"/>
      <c r="LKZ70" s="15"/>
      <c r="LLA70" s="14"/>
      <c r="LLB70" s="15"/>
      <c r="LLC70" s="14"/>
      <c r="LLD70" s="15"/>
      <c r="LLE70" s="14"/>
      <c r="LLF70" s="15"/>
      <c r="LLG70" s="14"/>
      <c r="LLH70" s="15"/>
      <c r="LLI70" s="14"/>
      <c r="LLJ70" s="15"/>
      <c r="LLK70" s="14"/>
      <c r="LLL70" s="15"/>
      <c r="LLM70" s="14"/>
      <c r="LLN70" s="15"/>
      <c r="LLO70" s="14"/>
      <c r="LLP70" s="15"/>
      <c r="LLQ70" s="14"/>
      <c r="LLR70" s="15"/>
      <c r="LLS70" s="14"/>
      <c r="LLT70" s="15"/>
      <c r="LLU70" s="14"/>
      <c r="LLV70" s="15"/>
      <c r="LLW70" s="14"/>
      <c r="LLX70" s="15"/>
      <c r="LLY70" s="14"/>
      <c r="LLZ70" s="15"/>
      <c r="LMA70" s="14"/>
      <c r="LMB70" s="15"/>
      <c r="LMC70" s="14"/>
      <c r="LMD70" s="15"/>
      <c r="LME70" s="14"/>
      <c r="LMF70" s="15"/>
      <c r="LMG70" s="14"/>
      <c r="LMH70" s="15"/>
      <c r="LMI70" s="14"/>
      <c r="LMJ70" s="15"/>
      <c r="LMK70" s="14"/>
      <c r="LML70" s="15"/>
      <c r="LMM70" s="14"/>
      <c r="LMN70" s="15"/>
      <c r="LMO70" s="14"/>
      <c r="LMP70" s="15"/>
      <c r="LMQ70" s="14"/>
      <c r="LMR70" s="15"/>
      <c r="LMS70" s="14"/>
      <c r="LMT70" s="15"/>
      <c r="LMU70" s="14"/>
      <c r="LMV70" s="15"/>
      <c r="LMW70" s="14"/>
      <c r="LMX70" s="15"/>
      <c r="LMY70" s="14"/>
      <c r="LMZ70" s="15"/>
      <c r="LNA70" s="14"/>
      <c r="LNB70" s="15"/>
      <c r="LNC70" s="14"/>
      <c r="LND70" s="15"/>
      <c r="LNE70" s="14"/>
      <c r="LNF70" s="15"/>
      <c r="LNG70" s="14"/>
      <c r="LNH70" s="15"/>
      <c r="LNI70" s="14"/>
      <c r="LNJ70" s="15"/>
      <c r="LNK70" s="14"/>
      <c r="LNL70" s="15"/>
      <c r="LNM70" s="14"/>
      <c r="LNN70" s="15"/>
      <c r="LNO70" s="14"/>
      <c r="LNP70" s="15"/>
      <c r="LNQ70" s="14"/>
      <c r="LNR70" s="15"/>
      <c r="LNS70" s="14"/>
      <c r="LNT70" s="15"/>
      <c r="LNU70" s="14"/>
      <c r="LNV70" s="15"/>
      <c r="LNW70" s="14"/>
      <c r="LNX70" s="15"/>
      <c r="LNY70" s="14"/>
      <c r="LNZ70" s="15"/>
      <c r="LOA70" s="14"/>
      <c r="LOB70" s="15"/>
      <c r="LOC70" s="14"/>
      <c r="LOD70" s="15"/>
      <c r="LOE70" s="14"/>
      <c r="LOF70" s="15"/>
      <c r="LOG70" s="14"/>
      <c r="LOH70" s="15"/>
      <c r="LOI70" s="14"/>
      <c r="LOJ70" s="15"/>
      <c r="LOK70" s="14"/>
      <c r="LOL70" s="15"/>
      <c r="LOM70" s="14"/>
      <c r="LON70" s="15"/>
      <c r="LOO70" s="14"/>
      <c r="LOP70" s="15"/>
      <c r="LOQ70" s="14"/>
      <c r="LOR70" s="15"/>
      <c r="LOS70" s="14"/>
      <c r="LOT70" s="15"/>
      <c r="LOU70" s="14"/>
      <c r="LOV70" s="15"/>
      <c r="LOW70" s="14"/>
      <c r="LOX70" s="15"/>
      <c r="LOY70" s="14"/>
      <c r="LOZ70" s="15"/>
      <c r="LPA70" s="14"/>
      <c r="LPB70" s="15"/>
      <c r="LPC70" s="14"/>
      <c r="LPD70" s="15"/>
      <c r="LPE70" s="14"/>
      <c r="LPF70" s="15"/>
      <c r="LPG70" s="14"/>
      <c r="LPH70" s="15"/>
      <c r="LPI70" s="14"/>
      <c r="LPJ70" s="15"/>
      <c r="LPK70" s="14"/>
      <c r="LPL70" s="15"/>
      <c r="LPM70" s="14"/>
      <c r="LPN70" s="15"/>
      <c r="LPO70" s="14"/>
      <c r="LPP70" s="15"/>
      <c r="LPQ70" s="14"/>
      <c r="LPR70" s="15"/>
      <c r="LPS70" s="14"/>
      <c r="LPT70" s="15"/>
      <c r="LPU70" s="14"/>
      <c r="LPV70" s="15"/>
      <c r="LPW70" s="14"/>
      <c r="LPX70" s="15"/>
      <c r="LPY70" s="14"/>
      <c r="LPZ70" s="15"/>
      <c r="LQA70" s="14"/>
      <c r="LQB70" s="15"/>
      <c r="LQC70" s="14"/>
      <c r="LQD70" s="15"/>
      <c r="LQE70" s="14"/>
      <c r="LQF70" s="15"/>
      <c r="LQG70" s="14"/>
      <c r="LQH70" s="15"/>
      <c r="LQI70" s="14"/>
      <c r="LQJ70" s="15"/>
      <c r="LQK70" s="14"/>
      <c r="LQL70" s="15"/>
      <c r="LQM70" s="14"/>
      <c r="LQN70" s="15"/>
      <c r="LQO70" s="14"/>
      <c r="LQP70" s="15"/>
      <c r="LQQ70" s="14"/>
      <c r="LQR70" s="15"/>
      <c r="LQS70" s="14"/>
      <c r="LQT70" s="15"/>
      <c r="LQU70" s="14"/>
      <c r="LQV70" s="15"/>
      <c r="LQW70" s="14"/>
      <c r="LQX70" s="15"/>
      <c r="LQY70" s="14"/>
      <c r="LQZ70" s="15"/>
      <c r="LRA70" s="14"/>
      <c r="LRB70" s="15"/>
      <c r="LRC70" s="14"/>
      <c r="LRD70" s="15"/>
      <c r="LRE70" s="14"/>
      <c r="LRF70" s="15"/>
      <c r="LRG70" s="14"/>
      <c r="LRH70" s="15"/>
      <c r="LRI70" s="14"/>
      <c r="LRJ70" s="15"/>
      <c r="LRK70" s="14"/>
      <c r="LRL70" s="15"/>
      <c r="LRM70" s="14"/>
      <c r="LRN70" s="15"/>
      <c r="LRO70" s="14"/>
      <c r="LRP70" s="15"/>
      <c r="LRQ70" s="14"/>
      <c r="LRR70" s="15"/>
      <c r="LRS70" s="14"/>
      <c r="LRT70" s="15"/>
      <c r="LRU70" s="14"/>
      <c r="LRV70" s="15"/>
      <c r="LRW70" s="14"/>
      <c r="LRX70" s="15"/>
      <c r="LRY70" s="14"/>
      <c r="LRZ70" s="15"/>
      <c r="LSA70" s="14"/>
      <c r="LSB70" s="15"/>
      <c r="LSC70" s="14"/>
      <c r="LSD70" s="15"/>
      <c r="LSE70" s="14"/>
      <c r="LSF70" s="15"/>
      <c r="LSG70" s="14"/>
      <c r="LSH70" s="15"/>
      <c r="LSI70" s="14"/>
      <c r="LSJ70" s="15"/>
      <c r="LSK70" s="14"/>
      <c r="LSL70" s="15"/>
      <c r="LSM70" s="14"/>
      <c r="LSN70" s="15"/>
      <c r="LSO70" s="14"/>
      <c r="LSP70" s="15"/>
      <c r="LSQ70" s="14"/>
      <c r="LSR70" s="15"/>
      <c r="LSS70" s="14"/>
      <c r="LST70" s="15"/>
      <c r="LSU70" s="14"/>
      <c r="LSV70" s="15"/>
      <c r="LSW70" s="14"/>
      <c r="LSX70" s="15"/>
      <c r="LSY70" s="14"/>
      <c r="LSZ70" s="15"/>
      <c r="LTA70" s="14"/>
      <c r="LTB70" s="15"/>
      <c r="LTC70" s="14"/>
      <c r="LTD70" s="15"/>
      <c r="LTE70" s="14"/>
      <c r="LTF70" s="15"/>
      <c r="LTG70" s="14"/>
      <c r="LTH70" s="15"/>
      <c r="LTI70" s="14"/>
      <c r="LTJ70" s="15"/>
      <c r="LTK70" s="14"/>
      <c r="LTL70" s="15"/>
      <c r="LTM70" s="14"/>
      <c r="LTN70" s="15"/>
      <c r="LTO70" s="14"/>
      <c r="LTP70" s="15"/>
      <c r="LTQ70" s="14"/>
      <c r="LTR70" s="15"/>
      <c r="LTS70" s="14"/>
      <c r="LTT70" s="15"/>
      <c r="LTU70" s="14"/>
      <c r="LTV70" s="15"/>
      <c r="LTW70" s="14"/>
      <c r="LTX70" s="15"/>
      <c r="LTY70" s="14"/>
      <c r="LTZ70" s="15"/>
      <c r="LUA70" s="14"/>
      <c r="LUB70" s="15"/>
      <c r="LUC70" s="14"/>
      <c r="LUD70" s="15"/>
      <c r="LUE70" s="14"/>
      <c r="LUF70" s="15"/>
      <c r="LUG70" s="14"/>
      <c r="LUH70" s="15"/>
      <c r="LUI70" s="14"/>
      <c r="LUJ70" s="15"/>
      <c r="LUK70" s="14"/>
      <c r="LUL70" s="15"/>
      <c r="LUM70" s="14"/>
      <c r="LUN70" s="15"/>
      <c r="LUO70" s="14"/>
      <c r="LUP70" s="15"/>
      <c r="LUQ70" s="14"/>
      <c r="LUR70" s="15"/>
      <c r="LUS70" s="14"/>
      <c r="LUT70" s="15"/>
      <c r="LUU70" s="14"/>
      <c r="LUV70" s="15"/>
      <c r="LUW70" s="14"/>
      <c r="LUX70" s="15"/>
      <c r="LUY70" s="14"/>
      <c r="LUZ70" s="15"/>
      <c r="LVA70" s="14"/>
      <c r="LVB70" s="15"/>
      <c r="LVC70" s="14"/>
      <c r="LVD70" s="15"/>
      <c r="LVE70" s="14"/>
      <c r="LVF70" s="15"/>
      <c r="LVG70" s="14"/>
      <c r="LVH70" s="15"/>
      <c r="LVI70" s="14"/>
      <c r="LVJ70" s="15"/>
      <c r="LVK70" s="14"/>
      <c r="LVL70" s="15"/>
      <c r="LVM70" s="14"/>
      <c r="LVN70" s="15"/>
      <c r="LVO70" s="14"/>
      <c r="LVP70" s="15"/>
      <c r="LVQ70" s="14"/>
      <c r="LVR70" s="15"/>
      <c r="LVS70" s="14"/>
      <c r="LVT70" s="15"/>
      <c r="LVU70" s="14"/>
      <c r="LVV70" s="15"/>
      <c r="LVW70" s="14"/>
      <c r="LVX70" s="15"/>
      <c r="LVY70" s="14"/>
      <c r="LVZ70" s="15"/>
      <c r="LWA70" s="14"/>
      <c r="LWB70" s="15"/>
      <c r="LWC70" s="14"/>
      <c r="LWD70" s="15"/>
      <c r="LWE70" s="14"/>
      <c r="LWF70" s="15"/>
      <c r="LWG70" s="14"/>
      <c r="LWH70" s="15"/>
      <c r="LWI70" s="14"/>
      <c r="LWJ70" s="15"/>
      <c r="LWK70" s="14"/>
      <c r="LWL70" s="15"/>
      <c r="LWM70" s="14"/>
      <c r="LWN70" s="15"/>
      <c r="LWO70" s="14"/>
      <c r="LWP70" s="15"/>
      <c r="LWQ70" s="14"/>
      <c r="LWR70" s="15"/>
      <c r="LWS70" s="14"/>
      <c r="LWT70" s="15"/>
      <c r="LWU70" s="14"/>
      <c r="LWV70" s="15"/>
      <c r="LWW70" s="14"/>
      <c r="LWX70" s="15"/>
      <c r="LWY70" s="14"/>
      <c r="LWZ70" s="15"/>
      <c r="LXA70" s="14"/>
      <c r="LXB70" s="15"/>
      <c r="LXC70" s="14"/>
      <c r="LXD70" s="15"/>
      <c r="LXE70" s="14"/>
      <c r="LXF70" s="15"/>
      <c r="LXG70" s="14"/>
      <c r="LXH70" s="15"/>
      <c r="LXI70" s="14"/>
      <c r="LXJ70" s="15"/>
      <c r="LXK70" s="14"/>
      <c r="LXL70" s="15"/>
      <c r="LXM70" s="14"/>
      <c r="LXN70" s="15"/>
      <c r="LXO70" s="14"/>
      <c r="LXP70" s="15"/>
      <c r="LXQ70" s="14"/>
      <c r="LXR70" s="15"/>
      <c r="LXS70" s="14"/>
      <c r="LXT70" s="15"/>
      <c r="LXU70" s="14"/>
      <c r="LXV70" s="15"/>
      <c r="LXW70" s="14"/>
      <c r="LXX70" s="15"/>
      <c r="LXY70" s="14"/>
      <c r="LXZ70" s="15"/>
      <c r="LYA70" s="14"/>
      <c r="LYB70" s="15"/>
      <c r="LYC70" s="14"/>
      <c r="LYD70" s="15"/>
      <c r="LYE70" s="14"/>
      <c r="LYF70" s="15"/>
      <c r="LYG70" s="14"/>
      <c r="LYH70" s="15"/>
      <c r="LYI70" s="14"/>
      <c r="LYJ70" s="15"/>
      <c r="LYK70" s="14"/>
      <c r="LYL70" s="15"/>
      <c r="LYM70" s="14"/>
      <c r="LYN70" s="15"/>
      <c r="LYO70" s="14"/>
      <c r="LYP70" s="15"/>
      <c r="LYQ70" s="14"/>
      <c r="LYR70" s="15"/>
      <c r="LYS70" s="14"/>
      <c r="LYT70" s="15"/>
      <c r="LYU70" s="14"/>
      <c r="LYV70" s="15"/>
      <c r="LYW70" s="14"/>
      <c r="LYX70" s="15"/>
      <c r="LYY70" s="14"/>
      <c r="LYZ70" s="15"/>
      <c r="LZA70" s="14"/>
      <c r="LZB70" s="15"/>
      <c r="LZC70" s="14"/>
      <c r="LZD70" s="15"/>
      <c r="LZE70" s="14"/>
      <c r="LZF70" s="15"/>
      <c r="LZG70" s="14"/>
      <c r="LZH70" s="15"/>
      <c r="LZI70" s="14"/>
      <c r="LZJ70" s="15"/>
      <c r="LZK70" s="14"/>
      <c r="LZL70" s="15"/>
      <c r="LZM70" s="14"/>
      <c r="LZN70" s="15"/>
      <c r="LZO70" s="14"/>
      <c r="LZP70" s="15"/>
      <c r="LZQ70" s="14"/>
      <c r="LZR70" s="15"/>
      <c r="LZS70" s="14"/>
      <c r="LZT70" s="15"/>
      <c r="LZU70" s="14"/>
      <c r="LZV70" s="15"/>
      <c r="LZW70" s="14"/>
      <c r="LZX70" s="15"/>
      <c r="LZY70" s="14"/>
      <c r="LZZ70" s="15"/>
      <c r="MAA70" s="14"/>
      <c r="MAB70" s="15"/>
      <c r="MAC70" s="14"/>
      <c r="MAD70" s="15"/>
      <c r="MAE70" s="14"/>
      <c r="MAF70" s="15"/>
      <c r="MAG70" s="14"/>
      <c r="MAH70" s="15"/>
      <c r="MAI70" s="14"/>
      <c r="MAJ70" s="15"/>
      <c r="MAK70" s="14"/>
      <c r="MAL70" s="15"/>
      <c r="MAM70" s="14"/>
      <c r="MAN70" s="15"/>
      <c r="MAO70" s="14"/>
      <c r="MAP70" s="15"/>
      <c r="MAQ70" s="14"/>
      <c r="MAR70" s="15"/>
      <c r="MAS70" s="14"/>
      <c r="MAT70" s="15"/>
      <c r="MAU70" s="14"/>
      <c r="MAV70" s="15"/>
      <c r="MAW70" s="14"/>
      <c r="MAX70" s="15"/>
      <c r="MAY70" s="14"/>
      <c r="MAZ70" s="15"/>
      <c r="MBA70" s="14"/>
      <c r="MBB70" s="15"/>
      <c r="MBC70" s="14"/>
      <c r="MBD70" s="15"/>
      <c r="MBE70" s="14"/>
      <c r="MBF70" s="15"/>
      <c r="MBG70" s="14"/>
      <c r="MBH70" s="15"/>
      <c r="MBI70" s="14"/>
      <c r="MBJ70" s="15"/>
      <c r="MBK70" s="14"/>
      <c r="MBL70" s="15"/>
      <c r="MBM70" s="14"/>
      <c r="MBN70" s="15"/>
      <c r="MBO70" s="14"/>
      <c r="MBP70" s="15"/>
      <c r="MBQ70" s="14"/>
      <c r="MBR70" s="15"/>
      <c r="MBS70" s="14"/>
      <c r="MBT70" s="15"/>
      <c r="MBU70" s="14"/>
      <c r="MBV70" s="15"/>
      <c r="MBW70" s="14"/>
      <c r="MBX70" s="15"/>
      <c r="MBY70" s="14"/>
      <c r="MBZ70" s="15"/>
      <c r="MCA70" s="14"/>
      <c r="MCB70" s="15"/>
      <c r="MCC70" s="14"/>
      <c r="MCD70" s="15"/>
      <c r="MCE70" s="14"/>
      <c r="MCF70" s="15"/>
      <c r="MCG70" s="14"/>
      <c r="MCH70" s="15"/>
      <c r="MCI70" s="14"/>
      <c r="MCJ70" s="15"/>
      <c r="MCK70" s="14"/>
      <c r="MCL70" s="15"/>
      <c r="MCM70" s="14"/>
      <c r="MCN70" s="15"/>
      <c r="MCO70" s="14"/>
      <c r="MCP70" s="15"/>
      <c r="MCQ70" s="14"/>
      <c r="MCR70" s="15"/>
      <c r="MCS70" s="14"/>
      <c r="MCT70" s="15"/>
      <c r="MCU70" s="14"/>
      <c r="MCV70" s="15"/>
      <c r="MCW70" s="14"/>
      <c r="MCX70" s="15"/>
      <c r="MCY70" s="14"/>
      <c r="MCZ70" s="15"/>
      <c r="MDA70" s="14"/>
      <c r="MDB70" s="15"/>
      <c r="MDC70" s="14"/>
      <c r="MDD70" s="15"/>
      <c r="MDE70" s="14"/>
      <c r="MDF70" s="15"/>
      <c r="MDG70" s="14"/>
      <c r="MDH70" s="15"/>
      <c r="MDI70" s="14"/>
      <c r="MDJ70" s="15"/>
      <c r="MDK70" s="14"/>
      <c r="MDL70" s="15"/>
      <c r="MDM70" s="14"/>
      <c r="MDN70" s="15"/>
      <c r="MDO70" s="14"/>
      <c r="MDP70" s="15"/>
      <c r="MDQ70" s="14"/>
      <c r="MDR70" s="15"/>
      <c r="MDS70" s="14"/>
      <c r="MDT70" s="15"/>
      <c r="MDU70" s="14"/>
      <c r="MDV70" s="15"/>
      <c r="MDW70" s="14"/>
      <c r="MDX70" s="15"/>
      <c r="MDY70" s="14"/>
      <c r="MDZ70" s="15"/>
      <c r="MEA70" s="14"/>
      <c r="MEB70" s="15"/>
      <c r="MEC70" s="14"/>
      <c r="MED70" s="15"/>
      <c r="MEE70" s="14"/>
      <c r="MEF70" s="15"/>
      <c r="MEG70" s="14"/>
      <c r="MEH70" s="15"/>
      <c r="MEI70" s="14"/>
      <c r="MEJ70" s="15"/>
      <c r="MEK70" s="14"/>
      <c r="MEL70" s="15"/>
      <c r="MEM70" s="14"/>
      <c r="MEN70" s="15"/>
      <c r="MEO70" s="14"/>
      <c r="MEP70" s="15"/>
      <c r="MEQ70" s="14"/>
      <c r="MER70" s="15"/>
      <c r="MES70" s="14"/>
      <c r="MET70" s="15"/>
      <c r="MEU70" s="14"/>
      <c r="MEV70" s="15"/>
      <c r="MEW70" s="14"/>
      <c r="MEX70" s="15"/>
      <c r="MEY70" s="14"/>
      <c r="MEZ70" s="15"/>
      <c r="MFA70" s="14"/>
      <c r="MFB70" s="15"/>
      <c r="MFC70" s="14"/>
      <c r="MFD70" s="15"/>
      <c r="MFE70" s="14"/>
      <c r="MFF70" s="15"/>
      <c r="MFG70" s="14"/>
      <c r="MFH70" s="15"/>
      <c r="MFI70" s="14"/>
      <c r="MFJ70" s="15"/>
      <c r="MFK70" s="14"/>
      <c r="MFL70" s="15"/>
      <c r="MFM70" s="14"/>
      <c r="MFN70" s="15"/>
      <c r="MFO70" s="14"/>
      <c r="MFP70" s="15"/>
      <c r="MFQ70" s="14"/>
      <c r="MFR70" s="15"/>
      <c r="MFS70" s="14"/>
      <c r="MFT70" s="15"/>
      <c r="MFU70" s="14"/>
      <c r="MFV70" s="15"/>
      <c r="MFW70" s="14"/>
      <c r="MFX70" s="15"/>
      <c r="MFY70" s="14"/>
      <c r="MFZ70" s="15"/>
      <c r="MGA70" s="14"/>
      <c r="MGB70" s="15"/>
      <c r="MGC70" s="14"/>
      <c r="MGD70" s="15"/>
      <c r="MGE70" s="14"/>
      <c r="MGF70" s="15"/>
      <c r="MGG70" s="14"/>
      <c r="MGH70" s="15"/>
      <c r="MGI70" s="14"/>
      <c r="MGJ70" s="15"/>
      <c r="MGK70" s="14"/>
      <c r="MGL70" s="15"/>
      <c r="MGM70" s="14"/>
      <c r="MGN70" s="15"/>
      <c r="MGO70" s="14"/>
      <c r="MGP70" s="15"/>
      <c r="MGQ70" s="14"/>
      <c r="MGR70" s="15"/>
      <c r="MGS70" s="14"/>
      <c r="MGT70" s="15"/>
      <c r="MGU70" s="14"/>
      <c r="MGV70" s="15"/>
      <c r="MGW70" s="14"/>
      <c r="MGX70" s="15"/>
      <c r="MGY70" s="14"/>
      <c r="MGZ70" s="15"/>
      <c r="MHA70" s="14"/>
      <c r="MHB70" s="15"/>
      <c r="MHC70" s="14"/>
      <c r="MHD70" s="15"/>
      <c r="MHE70" s="14"/>
      <c r="MHF70" s="15"/>
      <c r="MHG70" s="14"/>
      <c r="MHH70" s="15"/>
      <c r="MHI70" s="14"/>
      <c r="MHJ70" s="15"/>
      <c r="MHK70" s="14"/>
      <c r="MHL70" s="15"/>
      <c r="MHM70" s="14"/>
      <c r="MHN70" s="15"/>
      <c r="MHO70" s="14"/>
      <c r="MHP70" s="15"/>
      <c r="MHQ70" s="14"/>
      <c r="MHR70" s="15"/>
      <c r="MHS70" s="14"/>
      <c r="MHT70" s="15"/>
      <c r="MHU70" s="14"/>
      <c r="MHV70" s="15"/>
      <c r="MHW70" s="14"/>
      <c r="MHX70" s="15"/>
      <c r="MHY70" s="14"/>
      <c r="MHZ70" s="15"/>
      <c r="MIA70" s="14"/>
      <c r="MIB70" s="15"/>
      <c r="MIC70" s="14"/>
      <c r="MID70" s="15"/>
      <c r="MIE70" s="14"/>
      <c r="MIF70" s="15"/>
      <c r="MIG70" s="14"/>
      <c r="MIH70" s="15"/>
      <c r="MII70" s="14"/>
      <c r="MIJ70" s="15"/>
      <c r="MIK70" s="14"/>
      <c r="MIL70" s="15"/>
      <c r="MIM70" s="14"/>
      <c r="MIN70" s="15"/>
      <c r="MIO70" s="14"/>
      <c r="MIP70" s="15"/>
      <c r="MIQ70" s="14"/>
      <c r="MIR70" s="15"/>
      <c r="MIS70" s="14"/>
      <c r="MIT70" s="15"/>
      <c r="MIU70" s="14"/>
      <c r="MIV70" s="15"/>
      <c r="MIW70" s="14"/>
      <c r="MIX70" s="15"/>
      <c r="MIY70" s="14"/>
      <c r="MIZ70" s="15"/>
      <c r="MJA70" s="14"/>
      <c r="MJB70" s="15"/>
      <c r="MJC70" s="14"/>
      <c r="MJD70" s="15"/>
      <c r="MJE70" s="14"/>
      <c r="MJF70" s="15"/>
      <c r="MJG70" s="14"/>
      <c r="MJH70" s="15"/>
      <c r="MJI70" s="14"/>
      <c r="MJJ70" s="15"/>
      <c r="MJK70" s="14"/>
      <c r="MJL70" s="15"/>
      <c r="MJM70" s="14"/>
      <c r="MJN70" s="15"/>
      <c r="MJO70" s="14"/>
      <c r="MJP70" s="15"/>
      <c r="MJQ70" s="14"/>
      <c r="MJR70" s="15"/>
      <c r="MJS70" s="14"/>
      <c r="MJT70" s="15"/>
      <c r="MJU70" s="14"/>
      <c r="MJV70" s="15"/>
      <c r="MJW70" s="14"/>
      <c r="MJX70" s="15"/>
      <c r="MJY70" s="14"/>
      <c r="MJZ70" s="15"/>
      <c r="MKA70" s="14"/>
      <c r="MKB70" s="15"/>
      <c r="MKC70" s="14"/>
      <c r="MKD70" s="15"/>
      <c r="MKE70" s="14"/>
      <c r="MKF70" s="15"/>
      <c r="MKG70" s="14"/>
      <c r="MKH70" s="15"/>
      <c r="MKI70" s="14"/>
      <c r="MKJ70" s="15"/>
      <c r="MKK70" s="14"/>
      <c r="MKL70" s="15"/>
      <c r="MKM70" s="14"/>
      <c r="MKN70" s="15"/>
      <c r="MKO70" s="14"/>
      <c r="MKP70" s="15"/>
      <c r="MKQ70" s="14"/>
      <c r="MKR70" s="15"/>
      <c r="MKS70" s="14"/>
      <c r="MKT70" s="15"/>
      <c r="MKU70" s="14"/>
      <c r="MKV70" s="15"/>
      <c r="MKW70" s="14"/>
      <c r="MKX70" s="15"/>
      <c r="MKY70" s="14"/>
      <c r="MKZ70" s="15"/>
      <c r="MLA70" s="14"/>
      <c r="MLB70" s="15"/>
      <c r="MLC70" s="14"/>
      <c r="MLD70" s="15"/>
      <c r="MLE70" s="14"/>
      <c r="MLF70" s="15"/>
      <c r="MLG70" s="14"/>
      <c r="MLH70" s="15"/>
      <c r="MLI70" s="14"/>
      <c r="MLJ70" s="15"/>
      <c r="MLK70" s="14"/>
      <c r="MLL70" s="15"/>
      <c r="MLM70" s="14"/>
      <c r="MLN70" s="15"/>
      <c r="MLO70" s="14"/>
      <c r="MLP70" s="15"/>
      <c r="MLQ70" s="14"/>
      <c r="MLR70" s="15"/>
      <c r="MLS70" s="14"/>
      <c r="MLT70" s="15"/>
      <c r="MLU70" s="14"/>
      <c r="MLV70" s="15"/>
      <c r="MLW70" s="14"/>
      <c r="MLX70" s="15"/>
      <c r="MLY70" s="14"/>
      <c r="MLZ70" s="15"/>
      <c r="MMA70" s="14"/>
      <c r="MMB70" s="15"/>
      <c r="MMC70" s="14"/>
      <c r="MMD70" s="15"/>
      <c r="MME70" s="14"/>
      <c r="MMF70" s="15"/>
      <c r="MMG70" s="14"/>
      <c r="MMH70" s="15"/>
      <c r="MMI70" s="14"/>
      <c r="MMJ70" s="15"/>
      <c r="MMK70" s="14"/>
      <c r="MML70" s="15"/>
      <c r="MMM70" s="14"/>
      <c r="MMN70" s="15"/>
      <c r="MMO70" s="14"/>
      <c r="MMP70" s="15"/>
      <c r="MMQ70" s="14"/>
      <c r="MMR70" s="15"/>
      <c r="MMS70" s="14"/>
      <c r="MMT70" s="15"/>
      <c r="MMU70" s="14"/>
      <c r="MMV70" s="15"/>
      <c r="MMW70" s="14"/>
      <c r="MMX70" s="15"/>
      <c r="MMY70" s="14"/>
      <c r="MMZ70" s="15"/>
      <c r="MNA70" s="14"/>
      <c r="MNB70" s="15"/>
      <c r="MNC70" s="14"/>
      <c r="MND70" s="15"/>
      <c r="MNE70" s="14"/>
      <c r="MNF70" s="15"/>
      <c r="MNG70" s="14"/>
      <c r="MNH70" s="15"/>
      <c r="MNI70" s="14"/>
      <c r="MNJ70" s="15"/>
      <c r="MNK70" s="14"/>
      <c r="MNL70" s="15"/>
      <c r="MNM70" s="14"/>
      <c r="MNN70" s="15"/>
      <c r="MNO70" s="14"/>
      <c r="MNP70" s="15"/>
      <c r="MNQ70" s="14"/>
      <c r="MNR70" s="15"/>
      <c r="MNS70" s="14"/>
      <c r="MNT70" s="15"/>
      <c r="MNU70" s="14"/>
      <c r="MNV70" s="15"/>
      <c r="MNW70" s="14"/>
      <c r="MNX70" s="15"/>
      <c r="MNY70" s="14"/>
      <c r="MNZ70" s="15"/>
      <c r="MOA70" s="14"/>
      <c r="MOB70" s="15"/>
      <c r="MOC70" s="14"/>
      <c r="MOD70" s="15"/>
      <c r="MOE70" s="14"/>
      <c r="MOF70" s="15"/>
      <c r="MOG70" s="14"/>
      <c r="MOH70" s="15"/>
      <c r="MOI70" s="14"/>
      <c r="MOJ70" s="15"/>
      <c r="MOK70" s="14"/>
      <c r="MOL70" s="15"/>
      <c r="MOM70" s="14"/>
      <c r="MON70" s="15"/>
      <c r="MOO70" s="14"/>
      <c r="MOP70" s="15"/>
      <c r="MOQ70" s="14"/>
      <c r="MOR70" s="15"/>
      <c r="MOS70" s="14"/>
      <c r="MOT70" s="15"/>
      <c r="MOU70" s="14"/>
      <c r="MOV70" s="15"/>
      <c r="MOW70" s="14"/>
      <c r="MOX70" s="15"/>
      <c r="MOY70" s="14"/>
      <c r="MOZ70" s="15"/>
      <c r="MPA70" s="14"/>
      <c r="MPB70" s="15"/>
      <c r="MPC70" s="14"/>
      <c r="MPD70" s="15"/>
      <c r="MPE70" s="14"/>
      <c r="MPF70" s="15"/>
      <c r="MPG70" s="14"/>
      <c r="MPH70" s="15"/>
      <c r="MPI70" s="14"/>
      <c r="MPJ70" s="15"/>
      <c r="MPK70" s="14"/>
      <c r="MPL70" s="15"/>
      <c r="MPM70" s="14"/>
      <c r="MPN70" s="15"/>
      <c r="MPO70" s="14"/>
      <c r="MPP70" s="15"/>
      <c r="MPQ70" s="14"/>
      <c r="MPR70" s="15"/>
      <c r="MPS70" s="14"/>
      <c r="MPT70" s="15"/>
      <c r="MPU70" s="14"/>
      <c r="MPV70" s="15"/>
      <c r="MPW70" s="14"/>
      <c r="MPX70" s="15"/>
      <c r="MPY70" s="14"/>
      <c r="MPZ70" s="15"/>
      <c r="MQA70" s="14"/>
      <c r="MQB70" s="15"/>
      <c r="MQC70" s="14"/>
      <c r="MQD70" s="15"/>
      <c r="MQE70" s="14"/>
      <c r="MQF70" s="15"/>
      <c r="MQG70" s="14"/>
      <c r="MQH70" s="15"/>
      <c r="MQI70" s="14"/>
      <c r="MQJ70" s="15"/>
      <c r="MQK70" s="14"/>
      <c r="MQL70" s="15"/>
      <c r="MQM70" s="14"/>
      <c r="MQN70" s="15"/>
      <c r="MQO70" s="14"/>
      <c r="MQP70" s="15"/>
      <c r="MQQ70" s="14"/>
      <c r="MQR70" s="15"/>
      <c r="MQS70" s="14"/>
      <c r="MQT70" s="15"/>
      <c r="MQU70" s="14"/>
      <c r="MQV70" s="15"/>
      <c r="MQW70" s="14"/>
      <c r="MQX70" s="15"/>
      <c r="MQY70" s="14"/>
      <c r="MQZ70" s="15"/>
      <c r="MRA70" s="14"/>
      <c r="MRB70" s="15"/>
      <c r="MRC70" s="14"/>
      <c r="MRD70" s="15"/>
      <c r="MRE70" s="14"/>
      <c r="MRF70" s="15"/>
      <c r="MRG70" s="14"/>
      <c r="MRH70" s="15"/>
      <c r="MRI70" s="14"/>
      <c r="MRJ70" s="15"/>
      <c r="MRK70" s="14"/>
      <c r="MRL70" s="15"/>
      <c r="MRM70" s="14"/>
      <c r="MRN70" s="15"/>
      <c r="MRO70" s="14"/>
      <c r="MRP70" s="15"/>
      <c r="MRQ70" s="14"/>
      <c r="MRR70" s="15"/>
      <c r="MRS70" s="14"/>
      <c r="MRT70" s="15"/>
      <c r="MRU70" s="14"/>
      <c r="MRV70" s="15"/>
      <c r="MRW70" s="14"/>
      <c r="MRX70" s="15"/>
      <c r="MRY70" s="14"/>
      <c r="MRZ70" s="15"/>
      <c r="MSA70" s="14"/>
      <c r="MSB70" s="15"/>
      <c r="MSC70" s="14"/>
      <c r="MSD70" s="15"/>
      <c r="MSE70" s="14"/>
      <c r="MSF70" s="15"/>
      <c r="MSG70" s="14"/>
      <c r="MSH70" s="15"/>
      <c r="MSI70" s="14"/>
      <c r="MSJ70" s="15"/>
      <c r="MSK70" s="14"/>
      <c r="MSL70" s="15"/>
      <c r="MSM70" s="14"/>
      <c r="MSN70" s="15"/>
      <c r="MSO70" s="14"/>
      <c r="MSP70" s="15"/>
      <c r="MSQ70" s="14"/>
      <c r="MSR70" s="15"/>
      <c r="MSS70" s="14"/>
      <c r="MST70" s="15"/>
      <c r="MSU70" s="14"/>
      <c r="MSV70" s="15"/>
      <c r="MSW70" s="14"/>
      <c r="MSX70" s="15"/>
      <c r="MSY70" s="14"/>
      <c r="MSZ70" s="15"/>
      <c r="MTA70" s="14"/>
      <c r="MTB70" s="15"/>
      <c r="MTC70" s="14"/>
      <c r="MTD70" s="15"/>
      <c r="MTE70" s="14"/>
      <c r="MTF70" s="15"/>
      <c r="MTG70" s="14"/>
      <c r="MTH70" s="15"/>
      <c r="MTI70" s="14"/>
      <c r="MTJ70" s="15"/>
      <c r="MTK70" s="14"/>
      <c r="MTL70" s="15"/>
      <c r="MTM70" s="14"/>
      <c r="MTN70" s="15"/>
      <c r="MTO70" s="14"/>
      <c r="MTP70" s="15"/>
      <c r="MTQ70" s="14"/>
      <c r="MTR70" s="15"/>
      <c r="MTS70" s="14"/>
      <c r="MTT70" s="15"/>
      <c r="MTU70" s="14"/>
      <c r="MTV70" s="15"/>
      <c r="MTW70" s="14"/>
      <c r="MTX70" s="15"/>
      <c r="MTY70" s="14"/>
      <c r="MTZ70" s="15"/>
      <c r="MUA70" s="14"/>
      <c r="MUB70" s="15"/>
      <c r="MUC70" s="14"/>
      <c r="MUD70" s="15"/>
      <c r="MUE70" s="14"/>
      <c r="MUF70" s="15"/>
      <c r="MUG70" s="14"/>
      <c r="MUH70" s="15"/>
      <c r="MUI70" s="14"/>
      <c r="MUJ70" s="15"/>
      <c r="MUK70" s="14"/>
      <c r="MUL70" s="15"/>
      <c r="MUM70" s="14"/>
      <c r="MUN70" s="15"/>
      <c r="MUO70" s="14"/>
      <c r="MUP70" s="15"/>
      <c r="MUQ70" s="14"/>
      <c r="MUR70" s="15"/>
      <c r="MUS70" s="14"/>
      <c r="MUT70" s="15"/>
      <c r="MUU70" s="14"/>
      <c r="MUV70" s="15"/>
      <c r="MUW70" s="14"/>
      <c r="MUX70" s="15"/>
      <c r="MUY70" s="14"/>
      <c r="MUZ70" s="15"/>
      <c r="MVA70" s="14"/>
      <c r="MVB70" s="15"/>
      <c r="MVC70" s="14"/>
      <c r="MVD70" s="15"/>
      <c r="MVE70" s="14"/>
      <c r="MVF70" s="15"/>
      <c r="MVG70" s="14"/>
      <c r="MVH70" s="15"/>
      <c r="MVI70" s="14"/>
      <c r="MVJ70" s="15"/>
      <c r="MVK70" s="14"/>
      <c r="MVL70" s="15"/>
      <c r="MVM70" s="14"/>
      <c r="MVN70" s="15"/>
      <c r="MVO70" s="14"/>
      <c r="MVP70" s="15"/>
      <c r="MVQ70" s="14"/>
      <c r="MVR70" s="15"/>
      <c r="MVS70" s="14"/>
      <c r="MVT70" s="15"/>
      <c r="MVU70" s="14"/>
      <c r="MVV70" s="15"/>
      <c r="MVW70" s="14"/>
      <c r="MVX70" s="15"/>
      <c r="MVY70" s="14"/>
      <c r="MVZ70" s="15"/>
      <c r="MWA70" s="14"/>
      <c r="MWB70" s="15"/>
      <c r="MWC70" s="14"/>
      <c r="MWD70" s="15"/>
      <c r="MWE70" s="14"/>
      <c r="MWF70" s="15"/>
      <c r="MWG70" s="14"/>
      <c r="MWH70" s="15"/>
      <c r="MWI70" s="14"/>
      <c r="MWJ70" s="15"/>
      <c r="MWK70" s="14"/>
      <c r="MWL70" s="15"/>
      <c r="MWM70" s="14"/>
      <c r="MWN70" s="15"/>
      <c r="MWO70" s="14"/>
      <c r="MWP70" s="15"/>
      <c r="MWQ70" s="14"/>
      <c r="MWR70" s="15"/>
      <c r="MWS70" s="14"/>
      <c r="MWT70" s="15"/>
      <c r="MWU70" s="14"/>
      <c r="MWV70" s="15"/>
      <c r="MWW70" s="14"/>
      <c r="MWX70" s="15"/>
      <c r="MWY70" s="14"/>
      <c r="MWZ70" s="15"/>
      <c r="MXA70" s="14"/>
      <c r="MXB70" s="15"/>
      <c r="MXC70" s="14"/>
      <c r="MXD70" s="15"/>
      <c r="MXE70" s="14"/>
      <c r="MXF70" s="15"/>
      <c r="MXG70" s="14"/>
      <c r="MXH70" s="15"/>
      <c r="MXI70" s="14"/>
      <c r="MXJ70" s="15"/>
      <c r="MXK70" s="14"/>
      <c r="MXL70" s="15"/>
      <c r="MXM70" s="14"/>
      <c r="MXN70" s="15"/>
      <c r="MXO70" s="14"/>
      <c r="MXP70" s="15"/>
      <c r="MXQ70" s="14"/>
      <c r="MXR70" s="15"/>
      <c r="MXS70" s="14"/>
      <c r="MXT70" s="15"/>
      <c r="MXU70" s="14"/>
      <c r="MXV70" s="15"/>
      <c r="MXW70" s="14"/>
      <c r="MXX70" s="15"/>
      <c r="MXY70" s="14"/>
      <c r="MXZ70" s="15"/>
      <c r="MYA70" s="14"/>
      <c r="MYB70" s="15"/>
      <c r="MYC70" s="14"/>
      <c r="MYD70" s="15"/>
      <c r="MYE70" s="14"/>
      <c r="MYF70" s="15"/>
      <c r="MYG70" s="14"/>
      <c r="MYH70" s="15"/>
      <c r="MYI70" s="14"/>
      <c r="MYJ70" s="15"/>
      <c r="MYK70" s="14"/>
      <c r="MYL70" s="15"/>
      <c r="MYM70" s="14"/>
      <c r="MYN70" s="15"/>
      <c r="MYO70" s="14"/>
      <c r="MYP70" s="15"/>
      <c r="MYQ70" s="14"/>
      <c r="MYR70" s="15"/>
      <c r="MYS70" s="14"/>
      <c r="MYT70" s="15"/>
      <c r="MYU70" s="14"/>
      <c r="MYV70" s="15"/>
      <c r="MYW70" s="14"/>
      <c r="MYX70" s="15"/>
      <c r="MYY70" s="14"/>
      <c r="MYZ70" s="15"/>
      <c r="MZA70" s="14"/>
      <c r="MZB70" s="15"/>
      <c r="MZC70" s="14"/>
      <c r="MZD70" s="15"/>
      <c r="MZE70" s="14"/>
      <c r="MZF70" s="15"/>
      <c r="MZG70" s="14"/>
      <c r="MZH70" s="15"/>
      <c r="MZI70" s="14"/>
      <c r="MZJ70" s="15"/>
      <c r="MZK70" s="14"/>
      <c r="MZL70" s="15"/>
      <c r="MZM70" s="14"/>
      <c r="MZN70" s="15"/>
      <c r="MZO70" s="14"/>
      <c r="MZP70" s="15"/>
      <c r="MZQ70" s="14"/>
      <c r="MZR70" s="15"/>
      <c r="MZS70" s="14"/>
      <c r="MZT70" s="15"/>
      <c r="MZU70" s="14"/>
      <c r="MZV70" s="15"/>
      <c r="MZW70" s="14"/>
      <c r="MZX70" s="15"/>
      <c r="MZY70" s="14"/>
      <c r="MZZ70" s="15"/>
      <c r="NAA70" s="14"/>
      <c r="NAB70" s="15"/>
      <c r="NAC70" s="14"/>
      <c r="NAD70" s="15"/>
      <c r="NAE70" s="14"/>
      <c r="NAF70" s="15"/>
      <c r="NAG70" s="14"/>
      <c r="NAH70" s="15"/>
      <c r="NAI70" s="14"/>
      <c r="NAJ70" s="15"/>
      <c r="NAK70" s="14"/>
      <c r="NAL70" s="15"/>
      <c r="NAM70" s="14"/>
      <c r="NAN70" s="15"/>
      <c r="NAO70" s="14"/>
      <c r="NAP70" s="15"/>
      <c r="NAQ70" s="14"/>
      <c r="NAR70" s="15"/>
      <c r="NAS70" s="14"/>
      <c r="NAT70" s="15"/>
      <c r="NAU70" s="14"/>
      <c r="NAV70" s="15"/>
      <c r="NAW70" s="14"/>
      <c r="NAX70" s="15"/>
      <c r="NAY70" s="14"/>
      <c r="NAZ70" s="15"/>
      <c r="NBA70" s="14"/>
      <c r="NBB70" s="15"/>
      <c r="NBC70" s="14"/>
      <c r="NBD70" s="15"/>
      <c r="NBE70" s="14"/>
      <c r="NBF70" s="15"/>
      <c r="NBG70" s="14"/>
      <c r="NBH70" s="15"/>
      <c r="NBI70" s="14"/>
      <c r="NBJ70" s="15"/>
      <c r="NBK70" s="14"/>
      <c r="NBL70" s="15"/>
      <c r="NBM70" s="14"/>
      <c r="NBN70" s="15"/>
      <c r="NBO70" s="14"/>
      <c r="NBP70" s="15"/>
      <c r="NBQ70" s="14"/>
      <c r="NBR70" s="15"/>
      <c r="NBS70" s="14"/>
      <c r="NBT70" s="15"/>
      <c r="NBU70" s="14"/>
      <c r="NBV70" s="15"/>
      <c r="NBW70" s="14"/>
      <c r="NBX70" s="15"/>
      <c r="NBY70" s="14"/>
      <c r="NBZ70" s="15"/>
      <c r="NCA70" s="14"/>
      <c r="NCB70" s="15"/>
      <c r="NCC70" s="14"/>
      <c r="NCD70" s="15"/>
      <c r="NCE70" s="14"/>
      <c r="NCF70" s="15"/>
      <c r="NCG70" s="14"/>
      <c r="NCH70" s="15"/>
      <c r="NCI70" s="14"/>
      <c r="NCJ70" s="15"/>
      <c r="NCK70" s="14"/>
      <c r="NCL70" s="15"/>
      <c r="NCM70" s="14"/>
      <c r="NCN70" s="15"/>
      <c r="NCO70" s="14"/>
      <c r="NCP70" s="15"/>
      <c r="NCQ70" s="14"/>
      <c r="NCR70" s="15"/>
      <c r="NCS70" s="14"/>
      <c r="NCT70" s="15"/>
      <c r="NCU70" s="14"/>
      <c r="NCV70" s="15"/>
      <c r="NCW70" s="14"/>
      <c r="NCX70" s="15"/>
      <c r="NCY70" s="14"/>
      <c r="NCZ70" s="15"/>
      <c r="NDA70" s="14"/>
      <c r="NDB70" s="15"/>
      <c r="NDC70" s="14"/>
      <c r="NDD70" s="15"/>
      <c r="NDE70" s="14"/>
      <c r="NDF70" s="15"/>
      <c r="NDG70" s="14"/>
      <c r="NDH70" s="15"/>
      <c r="NDI70" s="14"/>
      <c r="NDJ70" s="15"/>
      <c r="NDK70" s="14"/>
      <c r="NDL70" s="15"/>
      <c r="NDM70" s="14"/>
      <c r="NDN70" s="15"/>
      <c r="NDO70" s="14"/>
      <c r="NDP70" s="15"/>
      <c r="NDQ70" s="14"/>
      <c r="NDR70" s="15"/>
      <c r="NDS70" s="14"/>
      <c r="NDT70" s="15"/>
      <c r="NDU70" s="14"/>
      <c r="NDV70" s="15"/>
      <c r="NDW70" s="14"/>
      <c r="NDX70" s="15"/>
      <c r="NDY70" s="14"/>
      <c r="NDZ70" s="15"/>
      <c r="NEA70" s="14"/>
      <c r="NEB70" s="15"/>
      <c r="NEC70" s="14"/>
      <c r="NED70" s="15"/>
      <c r="NEE70" s="14"/>
      <c r="NEF70" s="15"/>
      <c r="NEG70" s="14"/>
      <c r="NEH70" s="15"/>
      <c r="NEI70" s="14"/>
      <c r="NEJ70" s="15"/>
      <c r="NEK70" s="14"/>
      <c r="NEL70" s="15"/>
      <c r="NEM70" s="14"/>
      <c r="NEN70" s="15"/>
      <c r="NEO70" s="14"/>
      <c r="NEP70" s="15"/>
      <c r="NEQ70" s="14"/>
      <c r="NER70" s="15"/>
      <c r="NES70" s="14"/>
      <c r="NET70" s="15"/>
      <c r="NEU70" s="14"/>
      <c r="NEV70" s="15"/>
      <c r="NEW70" s="14"/>
      <c r="NEX70" s="15"/>
      <c r="NEY70" s="14"/>
      <c r="NEZ70" s="15"/>
      <c r="NFA70" s="14"/>
      <c r="NFB70" s="15"/>
      <c r="NFC70" s="14"/>
      <c r="NFD70" s="15"/>
      <c r="NFE70" s="14"/>
      <c r="NFF70" s="15"/>
      <c r="NFG70" s="14"/>
      <c r="NFH70" s="15"/>
      <c r="NFI70" s="14"/>
      <c r="NFJ70" s="15"/>
      <c r="NFK70" s="14"/>
      <c r="NFL70" s="15"/>
      <c r="NFM70" s="14"/>
      <c r="NFN70" s="15"/>
      <c r="NFO70" s="14"/>
      <c r="NFP70" s="15"/>
      <c r="NFQ70" s="14"/>
      <c r="NFR70" s="15"/>
      <c r="NFS70" s="14"/>
      <c r="NFT70" s="15"/>
      <c r="NFU70" s="14"/>
      <c r="NFV70" s="15"/>
      <c r="NFW70" s="14"/>
      <c r="NFX70" s="15"/>
      <c r="NFY70" s="14"/>
      <c r="NFZ70" s="15"/>
      <c r="NGA70" s="14"/>
      <c r="NGB70" s="15"/>
      <c r="NGC70" s="14"/>
      <c r="NGD70" s="15"/>
      <c r="NGE70" s="14"/>
      <c r="NGF70" s="15"/>
      <c r="NGG70" s="14"/>
      <c r="NGH70" s="15"/>
      <c r="NGI70" s="14"/>
      <c r="NGJ70" s="15"/>
      <c r="NGK70" s="14"/>
      <c r="NGL70" s="15"/>
      <c r="NGM70" s="14"/>
      <c r="NGN70" s="15"/>
      <c r="NGO70" s="14"/>
      <c r="NGP70" s="15"/>
      <c r="NGQ70" s="14"/>
      <c r="NGR70" s="15"/>
      <c r="NGS70" s="14"/>
      <c r="NGT70" s="15"/>
      <c r="NGU70" s="14"/>
      <c r="NGV70" s="15"/>
      <c r="NGW70" s="14"/>
      <c r="NGX70" s="15"/>
      <c r="NGY70" s="14"/>
      <c r="NGZ70" s="15"/>
      <c r="NHA70" s="14"/>
      <c r="NHB70" s="15"/>
      <c r="NHC70" s="14"/>
      <c r="NHD70" s="15"/>
      <c r="NHE70" s="14"/>
      <c r="NHF70" s="15"/>
      <c r="NHG70" s="14"/>
      <c r="NHH70" s="15"/>
      <c r="NHI70" s="14"/>
      <c r="NHJ70" s="15"/>
      <c r="NHK70" s="14"/>
      <c r="NHL70" s="15"/>
      <c r="NHM70" s="14"/>
      <c r="NHN70" s="15"/>
      <c r="NHO70" s="14"/>
      <c r="NHP70" s="15"/>
      <c r="NHQ70" s="14"/>
      <c r="NHR70" s="15"/>
      <c r="NHS70" s="14"/>
      <c r="NHT70" s="15"/>
      <c r="NHU70" s="14"/>
      <c r="NHV70" s="15"/>
      <c r="NHW70" s="14"/>
      <c r="NHX70" s="15"/>
      <c r="NHY70" s="14"/>
      <c r="NHZ70" s="15"/>
      <c r="NIA70" s="14"/>
      <c r="NIB70" s="15"/>
      <c r="NIC70" s="14"/>
      <c r="NID70" s="15"/>
      <c r="NIE70" s="14"/>
      <c r="NIF70" s="15"/>
      <c r="NIG70" s="14"/>
      <c r="NIH70" s="15"/>
      <c r="NII70" s="14"/>
      <c r="NIJ70" s="15"/>
      <c r="NIK70" s="14"/>
      <c r="NIL70" s="15"/>
      <c r="NIM70" s="14"/>
      <c r="NIN70" s="15"/>
      <c r="NIO70" s="14"/>
      <c r="NIP70" s="15"/>
      <c r="NIQ70" s="14"/>
      <c r="NIR70" s="15"/>
      <c r="NIS70" s="14"/>
      <c r="NIT70" s="15"/>
      <c r="NIU70" s="14"/>
      <c r="NIV70" s="15"/>
      <c r="NIW70" s="14"/>
      <c r="NIX70" s="15"/>
      <c r="NIY70" s="14"/>
      <c r="NIZ70" s="15"/>
      <c r="NJA70" s="14"/>
      <c r="NJB70" s="15"/>
      <c r="NJC70" s="14"/>
      <c r="NJD70" s="15"/>
      <c r="NJE70" s="14"/>
      <c r="NJF70" s="15"/>
      <c r="NJG70" s="14"/>
      <c r="NJH70" s="15"/>
      <c r="NJI70" s="14"/>
      <c r="NJJ70" s="15"/>
      <c r="NJK70" s="14"/>
      <c r="NJL70" s="15"/>
      <c r="NJM70" s="14"/>
      <c r="NJN70" s="15"/>
      <c r="NJO70" s="14"/>
      <c r="NJP70" s="15"/>
      <c r="NJQ70" s="14"/>
      <c r="NJR70" s="15"/>
      <c r="NJS70" s="14"/>
      <c r="NJT70" s="15"/>
      <c r="NJU70" s="14"/>
      <c r="NJV70" s="15"/>
      <c r="NJW70" s="14"/>
      <c r="NJX70" s="15"/>
      <c r="NJY70" s="14"/>
      <c r="NJZ70" s="15"/>
      <c r="NKA70" s="14"/>
      <c r="NKB70" s="15"/>
      <c r="NKC70" s="14"/>
      <c r="NKD70" s="15"/>
      <c r="NKE70" s="14"/>
      <c r="NKF70" s="15"/>
      <c r="NKG70" s="14"/>
      <c r="NKH70" s="15"/>
      <c r="NKI70" s="14"/>
      <c r="NKJ70" s="15"/>
      <c r="NKK70" s="14"/>
      <c r="NKL70" s="15"/>
      <c r="NKM70" s="14"/>
      <c r="NKN70" s="15"/>
      <c r="NKO70" s="14"/>
      <c r="NKP70" s="15"/>
      <c r="NKQ70" s="14"/>
      <c r="NKR70" s="15"/>
      <c r="NKS70" s="14"/>
      <c r="NKT70" s="15"/>
      <c r="NKU70" s="14"/>
      <c r="NKV70" s="15"/>
      <c r="NKW70" s="14"/>
      <c r="NKX70" s="15"/>
      <c r="NKY70" s="14"/>
      <c r="NKZ70" s="15"/>
      <c r="NLA70" s="14"/>
      <c r="NLB70" s="15"/>
      <c r="NLC70" s="14"/>
      <c r="NLD70" s="15"/>
      <c r="NLE70" s="14"/>
      <c r="NLF70" s="15"/>
      <c r="NLG70" s="14"/>
      <c r="NLH70" s="15"/>
      <c r="NLI70" s="14"/>
      <c r="NLJ70" s="15"/>
      <c r="NLK70" s="14"/>
      <c r="NLL70" s="15"/>
      <c r="NLM70" s="14"/>
      <c r="NLN70" s="15"/>
      <c r="NLO70" s="14"/>
      <c r="NLP70" s="15"/>
      <c r="NLQ70" s="14"/>
      <c r="NLR70" s="15"/>
      <c r="NLS70" s="14"/>
      <c r="NLT70" s="15"/>
      <c r="NLU70" s="14"/>
      <c r="NLV70" s="15"/>
      <c r="NLW70" s="14"/>
      <c r="NLX70" s="15"/>
      <c r="NLY70" s="14"/>
      <c r="NLZ70" s="15"/>
      <c r="NMA70" s="14"/>
      <c r="NMB70" s="15"/>
      <c r="NMC70" s="14"/>
      <c r="NMD70" s="15"/>
      <c r="NME70" s="14"/>
      <c r="NMF70" s="15"/>
      <c r="NMG70" s="14"/>
      <c r="NMH70" s="15"/>
      <c r="NMI70" s="14"/>
      <c r="NMJ70" s="15"/>
      <c r="NMK70" s="14"/>
      <c r="NML70" s="15"/>
      <c r="NMM70" s="14"/>
      <c r="NMN70" s="15"/>
      <c r="NMO70" s="14"/>
      <c r="NMP70" s="15"/>
      <c r="NMQ70" s="14"/>
      <c r="NMR70" s="15"/>
      <c r="NMS70" s="14"/>
      <c r="NMT70" s="15"/>
      <c r="NMU70" s="14"/>
      <c r="NMV70" s="15"/>
      <c r="NMW70" s="14"/>
      <c r="NMX70" s="15"/>
      <c r="NMY70" s="14"/>
      <c r="NMZ70" s="15"/>
      <c r="NNA70" s="14"/>
      <c r="NNB70" s="15"/>
      <c r="NNC70" s="14"/>
      <c r="NND70" s="15"/>
      <c r="NNE70" s="14"/>
      <c r="NNF70" s="15"/>
      <c r="NNG70" s="14"/>
      <c r="NNH70" s="15"/>
      <c r="NNI70" s="14"/>
      <c r="NNJ70" s="15"/>
      <c r="NNK70" s="14"/>
      <c r="NNL70" s="15"/>
      <c r="NNM70" s="14"/>
      <c r="NNN70" s="15"/>
      <c r="NNO70" s="14"/>
      <c r="NNP70" s="15"/>
      <c r="NNQ70" s="14"/>
      <c r="NNR70" s="15"/>
      <c r="NNS70" s="14"/>
      <c r="NNT70" s="15"/>
      <c r="NNU70" s="14"/>
      <c r="NNV70" s="15"/>
      <c r="NNW70" s="14"/>
      <c r="NNX70" s="15"/>
      <c r="NNY70" s="14"/>
      <c r="NNZ70" s="15"/>
      <c r="NOA70" s="14"/>
      <c r="NOB70" s="15"/>
      <c r="NOC70" s="14"/>
      <c r="NOD70" s="15"/>
      <c r="NOE70" s="14"/>
      <c r="NOF70" s="15"/>
      <c r="NOG70" s="14"/>
      <c r="NOH70" s="15"/>
      <c r="NOI70" s="14"/>
      <c r="NOJ70" s="15"/>
      <c r="NOK70" s="14"/>
      <c r="NOL70" s="15"/>
      <c r="NOM70" s="14"/>
      <c r="NON70" s="15"/>
      <c r="NOO70" s="14"/>
      <c r="NOP70" s="15"/>
      <c r="NOQ70" s="14"/>
      <c r="NOR70" s="15"/>
      <c r="NOS70" s="14"/>
      <c r="NOT70" s="15"/>
      <c r="NOU70" s="14"/>
      <c r="NOV70" s="15"/>
      <c r="NOW70" s="14"/>
      <c r="NOX70" s="15"/>
      <c r="NOY70" s="14"/>
      <c r="NOZ70" s="15"/>
      <c r="NPA70" s="14"/>
      <c r="NPB70" s="15"/>
      <c r="NPC70" s="14"/>
      <c r="NPD70" s="15"/>
      <c r="NPE70" s="14"/>
      <c r="NPF70" s="15"/>
      <c r="NPG70" s="14"/>
      <c r="NPH70" s="15"/>
      <c r="NPI70" s="14"/>
      <c r="NPJ70" s="15"/>
      <c r="NPK70" s="14"/>
      <c r="NPL70" s="15"/>
      <c r="NPM70" s="14"/>
      <c r="NPN70" s="15"/>
      <c r="NPO70" s="14"/>
      <c r="NPP70" s="15"/>
      <c r="NPQ70" s="14"/>
      <c r="NPR70" s="15"/>
      <c r="NPS70" s="14"/>
      <c r="NPT70" s="15"/>
      <c r="NPU70" s="14"/>
      <c r="NPV70" s="15"/>
      <c r="NPW70" s="14"/>
      <c r="NPX70" s="15"/>
      <c r="NPY70" s="14"/>
      <c r="NPZ70" s="15"/>
      <c r="NQA70" s="14"/>
      <c r="NQB70" s="15"/>
      <c r="NQC70" s="14"/>
      <c r="NQD70" s="15"/>
      <c r="NQE70" s="14"/>
      <c r="NQF70" s="15"/>
      <c r="NQG70" s="14"/>
      <c r="NQH70" s="15"/>
      <c r="NQI70" s="14"/>
      <c r="NQJ70" s="15"/>
      <c r="NQK70" s="14"/>
      <c r="NQL70" s="15"/>
      <c r="NQM70" s="14"/>
      <c r="NQN70" s="15"/>
      <c r="NQO70" s="14"/>
      <c r="NQP70" s="15"/>
      <c r="NQQ70" s="14"/>
      <c r="NQR70" s="15"/>
      <c r="NQS70" s="14"/>
      <c r="NQT70" s="15"/>
      <c r="NQU70" s="14"/>
      <c r="NQV70" s="15"/>
      <c r="NQW70" s="14"/>
      <c r="NQX70" s="15"/>
      <c r="NQY70" s="14"/>
      <c r="NQZ70" s="15"/>
      <c r="NRA70" s="14"/>
      <c r="NRB70" s="15"/>
      <c r="NRC70" s="14"/>
      <c r="NRD70" s="15"/>
      <c r="NRE70" s="14"/>
      <c r="NRF70" s="15"/>
      <c r="NRG70" s="14"/>
      <c r="NRH70" s="15"/>
      <c r="NRI70" s="14"/>
      <c r="NRJ70" s="15"/>
      <c r="NRK70" s="14"/>
      <c r="NRL70" s="15"/>
      <c r="NRM70" s="14"/>
      <c r="NRN70" s="15"/>
      <c r="NRO70" s="14"/>
      <c r="NRP70" s="15"/>
      <c r="NRQ70" s="14"/>
      <c r="NRR70" s="15"/>
      <c r="NRS70" s="14"/>
      <c r="NRT70" s="15"/>
      <c r="NRU70" s="14"/>
      <c r="NRV70" s="15"/>
      <c r="NRW70" s="14"/>
      <c r="NRX70" s="15"/>
      <c r="NRY70" s="14"/>
      <c r="NRZ70" s="15"/>
      <c r="NSA70" s="14"/>
      <c r="NSB70" s="15"/>
      <c r="NSC70" s="14"/>
      <c r="NSD70" s="15"/>
      <c r="NSE70" s="14"/>
      <c r="NSF70" s="15"/>
      <c r="NSG70" s="14"/>
      <c r="NSH70" s="15"/>
      <c r="NSI70" s="14"/>
      <c r="NSJ70" s="15"/>
      <c r="NSK70" s="14"/>
      <c r="NSL70" s="15"/>
      <c r="NSM70" s="14"/>
      <c r="NSN70" s="15"/>
      <c r="NSO70" s="14"/>
      <c r="NSP70" s="15"/>
      <c r="NSQ70" s="14"/>
      <c r="NSR70" s="15"/>
      <c r="NSS70" s="14"/>
      <c r="NST70" s="15"/>
      <c r="NSU70" s="14"/>
      <c r="NSV70" s="15"/>
      <c r="NSW70" s="14"/>
      <c r="NSX70" s="15"/>
      <c r="NSY70" s="14"/>
      <c r="NSZ70" s="15"/>
      <c r="NTA70" s="14"/>
      <c r="NTB70" s="15"/>
      <c r="NTC70" s="14"/>
      <c r="NTD70" s="15"/>
      <c r="NTE70" s="14"/>
      <c r="NTF70" s="15"/>
      <c r="NTG70" s="14"/>
      <c r="NTH70" s="15"/>
      <c r="NTI70" s="14"/>
      <c r="NTJ70" s="15"/>
      <c r="NTK70" s="14"/>
      <c r="NTL70" s="15"/>
      <c r="NTM70" s="14"/>
      <c r="NTN70" s="15"/>
      <c r="NTO70" s="14"/>
      <c r="NTP70" s="15"/>
      <c r="NTQ70" s="14"/>
      <c r="NTR70" s="15"/>
      <c r="NTS70" s="14"/>
      <c r="NTT70" s="15"/>
      <c r="NTU70" s="14"/>
      <c r="NTV70" s="15"/>
      <c r="NTW70" s="14"/>
      <c r="NTX70" s="15"/>
      <c r="NTY70" s="14"/>
      <c r="NTZ70" s="15"/>
      <c r="NUA70" s="14"/>
      <c r="NUB70" s="15"/>
      <c r="NUC70" s="14"/>
      <c r="NUD70" s="15"/>
      <c r="NUE70" s="14"/>
      <c r="NUF70" s="15"/>
      <c r="NUG70" s="14"/>
      <c r="NUH70" s="15"/>
      <c r="NUI70" s="14"/>
      <c r="NUJ70" s="15"/>
      <c r="NUK70" s="14"/>
      <c r="NUL70" s="15"/>
      <c r="NUM70" s="14"/>
      <c r="NUN70" s="15"/>
      <c r="NUO70" s="14"/>
      <c r="NUP70" s="15"/>
      <c r="NUQ70" s="14"/>
      <c r="NUR70" s="15"/>
      <c r="NUS70" s="14"/>
      <c r="NUT70" s="15"/>
      <c r="NUU70" s="14"/>
      <c r="NUV70" s="15"/>
      <c r="NUW70" s="14"/>
      <c r="NUX70" s="15"/>
      <c r="NUY70" s="14"/>
      <c r="NUZ70" s="15"/>
      <c r="NVA70" s="14"/>
      <c r="NVB70" s="15"/>
      <c r="NVC70" s="14"/>
      <c r="NVD70" s="15"/>
      <c r="NVE70" s="14"/>
      <c r="NVF70" s="15"/>
      <c r="NVG70" s="14"/>
      <c r="NVH70" s="15"/>
      <c r="NVI70" s="14"/>
      <c r="NVJ70" s="15"/>
      <c r="NVK70" s="14"/>
      <c r="NVL70" s="15"/>
      <c r="NVM70" s="14"/>
      <c r="NVN70" s="15"/>
      <c r="NVO70" s="14"/>
      <c r="NVP70" s="15"/>
      <c r="NVQ70" s="14"/>
      <c r="NVR70" s="15"/>
      <c r="NVS70" s="14"/>
      <c r="NVT70" s="15"/>
      <c r="NVU70" s="14"/>
      <c r="NVV70" s="15"/>
      <c r="NVW70" s="14"/>
      <c r="NVX70" s="15"/>
      <c r="NVY70" s="14"/>
      <c r="NVZ70" s="15"/>
      <c r="NWA70" s="14"/>
      <c r="NWB70" s="15"/>
      <c r="NWC70" s="14"/>
      <c r="NWD70" s="15"/>
      <c r="NWE70" s="14"/>
      <c r="NWF70" s="15"/>
      <c r="NWG70" s="14"/>
      <c r="NWH70" s="15"/>
      <c r="NWI70" s="14"/>
      <c r="NWJ70" s="15"/>
      <c r="NWK70" s="14"/>
      <c r="NWL70" s="15"/>
      <c r="NWM70" s="14"/>
      <c r="NWN70" s="15"/>
      <c r="NWO70" s="14"/>
      <c r="NWP70" s="15"/>
      <c r="NWQ70" s="14"/>
      <c r="NWR70" s="15"/>
      <c r="NWS70" s="14"/>
      <c r="NWT70" s="15"/>
      <c r="NWU70" s="14"/>
      <c r="NWV70" s="15"/>
      <c r="NWW70" s="14"/>
      <c r="NWX70" s="15"/>
      <c r="NWY70" s="14"/>
      <c r="NWZ70" s="15"/>
      <c r="NXA70" s="14"/>
      <c r="NXB70" s="15"/>
      <c r="NXC70" s="14"/>
      <c r="NXD70" s="15"/>
      <c r="NXE70" s="14"/>
      <c r="NXF70" s="15"/>
      <c r="NXG70" s="14"/>
      <c r="NXH70" s="15"/>
      <c r="NXI70" s="14"/>
      <c r="NXJ70" s="15"/>
      <c r="NXK70" s="14"/>
      <c r="NXL70" s="15"/>
      <c r="NXM70" s="14"/>
      <c r="NXN70" s="15"/>
      <c r="NXO70" s="14"/>
      <c r="NXP70" s="15"/>
      <c r="NXQ70" s="14"/>
      <c r="NXR70" s="15"/>
      <c r="NXS70" s="14"/>
      <c r="NXT70" s="15"/>
      <c r="NXU70" s="14"/>
      <c r="NXV70" s="15"/>
      <c r="NXW70" s="14"/>
      <c r="NXX70" s="15"/>
      <c r="NXY70" s="14"/>
      <c r="NXZ70" s="15"/>
      <c r="NYA70" s="14"/>
      <c r="NYB70" s="15"/>
      <c r="NYC70" s="14"/>
      <c r="NYD70" s="15"/>
      <c r="NYE70" s="14"/>
      <c r="NYF70" s="15"/>
      <c r="NYG70" s="14"/>
      <c r="NYH70" s="15"/>
      <c r="NYI70" s="14"/>
      <c r="NYJ70" s="15"/>
      <c r="NYK70" s="14"/>
      <c r="NYL70" s="15"/>
      <c r="NYM70" s="14"/>
      <c r="NYN70" s="15"/>
      <c r="NYO70" s="14"/>
      <c r="NYP70" s="15"/>
      <c r="NYQ70" s="14"/>
      <c r="NYR70" s="15"/>
      <c r="NYS70" s="14"/>
      <c r="NYT70" s="15"/>
      <c r="NYU70" s="14"/>
      <c r="NYV70" s="15"/>
      <c r="NYW70" s="14"/>
      <c r="NYX70" s="15"/>
      <c r="NYY70" s="14"/>
      <c r="NYZ70" s="15"/>
      <c r="NZA70" s="14"/>
      <c r="NZB70" s="15"/>
      <c r="NZC70" s="14"/>
      <c r="NZD70" s="15"/>
      <c r="NZE70" s="14"/>
      <c r="NZF70" s="15"/>
      <c r="NZG70" s="14"/>
      <c r="NZH70" s="15"/>
      <c r="NZI70" s="14"/>
      <c r="NZJ70" s="15"/>
      <c r="NZK70" s="14"/>
      <c r="NZL70" s="15"/>
      <c r="NZM70" s="14"/>
      <c r="NZN70" s="15"/>
      <c r="NZO70" s="14"/>
      <c r="NZP70" s="15"/>
      <c r="NZQ70" s="14"/>
      <c r="NZR70" s="15"/>
      <c r="NZS70" s="14"/>
      <c r="NZT70" s="15"/>
      <c r="NZU70" s="14"/>
      <c r="NZV70" s="15"/>
      <c r="NZW70" s="14"/>
      <c r="NZX70" s="15"/>
      <c r="NZY70" s="14"/>
      <c r="NZZ70" s="15"/>
      <c r="OAA70" s="14"/>
      <c r="OAB70" s="15"/>
      <c r="OAC70" s="14"/>
      <c r="OAD70" s="15"/>
      <c r="OAE70" s="14"/>
      <c r="OAF70" s="15"/>
      <c r="OAG70" s="14"/>
      <c r="OAH70" s="15"/>
      <c r="OAI70" s="14"/>
      <c r="OAJ70" s="15"/>
      <c r="OAK70" s="14"/>
      <c r="OAL70" s="15"/>
      <c r="OAM70" s="14"/>
      <c r="OAN70" s="15"/>
      <c r="OAO70" s="14"/>
      <c r="OAP70" s="15"/>
      <c r="OAQ70" s="14"/>
      <c r="OAR70" s="15"/>
      <c r="OAS70" s="14"/>
      <c r="OAT70" s="15"/>
      <c r="OAU70" s="14"/>
      <c r="OAV70" s="15"/>
      <c r="OAW70" s="14"/>
      <c r="OAX70" s="15"/>
      <c r="OAY70" s="14"/>
      <c r="OAZ70" s="15"/>
      <c r="OBA70" s="14"/>
      <c r="OBB70" s="15"/>
      <c r="OBC70" s="14"/>
      <c r="OBD70" s="15"/>
      <c r="OBE70" s="14"/>
      <c r="OBF70" s="15"/>
      <c r="OBG70" s="14"/>
      <c r="OBH70" s="15"/>
      <c r="OBI70" s="14"/>
      <c r="OBJ70" s="15"/>
      <c r="OBK70" s="14"/>
      <c r="OBL70" s="15"/>
      <c r="OBM70" s="14"/>
      <c r="OBN70" s="15"/>
      <c r="OBO70" s="14"/>
      <c r="OBP70" s="15"/>
      <c r="OBQ70" s="14"/>
      <c r="OBR70" s="15"/>
      <c r="OBS70" s="14"/>
      <c r="OBT70" s="15"/>
      <c r="OBU70" s="14"/>
      <c r="OBV70" s="15"/>
      <c r="OBW70" s="14"/>
      <c r="OBX70" s="15"/>
      <c r="OBY70" s="14"/>
      <c r="OBZ70" s="15"/>
      <c r="OCA70" s="14"/>
      <c r="OCB70" s="15"/>
      <c r="OCC70" s="14"/>
      <c r="OCD70" s="15"/>
      <c r="OCE70" s="14"/>
      <c r="OCF70" s="15"/>
      <c r="OCG70" s="14"/>
      <c r="OCH70" s="15"/>
      <c r="OCI70" s="14"/>
      <c r="OCJ70" s="15"/>
      <c r="OCK70" s="14"/>
      <c r="OCL70" s="15"/>
      <c r="OCM70" s="14"/>
      <c r="OCN70" s="15"/>
      <c r="OCO70" s="14"/>
      <c r="OCP70" s="15"/>
      <c r="OCQ70" s="14"/>
      <c r="OCR70" s="15"/>
      <c r="OCS70" s="14"/>
      <c r="OCT70" s="15"/>
      <c r="OCU70" s="14"/>
      <c r="OCV70" s="15"/>
      <c r="OCW70" s="14"/>
      <c r="OCX70" s="15"/>
      <c r="OCY70" s="14"/>
      <c r="OCZ70" s="15"/>
      <c r="ODA70" s="14"/>
      <c r="ODB70" s="15"/>
      <c r="ODC70" s="14"/>
      <c r="ODD70" s="15"/>
      <c r="ODE70" s="14"/>
      <c r="ODF70" s="15"/>
      <c r="ODG70" s="14"/>
      <c r="ODH70" s="15"/>
      <c r="ODI70" s="14"/>
      <c r="ODJ70" s="15"/>
      <c r="ODK70" s="14"/>
      <c r="ODL70" s="15"/>
      <c r="ODM70" s="14"/>
      <c r="ODN70" s="15"/>
      <c r="ODO70" s="14"/>
      <c r="ODP70" s="15"/>
      <c r="ODQ70" s="14"/>
      <c r="ODR70" s="15"/>
      <c r="ODS70" s="14"/>
      <c r="ODT70" s="15"/>
      <c r="ODU70" s="14"/>
      <c r="ODV70" s="15"/>
      <c r="ODW70" s="14"/>
      <c r="ODX70" s="15"/>
      <c r="ODY70" s="14"/>
      <c r="ODZ70" s="15"/>
      <c r="OEA70" s="14"/>
      <c r="OEB70" s="15"/>
      <c r="OEC70" s="14"/>
      <c r="OED70" s="15"/>
      <c r="OEE70" s="14"/>
      <c r="OEF70" s="15"/>
      <c r="OEG70" s="14"/>
      <c r="OEH70" s="15"/>
      <c r="OEI70" s="14"/>
      <c r="OEJ70" s="15"/>
      <c r="OEK70" s="14"/>
      <c r="OEL70" s="15"/>
      <c r="OEM70" s="14"/>
      <c r="OEN70" s="15"/>
      <c r="OEO70" s="14"/>
      <c r="OEP70" s="15"/>
      <c r="OEQ70" s="14"/>
      <c r="OER70" s="15"/>
      <c r="OES70" s="14"/>
      <c r="OET70" s="15"/>
      <c r="OEU70" s="14"/>
      <c r="OEV70" s="15"/>
      <c r="OEW70" s="14"/>
      <c r="OEX70" s="15"/>
      <c r="OEY70" s="14"/>
      <c r="OEZ70" s="15"/>
      <c r="OFA70" s="14"/>
      <c r="OFB70" s="15"/>
      <c r="OFC70" s="14"/>
      <c r="OFD70" s="15"/>
      <c r="OFE70" s="14"/>
      <c r="OFF70" s="15"/>
      <c r="OFG70" s="14"/>
      <c r="OFH70" s="15"/>
      <c r="OFI70" s="14"/>
      <c r="OFJ70" s="15"/>
      <c r="OFK70" s="14"/>
      <c r="OFL70" s="15"/>
      <c r="OFM70" s="14"/>
      <c r="OFN70" s="15"/>
      <c r="OFO70" s="14"/>
      <c r="OFP70" s="15"/>
      <c r="OFQ70" s="14"/>
      <c r="OFR70" s="15"/>
      <c r="OFS70" s="14"/>
      <c r="OFT70" s="15"/>
      <c r="OFU70" s="14"/>
      <c r="OFV70" s="15"/>
      <c r="OFW70" s="14"/>
      <c r="OFX70" s="15"/>
      <c r="OFY70" s="14"/>
      <c r="OFZ70" s="15"/>
      <c r="OGA70" s="14"/>
      <c r="OGB70" s="15"/>
      <c r="OGC70" s="14"/>
      <c r="OGD70" s="15"/>
      <c r="OGE70" s="14"/>
      <c r="OGF70" s="15"/>
      <c r="OGG70" s="14"/>
      <c r="OGH70" s="15"/>
      <c r="OGI70" s="14"/>
      <c r="OGJ70" s="15"/>
      <c r="OGK70" s="14"/>
      <c r="OGL70" s="15"/>
      <c r="OGM70" s="14"/>
      <c r="OGN70" s="15"/>
      <c r="OGO70" s="14"/>
      <c r="OGP70" s="15"/>
      <c r="OGQ70" s="14"/>
      <c r="OGR70" s="15"/>
      <c r="OGS70" s="14"/>
      <c r="OGT70" s="15"/>
      <c r="OGU70" s="14"/>
      <c r="OGV70" s="15"/>
      <c r="OGW70" s="14"/>
      <c r="OGX70" s="15"/>
      <c r="OGY70" s="14"/>
      <c r="OGZ70" s="15"/>
      <c r="OHA70" s="14"/>
      <c r="OHB70" s="15"/>
      <c r="OHC70" s="14"/>
      <c r="OHD70" s="15"/>
      <c r="OHE70" s="14"/>
      <c r="OHF70" s="15"/>
      <c r="OHG70" s="14"/>
      <c r="OHH70" s="15"/>
      <c r="OHI70" s="14"/>
      <c r="OHJ70" s="15"/>
      <c r="OHK70" s="14"/>
      <c r="OHL70" s="15"/>
      <c r="OHM70" s="14"/>
      <c r="OHN70" s="15"/>
      <c r="OHO70" s="14"/>
      <c r="OHP70" s="15"/>
      <c r="OHQ70" s="14"/>
      <c r="OHR70" s="15"/>
      <c r="OHS70" s="14"/>
      <c r="OHT70" s="15"/>
      <c r="OHU70" s="14"/>
      <c r="OHV70" s="15"/>
      <c r="OHW70" s="14"/>
      <c r="OHX70" s="15"/>
      <c r="OHY70" s="14"/>
      <c r="OHZ70" s="15"/>
      <c r="OIA70" s="14"/>
      <c r="OIB70" s="15"/>
      <c r="OIC70" s="14"/>
      <c r="OID70" s="15"/>
      <c r="OIE70" s="14"/>
      <c r="OIF70" s="15"/>
      <c r="OIG70" s="14"/>
      <c r="OIH70" s="15"/>
      <c r="OII70" s="14"/>
      <c r="OIJ70" s="15"/>
      <c r="OIK70" s="14"/>
      <c r="OIL70" s="15"/>
      <c r="OIM70" s="14"/>
      <c r="OIN70" s="15"/>
      <c r="OIO70" s="14"/>
      <c r="OIP70" s="15"/>
      <c r="OIQ70" s="14"/>
      <c r="OIR70" s="15"/>
      <c r="OIS70" s="14"/>
      <c r="OIT70" s="15"/>
      <c r="OIU70" s="14"/>
      <c r="OIV70" s="15"/>
      <c r="OIW70" s="14"/>
      <c r="OIX70" s="15"/>
      <c r="OIY70" s="14"/>
      <c r="OIZ70" s="15"/>
      <c r="OJA70" s="14"/>
      <c r="OJB70" s="15"/>
      <c r="OJC70" s="14"/>
      <c r="OJD70" s="15"/>
      <c r="OJE70" s="14"/>
      <c r="OJF70" s="15"/>
      <c r="OJG70" s="14"/>
      <c r="OJH70" s="15"/>
      <c r="OJI70" s="14"/>
      <c r="OJJ70" s="15"/>
      <c r="OJK70" s="14"/>
      <c r="OJL70" s="15"/>
      <c r="OJM70" s="14"/>
      <c r="OJN70" s="15"/>
      <c r="OJO70" s="14"/>
      <c r="OJP70" s="15"/>
      <c r="OJQ70" s="14"/>
      <c r="OJR70" s="15"/>
      <c r="OJS70" s="14"/>
      <c r="OJT70" s="15"/>
      <c r="OJU70" s="14"/>
      <c r="OJV70" s="15"/>
      <c r="OJW70" s="14"/>
      <c r="OJX70" s="15"/>
      <c r="OJY70" s="14"/>
      <c r="OJZ70" s="15"/>
      <c r="OKA70" s="14"/>
      <c r="OKB70" s="15"/>
      <c r="OKC70" s="14"/>
      <c r="OKD70" s="15"/>
      <c r="OKE70" s="14"/>
      <c r="OKF70" s="15"/>
      <c r="OKG70" s="14"/>
      <c r="OKH70" s="15"/>
      <c r="OKI70" s="14"/>
      <c r="OKJ70" s="15"/>
      <c r="OKK70" s="14"/>
      <c r="OKL70" s="15"/>
      <c r="OKM70" s="14"/>
      <c r="OKN70" s="15"/>
      <c r="OKO70" s="14"/>
      <c r="OKP70" s="15"/>
      <c r="OKQ70" s="14"/>
      <c r="OKR70" s="15"/>
      <c r="OKS70" s="14"/>
      <c r="OKT70" s="15"/>
      <c r="OKU70" s="14"/>
      <c r="OKV70" s="15"/>
      <c r="OKW70" s="14"/>
      <c r="OKX70" s="15"/>
      <c r="OKY70" s="14"/>
      <c r="OKZ70" s="15"/>
      <c r="OLA70" s="14"/>
      <c r="OLB70" s="15"/>
      <c r="OLC70" s="14"/>
      <c r="OLD70" s="15"/>
      <c r="OLE70" s="14"/>
      <c r="OLF70" s="15"/>
      <c r="OLG70" s="14"/>
      <c r="OLH70" s="15"/>
      <c r="OLI70" s="14"/>
      <c r="OLJ70" s="15"/>
      <c r="OLK70" s="14"/>
      <c r="OLL70" s="15"/>
      <c r="OLM70" s="14"/>
      <c r="OLN70" s="15"/>
      <c r="OLO70" s="14"/>
      <c r="OLP70" s="15"/>
      <c r="OLQ70" s="14"/>
      <c r="OLR70" s="15"/>
      <c r="OLS70" s="14"/>
      <c r="OLT70" s="15"/>
      <c r="OLU70" s="14"/>
      <c r="OLV70" s="15"/>
      <c r="OLW70" s="14"/>
      <c r="OLX70" s="15"/>
      <c r="OLY70" s="14"/>
      <c r="OLZ70" s="15"/>
      <c r="OMA70" s="14"/>
      <c r="OMB70" s="15"/>
      <c r="OMC70" s="14"/>
      <c r="OMD70" s="15"/>
      <c r="OME70" s="14"/>
      <c r="OMF70" s="15"/>
      <c r="OMG70" s="14"/>
      <c r="OMH70" s="15"/>
      <c r="OMI70" s="14"/>
      <c r="OMJ70" s="15"/>
      <c r="OMK70" s="14"/>
      <c r="OML70" s="15"/>
      <c r="OMM70" s="14"/>
      <c r="OMN70" s="15"/>
      <c r="OMO70" s="14"/>
      <c r="OMP70" s="15"/>
      <c r="OMQ70" s="14"/>
      <c r="OMR70" s="15"/>
      <c r="OMS70" s="14"/>
      <c r="OMT70" s="15"/>
      <c r="OMU70" s="14"/>
      <c r="OMV70" s="15"/>
      <c r="OMW70" s="14"/>
      <c r="OMX70" s="15"/>
      <c r="OMY70" s="14"/>
      <c r="OMZ70" s="15"/>
      <c r="ONA70" s="14"/>
      <c r="ONB70" s="15"/>
      <c r="ONC70" s="14"/>
      <c r="OND70" s="15"/>
      <c r="ONE70" s="14"/>
      <c r="ONF70" s="15"/>
      <c r="ONG70" s="14"/>
      <c r="ONH70" s="15"/>
      <c r="ONI70" s="14"/>
      <c r="ONJ70" s="15"/>
      <c r="ONK70" s="14"/>
      <c r="ONL70" s="15"/>
      <c r="ONM70" s="14"/>
      <c r="ONN70" s="15"/>
      <c r="ONO70" s="14"/>
      <c r="ONP70" s="15"/>
      <c r="ONQ70" s="14"/>
      <c r="ONR70" s="15"/>
      <c r="ONS70" s="14"/>
      <c r="ONT70" s="15"/>
      <c r="ONU70" s="14"/>
      <c r="ONV70" s="15"/>
      <c r="ONW70" s="14"/>
      <c r="ONX70" s="15"/>
      <c r="ONY70" s="14"/>
      <c r="ONZ70" s="15"/>
      <c r="OOA70" s="14"/>
      <c r="OOB70" s="15"/>
      <c r="OOC70" s="14"/>
      <c r="OOD70" s="15"/>
      <c r="OOE70" s="14"/>
      <c r="OOF70" s="15"/>
      <c r="OOG70" s="14"/>
      <c r="OOH70" s="15"/>
      <c r="OOI70" s="14"/>
      <c r="OOJ70" s="15"/>
      <c r="OOK70" s="14"/>
      <c r="OOL70" s="15"/>
      <c r="OOM70" s="14"/>
      <c r="OON70" s="15"/>
      <c r="OOO70" s="14"/>
      <c r="OOP70" s="15"/>
      <c r="OOQ70" s="14"/>
      <c r="OOR70" s="15"/>
      <c r="OOS70" s="14"/>
      <c r="OOT70" s="15"/>
      <c r="OOU70" s="14"/>
      <c r="OOV70" s="15"/>
      <c r="OOW70" s="14"/>
      <c r="OOX70" s="15"/>
      <c r="OOY70" s="14"/>
      <c r="OOZ70" s="15"/>
      <c r="OPA70" s="14"/>
      <c r="OPB70" s="15"/>
      <c r="OPC70" s="14"/>
      <c r="OPD70" s="15"/>
      <c r="OPE70" s="14"/>
      <c r="OPF70" s="15"/>
      <c r="OPG70" s="14"/>
      <c r="OPH70" s="15"/>
      <c r="OPI70" s="14"/>
      <c r="OPJ70" s="15"/>
      <c r="OPK70" s="14"/>
      <c r="OPL70" s="15"/>
      <c r="OPM70" s="14"/>
      <c r="OPN70" s="15"/>
      <c r="OPO70" s="14"/>
      <c r="OPP70" s="15"/>
      <c r="OPQ70" s="14"/>
      <c r="OPR70" s="15"/>
      <c r="OPS70" s="14"/>
      <c r="OPT70" s="15"/>
      <c r="OPU70" s="14"/>
      <c r="OPV70" s="15"/>
      <c r="OPW70" s="14"/>
      <c r="OPX70" s="15"/>
      <c r="OPY70" s="14"/>
      <c r="OPZ70" s="15"/>
      <c r="OQA70" s="14"/>
      <c r="OQB70" s="15"/>
      <c r="OQC70" s="14"/>
      <c r="OQD70" s="15"/>
      <c r="OQE70" s="14"/>
      <c r="OQF70" s="15"/>
      <c r="OQG70" s="14"/>
      <c r="OQH70" s="15"/>
      <c r="OQI70" s="14"/>
      <c r="OQJ70" s="15"/>
      <c r="OQK70" s="14"/>
      <c r="OQL70" s="15"/>
      <c r="OQM70" s="14"/>
      <c r="OQN70" s="15"/>
      <c r="OQO70" s="14"/>
      <c r="OQP70" s="15"/>
      <c r="OQQ70" s="14"/>
      <c r="OQR70" s="15"/>
      <c r="OQS70" s="14"/>
      <c r="OQT70" s="15"/>
      <c r="OQU70" s="14"/>
      <c r="OQV70" s="15"/>
      <c r="OQW70" s="14"/>
      <c r="OQX70" s="15"/>
      <c r="OQY70" s="14"/>
      <c r="OQZ70" s="15"/>
      <c r="ORA70" s="14"/>
      <c r="ORB70" s="15"/>
      <c r="ORC70" s="14"/>
      <c r="ORD70" s="15"/>
      <c r="ORE70" s="14"/>
      <c r="ORF70" s="15"/>
      <c r="ORG70" s="14"/>
      <c r="ORH70" s="15"/>
      <c r="ORI70" s="14"/>
      <c r="ORJ70" s="15"/>
      <c r="ORK70" s="14"/>
      <c r="ORL70" s="15"/>
      <c r="ORM70" s="14"/>
      <c r="ORN70" s="15"/>
      <c r="ORO70" s="14"/>
      <c r="ORP70" s="15"/>
      <c r="ORQ70" s="14"/>
      <c r="ORR70" s="15"/>
      <c r="ORS70" s="14"/>
      <c r="ORT70" s="15"/>
      <c r="ORU70" s="14"/>
      <c r="ORV70" s="15"/>
      <c r="ORW70" s="14"/>
      <c r="ORX70" s="15"/>
      <c r="ORY70" s="14"/>
      <c r="ORZ70" s="15"/>
      <c r="OSA70" s="14"/>
      <c r="OSB70" s="15"/>
      <c r="OSC70" s="14"/>
      <c r="OSD70" s="15"/>
      <c r="OSE70" s="14"/>
      <c r="OSF70" s="15"/>
      <c r="OSG70" s="14"/>
      <c r="OSH70" s="15"/>
      <c r="OSI70" s="14"/>
      <c r="OSJ70" s="15"/>
      <c r="OSK70" s="14"/>
      <c r="OSL70" s="15"/>
      <c r="OSM70" s="14"/>
      <c r="OSN70" s="15"/>
      <c r="OSO70" s="14"/>
      <c r="OSP70" s="15"/>
      <c r="OSQ70" s="14"/>
      <c r="OSR70" s="15"/>
      <c r="OSS70" s="14"/>
      <c r="OST70" s="15"/>
      <c r="OSU70" s="14"/>
      <c r="OSV70" s="15"/>
      <c r="OSW70" s="14"/>
      <c r="OSX70" s="15"/>
      <c r="OSY70" s="14"/>
      <c r="OSZ70" s="15"/>
      <c r="OTA70" s="14"/>
      <c r="OTB70" s="15"/>
      <c r="OTC70" s="14"/>
      <c r="OTD70" s="15"/>
      <c r="OTE70" s="14"/>
      <c r="OTF70" s="15"/>
      <c r="OTG70" s="14"/>
      <c r="OTH70" s="15"/>
      <c r="OTI70" s="14"/>
      <c r="OTJ70" s="15"/>
      <c r="OTK70" s="14"/>
      <c r="OTL70" s="15"/>
      <c r="OTM70" s="14"/>
      <c r="OTN70" s="15"/>
      <c r="OTO70" s="14"/>
      <c r="OTP70" s="15"/>
      <c r="OTQ70" s="14"/>
      <c r="OTR70" s="15"/>
      <c r="OTS70" s="14"/>
      <c r="OTT70" s="15"/>
      <c r="OTU70" s="14"/>
      <c r="OTV70" s="15"/>
      <c r="OTW70" s="14"/>
      <c r="OTX70" s="15"/>
      <c r="OTY70" s="14"/>
      <c r="OTZ70" s="15"/>
      <c r="OUA70" s="14"/>
      <c r="OUB70" s="15"/>
      <c r="OUC70" s="14"/>
      <c r="OUD70" s="15"/>
      <c r="OUE70" s="14"/>
      <c r="OUF70" s="15"/>
      <c r="OUG70" s="14"/>
      <c r="OUH70" s="15"/>
      <c r="OUI70" s="14"/>
      <c r="OUJ70" s="15"/>
      <c r="OUK70" s="14"/>
      <c r="OUL70" s="15"/>
      <c r="OUM70" s="14"/>
      <c r="OUN70" s="15"/>
      <c r="OUO70" s="14"/>
      <c r="OUP70" s="15"/>
      <c r="OUQ70" s="14"/>
      <c r="OUR70" s="15"/>
      <c r="OUS70" s="14"/>
      <c r="OUT70" s="15"/>
      <c r="OUU70" s="14"/>
      <c r="OUV70" s="15"/>
      <c r="OUW70" s="14"/>
      <c r="OUX70" s="15"/>
      <c r="OUY70" s="14"/>
      <c r="OUZ70" s="15"/>
      <c r="OVA70" s="14"/>
      <c r="OVB70" s="15"/>
      <c r="OVC70" s="14"/>
      <c r="OVD70" s="15"/>
      <c r="OVE70" s="14"/>
      <c r="OVF70" s="15"/>
      <c r="OVG70" s="14"/>
      <c r="OVH70" s="15"/>
      <c r="OVI70" s="14"/>
      <c r="OVJ70" s="15"/>
      <c r="OVK70" s="14"/>
      <c r="OVL70" s="15"/>
      <c r="OVM70" s="14"/>
      <c r="OVN70" s="15"/>
      <c r="OVO70" s="14"/>
      <c r="OVP70" s="15"/>
      <c r="OVQ70" s="14"/>
      <c r="OVR70" s="15"/>
      <c r="OVS70" s="14"/>
      <c r="OVT70" s="15"/>
      <c r="OVU70" s="14"/>
      <c r="OVV70" s="15"/>
      <c r="OVW70" s="14"/>
      <c r="OVX70" s="15"/>
      <c r="OVY70" s="14"/>
      <c r="OVZ70" s="15"/>
      <c r="OWA70" s="14"/>
      <c r="OWB70" s="15"/>
      <c r="OWC70" s="14"/>
      <c r="OWD70" s="15"/>
      <c r="OWE70" s="14"/>
      <c r="OWF70" s="15"/>
      <c r="OWG70" s="14"/>
      <c r="OWH70" s="15"/>
      <c r="OWI70" s="14"/>
      <c r="OWJ70" s="15"/>
      <c r="OWK70" s="14"/>
      <c r="OWL70" s="15"/>
      <c r="OWM70" s="14"/>
      <c r="OWN70" s="15"/>
      <c r="OWO70" s="14"/>
      <c r="OWP70" s="15"/>
      <c r="OWQ70" s="14"/>
      <c r="OWR70" s="15"/>
      <c r="OWS70" s="14"/>
      <c r="OWT70" s="15"/>
      <c r="OWU70" s="14"/>
      <c r="OWV70" s="15"/>
      <c r="OWW70" s="14"/>
      <c r="OWX70" s="15"/>
      <c r="OWY70" s="14"/>
      <c r="OWZ70" s="15"/>
      <c r="OXA70" s="14"/>
      <c r="OXB70" s="15"/>
      <c r="OXC70" s="14"/>
      <c r="OXD70" s="15"/>
      <c r="OXE70" s="14"/>
      <c r="OXF70" s="15"/>
      <c r="OXG70" s="14"/>
      <c r="OXH70" s="15"/>
      <c r="OXI70" s="14"/>
      <c r="OXJ70" s="15"/>
      <c r="OXK70" s="14"/>
      <c r="OXL70" s="15"/>
      <c r="OXM70" s="14"/>
      <c r="OXN70" s="15"/>
      <c r="OXO70" s="14"/>
      <c r="OXP70" s="15"/>
      <c r="OXQ70" s="14"/>
      <c r="OXR70" s="15"/>
      <c r="OXS70" s="14"/>
      <c r="OXT70" s="15"/>
      <c r="OXU70" s="14"/>
      <c r="OXV70" s="15"/>
      <c r="OXW70" s="14"/>
      <c r="OXX70" s="15"/>
      <c r="OXY70" s="14"/>
      <c r="OXZ70" s="15"/>
      <c r="OYA70" s="14"/>
      <c r="OYB70" s="15"/>
      <c r="OYC70" s="14"/>
      <c r="OYD70" s="15"/>
      <c r="OYE70" s="14"/>
      <c r="OYF70" s="15"/>
      <c r="OYG70" s="14"/>
      <c r="OYH70" s="15"/>
      <c r="OYI70" s="14"/>
      <c r="OYJ70" s="15"/>
      <c r="OYK70" s="14"/>
      <c r="OYL70" s="15"/>
      <c r="OYM70" s="14"/>
      <c r="OYN70" s="15"/>
      <c r="OYO70" s="14"/>
      <c r="OYP70" s="15"/>
      <c r="OYQ70" s="14"/>
      <c r="OYR70" s="15"/>
      <c r="OYS70" s="14"/>
      <c r="OYT70" s="15"/>
      <c r="OYU70" s="14"/>
      <c r="OYV70" s="15"/>
      <c r="OYW70" s="14"/>
      <c r="OYX70" s="15"/>
      <c r="OYY70" s="14"/>
      <c r="OYZ70" s="15"/>
      <c r="OZA70" s="14"/>
      <c r="OZB70" s="15"/>
      <c r="OZC70" s="14"/>
      <c r="OZD70" s="15"/>
      <c r="OZE70" s="14"/>
      <c r="OZF70" s="15"/>
      <c r="OZG70" s="14"/>
      <c r="OZH70" s="15"/>
      <c r="OZI70" s="14"/>
      <c r="OZJ70" s="15"/>
      <c r="OZK70" s="14"/>
      <c r="OZL70" s="15"/>
      <c r="OZM70" s="14"/>
      <c r="OZN70" s="15"/>
      <c r="OZO70" s="14"/>
      <c r="OZP70" s="15"/>
      <c r="OZQ70" s="14"/>
      <c r="OZR70" s="15"/>
      <c r="OZS70" s="14"/>
      <c r="OZT70" s="15"/>
      <c r="OZU70" s="14"/>
      <c r="OZV70" s="15"/>
      <c r="OZW70" s="14"/>
      <c r="OZX70" s="15"/>
      <c r="OZY70" s="14"/>
      <c r="OZZ70" s="15"/>
      <c r="PAA70" s="14"/>
      <c r="PAB70" s="15"/>
      <c r="PAC70" s="14"/>
      <c r="PAD70" s="15"/>
      <c r="PAE70" s="14"/>
      <c r="PAF70" s="15"/>
      <c r="PAG70" s="14"/>
      <c r="PAH70" s="15"/>
      <c r="PAI70" s="14"/>
      <c r="PAJ70" s="15"/>
      <c r="PAK70" s="14"/>
      <c r="PAL70" s="15"/>
      <c r="PAM70" s="14"/>
      <c r="PAN70" s="15"/>
      <c r="PAO70" s="14"/>
      <c r="PAP70" s="15"/>
      <c r="PAQ70" s="14"/>
      <c r="PAR70" s="15"/>
      <c r="PAS70" s="14"/>
      <c r="PAT70" s="15"/>
      <c r="PAU70" s="14"/>
      <c r="PAV70" s="15"/>
      <c r="PAW70" s="14"/>
      <c r="PAX70" s="15"/>
      <c r="PAY70" s="14"/>
      <c r="PAZ70" s="15"/>
      <c r="PBA70" s="14"/>
      <c r="PBB70" s="15"/>
      <c r="PBC70" s="14"/>
      <c r="PBD70" s="15"/>
      <c r="PBE70" s="14"/>
      <c r="PBF70" s="15"/>
      <c r="PBG70" s="14"/>
      <c r="PBH70" s="15"/>
      <c r="PBI70" s="14"/>
      <c r="PBJ70" s="15"/>
      <c r="PBK70" s="14"/>
      <c r="PBL70" s="15"/>
      <c r="PBM70" s="14"/>
      <c r="PBN70" s="15"/>
      <c r="PBO70" s="14"/>
      <c r="PBP70" s="15"/>
      <c r="PBQ70" s="14"/>
      <c r="PBR70" s="15"/>
      <c r="PBS70" s="14"/>
      <c r="PBT70" s="15"/>
      <c r="PBU70" s="14"/>
      <c r="PBV70" s="15"/>
      <c r="PBW70" s="14"/>
      <c r="PBX70" s="15"/>
      <c r="PBY70" s="14"/>
      <c r="PBZ70" s="15"/>
      <c r="PCA70" s="14"/>
      <c r="PCB70" s="15"/>
      <c r="PCC70" s="14"/>
      <c r="PCD70" s="15"/>
      <c r="PCE70" s="14"/>
      <c r="PCF70" s="15"/>
      <c r="PCG70" s="14"/>
      <c r="PCH70" s="15"/>
      <c r="PCI70" s="14"/>
      <c r="PCJ70" s="15"/>
      <c r="PCK70" s="14"/>
      <c r="PCL70" s="15"/>
      <c r="PCM70" s="14"/>
      <c r="PCN70" s="15"/>
      <c r="PCO70" s="14"/>
      <c r="PCP70" s="15"/>
      <c r="PCQ70" s="14"/>
      <c r="PCR70" s="15"/>
      <c r="PCS70" s="14"/>
      <c r="PCT70" s="15"/>
      <c r="PCU70" s="14"/>
      <c r="PCV70" s="15"/>
      <c r="PCW70" s="14"/>
      <c r="PCX70" s="15"/>
      <c r="PCY70" s="14"/>
      <c r="PCZ70" s="15"/>
      <c r="PDA70" s="14"/>
      <c r="PDB70" s="15"/>
      <c r="PDC70" s="14"/>
      <c r="PDD70" s="15"/>
      <c r="PDE70" s="14"/>
      <c r="PDF70" s="15"/>
      <c r="PDG70" s="14"/>
      <c r="PDH70" s="15"/>
      <c r="PDI70" s="14"/>
      <c r="PDJ70" s="15"/>
      <c r="PDK70" s="14"/>
      <c r="PDL70" s="15"/>
      <c r="PDM70" s="14"/>
      <c r="PDN70" s="15"/>
      <c r="PDO70" s="14"/>
      <c r="PDP70" s="15"/>
      <c r="PDQ70" s="14"/>
      <c r="PDR70" s="15"/>
      <c r="PDS70" s="14"/>
      <c r="PDT70" s="15"/>
      <c r="PDU70" s="14"/>
      <c r="PDV70" s="15"/>
      <c r="PDW70" s="14"/>
      <c r="PDX70" s="15"/>
      <c r="PDY70" s="14"/>
      <c r="PDZ70" s="15"/>
      <c r="PEA70" s="14"/>
      <c r="PEB70" s="15"/>
      <c r="PEC70" s="14"/>
      <c r="PED70" s="15"/>
      <c r="PEE70" s="14"/>
      <c r="PEF70" s="15"/>
      <c r="PEG70" s="14"/>
      <c r="PEH70" s="15"/>
      <c r="PEI70" s="14"/>
      <c r="PEJ70" s="15"/>
      <c r="PEK70" s="14"/>
      <c r="PEL70" s="15"/>
      <c r="PEM70" s="14"/>
      <c r="PEN70" s="15"/>
      <c r="PEO70" s="14"/>
      <c r="PEP70" s="15"/>
      <c r="PEQ70" s="14"/>
      <c r="PER70" s="15"/>
      <c r="PES70" s="14"/>
      <c r="PET70" s="15"/>
      <c r="PEU70" s="14"/>
      <c r="PEV70" s="15"/>
      <c r="PEW70" s="14"/>
      <c r="PEX70" s="15"/>
      <c r="PEY70" s="14"/>
      <c r="PEZ70" s="15"/>
      <c r="PFA70" s="14"/>
      <c r="PFB70" s="15"/>
      <c r="PFC70" s="14"/>
      <c r="PFD70" s="15"/>
      <c r="PFE70" s="14"/>
      <c r="PFF70" s="15"/>
      <c r="PFG70" s="14"/>
      <c r="PFH70" s="15"/>
      <c r="PFI70" s="14"/>
      <c r="PFJ70" s="15"/>
      <c r="PFK70" s="14"/>
      <c r="PFL70" s="15"/>
      <c r="PFM70" s="14"/>
      <c r="PFN70" s="15"/>
      <c r="PFO70" s="14"/>
      <c r="PFP70" s="15"/>
      <c r="PFQ70" s="14"/>
      <c r="PFR70" s="15"/>
      <c r="PFS70" s="14"/>
      <c r="PFT70" s="15"/>
      <c r="PFU70" s="14"/>
      <c r="PFV70" s="15"/>
      <c r="PFW70" s="14"/>
      <c r="PFX70" s="15"/>
      <c r="PFY70" s="14"/>
      <c r="PFZ70" s="15"/>
      <c r="PGA70" s="14"/>
      <c r="PGB70" s="15"/>
      <c r="PGC70" s="14"/>
      <c r="PGD70" s="15"/>
      <c r="PGE70" s="14"/>
      <c r="PGF70" s="15"/>
      <c r="PGG70" s="14"/>
      <c r="PGH70" s="15"/>
      <c r="PGI70" s="14"/>
      <c r="PGJ70" s="15"/>
      <c r="PGK70" s="14"/>
      <c r="PGL70" s="15"/>
      <c r="PGM70" s="14"/>
      <c r="PGN70" s="15"/>
      <c r="PGO70" s="14"/>
      <c r="PGP70" s="15"/>
      <c r="PGQ70" s="14"/>
      <c r="PGR70" s="15"/>
      <c r="PGS70" s="14"/>
      <c r="PGT70" s="15"/>
      <c r="PGU70" s="14"/>
      <c r="PGV70" s="15"/>
      <c r="PGW70" s="14"/>
      <c r="PGX70" s="15"/>
      <c r="PGY70" s="14"/>
      <c r="PGZ70" s="15"/>
      <c r="PHA70" s="14"/>
      <c r="PHB70" s="15"/>
      <c r="PHC70" s="14"/>
      <c r="PHD70" s="15"/>
      <c r="PHE70" s="14"/>
      <c r="PHF70" s="15"/>
      <c r="PHG70" s="14"/>
      <c r="PHH70" s="15"/>
      <c r="PHI70" s="14"/>
      <c r="PHJ70" s="15"/>
      <c r="PHK70" s="14"/>
      <c r="PHL70" s="15"/>
      <c r="PHM70" s="14"/>
      <c r="PHN70" s="15"/>
      <c r="PHO70" s="14"/>
      <c r="PHP70" s="15"/>
      <c r="PHQ70" s="14"/>
      <c r="PHR70" s="15"/>
      <c r="PHS70" s="14"/>
      <c r="PHT70" s="15"/>
      <c r="PHU70" s="14"/>
      <c r="PHV70" s="15"/>
      <c r="PHW70" s="14"/>
      <c r="PHX70" s="15"/>
      <c r="PHY70" s="14"/>
      <c r="PHZ70" s="15"/>
      <c r="PIA70" s="14"/>
      <c r="PIB70" s="15"/>
      <c r="PIC70" s="14"/>
      <c r="PID70" s="15"/>
      <c r="PIE70" s="14"/>
      <c r="PIF70" s="15"/>
      <c r="PIG70" s="14"/>
      <c r="PIH70" s="15"/>
      <c r="PII70" s="14"/>
      <c r="PIJ70" s="15"/>
      <c r="PIK70" s="14"/>
      <c r="PIL70" s="15"/>
      <c r="PIM70" s="14"/>
      <c r="PIN70" s="15"/>
      <c r="PIO70" s="14"/>
      <c r="PIP70" s="15"/>
      <c r="PIQ70" s="14"/>
      <c r="PIR70" s="15"/>
      <c r="PIS70" s="14"/>
      <c r="PIT70" s="15"/>
      <c r="PIU70" s="14"/>
      <c r="PIV70" s="15"/>
      <c r="PIW70" s="14"/>
      <c r="PIX70" s="15"/>
      <c r="PIY70" s="14"/>
      <c r="PIZ70" s="15"/>
      <c r="PJA70" s="14"/>
      <c r="PJB70" s="15"/>
      <c r="PJC70" s="14"/>
      <c r="PJD70" s="15"/>
      <c r="PJE70" s="14"/>
      <c r="PJF70" s="15"/>
      <c r="PJG70" s="14"/>
      <c r="PJH70" s="15"/>
      <c r="PJI70" s="14"/>
      <c r="PJJ70" s="15"/>
      <c r="PJK70" s="14"/>
      <c r="PJL70" s="15"/>
      <c r="PJM70" s="14"/>
      <c r="PJN70" s="15"/>
      <c r="PJO70" s="14"/>
      <c r="PJP70" s="15"/>
      <c r="PJQ70" s="14"/>
      <c r="PJR70" s="15"/>
      <c r="PJS70" s="14"/>
      <c r="PJT70" s="15"/>
      <c r="PJU70" s="14"/>
      <c r="PJV70" s="15"/>
      <c r="PJW70" s="14"/>
      <c r="PJX70" s="15"/>
      <c r="PJY70" s="14"/>
      <c r="PJZ70" s="15"/>
      <c r="PKA70" s="14"/>
      <c r="PKB70" s="15"/>
      <c r="PKC70" s="14"/>
      <c r="PKD70" s="15"/>
      <c r="PKE70" s="14"/>
      <c r="PKF70" s="15"/>
      <c r="PKG70" s="14"/>
      <c r="PKH70" s="15"/>
      <c r="PKI70" s="14"/>
      <c r="PKJ70" s="15"/>
      <c r="PKK70" s="14"/>
      <c r="PKL70" s="15"/>
      <c r="PKM70" s="14"/>
      <c r="PKN70" s="15"/>
      <c r="PKO70" s="14"/>
      <c r="PKP70" s="15"/>
      <c r="PKQ70" s="14"/>
      <c r="PKR70" s="15"/>
      <c r="PKS70" s="14"/>
      <c r="PKT70" s="15"/>
      <c r="PKU70" s="14"/>
      <c r="PKV70" s="15"/>
      <c r="PKW70" s="14"/>
      <c r="PKX70" s="15"/>
      <c r="PKY70" s="14"/>
      <c r="PKZ70" s="15"/>
      <c r="PLA70" s="14"/>
      <c r="PLB70" s="15"/>
      <c r="PLC70" s="14"/>
      <c r="PLD70" s="15"/>
      <c r="PLE70" s="14"/>
      <c r="PLF70" s="15"/>
      <c r="PLG70" s="14"/>
      <c r="PLH70" s="15"/>
      <c r="PLI70" s="14"/>
      <c r="PLJ70" s="15"/>
      <c r="PLK70" s="14"/>
      <c r="PLL70" s="15"/>
      <c r="PLM70" s="14"/>
      <c r="PLN70" s="15"/>
      <c r="PLO70" s="14"/>
      <c r="PLP70" s="15"/>
      <c r="PLQ70" s="14"/>
      <c r="PLR70" s="15"/>
      <c r="PLS70" s="14"/>
      <c r="PLT70" s="15"/>
      <c r="PLU70" s="14"/>
      <c r="PLV70" s="15"/>
      <c r="PLW70" s="14"/>
      <c r="PLX70" s="15"/>
      <c r="PLY70" s="14"/>
      <c r="PLZ70" s="15"/>
      <c r="PMA70" s="14"/>
      <c r="PMB70" s="15"/>
      <c r="PMC70" s="14"/>
      <c r="PMD70" s="15"/>
      <c r="PME70" s="14"/>
      <c r="PMF70" s="15"/>
      <c r="PMG70" s="14"/>
      <c r="PMH70" s="15"/>
      <c r="PMI70" s="14"/>
      <c r="PMJ70" s="15"/>
      <c r="PMK70" s="14"/>
      <c r="PML70" s="15"/>
      <c r="PMM70" s="14"/>
      <c r="PMN70" s="15"/>
      <c r="PMO70" s="14"/>
      <c r="PMP70" s="15"/>
      <c r="PMQ70" s="14"/>
      <c r="PMR70" s="15"/>
      <c r="PMS70" s="14"/>
      <c r="PMT70" s="15"/>
      <c r="PMU70" s="14"/>
      <c r="PMV70" s="15"/>
      <c r="PMW70" s="14"/>
      <c r="PMX70" s="15"/>
      <c r="PMY70" s="14"/>
      <c r="PMZ70" s="15"/>
      <c r="PNA70" s="14"/>
      <c r="PNB70" s="15"/>
      <c r="PNC70" s="14"/>
      <c r="PND70" s="15"/>
      <c r="PNE70" s="14"/>
      <c r="PNF70" s="15"/>
      <c r="PNG70" s="14"/>
      <c r="PNH70" s="15"/>
      <c r="PNI70" s="14"/>
      <c r="PNJ70" s="15"/>
      <c r="PNK70" s="14"/>
      <c r="PNL70" s="15"/>
      <c r="PNM70" s="14"/>
      <c r="PNN70" s="15"/>
      <c r="PNO70" s="14"/>
      <c r="PNP70" s="15"/>
      <c r="PNQ70" s="14"/>
      <c r="PNR70" s="15"/>
      <c r="PNS70" s="14"/>
      <c r="PNT70" s="15"/>
      <c r="PNU70" s="14"/>
      <c r="PNV70" s="15"/>
      <c r="PNW70" s="14"/>
      <c r="PNX70" s="15"/>
      <c r="PNY70" s="14"/>
      <c r="PNZ70" s="15"/>
      <c r="POA70" s="14"/>
      <c r="POB70" s="15"/>
      <c r="POC70" s="14"/>
      <c r="POD70" s="15"/>
      <c r="POE70" s="14"/>
      <c r="POF70" s="15"/>
      <c r="POG70" s="14"/>
      <c r="POH70" s="15"/>
      <c r="POI70" s="14"/>
      <c r="POJ70" s="15"/>
      <c r="POK70" s="14"/>
      <c r="POL70" s="15"/>
      <c r="POM70" s="14"/>
      <c r="PON70" s="15"/>
      <c r="POO70" s="14"/>
      <c r="POP70" s="15"/>
      <c r="POQ70" s="14"/>
      <c r="POR70" s="15"/>
      <c r="POS70" s="14"/>
      <c r="POT70" s="15"/>
      <c r="POU70" s="14"/>
      <c r="POV70" s="15"/>
      <c r="POW70" s="14"/>
      <c r="POX70" s="15"/>
      <c r="POY70" s="14"/>
      <c r="POZ70" s="15"/>
      <c r="PPA70" s="14"/>
      <c r="PPB70" s="15"/>
      <c r="PPC70" s="14"/>
      <c r="PPD70" s="15"/>
      <c r="PPE70" s="14"/>
      <c r="PPF70" s="15"/>
      <c r="PPG70" s="14"/>
      <c r="PPH70" s="15"/>
      <c r="PPI70" s="14"/>
      <c r="PPJ70" s="15"/>
      <c r="PPK70" s="14"/>
      <c r="PPL70" s="15"/>
      <c r="PPM70" s="14"/>
      <c r="PPN70" s="15"/>
      <c r="PPO70" s="14"/>
      <c r="PPP70" s="15"/>
      <c r="PPQ70" s="14"/>
      <c r="PPR70" s="15"/>
      <c r="PPS70" s="14"/>
      <c r="PPT70" s="15"/>
      <c r="PPU70" s="14"/>
      <c r="PPV70" s="15"/>
      <c r="PPW70" s="14"/>
      <c r="PPX70" s="15"/>
      <c r="PPY70" s="14"/>
      <c r="PPZ70" s="15"/>
      <c r="PQA70" s="14"/>
      <c r="PQB70" s="15"/>
      <c r="PQC70" s="14"/>
      <c r="PQD70" s="15"/>
      <c r="PQE70" s="14"/>
      <c r="PQF70" s="15"/>
      <c r="PQG70" s="14"/>
      <c r="PQH70" s="15"/>
      <c r="PQI70" s="14"/>
      <c r="PQJ70" s="15"/>
      <c r="PQK70" s="14"/>
      <c r="PQL70" s="15"/>
      <c r="PQM70" s="14"/>
      <c r="PQN70" s="15"/>
      <c r="PQO70" s="14"/>
      <c r="PQP70" s="15"/>
      <c r="PQQ70" s="14"/>
      <c r="PQR70" s="15"/>
      <c r="PQS70" s="14"/>
      <c r="PQT70" s="15"/>
      <c r="PQU70" s="14"/>
      <c r="PQV70" s="15"/>
      <c r="PQW70" s="14"/>
      <c r="PQX70" s="15"/>
      <c r="PQY70" s="14"/>
      <c r="PQZ70" s="15"/>
      <c r="PRA70" s="14"/>
      <c r="PRB70" s="15"/>
      <c r="PRC70" s="14"/>
      <c r="PRD70" s="15"/>
      <c r="PRE70" s="14"/>
      <c r="PRF70" s="15"/>
      <c r="PRG70" s="14"/>
      <c r="PRH70" s="15"/>
      <c r="PRI70" s="14"/>
      <c r="PRJ70" s="15"/>
      <c r="PRK70" s="14"/>
      <c r="PRL70" s="15"/>
      <c r="PRM70" s="14"/>
      <c r="PRN70" s="15"/>
      <c r="PRO70" s="14"/>
      <c r="PRP70" s="15"/>
      <c r="PRQ70" s="14"/>
      <c r="PRR70" s="15"/>
      <c r="PRS70" s="14"/>
      <c r="PRT70" s="15"/>
      <c r="PRU70" s="14"/>
      <c r="PRV70" s="15"/>
      <c r="PRW70" s="14"/>
      <c r="PRX70" s="15"/>
      <c r="PRY70" s="14"/>
      <c r="PRZ70" s="15"/>
      <c r="PSA70" s="14"/>
      <c r="PSB70" s="15"/>
      <c r="PSC70" s="14"/>
      <c r="PSD70" s="15"/>
      <c r="PSE70" s="14"/>
      <c r="PSF70" s="15"/>
      <c r="PSG70" s="14"/>
      <c r="PSH70" s="15"/>
      <c r="PSI70" s="14"/>
      <c r="PSJ70" s="15"/>
      <c r="PSK70" s="14"/>
      <c r="PSL70" s="15"/>
      <c r="PSM70" s="14"/>
      <c r="PSN70" s="15"/>
      <c r="PSO70" s="14"/>
      <c r="PSP70" s="15"/>
      <c r="PSQ70" s="14"/>
      <c r="PSR70" s="15"/>
      <c r="PSS70" s="14"/>
      <c r="PST70" s="15"/>
      <c r="PSU70" s="14"/>
      <c r="PSV70" s="15"/>
      <c r="PSW70" s="14"/>
      <c r="PSX70" s="15"/>
      <c r="PSY70" s="14"/>
      <c r="PSZ70" s="15"/>
      <c r="PTA70" s="14"/>
      <c r="PTB70" s="15"/>
      <c r="PTC70" s="14"/>
      <c r="PTD70" s="15"/>
      <c r="PTE70" s="14"/>
      <c r="PTF70" s="15"/>
      <c r="PTG70" s="14"/>
      <c r="PTH70" s="15"/>
      <c r="PTI70" s="14"/>
      <c r="PTJ70" s="15"/>
      <c r="PTK70" s="14"/>
      <c r="PTL70" s="15"/>
      <c r="PTM70" s="14"/>
      <c r="PTN70" s="15"/>
      <c r="PTO70" s="14"/>
      <c r="PTP70" s="15"/>
      <c r="PTQ70" s="14"/>
      <c r="PTR70" s="15"/>
      <c r="PTS70" s="14"/>
      <c r="PTT70" s="15"/>
      <c r="PTU70" s="14"/>
      <c r="PTV70" s="15"/>
      <c r="PTW70" s="14"/>
      <c r="PTX70" s="15"/>
      <c r="PTY70" s="14"/>
      <c r="PTZ70" s="15"/>
      <c r="PUA70" s="14"/>
      <c r="PUB70" s="15"/>
      <c r="PUC70" s="14"/>
      <c r="PUD70" s="15"/>
      <c r="PUE70" s="14"/>
      <c r="PUF70" s="15"/>
      <c r="PUG70" s="14"/>
      <c r="PUH70" s="15"/>
      <c r="PUI70" s="14"/>
      <c r="PUJ70" s="15"/>
      <c r="PUK70" s="14"/>
      <c r="PUL70" s="15"/>
      <c r="PUM70" s="14"/>
      <c r="PUN70" s="15"/>
      <c r="PUO70" s="14"/>
      <c r="PUP70" s="15"/>
      <c r="PUQ70" s="14"/>
      <c r="PUR70" s="15"/>
      <c r="PUS70" s="14"/>
      <c r="PUT70" s="15"/>
      <c r="PUU70" s="14"/>
      <c r="PUV70" s="15"/>
      <c r="PUW70" s="14"/>
      <c r="PUX70" s="15"/>
      <c r="PUY70" s="14"/>
      <c r="PUZ70" s="15"/>
      <c r="PVA70" s="14"/>
      <c r="PVB70" s="15"/>
      <c r="PVC70" s="14"/>
      <c r="PVD70" s="15"/>
      <c r="PVE70" s="14"/>
      <c r="PVF70" s="15"/>
      <c r="PVG70" s="14"/>
      <c r="PVH70" s="15"/>
      <c r="PVI70" s="14"/>
      <c r="PVJ70" s="15"/>
      <c r="PVK70" s="14"/>
      <c r="PVL70" s="15"/>
      <c r="PVM70" s="14"/>
      <c r="PVN70" s="15"/>
      <c r="PVO70" s="14"/>
      <c r="PVP70" s="15"/>
      <c r="PVQ70" s="14"/>
      <c r="PVR70" s="15"/>
      <c r="PVS70" s="14"/>
      <c r="PVT70" s="15"/>
      <c r="PVU70" s="14"/>
      <c r="PVV70" s="15"/>
      <c r="PVW70" s="14"/>
      <c r="PVX70" s="15"/>
      <c r="PVY70" s="14"/>
      <c r="PVZ70" s="15"/>
      <c r="PWA70" s="14"/>
      <c r="PWB70" s="15"/>
      <c r="PWC70" s="14"/>
      <c r="PWD70" s="15"/>
      <c r="PWE70" s="14"/>
      <c r="PWF70" s="15"/>
      <c r="PWG70" s="14"/>
      <c r="PWH70" s="15"/>
      <c r="PWI70" s="14"/>
      <c r="PWJ70" s="15"/>
      <c r="PWK70" s="14"/>
      <c r="PWL70" s="15"/>
      <c r="PWM70" s="14"/>
      <c r="PWN70" s="15"/>
      <c r="PWO70" s="14"/>
      <c r="PWP70" s="15"/>
      <c r="PWQ70" s="14"/>
      <c r="PWR70" s="15"/>
      <c r="PWS70" s="14"/>
      <c r="PWT70" s="15"/>
      <c r="PWU70" s="14"/>
      <c r="PWV70" s="15"/>
      <c r="PWW70" s="14"/>
      <c r="PWX70" s="15"/>
      <c r="PWY70" s="14"/>
      <c r="PWZ70" s="15"/>
      <c r="PXA70" s="14"/>
      <c r="PXB70" s="15"/>
      <c r="PXC70" s="14"/>
      <c r="PXD70" s="15"/>
      <c r="PXE70" s="14"/>
      <c r="PXF70" s="15"/>
      <c r="PXG70" s="14"/>
      <c r="PXH70" s="15"/>
      <c r="PXI70" s="14"/>
      <c r="PXJ70" s="15"/>
      <c r="PXK70" s="14"/>
      <c r="PXL70" s="15"/>
      <c r="PXM70" s="14"/>
      <c r="PXN70" s="15"/>
      <c r="PXO70" s="14"/>
      <c r="PXP70" s="15"/>
      <c r="PXQ70" s="14"/>
      <c r="PXR70" s="15"/>
      <c r="PXS70" s="14"/>
      <c r="PXT70" s="15"/>
      <c r="PXU70" s="14"/>
      <c r="PXV70" s="15"/>
      <c r="PXW70" s="14"/>
      <c r="PXX70" s="15"/>
      <c r="PXY70" s="14"/>
      <c r="PXZ70" s="15"/>
      <c r="PYA70" s="14"/>
      <c r="PYB70" s="15"/>
      <c r="PYC70" s="14"/>
      <c r="PYD70" s="15"/>
      <c r="PYE70" s="14"/>
      <c r="PYF70" s="15"/>
      <c r="PYG70" s="14"/>
      <c r="PYH70" s="15"/>
      <c r="PYI70" s="14"/>
      <c r="PYJ70" s="15"/>
      <c r="PYK70" s="14"/>
      <c r="PYL70" s="15"/>
      <c r="PYM70" s="14"/>
      <c r="PYN70" s="15"/>
      <c r="PYO70" s="14"/>
      <c r="PYP70" s="15"/>
      <c r="PYQ70" s="14"/>
      <c r="PYR70" s="15"/>
      <c r="PYS70" s="14"/>
      <c r="PYT70" s="15"/>
      <c r="PYU70" s="14"/>
      <c r="PYV70" s="15"/>
      <c r="PYW70" s="14"/>
      <c r="PYX70" s="15"/>
      <c r="PYY70" s="14"/>
      <c r="PYZ70" s="15"/>
      <c r="PZA70" s="14"/>
      <c r="PZB70" s="15"/>
      <c r="PZC70" s="14"/>
      <c r="PZD70" s="15"/>
      <c r="PZE70" s="14"/>
      <c r="PZF70" s="15"/>
      <c r="PZG70" s="14"/>
      <c r="PZH70" s="15"/>
      <c r="PZI70" s="14"/>
      <c r="PZJ70" s="15"/>
      <c r="PZK70" s="14"/>
      <c r="PZL70" s="15"/>
      <c r="PZM70" s="14"/>
      <c r="PZN70" s="15"/>
      <c r="PZO70" s="14"/>
      <c r="PZP70" s="15"/>
      <c r="PZQ70" s="14"/>
      <c r="PZR70" s="15"/>
      <c r="PZS70" s="14"/>
      <c r="PZT70" s="15"/>
      <c r="PZU70" s="14"/>
      <c r="PZV70" s="15"/>
      <c r="PZW70" s="14"/>
      <c r="PZX70" s="15"/>
      <c r="PZY70" s="14"/>
      <c r="PZZ70" s="15"/>
      <c r="QAA70" s="14"/>
      <c r="QAB70" s="15"/>
      <c r="QAC70" s="14"/>
      <c r="QAD70" s="15"/>
      <c r="QAE70" s="14"/>
      <c r="QAF70" s="15"/>
      <c r="QAG70" s="14"/>
      <c r="QAH70" s="15"/>
      <c r="QAI70" s="14"/>
      <c r="QAJ70" s="15"/>
      <c r="QAK70" s="14"/>
      <c r="QAL70" s="15"/>
      <c r="QAM70" s="14"/>
      <c r="QAN70" s="15"/>
      <c r="QAO70" s="14"/>
      <c r="QAP70" s="15"/>
      <c r="QAQ70" s="14"/>
      <c r="QAR70" s="15"/>
      <c r="QAS70" s="14"/>
      <c r="QAT70" s="15"/>
      <c r="QAU70" s="14"/>
      <c r="QAV70" s="15"/>
      <c r="QAW70" s="14"/>
      <c r="QAX70" s="15"/>
      <c r="QAY70" s="14"/>
      <c r="QAZ70" s="15"/>
      <c r="QBA70" s="14"/>
      <c r="QBB70" s="15"/>
      <c r="QBC70" s="14"/>
      <c r="QBD70" s="15"/>
      <c r="QBE70" s="14"/>
      <c r="QBF70" s="15"/>
      <c r="QBG70" s="14"/>
      <c r="QBH70" s="15"/>
      <c r="QBI70" s="14"/>
      <c r="QBJ70" s="15"/>
      <c r="QBK70" s="14"/>
      <c r="QBL70" s="15"/>
      <c r="QBM70" s="14"/>
      <c r="QBN70" s="15"/>
      <c r="QBO70" s="14"/>
      <c r="QBP70" s="15"/>
      <c r="QBQ70" s="14"/>
      <c r="QBR70" s="15"/>
      <c r="QBS70" s="14"/>
      <c r="QBT70" s="15"/>
      <c r="QBU70" s="14"/>
      <c r="QBV70" s="15"/>
      <c r="QBW70" s="14"/>
      <c r="QBX70" s="15"/>
      <c r="QBY70" s="14"/>
      <c r="QBZ70" s="15"/>
      <c r="QCA70" s="14"/>
      <c r="QCB70" s="15"/>
      <c r="QCC70" s="14"/>
      <c r="QCD70" s="15"/>
      <c r="QCE70" s="14"/>
      <c r="QCF70" s="15"/>
      <c r="QCG70" s="14"/>
      <c r="QCH70" s="15"/>
      <c r="QCI70" s="14"/>
      <c r="QCJ70" s="15"/>
      <c r="QCK70" s="14"/>
      <c r="QCL70" s="15"/>
      <c r="QCM70" s="14"/>
      <c r="QCN70" s="15"/>
      <c r="QCO70" s="14"/>
      <c r="QCP70" s="15"/>
      <c r="QCQ70" s="14"/>
      <c r="QCR70" s="15"/>
      <c r="QCS70" s="14"/>
      <c r="QCT70" s="15"/>
      <c r="QCU70" s="14"/>
      <c r="QCV70" s="15"/>
      <c r="QCW70" s="14"/>
      <c r="QCX70" s="15"/>
      <c r="QCY70" s="14"/>
      <c r="QCZ70" s="15"/>
      <c r="QDA70" s="14"/>
      <c r="QDB70" s="15"/>
      <c r="QDC70" s="14"/>
      <c r="QDD70" s="15"/>
      <c r="QDE70" s="14"/>
      <c r="QDF70" s="15"/>
      <c r="QDG70" s="14"/>
      <c r="QDH70" s="15"/>
      <c r="QDI70" s="14"/>
      <c r="QDJ70" s="15"/>
      <c r="QDK70" s="14"/>
      <c r="QDL70" s="15"/>
      <c r="QDM70" s="14"/>
      <c r="QDN70" s="15"/>
      <c r="QDO70" s="14"/>
      <c r="QDP70" s="15"/>
      <c r="QDQ70" s="14"/>
      <c r="QDR70" s="15"/>
      <c r="QDS70" s="14"/>
      <c r="QDT70" s="15"/>
      <c r="QDU70" s="14"/>
      <c r="QDV70" s="15"/>
      <c r="QDW70" s="14"/>
      <c r="QDX70" s="15"/>
      <c r="QDY70" s="14"/>
      <c r="QDZ70" s="15"/>
      <c r="QEA70" s="14"/>
      <c r="QEB70" s="15"/>
      <c r="QEC70" s="14"/>
      <c r="QED70" s="15"/>
      <c r="QEE70" s="14"/>
      <c r="QEF70" s="15"/>
      <c r="QEG70" s="14"/>
      <c r="QEH70" s="15"/>
      <c r="QEI70" s="14"/>
      <c r="QEJ70" s="15"/>
      <c r="QEK70" s="14"/>
      <c r="QEL70" s="15"/>
      <c r="QEM70" s="14"/>
      <c r="QEN70" s="15"/>
      <c r="QEO70" s="14"/>
      <c r="QEP70" s="15"/>
      <c r="QEQ70" s="14"/>
      <c r="QER70" s="15"/>
      <c r="QES70" s="14"/>
      <c r="QET70" s="15"/>
      <c r="QEU70" s="14"/>
      <c r="QEV70" s="15"/>
      <c r="QEW70" s="14"/>
      <c r="QEX70" s="15"/>
      <c r="QEY70" s="14"/>
      <c r="QEZ70" s="15"/>
      <c r="QFA70" s="14"/>
      <c r="QFB70" s="15"/>
      <c r="QFC70" s="14"/>
      <c r="QFD70" s="15"/>
      <c r="QFE70" s="14"/>
      <c r="QFF70" s="15"/>
      <c r="QFG70" s="14"/>
      <c r="QFH70" s="15"/>
      <c r="QFI70" s="14"/>
      <c r="QFJ70" s="15"/>
      <c r="QFK70" s="14"/>
      <c r="QFL70" s="15"/>
      <c r="QFM70" s="14"/>
      <c r="QFN70" s="15"/>
      <c r="QFO70" s="14"/>
      <c r="QFP70" s="15"/>
      <c r="QFQ70" s="14"/>
      <c r="QFR70" s="15"/>
      <c r="QFS70" s="14"/>
      <c r="QFT70" s="15"/>
      <c r="QFU70" s="14"/>
      <c r="QFV70" s="15"/>
      <c r="QFW70" s="14"/>
      <c r="QFX70" s="15"/>
      <c r="QFY70" s="14"/>
      <c r="QFZ70" s="15"/>
      <c r="QGA70" s="14"/>
      <c r="QGB70" s="15"/>
      <c r="QGC70" s="14"/>
      <c r="QGD70" s="15"/>
      <c r="QGE70" s="14"/>
      <c r="QGF70" s="15"/>
      <c r="QGG70" s="14"/>
      <c r="QGH70" s="15"/>
      <c r="QGI70" s="14"/>
      <c r="QGJ70" s="15"/>
      <c r="QGK70" s="14"/>
      <c r="QGL70" s="15"/>
      <c r="QGM70" s="14"/>
      <c r="QGN70" s="15"/>
      <c r="QGO70" s="14"/>
      <c r="QGP70" s="15"/>
      <c r="QGQ70" s="14"/>
      <c r="QGR70" s="15"/>
      <c r="QGS70" s="14"/>
      <c r="QGT70" s="15"/>
      <c r="QGU70" s="14"/>
      <c r="QGV70" s="15"/>
      <c r="QGW70" s="14"/>
      <c r="QGX70" s="15"/>
      <c r="QGY70" s="14"/>
      <c r="QGZ70" s="15"/>
      <c r="QHA70" s="14"/>
      <c r="QHB70" s="15"/>
      <c r="QHC70" s="14"/>
      <c r="QHD70" s="15"/>
      <c r="QHE70" s="14"/>
      <c r="QHF70" s="15"/>
      <c r="QHG70" s="14"/>
      <c r="QHH70" s="15"/>
      <c r="QHI70" s="14"/>
      <c r="QHJ70" s="15"/>
      <c r="QHK70" s="14"/>
      <c r="QHL70" s="15"/>
      <c r="QHM70" s="14"/>
      <c r="QHN70" s="15"/>
      <c r="QHO70" s="14"/>
      <c r="QHP70" s="15"/>
      <c r="QHQ70" s="14"/>
      <c r="QHR70" s="15"/>
      <c r="QHS70" s="14"/>
      <c r="QHT70" s="15"/>
      <c r="QHU70" s="14"/>
      <c r="QHV70" s="15"/>
      <c r="QHW70" s="14"/>
      <c r="QHX70" s="15"/>
      <c r="QHY70" s="14"/>
      <c r="QHZ70" s="15"/>
      <c r="QIA70" s="14"/>
      <c r="QIB70" s="15"/>
      <c r="QIC70" s="14"/>
      <c r="QID70" s="15"/>
      <c r="QIE70" s="14"/>
      <c r="QIF70" s="15"/>
      <c r="QIG70" s="14"/>
      <c r="QIH70" s="15"/>
      <c r="QII70" s="14"/>
      <c r="QIJ70" s="15"/>
      <c r="QIK70" s="14"/>
      <c r="QIL70" s="15"/>
      <c r="QIM70" s="14"/>
      <c r="QIN70" s="15"/>
      <c r="QIO70" s="14"/>
      <c r="QIP70" s="15"/>
      <c r="QIQ70" s="14"/>
      <c r="QIR70" s="15"/>
      <c r="QIS70" s="14"/>
      <c r="QIT70" s="15"/>
      <c r="QIU70" s="14"/>
      <c r="QIV70" s="15"/>
      <c r="QIW70" s="14"/>
      <c r="QIX70" s="15"/>
      <c r="QIY70" s="14"/>
      <c r="QIZ70" s="15"/>
      <c r="QJA70" s="14"/>
      <c r="QJB70" s="15"/>
      <c r="QJC70" s="14"/>
      <c r="QJD70" s="15"/>
      <c r="QJE70" s="14"/>
      <c r="QJF70" s="15"/>
      <c r="QJG70" s="14"/>
      <c r="QJH70" s="15"/>
      <c r="QJI70" s="14"/>
      <c r="QJJ70" s="15"/>
      <c r="QJK70" s="14"/>
      <c r="QJL70" s="15"/>
      <c r="QJM70" s="14"/>
      <c r="QJN70" s="15"/>
      <c r="QJO70" s="14"/>
      <c r="QJP70" s="15"/>
      <c r="QJQ70" s="14"/>
      <c r="QJR70" s="15"/>
      <c r="QJS70" s="14"/>
      <c r="QJT70" s="15"/>
      <c r="QJU70" s="14"/>
      <c r="QJV70" s="15"/>
      <c r="QJW70" s="14"/>
      <c r="QJX70" s="15"/>
      <c r="QJY70" s="14"/>
      <c r="QJZ70" s="15"/>
      <c r="QKA70" s="14"/>
      <c r="QKB70" s="15"/>
      <c r="QKC70" s="14"/>
      <c r="QKD70" s="15"/>
      <c r="QKE70" s="14"/>
      <c r="QKF70" s="15"/>
      <c r="QKG70" s="14"/>
      <c r="QKH70" s="15"/>
      <c r="QKI70" s="14"/>
      <c r="QKJ70" s="15"/>
      <c r="QKK70" s="14"/>
      <c r="QKL70" s="15"/>
      <c r="QKM70" s="14"/>
      <c r="QKN70" s="15"/>
      <c r="QKO70" s="14"/>
      <c r="QKP70" s="15"/>
      <c r="QKQ70" s="14"/>
      <c r="QKR70" s="15"/>
      <c r="QKS70" s="14"/>
      <c r="QKT70" s="15"/>
      <c r="QKU70" s="14"/>
      <c r="QKV70" s="15"/>
      <c r="QKW70" s="14"/>
      <c r="QKX70" s="15"/>
      <c r="QKY70" s="14"/>
      <c r="QKZ70" s="15"/>
      <c r="QLA70" s="14"/>
      <c r="QLB70" s="15"/>
      <c r="QLC70" s="14"/>
      <c r="QLD70" s="15"/>
      <c r="QLE70" s="14"/>
      <c r="QLF70" s="15"/>
      <c r="QLG70" s="14"/>
      <c r="QLH70" s="15"/>
      <c r="QLI70" s="14"/>
      <c r="QLJ70" s="15"/>
      <c r="QLK70" s="14"/>
      <c r="QLL70" s="15"/>
      <c r="QLM70" s="14"/>
      <c r="QLN70" s="15"/>
      <c r="QLO70" s="14"/>
      <c r="QLP70" s="15"/>
      <c r="QLQ70" s="14"/>
      <c r="QLR70" s="15"/>
      <c r="QLS70" s="14"/>
      <c r="QLT70" s="15"/>
      <c r="QLU70" s="14"/>
      <c r="QLV70" s="15"/>
      <c r="QLW70" s="14"/>
      <c r="QLX70" s="15"/>
      <c r="QLY70" s="14"/>
      <c r="QLZ70" s="15"/>
      <c r="QMA70" s="14"/>
      <c r="QMB70" s="15"/>
      <c r="QMC70" s="14"/>
      <c r="QMD70" s="15"/>
      <c r="QME70" s="14"/>
      <c r="QMF70" s="15"/>
      <c r="QMG70" s="14"/>
      <c r="QMH70" s="15"/>
      <c r="QMI70" s="14"/>
      <c r="QMJ70" s="15"/>
      <c r="QMK70" s="14"/>
      <c r="QML70" s="15"/>
      <c r="QMM70" s="14"/>
      <c r="QMN70" s="15"/>
      <c r="QMO70" s="14"/>
      <c r="QMP70" s="15"/>
      <c r="QMQ70" s="14"/>
      <c r="QMR70" s="15"/>
      <c r="QMS70" s="14"/>
      <c r="QMT70" s="15"/>
      <c r="QMU70" s="14"/>
      <c r="QMV70" s="15"/>
      <c r="QMW70" s="14"/>
      <c r="QMX70" s="15"/>
      <c r="QMY70" s="14"/>
      <c r="QMZ70" s="15"/>
      <c r="QNA70" s="14"/>
      <c r="QNB70" s="15"/>
      <c r="QNC70" s="14"/>
      <c r="QND70" s="15"/>
      <c r="QNE70" s="14"/>
      <c r="QNF70" s="15"/>
      <c r="QNG70" s="14"/>
      <c r="QNH70" s="15"/>
      <c r="QNI70" s="14"/>
      <c r="QNJ70" s="15"/>
      <c r="QNK70" s="14"/>
      <c r="QNL70" s="15"/>
      <c r="QNM70" s="14"/>
      <c r="QNN70" s="15"/>
      <c r="QNO70" s="14"/>
      <c r="QNP70" s="15"/>
      <c r="QNQ70" s="14"/>
      <c r="QNR70" s="15"/>
      <c r="QNS70" s="14"/>
      <c r="QNT70" s="15"/>
      <c r="QNU70" s="14"/>
      <c r="QNV70" s="15"/>
      <c r="QNW70" s="14"/>
      <c r="QNX70" s="15"/>
      <c r="QNY70" s="14"/>
      <c r="QNZ70" s="15"/>
      <c r="QOA70" s="14"/>
      <c r="QOB70" s="15"/>
      <c r="QOC70" s="14"/>
      <c r="QOD70" s="15"/>
      <c r="QOE70" s="14"/>
      <c r="QOF70" s="15"/>
      <c r="QOG70" s="14"/>
      <c r="QOH70" s="15"/>
      <c r="QOI70" s="14"/>
      <c r="QOJ70" s="15"/>
      <c r="QOK70" s="14"/>
      <c r="QOL70" s="15"/>
      <c r="QOM70" s="14"/>
      <c r="QON70" s="15"/>
      <c r="QOO70" s="14"/>
      <c r="QOP70" s="15"/>
      <c r="QOQ70" s="14"/>
      <c r="QOR70" s="15"/>
      <c r="QOS70" s="14"/>
      <c r="QOT70" s="15"/>
      <c r="QOU70" s="14"/>
      <c r="QOV70" s="15"/>
      <c r="QOW70" s="14"/>
      <c r="QOX70" s="15"/>
      <c r="QOY70" s="14"/>
      <c r="QOZ70" s="15"/>
      <c r="QPA70" s="14"/>
      <c r="QPB70" s="15"/>
      <c r="QPC70" s="14"/>
      <c r="QPD70" s="15"/>
      <c r="QPE70" s="14"/>
      <c r="QPF70" s="15"/>
      <c r="QPG70" s="14"/>
      <c r="QPH70" s="15"/>
      <c r="QPI70" s="14"/>
      <c r="QPJ70" s="15"/>
      <c r="QPK70" s="14"/>
      <c r="QPL70" s="15"/>
      <c r="QPM70" s="14"/>
      <c r="QPN70" s="15"/>
      <c r="QPO70" s="14"/>
      <c r="QPP70" s="15"/>
      <c r="QPQ70" s="14"/>
      <c r="QPR70" s="15"/>
      <c r="QPS70" s="14"/>
      <c r="QPT70" s="15"/>
      <c r="QPU70" s="14"/>
      <c r="QPV70" s="15"/>
      <c r="QPW70" s="14"/>
      <c r="QPX70" s="15"/>
      <c r="QPY70" s="14"/>
      <c r="QPZ70" s="15"/>
      <c r="QQA70" s="14"/>
      <c r="QQB70" s="15"/>
      <c r="QQC70" s="14"/>
      <c r="QQD70" s="15"/>
      <c r="QQE70" s="14"/>
      <c r="QQF70" s="15"/>
      <c r="QQG70" s="14"/>
      <c r="QQH70" s="15"/>
      <c r="QQI70" s="14"/>
      <c r="QQJ70" s="15"/>
      <c r="QQK70" s="14"/>
      <c r="QQL70" s="15"/>
      <c r="QQM70" s="14"/>
      <c r="QQN70" s="15"/>
      <c r="QQO70" s="14"/>
      <c r="QQP70" s="15"/>
      <c r="QQQ70" s="14"/>
      <c r="QQR70" s="15"/>
      <c r="QQS70" s="14"/>
      <c r="QQT70" s="15"/>
      <c r="QQU70" s="14"/>
      <c r="QQV70" s="15"/>
      <c r="QQW70" s="14"/>
      <c r="QQX70" s="15"/>
      <c r="QQY70" s="14"/>
      <c r="QQZ70" s="15"/>
      <c r="QRA70" s="14"/>
      <c r="QRB70" s="15"/>
      <c r="QRC70" s="14"/>
      <c r="QRD70" s="15"/>
      <c r="QRE70" s="14"/>
      <c r="QRF70" s="15"/>
      <c r="QRG70" s="14"/>
      <c r="QRH70" s="15"/>
      <c r="QRI70" s="14"/>
      <c r="QRJ70" s="15"/>
      <c r="QRK70" s="14"/>
      <c r="QRL70" s="15"/>
      <c r="QRM70" s="14"/>
      <c r="QRN70" s="15"/>
      <c r="QRO70" s="14"/>
      <c r="QRP70" s="15"/>
      <c r="QRQ70" s="14"/>
      <c r="QRR70" s="15"/>
      <c r="QRS70" s="14"/>
      <c r="QRT70" s="15"/>
      <c r="QRU70" s="14"/>
      <c r="QRV70" s="15"/>
      <c r="QRW70" s="14"/>
      <c r="QRX70" s="15"/>
      <c r="QRY70" s="14"/>
      <c r="QRZ70" s="15"/>
      <c r="QSA70" s="14"/>
      <c r="QSB70" s="15"/>
      <c r="QSC70" s="14"/>
      <c r="QSD70" s="15"/>
      <c r="QSE70" s="14"/>
      <c r="QSF70" s="15"/>
      <c r="QSG70" s="14"/>
      <c r="QSH70" s="15"/>
      <c r="QSI70" s="14"/>
      <c r="QSJ70" s="15"/>
      <c r="QSK70" s="14"/>
      <c r="QSL70" s="15"/>
      <c r="QSM70" s="14"/>
      <c r="QSN70" s="15"/>
      <c r="QSO70" s="14"/>
      <c r="QSP70" s="15"/>
      <c r="QSQ70" s="14"/>
      <c r="QSR70" s="15"/>
      <c r="QSS70" s="14"/>
      <c r="QST70" s="15"/>
      <c r="QSU70" s="14"/>
      <c r="QSV70" s="15"/>
      <c r="QSW70" s="14"/>
      <c r="QSX70" s="15"/>
      <c r="QSY70" s="14"/>
      <c r="QSZ70" s="15"/>
      <c r="QTA70" s="14"/>
      <c r="QTB70" s="15"/>
      <c r="QTC70" s="14"/>
      <c r="QTD70" s="15"/>
      <c r="QTE70" s="14"/>
      <c r="QTF70" s="15"/>
      <c r="QTG70" s="14"/>
      <c r="QTH70" s="15"/>
      <c r="QTI70" s="14"/>
      <c r="QTJ70" s="15"/>
      <c r="QTK70" s="14"/>
      <c r="QTL70" s="15"/>
      <c r="QTM70" s="14"/>
      <c r="QTN70" s="15"/>
      <c r="QTO70" s="14"/>
      <c r="QTP70" s="15"/>
      <c r="QTQ70" s="14"/>
      <c r="QTR70" s="15"/>
      <c r="QTS70" s="14"/>
      <c r="QTT70" s="15"/>
      <c r="QTU70" s="14"/>
      <c r="QTV70" s="15"/>
      <c r="QTW70" s="14"/>
      <c r="QTX70" s="15"/>
      <c r="QTY70" s="14"/>
      <c r="QTZ70" s="15"/>
      <c r="QUA70" s="14"/>
      <c r="QUB70" s="15"/>
      <c r="QUC70" s="14"/>
      <c r="QUD70" s="15"/>
      <c r="QUE70" s="14"/>
      <c r="QUF70" s="15"/>
      <c r="QUG70" s="14"/>
      <c r="QUH70" s="15"/>
      <c r="QUI70" s="14"/>
      <c r="QUJ70" s="15"/>
      <c r="QUK70" s="14"/>
      <c r="QUL70" s="15"/>
      <c r="QUM70" s="14"/>
      <c r="QUN70" s="15"/>
      <c r="QUO70" s="14"/>
      <c r="QUP70" s="15"/>
      <c r="QUQ70" s="14"/>
      <c r="QUR70" s="15"/>
      <c r="QUS70" s="14"/>
      <c r="QUT70" s="15"/>
      <c r="QUU70" s="14"/>
      <c r="QUV70" s="15"/>
      <c r="QUW70" s="14"/>
      <c r="QUX70" s="15"/>
      <c r="QUY70" s="14"/>
      <c r="QUZ70" s="15"/>
      <c r="QVA70" s="14"/>
      <c r="QVB70" s="15"/>
      <c r="QVC70" s="14"/>
      <c r="QVD70" s="15"/>
      <c r="QVE70" s="14"/>
      <c r="QVF70" s="15"/>
      <c r="QVG70" s="14"/>
      <c r="QVH70" s="15"/>
      <c r="QVI70" s="14"/>
      <c r="QVJ70" s="15"/>
      <c r="QVK70" s="14"/>
      <c r="QVL70" s="15"/>
      <c r="QVM70" s="14"/>
      <c r="QVN70" s="15"/>
      <c r="QVO70" s="14"/>
      <c r="QVP70" s="15"/>
      <c r="QVQ70" s="14"/>
      <c r="QVR70" s="15"/>
      <c r="QVS70" s="14"/>
      <c r="QVT70" s="15"/>
      <c r="QVU70" s="14"/>
      <c r="QVV70" s="15"/>
      <c r="QVW70" s="14"/>
      <c r="QVX70" s="15"/>
      <c r="QVY70" s="14"/>
      <c r="QVZ70" s="15"/>
      <c r="QWA70" s="14"/>
      <c r="QWB70" s="15"/>
      <c r="QWC70" s="14"/>
      <c r="QWD70" s="15"/>
      <c r="QWE70" s="14"/>
      <c r="QWF70" s="15"/>
      <c r="QWG70" s="14"/>
      <c r="QWH70" s="15"/>
      <c r="QWI70" s="14"/>
      <c r="QWJ70" s="15"/>
      <c r="QWK70" s="14"/>
      <c r="QWL70" s="15"/>
      <c r="QWM70" s="14"/>
      <c r="QWN70" s="15"/>
      <c r="QWO70" s="14"/>
      <c r="QWP70" s="15"/>
      <c r="QWQ70" s="14"/>
      <c r="QWR70" s="15"/>
      <c r="QWS70" s="14"/>
      <c r="QWT70" s="15"/>
      <c r="QWU70" s="14"/>
      <c r="QWV70" s="15"/>
      <c r="QWW70" s="14"/>
      <c r="QWX70" s="15"/>
      <c r="QWY70" s="14"/>
      <c r="QWZ70" s="15"/>
      <c r="QXA70" s="14"/>
      <c r="QXB70" s="15"/>
      <c r="QXC70" s="14"/>
      <c r="QXD70" s="15"/>
      <c r="QXE70" s="14"/>
      <c r="QXF70" s="15"/>
      <c r="QXG70" s="14"/>
      <c r="QXH70" s="15"/>
      <c r="QXI70" s="14"/>
      <c r="QXJ70" s="15"/>
      <c r="QXK70" s="14"/>
      <c r="QXL70" s="15"/>
      <c r="QXM70" s="14"/>
      <c r="QXN70" s="15"/>
      <c r="QXO70" s="14"/>
      <c r="QXP70" s="15"/>
      <c r="QXQ70" s="14"/>
      <c r="QXR70" s="15"/>
      <c r="QXS70" s="14"/>
      <c r="QXT70" s="15"/>
      <c r="QXU70" s="14"/>
      <c r="QXV70" s="15"/>
      <c r="QXW70" s="14"/>
      <c r="QXX70" s="15"/>
      <c r="QXY70" s="14"/>
      <c r="QXZ70" s="15"/>
      <c r="QYA70" s="14"/>
      <c r="QYB70" s="15"/>
      <c r="QYC70" s="14"/>
      <c r="QYD70" s="15"/>
      <c r="QYE70" s="14"/>
      <c r="QYF70" s="15"/>
      <c r="QYG70" s="14"/>
      <c r="QYH70" s="15"/>
      <c r="QYI70" s="14"/>
      <c r="QYJ70" s="15"/>
      <c r="QYK70" s="14"/>
      <c r="QYL70" s="15"/>
      <c r="QYM70" s="14"/>
      <c r="QYN70" s="15"/>
      <c r="QYO70" s="14"/>
      <c r="QYP70" s="15"/>
      <c r="QYQ70" s="14"/>
      <c r="QYR70" s="15"/>
      <c r="QYS70" s="14"/>
      <c r="QYT70" s="15"/>
      <c r="QYU70" s="14"/>
      <c r="QYV70" s="15"/>
      <c r="QYW70" s="14"/>
      <c r="QYX70" s="15"/>
      <c r="QYY70" s="14"/>
      <c r="QYZ70" s="15"/>
      <c r="QZA70" s="14"/>
      <c r="QZB70" s="15"/>
      <c r="QZC70" s="14"/>
      <c r="QZD70" s="15"/>
      <c r="QZE70" s="14"/>
      <c r="QZF70" s="15"/>
      <c r="QZG70" s="14"/>
      <c r="QZH70" s="15"/>
      <c r="QZI70" s="14"/>
      <c r="QZJ70" s="15"/>
      <c r="QZK70" s="14"/>
      <c r="QZL70" s="15"/>
      <c r="QZM70" s="14"/>
      <c r="QZN70" s="15"/>
      <c r="QZO70" s="14"/>
      <c r="QZP70" s="15"/>
      <c r="QZQ70" s="14"/>
      <c r="QZR70" s="15"/>
      <c r="QZS70" s="14"/>
      <c r="QZT70" s="15"/>
      <c r="QZU70" s="14"/>
      <c r="QZV70" s="15"/>
      <c r="QZW70" s="14"/>
      <c r="QZX70" s="15"/>
      <c r="QZY70" s="14"/>
      <c r="QZZ70" s="15"/>
      <c r="RAA70" s="14"/>
      <c r="RAB70" s="15"/>
      <c r="RAC70" s="14"/>
      <c r="RAD70" s="15"/>
      <c r="RAE70" s="14"/>
      <c r="RAF70" s="15"/>
      <c r="RAG70" s="14"/>
      <c r="RAH70" s="15"/>
      <c r="RAI70" s="14"/>
      <c r="RAJ70" s="15"/>
      <c r="RAK70" s="14"/>
      <c r="RAL70" s="15"/>
      <c r="RAM70" s="14"/>
      <c r="RAN70" s="15"/>
      <c r="RAO70" s="14"/>
      <c r="RAP70" s="15"/>
      <c r="RAQ70" s="14"/>
      <c r="RAR70" s="15"/>
      <c r="RAS70" s="14"/>
      <c r="RAT70" s="15"/>
      <c r="RAU70" s="14"/>
      <c r="RAV70" s="15"/>
      <c r="RAW70" s="14"/>
      <c r="RAX70" s="15"/>
      <c r="RAY70" s="14"/>
      <c r="RAZ70" s="15"/>
      <c r="RBA70" s="14"/>
      <c r="RBB70" s="15"/>
      <c r="RBC70" s="14"/>
      <c r="RBD70" s="15"/>
      <c r="RBE70" s="14"/>
      <c r="RBF70" s="15"/>
      <c r="RBG70" s="14"/>
      <c r="RBH70" s="15"/>
      <c r="RBI70" s="14"/>
      <c r="RBJ70" s="15"/>
      <c r="RBK70" s="14"/>
      <c r="RBL70" s="15"/>
      <c r="RBM70" s="14"/>
      <c r="RBN70" s="15"/>
      <c r="RBO70" s="14"/>
      <c r="RBP70" s="15"/>
      <c r="RBQ70" s="14"/>
      <c r="RBR70" s="15"/>
      <c r="RBS70" s="14"/>
      <c r="RBT70" s="15"/>
      <c r="RBU70" s="14"/>
      <c r="RBV70" s="15"/>
      <c r="RBW70" s="14"/>
      <c r="RBX70" s="15"/>
      <c r="RBY70" s="14"/>
      <c r="RBZ70" s="15"/>
      <c r="RCA70" s="14"/>
      <c r="RCB70" s="15"/>
      <c r="RCC70" s="14"/>
      <c r="RCD70" s="15"/>
      <c r="RCE70" s="14"/>
      <c r="RCF70" s="15"/>
      <c r="RCG70" s="14"/>
      <c r="RCH70" s="15"/>
      <c r="RCI70" s="14"/>
      <c r="RCJ70" s="15"/>
      <c r="RCK70" s="14"/>
      <c r="RCL70" s="15"/>
      <c r="RCM70" s="14"/>
      <c r="RCN70" s="15"/>
      <c r="RCO70" s="14"/>
      <c r="RCP70" s="15"/>
      <c r="RCQ70" s="14"/>
      <c r="RCR70" s="15"/>
      <c r="RCS70" s="14"/>
      <c r="RCT70" s="15"/>
      <c r="RCU70" s="14"/>
      <c r="RCV70" s="15"/>
      <c r="RCW70" s="14"/>
      <c r="RCX70" s="15"/>
      <c r="RCY70" s="14"/>
      <c r="RCZ70" s="15"/>
      <c r="RDA70" s="14"/>
      <c r="RDB70" s="15"/>
      <c r="RDC70" s="14"/>
      <c r="RDD70" s="15"/>
      <c r="RDE70" s="14"/>
      <c r="RDF70" s="15"/>
      <c r="RDG70" s="14"/>
      <c r="RDH70" s="15"/>
      <c r="RDI70" s="14"/>
      <c r="RDJ70" s="15"/>
      <c r="RDK70" s="14"/>
      <c r="RDL70" s="15"/>
      <c r="RDM70" s="14"/>
      <c r="RDN70" s="15"/>
      <c r="RDO70" s="14"/>
      <c r="RDP70" s="15"/>
      <c r="RDQ70" s="14"/>
      <c r="RDR70" s="15"/>
      <c r="RDS70" s="14"/>
      <c r="RDT70" s="15"/>
      <c r="RDU70" s="14"/>
      <c r="RDV70" s="15"/>
      <c r="RDW70" s="14"/>
      <c r="RDX70" s="15"/>
      <c r="RDY70" s="14"/>
      <c r="RDZ70" s="15"/>
      <c r="REA70" s="14"/>
      <c r="REB70" s="15"/>
      <c r="REC70" s="14"/>
      <c r="RED70" s="15"/>
      <c r="REE70" s="14"/>
      <c r="REF70" s="15"/>
      <c r="REG70" s="14"/>
      <c r="REH70" s="15"/>
      <c r="REI70" s="14"/>
      <c r="REJ70" s="15"/>
      <c r="REK70" s="14"/>
      <c r="REL70" s="15"/>
      <c r="REM70" s="14"/>
      <c r="REN70" s="15"/>
      <c r="REO70" s="14"/>
      <c r="REP70" s="15"/>
      <c r="REQ70" s="14"/>
      <c r="RER70" s="15"/>
      <c r="RES70" s="14"/>
      <c r="RET70" s="15"/>
      <c r="REU70" s="14"/>
      <c r="REV70" s="15"/>
      <c r="REW70" s="14"/>
      <c r="REX70" s="15"/>
      <c r="REY70" s="14"/>
      <c r="REZ70" s="15"/>
      <c r="RFA70" s="14"/>
      <c r="RFB70" s="15"/>
      <c r="RFC70" s="14"/>
      <c r="RFD70" s="15"/>
      <c r="RFE70" s="14"/>
      <c r="RFF70" s="15"/>
      <c r="RFG70" s="14"/>
      <c r="RFH70" s="15"/>
      <c r="RFI70" s="14"/>
      <c r="RFJ70" s="15"/>
      <c r="RFK70" s="14"/>
      <c r="RFL70" s="15"/>
      <c r="RFM70" s="14"/>
      <c r="RFN70" s="15"/>
      <c r="RFO70" s="14"/>
      <c r="RFP70" s="15"/>
      <c r="RFQ70" s="14"/>
      <c r="RFR70" s="15"/>
      <c r="RFS70" s="14"/>
      <c r="RFT70" s="15"/>
      <c r="RFU70" s="14"/>
      <c r="RFV70" s="15"/>
      <c r="RFW70" s="14"/>
      <c r="RFX70" s="15"/>
      <c r="RFY70" s="14"/>
      <c r="RFZ70" s="15"/>
      <c r="RGA70" s="14"/>
      <c r="RGB70" s="15"/>
      <c r="RGC70" s="14"/>
      <c r="RGD70" s="15"/>
      <c r="RGE70" s="14"/>
      <c r="RGF70" s="15"/>
      <c r="RGG70" s="14"/>
      <c r="RGH70" s="15"/>
      <c r="RGI70" s="14"/>
      <c r="RGJ70" s="15"/>
      <c r="RGK70" s="14"/>
      <c r="RGL70" s="15"/>
      <c r="RGM70" s="14"/>
      <c r="RGN70" s="15"/>
      <c r="RGO70" s="14"/>
      <c r="RGP70" s="15"/>
      <c r="RGQ70" s="14"/>
      <c r="RGR70" s="15"/>
      <c r="RGS70" s="14"/>
      <c r="RGT70" s="15"/>
      <c r="RGU70" s="14"/>
      <c r="RGV70" s="15"/>
      <c r="RGW70" s="14"/>
      <c r="RGX70" s="15"/>
      <c r="RGY70" s="14"/>
      <c r="RGZ70" s="15"/>
      <c r="RHA70" s="14"/>
      <c r="RHB70" s="15"/>
      <c r="RHC70" s="14"/>
      <c r="RHD70" s="15"/>
      <c r="RHE70" s="14"/>
      <c r="RHF70" s="15"/>
      <c r="RHG70" s="14"/>
      <c r="RHH70" s="15"/>
      <c r="RHI70" s="14"/>
      <c r="RHJ70" s="15"/>
      <c r="RHK70" s="14"/>
      <c r="RHL70" s="15"/>
      <c r="RHM70" s="14"/>
      <c r="RHN70" s="15"/>
      <c r="RHO70" s="14"/>
      <c r="RHP70" s="15"/>
      <c r="RHQ70" s="14"/>
      <c r="RHR70" s="15"/>
      <c r="RHS70" s="14"/>
      <c r="RHT70" s="15"/>
      <c r="RHU70" s="14"/>
      <c r="RHV70" s="15"/>
      <c r="RHW70" s="14"/>
      <c r="RHX70" s="15"/>
      <c r="RHY70" s="14"/>
      <c r="RHZ70" s="15"/>
      <c r="RIA70" s="14"/>
      <c r="RIB70" s="15"/>
      <c r="RIC70" s="14"/>
      <c r="RID70" s="15"/>
      <c r="RIE70" s="14"/>
      <c r="RIF70" s="15"/>
      <c r="RIG70" s="14"/>
      <c r="RIH70" s="15"/>
      <c r="RII70" s="14"/>
      <c r="RIJ70" s="15"/>
      <c r="RIK70" s="14"/>
      <c r="RIL70" s="15"/>
      <c r="RIM70" s="14"/>
      <c r="RIN70" s="15"/>
      <c r="RIO70" s="14"/>
      <c r="RIP70" s="15"/>
      <c r="RIQ70" s="14"/>
      <c r="RIR70" s="15"/>
      <c r="RIS70" s="14"/>
      <c r="RIT70" s="15"/>
      <c r="RIU70" s="14"/>
      <c r="RIV70" s="15"/>
      <c r="RIW70" s="14"/>
      <c r="RIX70" s="15"/>
      <c r="RIY70" s="14"/>
      <c r="RIZ70" s="15"/>
      <c r="RJA70" s="14"/>
      <c r="RJB70" s="15"/>
      <c r="RJC70" s="14"/>
      <c r="RJD70" s="15"/>
      <c r="RJE70" s="14"/>
      <c r="RJF70" s="15"/>
      <c r="RJG70" s="14"/>
      <c r="RJH70" s="15"/>
      <c r="RJI70" s="14"/>
      <c r="RJJ70" s="15"/>
      <c r="RJK70" s="14"/>
      <c r="RJL70" s="15"/>
      <c r="RJM70" s="14"/>
      <c r="RJN70" s="15"/>
      <c r="RJO70" s="14"/>
      <c r="RJP70" s="15"/>
      <c r="RJQ70" s="14"/>
      <c r="RJR70" s="15"/>
      <c r="RJS70" s="14"/>
      <c r="RJT70" s="15"/>
      <c r="RJU70" s="14"/>
      <c r="RJV70" s="15"/>
      <c r="RJW70" s="14"/>
      <c r="RJX70" s="15"/>
      <c r="RJY70" s="14"/>
      <c r="RJZ70" s="15"/>
      <c r="RKA70" s="14"/>
      <c r="RKB70" s="15"/>
      <c r="RKC70" s="14"/>
      <c r="RKD70" s="15"/>
      <c r="RKE70" s="14"/>
      <c r="RKF70" s="15"/>
      <c r="RKG70" s="14"/>
      <c r="RKH70" s="15"/>
      <c r="RKI70" s="14"/>
      <c r="RKJ70" s="15"/>
      <c r="RKK70" s="14"/>
      <c r="RKL70" s="15"/>
      <c r="RKM70" s="14"/>
      <c r="RKN70" s="15"/>
      <c r="RKO70" s="14"/>
      <c r="RKP70" s="15"/>
      <c r="RKQ70" s="14"/>
      <c r="RKR70" s="15"/>
      <c r="RKS70" s="14"/>
      <c r="RKT70" s="15"/>
      <c r="RKU70" s="14"/>
      <c r="RKV70" s="15"/>
      <c r="RKW70" s="14"/>
      <c r="RKX70" s="15"/>
      <c r="RKY70" s="14"/>
      <c r="RKZ70" s="15"/>
      <c r="RLA70" s="14"/>
      <c r="RLB70" s="15"/>
      <c r="RLC70" s="14"/>
      <c r="RLD70" s="15"/>
      <c r="RLE70" s="14"/>
      <c r="RLF70" s="15"/>
      <c r="RLG70" s="14"/>
      <c r="RLH70" s="15"/>
      <c r="RLI70" s="14"/>
      <c r="RLJ70" s="15"/>
      <c r="RLK70" s="14"/>
      <c r="RLL70" s="15"/>
      <c r="RLM70" s="14"/>
      <c r="RLN70" s="15"/>
      <c r="RLO70" s="14"/>
      <c r="RLP70" s="15"/>
      <c r="RLQ70" s="14"/>
      <c r="RLR70" s="15"/>
      <c r="RLS70" s="14"/>
      <c r="RLT70" s="15"/>
      <c r="RLU70" s="14"/>
      <c r="RLV70" s="15"/>
      <c r="RLW70" s="14"/>
      <c r="RLX70" s="15"/>
      <c r="RLY70" s="14"/>
      <c r="RLZ70" s="15"/>
      <c r="RMA70" s="14"/>
      <c r="RMB70" s="15"/>
      <c r="RMC70" s="14"/>
      <c r="RMD70" s="15"/>
      <c r="RME70" s="14"/>
      <c r="RMF70" s="15"/>
      <c r="RMG70" s="14"/>
      <c r="RMH70" s="15"/>
      <c r="RMI70" s="14"/>
      <c r="RMJ70" s="15"/>
      <c r="RMK70" s="14"/>
      <c r="RML70" s="15"/>
      <c r="RMM70" s="14"/>
      <c r="RMN70" s="15"/>
      <c r="RMO70" s="14"/>
      <c r="RMP70" s="15"/>
      <c r="RMQ70" s="14"/>
      <c r="RMR70" s="15"/>
      <c r="RMS70" s="14"/>
      <c r="RMT70" s="15"/>
      <c r="RMU70" s="14"/>
      <c r="RMV70" s="15"/>
      <c r="RMW70" s="14"/>
      <c r="RMX70" s="15"/>
      <c r="RMY70" s="14"/>
      <c r="RMZ70" s="15"/>
      <c r="RNA70" s="14"/>
      <c r="RNB70" s="15"/>
      <c r="RNC70" s="14"/>
      <c r="RND70" s="15"/>
      <c r="RNE70" s="14"/>
      <c r="RNF70" s="15"/>
      <c r="RNG70" s="14"/>
      <c r="RNH70" s="15"/>
      <c r="RNI70" s="14"/>
      <c r="RNJ70" s="15"/>
      <c r="RNK70" s="14"/>
      <c r="RNL70" s="15"/>
      <c r="RNM70" s="14"/>
      <c r="RNN70" s="15"/>
      <c r="RNO70" s="14"/>
      <c r="RNP70" s="15"/>
      <c r="RNQ70" s="14"/>
      <c r="RNR70" s="15"/>
      <c r="RNS70" s="14"/>
      <c r="RNT70" s="15"/>
      <c r="RNU70" s="14"/>
      <c r="RNV70" s="15"/>
      <c r="RNW70" s="14"/>
      <c r="RNX70" s="15"/>
      <c r="RNY70" s="14"/>
      <c r="RNZ70" s="15"/>
      <c r="ROA70" s="14"/>
      <c r="ROB70" s="15"/>
      <c r="ROC70" s="14"/>
      <c r="ROD70" s="15"/>
      <c r="ROE70" s="14"/>
      <c r="ROF70" s="15"/>
      <c r="ROG70" s="14"/>
      <c r="ROH70" s="15"/>
      <c r="ROI70" s="14"/>
      <c r="ROJ70" s="15"/>
      <c r="ROK70" s="14"/>
      <c r="ROL70" s="15"/>
      <c r="ROM70" s="14"/>
      <c r="RON70" s="15"/>
      <c r="ROO70" s="14"/>
      <c r="ROP70" s="15"/>
      <c r="ROQ70" s="14"/>
      <c r="ROR70" s="15"/>
      <c r="ROS70" s="14"/>
      <c r="ROT70" s="15"/>
      <c r="ROU70" s="14"/>
      <c r="ROV70" s="15"/>
      <c r="ROW70" s="14"/>
      <c r="ROX70" s="15"/>
      <c r="ROY70" s="14"/>
      <c r="ROZ70" s="15"/>
      <c r="RPA70" s="14"/>
      <c r="RPB70" s="15"/>
      <c r="RPC70" s="14"/>
      <c r="RPD70" s="15"/>
      <c r="RPE70" s="14"/>
      <c r="RPF70" s="15"/>
      <c r="RPG70" s="14"/>
      <c r="RPH70" s="15"/>
      <c r="RPI70" s="14"/>
      <c r="RPJ70" s="15"/>
      <c r="RPK70" s="14"/>
      <c r="RPL70" s="15"/>
      <c r="RPM70" s="14"/>
      <c r="RPN70" s="15"/>
      <c r="RPO70" s="14"/>
      <c r="RPP70" s="15"/>
      <c r="RPQ70" s="14"/>
      <c r="RPR70" s="15"/>
      <c r="RPS70" s="14"/>
      <c r="RPT70" s="15"/>
      <c r="RPU70" s="14"/>
      <c r="RPV70" s="15"/>
      <c r="RPW70" s="14"/>
      <c r="RPX70" s="15"/>
      <c r="RPY70" s="14"/>
      <c r="RPZ70" s="15"/>
      <c r="RQA70" s="14"/>
      <c r="RQB70" s="15"/>
      <c r="RQC70" s="14"/>
      <c r="RQD70" s="15"/>
      <c r="RQE70" s="14"/>
      <c r="RQF70" s="15"/>
      <c r="RQG70" s="14"/>
      <c r="RQH70" s="15"/>
      <c r="RQI70" s="14"/>
      <c r="RQJ70" s="15"/>
      <c r="RQK70" s="14"/>
      <c r="RQL70" s="15"/>
      <c r="RQM70" s="14"/>
      <c r="RQN70" s="15"/>
      <c r="RQO70" s="14"/>
      <c r="RQP70" s="15"/>
      <c r="RQQ70" s="14"/>
      <c r="RQR70" s="15"/>
      <c r="RQS70" s="14"/>
      <c r="RQT70" s="15"/>
      <c r="RQU70" s="14"/>
      <c r="RQV70" s="15"/>
      <c r="RQW70" s="14"/>
      <c r="RQX70" s="15"/>
      <c r="RQY70" s="14"/>
      <c r="RQZ70" s="15"/>
      <c r="RRA70" s="14"/>
      <c r="RRB70" s="15"/>
      <c r="RRC70" s="14"/>
      <c r="RRD70" s="15"/>
      <c r="RRE70" s="14"/>
      <c r="RRF70" s="15"/>
      <c r="RRG70" s="14"/>
      <c r="RRH70" s="15"/>
      <c r="RRI70" s="14"/>
      <c r="RRJ70" s="15"/>
      <c r="RRK70" s="14"/>
      <c r="RRL70" s="15"/>
      <c r="RRM70" s="14"/>
      <c r="RRN70" s="15"/>
      <c r="RRO70" s="14"/>
      <c r="RRP70" s="15"/>
      <c r="RRQ70" s="14"/>
      <c r="RRR70" s="15"/>
      <c r="RRS70" s="14"/>
      <c r="RRT70" s="15"/>
      <c r="RRU70" s="14"/>
      <c r="RRV70" s="15"/>
      <c r="RRW70" s="14"/>
      <c r="RRX70" s="15"/>
      <c r="RRY70" s="14"/>
      <c r="RRZ70" s="15"/>
      <c r="RSA70" s="14"/>
      <c r="RSB70" s="15"/>
      <c r="RSC70" s="14"/>
      <c r="RSD70" s="15"/>
      <c r="RSE70" s="14"/>
      <c r="RSF70" s="15"/>
      <c r="RSG70" s="14"/>
      <c r="RSH70" s="15"/>
      <c r="RSI70" s="14"/>
      <c r="RSJ70" s="15"/>
      <c r="RSK70" s="14"/>
      <c r="RSL70" s="15"/>
      <c r="RSM70" s="14"/>
      <c r="RSN70" s="15"/>
      <c r="RSO70" s="14"/>
      <c r="RSP70" s="15"/>
      <c r="RSQ70" s="14"/>
      <c r="RSR70" s="15"/>
      <c r="RSS70" s="14"/>
      <c r="RST70" s="15"/>
      <c r="RSU70" s="14"/>
      <c r="RSV70" s="15"/>
      <c r="RSW70" s="14"/>
      <c r="RSX70" s="15"/>
      <c r="RSY70" s="14"/>
      <c r="RSZ70" s="15"/>
      <c r="RTA70" s="14"/>
      <c r="RTB70" s="15"/>
      <c r="RTC70" s="14"/>
      <c r="RTD70" s="15"/>
      <c r="RTE70" s="14"/>
      <c r="RTF70" s="15"/>
      <c r="RTG70" s="14"/>
      <c r="RTH70" s="15"/>
      <c r="RTI70" s="14"/>
      <c r="RTJ70" s="15"/>
      <c r="RTK70" s="14"/>
      <c r="RTL70" s="15"/>
      <c r="RTM70" s="14"/>
      <c r="RTN70" s="15"/>
      <c r="RTO70" s="14"/>
      <c r="RTP70" s="15"/>
      <c r="RTQ70" s="14"/>
      <c r="RTR70" s="15"/>
      <c r="RTS70" s="14"/>
      <c r="RTT70" s="15"/>
      <c r="RTU70" s="14"/>
      <c r="RTV70" s="15"/>
      <c r="RTW70" s="14"/>
      <c r="RTX70" s="15"/>
      <c r="RTY70" s="14"/>
      <c r="RTZ70" s="15"/>
      <c r="RUA70" s="14"/>
      <c r="RUB70" s="15"/>
      <c r="RUC70" s="14"/>
      <c r="RUD70" s="15"/>
      <c r="RUE70" s="14"/>
      <c r="RUF70" s="15"/>
      <c r="RUG70" s="14"/>
      <c r="RUH70" s="15"/>
      <c r="RUI70" s="14"/>
      <c r="RUJ70" s="15"/>
      <c r="RUK70" s="14"/>
      <c r="RUL70" s="15"/>
      <c r="RUM70" s="14"/>
      <c r="RUN70" s="15"/>
      <c r="RUO70" s="14"/>
      <c r="RUP70" s="15"/>
      <c r="RUQ70" s="14"/>
      <c r="RUR70" s="15"/>
      <c r="RUS70" s="14"/>
      <c r="RUT70" s="15"/>
      <c r="RUU70" s="14"/>
      <c r="RUV70" s="15"/>
      <c r="RUW70" s="14"/>
      <c r="RUX70" s="15"/>
      <c r="RUY70" s="14"/>
      <c r="RUZ70" s="15"/>
      <c r="RVA70" s="14"/>
      <c r="RVB70" s="15"/>
      <c r="RVC70" s="14"/>
      <c r="RVD70" s="15"/>
      <c r="RVE70" s="14"/>
      <c r="RVF70" s="15"/>
      <c r="RVG70" s="14"/>
      <c r="RVH70" s="15"/>
      <c r="RVI70" s="14"/>
      <c r="RVJ70" s="15"/>
      <c r="RVK70" s="14"/>
      <c r="RVL70" s="15"/>
      <c r="RVM70" s="14"/>
      <c r="RVN70" s="15"/>
      <c r="RVO70" s="14"/>
      <c r="RVP70" s="15"/>
      <c r="RVQ70" s="14"/>
      <c r="RVR70" s="15"/>
      <c r="RVS70" s="14"/>
      <c r="RVT70" s="15"/>
      <c r="RVU70" s="14"/>
      <c r="RVV70" s="15"/>
      <c r="RVW70" s="14"/>
      <c r="RVX70" s="15"/>
      <c r="RVY70" s="14"/>
      <c r="RVZ70" s="15"/>
      <c r="RWA70" s="14"/>
      <c r="RWB70" s="15"/>
      <c r="RWC70" s="14"/>
      <c r="RWD70" s="15"/>
      <c r="RWE70" s="14"/>
      <c r="RWF70" s="15"/>
      <c r="RWG70" s="14"/>
      <c r="RWH70" s="15"/>
      <c r="RWI70" s="14"/>
      <c r="RWJ70" s="15"/>
      <c r="RWK70" s="14"/>
      <c r="RWL70" s="15"/>
      <c r="RWM70" s="14"/>
      <c r="RWN70" s="15"/>
      <c r="RWO70" s="14"/>
      <c r="RWP70" s="15"/>
      <c r="RWQ70" s="14"/>
      <c r="RWR70" s="15"/>
      <c r="RWS70" s="14"/>
      <c r="RWT70" s="15"/>
      <c r="RWU70" s="14"/>
      <c r="RWV70" s="15"/>
      <c r="RWW70" s="14"/>
      <c r="RWX70" s="15"/>
      <c r="RWY70" s="14"/>
      <c r="RWZ70" s="15"/>
      <c r="RXA70" s="14"/>
      <c r="RXB70" s="15"/>
      <c r="RXC70" s="14"/>
      <c r="RXD70" s="15"/>
      <c r="RXE70" s="14"/>
      <c r="RXF70" s="15"/>
      <c r="RXG70" s="14"/>
      <c r="RXH70" s="15"/>
      <c r="RXI70" s="14"/>
      <c r="RXJ70" s="15"/>
      <c r="RXK70" s="14"/>
      <c r="RXL70" s="15"/>
      <c r="RXM70" s="14"/>
      <c r="RXN70" s="15"/>
      <c r="RXO70" s="14"/>
      <c r="RXP70" s="15"/>
      <c r="RXQ70" s="14"/>
      <c r="RXR70" s="15"/>
      <c r="RXS70" s="14"/>
      <c r="RXT70" s="15"/>
      <c r="RXU70" s="14"/>
      <c r="RXV70" s="15"/>
      <c r="RXW70" s="14"/>
      <c r="RXX70" s="15"/>
      <c r="RXY70" s="14"/>
      <c r="RXZ70" s="15"/>
      <c r="RYA70" s="14"/>
      <c r="RYB70" s="15"/>
      <c r="RYC70" s="14"/>
      <c r="RYD70" s="15"/>
      <c r="RYE70" s="14"/>
      <c r="RYF70" s="15"/>
      <c r="RYG70" s="14"/>
      <c r="RYH70" s="15"/>
      <c r="RYI70" s="14"/>
      <c r="RYJ70" s="15"/>
      <c r="RYK70" s="14"/>
      <c r="RYL70" s="15"/>
      <c r="RYM70" s="14"/>
      <c r="RYN70" s="15"/>
      <c r="RYO70" s="14"/>
      <c r="RYP70" s="15"/>
      <c r="RYQ70" s="14"/>
      <c r="RYR70" s="15"/>
      <c r="RYS70" s="14"/>
      <c r="RYT70" s="15"/>
      <c r="RYU70" s="14"/>
      <c r="RYV70" s="15"/>
      <c r="RYW70" s="14"/>
      <c r="RYX70" s="15"/>
      <c r="RYY70" s="14"/>
      <c r="RYZ70" s="15"/>
      <c r="RZA70" s="14"/>
      <c r="RZB70" s="15"/>
      <c r="RZC70" s="14"/>
      <c r="RZD70" s="15"/>
      <c r="RZE70" s="14"/>
      <c r="RZF70" s="15"/>
      <c r="RZG70" s="14"/>
      <c r="RZH70" s="15"/>
      <c r="RZI70" s="14"/>
      <c r="RZJ70" s="15"/>
      <c r="RZK70" s="14"/>
      <c r="RZL70" s="15"/>
      <c r="RZM70" s="14"/>
      <c r="RZN70" s="15"/>
      <c r="RZO70" s="14"/>
      <c r="RZP70" s="15"/>
      <c r="RZQ70" s="14"/>
      <c r="RZR70" s="15"/>
      <c r="RZS70" s="14"/>
      <c r="RZT70" s="15"/>
      <c r="RZU70" s="14"/>
      <c r="RZV70" s="15"/>
      <c r="RZW70" s="14"/>
      <c r="RZX70" s="15"/>
      <c r="RZY70" s="14"/>
      <c r="RZZ70" s="15"/>
      <c r="SAA70" s="14"/>
      <c r="SAB70" s="15"/>
      <c r="SAC70" s="14"/>
      <c r="SAD70" s="15"/>
      <c r="SAE70" s="14"/>
      <c r="SAF70" s="15"/>
      <c r="SAG70" s="14"/>
      <c r="SAH70" s="15"/>
      <c r="SAI70" s="14"/>
      <c r="SAJ70" s="15"/>
      <c r="SAK70" s="14"/>
      <c r="SAL70" s="15"/>
      <c r="SAM70" s="14"/>
      <c r="SAN70" s="15"/>
      <c r="SAO70" s="14"/>
      <c r="SAP70" s="15"/>
      <c r="SAQ70" s="14"/>
      <c r="SAR70" s="15"/>
      <c r="SAS70" s="14"/>
      <c r="SAT70" s="15"/>
      <c r="SAU70" s="14"/>
      <c r="SAV70" s="15"/>
      <c r="SAW70" s="14"/>
      <c r="SAX70" s="15"/>
      <c r="SAY70" s="14"/>
      <c r="SAZ70" s="15"/>
      <c r="SBA70" s="14"/>
      <c r="SBB70" s="15"/>
      <c r="SBC70" s="14"/>
      <c r="SBD70" s="15"/>
      <c r="SBE70" s="14"/>
      <c r="SBF70" s="15"/>
      <c r="SBG70" s="14"/>
      <c r="SBH70" s="15"/>
      <c r="SBI70" s="14"/>
      <c r="SBJ70" s="15"/>
      <c r="SBK70" s="14"/>
      <c r="SBL70" s="15"/>
      <c r="SBM70" s="14"/>
      <c r="SBN70" s="15"/>
      <c r="SBO70" s="14"/>
      <c r="SBP70" s="15"/>
      <c r="SBQ70" s="14"/>
      <c r="SBR70" s="15"/>
      <c r="SBS70" s="14"/>
      <c r="SBT70" s="15"/>
      <c r="SBU70" s="14"/>
      <c r="SBV70" s="15"/>
      <c r="SBW70" s="14"/>
      <c r="SBX70" s="15"/>
      <c r="SBY70" s="14"/>
      <c r="SBZ70" s="15"/>
      <c r="SCA70" s="14"/>
      <c r="SCB70" s="15"/>
      <c r="SCC70" s="14"/>
      <c r="SCD70" s="15"/>
      <c r="SCE70" s="14"/>
      <c r="SCF70" s="15"/>
      <c r="SCG70" s="14"/>
      <c r="SCH70" s="15"/>
      <c r="SCI70" s="14"/>
      <c r="SCJ70" s="15"/>
      <c r="SCK70" s="14"/>
      <c r="SCL70" s="15"/>
      <c r="SCM70" s="14"/>
      <c r="SCN70" s="15"/>
      <c r="SCO70" s="14"/>
      <c r="SCP70" s="15"/>
      <c r="SCQ70" s="14"/>
      <c r="SCR70" s="15"/>
      <c r="SCS70" s="14"/>
      <c r="SCT70" s="15"/>
      <c r="SCU70" s="14"/>
      <c r="SCV70" s="15"/>
      <c r="SCW70" s="14"/>
      <c r="SCX70" s="15"/>
      <c r="SCY70" s="14"/>
      <c r="SCZ70" s="15"/>
      <c r="SDA70" s="14"/>
      <c r="SDB70" s="15"/>
      <c r="SDC70" s="14"/>
      <c r="SDD70" s="15"/>
      <c r="SDE70" s="14"/>
      <c r="SDF70" s="15"/>
      <c r="SDG70" s="14"/>
      <c r="SDH70" s="15"/>
      <c r="SDI70" s="14"/>
      <c r="SDJ70" s="15"/>
      <c r="SDK70" s="14"/>
      <c r="SDL70" s="15"/>
      <c r="SDM70" s="14"/>
      <c r="SDN70" s="15"/>
      <c r="SDO70" s="14"/>
      <c r="SDP70" s="15"/>
      <c r="SDQ70" s="14"/>
      <c r="SDR70" s="15"/>
      <c r="SDS70" s="14"/>
      <c r="SDT70" s="15"/>
      <c r="SDU70" s="14"/>
      <c r="SDV70" s="15"/>
      <c r="SDW70" s="14"/>
      <c r="SDX70" s="15"/>
      <c r="SDY70" s="14"/>
      <c r="SDZ70" s="15"/>
      <c r="SEA70" s="14"/>
      <c r="SEB70" s="15"/>
      <c r="SEC70" s="14"/>
      <c r="SED70" s="15"/>
      <c r="SEE70" s="14"/>
      <c r="SEF70" s="15"/>
      <c r="SEG70" s="14"/>
      <c r="SEH70" s="15"/>
      <c r="SEI70" s="14"/>
      <c r="SEJ70" s="15"/>
      <c r="SEK70" s="14"/>
      <c r="SEL70" s="15"/>
      <c r="SEM70" s="14"/>
      <c r="SEN70" s="15"/>
      <c r="SEO70" s="14"/>
      <c r="SEP70" s="15"/>
      <c r="SEQ70" s="14"/>
      <c r="SER70" s="15"/>
      <c r="SES70" s="14"/>
      <c r="SET70" s="15"/>
      <c r="SEU70" s="14"/>
      <c r="SEV70" s="15"/>
      <c r="SEW70" s="14"/>
      <c r="SEX70" s="15"/>
      <c r="SEY70" s="14"/>
      <c r="SEZ70" s="15"/>
      <c r="SFA70" s="14"/>
      <c r="SFB70" s="15"/>
      <c r="SFC70" s="14"/>
      <c r="SFD70" s="15"/>
      <c r="SFE70" s="14"/>
      <c r="SFF70" s="15"/>
      <c r="SFG70" s="14"/>
      <c r="SFH70" s="15"/>
      <c r="SFI70" s="14"/>
      <c r="SFJ70" s="15"/>
      <c r="SFK70" s="14"/>
      <c r="SFL70" s="15"/>
      <c r="SFM70" s="14"/>
      <c r="SFN70" s="15"/>
      <c r="SFO70" s="14"/>
      <c r="SFP70" s="15"/>
      <c r="SFQ70" s="14"/>
      <c r="SFR70" s="15"/>
      <c r="SFS70" s="14"/>
      <c r="SFT70" s="15"/>
      <c r="SFU70" s="14"/>
      <c r="SFV70" s="15"/>
      <c r="SFW70" s="14"/>
      <c r="SFX70" s="15"/>
      <c r="SFY70" s="14"/>
      <c r="SFZ70" s="15"/>
      <c r="SGA70" s="14"/>
      <c r="SGB70" s="15"/>
      <c r="SGC70" s="14"/>
      <c r="SGD70" s="15"/>
      <c r="SGE70" s="14"/>
      <c r="SGF70" s="15"/>
      <c r="SGG70" s="14"/>
      <c r="SGH70" s="15"/>
      <c r="SGI70" s="14"/>
      <c r="SGJ70" s="15"/>
      <c r="SGK70" s="14"/>
      <c r="SGL70" s="15"/>
      <c r="SGM70" s="14"/>
      <c r="SGN70" s="15"/>
      <c r="SGO70" s="14"/>
      <c r="SGP70" s="15"/>
      <c r="SGQ70" s="14"/>
      <c r="SGR70" s="15"/>
      <c r="SGS70" s="14"/>
      <c r="SGT70" s="15"/>
      <c r="SGU70" s="14"/>
      <c r="SGV70" s="15"/>
      <c r="SGW70" s="14"/>
      <c r="SGX70" s="15"/>
      <c r="SGY70" s="14"/>
      <c r="SGZ70" s="15"/>
      <c r="SHA70" s="14"/>
      <c r="SHB70" s="15"/>
      <c r="SHC70" s="14"/>
      <c r="SHD70" s="15"/>
      <c r="SHE70" s="14"/>
      <c r="SHF70" s="15"/>
      <c r="SHG70" s="14"/>
      <c r="SHH70" s="15"/>
      <c r="SHI70" s="14"/>
      <c r="SHJ70" s="15"/>
      <c r="SHK70" s="14"/>
      <c r="SHL70" s="15"/>
      <c r="SHM70" s="14"/>
      <c r="SHN70" s="15"/>
      <c r="SHO70" s="14"/>
      <c r="SHP70" s="15"/>
      <c r="SHQ70" s="14"/>
      <c r="SHR70" s="15"/>
      <c r="SHS70" s="14"/>
      <c r="SHT70" s="15"/>
      <c r="SHU70" s="14"/>
      <c r="SHV70" s="15"/>
      <c r="SHW70" s="14"/>
      <c r="SHX70" s="15"/>
      <c r="SHY70" s="14"/>
      <c r="SHZ70" s="15"/>
      <c r="SIA70" s="14"/>
      <c r="SIB70" s="15"/>
      <c r="SIC70" s="14"/>
      <c r="SID70" s="15"/>
      <c r="SIE70" s="14"/>
      <c r="SIF70" s="15"/>
      <c r="SIG70" s="14"/>
      <c r="SIH70" s="15"/>
      <c r="SII70" s="14"/>
      <c r="SIJ70" s="15"/>
      <c r="SIK70" s="14"/>
      <c r="SIL70" s="15"/>
      <c r="SIM70" s="14"/>
      <c r="SIN70" s="15"/>
      <c r="SIO70" s="14"/>
      <c r="SIP70" s="15"/>
      <c r="SIQ70" s="14"/>
      <c r="SIR70" s="15"/>
      <c r="SIS70" s="14"/>
      <c r="SIT70" s="15"/>
      <c r="SIU70" s="14"/>
      <c r="SIV70" s="15"/>
      <c r="SIW70" s="14"/>
      <c r="SIX70" s="15"/>
      <c r="SIY70" s="14"/>
      <c r="SIZ70" s="15"/>
      <c r="SJA70" s="14"/>
      <c r="SJB70" s="15"/>
      <c r="SJC70" s="14"/>
      <c r="SJD70" s="15"/>
      <c r="SJE70" s="14"/>
      <c r="SJF70" s="15"/>
      <c r="SJG70" s="14"/>
      <c r="SJH70" s="15"/>
      <c r="SJI70" s="14"/>
      <c r="SJJ70" s="15"/>
      <c r="SJK70" s="14"/>
      <c r="SJL70" s="15"/>
      <c r="SJM70" s="14"/>
      <c r="SJN70" s="15"/>
      <c r="SJO70" s="14"/>
      <c r="SJP70" s="15"/>
      <c r="SJQ70" s="14"/>
      <c r="SJR70" s="15"/>
      <c r="SJS70" s="14"/>
      <c r="SJT70" s="15"/>
      <c r="SJU70" s="14"/>
      <c r="SJV70" s="15"/>
      <c r="SJW70" s="14"/>
      <c r="SJX70" s="15"/>
      <c r="SJY70" s="14"/>
      <c r="SJZ70" s="15"/>
      <c r="SKA70" s="14"/>
      <c r="SKB70" s="15"/>
      <c r="SKC70" s="14"/>
      <c r="SKD70" s="15"/>
      <c r="SKE70" s="14"/>
      <c r="SKF70" s="15"/>
      <c r="SKG70" s="14"/>
      <c r="SKH70" s="15"/>
      <c r="SKI70" s="14"/>
      <c r="SKJ70" s="15"/>
      <c r="SKK70" s="14"/>
      <c r="SKL70" s="15"/>
      <c r="SKM70" s="14"/>
      <c r="SKN70" s="15"/>
      <c r="SKO70" s="14"/>
      <c r="SKP70" s="15"/>
      <c r="SKQ70" s="14"/>
      <c r="SKR70" s="15"/>
      <c r="SKS70" s="14"/>
      <c r="SKT70" s="15"/>
      <c r="SKU70" s="14"/>
      <c r="SKV70" s="15"/>
      <c r="SKW70" s="14"/>
      <c r="SKX70" s="15"/>
      <c r="SKY70" s="14"/>
      <c r="SKZ70" s="15"/>
      <c r="SLA70" s="14"/>
      <c r="SLB70" s="15"/>
      <c r="SLC70" s="14"/>
      <c r="SLD70" s="15"/>
      <c r="SLE70" s="14"/>
      <c r="SLF70" s="15"/>
      <c r="SLG70" s="14"/>
      <c r="SLH70" s="15"/>
      <c r="SLI70" s="14"/>
      <c r="SLJ70" s="15"/>
      <c r="SLK70" s="14"/>
      <c r="SLL70" s="15"/>
      <c r="SLM70" s="14"/>
      <c r="SLN70" s="15"/>
      <c r="SLO70" s="14"/>
      <c r="SLP70" s="15"/>
      <c r="SLQ70" s="14"/>
      <c r="SLR70" s="15"/>
      <c r="SLS70" s="14"/>
      <c r="SLT70" s="15"/>
      <c r="SLU70" s="14"/>
      <c r="SLV70" s="15"/>
      <c r="SLW70" s="14"/>
      <c r="SLX70" s="15"/>
      <c r="SLY70" s="14"/>
      <c r="SLZ70" s="15"/>
      <c r="SMA70" s="14"/>
      <c r="SMB70" s="15"/>
      <c r="SMC70" s="14"/>
      <c r="SMD70" s="15"/>
      <c r="SME70" s="14"/>
      <c r="SMF70" s="15"/>
      <c r="SMG70" s="14"/>
      <c r="SMH70" s="15"/>
      <c r="SMI70" s="14"/>
      <c r="SMJ70" s="15"/>
      <c r="SMK70" s="14"/>
      <c r="SML70" s="15"/>
      <c r="SMM70" s="14"/>
      <c r="SMN70" s="15"/>
      <c r="SMO70" s="14"/>
      <c r="SMP70" s="15"/>
      <c r="SMQ70" s="14"/>
      <c r="SMR70" s="15"/>
      <c r="SMS70" s="14"/>
      <c r="SMT70" s="15"/>
      <c r="SMU70" s="14"/>
      <c r="SMV70" s="15"/>
      <c r="SMW70" s="14"/>
      <c r="SMX70" s="15"/>
      <c r="SMY70" s="14"/>
      <c r="SMZ70" s="15"/>
      <c r="SNA70" s="14"/>
      <c r="SNB70" s="15"/>
      <c r="SNC70" s="14"/>
      <c r="SND70" s="15"/>
      <c r="SNE70" s="14"/>
      <c r="SNF70" s="15"/>
      <c r="SNG70" s="14"/>
      <c r="SNH70" s="15"/>
      <c r="SNI70" s="14"/>
      <c r="SNJ70" s="15"/>
      <c r="SNK70" s="14"/>
      <c r="SNL70" s="15"/>
      <c r="SNM70" s="14"/>
      <c r="SNN70" s="15"/>
      <c r="SNO70" s="14"/>
      <c r="SNP70" s="15"/>
      <c r="SNQ70" s="14"/>
      <c r="SNR70" s="15"/>
      <c r="SNS70" s="14"/>
      <c r="SNT70" s="15"/>
      <c r="SNU70" s="14"/>
      <c r="SNV70" s="15"/>
      <c r="SNW70" s="14"/>
      <c r="SNX70" s="15"/>
      <c r="SNY70" s="14"/>
      <c r="SNZ70" s="15"/>
      <c r="SOA70" s="14"/>
      <c r="SOB70" s="15"/>
      <c r="SOC70" s="14"/>
      <c r="SOD70" s="15"/>
      <c r="SOE70" s="14"/>
      <c r="SOF70" s="15"/>
      <c r="SOG70" s="14"/>
      <c r="SOH70" s="15"/>
      <c r="SOI70" s="14"/>
      <c r="SOJ70" s="15"/>
      <c r="SOK70" s="14"/>
      <c r="SOL70" s="15"/>
      <c r="SOM70" s="14"/>
      <c r="SON70" s="15"/>
      <c r="SOO70" s="14"/>
      <c r="SOP70" s="15"/>
      <c r="SOQ70" s="14"/>
      <c r="SOR70" s="15"/>
      <c r="SOS70" s="14"/>
      <c r="SOT70" s="15"/>
      <c r="SOU70" s="14"/>
      <c r="SOV70" s="15"/>
      <c r="SOW70" s="14"/>
      <c r="SOX70" s="15"/>
      <c r="SOY70" s="14"/>
      <c r="SOZ70" s="15"/>
      <c r="SPA70" s="14"/>
      <c r="SPB70" s="15"/>
      <c r="SPC70" s="14"/>
      <c r="SPD70" s="15"/>
      <c r="SPE70" s="14"/>
      <c r="SPF70" s="15"/>
      <c r="SPG70" s="14"/>
      <c r="SPH70" s="15"/>
      <c r="SPI70" s="14"/>
      <c r="SPJ70" s="15"/>
      <c r="SPK70" s="14"/>
      <c r="SPL70" s="15"/>
      <c r="SPM70" s="14"/>
      <c r="SPN70" s="15"/>
      <c r="SPO70" s="14"/>
      <c r="SPP70" s="15"/>
      <c r="SPQ70" s="14"/>
      <c r="SPR70" s="15"/>
      <c r="SPS70" s="14"/>
      <c r="SPT70" s="15"/>
      <c r="SPU70" s="14"/>
      <c r="SPV70" s="15"/>
      <c r="SPW70" s="14"/>
      <c r="SPX70" s="15"/>
      <c r="SPY70" s="14"/>
      <c r="SPZ70" s="15"/>
      <c r="SQA70" s="14"/>
      <c r="SQB70" s="15"/>
      <c r="SQC70" s="14"/>
      <c r="SQD70" s="15"/>
      <c r="SQE70" s="14"/>
      <c r="SQF70" s="15"/>
      <c r="SQG70" s="14"/>
      <c r="SQH70" s="15"/>
      <c r="SQI70" s="14"/>
      <c r="SQJ70" s="15"/>
      <c r="SQK70" s="14"/>
      <c r="SQL70" s="15"/>
      <c r="SQM70" s="14"/>
      <c r="SQN70" s="15"/>
      <c r="SQO70" s="14"/>
      <c r="SQP70" s="15"/>
      <c r="SQQ70" s="14"/>
      <c r="SQR70" s="15"/>
      <c r="SQS70" s="14"/>
      <c r="SQT70" s="15"/>
      <c r="SQU70" s="14"/>
      <c r="SQV70" s="15"/>
      <c r="SQW70" s="14"/>
      <c r="SQX70" s="15"/>
      <c r="SQY70" s="14"/>
      <c r="SQZ70" s="15"/>
      <c r="SRA70" s="14"/>
      <c r="SRB70" s="15"/>
      <c r="SRC70" s="14"/>
      <c r="SRD70" s="15"/>
      <c r="SRE70" s="14"/>
      <c r="SRF70" s="15"/>
      <c r="SRG70" s="14"/>
      <c r="SRH70" s="15"/>
      <c r="SRI70" s="14"/>
      <c r="SRJ70" s="15"/>
      <c r="SRK70" s="14"/>
      <c r="SRL70" s="15"/>
      <c r="SRM70" s="14"/>
      <c r="SRN70" s="15"/>
      <c r="SRO70" s="14"/>
      <c r="SRP70" s="15"/>
      <c r="SRQ70" s="14"/>
      <c r="SRR70" s="15"/>
      <c r="SRS70" s="14"/>
      <c r="SRT70" s="15"/>
      <c r="SRU70" s="14"/>
      <c r="SRV70" s="15"/>
      <c r="SRW70" s="14"/>
      <c r="SRX70" s="15"/>
      <c r="SRY70" s="14"/>
      <c r="SRZ70" s="15"/>
      <c r="SSA70" s="14"/>
      <c r="SSB70" s="15"/>
      <c r="SSC70" s="14"/>
      <c r="SSD70" s="15"/>
      <c r="SSE70" s="14"/>
      <c r="SSF70" s="15"/>
      <c r="SSG70" s="14"/>
      <c r="SSH70" s="15"/>
      <c r="SSI70" s="14"/>
      <c r="SSJ70" s="15"/>
      <c r="SSK70" s="14"/>
      <c r="SSL70" s="15"/>
      <c r="SSM70" s="14"/>
      <c r="SSN70" s="15"/>
      <c r="SSO70" s="14"/>
      <c r="SSP70" s="15"/>
      <c r="SSQ70" s="14"/>
      <c r="SSR70" s="15"/>
      <c r="SSS70" s="14"/>
      <c r="SST70" s="15"/>
      <c r="SSU70" s="14"/>
      <c r="SSV70" s="15"/>
      <c r="SSW70" s="14"/>
      <c r="SSX70" s="15"/>
      <c r="SSY70" s="14"/>
      <c r="SSZ70" s="15"/>
      <c r="STA70" s="14"/>
      <c r="STB70" s="15"/>
      <c r="STC70" s="14"/>
      <c r="STD70" s="15"/>
      <c r="STE70" s="14"/>
      <c r="STF70" s="15"/>
      <c r="STG70" s="14"/>
      <c r="STH70" s="15"/>
      <c r="STI70" s="14"/>
      <c r="STJ70" s="15"/>
      <c r="STK70" s="14"/>
      <c r="STL70" s="15"/>
      <c r="STM70" s="14"/>
      <c r="STN70" s="15"/>
      <c r="STO70" s="14"/>
      <c r="STP70" s="15"/>
      <c r="STQ70" s="14"/>
      <c r="STR70" s="15"/>
      <c r="STS70" s="14"/>
      <c r="STT70" s="15"/>
      <c r="STU70" s="14"/>
      <c r="STV70" s="15"/>
      <c r="STW70" s="14"/>
      <c r="STX70" s="15"/>
      <c r="STY70" s="14"/>
      <c r="STZ70" s="15"/>
      <c r="SUA70" s="14"/>
      <c r="SUB70" s="15"/>
      <c r="SUC70" s="14"/>
      <c r="SUD70" s="15"/>
      <c r="SUE70" s="14"/>
      <c r="SUF70" s="15"/>
      <c r="SUG70" s="14"/>
      <c r="SUH70" s="15"/>
      <c r="SUI70" s="14"/>
      <c r="SUJ70" s="15"/>
      <c r="SUK70" s="14"/>
      <c r="SUL70" s="15"/>
      <c r="SUM70" s="14"/>
      <c r="SUN70" s="15"/>
      <c r="SUO70" s="14"/>
      <c r="SUP70" s="15"/>
      <c r="SUQ70" s="14"/>
      <c r="SUR70" s="15"/>
      <c r="SUS70" s="14"/>
      <c r="SUT70" s="15"/>
      <c r="SUU70" s="14"/>
      <c r="SUV70" s="15"/>
      <c r="SUW70" s="14"/>
      <c r="SUX70" s="15"/>
      <c r="SUY70" s="14"/>
      <c r="SUZ70" s="15"/>
      <c r="SVA70" s="14"/>
      <c r="SVB70" s="15"/>
      <c r="SVC70" s="14"/>
      <c r="SVD70" s="15"/>
      <c r="SVE70" s="14"/>
      <c r="SVF70" s="15"/>
      <c r="SVG70" s="14"/>
      <c r="SVH70" s="15"/>
      <c r="SVI70" s="14"/>
      <c r="SVJ70" s="15"/>
      <c r="SVK70" s="14"/>
      <c r="SVL70" s="15"/>
      <c r="SVM70" s="14"/>
      <c r="SVN70" s="15"/>
      <c r="SVO70" s="14"/>
      <c r="SVP70" s="15"/>
      <c r="SVQ70" s="14"/>
      <c r="SVR70" s="15"/>
      <c r="SVS70" s="14"/>
      <c r="SVT70" s="15"/>
      <c r="SVU70" s="14"/>
      <c r="SVV70" s="15"/>
      <c r="SVW70" s="14"/>
      <c r="SVX70" s="15"/>
      <c r="SVY70" s="14"/>
      <c r="SVZ70" s="15"/>
      <c r="SWA70" s="14"/>
      <c r="SWB70" s="15"/>
      <c r="SWC70" s="14"/>
      <c r="SWD70" s="15"/>
      <c r="SWE70" s="14"/>
      <c r="SWF70" s="15"/>
      <c r="SWG70" s="14"/>
      <c r="SWH70" s="15"/>
      <c r="SWI70" s="14"/>
      <c r="SWJ70" s="15"/>
      <c r="SWK70" s="14"/>
      <c r="SWL70" s="15"/>
      <c r="SWM70" s="14"/>
      <c r="SWN70" s="15"/>
      <c r="SWO70" s="14"/>
      <c r="SWP70" s="15"/>
      <c r="SWQ70" s="14"/>
      <c r="SWR70" s="15"/>
      <c r="SWS70" s="14"/>
      <c r="SWT70" s="15"/>
      <c r="SWU70" s="14"/>
      <c r="SWV70" s="15"/>
      <c r="SWW70" s="14"/>
      <c r="SWX70" s="15"/>
      <c r="SWY70" s="14"/>
      <c r="SWZ70" s="15"/>
      <c r="SXA70" s="14"/>
      <c r="SXB70" s="15"/>
      <c r="SXC70" s="14"/>
      <c r="SXD70" s="15"/>
      <c r="SXE70" s="14"/>
      <c r="SXF70" s="15"/>
      <c r="SXG70" s="14"/>
      <c r="SXH70" s="15"/>
      <c r="SXI70" s="14"/>
      <c r="SXJ70" s="15"/>
      <c r="SXK70" s="14"/>
      <c r="SXL70" s="15"/>
      <c r="SXM70" s="14"/>
      <c r="SXN70" s="15"/>
      <c r="SXO70" s="14"/>
      <c r="SXP70" s="15"/>
      <c r="SXQ70" s="14"/>
      <c r="SXR70" s="15"/>
      <c r="SXS70" s="14"/>
      <c r="SXT70" s="15"/>
      <c r="SXU70" s="14"/>
      <c r="SXV70" s="15"/>
      <c r="SXW70" s="14"/>
      <c r="SXX70" s="15"/>
      <c r="SXY70" s="14"/>
      <c r="SXZ70" s="15"/>
      <c r="SYA70" s="14"/>
      <c r="SYB70" s="15"/>
      <c r="SYC70" s="14"/>
      <c r="SYD70" s="15"/>
      <c r="SYE70" s="14"/>
      <c r="SYF70" s="15"/>
      <c r="SYG70" s="14"/>
      <c r="SYH70" s="15"/>
      <c r="SYI70" s="14"/>
      <c r="SYJ70" s="15"/>
      <c r="SYK70" s="14"/>
      <c r="SYL70" s="15"/>
      <c r="SYM70" s="14"/>
      <c r="SYN70" s="15"/>
      <c r="SYO70" s="14"/>
      <c r="SYP70" s="15"/>
      <c r="SYQ70" s="14"/>
      <c r="SYR70" s="15"/>
      <c r="SYS70" s="14"/>
      <c r="SYT70" s="15"/>
      <c r="SYU70" s="14"/>
      <c r="SYV70" s="15"/>
      <c r="SYW70" s="14"/>
      <c r="SYX70" s="15"/>
      <c r="SYY70" s="14"/>
      <c r="SYZ70" s="15"/>
      <c r="SZA70" s="14"/>
      <c r="SZB70" s="15"/>
      <c r="SZC70" s="14"/>
      <c r="SZD70" s="15"/>
      <c r="SZE70" s="14"/>
      <c r="SZF70" s="15"/>
      <c r="SZG70" s="14"/>
      <c r="SZH70" s="15"/>
      <c r="SZI70" s="14"/>
      <c r="SZJ70" s="15"/>
      <c r="SZK70" s="14"/>
      <c r="SZL70" s="15"/>
      <c r="SZM70" s="14"/>
      <c r="SZN70" s="15"/>
      <c r="SZO70" s="14"/>
      <c r="SZP70" s="15"/>
      <c r="SZQ70" s="14"/>
      <c r="SZR70" s="15"/>
      <c r="SZS70" s="14"/>
      <c r="SZT70" s="15"/>
      <c r="SZU70" s="14"/>
      <c r="SZV70" s="15"/>
      <c r="SZW70" s="14"/>
      <c r="SZX70" s="15"/>
      <c r="SZY70" s="14"/>
      <c r="SZZ70" s="15"/>
      <c r="TAA70" s="14"/>
      <c r="TAB70" s="15"/>
      <c r="TAC70" s="14"/>
      <c r="TAD70" s="15"/>
      <c r="TAE70" s="14"/>
      <c r="TAF70" s="15"/>
      <c r="TAG70" s="14"/>
      <c r="TAH70" s="15"/>
      <c r="TAI70" s="14"/>
      <c r="TAJ70" s="15"/>
      <c r="TAK70" s="14"/>
      <c r="TAL70" s="15"/>
      <c r="TAM70" s="14"/>
      <c r="TAN70" s="15"/>
      <c r="TAO70" s="14"/>
      <c r="TAP70" s="15"/>
      <c r="TAQ70" s="14"/>
      <c r="TAR70" s="15"/>
      <c r="TAS70" s="14"/>
      <c r="TAT70" s="15"/>
      <c r="TAU70" s="14"/>
      <c r="TAV70" s="15"/>
      <c r="TAW70" s="14"/>
      <c r="TAX70" s="15"/>
      <c r="TAY70" s="14"/>
      <c r="TAZ70" s="15"/>
      <c r="TBA70" s="14"/>
      <c r="TBB70" s="15"/>
      <c r="TBC70" s="14"/>
      <c r="TBD70" s="15"/>
      <c r="TBE70" s="14"/>
      <c r="TBF70" s="15"/>
      <c r="TBG70" s="14"/>
      <c r="TBH70" s="15"/>
      <c r="TBI70" s="14"/>
      <c r="TBJ70" s="15"/>
      <c r="TBK70" s="14"/>
      <c r="TBL70" s="15"/>
      <c r="TBM70" s="14"/>
      <c r="TBN70" s="15"/>
      <c r="TBO70" s="14"/>
      <c r="TBP70" s="15"/>
      <c r="TBQ70" s="14"/>
      <c r="TBR70" s="15"/>
      <c r="TBS70" s="14"/>
      <c r="TBT70" s="15"/>
      <c r="TBU70" s="14"/>
      <c r="TBV70" s="15"/>
      <c r="TBW70" s="14"/>
      <c r="TBX70" s="15"/>
      <c r="TBY70" s="14"/>
      <c r="TBZ70" s="15"/>
      <c r="TCA70" s="14"/>
      <c r="TCB70" s="15"/>
      <c r="TCC70" s="14"/>
      <c r="TCD70" s="15"/>
      <c r="TCE70" s="14"/>
      <c r="TCF70" s="15"/>
      <c r="TCG70" s="14"/>
      <c r="TCH70" s="15"/>
      <c r="TCI70" s="14"/>
      <c r="TCJ70" s="15"/>
      <c r="TCK70" s="14"/>
      <c r="TCL70" s="15"/>
      <c r="TCM70" s="14"/>
      <c r="TCN70" s="15"/>
      <c r="TCO70" s="14"/>
      <c r="TCP70" s="15"/>
      <c r="TCQ70" s="14"/>
      <c r="TCR70" s="15"/>
      <c r="TCS70" s="14"/>
      <c r="TCT70" s="15"/>
      <c r="TCU70" s="14"/>
      <c r="TCV70" s="15"/>
      <c r="TCW70" s="14"/>
      <c r="TCX70" s="15"/>
      <c r="TCY70" s="14"/>
      <c r="TCZ70" s="15"/>
      <c r="TDA70" s="14"/>
      <c r="TDB70" s="15"/>
      <c r="TDC70" s="14"/>
      <c r="TDD70" s="15"/>
      <c r="TDE70" s="14"/>
      <c r="TDF70" s="15"/>
      <c r="TDG70" s="14"/>
      <c r="TDH70" s="15"/>
      <c r="TDI70" s="14"/>
      <c r="TDJ70" s="15"/>
      <c r="TDK70" s="14"/>
      <c r="TDL70" s="15"/>
      <c r="TDM70" s="14"/>
      <c r="TDN70" s="15"/>
      <c r="TDO70" s="14"/>
      <c r="TDP70" s="15"/>
      <c r="TDQ70" s="14"/>
      <c r="TDR70" s="15"/>
      <c r="TDS70" s="14"/>
      <c r="TDT70" s="15"/>
      <c r="TDU70" s="14"/>
      <c r="TDV70" s="15"/>
      <c r="TDW70" s="14"/>
      <c r="TDX70" s="15"/>
      <c r="TDY70" s="14"/>
      <c r="TDZ70" s="15"/>
      <c r="TEA70" s="14"/>
      <c r="TEB70" s="15"/>
      <c r="TEC70" s="14"/>
      <c r="TED70" s="15"/>
      <c r="TEE70" s="14"/>
      <c r="TEF70" s="15"/>
      <c r="TEG70" s="14"/>
      <c r="TEH70" s="15"/>
      <c r="TEI70" s="14"/>
      <c r="TEJ70" s="15"/>
      <c r="TEK70" s="14"/>
      <c r="TEL70" s="15"/>
      <c r="TEM70" s="14"/>
      <c r="TEN70" s="15"/>
      <c r="TEO70" s="14"/>
      <c r="TEP70" s="15"/>
      <c r="TEQ70" s="14"/>
      <c r="TER70" s="15"/>
      <c r="TES70" s="14"/>
      <c r="TET70" s="15"/>
      <c r="TEU70" s="14"/>
      <c r="TEV70" s="15"/>
      <c r="TEW70" s="14"/>
      <c r="TEX70" s="15"/>
      <c r="TEY70" s="14"/>
      <c r="TEZ70" s="15"/>
      <c r="TFA70" s="14"/>
      <c r="TFB70" s="15"/>
      <c r="TFC70" s="14"/>
      <c r="TFD70" s="15"/>
      <c r="TFE70" s="14"/>
      <c r="TFF70" s="15"/>
      <c r="TFG70" s="14"/>
      <c r="TFH70" s="15"/>
      <c r="TFI70" s="14"/>
      <c r="TFJ70" s="15"/>
      <c r="TFK70" s="14"/>
      <c r="TFL70" s="15"/>
      <c r="TFM70" s="14"/>
      <c r="TFN70" s="15"/>
      <c r="TFO70" s="14"/>
      <c r="TFP70" s="15"/>
      <c r="TFQ70" s="14"/>
      <c r="TFR70" s="15"/>
      <c r="TFS70" s="14"/>
      <c r="TFT70" s="15"/>
      <c r="TFU70" s="14"/>
      <c r="TFV70" s="15"/>
      <c r="TFW70" s="14"/>
      <c r="TFX70" s="15"/>
      <c r="TFY70" s="14"/>
      <c r="TFZ70" s="15"/>
      <c r="TGA70" s="14"/>
      <c r="TGB70" s="15"/>
      <c r="TGC70" s="14"/>
      <c r="TGD70" s="15"/>
      <c r="TGE70" s="14"/>
      <c r="TGF70" s="15"/>
      <c r="TGG70" s="14"/>
      <c r="TGH70" s="15"/>
      <c r="TGI70" s="14"/>
      <c r="TGJ70" s="15"/>
      <c r="TGK70" s="14"/>
      <c r="TGL70" s="15"/>
      <c r="TGM70" s="14"/>
      <c r="TGN70" s="15"/>
      <c r="TGO70" s="14"/>
      <c r="TGP70" s="15"/>
      <c r="TGQ70" s="14"/>
      <c r="TGR70" s="15"/>
      <c r="TGS70" s="14"/>
      <c r="TGT70" s="15"/>
      <c r="TGU70" s="14"/>
      <c r="TGV70" s="15"/>
      <c r="TGW70" s="14"/>
      <c r="TGX70" s="15"/>
      <c r="TGY70" s="14"/>
      <c r="TGZ70" s="15"/>
      <c r="THA70" s="14"/>
      <c r="THB70" s="15"/>
      <c r="THC70" s="14"/>
      <c r="THD70" s="15"/>
      <c r="THE70" s="14"/>
      <c r="THF70" s="15"/>
      <c r="THG70" s="14"/>
      <c r="THH70" s="15"/>
      <c r="THI70" s="14"/>
      <c r="THJ70" s="15"/>
      <c r="THK70" s="14"/>
      <c r="THL70" s="15"/>
      <c r="THM70" s="14"/>
      <c r="THN70" s="15"/>
      <c r="THO70" s="14"/>
      <c r="THP70" s="15"/>
      <c r="THQ70" s="14"/>
      <c r="THR70" s="15"/>
      <c r="THS70" s="14"/>
      <c r="THT70" s="15"/>
      <c r="THU70" s="14"/>
      <c r="THV70" s="15"/>
      <c r="THW70" s="14"/>
      <c r="THX70" s="15"/>
      <c r="THY70" s="14"/>
      <c r="THZ70" s="15"/>
      <c r="TIA70" s="14"/>
      <c r="TIB70" s="15"/>
      <c r="TIC70" s="14"/>
      <c r="TID70" s="15"/>
      <c r="TIE70" s="14"/>
      <c r="TIF70" s="15"/>
      <c r="TIG70" s="14"/>
      <c r="TIH70" s="15"/>
      <c r="TII70" s="14"/>
      <c r="TIJ70" s="15"/>
      <c r="TIK70" s="14"/>
      <c r="TIL70" s="15"/>
      <c r="TIM70" s="14"/>
      <c r="TIN70" s="15"/>
      <c r="TIO70" s="14"/>
      <c r="TIP70" s="15"/>
      <c r="TIQ70" s="14"/>
      <c r="TIR70" s="15"/>
      <c r="TIS70" s="14"/>
      <c r="TIT70" s="15"/>
      <c r="TIU70" s="14"/>
      <c r="TIV70" s="15"/>
      <c r="TIW70" s="14"/>
      <c r="TIX70" s="15"/>
      <c r="TIY70" s="14"/>
      <c r="TIZ70" s="15"/>
      <c r="TJA70" s="14"/>
      <c r="TJB70" s="15"/>
      <c r="TJC70" s="14"/>
      <c r="TJD70" s="15"/>
      <c r="TJE70" s="14"/>
      <c r="TJF70" s="15"/>
      <c r="TJG70" s="14"/>
      <c r="TJH70" s="15"/>
      <c r="TJI70" s="14"/>
      <c r="TJJ70" s="15"/>
      <c r="TJK70" s="14"/>
      <c r="TJL70" s="15"/>
      <c r="TJM70" s="14"/>
      <c r="TJN70" s="15"/>
      <c r="TJO70" s="14"/>
      <c r="TJP70" s="15"/>
      <c r="TJQ70" s="14"/>
      <c r="TJR70" s="15"/>
      <c r="TJS70" s="14"/>
      <c r="TJT70" s="15"/>
      <c r="TJU70" s="14"/>
      <c r="TJV70" s="15"/>
      <c r="TJW70" s="14"/>
      <c r="TJX70" s="15"/>
      <c r="TJY70" s="14"/>
      <c r="TJZ70" s="15"/>
      <c r="TKA70" s="14"/>
      <c r="TKB70" s="15"/>
      <c r="TKC70" s="14"/>
      <c r="TKD70" s="15"/>
      <c r="TKE70" s="14"/>
      <c r="TKF70" s="15"/>
      <c r="TKG70" s="14"/>
      <c r="TKH70" s="15"/>
      <c r="TKI70" s="14"/>
      <c r="TKJ70" s="15"/>
      <c r="TKK70" s="14"/>
      <c r="TKL70" s="15"/>
      <c r="TKM70" s="14"/>
      <c r="TKN70" s="15"/>
      <c r="TKO70" s="14"/>
      <c r="TKP70" s="15"/>
      <c r="TKQ70" s="14"/>
      <c r="TKR70" s="15"/>
      <c r="TKS70" s="14"/>
      <c r="TKT70" s="15"/>
      <c r="TKU70" s="14"/>
      <c r="TKV70" s="15"/>
      <c r="TKW70" s="14"/>
      <c r="TKX70" s="15"/>
      <c r="TKY70" s="14"/>
      <c r="TKZ70" s="15"/>
      <c r="TLA70" s="14"/>
      <c r="TLB70" s="15"/>
      <c r="TLC70" s="14"/>
      <c r="TLD70" s="15"/>
      <c r="TLE70" s="14"/>
      <c r="TLF70" s="15"/>
      <c r="TLG70" s="14"/>
      <c r="TLH70" s="15"/>
      <c r="TLI70" s="14"/>
      <c r="TLJ70" s="15"/>
      <c r="TLK70" s="14"/>
      <c r="TLL70" s="15"/>
      <c r="TLM70" s="14"/>
      <c r="TLN70" s="15"/>
      <c r="TLO70" s="14"/>
      <c r="TLP70" s="15"/>
      <c r="TLQ70" s="14"/>
      <c r="TLR70" s="15"/>
      <c r="TLS70" s="14"/>
      <c r="TLT70" s="15"/>
      <c r="TLU70" s="14"/>
      <c r="TLV70" s="15"/>
      <c r="TLW70" s="14"/>
      <c r="TLX70" s="15"/>
      <c r="TLY70" s="14"/>
      <c r="TLZ70" s="15"/>
      <c r="TMA70" s="14"/>
      <c r="TMB70" s="15"/>
      <c r="TMC70" s="14"/>
      <c r="TMD70" s="15"/>
      <c r="TME70" s="14"/>
      <c r="TMF70" s="15"/>
      <c r="TMG70" s="14"/>
      <c r="TMH70" s="15"/>
      <c r="TMI70" s="14"/>
      <c r="TMJ70" s="15"/>
      <c r="TMK70" s="14"/>
      <c r="TML70" s="15"/>
      <c r="TMM70" s="14"/>
      <c r="TMN70" s="15"/>
      <c r="TMO70" s="14"/>
      <c r="TMP70" s="15"/>
      <c r="TMQ70" s="14"/>
      <c r="TMR70" s="15"/>
      <c r="TMS70" s="14"/>
      <c r="TMT70" s="15"/>
      <c r="TMU70" s="14"/>
      <c r="TMV70" s="15"/>
      <c r="TMW70" s="14"/>
      <c r="TMX70" s="15"/>
      <c r="TMY70" s="14"/>
      <c r="TMZ70" s="15"/>
      <c r="TNA70" s="14"/>
      <c r="TNB70" s="15"/>
      <c r="TNC70" s="14"/>
      <c r="TND70" s="15"/>
      <c r="TNE70" s="14"/>
      <c r="TNF70" s="15"/>
      <c r="TNG70" s="14"/>
      <c r="TNH70" s="15"/>
      <c r="TNI70" s="14"/>
      <c r="TNJ70" s="15"/>
      <c r="TNK70" s="14"/>
      <c r="TNL70" s="15"/>
      <c r="TNM70" s="14"/>
      <c r="TNN70" s="15"/>
      <c r="TNO70" s="14"/>
      <c r="TNP70" s="15"/>
      <c r="TNQ70" s="14"/>
      <c r="TNR70" s="15"/>
      <c r="TNS70" s="14"/>
      <c r="TNT70" s="15"/>
      <c r="TNU70" s="14"/>
      <c r="TNV70" s="15"/>
      <c r="TNW70" s="14"/>
      <c r="TNX70" s="15"/>
      <c r="TNY70" s="14"/>
      <c r="TNZ70" s="15"/>
      <c r="TOA70" s="14"/>
      <c r="TOB70" s="15"/>
      <c r="TOC70" s="14"/>
      <c r="TOD70" s="15"/>
      <c r="TOE70" s="14"/>
      <c r="TOF70" s="15"/>
      <c r="TOG70" s="14"/>
      <c r="TOH70" s="15"/>
      <c r="TOI70" s="14"/>
      <c r="TOJ70" s="15"/>
      <c r="TOK70" s="14"/>
      <c r="TOL70" s="15"/>
      <c r="TOM70" s="14"/>
      <c r="TON70" s="15"/>
      <c r="TOO70" s="14"/>
      <c r="TOP70" s="15"/>
      <c r="TOQ70" s="14"/>
      <c r="TOR70" s="15"/>
      <c r="TOS70" s="14"/>
      <c r="TOT70" s="15"/>
      <c r="TOU70" s="14"/>
      <c r="TOV70" s="15"/>
      <c r="TOW70" s="14"/>
      <c r="TOX70" s="15"/>
      <c r="TOY70" s="14"/>
      <c r="TOZ70" s="15"/>
      <c r="TPA70" s="14"/>
      <c r="TPB70" s="15"/>
      <c r="TPC70" s="14"/>
      <c r="TPD70" s="15"/>
      <c r="TPE70" s="14"/>
      <c r="TPF70" s="15"/>
      <c r="TPG70" s="14"/>
      <c r="TPH70" s="15"/>
      <c r="TPI70" s="14"/>
      <c r="TPJ70" s="15"/>
      <c r="TPK70" s="14"/>
      <c r="TPL70" s="15"/>
      <c r="TPM70" s="14"/>
      <c r="TPN70" s="15"/>
      <c r="TPO70" s="14"/>
      <c r="TPP70" s="15"/>
      <c r="TPQ70" s="14"/>
      <c r="TPR70" s="15"/>
      <c r="TPS70" s="14"/>
      <c r="TPT70" s="15"/>
      <c r="TPU70" s="14"/>
      <c r="TPV70" s="15"/>
      <c r="TPW70" s="14"/>
      <c r="TPX70" s="15"/>
      <c r="TPY70" s="14"/>
      <c r="TPZ70" s="15"/>
      <c r="TQA70" s="14"/>
      <c r="TQB70" s="15"/>
      <c r="TQC70" s="14"/>
      <c r="TQD70" s="15"/>
      <c r="TQE70" s="14"/>
      <c r="TQF70" s="15"/>
      <c r="TQG70" s="14"/>
      <c r="TQH70" s="15"/>
      <c r="TQI70" s="14"/>
      <c r="TQJ70" s="15"/>
      <c r="TQK70" s="14"/>
      <c r="TQL70" s="15"/>
      <c r="TQM70" s="14"/>
      <c r="TQN70" s="15"/>
      <c r="TQO70" s="14"/>
      <c r="TQP70" s="15"/>
      <c r="TQQ70" s="14"/>
      <c r="TQR70" s="15"/>
      <c r="TQS70" s="14"/>
      <c r="TQT70" s="15"/>
      <c r="TQU70" s="14"/>
      <c r="TQV70" s="15"/>
      <c r="TQW70" s="14"/>
      <c r="TQX70" s="15"/>
      <c r="TQY70" s="14"/>
      <c r="TQZ70" s="15"/>
      <c r="TRA70" s="14"/>
      <c r="TRB70" s="15"/>
      <c r="TRC70" s="14"/>
      <c r="TRD70" s="15"/>
      <c r="TRE70" s="14"/>
      <c r="TRF70" s="15"/>
      <c r="TRG70" s="14"/>
      <c r="TRH70" s="15"/>
      <c r="TRI70" s="14"/>
      <c r="TRJ70" s="15"/>
      <c r="TRK70" s="14"/>
      <c r="TRL70" s="15"/>
      <c r="TRM70" s="14"/>
      <c r="TRN70" s="15"/>
      <c r="TRO70" s="14"/>
      <c r="TRP70" s="15"/>
      <c r="TRQ70" s="14"/>
      <c r="TRR70" s="15"/>
      <c r="TRS70" s="14"/>
      <c r="TRT70" s="15"/>
      <c r="TRU70" s="14"/>
      <c r="TRV70" s="15"/>
      <c r="TRW70" s="14"/>
      <c r="TRX70" s="15"/>
      <c r="TRY70" s="14"/>
      <c r="TRZ70" s="15"/>
      <c r="TSA70" s="14"/>
      <c r="TSB70" s="15"/>
      <c r="TSC70" s="14"/>
      <c r="TSD70" s="15"/>
      <c r="TSE70" s="14"/>
      <c r="TSF70" s="15"/>
      <c r="TSG70" s="14"/>
      <c r="TSH70" s="15"/>
      <c r="TSI70" s="14"/>
      <c r="TSJ70" s="15"/>
      <c r="TSK70" s="14"/>
      <c r="TSL70" s="15"/>
      <c r="TSM70" s="14"/>
      <c r="TSN70" s="15"/>
      <c r="TSO70" s="14"/>
      <c r="TSP70" s="15"/>
      <c r="TSQ70" s="14"/>
      <c r="TSR70" s="15"/>
      <c r="TSS70" s="14"/>
      <c r="TST70" s="15"/>
      <c r="TSU70" s="14"/>
      <c r="TSV70" s="15"/>
      <c r="TSW70" s="14"/>
      <c r="TSX70" s="15"/>
      <c r="TSY70" s="14"/>
      <c r="TSZ70" s="15"/>
      <c r="TTA70" s="14"/>
      <c r="TTB70" s="15"/>
      <c r="TTC70" s="14"/>
      <c r="TTD70" s="15"/>
      <c r="TTE70" s="14"/>
      <c r="TTF70" s="15"/>
      <c r="TTG70" s="14"/>
      <c r="TTH70" s="15"/>
      <c r="TTI70" s="14"/>
      <c r="TTJ70" s="15"/>
      <c r="TTK70" s="14"/>
      <c r="TTL70" s="15"/>
      <c r="TTM70" s="14"/>
      <c r="TTN70" s="15"/>
      <c r="TTO70" s="14"/>
      <c r="TTP70" s="15"/>
      <c r="TTQ70" s="14"/>
      <c r="TTR70" s="15"/>
      <c r="TTS70" s="14"/>
      <c r="TTT70" s="15"/>
      <c r="TTU70" s="14"/>
      <c r="TTV70" s="15"/>
      <c r="TTW70" s="14"/>
      <c r="TTX70" s="15"/>
      <c r="TTY70" s="14"/>
      <c r="TTZ70" s="15"/>
      <c r="TUA70" s="14"/>
      <c r="TUB70" s="15"/>
      <c r="TUC70" s="14"/>
      <c r="TUD70" s="15"/>
      <c r="TUE70" s="14"/>
      <c r="TUF70" s="15"/>
      <c r="TUG70" s="14"/>
      <c r="TUH70" s="15"/>
      <c r="TUI70" s="14"/>
      <c r="TUJ70" s="15"/>
      <c r="TUK70" s="14"/>
      <c r="TUL70" s="15"/>
      <c r="TUM70" s="14"/>
      <c r="TUN70" s="15"/>
      <c r="TUO70" s="14"/>
      <c r="TUP70" s="15"/>
      <c r="TUQ70" s="14"/>
      <c r="TUR70" s="15"/>
      <c r="TUS70" s="14"/>
      <c r="TUT70" s="15"/>
      <c r="TUU70" s="14"/>
      <c r="TUV70" s="15"/>
      <c r="TUW70" s="14"/>
      <c r="TUX70" s="15"/>
      <c r="TUY70" s="14"/>
      <c r="TUZ70" s="15"/>
      <c r="TVA70" s="14"/>
      <c r="TVB70" s="15"/>
      <c r="TVC70" s="14"/>
      <c r="TVD70" s="15"/>
      <c r="TVE70" s="14"/>
      <c r="TVF70" s="15"/>
      <c r="TVG70" s="14"/>
      <c r="TVH70" s="15"/>
      <c r="TVI70" s="14"/>
      <c r="TVJ70" s="15"/>
      <c r="TVK70" s="14"/>
      <c r="TVL70" s="15"/>
      <c r="TVM70" s="14"/>
      <c r="TVN70" s="15"/>
      <c r="TVO70" s="14"/>
      <c r="TVP70" s="15"/>
      <c r="TVQ70" s="14"/>
      <c r="TVR70" s="15"/>
      <c r="TVS70" s="14"/>
      <c r="TVT70" s="15"/>
      <c r="TVU70" s="14"/>
      <c r="TVV70" s="15"/>
      <c r="TVW70" s="14"/>
      <c r="TVX70" s="15"/>
      <c r="TVY70" s="14"/>
      <c r="TVZ70" s="15"/>
      <c r="TWA70" s="14"/>
      <c r="TWB70" s="15"/>
      <c r="TWC70" s="14"/>
      <c r="TWD70" s="15"/>
      <c r="TWE70" s="14"/>
      <c r="TWF70" s="15"/>
      <c r="TWG70" s="14"/>
      <c r="TWH70" s="15"/>
      <c r="TWI70" s="14"/>
      <c r="TWJ70" s="15"/>
      <c r="TWK70" s="14"/>
      <c r="TWL70" s="15"/>
      <c r="TWM70" s="14"/>
      <c r="TWN70" s="15"/>
      <c r="TWO70" s="14"/>
      <c r="TWP70" s="15"/>
      <c r="TWQ70" s="14"/>
      <c r="TWR70" s="15"/>
      <c r="TWS70" s="14"/>
      <c r="TWT70" s="15"/>
      <c r="TWU70" s="14"/>
      <c r="TWV70" s="15"/>
      <c r="TWW70" s="14"/>
      <c r="TWX70" s="15"/>
      <c r="TWY70" s="14"/>
      <c r="TWZ70" s="15"/>
      <c r="TXA70" s="14"/>
      <c r="TXB70" s="15"/>
      <c r="TXC70" s="14"/>
      <c r="TXD70" s="15"/>
      <c r="TXE70" s="14"/>
      <c r="TXF70" s="15"/>
      <c r="TXG70" s="14"/>
      <c r="TXH70" s="15"/>
      <c r="TXI70" s="14"/>
      <c r="TXJ70" s="15"/>
      <c r="TXK70" s="14"/>
      <c r="TXL70" s="15"/>
      <c r="TXM70" s="14"/>
      <c r="TXN70" s="15"/>
      <c r="TXO70" s="14"/>
      <c r="TXP70" s="15"/>
      <c r="TXQ70" s="14"/>
      <c r="TXR70" s="15"/>
      <c r="TXS70" s="14"/>
      <c r="TXT70" s="15"/>
      <c r="TXU70" s="14"/>
      <c r="TXV70" s="15"/>
      <c r="TXW70" s="14"/>
      <c r="TXX70" s="15"/>
      <c r="TXY70" s="14"/>
      <c r="TXZ70" s="15"/>
      <c r="TYA70" s="14"/>
      <c r="TYB70" s="15"/>
      <c r="TYC70" s="14"/>
      <c r="TYD70" s="15"/>
      <c r="TYE70" s="14"/>
      <c r="TYF70" s="15"/>
      <c r="TYG70" s="14"/>
      <c r="TYH70" s="15"/>
      <c r="TYI70" s="14"/>
      <c r="TYJ70" s="15"/>
      <c r="TYK70" s="14"/>
      <c r="TYL70" s="15"/>
      <c r="TYM70" s="14"/>
      <c r="TYN70" s="15"/>
      <c r="TYO70" s="14"/>
      <c r="TYP70" s="15"/>
      <c r="TYQ70" s="14"/>
      <c r="TYR70" s="15"/>
      <c r="TYS70" s="14"/>
      <c r="TYT70" s="15"/>
      <c r="TYU70" s="14"/>
      <c r="TYV70" s="15"/>
      <c r="TYW70" s="14"/>
      <c r="TYX70" s="15"/>
      <c r="TYY70" s="14"/>
      <c r="TYZ70" s="15"/>
      <c r="TZA70" s="14"/>
      <c r="TZB70" s="15"/>
      <c r="TZC70" s="14"/>
      <c r="TZD70" s="15"/>
      <c r="TZE70" s="14"/>
      <c r="TZF70" s="15"/>
      <c r="TZG70" s="14"/>
      <c r="TZH70" s="15"/>
      <c r="TZI70" s="14"/>
      <c r="TZJ70" s="15"/>
      <c r="TZK70" s="14"/>
      <c r="TZL70" s="15"/>
      <c r="TZM70" s="14"/>
      <c r="TZN70" s="15"/>
      <c r="TZO70" s="14"/>
      <c r="TZP70" s="15"/>
      <c r="TZQ70" s="14"/>
      <c r="TZR70" s="15"/>
      <c r="TZS70" s="14"/>
      <c r="TZT70" s="15"/>
      <c r="TZU70" s="14"/>
      <c r="TZV70" s="15"/>
      <c r="TZW70" s="14"/>
      <c r="TZX70" s="15"/>
      <c r="TZY70" s="14"/>
      <c r="TZZ70" s="15"/>
      <c r="UAA70" s="14"/>
      <c r="UAB70" s="15"/>
      <c r="UAC70" s="14"/>
      <c r="UAD70" s="15"/>
      <c r="UAE70" s="14"/>
      <c r="UAF70" s="15"/>
      <c r="UAG70" s="14"/>
      <c r="UAH70" s="15"/>
      <c r="UAI70" s="14"/>
      <c r="UAJ70" s="15"/>
      <c r="UAK70" s="14"/>
      <c r="UAL70" s="15"/>
      <c r="UAM70" s="14"/>
      <c r="UAN70" s="15"/>
      <c r="UAO70" s="14"/>
      <c r="UAP70" s="15"/>
      <c r="UAQ70" s="14"/>
      <c r="UAR70" s="15"/>
      <c r="UAS70" s="14"/>
      <c r="UAT70" s="15"/>
      <c r="UAU70" s="14"/>
      <c r="UAV70" s="15"/>
      <c r="UAW70" s="14"/>
      <c r="UAX70" s="15"/>
      <c r="UAY70" s="14"/>
      <c r="UAZ70" s="15"/>
      <c r="UBA70" s="14"/>
      <c r="UBB70" s="15"/>
      <c r="UBC70" s="14"/>
      <c r="UBD70" s="15"/>
      <c r="UBE70" s="14"/>
      <c r="UBF70" s="15"/>
      <c r="UBG70" s="14"/>
      <c r="UBH70" s="15"/>
      <c r="UBI70" s="14"/>
      <c r="UBJ70" s="15"/>
      <c r="UBK70" s="14"/>
      <c r="UBL70" s="15"/>
      <c r="UBM70" s="14"/>
      <c r="UBN70" s="15"/>
      <c r="UBO70" s="14"/>
      <c r="UBP70" s="15"/>
      <c r="UBQ70" s="14"/>
      <c r="UBR70" s="15"/>
      <c r="UBS70" s="14"/>
      <c r="UBT70" s="15"/>
      <c r="UBU70" s="14"/>
      <c r="UBV70" s="15"/>
      <c r="UBW70" s="14"/>
      <c r="UBX70" s="15"/>
      <c r="UBY70" s="14"/>
      <c r="UBZ70" s="15"/>
      <c r="UCA70" s="14"/>
      <c r="UCB70" s="15"/>
      <c r="UCC70" s="14"/>
      <c r="UCD70" s="15"/>
      <c r="UCE70" s="14"/>
      <c r="UCF70" s="15"/>
      <c r="UCG70" s="14"/>
      <c r="UCH70" s="15"/>
      <c r="UCI70" s="14"/>
      <c r="UCJ70" s="15"/>
      <c r="UCK70" s="14"/>
      <c r="UCL70" s="15"/>
      <c r="UCM70" s="14"/>
      <c r="UCN70" s="15"/>
      <c r="UCO70" s="14"/>
      <c r="UCP70" s="15"/>
      <c r="UCQ70" s="14"/>
      <c r="UCR70" s="15"/>
      <c r="UCS70" s="14"/>
      <c r="UCT70" s="15"/>
      <c r="UCU70" s="14"/>
      <c r="UCV70" s="15"/>
      <c r="UCW70" s="14"/>
      <c r="UCX70" s="15"/>
      <c r="UCY70" s="14"/>
      <c r="UCZ70" s="15"/>
      <c r="UDA70" s="14"/>
      <c r="UDB70" s="15"/>
      <c r="UDC70" s="14"/>
      <c r="UDD70" s="15"/>
      <c r="UDE70" s="14"/>
      <c r="UDF70" s="15"/>
      <c r="UDG70" s="14"/>
      <c r="UDH70" s="15"/>
      <c r="UDI70" s="14"/>
      <c r="UDJ70" s="15"/>
      <c r="UDK70" s="14"/>
      <c r="UDL70" s="15"/>
      <c r="UDM70" s="14"/>
      <c r="UDN70" s="15"/>
      <c r="UDO70" s="14"/>
      <c r="UDP70" s="15"/>
      <c r="UDQ70" s="14"/>
      <c r="UDR70" s="15"/>
      <c r="UDS70" s="14"/>
      <c r="UDT70" s="15"/>
      <c r="UDU70" s="14"/>
      <c r="UDV70" s="15"/>
      <c r="UDW70" s="14"/>
      <c r="UDX70" s="15"/>
      <c r="UDY70" s="14"/>
      <c r="UDZ70" s="15"/>
      <c r="UEA70" s="14"/>
      <c r="UEB70" s="15"/>
      <c r="UEC70" s="14"/>
      <c r="UED70" s="15"/>
      <c r="UEE70" s="14"/>
      <c r="UEF70" s="15"/>
      <c r="UEG70" s="14"/>
      <c r="UEH70" s="15"/>
      <c r="UEI70" s="14"/>
      <c r="UEJ70" s="15"/>
      <c r="UEK70" s="14"/>
      <c r="UEL70" s="15"/>
      <c r="UEM70" s="14"/>
      <c r="UEN70" s="15"/>
      <c r="UEO70" s="14"/>
      <c r="UEP70" s="15"/>
      <c r="UEQ70" s="14"/>
      <c r="UER70" s="15"/>
      <c r="UES70" s="14"/>
      <c r="UET70" s="15"/>
      <c r="UEU70" s="14"/>
      <c r="UEV70" s="15"/>
      <c r="UEW70" s="14"/>
      <c r="UEX70" s="15"/>
      <c r="UEY70" s="14"/>
      <c r="UEZ70" s="15"/>
      <c r="UFA70" s="14"/>
      <c r="UFB70" s="15"/>
      <c r="UFC70" s="14"/>
      <c r="UFD70" s="15"/>
      <c r="UFE70" s="14"/>
      <c r="UFF70" s="15"/>
      <c r="UFG70" s="14"/>
      <c r="UFH70" s="15"/>
      <c r="UFI70" s="14"/>
      <c r="UFJ70" s="15"/>
      <c r="UFK70" s="14"/>
      <c r="UFL70" s="15"/>
      <c r="UFM70" s="14"/>
      <c r="UFN70" s="15"/>
      <c r="UFO70" s="14"/>
      <c r="UFP70" s="15"/>
      <c r="UFQ70" s="14"/>
      <c r="UFR70" s="15"/>
      <c r="UFS70" s="14"/>
      <c r="UFT70" s="15"/>
      <c r="UFU70" s="14"/>
      <c r="UFV70" s="15"/>
      <c r="UFW70" s="14"/>
      <c r="UFX70" s="15"/>
      <c r="UFY70" s="14"/>
      <c r="UFZ70" s="15"/>
      <c r="UGA70" s="14"/>
      <c r="UGB70" s="15"/>
      <c r="UGC70" s="14"/>
      <c r="UGD70" s="15"/>
      <c r="UGE70" s="14"/>
      <c r="UGF70" s="15"/>
      <c r="UGG70" s="14"/>
      <c r="UGH70" s="15"/>
      <c r="UGI70" s="14"/>
      <c r="UGJ70" s="15"/>
      <c r="UGK70" s="14"/>
      <c r="UGL70" s="15"/>
      <c r="UGM70" s="14"/>
      <c r="UGN70" s="15"/>
      <c r="UGO70" s="14"/>
      <c r="UGP70" s="15"/>
      <c r="UGQ70" s="14"/>
      <c r="UGR70" s="15"/>
      <c r="UGS70" s="14"/>
      <c r="UGT70" s="15"/>
      <c r="UGU70" s="14"/>
      <c r="UGV70" s="15"/>
      <c r="UGW70" s="14"/>
      <c r="UGX70" s="15"/>
      <c r="UGY70" s="14"/>
      <c r="UGZ70" s="15"/>
      <c r="UHA70" s="14"/>
      <c r="UHB70" s="15"/>
      <c r="UHC70" s="14"/>
      <c r="UHD70" s="15"/>
      <c r="UHE70" s="14"/>
      <c r="UHF70" s="15"/>
      <c r="UHG70" s="14"/>
      <c r="UHH70" s="15"/>
      <c r="UHI70" s="14"/>
      <c r="UHJ70" s="15"/>
      <c r="UHK70" s="14"/>
      <c r="UHL70" s="15"/>
      <c r="UHM70" s="14"/>
      <c r="UHN70" s="15"/>
      <c r="UHO70" s="14"/>
      <c r="UHP70" s="15"/>
      <c r="UHQ70" s="14"/>
      <c r="UHR70" s="15"/>
      <c r="UHS70" s="14"/>
      <c r="UHT70" s="15"/>
      <c r="UHU70" s="14"/>
      <c r="UHV70" s="15"/>
      <c r="UHW70" s="14"/>
      <c r="UHX70" s="15"/>
      <c r="UHY70" s="14"/>
      <c r="UHZ70" s="15"/>
      <c r="UIA70" s="14"/>
      <c r="UIB70" s="15"/>
      <c r="UIC70" s="14"/>
      <c r="UID70" s="15"/>
      <c r="UIE70" s="14"/>
      <c r="UIF70" s="15"/>
      <c r="UIG70" s="14"/>
      <c r="UIH70" s="15"/>
      <c r="UII70" s="14"/>
      <c r="UIJ70" s="15"/>
      <c r="UIK70" s="14"/>
      <c r="UIL70" s="15"/>
      <c r="UIM70" s="14"/>
      <c r="UIN70" s="15"/>
      <c r="UIO70" s="14"/>
      <c r="UIP70" s="15"/>
      <c r="UIQ70" s="14"/>
      <c r="UIR70" s="15"/>
      <c r="UIS70" s="14"/>
      <c r="UIT70" s="15"/>
      <c r="UIU70" s="14"/>
      <c r="UIV70" s="15"/>
      <c r="UIW70" s="14"/>
      <c r="UIX70" s="15"/>
      <c r="UIY70" s="14"/>
      <c r="UIZ70" s="15"/>
      <c r="UJA70" s="14"/>
      <c r="UJB70" s="15"/>
      <c r="UJC70" s="14"/>
      <c r="UJD70" s="15"/>
      <c r="UJE70" s="14"/>
      <c r="UJF70" s="15"/>
      <c r="UJG70" s="14"/>
      <c r="UJH70" s="15"/>
      <c r="UJI70" s="14"/>
      <c r="UJJ70" s="15"/>
      <c r="UJK70" s="14"/>
      <c r="UJL70" s="15"/>
      <c r="UJM70" s="14"/>
      <c r="UJN70" s="15"/>
      <c r="UJO70" s="14"/>
      <c r="UJP70" s="15"/>
      <c r="UJQ70" s="14"/>
      <c r="UJR70" s="15"/>
      <c r="UJS70" s="14"/>
      <c r="UJT70" s="15"/>
      <c r="UJU70" s="14"/>
      <c r="UJV70" s="15"/>
      <c r="UJW70" s="14"/>
      <c r="UJX70" s="15"/>
      <c r="UJY70" s="14"/>
      <c r="UJZ70" s="15"/>
      <c r="UKA70" s="14"/>
      <c r="UKB70" s="15"/>
      <c r="UKC70" s="14"/>
      <c r="UKD70" s="15"/>
      <c r="UKE70" s="14"/>
      <c r="UKF70" s="15"/>
      <c r="UKG70" s="14"/>
      <c r="UKH70" s="15"/>
      <c r="UKI70" s="14"/>
      <c r="UKJ70" s="15"/>
      <c r="UKK70" s="14"/>
      <c r="UKL70" s="15"/>
      <c r="UKM70" s="14"/>
      <c r="UKN70" s="15"/>
      <c r="UKO70" s="14"/>
      <c r="UKP70" s="15"/>
      <c r="UKQ70" s="14"/>
      <c r="UKR70" s="15"/>
      <c r="UKS70" s="14"/>
      <c r="UKT70" s="15"/>
      <c r="UKU70" s="14"/>
      <c r="UKV70" s="15"/>
      <c r="UKW70" s="14"/>
      <c r="UKX70" s="15"/>
      <c r="UKY70" s="14"/>
      <c r="UKZ70" s="15"/>
      <c r="ULA70" s="14"/>
      <c r="ULB70" s="15"/>
      <c r="ULC70" s="14"/>
      <c r="ULD70" s="15"/>
      <c r="ULE70" s="14"/>
      <c r="ULF70" s="15"/>
      <c r="ULG70" s="14"/>
      <c r="ULH70" s="15"/>
      <c r="ULI70" s="14"/>
      <c r="ULJ70" s="15"/>
      <c r="ULK70" s="14"/>
      <c r="ULL70" s="15"/>
      <c r="ULM70" s="14"/>
      <c r="ULN70" s="15"/>
      <c r="ULO70" s="14"/>
      <c r="ULP70" s="15"/>
      <c r="ULQ70" s="14"/>
      <c r="ULR70" s="15"/>
      <c r="ULS70" s="14"/>
      <c r="ULT70" s="15"/>
      <c r="ULU70" s="14"/>
      <c r="ULV70" s="15"/>
      <c r="ULW70" s="14"/>
      <c r="ULX70" s="15"/>
      <c r="ULY70" s="14"/>
      <c r="ULZ70" s="15"/>
      <c r="UMA70" s="14"/>
      <c r="UMB70" s="15"/>
      <c r="UMC70" s="14"/>
      <c r="UMD70" s="15"/>
      <c r="UME70" s="14"/>
      <c r="UMF70" s="15"/>
      <c r="UMG70" s="14"/>
      <c r="UMH70" s="15"/>
      <c r="UMI70" s="14"/>
      <c r="UMJ70" s="15"/>
      <c r="UMK70" s="14"/>
      <c r="UML70" s="15"/>
      <c r="UMM70" s="14"/>
      <c r="UMN70" s="15"/>
      <c r="UMO70" s="14"/>
      <c r="UMP70" s="15"/>
      <c r="UMQ70" s="14"/>
      <c r="UMR70" s="15"/>
      <c r="UMS70" s="14"/>
      <c r="UMT70" s="15"/>
      <c r="UMU70" s="14"/>
      <c r="UMV70" s="15"/>
      <c r="UMW70" s="14"/>
      <c r="UMX70" s="15"/>
      <c r="UMY70" s="14"/>
      <c r="UMZ70" s="15"/>
      <c r="UNA70" s="14"/>
      <c r="UNB70" s="15"/>
      <c r="UNC70" s="14"/>
      <c r="UND70" s="15"/>
      <c r="UNE70" s="14"/>
      <c r="UNF70" s="15"/>
      <c r="UNG70" s="14"/>
      <c r="UNH70" s="15"/>
      <c r="UNI70" s="14"/>
      <c r="UNJ70" s="15"/>
      <c r="UNK70" s="14"/>
      <c r="UNL70" s="15"/>
      <c r="UNM70" s="14"/>
      <c r="UNN70" s="15"/>
      <c r="UNO70" s="14"/>
      <c r="UNP70" s="15"/>
      <c r="UNQ70" s="14"/>
      <c r="UNR70" s="15"/>
      <c r="UNS70" s="14"/>
      <c r="UNT70" s="15"/>
      <c r="UNU70" s="14"/>
      <c r="UNV70" s="15"/>
      <c r="UNW70" s="14"/>
      <c r="UNX70" s="15"/>
      <c r="UNY70" s="14"/>
      <c r="UNZ70" s="15"/>
      <c r="UOA70" s="14"/>
      <c r="UOB70" s="15"/>
      <c r="UOC70" s="14"/>
      <c r="UOD70" s="15"/>
      <c r="UOE70" s="14"/>
      <c r="UOF70" s="15"/>
      <c r="UOG70" s="14"/>
      <c r="UOH70" s="15"/>
      <c r="UOI70" s="14"/>
      <c r="UOJ70" s="15"/>
      <c r="UOK70" s="14"/>
      <c r="UOL70" s="15"/>
      <c r="UOM70" s="14"/>
      <c r="UON70" s="15"/>
      <c r="UOO70" s="14"/>
      <c r="UOP70" s="15"/>
      <c r="UOQ70" s="14"/>
      <c r="UOR70" s="15"/>
      <c r="UOS70" s="14"/>
      <c r="UOT70" s="15"/>
      <c r="UOU70" s="14"/>
      <c r="UOV70" s="15"/>
      <c r="UOW70" s="14"/>
      <c r="UOX70" s="15"/>
      <c r="UOY70" s="14"/>
      <c r="UOZ70" s="15"/>
      <c r="UPA70" s="14"/>
      <c r="UPB70" s="15"/>
      <c r="UPC70" s="14"/>
      <c r="UPD70" s="15"/>
      <c r="UPE70" s="14"/>
      <c r="UPF70" s="15"/>
      <c r="UPG70" s="14"/>
      <c r="UPH70" s="15"/>
      <c r="UPI70" s="14"/>
      <c r="UPJ70" s="15"/>
      <c r="UPK70" s="14"/>
      <c r="UPL70" s="15"/>
      <c r="UPM70" s="14"/>
      <c r="UPN70" s="15"/>
      <c r="UPO70" s="14"/>
      <c r="UPP70" s="15"/>
      <c r="UPQ70" s="14"/>
      <c r="UPR70" s="15"/>
      <c r="UPS70" s="14"/>
      <c r="UPT70" s="15"/>
      <c r="UPU70" s="14"/>
      <c r="UPV70" s="15"/>
      <c r="UPW70" s="14"/>
      <c r="UPX70" s="15"/>
      <c r="UPY70" s="14"/>
      <c r="UPZ70" s="15"/>
      <c r="UQA70" s="14"/>
      <c r="UQB70" s="15"/>
      <c r="UQC70" s="14"/>
      <c r="UQD70" s="15"/>
      <c r="UQE70" s="14"/>
      <c r="UQF70" s="15"/>
      <c r="UQG70" s="14"/>
      <c r="UQH70" s="15"/>
      <c r="UQI70" s="14"/>
      <c r="UQJ70" s="15"/>
      <c r="UQK70" s="14"/>
      <c r="UQL70" s="15"/>
      <c r="UQM70" s="14"/>
      <c r="UQN70" s="15"/>
      <c r="UQO70" s="14"/>
      <c r="UQP70" s="15"/>
      <c r="UQQ70" s="14"/>
      <c r="UQR70" s="15"/>
      <c r="UQS70" s="14"/>
      <c r="UQT70" s="15"/>
      <c r="UQU70" s="14"/>
      <c r="UQV70" s="15"/>
      <c r="UQW70" s="14"/>
      <c r="UQX70" s="15"/>
      <c r="UQY70" s="14"/>
      <c r="UQZ70" s="15"/>
      <c r="URA70" s="14"/>
      <c r="URB70" s="15"/>
      <c r="URC70" s="14"/>
      <c r="URD70" s="15"/>
      <c r="URE70" s="14"/>
      <c r="URF70" s="15"/>
      <c r="URG70" s="14"/>
      <c r="URH70" s="15"/>
      <c r="URI70" s="14"/>
      <c r="URJ70" s="15"/>
      <c r="URK70" s="14"/>
      <c r="URL70" s="15"/>
      <c r="URM70" s="14"/>
      <c r="URN70" s="15"/>
      <c r="URO70" s="14"/>
      <c r="URP70" s="15"/>
      <c r="URQ70" s="14"/>
      <c r="URR70" s="15"/>
      <c r="URS70" s="14"/>
      <c r="URT70" s="15"/>
      <c r="URU70" s="14"/>
      <c r="URV70" s="15"/>
      <c r="URW70" s="14"/>
      <c r="URX70" s="15"/>
      <c r="URY70" s="14"/>
      <c r="URZ70" s="15"/>
      <c r="USA70" s="14"/>
      <c r="USB70" s="15"/>
      <c r="USC70" s="14"/>
      <c r="USD70" s="15"/>
      <c r="USE70" s="14"/>
      <c r="USF70" s="15"/>
      <c r="USG70" s="14"/>
      <c r="USH70" s="15"/>
      <c r="USI70" s="14"/>
      <c r="USJ70" s="15"/>
      <c r="USK70" s="14"/>
      <c r="USL70" s="15"/>
      <c r="USM70" s="14"/>
      <c r="USN70" s="15"/>
      <c r="USO70" s="14"/>
      <c r="USP70" s="15"/>
      <c r="USQ70" s="14"/>
      <c r="USR70" s="15"/>
      <c r="USS70" s="14"/>
      <c r="UST70" s="15"/>
      <c r="USU70" s="14"/>
      <c r="USV70" s="15"/>
      <c r="USW70" s="14"/>
      <c r="USX70" s="15"/>
      <c r="USY70" s="14"/>
      <c r="USZ70" s="15"/>
      <c r="UTA70" s="14"/>
      <c r="UTB70" s="15"/>
      <c r="UTC70" s="14"/>
      <c r="UTD70" s="15"/>
      <c r="UTE70" s="14"/>
      <c r="UTF70" s="15"/>
      <c r="UTG70" s="14"/>
      <c r="UTH70" s="15"/>
      <c r="UTI70" s="14"/>
      <c r="UTJ70" s="15"/>
      <c r="UTK70" s="14"/>
      <c r="UTL70" s="15"/>
      <c r="UTM70" s="14"/>
      <c r="UTN70" s="15"/>
      <c r="UTO70" s="14"/>
      <c r="UTP70" s="15"/>
      <c r="UTQ70" s="14"/>
      <c r="UTR70" s="15"/>
      <c r="UTS70" s="14"/>
      <c r="UTT70" s="15"/>
      <c r="UTU70" s="14"/>
      <c r="UTV70" s="15"/>
      <c r="UTW70" s="14"/>
      <c r="UTX70" s="15"/>
      <c r="UTY70" s="14"/>
      <c r="UTZ70" s="15"/>
      <c r="UUA70" s="14"/>
      <c r="UUB70" s="15"/>
      <c r="UUC70" s="14"/>
      <c r="UUD70" s="15"/>
      <c r="UUE70" s="14"/>
      <c r="UUF70" s="15"/>
      <c r="UUG70" s="14"/>
      <c r="UUH70" s="15"/>
      <c r="UUI70" s="14"/>
      <c r="UUJ70" s="15"/>
      <c r="UUK70" s="14"/>
      <c r="UUL70" s="15"/>
      <c r="UUM70" s="14"/>
      <c r="UUN70" s="15"/>
      <c r="UUO70" s="14"/>
      <c r="UUP70" s="15"/>
      <c r="UUQ70" s="14"/>
      <c r="UUR70" s="15"/>
      <c r="UUS70" s="14"/>
      <c r="UUT70" s="15"/>
      <c r="UUU70" s="14"/>
      <c r="UUV70" s="15"/>
      <c r="UUW70" s="14"/>
      <c r="UUX70" s="15"/>
      <c r="UUY70" s="14"/>
      <c r="UUZ70" s="15"/>
      <c r="UVA70" s="14"/>
      <c r="UVB70" s="15"/>
      <c r="UVC70" s="14"/>
      <c r="UVD70" s="15"/>
      <c r="UVE70" s="14"/>
      <c r="UVF70" s="15"/>
      <c r="UVG70" s="14"/>
      <c r="UVH70" s="15"/>
      <c r="UVI70" s="14"/>
      <c r="UVJ70" s="15"/>
      <c r="UVK70" s="14"/>
      <c r="UVL70" s="15"/>
      <c r="UVM70" s="14"/>
      <c r="UVN70" s="15"/>
      <c r="UVO70" s="14"/>
      <c r="UVP70" s="15"/>
      <c r="UVQ70" s="14"/>
      <c r="UVR70" s="15"/>
      <c r="UVS70" s="14"/>
      <c r="UVT70" s="15"/>
      <c r="UVU70" s="14"/>
      <c r="UVV70" s="15"/>
      <c r="UVW70" s="14"/>
      <c r="UVX70" s="15"/>
      <c r="UVY70" s="14"/>
      <c r="UVZ70" s="15"/>
      <c r="UWA70" s="14"/>
      <c r="UWB70" s="15"/>
      <c r="UWC70" s="14"/>
      <c r="UWD70" s="15"/>
      <c r="UWE70" s="14"/>
      <c r="UWF70" s="15"/>
      <c r="UWG70" s="14"/>
      <c r="UWH70" s="15"/>
      <c r="UWI70" s="14"/>
      <c r="UWJ70" s="15"/>
      <c r="UWK70" s="14"/>
      <c r="UWL70" s="15"/>
      <c r="UWM70" s="14"/>
      <c r="UWN70" s="15"/>
      <c r="UWO70" s="14"/>
      <c r="UWP70" s="15"/>
      <c r="UWQ70" s="14"/>
      <c r="UWR70" s="15"/>
      <c r="UWS70" s="14"/>
      <c r="UWT70" s="15"/>
      <c r="UWU70" s="14"/>
      <c r="UWV70" s="15"/>
      <c r="UWW70" s="14"/>
      <c r="UWX70" s="15"/>
      <c r="UWY70" s="14"/>
      <c r="UWZ70" s="15"/>
      <c r="UXA70" s="14"/>
      <c r="UXB70" s="15"/>
      <c r="UXC70" s="14"/>
      <c r="UXD70" s="15"/>
      <c r="UXE70" s="14"/>
      <c r="UXF70" s="15"/>
      <c r="UXG70" s="14"/>
      <c r="UXH70" s="15"/>
      <c r="UXI70" s="14"/>
      <c r="UXJ70" s="15"/>
      <c r="UXK70" s="14"/>
      <c r="UXL70" s="15"/>
      <c r="UXM70" s="14"/>
      <c r="UXN70" s="15"/>
      <c r="UXO70" s="14"/>
      <c r="UXP70" s="15"/>
      <c r="UXQ70" s="14"/>
      <c r="UXR70" s="15"/>
      <c r="UXS70" s="14"/>
      <c r="UXT70" s="15"/>
      <c r="UXU70" s="14"/>
      <c r="UXV70" s="15"/>
      <c r="UXW70" s="14"/>
      <c r="UXX70" s="15"/>
      <c r="UXY70" s="14"/>
      <c r="UXZ70" s="15"/>
      <c r="UYA70" s="14"/>
      <c r="UYB70" s="15"/>
      <c r="UYC70" s="14"/>
      <c r="UYD70" s="15"/>
      <c r="UYE70" s="14"/>
      <c r="UYF70" s="15"/>
      <c r="UYG70" s="14"/>
      <c r="UYH70" s="15"/>
      <c r="UYI70" s="14"/>
      <c r="UYJ70" s="15"/>
      <c r="UYK70" s="14"/>
      <c r="UYL70" s="15"/>
      <c r="UYM70" s="14"/>
      <c r="UYN70" s="15"/>
      <c r="UYO70" s="14"/>
      <c r="UYP70" s="15"/>
      <c r="UYQ70" s="14"/>
      <c r="UYR70" s="15"/>
      <c r="UYS70" s="14"/>
      <c r="UYT70" s="15"/>
      <c r="UYU70" s="14"/>
      <c r="UYV70" s="15"/>
      <c r="UYW70" s="14"/>
      <c r="UYX70" s="15"/>
      <c r="UYY70" s="14"/>
      <c r="UYZ70" s="15"/>
      <c r="UZA70" s="14"/>
      <c r="UZB70" s="15"/>
      <c r="UZC70" s="14"/>
      <c r="UZD70" s="15"/>
      <c r="UZE70" s="14"/>
      <c r="UZF70" s="15"/>
      <c r="UZG70" s="14"/>
      <c r="UZH70" s="15"/>
      <c r="UZI70" s="14"/>
      <c r="UZJ70" s="15"/>
      <c r="UZK70" s="14"/>
      <c r="UZL70" s="15"/>
      <c r="UZM70" s="14"/>
      <c r="UZN70" s="15"/>
      <c r="UZO70" s="14"/>
      <c r="UZP70" s="15"/>
      <c r="UZQ70" s="14"/>
      <c r="UZR70" s="15"/>
      <c r="UZS70" s="14"/>
      <c r="UZT70" s="15"/>
      <c r="UZU70" s="14"/>
      <c r="UZV70" s="15"/>
      <c r="UZW70" s="14"/>
      <c r="UZX70" s="15"/>
      <c r="UZY70" s="14"/>
      <c r="UZZ70" s="15"/>
      <c r="VAA70" s="14"/>
      <c r="VAB70" s="15"/>
      <c r="VAC70" s="14"/>
      <c r="VAD70" s="15"/>
      <c r="VAE70" s="14"/>
      <c r="VAF70" s="15"/>
      <c r="VAG70" s="14"/>
      <c r="VAH70" s="15"/>
      <c r="VAI70" s="14"/>
      <c r="VAJ70" s="15"/>
      <c r="VAK70" s="14"/>
      <c r="VAL70" s="15"/>
      <c r="VAM70" s="14"/>
      <c r="VAN70" s="15"/>
      <c r="VAO70" s="14"/>
      <c r="VAP70" s="15"/>
      <c r="VAQ70" s="14"/>
      <c r="VAR70" s="15"/>
      <c r="VAS70" s="14"/>
      <c r="VAT70" s="15"/>
      <c r="VAU70" s="14"/>
      <c r="VAV70" s="15"/>
      <c r="VAW70" s="14"/>
      <c r="VAX70" s="15"/>
      <c r="VAY70" s="14"/>
      <c r="VAZ70" s="15"/>
      <c r="VBA70" s="14"/>
      <c r="VBB70" s="15"/>
      <c r="VBC70" s="14"/>
      <c r="VBD70" s="15"/>
      <c r="VBE70" s="14"/>
      <c r="VBF70" s="15"/>
      <c r="VBG70" s="14"/>
      <c r="VBH70" s="15"/>
      <c r="VBI70" s="14"/>
      <c r="VBJ70" s="15"/>
      <c r="VBK70" s="14"/>
      <c r="VBL70" s="15"/>
      <c r="VBM70" s="14"/>
      <c r="VBN70" s="15"/>
      <c r="VBO70" s="14"/>
      <c r="VBP70" s="15"/>
      <c r="VBQ70" s="14"/>
      <c r="VBR70" s="15"/>
      <c r="VBS70" s="14"/>
      <c r="VBT70" s="15"/>
      <c r="VBU70" s="14"/>
      <c r="VBV70" s="15"/>
      <c r="VBW70" s="14"/>
      <c r="VBX70" s="15"/>
      <c r="VBY70" s="14"/>
      <c r="VBZ70" s="15"/>
      <c r="VCA70" s="14"/>
      <c r="VCB70" s="15"/>
      <c r="VCC70" s="14"/>
      <c r="VCD70" s="15"/>
      <c r="VCE70" s="14"/>
      <c r="VCF70" s="15"/>
      <c r="VCG70" s="14"/>
      <c r="VCH70" s="15"/>
      <c r="VCI70" s="14"/>
      <c r="VCJ70" s="15"/>
      <c r="VCK70" s="14"/>
      <c r="VCL70" s="15"/>
      <c r="VCM70" s="14"/>
      <c r="VCN70" s="15"/>
      <c r="VCO70" s="14"/>
      <c r="VCP70" s="15"/>
      <c r="VCQ70" s="14"/>
      <c r="VCR70" s="15"/>
      <c r="VCS70" s="14"/>
      <c r="VCT70" s="15"/>
      <c r="VCU70" s="14"/>
      <c r="VCV70" s="15"/>
      <c r="VCW70" s="14"/>
      <c r="VCX70" s="15"/>
      <c r="VCY70" s="14"/>
      <c r="VCZ70" s="15"/>
      <c r="VDA70" s="14"/>
      <c r="VDB70" s="15"/>
      <c r="VDC70" s="14"/>
      <c r="VDD70" s="15"/>
      <c r="VDE70" s="14"/>
      <c r="VDF70" s="15"/>
      <c r="VDG70" s="14"/>
      <c r="VDH70" s="15"/>
      <c r="VDI70" s="14"/>
      <c r="VDJ70" s="15"/>
      <c r="VDK70" s="14"/>
      <c r="VDL70" s="15"/>
      <c r="VDM70" s="14"/>
      <c r="VDN70" s="15"/>
      <c r="VDO70" s="14"/>
      <c r="VDP70" s="15"/>
      <c r="VDQ70" s="14"/>
      <c r="VDR70" s="15"/>
      <c r="VDS70" s="14"/>
      <c r="VDT70" s="15"/>
      <c r="VDU70" s="14"/>
      <c r="VDV70" s="15"/>
      <c r="VDW70" s="14"/>
      <c r="VDX70" s="15"/>
      <c r="VDY70" s="14"/>
      <c r="VDZ70" s="15"/>
      <c r="VEA70" s="14"/>
      <c r="VEB70" s="15"/>
      <c r="VEC70" s="14"/>
      <c r="VED70" s="15"/>
      <c r="VEE70" s="14"/>
      <c r="VEF70" s="15"/>
      <c r="VEG70" s="14"/>
      <c r="VEH70" s="15"/>
      <c r="VEI70" s="14"/>
      <c r="VEJ70" s="15"/>
      <c r="VEK70" s="14"/>
      <c r="VEL70" s="15"/>
      <c r="VEM70" s="14"/>
      <c r="VEN70" s="15"/>
      <c r="VEO70" s="14"/>
      <c r="VEP70" s="15"/>
      <c r="VEQ70" s="14"/>
      <c r="VER70" s="15"/>
      <c r="VES70" s="14"/>
      <c r="VET70" s="15"/>
      <c r="VEU70" s="14"/>
      <c r="VEV70" s="15"/>
      <c r="VEW70" s="14"/>
      <c r="VEX70" s="15"/>
      <c r="VEY70" s="14"/>
      <c r="VEZ70" s="15"/>
      <c r="VFA70" s="14"/>
      <c r="VFB70" s="15"/>
      <c r="VFC70" s="14"/>
      <c r="VFD70" s="15"/>
      <c r="VFE70" s="14"/>
      <c r="VFF70" s="15"/>
      <c r="VFG70" s="14"/>
      <c r="VFH70" s="15"/>
      <c r="VFI70" s="14"/>
      <c r="VFJ70" s="15"/>
      <c r="VFK70" s="14"/>
      <c r="VFL70" s="15"/>
      <c r="VFM70" s="14"/>
      <c r="VFN70" s="15"/>
      <c r="VFO70" s="14"/>
      <c r="VFP70" s="15"/>
      <c r="VFQ70" s="14"/>
      <c r="VFR70" s="15"/>
      <c r="VFS70" s="14"/>
      <c r="VFT70" s="15"/>
      <c r="VFU70" s="14"/>
      <c r="VFV70" s="15"/>
      <c r="VFW70" s="14"/>
      <c r="VFX70" s="15"/>
      <c r="VFY70" s="14"/>
      <c r="VFZ70" s="15"/>
      <c r="VGA70" s="14"/>
      <c r="VGB70" s="15"/>
      <c r="VGC70" s="14"/>
      <c r="VGD70" s="15"/>
      <c r="VGE70" s="14"/>
      <c r="VGF70" s="15"/>
      <c r="VGG70" s="14"/>
      <c r="VGH70" s="15"/>
      <c r="VGI70" s="14"/>
      <c r="VGJ70" s="15"/>
      <c r="VGK70" s="14"/>
      <c r="VGL70" s="15"/>
      <c r="VGM70" s="14"/>
      <c r="VGN70" s="15"/>
      <c r="VGO70" s="14"/>
      <c r="VGP70" s="15"/>
      <c r="VGQ70" s="14"/>
      <c r="VGR70" s="15"/>
      <c r="VGS70" s="14"/>
      <c r="VGT70" s="15"/>
      <c r="VGU70" s="14"/>
      <c r="VGV70" s="15"/>
      <c r="VGW70" s="14"/>
      <c r="VGX70" s="15"/>
      <c r="VGY70" s="14"/>
      <c r="VGZ70" s="15"/>
      <c r="VHA70" s="14"/>
      <c r="VHB70" s="15"/>
      <c r="VHC70" s="14"/>
      <c r="VHD70" s="15"/>
      <c r="VHE70" s="14"/>
      <c r="VHF70" s="15"/>
      <c r="VHG70" s="14"/>
      <c r="VHH70" s="15"/>
      <c r="VHI70" s="14"/>
      <c r="VHJ70" s="15"/>
      <c r="VHK70" s="14"/>
      <c r="VHL70" s="15"/>
      <c r="VHM70" s="14"/>
      <c r="VHN70" s="15"/>
      <c r="VHO70" s="14"/>
      <c r="VHP70" s="15"/>
      <c r="VHQ70" s="14"/>
      <c r="VHR70" s="15"/>
      <c r="VHS70" s="14"/>
      <c r="VHT70" s="15"/>
      <c r="VHU70" s="14"/>
      <c r="VHV70" s="15"/>
      <c r="VHW70" s="14"/>
      <c r="VHX70" s="15"/>
      <c r="VHY70" s="14"/>
      <c r="VHZ70" s="15"/>
      <c r="VIA70" s="14"/>
      <c r="VIB70" s="15"/>
      <c r="VIC70" s="14"/>
      <c r="VID70" s="15"/>
      <c r="VIE70" s="14"/>
      <c r="VIF70" s="15"/>
      <c r="VIG70" s="14"/>
      <c r="VIH70" s="15"/>
      <c r="VII70" s="14"/>
      <c r="VIJ70" s="15"/>
      <c r="VIK70" s="14"/>
      <c r="VIL70" s="15"/>
      <c r="VIM70" s="14"/>
      <c r="VIN70" s="15"/>
      <c r="VIO70" s="14"/>
      <c r="VIP70" s="15"/>
      <c r="VIQ70" s="14"/>
      <c r="VIR70" s="15"/>
      <c r="VIS70" s="14"/>
      <c r="VIT70" s="15"/>
      <c r="VIU70" s="14"/>
      <c r="VIV70" s="15"/>
      <c r="VIW70" s="14"/>
      <c r="VIX70" s="15"/>
      <c r="VIY70" s="14"/>
      <c r="VIZ70" s="15"/>
      <c r="VJA70" s="14"/>
      <c r="VJB70" s="15"/>
      <c r="VJC70" s="14"/>
      <c r="VJD70" s="15"/>
      <c r="VJE70" s="14"/>
      <c r="VJF70" s="15"/>
      <c r="VJG70" s="14"/>
      <c r="VJH70" s="15"/>
      <c r="VJI70" s="14"/>
      <c r="VJJ70" s="15"/>
      <c r="VJK70" s="14"/>
      <c r="VJL70" s="15"/>
      <c r="VJM70" s="14"/>
      <c r="VJN70" s="15"/>
      <c r="VJO70" s="14"/>
      <c r="VJP70" s="15"/>
      <c r="VJQ70" s="14"/>
      <c r="VJR70" s="15"/>
      <c r="VJS70" s="14"/>
      <c r="VJT70" s="15"/>
      <c r="VJU70" s="14"/>
      <c r="VJV70" s="15"/>
      <c r="VJW70" s="14"/>
      <c r="VJX70" s="15"/>
      <c r="VJY70" s="14"/>
      <c r="VJZ70" s="15"/>
      <c r="VKA70" s="14"/>
      <c r="VKB70" s="15"/>
      <c r="VKC70" s="14"/>
      <c r="VKD70" s="15"/>
      <c r="VKE70" s="14"/>
      <c r="VKF70" s="15"/>
      <c r="VKG70" s="14"/>
      <c r="VKH70" s="15"/>
      <c r="VKI70" s="14"/>
      <c r="VKJ70" s="15"/>
      <c r="VKK70" s="14"/>
      <c r="VKL70" s="15"/>
      <c r="VKM70" s="14"/>
      <c r="VKN70" s="15"/>
      <c r="VKO70" s="14"/>
      <c r="VKP70" s="15"/>
      <c r="VKQ70" s="14"/>
      <c r="VKR70" s="15"/>
      <c r="VKS70" s="14"/>
      <c r="VKT70" s="15"/>
      <c r="VKU70" s="14"/>
      <c r="VKV70" s="15"/>
      <c r="VKW70" s="14"/>
      <c r="VKX70" s="15"/>
      <c r="VKY70" s="14"/>
      <c r="VKZ70" s="15"/>
      <c r="VLA70" s="14"/>
      <c r="VLB70" s="15"/>
      <c r="VLC70" s="14"/>
      <c r="VLD70" s="15"/>
      <c r="VLE70" s="14"/>
      <c r="VLF70" s="15"/>
      <c r="VLG70" s="14"/>
      <c r="VLH70" s="15"/>
      <c r="VLI70" s="14"/>
      <c r="VLJ70" s="15"/>
      <c r="VLK70" s="14"/>
      <c r="VLL70" s="15"/>
      <c r="VLM70" s="14"/>
      <c r="VLN70" s="15"/>
      <c r="VLO70" s="14"/>
      <c r="VLP70" s="15"/>
      <c r="VLQ70" s="14"/>
      <c r="VLR70" s="15"/>
      <c r="VLS70" s="14"/>
      <c r="VLT70" s="15"/>
      <c r="VLU70" s="14"/>
      <c r="VLV70" s="15"/>
      <c r="VLW70" s="14"/>
      <c r="VLX70" s="15"/>
      <c r="VLY70" s="14"/>
      <c r="VLZ70" s="15"/>
      <c r="VMA70" s="14"/>
      <c r="VMB70" s="15"/>
      <c r="VMC70" s="14"/>
      <c r="VMD70" s="15"/>
      <c r="VME70" s="14"/>
      <c r="VMF70" s="15"/>
      <c r="VMG70" s="14"/>
      <c r="VMH70" s="15"/>
      <c r="VMI70" s="14"/>
      <c r="VMJ70" s="15"/>
      <c r="VMK70" s="14"/>
      <c r="VML70" s="15"/>
      <c r="VMM70" s="14"/>
      <c r="VMN70" s="15"/>
      <c r="VMO70" s="14"/>
      <c r="VMP70" s="15"/>
      <c r="VMQ70" s="14"/>
      <c r="VMR70" s="15"/>
      <c r="VMS70" s="14"/>
      <c r="VMT70" s="15"/>
      <c r="VMU70" s="14"/>
      <c r="VMV70" s="15"/>
      <c r="VMW70" s="14"/>
      <c r="VMX70" s="15"/>
      <c r="VMY70" s="14"/>
      <c r="VMZ70" s="15"/>
      <c r="VNA70" s="14"/>
      <c r="VNB70" s="15"/>
      <c r="VNC70" s="14"/>
      <c r="VND70" s="15"/>
      <c r="VNE70" s="14"/>
      <c r="VNF70" s="15"/>
      <c r="VNG70" s="14"/>
      <c r="VNH70" s="15"/>
      <c r="VNI70" s="14"/>
      <c r="VNJ70" s="15"/>
      <c r="VNK70" s="14"/>
      <c r="VNL70" s="15"/>
      <c r="VNM70" s="14"/>
      <c r="VNN70" s="15"/>
      <c r="VNO70" s="14"/>
      <c r="VNP70" s="15"/>
      <c r="VNQ70" s="14"/>
      <c r="VNR70" s="15"/>
      <c r="VNS70" s="14"/>
      <c r="VNT70" s="15"/>
      <c r="VNU70" s="14"/>
      <c r="VNV70" s="15"/>
      <c r="VNW70" s="14"/>
      <c r="VNX70" s="15"/>
      <c r="VNY70" s="14"/>
      <c r="VNZ70" s="15"/>
      <c r="VOA70" s="14"/>
      <c r="VOB70" s="15"/>
      <c r="VOC70" s="14"/>
      <c r="VOD70" s="15"/>
      <c r="VOE70" s="14"/>
      <c r="VOF70" s="15"/>
      <c r="VOG70" s="14"/>
      <c r="VOH70" s="15"/>
      <c r="VOI70" s="14"/>
      <c r="VOJ70" s="15"/>
      <c r="VOK70" s="14"/>
      <c r="VOL70" s="15"/>
      <c r="VOM70" s="14"/>
      <c r="VON70" s="15"/>
      <c r="VOO70" s="14"/>
      <c r="VOP70" s="15"/>
      <c r="VOQ70" s="14"/>
      <c r="VOR70" s="15"/>
      <c r="VOS70" s="14"/>
      <c r="VOT70" s="15"/>
      <c r="VOU70" s="14"/>
      <c r="VOV70" s="15"/>
      <c r="VOW70" s="14"/>
      <c r="VOX70" s="15"/>
      <c r="VOY70" s="14"/>
      <c r="VOZ70" s="15"/>
      <c r="VPA70" s="14"/>
      <c r="VPB70" s="15"/>
      <c r="VPC70" s="14"/>
      <c r="VPD70" s="15"/>
      <c r="VPE70" s="14"/>
      <c r="VPF70" s="15"/>
      <c r="VPG70" s="14"/>
      <c r="VPH70" s="15"/>
      <c r="VPI70" s="14"/>
      <c r="VPJ70" s="15"/>
      <c r="VPK70" s="14"/>
      <c r="VPL70" s="15"/>
      <c r="VPM70" s="14"/>
      <c r="VPN70" s="15"/>
      <c r="VPO70" s="14"/>
      <c r="VPP70" s="15"/>
      <c r="VPQ70" s="14"/>
      <c r="VPR70" s="15"/>
      <c r="VPS70" s="14"/>
      <c r="VPT70" s="15"/>
      <c r="VPU70" s="14"/>
      <c r="VPV70" s="15"/>
      <c r="VPW70" s="14"/>
      <c r="VPX70" s="15"/>
      <c r="VPY70" s="14"/>
      <c r="VPZ70" s="15"/>
      <c r="VQA70" s="14"/>
      <c r="VQB70" s="15"/>
      <c r="VQC70" s="14"/>
      <c r="VQD70" s="15"/>
      <c r="VQE70" s="14"/>
      <c r="VQF70" s="15"/>
      <c r="VQG70" s="14"/>
      <c r="VQH70" s="15"/>
      <c r="VQI70" s="14"/>
      <c r="VQJ70" s="15"/>
      <c r="VQK70" s="14"/>
      <c r="VQL70" s="15"/>
      <c r="VQM70" s="14"/>
      <c r="VQN70" s="15"/>
      <c r="VQO70" s="14"/>
      <c r="VQP70" s="15"/>
      <c r="VQQ70" s="14"/>
      <c r="VQR70" s="15"/>
      <c r="VQS70" s="14"/>
      <c r="VQT70" s="15"/>
      <c r="VQU70" s="14"/>
      <c r="VQV70" s="15"/>
      <c r="VQW70" s="14"/>
      <c r="VQX70" s="15"/>
      <c r="VQY70" s="14"/>
      <c r="VQZ70" s="15"/>
      <c r="VRA70" s="14"/>
      <c r="VRB70" s="15"/>
      <c r="VRC70" s="14"/>
      <c r="VRD70" s="15"/>
      <c r="VRE70" s="14"/>
      <c r="VRF70" s="15"/>
      <c r="VRG70" s="14"/>
      <c r="VRH70" s="15"/>
      <c r="VRI70" s="14"/>
      <c r="VRJ70" s="15"/>
      <c r="VRK70" s="14"/>
      <c r="VRL70" s="15"/>
      <c r="VRM70" s="14"/>
      <c r="VRN70" s="15"/>
      <c r="VRO70" s="14"/>
      <c r="VRP70" s="15"/>
      <c r="VRQ70" s="14"/>
      <c r="VRR70" s="15"/>
      <c r="VRS70" s="14"/>
      <c r="VRT70" s="15"/>
      <c r="VRU70" s="14"/>
      <c r="VRV70" s="15"/>
      <c r="VRW70" s="14"/>
      <c r="VRX70" s="15"/>
      <c r="VRY70" s="14"/>
      <c r="VRZ70" s="15"/>
      <c r="VSA70" s="14"/>
      <c r="VSB70" s="15"/>
      <c r="VSC70" s="14"/>
      <c r="VSD70" s="15"/>
      <c r="VSE70" s="14"/>
      <c r="VSF70" s="15"/>
      <c r="VSG70" s="14"/>
      <c r="VSH70" s="15"/>
      <c r="VSI70" s="14"/>
      <c r="VSJ70" s="15"/>
      <c r="VSK70" s="14"/>
      <c r="VSL70" s="15"/>
      <c r="VSM70" s="14"/>
      <c r="VSN70" s="15"/>
      <c r="VSO70" s="14"/>
      <c r="VSP70" s="15"/>
      <c r="VSQ70" s="14"/>
      <c r="VSR70" s="15"/>
      <c r="VSS70" s="14"/>
      <c r="VST70" s="15"/>
      <c r="VSU70" s="14"/>
      <c r="VSV70" s="15"/>
      <c r="VSW70" s="14"/>
      <c r="VSX70" s="15"/>
      <c r="VSY70" s="14"/>
      <c r="VSZ70" s="15"/>
      <c r="VTA70" s="14"/>
      <c r="VTB70" s="15"/>
      <c r="VTC70" s="14"/>
      <c r="VTD70" s="15"/>
      <c r="VTE70" s="14"/>
      <c r="VTF70" s="15"/>
      <c r="VTG70" s="14"/>
      <c r="VTH70" s="15"/>
      <c r="VTI70" s="14"/>
      <c r="VTJ70" s="15"/>
      <c r="VTK70" s="14"/>
      <c r="VTL70" s="15"/>
      <c r="VTM70" s="14"/>
      <c r="VTN70" s="15"/>
      <c r="VTO70" s="14"/>
      <c r="VTP70" s="15"/>
      <c r="VTQ70" s="14"/>
      <c r="VTR70" s="15"/>
      <c r="VTS70" s="14"/>
      <c r="VTT70" s="15"/>
      <c r="VTU70" s="14"/>
      <c r="VTV70" s="15"/>
      <c r="VTW70" s="14"/>
      <c r="VTX70" s="15"/>
      <c r="VTY70" s="14"/>
      <c r="VTZ70" s="15"/>
      <c r="VUA70" s="14"/>
      <c r="VUB70" s="15"/>
      <c r="VUC70" s="14"/>
      <c r="VUD70" s="15"/>
      <c r="VUE70" s="14"/>
      <c r="VUF70" s="15"/>
      <c r="VUG70" s="14"/>
      <c r="VUH70" s="15"/>
      <c r="VUI70" s="14"/>
      <c r="VUJ70" s="15"/>
      <c r="VUK70" s="14"/>
      <c r="VUL70" s="15"/>
      <c r="VUM70" s="14"/>
      <c r="VUN70" s="15"/>
      <c r="VUO70" s="14"/>
      <c r="VUP70" s="15"/>
      <c r="VUQ70" s="14"/>
      <c r="VUR70" s="15"/>
      <c r="VUS70" s="14"/>
      <c r="VUT70" s="15"/>
      <c r="VUU70" s="14"/>
      <c r="VUV70" s="15"/>
      <c r="VUW70" s="14"/>
      <c r="VUX70" s="15"/>
      <c r="VUY70" s="14"/>
      <c r="VUZ70" s="15"/>
      <c r="VVA70" s="14"/>
      <c r="VVB70" s="15"/>
      <c r="VVC70" s="14"/>
      <c r="VVD70" s="15"/>
      <c r="VVE70" s="14"/>
      <c r="VVF70" s="15"/>
      <c r="VVG70" s="14"/>
      <c r="VVH70" s="15"/>
      <c r="VVI70" s="14"/>
      <c r="VVJ70" s="15"/>
      <c r="VVK70" s="14"/>
      <c r="VVL70" s="15"/>
      <c r="VVM70" s="14"/>
      <c r="VVN70" s="15"/>
      <c r="VVO70" s="14"/>
      <c r="VVP70" s="15"/>
      <c r="VVQ70" s="14"/>
      <c r="VVR70" s="15"/>
      <c r="VVS70" s="14"/>
      <c r="VVT70" s="15"/>
      <c r="VVU70" s="14"/>
      <c r="VVV70" s="15"/>
      <c r="VVW70" s="14"/>
      <c r="VVX70" s="15"/>
      <c r="VVY70" s="14"/>
      <c r="VVZ70" s="15"/>
      <c r="VWA70" s="14"/>
      <c r="VWB70" s="15"/>
      <c r="VWC70" s="14"/>
      <c r="VWD70" s="15"/>
      <c r="VWE70" s="14"/>
      <c r="VWF70" s="15"/>
      <c r="VWG70" s="14"/>
      <c r="VWH70" s="15"/>
      <c r="VWI70" s="14"/>
      <c r="VWJ70" s="15"/>
      <c r="VWK70" s="14"/>
      <c r="VWL70" s="15"/>
      <c r="VWM70" s="14"/>
      <c r="VWN70" s="15"/>
      <c r="VWO70" s="14"/>
      <c r="VWP70" s="15"/>
      <c r="VWQ70" s="14"/>
      <c r="VWR70" s="15"/>
      <c r="VWS70" s="14"/>
      <c r="VWT70" s="15"/>
      <c r="VWU70" s="14"/>
      <c r="VWV70" s="15"/>
      <c r="VWW70" s="14"/>
      <c r="VWX70" s="15"/>
      <c r="VWY70" s="14"/>
      <c r="VWZ70" s="15"/>
      <c r="VXA70" s="14"/>
      <c r="VXB70" s="15"/>
      <c r="VXC70" s="14"/>
      <c r="VXD70" s="15"/>
      <c r="VXE70" s="14"/>
      <c r="VXF70" s="15"/>
      <c r="VXG70" s="14"/>
      <c r="VXH70" s="15"/>
      <c r="VXI70" s="14"/>
      <c r="VXJ70" s="15"/>
      <c r="VXK70" s="14"/>
      <c r="VXL70" s="15"/>
      <c r="VXM70" s="14"/>
      <c r="VXN70" s="15"/>
      <c r="VXO70" s="14"/>
      <c r="VXP70" s="15"/>
      <c r="VXQ70" s="14"/>
      <c r="VXR70" s="15"/>
      <c r="VXS70" s="14"/>
      <c r="VXT70" s="15"/>
      <c r="VXU70" s="14"/>
      <c r="VXV70" s="15"/>
      <c r="VXW70" s="14"/>
      <c r="VXX70" s="15"/>
      <c r="VXY70" s="14"/>
      <c r="VXZ70" s="15"/>
      <c r="VYA70" s="14"/>
      <c r="VYB70" s="15"/>
      <c r="VYC70" s="14"/>
      <c r="VYD70" s="15"/>
      <c r="VYE70" s="14"/>
      <c r="VYF70" s="15"/>
      <c r="VYG70" s="14"/>
      <c r="VYH70" s="15"/>
      <c r="VYI70" s="14"/>
      <c r="VYJ70" s="15"/>
      <c r="VYK70" s="14"/>
      <c r="VYL70" s="15"/>
      <c r="VYM70" s="14"/>
      <c r="VYN70" s="15"/>
      <c r="VYO70" s="14"/>
      <c r="VYP70" s="15"/>
      <c r="VYQ70" s="14"/>
      <c r="VYR70" s="15"/>
      <c r="VYS70" s="14"/>
      <c r="VYT70" s="15"/>
      <c r="VYU70" s="14"/>
      <c r="VYV70" s="15"/>
      <c r="VYW70" s="14"/>
      <c r="VYX70" s="15"/>
      <c r="VYY70" s="14"/>
      <c r="VYZ70" s="15"/>
      <c r="VZA70" s="14"/>
      <c r="VZB70" s="15"/>
      <c r="VZC70" s="14"/>
      <c r="VZD70" s="15"/>
      <c r="VZE70" s="14"/>
      <c r="VZF70" s="15"/>
      <c r="VZG70" s="14"/>
      <c r="VZH70" s="15"/>
      <c r="VZI70" s="14"/>
      <c r="VZJ70" s="15"/>
      <c r="VZK70" s="14"/>
      <c r="VZL70" s="15"/>
      <c r="VZM70" s="14"/>
      <c r="VZN70" s="15"/>
      <c r="VZO70" s="14"/>
      <c r="VZP70" s="15"/>
      <c r="VZQ70" s="14"/>
      <c r="VZR70" s="15"/>
      <c r="VZS70" s="14"/>
      <c r="VZT70" s="15"/>
      <c r="VZU70" s="14"/>
      <c r="VZV70" s="15"/>
      <c r="VZW70" s="14"/>
      <c r="VZX70" s="15"/>
      <c r="VZY70" s="14"/>
      <c r="VZZ70" s="15"/>
      <c r="WAA70" s="14"/>
      <c r="WAB70" s="15"/>
      <c r="WAC70" s="14"/>
      <c r="WAD70" s="15"/>
      <c r="WAE70" s="14"/>
      <c r="WAF70" s="15"/>
      <c r="WAG70" s="14"/>
      <c r="WAH70" s="15"/>
      <c r="WAI70" s="14"/>
      <c r="WAJ70" s="15"/>
      <c r="WAK70" s="14"/>
      <c r="WAL70" s="15"/>
      <c r="WAM70" s="14"/>
      <c r="WAN70" s="15"/>
      <c r="WAO70" s="14"/>
      <c r="WAP70" s="15"/>
      <c r="WAQ70" s="14"/>
      <c r="WAR70" s="15"/>
      <c r="WAS70" s="14"/>
      <c r="WAT70" s="15"/>
      <c r="WAU70" s="14"/>
      <c r="WAV70" s="15"/>
      <c r="WAW70" s="14"/>
      <c r="WAX70" s="15"/>
      <c r="WAY70" s="14"/>
      <c r="WAZ70" s="15"/>
      <c r="WBA70" s="14"/>
      <c r="WBB70" s="15"/>
      <c r="WBC70" s="14"/>
      <c r="WBD70" s="15"/>
      <c r="WBE70" s="14"/>
      <c r="WBF70" s="15"/>
      <c r="WBG70" s="14"/>
      <c r="WBH70" s="15"/>
      <c r="WBI70" s="14"/>
      <c r="WBJ70" s="15"/>
      <c r="WBK70" s="14"/>
      <c r="WBL70" s="15"/>
      <c r="WBM70" s="14"/>
      <c r="WBN70" s="15"/>
      <c r="WBO70" s="14"/>
      <c r="WBP70" s="15"/>
      <c r="WBQ70" s="14"/>
      <c r="WBR70" s="15"/>
      <c r="WBS70" s="14"/>
      <c r="WBT70" s="15"/>
      <c r="WBU70" s="14"/>
      <c r="WBV70" s="15"/>
      <c r="WBW70" s="14"/>
      <c r="WBX70" s="15"/>
      <c r="WBY70" s="14"/>
      <c r="WBZ70" s="15"/>
      <c r="WCA70" s="14"/>
      <c r="WCB70" s="15"/>
      <c r="WCC70" s="14"/>
      <c r="WCD70" s="15"/>
      <c r="WCE70" s="14"/>
      <c r="WCF70" s="15"/>
      <c r="WCG70" s="14"/>
      <c r="WCH70" s="15"/>
      <c r="WCI70" s="14"/>
      <c r="WCJ70" s="15"/>
      <c r="WCK70" s="14"/>
      <c r="WCL70" s="15"/>
      <c r="WCM70" s="14"/>
      <c r="WCN70" s="15"/>
      <c r="WCO70" s="14"/>
      <c r="WCP70" s="15"/>
      <c r="WCQ70" s="14"/>
      <c r="WCR70" s="15"/>
      <c r="WCS70" s="14"/>
      <c r="WCT70" s="15"/>
      <c r="WCU70" s="14"/>
      <c r="WCV70" s="15"/>
      <c r="WCW70" s="14"/>
      <c r="WCX70" s="15"/>
      <c r="WCY70" s="14"/>
      <c r="WCZ70" s="15"/>
      <c r="WDA70" s="14"/>
      <c r="WDB70" s="15"/>
      <c r="WDC70" s="14"/>
      <c r="WDD70" s="15"/>
      <c r="WDE70" s="14"/>
      <c r="WDF70" s="15"/>
      <c r="WDG70" s="14"/>
      <c r="WDH70" s="15"/>
      <c r="WDI70" s="14"/>
      <c r="WDJ70" s="15"/>
      <c r="WDK70" s="14"/>
      <c r="WDL70" s="15"/>
      <c r="WDM70" s="14"/>
      <c r="WDN70" s="15"/>
      <c r="WDO70" s="14"/>
      <c r="WDP70" s="15"/>
      <c r="WDQ70" s="14"/>
      <c r="WDR70" s="15"/>
      <c r="WDS70" s="14"/>
      <c r="WDT70" s="15"/>
      <c r="WDU70" s="14"/>
      <c r="WDV70" s="15"/>
      <c r="WDW70" s="14"/>
      <c r="WDX70" s="15"/>
      <c r="WDY70" s="14"/>
      <c r="WDZ70" s="15"/>
      <c r="WEA70" s="14"/>
      <c r="WEB70" s="15"/>
      <c r="WEC70" s="14"/>
      <c r="WED70" s="15"/>
      <c r="WEE70" s="14"/>
      <c r="WEF70" s="15"/>
      <c r="WEG70" s="14"/>
      <c r="WEH70" s="15"/>
      <c r="WEI70" s="14"/>
      <c r="WEJ70" s="15"/>
      <c r="WEK70" s="14"/>
      <c r="WEL70" s="15"/>
      <c r="WEM70" s="14"/>
      <c r="WEN70" s="15"/>
      <c r="WEO70" s="14"/>
      <c r="WEP70" s="15"/>
      <c r="WEQ70" s="14"/>
      <c r="WER70" s="15"/>
      <c r="WES70" s="14"/>
      <c r="WET70" s="15"/>
      <c r="WEU70" s="14"/>
      <c r="WEV70" s="15"/>
      <c r="WEW70" s="14"/>
      <c r="WEX70" s="15"/>
      <c r="WEY70" s="14"/>
      <c r="WEZ70" s="15"/>
      <c r="WFA70" s="14"/>
      <c r="WFB70" s="15"/>
      <c r="WFC70" s="14"/>
      <c r="WFD70" s="15"/>
      <c r="WFE70" s="14"/>
      <c r="WFF70" s="15"/>
      <c r="WFG70" s="14"/>
      <c r="WFH70" s="15"/>
      <c r="WFI70" s="14"/>
      <c r="WFJ70" s="15"/>
      <c r="WFK70" s="14"/>
      <c r="WFL70" s="15"/>
      <c r="WFM70" s="14"/>
      <c r="WFN70" s="15"/>
      <c r="WFO70" s="14"/>
      <c r="WFP70" s="15"/>
      <c r="WFQ70" s="14"/>
      <c r="WFR70" s="15"/>
      <c r="WFS70" s="14"/>
      <c r="WFT70" s="15"/>
      <c r="WFU70" s="14"/>
      <c r="WFV70" s="15"/>
      <c r="WFW70" s="14"/>
      <c r="WFX70" s="15"/>
      <c r="WFY70" s="14"/>
      <c r="WFZ70" s="15"/>
      <c r="WGA70" s="14"/>
      <c r="WGB70" s="15"/>
      <c r="WGC70" s="14"/>
      <c r="WGD70" s="15"/>
      <c r="WGE70" s="14"/>
      <c r="WGF70" s="15"/>
      <c r="WGG70" s="14"/>
      <c r="WGH70" s="15"/>
      <c r="WGI70" s="14"/>
      <c r="WGJ70" s="15"/>
      <c r="WGK70" s="14"/>
      <c r="WGL70" s="15"/>
      <c r="WGM70" s="14"/>
      <c r="WGN70" s="15"/>
      <c r="WGO70" s="14"/>
      <c r="WGP70" s="15"/>
      <c r="WGQ70" s="14"/>
      <c r="WGR70" s="15"/>
      <c r="WGS70" s="14"/>
      <c r="WGT70" s="15"/>
      <c r="WGU70" s="14"/>
      <c r="WGV70" s="15"/>
      <c r="WGW70" s="14"/>
      <c r="WGX70" s="15"/>
      <c r="WGY70" s="14"/>
      <c r="WGZ70" s="15"/>
      <c r="WHA70" s="14"/>
      <c r="WHB70" s="15"/>
      <c r="WHC70" s="14"/>
      <c r="WHD70" s="15"/>
      <c r="WHE70" s="14"/>
      <c r="WHF70" s="15"/>
      <c r="WHG70" s="14"/>
      <c r="WHH70" s="15"/>
      <c r="WHI70" s="14"/>
      <c r="WHJ70" s="15"/>
      <c r="WHK70" s="14"/>
      <c r="WHL70" s="15"/>
      <c r="WHM70" s="14"/>
      <c r="WHN70" s="15"/>
      <c r="WHO70" s="14"/>
      <c r="WHP70" s="15"/>
      <c r="WHQ70" s="14"/>
      <c r="WHR70" s="15"/>
      <c r="WHS70" s="14"/>
      <c r="WHT70" s="15"/>
      <c r="WHU70" s="14"/>
      <c r="WHV70" s="15"/>
      <c r="WHW70" s="14"/>
      <c r="WHX70" s="15"/>
      <c r="WHY70" s="14"/>
      <c r="WHZ70" s="15"/>
      <c r="WIA70" s="14"/>
      <c r="WIB70" s="15"/>
      <c r="WIC70" s="14"/>
      <c r="WID70" s="15"/>
      <c r="WIE70" s="14"/>
      <c r="WIF70" s="15"/>
      <c r="WIG70" s="14"/>
      <c r="WIH70" s="15"/>
      <c r="WII70" s="14"/>
      <c r="WIJ70" s="15"/>
      <c r="WIK70" s="14"/>
      <c r="WIL70" s="15"/>
      <c r="WIM70" s="14"/>
      <c r="WIN70" s="15"/>
      <c r="WIO70" s="14"/>
      <c r="WIP70" s="15"/>
      <c r="WIQ70" s="14"/>
      <c r="WIR70" s="15"/>
      <c r="WIS70" s="14"/>
      <c r="WIT70" s="15"/>
      <c r="WIU70" s="14"/>
      <c r="WIV70" s="15"/>
      <c r="WIW70" s="14"/>
      <c r="WIX70" s="15"/>
      <c r="WIY70" s="14"/>
      <c r="WIZ70" s="15"/>
      <c r="WJA70" s="14"/>
      <c r="WJB70" s="15"/>
      <c r="WJC70" s="14"/>
      <c r="WJD70" s="15"/>
      <c r="WJE70" s="14"/>
      <c r="WJF70" s="15"/>
      <c r="WJG70" s="14"/>
      <c r="WJH70" s="15"/>
      <c r="WJI70" s="14"/>
      <c r="WJJ70" s="15"/>
      <c r="WJK70" s="14"/>
      <c r="WJL70" s="15"/>
      <c r="WJM70" s="14"/>
      <c r="WJN70" s="15"/>
      <c r="WJO70" s="14"/>
      <c r="WJP70" s="15"/>
      <c r="WJQ70" s="14"/>
      <c r="WJR70" s="15"/>
      <c r="WJS70" s="14"/>
      <c r="WJT70" s="15"/>
      <c r="WJU70" s="14"/>
      <c r="WJV70" s="15"/>
      <c r="WJW70" s="14"/>
      <c r="WJX70" s="15"/>
      <c r="WJY70" s="14"/>
      <c r="WJZ70" s="15"/>
      <c r="WKA70" s="14"/>
      <c r="WKB70" s="15"/>
      <c r="WKC70" s="14"/>
      <c r="WKD70" s="15"/>
      <c r="WKE70" s="14"/>
      <c r="WKF70" s="15"/>
      <c r="WKG70" s="14"/>
      <c r="WKH70" s="15"/>
      <c r="WKI70" s="14"/>
      <c r="WKJ70" s="15"/>
      <c r="WKK70" s="14"/>
      <c r="WKL70" s="15"/>
      <c r="WKM70" s="14"/>
      <c r="WKN70" s="15"/>
      <c r="WKO70" s="14"/>
      <c r="WKP70" s="15"/>
      <c r="WKQ70" s="14"/>
      <c r="WKR70" s="15"/>
      <c r="WKS70" s="14"/>
      <c r="WKT70" s="15"/>
      <c r="WKU70" s="14"/>
      <c r="WKV70" s="15"/>
      <c r="WKW70" s="14"/>
      <c r="WKX70" s="15"/>
      <c r="WKY70" s="14"/>
      <c r="WKZ70" s="15"/>
      <c r="WLA70" s="14"/>
      <c r="WLB70" s="15"/>
      <c r="WLC70" s="14"/>
      <c r="WLD70" s="15"/>
      <c r="WLE70" s="14"/>
      <c r="WLF70" s="15"/>
      <c r="WLG70" s="14"/>
      <c r="WLH70" s="15"/>
      <c r="WLI70" s="14"/>
      <c r="WLJ70" s="15"/>
      <c r="WLK70" s="14"/>
      <c r="WLL70" s="15"/>
      <c r="WLM70" s="14"/>
      <c r="WLN70" s="15"/>
      <c r="WLO70" s="14"/>
      <c r="WLP70" s="15"/>
      <c r="WLQ70" s="14"/>
      <c r="WLR70" s="15"/>
      <c r="WLS70" s="14"/>
      <c r="WLT70" s="15"/>
      <c r="WLU70" s="14"/>
      <c r="WLV70" s="15"/>
      <c r="WLW70" s="14"/>
      <c r="WLX70" s="15"/>
      <c r="WLY70" s="14"/>
      <c r="WLZ70" s="15"/>
      <c r="WMA70" s="14"/>
      <c r="WMB70" s="15"/>
      <c r="WMC70" s="14"/>
      <c r="WMD70" s="15"/>
      <c r="WME70" s="14"/>
      <c r="WMF70" s="15"/>
      <c r="WMG70" s="14"/>
      <c r="WMH70" s="15"/>
      <c r="WMI70" s="14"/>
      <c r="WMJ70" s="15"/>
      <c r="WMK70" s="14"/>
      <c r="WML70" s="15"/>
      <c r="WMM70" s="14"/>
      <c r="WMN70" s="15"/>
      <c r="WMO70" s="14"/>
      <c r="WMP70" s="15"/>
      <c r="WMQ70" s="14"/>
      <c r="WMR70" s="15"/>
      <c r="WMS70" s="14"/>
      <c r="WMT70" s="15"/>
      <c r="WMU70" s="14"/>
      <c r="WMV70" s="15"/>
      <c r="WMW70" s="14"/>
      <c r="WMX70" s="15"/>
      <c r="WMY70" s="14"/>
      <c r="WMZ70" s="15"/>
      <c r="WNA70" s="14"/>
      <c r="WNB70" s="15"/>
      <c r="WNC70" s="14"/>
      <c r="WND70" s="15"/>
      <c r="WNE70" s="14"/>
      <c r="WNF70" s="15"/>
      <c r="WNG70" s="14"/>
      <c r="WNH70" s="15"/>
      <c r="WNI70" s="14"/>
      <c r="WNJ70" s="15"/>
      <c r="WNK70" s="14"/>
      <c r="WNL70" s="15"/>
      <c r="WNM70" s="14"/>
      <c r="WNN70" s="15"/>
      <c r="WNO70" s="14"/>
      <c r="WNP70" s="15"/>
      <c r="WNQ70" s="14"/>
      <c r="WNR70" s="15"/>
      <c r="WNS70" s="14"/>
      <c r="WNT70" s="15"/>
      <c r="WNU70" s="14"/>
      <c r="WNV70" s="15"/>
      <c r="WNW70" s="14"/>
      <c r="WNX70" s="15"/>
      <c r="WNY70" s="14"/>
      <c r="WNZ70" s="15"/>
      <c r="WOA70" s="14"/>
      <c r="WOB70" s="15"/>
      <c r="WOC70" s="14"/>
      <c r="WOD70" s="15"/>
      <c r="WOE70" s="14"/>
      <c r="WOF70" s="15"/>
      <c r="WOG70" s="14"/>
      <c r="WOH70" s="15"/>
      <c r="WOI70" s="14"/>
      <c r="WOJ70" s="15"/>
      <c r="WOK70" s="14"/>
      <c r="WOL70" s="15"/>
      <c r="WOM70" s="14"/>
      <c r="WON70" s="15"/>
      <c r="WOO70" s="14"/>
      <c r="WOP70" s="15"/>
      <c r="WOQ70" s="14"/>
      <c r="WOR70" s="15"/>
      <c r="WOS70" s="14"/>
      <c r="WOT70" s="15"/>
      <c r="WOU70" s="14"/>
      <c r="WOV70" s="15"/>
      <c r="WOW70" s="14"/>
      <c r="WOX70" s="15"/>
      <c r="WOY70" s="14"/>
      <c r="WOZ70" s="15"/>
      <c r="WPA70" s="14"/>
      <c r="WPB70" s="15"/>
      <c r="WPC70" s="14"/>
      <c r="WPD70" s="15"/>
      <c r="WPE70" s="14"/>
      <c r="WPF70" s="15"/>
      <c r="WPG70" s="14"/>
      <c r="WPH70" s="15"/>
      <c r="WPI70" s="14"/>
      <c r="WPJ70" s="15"/>
      <c r="WPK70" s="14"/>
      <c r="WPL70" s="15"/>
      <c r="WPM70" s="14"/>
      <c r="WPN70" s="15"/>
      <c r="WPO70" s="14"/>
      <c r="WPP70" s="15"/>
      <c r="WPQ70" s="14"/>
      <c r="WPR70" s="15"/>
      <c r="WPS70" s="14"/>
      <c r="WPT70" s="15"/>
      <c r="WPU70" s="14"/>
      <c r="WPV70" s="15"/>
      <c r="WPW70" s="14"/>
      <c r="WPX70" s="15"/>
      <c r="WPY70" s="14"/>
      <c r="WPZ70" s="15"/>
      <c r="WQA70" s="14"/>
      <c r="WQB70" s="15"/>
      <c r="WQC70" s="14"/>
      <c r="WQD70" s="15"/>
      <c r="WQE70" s="14"/>
      <c r="WQF70" s="15"/>
      <c r="WQG70" s="14"/>
      <c r="WQH70" s="15"/>
      <c r="WQI70" s="14"/>
      <c r="WQJ70" s="15"/>
      <c r="WQK70" s="14"/>
      <c r="WQL70" s="15"/>
      <c r="WQM70" s="14"/>
      <c r="WQN70" s="15"/>
      <c r="WQO70" s="14"/>
      <c r="WQP70" s="15"/>
      <c r="WQQ70" s="14"/>
      <c r="WQR70" s="15"/>
      <c r="WQS70" s="14"/>
      <c r="WQT70" s="15"/>
      <c r="WQU70" s="14"/>
      <c r="WQV70" s="15"/>
      <c r="WQW70" s="14"/>
      <c r="WQX70" s="15"/>
      <c r="WQY70" s="14"/>
      <c r="WQZ70" s="15"/>
      <c r="WRA70" s="14"/>
      <c r="WRB70" s="15"/>
      <c r="WRC70" s="14"/>
      <c r="WRD70" s="15"/>
      <c r="WRE70" s="14"/>
      <c r="WRF70" s="15"/>
      <c r="WRG70" s="14"/>
      <c r="WRH70" s="15"/>
      <c r="WRI70" s="14"/>
      <c r="WRJ70" s="15"/>
      <c r="WRK70" s="14"/>
      <c r="WRL70" s="15"/>
      <c r="WRM70" s="14"/>
      <c r="WRN70" s="15"/>
      <c r="WRO70" s="14"/>
      <c r="WRP70" s="15"/>
      <c r="WRQ70" s="14"/>
      <c r="WRR70" s="15"/>
      <c r="WRS70" s="14"/>
      <c r="WRT70" s="15"/>
      <c r="WRU70" s="14"/>
      <c r="WRV70" s="15"/>
      <c r="WRW70" s="14"/>
      <c r="WRX70" s="15"/>
      <c r="WRY70" s="14"/>
      <c r="WRZ70" s="15"/>
      <c r="WSA70" s="14"/>
      <c r="WSB70" s="15"/>
      <c r="WSC70" s="14"/>
      <c r="WSD70" s="15"/>
      <c r="WSE70" s="14"/>
      <c r="WSF70" s="15"/>
      <c r="WSG70" s="14"/>
      <c r="WSH70" s="15"/>
      <c r="WSI70" s="14"/>
      <c r="WSJ70" s="15"/>
      <c r="WSK70" s="14"/>
      <c r="WSL70" s="15"/>
      <c r="WSM70" s="14"/>
      <c r="WSN70" s="15"/>
      <c r="WSO70" s="14"/>
      <c r="WSP70" s="15"/>
      <c r="WSQ70" s="14"/>
      <c r="WSR70" s="15"/>
      <c r="WSS70" s="14"/>
      <c r="WST70" s="15"/>
      <c r="WSU70" s="14"/>
      <c r="WSV70" s="15"/>
      <c r="WSW70" s="14"/>
      <c r="WSX70" s="15"/>
      <c r="WSY70" s="14"/>
      <c r="WSZ70" s="15"/>
      <c r="WTA70" s="14"/>
      <c r="WTB70" s="15"/>
      <c r="WTC70" s="14"/>
      <c r="WTD70" s="15"/>
      <c r="WTE70" s="14"/>
      <c r="WTF70" s="15"/>
      <c r="WTG70" s="14"/>
      <c r="WTH70" s="15"/>
      <c r="WTI70" s="14"/>
      <c r="WTJ70" s="15"/>
      <c r="WTK70" s="14"/>
      <c r="WTL70" s="15"/>
      <c r="WTM70" s="14"/>
      <c r="WTN70" s="15"/>
      <c r="WTO70" s="14"/>
      <c r="WTP70" s="15"/>
      <c r="WTQ70" s="14"/>
      <c r="WTR70" s="15"/>
      <c r="WTS70" s="14"/>
      <c r="WTT70" s="15"/>
      <c r="WTU70" s="14"/>
      <c r="WTV70" s="15"/>
      <c r="WTW70" s="14"/>
      <c r="WTX70" s="15"/>
      <c r="WTY70" s="14"/>
      <c r="WTZ70" s="15"/>
      <c r="WUA70" s="14"/>
      <c r="WUB70" s="15"/>
      <c r="WUC70" s="14"/>
      <c r="WUD70" s="15"/>
      <c r="WUE70" s="14"/>
      <c r="WUF70" s="15"/>
      <c r="WUG70" s="14"/>
      <c r="WUH70" s="15"/>
      <c r="WUI70" s="14"/>
      <c r="WUJ70" s="15"/>
      <c r="WUK70" s="14"/>
      <c r="WUL70" s="15"/>
      <c r="WUM70" s="14"/>
      <c r="WUN70" s="15"/>
      <c r="WUO70" s="14"/>
      <c r="WUP70" s="15"/>
      <c r="WUQ70" s="14"/>
      <c r="WUR70" s="15"/>
      <c r="WUS70" s="14"/>
      <c r="WUT70" s="15"/>
      <c r="WUU70" s="14"/>
      <c r="WUV70" s="15"/>
      <c r="WUW70" s="14"/>
      <c r="WUX70" s="15"/>
      <c r="WUY70" s="14"/>
      <c r="WUZ70" s="15"/>
      <c r="WVA70" s="14"/>
      <c r="WVB70" s="15"/>
      <c r="WVC70" s="14"/>
      <c r="WVD70" s="15"/>
      <c r="WVE70" s="14"/>
      <c r="WVF70" s="15"/>
      <c r="WVG70" s="14"/>
      <c r="WVH70" s="15"/>
      <c r="WVI70" s="14"/>
      <c r="WVJ70" s="15"/>
      <c r="WVK70" s="14"/>
      <c r="WVL70" s="15"/>
      <c r="WVM70" s="14"/>
      <c r="WVN70" s="15"/>
      <c r="WVO70" s="14"/>
      <c r="WVP70" s="15"/>
      <c r="WVQ70" s="14"/>
      <c r="WVR70" s="15"/>
      <c r="WVS70" s="14"/>
      <c r="WVT70" s="15"/>
      <c r="WVU70" s="14"/>
      <c r="WVV70" s="15"/>
      <c r="WVW70" s="14"/>
      <c r="WVX70" s="15"/>
      <c r="WVY70" s="14"/>
      <c r="WVZ70" s="15"/>
      <c r="WWA70" s="14"/>
      <c r="WWB70" s="15"/>
      <c r="WWC70" s="14"/>
      <c r="WWD70" s="15"/>
      <c r="WWE70" s="14"/>
      <c r="WWF70" s="15"/>
      <c r="WWG70" s="14"/>
      <c r="WWH70" s="15"/>
      <c r="WWI70" s="14"/>
      <c r="WWJ70" s="15"/>
      <c r="WWK70" s="14"/>
      <c r="WWL70" s="15"/>
      <c r="WWM70" s="14"/>
      <c r="WWN70" s="15"/>
      <c r="WWO70" s="14"/>
      <c r="WWP70" s="15"/>
      <c r="WWQ70" s="14"/>
      <c r="WWR70" s="15"/>
      <c r="WWS70" s="14"/>
      <c r="WWT70" s="15"/>
      <c r="WWU70" s="14"/>
      <c r="WWV70" s="15"/>
      <c r="WWW70" s="14"/>
      <c r="WWX70" s="15"/>
      <c r="WWY70" s="14"/>
      <c r="WWZ70" s="15"/>
      <c r="WXA70" s="14"/>
      <c r="WXB70" s="15"/>
      <c r="WXC70" s="14"/>
      <c r="WXD70" s="15"/>
      <c r="WXE70" s="14"/>
      <c r="WXF70" s="15"/>
      <c r="WXG70" s="14"/>
      <c r="WXH70" s="15"/>
      <c r="WXI70" s="14"/>
      <c r="WXJ70" s="15"/>
      <c r="WXK70" s="14"/>
      <c r="WXL70" s="15"/>
      <c r="WXM70" s="14"/>
      <c r="WXN70" s="15"/>
      <c r="WXO70" s="14"/>
      <c r="WXP70" s="15"/>
      <c r="WXQ70" s="14"/>
      <c r="WXR70" s="15"/>
      <c r="WXS70" s="14"/>
      <c r="WXT70" s="15"/>
      <c r="WXU70" s="14"/>
      <c r="WXV70" s="15"/>
      <c r="WXW70" s="14"/>
      <c r="WXX70" s="15"/>
      <c r="WXY70" s="14"/>
      <c r="WXZ70" s="15"/>
      <c r="WYA70" s="14"/>
      <c r="WYB70" s="15"/>
      <c r="WYC70" s="14"/>
      <c r="WYD70" s="15"/>
      <c r="WYE70" s="14"/>
      <c r="WYF70" s="15"/>
      <c r="WYG70" s="14"/>
      <c r="WYH70" s="15"/>
      <c r="WYI70" s="14"/>
      <c r="WYJ70" s="15"/>
      <c r="WYK70" s="14"/>
      <c r="WYL70" s="15"/>
      <c r="WYM70" s="14"/>
      <c r="WYN70" s="15"/>
      <c r="WYO70" s="14"/>
      <c r="WYP70" s="15"/>
      <c r="WYQ70" s="14"/>
      <c r="WYR70" s="15"/>
      <c r="WYS70" s="14"/>
      <c r="WYT70" s="15"/>
      <c r="WYU70" s="14"/>
      <c r="WYV70" s="15"/>
      <c r="WYW70" s="14"/>
      <c r="WYX70" s="15"/>
      <c r="WYY70" s="14"/>
      <c r="WYZ70" s="15"/>
      <c r="WZA70" s="14"/>
      <c r="WZB70" s="15"/>
      <c r="WZC70" s="14"/>
      <c r="WZD70" s="15"/>
      <c r="WZE70" s="14"/>
      <c r="WZF70" s="15"/>
      <c r="WZG70" s="14"/>
      <c r="WZH70" s="15"/>
      <c r="WZI70" s="14"/>
      <c r="WZJ70" s="15"/>
      <c r="WZK70" s="14"/>
      <c r="WZL70" s="15"/>
      <c r="WZM70" s="14"/>
      <c r="WZN70" s="15"/>
      <c r="WZO70" s="14"/>
      <c r="WZP70" s="15"/>
      <c r="WZQ70" s="14"/>
      <c r="WZR70" s="15"/>
      <c r="WZS70" s="14"/>
      <c r="WZT70" s="15"/>
      <c r="WZU70" s="14"/>
      <c r="WZV70" s="15"/>
      <c r="WZW70" s="14"/>
      <c r="WZX70" s="15"/>
      <c r="WZY70" s="14"/>
      <c r="WZZ70" s="15"/>
      <c r="XAA70" s="14"/>
      <c r="XAB70" s="15"/>
      <c r="XAC70" s="14"/>
      <c r="XAD70" s="15"/>
      <c r="XAE70" s="14"/>
      <c r="XAF70" s="15"/>
      <c r="XAG70" s="14"/>
      <c r="XAH70" s="15"/>
      <c r="XAI70" s="14"/>
      <c r="XAJ70" s="15"/>
      <c r="XAK70" s="14"/>
      <c r="XAL70" s="15"/>
      <c r="XAM70" s="14"/>
      <c r="XAN70" s="15"/>
      <c r="XAO70" s="14"/>
      <c r="XAP70" s="15"/>
      <c r="XAQ70" s="14"/>
      <c r="XAR70" s="15"/>
      <c r="XAS70" s="14"/>
      <c r="XAT70" s="15"/>
      <c r="XAU70" s="14"/>
      <c r="XAV70" s="15"/>
      <c r="XAW70" s="14"/>
      <c r="XAX70" s="15"/>
      <c r="XAY70" s="14"/>
      <c r="XAZ70" s="15"/>
      <c r="XBA70" s="14"/>
      <c r="XBB70" s="15"/>
      <c r="XBC70" s="14"/>
      <c r="XBD70" s="15"/>
      <c r="XBE70" s="14"/>
      <c r="XBF70" s="15"/>
      <c r="XBG70" s="14"/>
      <c r="XBH70" s="15"/>
      <c r="XBI70" s="14"/>
      <c r="XBJ70" s="15"/>
      <c r="XBK70" s="14"/>
      <c r="XBL70" s="15"/>
      <c r="XBM70" s="14"/>
      <c r="XBN70" s="15"/>
      <c r="XBO70" s="14"/>
      <c r="XBP70" s="15"/>
      <c r="XBQ70" s="14"/>
      <c r="XBR70" s="15"/>
      <c r="XBS70" s="14"/>
      <c r="XBT70" s="15"/>
      <c r="XBU70" s="14"/>
      <c r="XBV70" s="15"/>
      <c r="XBW70" s="14"/>
      <c r="XBX70" s="15"/>
      <c r="XBY70" s="14"/>
      <c r="XBZ70" s="15"/>
      <c r="XCA70" s="14"/>
      <c r="XCB70" s="15"/>
      <c r="XCC70" s="14"/>
      <c r="XCD70" s="15"/>
      <c r="XCE70" s="14"/>
      <c r="XCF70" s="15"/>
      <c r="XCG70" s="14"/>
      <c r="XCH70" s="15"/>
      <c r="XCI70" s="14"/>
      <c r="XCJ70" s="15"/>
      <c r="XCK70" s="14"/>
      <c r="XCL70" s="15"/>
      <c r="XCM70" s="14"/>
      <c r="XCN70" s="15"/>
      <c r="XCO70" s="14"/>
      <c r="XCP70" s="15"/>
      <c r="XCQ70" s="14"/>
      <c r="XCR70" s="15"/>
      <c r="XCS70" s="14"/>
      <c r="XCT70" s="15"/>
      <c r="XCU70" s="14"/>
      <c r="XCV70" s="15"/>
      <c r="XCW70" s="14"/>
      <c r="XCX70" s="15"/>
      <c r="XCY70" s="14"/>
      <c r="XCZ70" s="15"/>
      <c r="XDA70" s="14"/>
      <c r="XDB70" s="15"/>
      <c r="XDC70" s="14"/>
      <c r="XDD70" s="15"/>
      <c r="XDE70" s="14"/>
      <c r="XDF70" s="15"/>
      <c r="XDG70" s="14"/>
      <c r="XDH70" s="15"/>
      <c r="XDI70" s="14"/>
      <c r="XDJ70" s="15"/>
      <c r="XDK70" s="14"/>
      <c r="XDL70" s="15"/>
      <c r="XDM70" s="14"/>
      <c r="XDN70" s="15"/>
      <c r="XDO70" s="14"/>
      <c r="XDP70" s="15"/>
      <c r="XDQ70" s="14"/>
      <c r="XDR70" s="15"/>
      <c r="XDS70" s="14"/>
      <c r="XDT70" s="15"/>
      <c r="XDU70" s="14"/>
      <c r="XDV70" s="15"/>
      <c r="XDW70" s="14"/>
      <c r="XDX70" s="15"/>
      <c r="XDY70" s="14"/>
      <c r="XDZ70" s="15"/>
      <c r="XEA70" s="14"/>
      <c r="XEB70" s="15"/>
      <c r="XEC70" s="14"/>
      <c r="XED70" s="15"/>
      <c r="XEE70" s="14"/>
      <c r="XEF70" s="15"/>
      <c r="XEG70" s="14"/>
      <c r="XEH70" s="15"/>
      <c r="XEI70" s="14"/>
      <c r="XEJ70" s="15"/>
      <c r="XEK70" s="14"/>
      <c r="XEL70" s="15"/>
      <c r="XEM70" s="14"/>
      <c r="XEN70" s="15"/>
      <c r="XEO70" s="14"/>
      <c r="XEP70" s="15"/>
      <c r="XEQ70" s="14"/>
      <c r="XER70" s="15"/>
      <c r="XES70" s="14"/>
      <c r="XET70" s="15"/>
      <c r="XEU70" s="14"/>
      <c r="XEV70" s="15"/>
      <c r="XEW70" s="14"/>
      <c r="XEX70" s="15"/>
      <c r="XEY70" s="14"/>
      <c r="XEZ70" s="15"/>
      <c r="XFA70" s="14"/>
      <c r="XFB70" s="15"/>
    </row>
    <row r="71" spans="1:16382" ht="20.5" x14ac:dyDescent="0.45">
      <c r="A71" s="29" t="s">
        <v>389</v>
      </c>
      <c r="B71" s="30" t="s">
        <v>105</v>
      </c>
      <c r="C71" s="31"/>
      <c r="D71" s="28"/>
      <c r="E71" s="28"/>
      <c r="F71" s="23"/>
      <c r="G71" s="31"/>
      <c r="H71" s="28"/>
      <c r="I71" s="28"/>
      <c r="J71" s="23"/>
      <c r="K71" s="31"/>
      <c r="L71" s="28"/>
      <c r="M71" s="28"/>
      <c r="N71" s="23"/>
      <c r="O71" s="31"/>
      <c r="P71" s="28"/>
      <c r="Q71" s="28"/>
      <c r="R71" s="23"/>
      <c r="S71" s="31"/>
      <c r="T71" s="28"/>
      <c r="U71" s="28"/>
      <c r="V71" s="23"/>
      <c r="W71" s="31"/>
      <c r="X71" s="28"/>
      <c r="Y71" s="28"/>
      <c r="Z71" s="23"/>
      <c r="AA71" s="31"/>
      <c r="AB71" s="28"/>
      <c r="AC71" s="28"/>
      <c r="AD71" s="23"/>
      <c r="AE71" s="31"/>
      <c r="AF71" s="28"/>
      <c r="AG71" s="28"/>
      <c r="AH71" s="23"/>
      <c r="AI71" s="31"/>
      <c r="AJ71" s="28"/>
      <c r="AK71" s="28"/>
      <c r="AL71" s="23"/>
      <c r="AM71" s="31"/>
      <c r="AN71" s="28"/>
      <c r="AO71" s="28"/>
      <c r="AP71" s="23"/>
      <c r="AQ71" s="31"/>
      <c r="AR71" s="28"/>
      <c r="AS71" s="28"/>
      <c r="AT71" s="23"/>
      <c r="AU71" s="31"/>
      <c r="AV71" s="28"/>
      <c r="AW71" s="28"/>
      <c r="AX71" s="23"/>
      <c r="AY71" s="31"/>
      <c r="AZ71" s="28"/>
      <c r="BA71" s="28"/>
      <c r="BB71" s="23"/>
      <c r="BC71" s="31"/>
      <c r="BD71" s="28"/>
      <c r="BE71" s="28"/>
      <c r="BF71" s="23"/>
      <c r="BH71" s="83"/>
    </row>
    <row r="72" spans="1:16382" x14ac:dyDescent="0.35">
      <c r="A72" s="13" t="s">
        <v>125</v>
      </c>
      <c r="B72" s="30" t="s">
        <v>172</v>
      </c>
      <c r="C72" s="89">
        <v>0</v>
      </c>
      <c r="D72" s="89">
        <v>0</v>
      </c>
      <c r="E72" s="89">
        <v>0</v>
      </c>
      <c r="F72" s="90">
        <v>0</v>
      </c>
      <c r="G72" s="89">
        <v>0</v>
      </c>
      <c r="H72" s="89">
        <v>0</v>
      </c>
      <c r="I72" s="89">
        <v>0</v>
      </c>
      <c r="J72" s="90">
        <v>0</v>
      </c>
      <c r="K72" s="89">
        <v>0</v>
      </c>
      <c r="L72" s="89">
        <v>7532</v>
      </c>
      <c r="M72" s="89">
        <v>2583509</v>
      </c>
      <c r="N72" s="90">
        <v>2995901</v>
      </c>
      <c r="O72" s="89">
        <v>2726000</v>
      </c>
      <c r="P72" s="89">
        <v>2881044</v>
      </c>
      <c r="Q72" s="89">
        <v>4617725</v>
      </c>
      <c r="R72" s="90">
        <v>5258002</v>
      </c>
      <c r="S72" s="89">
        <v>6720568</v>
      </c>
      <c r="T72" s="89">
        <v>9981749</v>
      </c>
      <c r="U72" s="89">
        <v>11049178</v>
      </c>
      <c r="V72" s="90">
        <v>11447850</v>
      </c>
      <c r="W72" s="89">
        <v>14450356</v>
      </c>
      <c r="X72" s="89">
        <v>14575659</v>
      </c>
      <c r="Y72" s="89">
        <v>15378044</v>
      </c>
      <c r="Z72" s="90">
        <v>15905540</v>
      </c>
      <c r="AA72" s="89">
        <v>16917328</v>
      </c>
      <c r="AB72" s="89">
        <v>21283092</v>
      </c>
      <c r="AC72" s="89">
        <v>24185491</v>
      </c>
      <c r="AD72" s="90">
        <v>24066273</v>
      </c>
      <c r="AE72" s="89">
        <v>23996868</v>
      </c>
      <c r="AF72" s="89">
        <v>24647401</v>
      </c>
      <c r="AG72" s="89">
        <v>27435046</v>
      </c>
      <c r="AH72" s="90">
        <v>29113530</v>
      </c>
      <c r="AI72" s="89">
        <v>28550655</v>
      </c>
      <c r="AJ72" s="89">
        <v>31338196</v>
      </c>
      <c r="AK72" s="89">
        <v>32016663</v>
      </c>
      <c r="AL72" s="90">
        <v>30980609</v>
      </c>
      <c r="AM72" s="89">
        <v>32763027</v>
      </c>
      <c r="AN72" s="89">
        <v>28814425</v>
      </c>
      <c r="AO72" s="89">
        <v>35738973</v>
      </c>
      <c r="AP72" s="90">
        <v>36289300</v>
      </c>
      <c r="AQ72" s="89">
        <v>34313992</v>
      </c>
      <c r="AR72" s="89">
        <v>39658233</v>
      </c>
      <c r="AS72" s="89">
        <v>42853248</v>
      </c>
      <c r="AT72" s="90">
        <v>41459320</v>
      </c>
      <c r="AU72" s="89">
        <v>41865704</v>
      </c>
      <c r="AV72" s="89">
        <v>43596547</v>
      </c>
      <c r="AW72" s="89">
        <v>45788738</v>
      </c>
      <c r="AX72" s="90">
        <v>44728207</v>
      </c>
      <c r="AY72" s="89">
        <v>44983298</v>
      </c>
      <c r="AZ72" s="89">
        <v>47131654</v>
      </c>
      <c r="BA72" s="89">
        <v>48708311</v>
      </c>
      <c r="BB72" s="90">
        <v>48171958</v>
      </c>
      <c r="BC72" s="89">
        <v>48258163</v>
      </c>
      <c r="BD72" s="89">
        <v>50933328</v>
      </c>
      <c r="BE72" s="89">
        <v>53533091</v>
      </c>
      <c r="BF72" s="90">
        <v>52667016</v>
      </c>
      <c r="BG72" s="89">
        <v>48547569.274856851</v>
      </c>
      <c r="BH72" s="98">
        <v>53085487.598646551</v>
      </c>
    </row>
    <row r="73" spans="1:16382" x14ac:dyDescent="0.35">
      <c r="A73" s="13" t="s">
        <v>127</v>
      </c>
      <c r="B73" s="30" t="s">
        <v>172</v>
      </c>
      <c r="C73" s="39">
        <v>236835</v>
      </c>
      <c r="D73" s="36">
        <v>328532</v>
      </c>
      <c r="E73" s="36">
        <v>530962</v>
      </c>
      <c r="F73" s="20">
        <v>478928</v>
      </c>
      <c r="G73" s="39">
        <v>468876</v>
      </c>
      <c r="H73" s="36">
        <v>453202</v>
      </c>
      <c r="I73" s="36">
        <v>384063</v>
      </c>
      <c r="J73" s="20">
        <v>287824</v>
      </c>
      <c r="K73" s="39">
        <v>439275</v>
      </c>
      <c r="L73" s="36">
        <v>612128</v>
      </c>
      <c r="M73" s="36">
        <v>2546125</v>
      </c>
      <c r="N73" s="20">
        <v>1052125</v>
      </c>
      <c r="O73" s="39">
        <v>1639132</v>
      </c>
      <c r="P73" s="36">
        <v>1064074</v>
      </c>
      <c r="Q73" s="36">
        <v>4714630</v>
      </c>
      <c r="R73" s="20">
        <v>5841140</v>
      </c>
      <c r="S73" s="39">
        <v>5277303</v>
      </c>
      <c r="T73" s="36">
        <v>6367592</v>
      </c>
      <c r="U73" s="36">
        <v>7259890</v>
      </c>
      <c r="V73" s="20">
        <v>8307511</v>
      </c>
      <c r="W73" s="39">
        <v>6595776</v>
      </c>
      <c r="X73" s="36">
        <v>7661496</v>
      </c>
      <c r="Y73" s="36">
        <v>7645395</v>
      </c>
      <c r="Z73" s="20">
        <v>7035914</v>
      </c>
      <c r="AA73" s="39">
        <v>6712351</v>
      </c>
      <c r="AB73" s="36">
        <v>6146649</v>
      </c>
      <c r="AC73" s="36">
        <v>3943161</v>
      </c>
      <c r="AD73" s="20">
        <v>3529130</v>
      </c>
      <c r="AE73" s="39">
        <v>3637857</v>
      </c>
      <c r="AF73" s="36">
        <v>3678466</v>
      </c>
      <c r="AG73" s="36">
        <v>3844316</v>
      </c>
      <c r="AH73" s="20">
        <v>3532362</v>
      </c>
      <c r="AI73" s="39">
        <v>3621779</v>
      </c>
      <c r="AJ73" s="36">
        <v>3620430</v>
      </c>
      <c r="AK73" s="36">
        <v>4599876</v>
      </c>
      <c r="AL73" s="20">
        <v>4554189</v>
      </c>
      <c r="AM73" s="39">
        <v>4573936</v>
      </c>
      <c r="AN73" s="36">
        <v>4396610</v>
      </c>
      <c r="AO73" s="36">
        <v>4566252</v>
      </c>
      <c r="AP73" s="20">
        <v>4446816</v>
      </c>
      <c r="AQ73" s="39">
        <v>4123135</v>
      </c>
      <c r="AR73" s="36">
        <v>4146664</v>
      </c>
      <c r="AS73" s="36">
        <v>4033042</v>
      </c>
      <c r="AT73" s="20">
        <v>3968462</v>
      </c>
      <c r="AU73" s="39">
        <v>3668607</v>
      </c>
      <c r="AV73" s="36">
        <v>3893434</v>
      </c>
      <c r="AW73" s="36">
        <v>3960769</v>
      </c>
      <c r="AX73" s="20">
        <v>3224680</v>
      </c>
      <c r="AY73" s="39">
        <v>3488791</v>
      </c>
      <c r="AZ73" s="36">
        <v>3664461</v>
      </c>
      <c r="BA73" s="36">
        <v>3463640</v>
      </c>
      <c r="BB73" s="20">
        <v>3490514</v>
      </c>
      <c r="BC73" s="39">
        <v>3416751</v>
      </c>
      <c r="BD73" s="36">
        <v>3233384</v>
      </c>
      <c r="BE73" s="36">
        <v>3409504</v>
      </c>
      <c r="BF73" s="20">
        <v>3230509</v>
      </c>
      <c r="BG73" s="39">
        <v>2861797.492154384</v>
      </c>
      <c r="BH73" s="95">
        <v>2980851.4859820036</v>
      </c>
    </row>
    <row r="74" spans="1:16382" x14ac:dyDescent="0.35">
      <c r="A74" s="13" t="s">
        <v>128</v>
      </c>
      <c r="B74" s="30" t="s">
        <v>172</v>
      </c>
      <c r="C74" s="39">
        <v>12882107</v>
      </c>
      <c r="D74" s="36">
        <v>13284682</v>
      </c>
      <c r="E74" s="36">
        <v>13100333</v>
      </c>
      <c r="F74" s="20">
        <v>12816759</v>
      </c>
      <c r="G74" s="39">
        <v>12797724</v>
      </c>
      <c r="H74" s="36">
        <v>13185688</v>
      </c>
      <c r="I74" s="36">
        <v>15819989</v>
      </c>
      <c r="J74" s="20">
        <v>15375874</v>
      </c>
      <c r="K74" s="39">
        <v>15442500</v>
      </c>
      <c r="L74" s="36">
        <v>15802030</v>
      </c>
      <c r="M74" s="36">
        <v>14502449</v>
      </c>
      <c r="N74" s="20">
        <v>14939119</v>
      </c>
      <c r="O74" s="39">
        <v>16653725</v>
      </c>
      <c r="P74" s="36">
        <v>20181754</v>
      </c>
      <c r="Q74" s="36">
        <v>19709585</v>
      </c>
      <c r="R74" s="20">
        <v>19332234</v>
      </c>
      <c r="S74" s="39">
        <v>18221747</v>
      </c>
      <c r="T74" s="36">
        <v>15299622</v>
      </c>
      <c r="U74" s="36">
        <v>15624093</v>
      </c>
      <c r="V74" s="20">
        <v>15225821</v>
      </c>
      <c r="W74" s="39">
        <v>13254354</v>
      </c>
      <c r="X74" s="36">
        <v>13751707</v>
      </c>
      <c r="Y74" s="36">
        <v>13280307</v>
      </c>
      <c r="Z74" s="20">
        <v>13057045</v>
      </c>
      <c r="AA74" s="39">
        <v>13579389</v>
      </c>
      <c r="AB74" s="36">
        <v>12297213</v>
      </c>
      <c r="AC74" s="36">
        <v>12146075</v>
      </c>
      <c r="AD74" s="20">
        <v>11480263</v>
      </c>
      <c r="AE74" s="39">
        <v>12387493</v>
      </c>
      <c r="AF74" s="36">
        <v>13341294</v>
      </c>
      <c r="AG74" s="36">
        <v>11894748</v>
      </c>
      <c r="AH74" s="20">
        <v>9083378</v>
      </c>
      <c r="AI74" s="39">
        <v>9695036</v>
      </c>
      <c r="AJ74" s="36">
        <v>9532882</v>
      </c>
      <c r="AK74" s="36">
        <v>10747480</v>
      </c>
      <c r="AL74" s="20">
        <v>9382934</v>
      </c>
      <c r="AM74" s="39">
        <v>5690749</v>
      </c>
      <c r="AN74" s="36">
        <v>3821920</v>
      </c>
      <c r="AO74" s="36">
        <v>2101106</v>
      </c>
      <c r="AP74" s="20">
        <v>743403</v>
      </c>
      <c r="AQ74" s="39">
        <v>736035</v>
      </c>
      <c r="AR74" s="36">
        <v>919368</v>
      </c>
      <c r="AS74" s="36">
        <v>838873</v>
      </c>
      <c r="AT74" s="20">
        <v>1498270</v>
      </c>
      <c r="AU74" s="39">
        <v>1121123</v>
      </c>
      <c r="AV74" s="36">
        <v>1542702</v>
      </c>
      <c r="AW74" s="36">
        <v>1568655</v>
      </c>
      <c r="AX74" s="20">
        <v>1932660</v>
      </c>
      <c r="AY74" s="39">
        <v>1453772</v>
      </c>
      <c r="AZ74" s="36">
        <v>1727616</v>
      </c>
      <c r="BA74" s="36">
        <v>2476243</v>
      </c>
      <c r="BB74" s="20">
        <v>1136609</v>
      </c>
      <c r="BC74" s="39">
        <v>669303</v>
      </c>
      <c r="BD74" s="36">
        <v>554319</v>
      </c>
      <c r="BE74" s="36">
        <v>512824</v>
      </c>
      <c r="BF74" s="20">
        <v>450026</v>
      </c>
      <c r="BG74" s="39">
        <v>3152808.5736595523</v>
      </c>
      <c r="BH74" s="95">
        <v>1040240.4268610099</v>
      </c>
    </row>
    <row r="75" spans="1:16382" x14ac:dyDescent="0.35">
      <c r="A75" s="13" t="s">
        <v>129</v>
      </c>
      <c r="B75" s="30" t="s">
        <v>172</v>
      </c>
      <c r="C75" s="39">
        <v>4873272</v>
      </c>
      <c r="D75" s="36">
        <v>5280822</v>
      </c>
      <c r="E75" s="36">
        <v>5590548</v>
      </c>
      <c r="F75" s="20">
        <v>5575898</v>
      </c>
      <c r="G75" s="39">
        <v>5700917</v>
      </c>
      <c r="H75" s="36">
        <v>6766131</v>
      </c>
      <c r="I75" s="36">
        <v>7146246</v>
      </c>
      <c r="J75" s="20">
        <v>7770974</v>
      </c>
      <c r="K75" s="39">
        <v>9049261</v>
      </c>
      <c r="L75" s="36">
        <v>7133604</v>
      </c>
      <c r="M75" s="36">
        <v>5511333</v>
      </c>
      <c r="N75" s="20">
        <v>6737719</v>
      </c>
      <c r="O75" s="39">
        <v>6364147</v>
      </c>
      <c r="P75" s="36">
        <v>7378353</v>
      </c>
      <c r="Q75" s="36">
        <v>4195237</v>
      </c>
      <c r="R75" s="20">
        <v>2980243</v>
      </c>
      <c r="S75" s="39">
        <v>3242037</v>
      </c>
      <c r="T75" s="36">
        <v>2272593</v>
      </c>
      <c r="U75" s="36">
        <v>1516622</v>
      </c>
      <c r="V75" s="20">
        <v>496127</v>
      </c>
      <c r="W75" s="39">
        <v>826157</v>
      </c>
      <c r="X75" s="36">
        <v>701112</v>
      </c>
      <c r="Y75" s="36">
        <v>668756</v>
      </c>
      <c r="Z75" s="20">
        <v>696347</v>
      </c>
      <c r="AA75" s="39">
        <v>426898</v>
      </c>
      <c r="AB75" s="36">
        <v>75136</v>
      </c>
      <c r="AC75" s="36">
        <v>422474</v>
      </c>
      <c r="AD75" s="20">
        <v>616215</v>
      </c>
      <c r="AE75" s="39">
        <v>357360</v>
      </c>
      <c r="AF75" s="36">
        <v>373106</v>
      </c>
      <c r="AG75" s="36">
        <v>310021</v>
      </c>
      <c r="AH75" s="20">
        <v>416933</v>
      </c>
      <c r="AI75" s="39">
        <v>301992</v>
      </c>
      <c r="AJ75" s="36">
        <v>561969</v>
      </c>
      <c r="AK75" s="36">
        <v>190112</v>
      </c>
      <c r="AL75" s="20">
        <v>256572</v>
      </c>
      <c r="AM75" s="39">
        <v>28243</v>
      </c>
      <c r="AN75" s="36">
        <v>0</v>
      </c>
      <c r="AO75" s="36">
        <v>0</v>
      </c>
      <c r="AP75" s="20">
        <v>18901</v>
      </c>
      <c r="AQ75" s="39">
        <v>0</v>
      </c>
      <c r="AR75" s="36">
        <v>0</v>
      </c>
      <c r="AS75" s="36">
        <v>0</v>
      </c>
      <c r="AT75" s="20">
        <v>0</v>
      </c>
      <c r="AU75" s="39">
        <v>185544</v>
      </c>
      <c r="AV75" s="36">
        <v>126282</v>
      </c>
      <c r="AW75" s="36">
        <v>159800</v>
      </c>
      <c r="AX75" s="20">
        <v>510556</v>
      </c>
      <c r="AY75" s="39">
        <v>5</v>
      </c>
      <c r="AZ75" s="36">
        <v>9</v>
      </c>
      <c r="BA75" s="36">
        <v>10</v>
      </c>
      <c r="BB75" s="20">
        <v>14</v>
      </c>
      <c r="BC75" s="39">
        <v>6687</v>
      </c>
      <c r="BD75" s="36">
        <v>0</v>
      </c>
      <c r="BE75" s="36">
        <v>0</v>
      </c>
      <c r="BF75" s="20">
        <v>0</v>
      </c>
      <c r="BG75" s="39">
        <v>0</v>
      </c>
      <c r="BH75" s="95">
        <v>1766.8894177139882</v>
      </c>
    </row>
    <row r="76" spans="1:16382" x14ac:dyDescent="0.35">
      <c r="A76" s="13" t="s">
        <v>130</v>
      </c>
      <c r="B76" s="30" t="s">
        <v>173</v>
      </c>
      <c r="C76" s="39">
        <v>0</v>
      </c>
      <c r="D76" s="36">
        <v>0</v>
      </c>
      <c r="E76" s="36">
        <v>0</v>
      </c>
      <c r="F76" s="20">
        <v>0</v>
      </c>
      <c r="G76" s="39">
        <v>0</v>
      </c>
      <c r="H76" s="36">
        <v>0</v>
      </c>
      <c r="I76" s="36">
        <v>0</v>
      </c>
      <c r="J76" s="20">
        <v>0</v>
      </c>
      <c r="K76" s="39">
        <v>0</v>
      </c>
      <c r="L76" s="36">
        <v>0</v>
      </c>
      <c r="M76" s="36">
        <v>0</v>
      </c>
      <c r="N76" s="20">
        <v>0</v>
      </c>
      <c r="O76" s="39">
        <v>0</v>
      </c>
      <c r="P76" s="36">
        <v>0</v>
      </c>
      <c r="Q76" s="36">
        <v>0</v>
      </c>
      <c r="R76" s="20">
        <v>0</v>
      </c>
      <c r="S76" s="39">
        <v>0</v>
      </c>
      <c r="T76" s="36">
        <v>0</v>
      </c>
      <c r="U76" s="36">
        <v>2364</v>
      </c>
      <c r="V76" s="20">
        <v>1113</v>
      </c>
      <c r="W76" s="39">
        <v>1519</v>
      </c>
      <c r="X76" s="36">
        <v>1255</v>
      </c>
      <c r="Y76" s="36">
        <v>41</v>
      </c>
      <c r="Z76" s="20">
        <v>88</v>
      </c>
      <c r="AA76" s="39">
        <v>43492</v>
      </c>
      <c r="AB76" s="36">
        <v>63903</v>
      </c>
      <c r="AC76" s="36">
        <v>76453</v>
      </c>
      <c r="AD76" s="20">
        <v>84347</v>
      </c>
      <c r="AE76" s="39">
        <v>113659</v>
      </c>
      <c r="AF76" s="36">
        <v>133239</v>
      </c>
      <c r="AG76" s="36">
        <v>142747</v>
      </c>
      <c r="AH76" s="20">
        <v>169048</v>
      </c>
      <c r="AI76" s="39">
        <v>238089</v>
      </c>
      <c r="AJ76" s="36">
        <v>277324</v>
      </c>
      <c r="AK76" s="36">
        <v>328143</v>
      </c>
      <c r="AL76" s="20">
        <v>353700</v>
      </c>
      <c r="AM76" s="39">
        <v>329375</v>
      </c>
      <c r="AN76" s="36">
        <v>244951</v>
      </c>
      <c r="AO76" s="36">
        <v>355412</v>
      </c>
      <c r="AP76" s="20">
        <v>399905</v>
      </c>
      <c r="AQ76" s="39">
        <v>363821</v>
      </c>
      <c r="AR76" s="36">
        <v>496037</v>
      </c>
      <c r="AS76" s="36">
        <v>505765</v>
      </c>
      <c r="AT76" s="20">
        <v>565849</v>
      </c>
      <c r="AU76" s="39">
        <v>597722</v>
      </c>
      <c r="AV76" s="36">
        <v>753576</v>
      </c>
      <c r="AW76" s="36">
        <v>778278</v>
      </c>
      <c r="AX76" s="20">
        <v>768258</v>
      </c>
      <c r="AY76" s="39">
        <v>711810</v>
      </c>
      <c r="AZ76" s="36">
        <v>768618</v>
      </c>
      <c r="BA76" s="36">
        <v>742122</v>
      </c>
      <c r="BB76" s="20">
        <v>691559</v>
      </c>
      <c r="BC76" s="39">
        <v>673609</v>
      </c>
      <c r="BD76" s="36">
        <v>677824</v>
      </c>
      <c r="BE76" s="36">
        <v>615517</v>
      </c>
      <c r="BF76" s="20">
        <v>581074</v>
      </c>
      <c r="BG76" s="39">
        <v>559721.31572131545</v>
      </c>
      <c r="BH76" s="95">
        <v>612818.4408184411</v>
      </c>
    </row>
    <row r="77" spans="1:16382" x14ac:dyDescent="0.35">
      <c r="A77" s="13" t="s">
        <v>131</v>
      </c>
      <c r="B77" s="30" t="s">
        <v>174</v>
      </c>
      <c r="C77" s="39">
        <v>355943296</v>
      </c>
      <c r="D77" s="36">
        <v>387851229</v>
      </c>
      <c r="E77" s="36">
        <v>388872431</v>
      </c>
      <c r="F77" s="20">
        <v>357487052</v>
      </c>
      <c r="G77" s="39">
        <v>370292343</v>
      </c>
      <c r="H77" s="36">
        <v>374917388</v>
      </c>
      <c r="I77" s="36">
        <v>366019124</v>
      </c>
      <c r="J77" s="20">
        <v>363269339</v>
      </c>
      <c r="K77" s="39">
        <v>368807852</v>
      </c>
      <c r="L77" s="36">
        <v>358046201</v>
      </c>
      <c r="M77" s="36">
        <v>389863889</v>
      </c>
      <c r="N77" s="20">
        <v>362161026</v>
      </c>
      <c r="O77" s="39">
        <v>350786119</v>
      </c>
      <c r="P77" s="36">
        <v>364681336</v>
      </c>
      <c r="Q77" s="36">
        <v>392531450</v>
      </c>
      <c r="R77" s="20">
        <v>376855202</v>
      </c>
      <c r="S77" s="39">
        <v>372469285</v>
      </c>
      <c r="T77" s="36">
        <v>390499794</v>
      </c>
      <c r="U77" s="36">
        <v>383972772</v>
      </c>
      <c r="V77" s="20">
        <v>352283939</v>
      </c>
      <c r="W77" s="39">
        <v>414527490</v>
      </c>
      <c r="X77" s="36">
        <v>397227736</v>
      </c>
      <c r="Y77" s="36">
        <v>404071329</v>
      </c>
      <c r="Z77" s="20">
        <v>381748251</v>
      </c>
      <c r="AA77" s="39">
        <v>376822538</v>
      </c>
      <c r="AB77" s="36">
        <v>401825385</v>
      </c>
      <c r="AC77" s="36">
        <v>418522596</v>
      </c>
      <c r="AD77" s="20">
        <v>377787880</v>
      </c>
      <c r="AE77" s="39">
        <v>380940912</v>
      </c>
      <c r="AF77" s="36">
        <v>386000352</v>
      </c>
      <c r="AG77" s="36">
        <v>433159405</v>
      </c>
      <c r="AH77" s="20">
        <v>400757236</v>
      </c>
      <c r="AI77" s="39">
        <v>355104114</v>
      </c>
      <c r="AJ77" s="36">
        <v>416323940</v>
      </c>
      <c r="AK77" s="36">
        <v>392894297</v>
      </c>
      <c r="AL77" s="20">
        <v>393077295</v>
      </c>
      <c r="AM77" s="39">
        <v>375148591</v>
      </c>
      <c r="AN77" s="36">
        <v>228754963</v>
      </c>
      <c r="AO77" s="36">
        <v>365721128</v>
      </c>
      <c r="AP77" s="20">
        <v>329435151</v>
      </c>
      <c r="AQ77" s="39">
        <v>285646782</v>
      </c>
      <c r="AR77" s="36">
        <v>402071258</v>
      </c>
      <c r="AS77" s="36">
        <v>379076451</v>
      </c>
      <c r="AT77" s="20">
        <v>354054243</v>
      </c>
      <c r="AU77" s="39">
        <v>350868379</v>
      </c>
      <c r="AV77" s="36">
        <v>366275626</v>
      </c>
      <c r="AW77" s="36">
        <v>383805655</v>
      </c>
      <c r="AX77" s="20">
        <v>354490408</v>
      </c>
      <c r="AY77" s="39">
        <v>347939242</v>
      </c>
      <c r="AZ77" s="36">
        <v>296481588</v>
      </c>
      <c r="BA77" s="36">
        <v>382422796</v>
      </c>
      <c r="BB77" s="20">
        <v>354633081</v>
      </c>
      <c r="BC77" s="39">
        <v>344225384</v>
      </c>
      <c r="BD77" s="36">
        <v>365945518</v>
      </c>
      <c r="BE77" s="36">
        <v>368259292</v>
      </c>
      <c r="BF77" s="20">
        <v>374775104</v>
      </c>
      <c r="BG77" s="39">
        <v>339779634</v>
      </c>
      <c r="BH77" s="95">
        <v>354543912</v>
      </c>
    </row>
    <row r="78" spans="1:16382" x14ac:dyDescent="0.35">
      <c r="A78" s="13" t="s">
        <v>132</v>
      </c>
      <c r="B78" s="30" t="s">
        <v>174</v>
      </c>
      <c r="C78" s="39">
        <v>1954349</v>
      </c>
      <c r="D78" s="36">
        <v>2623187</v>
      </c>
      <c r="E78" s="36">
        <v>3477614</v>
      </c>
      <c r="F78" s="20">
        <v>4482442</v>
      </c>
      <c r="G78" s="39">
        <v>5006202</v>
      </c>
      <c r="H78" s="36">
        <v>6502404</v>
      </c>
      <c r="I78" s="36">
        <v>4240695</v>
      </c>
      <c r="J78" s="20">
        <v>4226644</v>
      </c>
      <c r="K78" s="39">
        <v>5481532</v>
      </c>
      <c r="L78" s="36">
        <v>13975203</v>
      </c>
      <c r="M78" s="36">
        <v>13936349</v>
      </c>
      <c r="N78" s="20">
        <v>26508045</v>
      </c>
      <c r="O78" s="39">
        <v>16037416</v>
      </c>
      <c r="P78" s="36">
        <v>16122376</v>
      </c>
      <c r="Q78" s="36">
        <v>13880356</v>
      </c>
      <c r="R78" s="20">
        <v>20757948</v>
      </c>
      <c r="S78" s="39">
        <v>19632811</v>
      </c>
      <c r="T78" s="36">
        <v>28502517</v>
      </c>
      <c r="U78" s="36">
        <v>42889152</v>
      </c>
      <c r="V78" s="20">
        <v>35425955</v>
      </c>
      <c r="W78" s="39">
        <v>28882258</v>
      </c>
      <c r="X78" s="36">
        <v>35790526</v>
      </c>
      <c r="Y78" s="36">
        <v>45225506</v>
      </c>
      <c r="Z78" s="20">
        <v>53450453</v>
      </c>
      <c r="AA78" s="39">
        <v>38177310</v>
      </c>
      <c r="AB78" s="36">
        <v>37575247</v>
      </c>
      <c r="AC78" s="36">
        <v>50257498</v>
      </c>
      <c r="AD78" s="20">
        <v>43756532</v>
      </c>
      <c r="AE78" s="39">
        <v>36595945</v>
      </c>
      <c r="AF78" s="36">
        <v>40693700</v>
      </c>
      <c r="AG78" s="36">
        <v>49904077</v>
      </c>
      <c r="AH78" s="20">
        <v>57231365</v>
      </c>
      <c r="AI78" s="39">
        <v>41827876</v>
      </c>
      <c r="AJ78" s="36">
        <v>57413156</v>
      </c>
      <c r="AK78" s="36">
        <v>56880071</v>
      </c>
      <c r="AL78" s="20">
        <v>55445419</v>
      </c>
      <c r="AM78" s="39">
        <v>56349932</v>
      </c>
      <c r="AN78" s="36">
        <v>59271313</v>
      </c>
      <c r="AO78" s="36">
        <v>69710273</v>
      </c>
      <c r="AP78" s="20">
        <v>81113099</v>
      </c>
      <c r="AQ78" s="39">
        <v>61422026</v>
      </c>
      <c r="AR78" s="36">
        <v>78153595</v>
      </c>
      <c r="AS78" s="36">
        <v>77619602</v>
      </c>
      <c r="AT78" s="20">
        <v>72876457</v>
      </c>
      <c r="AU78" s="39">
        <v>70878960</v>
      </c>
      <c r="AV78" s="36">
        <v>67195260</v>
      </c>
      <c r="AW78" s="36">
        <v>72306901</v>
      </c>
      <c r="AX78" s="20">
        <v>71232651</v>
      </c>
      <c r="AY78" s="39">
        <v>68541019</v>
      </c>
      <c r="AZ78" s="36">
        <v>60275869</v>
      </c>
      <c r="BA78" s="36">
        <v>67129512</v>
      </c>
      <c r="BB78" s="20">
        <v>72940256</v>
      </c>
      <c r="BC78" s="39">
        <v>64404789</v>
      </c>
      <c r="BD78" s="36">
        <v>55754578</v>
      </c>
      <c r="BE78" s="36">
        <v>58423071</v>
      </c>
      <c r="BF78" s="20">
        <v>64794424</v>
      </c>
      <c r="BG78" s="39">
        <v>49913221</v>
      </c>
      <c r="BH78" s="95">
        <v>49809958</v>
      </c>
    </row>
    <row r="79" spans="1:16382" x14ac:dyDescent="0.35">
      <c r="A79" s="13" t="s">
        <v>133</v>
      </c>
      <c r="B79" s="30" t="s">
        <v>174</v>
      </c>
      <c r="C79" s="39">
        <v>325266</v>
      </c>
      <c r="D79" s="36">
        <v>356935</v>
      </c>
      <c r="E79" s="36">
        <v>462226</v>
      </c>
      <c r="F79" s="20">
        <v>659061</v>
      </c>
      <c r="G79" s="39">
        <v>712233</v>
      </c>
      <c r="H79" s="36">
        <v>723231</v>
      </c>
      <c r="I79" s="36">
        <v>843696</v>
      </c>
      <c r="J79" s="20">
        <v>6535747</v>
      </c>
      <c r="K79" s="39">
        <v>8182191</v>
      </c>
      <c r="L79" s="36">
        <v>23562582</v>
      </c>
      <c r="M79" s="36">
        <v>40409392</v>
      </c>
      <c r="N79" s="20">
        <v>44784857</v>
      </c>
      <c r="O79" s="39">
        <v>25871987</v>
      </c>
      <c r="P79" s="36">
        <v>26668165</v>
      </c>
      <c r="Q79" s="36">
        <v>36487197</v>
      </c>
      <c r="R79" s="20">
        <v>23817520</v>
      </c>
      <c r="S79" s="39">
        <v>27058770</v>
      </c>
      <c r="T79" s="36">
        <v>40776364</v>
      </c>
      <c r="U79" s="36">
        <v>51165569</v>
      </c>
      <c r="V79" s="20">
        <v>46155232</v>
      </c>
      <c r="W79" s="39">
        <v>43663408</v>
      </c>
      <c r="X79" s="36">
        <v>75711296</v>
      </c>
      <c r="Y79" s="36">
        <v>63846512</v>
      </c>
      <c r="Z79" s="20">
        <v>72449941</v>
      </c>
      <c r="AA79" s="39">
        <v>68700606</v>
      </c>
      <c r="AB79" s="36">
        <v>94202959</v>
      </c>
      <c r="AC79" s="36">
        <v>95429959</v>
      </c>
      <c r="AD79" s="20">
        <v>77130870</v>
      </c>
      <c r="AE79" s="39">
        <v>93949619</v>
      </c>
      <c r="AF79" s="36">
        <v>100488727</v>
      </c>
      <c r="AG79" s="36">
        <v>79736407</v>
      </c>
      <c r="AH79" s="20">
        <v>109391300</v>
      </c>
      <c r="AI79" s="39">
        <v>159583033</v>
      </c>
      <c r="AJ79" s="36">
        <v>160308777</v>
      </c>
      <c r="AK79" s="36">
        <v>133219894</v>
      </c>
      <c r="AL79" s="20">
        <v>164778486</v>
      </c>
      <c r="AM79" s="39">
        <v>130973476</v>
      </c>
      <c r="AN79" s="36">
        <v>151994539</v>
      </c>
      <c r="AO79" s="36">
        <v>140072718</v>
      </c>
      <c r="AP79" s="20">
        <v>165950498</v>
      </c>
      <c r="AQ79" s="39">
        <v>199089761</v>
      </c>
      <c r="AR79" s="36">
        <v>218785737</v>
      </c>
      <c r="AS79" s="36">
        <v>250252477</v>
      </c>
      <c r="AT79" s="20">
        <v>272878865</v>
      </c>
      <c r="AU79" s="39">
        <v>313529997</v>
      </c>
      <c r="AV79" s="36">
        <v>345932564</v>
      </c>
      <c r="AW79" s="36">
        <v>351185786</v>
      </c>
      <c r="AX79" s="20">
        <v>370331676</v>
      </c>
      <c r="AY79" s="39">
        <v>404778818</v>
      </c>
      <c r="AZ79" s="36">
        <v>481200270</v>
      </c>
      <c r="BA79" s="36">
        <v>531797418</v>
      </c>
      <c r="BB79" s="20">
        <v>547388851</v>
      </c>
      <c r="BC79" s="39">
        <v>518276102</v>
      </c>
      <c r="BD79" s="36">
        <v>603001119</v>
      </c>
      <c r="BE79" s="36">
        <v>652057695</v>
      </c>
      <c r="BF79" s="20">
        <v>673220784</v>
      </c>
      <c r="BG79" s="39">
        <v>532099124</v>
      </c>
      <c r="BH79" s="95">
        <v>606858725</v>
      </c>
    </row>
    <row r="80" spans="1:16382" x14ac:dyDescent="0.35">
      <c r="A80" s="13" t="s">
        <v>134</v>
      </c>
      <c r="B80" s="30" t="s">
        <v>174</v>
      </c>
      <c r="C80" s="39">
        <v>0</v>
      </c>
      <c r="D80" s="36">
        <v>0</v>
      </c>
      <c r="E80" s="36">
        <v>0</v>
      </c>
      <c r="F80" s="20">
        <v>0</v>
      </c>
      <c r="G80" s="39">
        <v>0</v>
      </c>
      <c r="H80" s="36">
        <v>0</v>
      </c>
      <c r="I80" s="36">
        <v>0</v>
      </c>
      <c r="J80" s="20">
        <v>0</v>
      </c>
      <c r="K80" s="39">
        <v>0</v>
      </c>
      <c r="L80" s="36">
        <v>0</v>
      </c>
      <c r="M80" s="36">
        <v>0</v>
      </c>
      <c r="N80" s="20">
        <v>0</v>
      </c>
      <c r="O80" s="39">
        <v>0</v>
      </c>
      <c r="P80" s="36">
        <v>0</v>
      </c>
      <c r="Q80" s="36">
        <v>0</v>
      </c>
      <c r="R80" s="20">
        <v>0</v>
      </c>
      <c r="S80" s="39">
        <v>0</v>
      </c>
      <c r="T80" s="36">
        <v>0</v>
      </c>
      <c r="U80" s="36">
        <v>0</v>
      </c>
      <c r="V80" s="20">
        <v>0</v>
      </c>
      <c r="W80" s="39">
        <v>0</v>
      </c>
      <c r="X80" s="36">
        <v>0</v>
      </c>
      <c r="Y80" s="36">
        <v>0</v>
      </c>
      <c r="Z80" s="20">
        <v>0</v>
      </c>
      <c r="AA80" s="39">
        <v>0</v>
      </c>
      <c r="AB80" s="36">
        <v>0</v>
      </c>
      <c r="AC80" s="36">
        <v>0</v>
      </c>
      <c r="AD80" s="20">
        <v>0</v>
      </c>
      <c r="AE80" s="39">
        <v>0</v>
      </c>
      <c r="AF80" s="36">
        <v>0</v>
      </c>
      <c r="AG80" s="36">
        <v>0</v>
      </c>
      <c r="AH80" s="20">
        <v>0</v>
      </c>
      <c r="AI80" s="39">
        <v>0</v>
      </c>
      <c r="AJ80" s="36">
        <v>723542</v>
      </c>
      <c r="AK80" s="36">
        <v>693621</v>
      </c>
      <c r="AL80" s="20">
        <v>445027</v>
      </c>
      <c r="AM80" s="39">
        <v>284190</v>
      </c>
      <c r="AN80" s="36">
        <v>1315875</v>
      </c>
      <c r="AO80" s="36">
        <v>2388230</v>
      </c>
      <c r="AP80" s="20">
        <v>570655</v>
      </c>
      <c r="AQ80" s="39">
        <v>873456</v>
      </c>
      <c r="AR80" s="36">
        <v>2528070</v>
      </c>
      <c r="AS80" s="36">
        <v>1717347</v>
      </c>
      <c r="AT80" s="20">
        <v>3078857</v>
      </c>
      <c r="AU80" s="39">
        <v>993399</v>
      </c>
      <c r="AV80" s="36">
        <v>4923344</v>
      </c>
      <c r="AW80" s="36">
        <v>4078887</v>
      </c>
      <c r="AX80" s="20">
        <v>1608959</v>
      </c>
      <c r="AY80" s="39">
        <v>4696266</v>
      </c>
      <c r="AZ80" s="36">
        <v>6897301</v>
      </c>
      <c r="BA80" s="36">
        <v>4177769</v>
      </c>
      <c r="BB80" s="20">
        <v>7266054</v>
      </c>
      <c r="BC80" s="39">
        <v>10703076</v>
      </c>
      <c r="BD80" s="36">
        <v>23560446</v>
      </c>
      <c r="BE80" s="36">
        <v>24478866</v>
      </c>
      <c r="BF80" s="20">
        <v>33162028</v>
      </c>
      <c r="BG80" s="39">
        <v>34089698</v>
      </c>
      <c r="BH80" s="95">
        <v>23424401</v>
      </c>
    </row>
    <row r="81" spans="1:16382" x14ac:dyDescent="0.35">
      <c r="A81" s="13" t="s">
        <v>135</v>
      </c>
      <c r="B81" s="30" t="s">
        <v>174</v>
      </c>
      <c r="C81" s="39">
        <v>0</v>
      </c>
      <c r="D81" s="36">
        <v>0</v>
      </c>
      <c r="E81" s="36">
        <v>0</v>
      </c>
      <c r="F81" s="20">
        <v>0</v>
      </c>
      <c r="G81" s="39">
        <v>0</v>
      </c>
      <c r="H81" s="36">
        <v>0</v>
      </c>
      <c r="I81" s="36">
        <v>0</v>
      </c>
      <c r="J81" s="20">
        <v>0</v>
      </c>
      <c r="K81" s="39">
        <v>0</v>
      </c>
      <c r="L81" s="36">
        <v>0</v>
      </c>
      <c r="M81" s="36">
        <v>0</v>
      </c>
      <c r="N81" s="20">
        <v>0</v>
      </c>
      <c r="O81" s="39">
        <v>0</v>
      </c>
      <c r="P81" s="36">
        <v>0</v>
      </c>
      <c r="Q81" s="36">
        <v>0</v>
      </c>
      <c r="R81" s="20">
        <v>0</v>
      </c>
      <c r="S81" s="39">
        <v>0</v>
      </c>
      <c r="T81" s="36">
        <v>0</v>
      </c>
      <c r="U81" s="36">
        <v>0</v>
      </c>
      <c r="V81" s="20">
        <v>0</v>
      </c>
      <c r="W81" s="39">
        <v>0</v>
      </c>
      <c r="X81" s="36">
        <v>0</v>
      </c>
      <c r="Y81" s="36">
        <v>0</v>
      </c>
      <c r="Z81" s="20">
        <v>0</v>
      </c>
      <c r="AA81" s="39">
        <v>0</v>
      </c>
      <c r="AB81" s="36">
        <v>0</v>
      </c>
      <c r="AC81" s="36">
        <v>0</v>
      </c>
      <c r="AD81" s="20">
        <v>0</v>
      </c>
      <c r="AE81" s="39">
        <v>0</v>
      </c>
      <c r="AF81" s="36">
        <v>0</v>
      </c>
      <c r="AG81" s="36">
        <v>0</v>
      </c>
      <c r="AH81" s="20">
        <v>170876</v>
      </c>
      <c r="AI81" s="39">
        <v>107933</v>
      </c>
      <c r="AJ81" s="36">
        <v>673134</v>
      </c>
      <c r="AK81" s="36">
        <v>175948</v>
      </c>
      <c r="AL81" s="20">
        <v>290046</v>
      </c>
      <c r="AM81" s="39">
        <v>352423</v>
      </c>
      <c r="AN81" s="36">
        <v>447211</v>
      </c>
      <c r="AO81" s="36">
        <v>815855</v>
      </c>
      <c r="AP81" s="20">
        <v>591098</v>
      </c>
      <c r="AQ81" s="39">
        <v>2427368</v>
      </c>
      <c r="AR81" s="36">
        <v>4222140</v>
      </c>
      <c r="AS81" s="36">
        <v>2350926</v>
      </c>
      <c r="AT81" s="20">
        <v>2107524</v>
      </c>
      <c r="AU81" s="39">
        <v>3145585</v>
      </c>
      <c r="AV81" s="36">
        <v>5142085</v>
      </c>
      <c r="AW81" s="36">
        <v>1682809</v>
      </c>
      <c r="AX81" s="20">
        <v>2186301</v>
      </c>
      <c r="AY81" s="39">
        <v>3650982</v>
      </c>
      <c r="AZ81" s="36">
        <v>7593875</v>
      </c>
      <c r="BA81" s="36">
        <v>13728337</v>
      </c>
      <c r="BB81" s="20">
        <v>6221948</v>
      </c>
      <c r="BC81" s="39">
        <v>7520995</v>
      </c>
      <c r="BD81" s="36">
        <v>7566471</v>
      </c>
      <c r="BE81" s="36">
        <v>5966715</v>
      </c>
      <c r="BF81" s="20">
        <v>2572093</v>
      </c>
      <c r="BG81" s="39">
        <v>5529924</v>
      </c>
      <c r="BH81" s="95">
        <v>3771915</v>
      </c>
    </row>
    <row r="82" spans="1:16382" x14ac:dyDescent="0.35">
      <c r="A82" s="13" t="s">
        <v>136</v>
      </c>
      <c r="B82" s="30" t="s">
        <v>174</v>
      </c>
      <c r="C82" s="39">
        <v>0</v>
      </c>
      <c r="D82" s="36">
        <v>0</v>
      </c>
      <c r="E82" s="36">
        <v>0</v>
      </c>
      <c r="F82" s="20">
        <v>0</v>
      </c>
      <c r="G82" s="39">
        <v>0</v>
      </c>
      <c r="H82" s="36">
        <v>0</v>
      </c>
      <c r="I82" s="36">
        <v>0</v>
      </c>
      <c r="J82" s="20">
        <v>0</v>
      </c>
      <c r="K82" s="39">
        <v>0</v>
      </c>
      <c r="L82" s="36">
        <v>0</v>
      </c>
      <c r="M82" s="36">
        <v>0</v>
      </c>
      <c r="N82" s="20">
        <v>0</v>
      </c>
      <c r="O82" s="39">
        <v>0</v>
      </c>
      <c r="P82" s="36">
        <v>0</v>
      </c>
      <c r="Q82" s="36">
        <v>0</v>
      </c>
      <c r="R82" s="20">
        <v>0</v>
      </c>
      <c r="S82" s="39">
        <v>0</v>
      </c>
      <c r="T82" s="36">
        <v>0</v>
      </c>
      <c r="U82" s="36">
        <v>0</v>
      </c>
      <c r="V82" s="20">
        <v>0</v>
      </c>
      <c r="W82" s="39">
        <v>0</v>
      </c>
      <c r="X82" s="36">
        <v>0</v>
      </c>
      <c r="Y82" s="36">
        <v>0</v>
      </c>
      <c r="Z82" s="20">
        <v>0</v>
      </c>
      <c r="AA82" s="39">
        <v>0</v>
      </c>
      <c r="AB82" s="36">
        <v>0</v>
      </c>
      <c r="AC82" s="36">
        <v>0</v>
      </c>
      <c r="AD82" s="20">
        <v>0</v>
      </c>
      <c r="AE82" s="39">
        <v>0</v>
      </c>
      <c r="AF82" s="36">
        <v>0</v>
      </c>
      <c r="AG82" s="36">
        <v>0</v>
      </c>
      <c r="AH82" s="20">
        <v>0</v>
      </c>
      <c r="AI82" s="39">
        <v>190467</v>
      </c>
      <c r="AJ82" s="36">
        <v>960366</v>
      </c>
      <c r="AK82" s="36">
        <v>1724129</v>
      </c>
      <c r="AL82" s="20">
        <v>1798336</v>
      </c>
      <c r="AM82" s="39">
        <v>6001038</v>
      </c>
      <c r="AN82" s="36">
        <v>8440645</v>
      </c>
      <c r="AO82" s="36">
        <v>8606498</v>
      </c>
      <c r="AP82" s="20">
        <v>8556202</v>
      </c>
      <c r="AQ82" s="39">
        <v>9846959</v>
      </c>
      <c r="AR82" s="36">
        <v>9328671</v>
      </c>
      <c r="AS82" s="36">
        <v>10414518</v>
      </c>
      <c r="AT82" s="20">
        <v>10926053</v>
      </c>
      <c r="AU82" s="39">
        <v>11518549</v>
      </c>
      <c r="AV82" s="36">
        <v>11827577</v>
      </c>
      <c r="AW82" s="36">
        <v>11286318</v>
      </c>
      <c r="AX82" s="20">
        <v>10655747</v>
      </c>
      <c r="AY82" s="39">
        <v>9925855</v>
      </c>
      <c r="AZ82" s="36">
        <v>9481514</v>
      </c>
      <c r="BA82" s="36">
        <v>9739520</v>
      </c>
      <c r="BB82" s="20">
        <v>9710622</v>
      </c>
      <c r="BC82" s="39">
        <v>9352107</v>
      </c>
      <c r="BD82" s="36">
        <v>9024625</v>
      </c>
      <c r="BE82" s="36">
        <v>8286227</v>
      </c>
      <c r="BF82" s="20">
        <v>9706895</v>
      </c>
      <c r="BG82" s="39">
        <v>8696062</v>
      </c>
      <c r="BH82" s="95">
        <v>8649275</v>
      </c>
    </row>
    <row r="83" spans="1:16382" x14ac:dyDescent="0.35">
      <c r="A83" s="13" t="s">
        <v>137</v>
      </c>
      <c r="B83" s="30" t="s">
        <v>174</v>
      </c>
      <c r="C83" s="39">
        <v>3187578208</v>
      </c>
      <c r="D83" s="36">
        <v>3294107893</v>
      </c>
      <c r="E83" s="36">
        <v>3320247258</v>
      </c>
      <c r="F83" s="20">
        <v>3323012827</v>
      </c>
      <c r="G83" s="39">
        <v>3189895483</v>
      </c>
      <c r="H83" s="36">
        <v>3273254068</v>
      </c>
      <c r="I83" s="36">
        <v>3298505633</v>
      </c>
      <c r="J83" s="20">
        <v>3449039221</v>
      </c>
      <c r="K83" s="39">
        <v>2991042519</v>
      </c>
      <c r="L83" s="36">
        <v>3298305567</v>
      </c>
      <c r="M83" s="36">
        <v>3336711067</v>
      </c>
      <c r="N83" s="20">
        <v>3347165477</v>
      </c>
      <c r="O83" s="39">
        <v>3118899568</v>
      </c>
      <c r="P83" s="36">
        <v>3279279406</v>
      </c>
      <c r="Q83" s="36">
        <v>3395731910</v>
      </c>
      <c r="R83" s="20">
        <v>3539912317</v>
      </c>
      <c r="S83" s="39">
        <v>3158733458</v>
      </c>
      <c r="T83" s="36">
        <v>3433573365</v>
      </c>
      <c r="U83" s="36">
        <v>3514621395</v>
      </c>
      <c r="V83" s="20">
        <v>3337634199</v>
      </c>
      <c r="W83" s="39">
        <v>3435633723</v>
      </c>
      <c r="X83" s="36">
        <v>3478700777</v>
      </c>
      <c r="Y83" s="36">
        <v>3566483826</v>
      </c>
      <c r="Z83" s="20">
        <v>3572453275</v>
      </c>
      <c r="AA83" s="39">
        <v>3341219548</v>
      </c>
      <c r="AB83" s="36">
        <v>3529939560</v>
      </c>
      <c r="AC83" s="36">
        <v>3617739626</v>
      </c>
      <c r="AD83" s="20">
        <v>3579790158</v>
      </c>
      <c r="AE83" s="39">
        <v>3314263901</v>
      </c>
      <c r="AF83" s="36">
        <v>3500848195</v>
      </c>
      <c r="AG83" s="36">
        <v>3521521071</v>
      </c>
      <c r="AH83" s="20">
        <v>3442349061</v>
      </c>
      <c r="AI83" s="39">
        <v>3311327792</v>
      </c>
      <c r="AJ83" s="36">
        <v>3490625083</v>
      </c>
      <c r="AK83" s="36">
        <v>3427420016</v>
      </c>
      <c r="AL83" s="20">
        <v>3508158465</v>
      </c>
      <c r="AM83" s="39">
        <v>3139225686</v>
      </c>
      <c r="AN83" s="36">
        <v>2376026761</v>
      </c>
      <c r="AO83" s="36">
        <v>2927129520</v>
      </c>
      <c r="AP83" s="20">
        <v>2896415790</v>
      </c>
      <c r="AQ83" s="39">
        <v>2799387705</v>
      </c>
      <c r="AR83" s="36">
        <v>3139905796</v>
      </c>
      <c r="AS83" s="36">
        <v>3318341379</v>
      </c>
      <c r="AT83" s="20">
        <v>3136312673</v>
      </c>
      <c r="AU83" s="39">
        <v>2983974937</v>
      </c>
      <c r="AV83" s="36">
        <v>3133500850</v>
      </c>
      <c r="AW83" s="36">
        <v>3035445489</v>
      </c>
      <c r="AX83" s="20">
        <v>3178048650</v>
      </c>
      <c r="AY83" s="39">
        <v>2877639926</v>
      </c>
      <c r="AZ83" s="36">
        <v>3101909762</v>
      </c>
      <c r="BA83" s="36">
        <v>3117814822</v>
      </c>
      <c r="BB83" s="20">
        <v>3011760731</v>
      </c>
      <c r="BC83" s="39">
        <v>2923005317</v>
      </c>
      <c r="BD83" s="36">
        <v>3126653399</v>
      </c>
      <c r="BE83" s="36">
        <v>2920630023</v>
      </c>
      <c r="BF83" s="20">
        <v>3052971471</v>
      </c>
      <c r="BG83" s="39">
        <v>2785273104</v>
      </c>
      <c r="BH83" s="95">
        <v>3118823629</v>
      </c>
    </row>
    <row r="84" spans="1:16382" x14ac:dyDescent="0.35">
      <c r="A84" s="13" t="s">
        <v>138</v>
      </c>
      <c r="B84" s="30" t="s">
        <v>174</v>
      </c>
      <c r="C84" s="87">
        <v>806819602</v>
      </c>
      <c r="D84" s="88">
        <v>898714606</v>
      </c>
      <c r="E84" s="36">
        <v>969964838</v>
      </c>
      <c r="F84" s="20">
        <v>909161464</v>
      </c>
      <c r="G84" s="87">
        <v>771973725</v>
      </c>
      <c r="H84" s="88">
        <v>891135601</v>
      </c>
      <c r="I84" s="36">
        <v>990066549</v>
      </c>
      <c r="J84" s="20">
        <v>922317155</v>
      </c>
      <c r="K84" s="87">
        <v>801458731</v>
      </c>
      <c r="L84" s="88">
        <v>933891967</v>
      </c>
      <c r="M84" s="36">
        <v>914337244</v>
      </c>
      <c r="N84" s="20">
        <v>848422498</v>
      </c>
      <c r="O84" s="87">
        <v>782052674</v>
      </c>
      <c r="P84" s="88">
        <v>853357445</v>
      </c>
      <c r="Q84" s="36">
        <v>928242072</v>
      </c>
      <c r="R84" s="20">
        <v>923253715</v>
      </c>
      <c r="S84" s="87">
        <v>780306276</v>
      </c>
      <c r="T84" s="88">
        <v>891669978</v>
      </c>
      <c r="U84" s="36">
        <v>945127593</v>
      </c>
      <c r="V84" s="20">
        <v>848568072</v>
      </c>
      <c r="W84" s="87">
        <v>771524952</v>
      </c>
      <c r="X84" s="88">
        <v>852507840</v>
      </c>
      <c r="Y84" s="36">
        <v>995644592</v>
      </c>
      <c r="Z84" s="20">
        <v>762491040</v>
      </c>
      <c r="AA84" s="87">
        <v>758909481</v>
      </c>
      <c r="AB84" s="88">
        <v>811130582</v>
      </c>
      <c r="AC84" s="36">
        <v>878738400</v>
      </c>
      <c r="AD84" s="20">
        <v>893171901</v>
      </c>
      <c r="AE84" s="87">
        <v>711401767</v>
      </c>
      <c r="AF84" s="88">
        <v>849679238</v>
      </c>
      <c r="AG84" s="36">
        <v>861843804</v>
      </c>
      <c r="AH84" s="20">
        <v>787497672</v>
      </c>
      <c r="AI84" s="87">
        <v>684643231</v>
      </c>
      <c r="AJ84" s="88">
        <v>757142167</v>
      </c>
      <c r="AK84" s="36">
        <v>791474334</v>
      </c>
      <c r="AL84" s="20">
        <v>754020517</v>
      </c>
      <c r="AM84" s="87">
        <v>621673074</v>
      </c>
      <c r="AN84" s="88">
        <v>679469633</v>
      </c>
      <c r="AO84" s="36">
        <v>723665358</v>
      </c>
      <c r="AP84" s="20">
        <v>701111104</v>
      </c>
      <c r="AQ84" s="87">
        <v>574933496</v>
      </c>
      <c r="AR84" s="88">
        <v>672080316</v>
      </c>
      <c r="AS84" s="36">
        <v>688878020</v>
      </c>
      <c r="AT84" s="20">
        <v>581035867</v>
      </c>
      <c r="AU84" s="87">
        <v>501465695</v>
      </c>
      <c r="AV84" s="88">
        <v>522236878</v>
      </c>
      <c r="AW84" s="36">
        <v>487457259</v>
      </c>
      <c r="AX84" s="20">
        <v>499215002</v>
      </c>
      <c r="AY84" s="87">
        <v>350392323</v>
      </c>
      <c r="AZ84" s="88">
        <v>344959500</v>
      </c>
      <c r="BA84" s="36">
        <v>392693153</v>
      </c>
      <c r="BB84" s="20">
        <v>320738602</v>
      </c>
      <c r="BC84" s="87">
        <v>217083416</v>
      </c>
      <c r="BD84" s="88">
        <v>214595114</v>
      </c>
      <c r="BE84" s="36">
        <v>307009591</v>
      </c>
      <c r="BF84" s="20">
        <v>196470892</v>
      </c>
      <c r="BG84" s="87">
        <v>155720477</v>
      </c>
      <c r="BH84" s="97">
        <v>254311530</v>
      </c>
    </row>
    <row r="85" spans="1:16382" x14ac:dyDescent="0.35">
      <c r="A85" s="14"/>
      <c r="B85" s="15"/>
      <c r="C85" s="14"/>
      <c r="D85" s="15"/>
      <c r="E85" s="14"/>
      <c r="F85" s="15"/>
      <c r="G85" s="14"/>
      <c r="H85" s="15"/>
      <c r="I85" s="14"/>
      <c r="J85" s="15"/>
      <c r="K85" s="14"/>
      <c r="L85" s="15"/>
      <c r="M85" s="14"/>
      <c r="N85" s="15"/>
      <c r="O85" s="14"/>
      <c r="P85" s="15"/>
      <c r="Q85" s="14"/>
      <c r="R85" s="15"/>
      <c r="S85" s="14"/>
      <c r="T85" s="15"/>
      <c r="U85" s="14"/>
      <c r="V85" s="15"/>
      <c r="W85" s="14"/>
      <c r="X85" s="15"/>
      <c r="Y85" s="14"/>
      <c r="Z85" s="15"/>
      <c r="AA85" s="14"/>
      <c r="AB85" s="15"/>
      <c r="AC85" s="14"/>
      <c r="AD85" s="15"/>
      <c r="AE85" s="14"/>
      <c r="AF85" s="15"/>
      <c r="AG85" s="14"/>
      <c r="AH85" s="15"/>
      <c r="AI85" s="14"/>
      <c r="AJ85" s="15"/>
      <c r="AK85" s="14"/>
      <c r="AL85" s="15"/>
      <c r="AM85" s="14"/>
      <c r="AN85" s="15"/>
      <c r="AO85" s="14"/>
      <c r="AP85" s="15"/>
      <c r="AQ85" s="14"/>
      <c r="AR85" s="15"/>
      <c r="AS85" s="14"/>
      <c r="AT85" s="15"/>
      <c r="AU85" s="14"/>
      <c r="AV85" s="15"/>
      <c r="AW85" s="14"/>
      <c r="AX85" s="15"/>
      <c r="AY85" s="14"/>
      <c r="AZ85" s="15"/>
      <c r="BA85" s="14"/>
      <c r="BB85" s="15"/>
      <c r="BC85" s="14"/>
      <c r="BD85" s="15"/>
      <c r="BE85" s="14"/>
      <c r="BF85" s="15"/>
      <c r="BG85" s="61"/>
      <c r="BH85" s="84"/>
      <c r="BI85" s="14"/>
      <c r="BJ85" s="15"/>
      <c r="BK85" s="14"/>
      <c r="BL85" s="15"/>
      <c r="BM85" s="14"/>
      <c r="BN85" s="15"/>
      <c r="BO85" s="14"/>
      <c r="BP85" s="15"/>
      <c r="BQ85" s="14"/>
      <c r="BR85" s="15"/>
      <c r="BS85" s="14"/>
      <c r="BT85" s="15"/>
      <c r="BU85" s="14"/>
      <c r="BV85" s="15"/>
      <c r="BW85" s="14"/>
      <c r="BX85" s="15"/>
      <c r="BY85" s="14"/>
      <c r="BZ85" s="15"/>
      <c r="CA85" s="14"/>
      <c r="CB85" s="15"/>
      <c r="CC85" s="14"/>
      <c r="CD85" s="15"/>
      <c r="CE85" s="14"/>
      <c r="CF85" s="15"/>
      <c r="CG85" s="14"/>
      <c r="CH85" s="15"/>
      <c r="CI85" s="14"/>
      <c r="CJ85" s="15"/>
      <c r="CK85" s="14"/>
      <c r="CL85" s="15"/>
      <c r="CM85" s="14"/>
      <c r="CN85" s="15"/>
      <c r="CO85" s="14"/>
      <c r="CP85" s="15"/>
      <c r="CQ85" s="14"/>
      <c r="CR85" s="15"/>
      <c r="CS85" s="14"/>
      <c r="CT85" s="15"/>
      <c r="CU85" s="14"/>
      <c r="CV85" s="15"/>
      <c r="CW85" s="14"/>
      <c r="CX85" s="15"/>
      <c r="CY85" s="14"/>
      <c r="CZ85" s="15"/>
      <c r="DA85" s="14"/>
      <c r="DB85" s="15"/>
      <c r="DC85" s="14"/>
      <c r="DD85" s="15"/>
      <c r="DE85" s="14"/>
      <c r="DF85" s="15"/>
      <c r="DG85" s="14"/>
      <c r="DH85" s="15"/>
      <c r="DI85" s="14"/>
      <c r="DJ85" s="15"/>
      <c r="DK85" s="14"/>
      <c r="DL85" s="15"/>
      <c r="DM85" s="14"/>
      <c r="DN85" s="15"/>
      <c r="DO85" s="14"/>
      <c r="DP85" s="15"/>
      <c r="DQ85" s="14"/>
      <c r="DR85" s="15"/>
      <c r="DS85" s="14"/>
      <c r="DT85" s="15"/>
      <c r="DU85" s="14"/>
      <c r="DV85" s="15"/>
      <c r="DW85" s="14"/>
      <c r="DX85" s="15"/>
      <c r="DY85" s="14"/>
      <c r="DZ85" s="15"/>
      <c r="EA85" s="14"/>
      <c r="EB85" s="15"/>
      <c r="EC85" s="14"/>
      <c r="ED85" s="15"/>
      <c r="EE85" s="14"/>
      <c r="EF85" s="15"/>
      <c r="EG85" s="14"/>
      <c r="EH85" s="15"/>
      <c r="EI85" s="14"/>
      <c r="EJ85" s="15"/>
      <c r="EK85" s="14"/>
      <c r="EL85" s="15"/>
      <c r="EM85" s="14"/>
      <c r="EN85" s="15"/>
      <c r="EO85" s="14"/>
      <c r="EP85" s="15"/>
      <c r="EQ85" s="14"/>
      <c r="ER85" s="15"/>
      <c r="ES85" s="14"/>
      <c r="ET85" s="15"/>
      <c r="EU85" s="14"/>
      <c r="EV85" s="15"/>
      <c r="EW85" s="14"/>
      <c r="EX85" s="15"/>
      <c r="EY85" s="14"/>
      <c r="EZ85" s="15"/>
      <c r="FA85" s="14"/>
      <c r="FB85" s="15"/>
      <c r="FC85" s="14"/>
      <c r="FD85" s="15"/>
      <c r="FE85" s="14"/>
      <c r="FF85" s="15"/>
      <c r="FG85" s="14"/>
      <c r="FH85" s="15"/>
      <c r="FI85" s="14"/>
      <c r="FJ85" s="15"/>
      <c r="FK85" s="14"/>
      <c r="FL85" s="15"/>
      <c r="FM85" s="14"/>
      <c r="FN85" s="15"/>
      <c r="FO85" s="14"/>
      <c r="FP85" s="15"/>
      <c r="FQ85" s="14"/>
      <c r="FR85" s="15"/>
      <c r="FS85" s="14"/>
      <c r="FT85" s="15"/>
      <c r="FU85" s="14"/>
      <c r="FV85" s="15"/>
      <c r="FW85" s="14"/>
      <c r="FX85" s="15"/>
      <c r="FY85" s="14"/>
      <c r="FZ85" s="15"/>
      <c r="GA85" s="14"/>
      <c r="GB85" s="15"/>
      <c r="GC85" s="14"/>
      <c r="GD85" s="15"/>
      <c r="GE85" s="14"/>
      <c r="GF85" s="15"/>
      <c r="GG85" s="14"/>
      <c r="GH85" s="15"/>
      <c r="GI85" s="14"/>
      <c r="GJ85" s="15"/>
      <c r="GK85" s="14"/>
      <c r="GL85" s="15"/>
      <c r="GM85" s="14"/>
      <c r="GN85" s="15"/>
      <c r="GO85" s="14"/>
      <c r="GP85" s="15"/>
      <c r="GQ85" s="14"/>
      <c r="GR85" s="15"/>
      <c r="GS85" s="14"/>
      <c r="GT85" s="15"/>
      <c r="GU85" s="14"/>
      <c r="GV85" s="15"/>
      <c r="GW85" s="14"/>
      <c r="GX85" s="15"/>
      <c r="GY85" s="14"/>
      <c r="GZ85" s="15"/>
      <c r="HA85" s="14"/>
      <c r="HB85" s="15"/>
      <c r="HC85" s="14"/>
      <c r="HD85" s="15"/>
      <c r="HE85" s="14"/>
      <c r="HF85" s="15"/>
      <c r="HG85" s="14"/>
      <c r="HH85" s="15"/>
      <c r="HI85" s="14"/>
      <c r="HJ85" s="15"/>
      <c r="HK85" s="14"/>
      <c r="HL85" s="15"/>
      <c r="HM85" s="14"/>
      <c r="HN85" s="15"/>
      <c r="HO85" s="14"/>
      <c r="HP85" s="15"/>
      <c r="HQ85" s="14"/>
      <c r="HR85" s="15"/>
      <c r="HS85" s="14"/>
      <c r="HT85" s="15"/>
      <c r="HU85" s="14"/>
      <c r="HV85" s="15"/>
      <c r="HW85" s="14"/>
      <c r="HX85" s="15"/>
      <c r="HY85" s="14"/>
      <c r="HZ85" s="15"/>
      <c r="IA85" s="14"/>
      <c r="IB85" s="15"/>
      <c r="IC85" s="14"/>
      <c r="ID85" s="15"/>
      <c r="IE85" s="14"/>
      <c r="IF85" s="15"/>
      <c r="IG85" s="14"/>
      <c r="IH85" s="15"/>
      <c r="II85" s="14"/>
      <c r="IJ85" s="15"/>
      <c r="IK85" s="14"/>
      <c r="IL85" s="15"/>
      <c r="IM85" s="14"/>
      <c r="IN85" s="15"/>
      <c r="IO85" s="14"/>
      <c r="IP85" s="15"/>
      <c r="IQ85" s="14"/>
      <c r="IR85" s="15"/>
      <c r="IS85" s="14"/>
      <c r="IT85" s="15"/>
      <c r="IU85" s="14"/>
      <c r="IV85" s="15"/>
      <c r="IW85" s="14"/>
      <c r="IX85" s="15"/>
      <c r="IY85" s="14"/>
      <c r="IZ85" s="15"/>
      <c r="JA85" s="14"/>
      <c r="JB85" s="15"/>
      <c r="JC85" s="14"/>
      <c r="JD85" s="15"/>
      <c r="JE85" s="14"/>
      <c r="JF85" s="15"/>
      <c r="JG85" s="14"/>
      <c r="JH85" s="15"/>
      <c r="JI85" s="14"/>
      <c r="JJ85" s="15"/>
      <c r="JK85" s="14"/>
      <c r="JL85" s="15"/>
      <c r="JM85" s="14"/>
      <c r="JN85" s="15"/>
      <c r="JO85" s="14"/>
      <c r="JP85" s="15"/>
      <c r="JQ85" s="14"/>
      <c r="JR85" s="15"/>
      <c r="JS85" s="14"/>
      <c r="JT85" s="15"/>
      <c r="JU85" s="14"/>
      <c r="JV85" s="15"/>
      <c r="JW85" s="14"/>
      <c r="JX85" s="15"/>
      <c r="JY85" s="14"/>
      <c r="JZ85" s="15"/>
      <c r="KA85" s="14"/>
      <c r="KB85" s="15"/>
      <c r="KC85" s="14"/>
      <c r="KD85" s="15"/>
      <c r="KE85" s="14"/>
      <c r="KF85" s="15"/>
      <c r="KG85" s="14"/>
      <c r="KH85" s="15"/>
      <c r="KI85" s="14"/>
      <c r="KJ85" s="15"/>
      <c r="KK85" s="14"/>
      <c r="KL85" s="15"/>
      <c r="KM85" s="14"/>
      <c r="KN85" s="15"/>
      <c r="KO85" s="14"/>
      <c r="KP85" s="15"/>
      <c r="KQ85" s="14"/>
      <c r="KR85" s="15"/>
      <c r="KS85" s="14"/>
      <c r="KT85" s="15"/>
      <c r="KU85" s="14"/>
      <c r="KV85" s="15"/>
      <c r="KW85" s="14"/>
      <c r="KX85" s="15"/>
      <c r="KY85" s="14"/>
      <c r="KZ85" s="15"/>
      <c r="LA85" s="14"/>
      <c r="LB85" s="15"/>
      <c r="LC85" s="14"/>
      <c r="LD85" s="15"/>
      <c r="LE85" s="14"/>
      <c r="LF85" s="15"/>
      <c r="LG85" s="14"/>
      <c r="LH85" s="15"/>
      <c r="LI85" s="14"/>
      <c r="LJ85" s="15"/>
      <c r="LK85" s="14"/>
      <c r="LL85" s="15"/>
      <c r="LM85" s="14"/>
      <c r="LN85" s="15"/>
      <c r="LO85" s="14"/>
      <c r="LP85" s="15"/>
      <c r="LQ85" s="14"/>
      <c r="LR85" s="15"/>
      <c r="LS85" s="14"/>
      <c r="LT85" s="15"/>
      <c r="LU85" s="14"/>
      <c r="LV85" s="15"/>
      <c r="LW85" s="14"/>
      <c r="LX85" s="15"/>
      <c r="LY85" s="14"/>
      <c r="LZ85" s="15"/>
      <c r="MA85" s="14"/>
      <c r="MB85" s="15"/>
      <c r="MC85" s="14"/>
      <c r="MD85" s="15"/>
      <c r="ME85" s="14"/>
      <c r="MF85" s="15"/>
      <c r="MG85" s="14"/>
      <c r="MH85" s="15"/>
      <c r="MI85" s="14"/>
      <c r="MJ85" s="15"/>
      <c r="MK85" s="14"/>
      <c r="ML85" s="15"/>
      <c r="MM85" s="14"/>
      <c r="MN85" s="15"/>
      <c r="MO85" s="14"/>
      <c r="MP85" s="15"/>
      <c r="MQ85" s="14"/>
      <c r="MR85" s="15"/>
      <c r="MS85" s="14"/>
      <c r="MT85" s="15"/>
      <c r="MU85" s="14"/>
      <c r="MV85" s="15"/>
      <c r="MW85" s="14"/>
      <c r="MX85" s="15"/>
      <c r="MY85" s="14"/>
      <c r="MZ85" s="15"/>
      <c r="NA85" s="14"/>
      <c r="NB85" s="15"/>
      <c r="NC85" s="14"/>
      <c r="ND85" s="15"/>
      <c r="NE85" s="14"/>
      <c r="NF85" s="15"/>
      <c r="NG85" s="14"/>
      <c r="NH85" s="15"/>
      <c r="NI85" s="14"/>
      <c r="NJ85" s="15"/>
      <c r="NK85" s="14"/>
      <c r="NL85" s="15"/>
      <c r="NM85" s="14"/>
      <c r="NN85" s="15"/>
      <c r="NO85" s="14"/>
      <c r="NP85" s="15"/>
      <c r="NQ85" s="14"/>
      <c r="NR85" s="15"/>
      <c r="NS85" s="14"/>
      <c r="NT85" s="15"/>
      <c r="NU85" s="14"/>
      <c r="NV85" s="15"/>
      <c r="NW85" s="14"/>
      <c r="NX85" s="15"/>
      <c r="NY85" s="14"/>
      <c r="NZ85" s="15"/>
      <c r="OA85" s="14"/>
      <c r="OB85" s="15"/>
      <c r="OC85" s="14"/>
      <c r="OD85" s="15"/>
      <c r="OE85" s="14"/>
      <c r="OF85" s="15"/>
      <c r="OG85" s="14"/>
      <c r="OH85" s="15"/>
      <c r="OI85" s="14"/>
      <c r="OJ85" s="15"/>
      <c r="OK85" s="14"/>
      <c r="OL85" s="15"/>
      <c r="OM85" s="14"/>
      <c r="ON85" s="15"/>
      <c r="OO85" s="14"/>
      <c r="OP85" s="15"/>
      <c r="OQ85" s="14"/>
      <c r="OR85" s="15"/>
      <c r="OS85" s="14"/>
      <c r="OT85" s="15"/>
      <c r="OU85" s="14"/>
      <c r="OV85" s="15"/>
      <c r="OW85" s="14"/>
      <c r="OX85" s="15"/>
      <c r="OY85" s="14"/>
      <c r="OZ85" s="15"/>
      <c r="PA85" s="14"/>
      <c r="PB85" s="15"/>
      <c r="PC85" s="14"/>
      <c r="PD85" s="15"/>
      <c r="PE85" s="14"/>
      <c r="PF85" s="15"/>
      <c r="PG85" s="14"/>
      <c r="PH85" s="15"/>
      <c r="PI85" s="14"/>
      <c r="PJ85" s="15"/>
      <c r="PK85" s="14"/>
      <c r="PL85" s="15"/>
      <c r="PM85" s="14"/>
      <c r="PN85" s="15"/>
      <c r="PO85" s="14"/>
      <c r="PP85" s="15"/>
      <c r="PQ85" s="14"/>
      <c r="PR85" s="15"/>
      <c r="PS85" s="14"/>
      <c r="PT85" s="15"/>
      <c r="PU85" s="14"/>
      <c r="PV85" s="15"/>
      <c r="PW85" s="14"/>
      <c r="PX85" s="15"/>
      <c r="PY85" s="14"/>
      <c r="PZ85" s="15"/>
      <c r="QA85" s="14"/>
      <c r="QB85" s="15"/>
      <c r="QC85" s="14"/>
      <c r="QD85" s="15"/>
      <c r="QE85" s="14"/>
      <c r="QF85" s="15"/>
      <c r="QG85" s="14"/>
      <c r="QH85" s="15"/>
      <c r="QI85" s="14"/>
      <c r="QJ85" s="15"/>
      <c r="QK85" s="14"/>
      <c r="QL85" s="15"/>
      <c r="QM85" s="14"/>
      <c r="QN85" s="15"/>
      <c r="QO85" s="14"/>
      <c r="QP85" s="15"/>
      <c r="QQ85" s="14"/>
      <c r="QR85" s="15"/>
      <c r="QS85" s="14"/>
      <c r="QT85" s="15"/>
      <c r="QU85" s="14"/>
      <c r="QV85" s="15"/>
      <c r="QW85" s="14"/>
      <c r="QX85" s="15"/>
      <c r="QY85" s="14"/>
      <c r="QZ85" s="15"/>
      <c r="RA85" s="14"/>
      <c r="RB85" s="15"/>
      <c r="RC85" s="14"/>
      <c r="RD85" s="15"/>
      <c r="RE85" s="14"/>
      <c r="RF85" s="15"/>
      <c r="RG85" s="14"/>
      <c r="RH85" s="15"/>
      <c r="RI85" s="14"/>
      <c r="RJ85" s="15"/>
      <c r="RK85" s="14"/>
      <c r="RL85" s="15"/>
      <c r="RM85" s="14"/>
      <c r="RN85" s="15"/>
      <c r="RO85" s="14"/>
      <c r="RP85" s="15"/>
      <c r="RQ85" s="14"/>
      <c r="RR85" s="15"/>
      <c r="RS85" s="14"/>
      <c r="RT85" s="15"/>
      <c r="RU85" s="14"/>
      <c r="RV85" s="15"/>
      <c r="RW85" s="14"/>
      <c r="RX85" s="15"/>
      <c r="RY85" s="14"/>
      <c r="RZ85" s="15"/>
      <c r="SA85" s="14"/>
      <c r="SB85" s="15"/>
      <c r="SC85" s="14"/>
      <c r="SD85" s="15"/>
      <c r="SE85" s="14"/>
      <c r="SF85" s="15"/>
      <c r="SG85" s="14"/>
      <c r="SH85" s="15"/>
      <c r="SI85" s="14"/>
      <c r="SJ85" s="15"/>
      <c r="SK85" s="14"/>
      <c r="SL85" s="15"/>
      <c r="SM85" s="14"/>
      <c r="SN85" s="15"/>
      <c r="SO85" s="14"/>
      <c r="SP85" s="15"/>
      <c r="SQ85" s="14"/>
      <c r="SR85" s="15"/>
      <c r="SS85" s="14"/>
      <c r="ST85" s="15"/>
      <c r="SU85" s="14"/>
      <c r="SV85" s="15"/>
      <c r="SW85" s="14"/>
      <c r="SX85" s="15"/>
      <c r="SY85" s="14"/>
      <c r="SZ85" s="15"/>
      <c r="TA85" s="14"/>
      <c r="TB85" s="15"/>
      <c r="TC85" s="14"/>
      <c r="TD85" s="15"/>
      <c r="TE85" s="14"/>
      <c r="TF85" s="15"/>
      <c r="TG85" s="14"/>
      <c r="TH85" s="15"/>
      <c r="TI85" s="14"/>
      <c r="TJ85" s="15"/>
      <c r="TK85" s="14"/>
      <c r="TL85" s="15"/>
      <c r="TM85" s="14"/>
      <c r="TN85" s="15"/>
      <c r="TO85" s="14"/>
      <c r="TP85" s="15"/>
      <c r="TQ85" s="14"/>
      <c r="TR85" s="15"/>
      <c r="TS85" s="14"/>
      <c r="TT85" s="15"/>
      <c r="TU85" s="14"/>
      <c r="TV85" s="15"/>
      <c r="TW85" s="14"/>
      <c r="TX85" s="15"/>
      <c r="TY85" s="14"/>
      <c r="TZ85" s="15"/>
      <c r="UA85" s="14"/>
      <c r="UB85" s="15"/>
      <c r="UC85" s="14"/>
      <c r="UD85" s="15"/>
      <c r="UE85" s="14"/>
      <c r="UF85" s="15"/>
      <c r="UG85" s="14"/>
      <c r="UH85" s="15"/>
      <c r="UI85" s="14"/>
      <c r="UJ85" s="15"/>
      <c r="UK85" s="14"/>
      <c r="UL85" s="15"/>
      <c r="UM85" s="14"/>
      <c r="UN85" s="15"/>
      <c r="UO85" s="14"/>
      <c r="UP85" s="15"/>
      <c r="UQ85" s="14"/>
      <c r="UR85" s="15"/>
      <c r="US85" s="14"/>
      <c r="UT85" s="15"/>
      <c r="UU85" s="14"/>
      <c r="UV85" s="15"/>
      <c r="UW85" s="14"/>
      <c r="UX85" s="15"/>
      <c r="UY85" s="14"/>
      <c r="UZ85" s="15"/>
      <c r="VA85" s="14"/>
      <c r="VB85" s="15"/>
      <c r="VC85" s="14"/>
      <c r="VD85" s="15"/>
      <c r="VE85" s="14"/>
      <c r="VF85" s="15"/>
      <c r="VG85" s="14"/>
      <c r="VH85" s="15"/>
      <c r="VI85" s="14"/>
      <c r="VJ85" s="15"/>
      <c r="VK85" s="14"/>
      <c r="VL85" s="15"/>
      <c r="VM85" s="14"/>
      <c r="VN85" s="15"/>
      <c r="VO85" s="14"/>
      <c r="VP85" s="15"/>
      <c r="VQ85" s="14"/>
      <c r="VR85" s="15"/>
      <c r="VS85" s="14"/>
      <c r="VT85" s="15"/>
      <c r="VU85" s="14"/>
      <c r="VV85" s="15"/>
      <c r="VW85" s="14"/>
      <c r="VX85" s="15"/>
      <c r="VY85" s="14"/>
      <c r="VZ85" s="15"/>
      <c r="WA85" s="14"/>
      <c r="WB85" s="15"/>
      <c r="WC85" s="14"/>
      <c r="WD85" s="15"/>
      <c r="WE85" s="14"/>
      <c r="WF85" s="15"/>
      <c r="WG85" s="14"/>
      <c r="WH85" s="15"/>
      <c r="WI85" s="14"/>
      <c r="WJ85" s="15"/>
      <c r="WK85" s="14"/>
      <c r="WL85" s="15"/>
      <c r="WM85" s="14"/>
      <c r="WN85" s="15"/>
      <c r="WO85" s="14"/>
      <c r="WP85" s="15"/>
      <c r="WQ85" s="14"/>
      <c r="WR85" s="15"/>
      <c r="WS85" s="14"/>
      <c r="WT85" s="15"/>
      <c r="WU85" s="14"/>
      <c r="WV85" s="15"/>
      <c r="WW85" s="14"/>
      <c r="WX85" s="15"/>
      <c r="WY85" s="14"/>
      <c r="WZ85" s="15"/>
      <c r="XA85" s="14"/>
      <c r="XB85" s="15"/>
      <c r="XC85" s="14"/>
      <c r="XD85" s="15"/>
      <c r="XE85" s="14"/>
      <c r="XF85" s="15"/>
      <c r="XG85" s="14"/>
      <c r="XH85" s="15"/>
      <c r="XI85" s="14"/>
      <c r="XJ85" s="15"/>
      <c r="XK85" s="14"/>
      <c r="XL85" s="15"/>
      <c r="XM85" s="14"/>
      <c r="XN85" s="15"/>
      <c r="XO85" s="14"/>
      <c r="XP85" s="15"/>
      <c r="XQ85" s="14"/>
      <c r="XR85" s="15"/>
      <c r="XS85" s="14"/>
      <c r="XT85" s="15"/>
      <c r="XU85" s="14"/>
      <c r="XV85" s="15"/>
      <c r="XW85" s="14"/>
      <c r="XX85" s="15"/>
      <c r="XY85" s="14"/>
      <c r="XZ85" s="15"/>
      <c r="YA85" s="14"/>
      <c r="YB85" s="15"/>
      <c r="YC85" s="14"/>
      <c r="YD85" s="15"/>
      <c r="YE85" s="14"/>
      <c r="YF85" s="15"/>
      <c r="YG85" s="14"/>
      <c r="YH85" s="15"/>
      <c r="YI85" s="14"/>
      <c r="YJ85" s="15"/>
      <c r="YK85" s="14"/>
      <c r="YL85" s="15"/>
      <c r="YM85" s="14"/>
      <c r="YN85" s="15"/>
      <c r="YO85" s="14"/>
      <c r="YP85" s="15"/>
      <c r="YQ85" s="14"/>
      <c r="YR85" s="15"/>
      <c r="YS85" s="14"/>
      <c r="YT85" s="15"/>
      <c r="YU85" s="14"/>
      <c r="YV85" s="15"/>
      <c r="YW85" s="14"/>
      <c r="YX85" s="15"/>
      <c r="YY85" s="14"/>
      <c r="YZ85" s="15"/>
      <c r="ZA85" s="14"/>
      <c r="ZB85" s="15"/>
      <c r="ZC85" s="14"/>
      <c r="ZD85" s="15"/>
      <c r="ZE85" s="14"/>
      <c r="ZF85" s="15"/>
      <c r="ZG85" s="14"/>
      <c r="ZH85" s="15"/>
      <c r="ZI85" s="14"/>
      <c r="ZJ85" s="15"/>
      <c r="ZK85" s="14"/>
      <c r="ZL85" s="15"/>
      <c r="ZM85" s="14"/>
      <c r="ZN85" s="15"/>
      <c r="ZO85" s="14"/>
      <c r="ZP85" s="15"/>
      <c r="ZQ85" s="14"/>
      <c r="ZR85" s="15"/>
      <c r="ZS85" s="14"/>
      <c r="ZT85" s="15"/>
      <c r="ZU85" s="14"/>
      <c r="ZV85" s="15"/>
      <c r="ZW85" s="14"/>
      <c r="ZX85" s="15"/>
      <c r="ZY85" s="14"/>
      <c r="ZZ85" s="15"/>
      <c r="AAA85" s="14"/>
      <c r="AAB85" s="15"/>
      <c r="AAC85" s="14"/>
      <c r="AAD85" s="15"/>
      <c r="AAE85" s="14"/>
      <c r="AAF85" s="15"/>
      <c r="AAG85" s="14"/>
      <c r="AAH85" s="15"/>
      <c r="AAI85" s="14"/>
      <c r="AAJ85" s="15"/>
      <c r="AAK85" s="14"/>
      <c r="AAL85" s="15"/>
      <c r="AAM85" s="14"/>
      <c r="AAN85" s="15"/>
      <c r="AAO85" s="14"/>
      <c r="AAP85" s="15"/>
      <c r="AAQ85" s="14"/>
      <c r="AAR85" s="15"/>
      <c r="AAS85" s="14"/>
      <c r="AAT85" s="15"/>
      <c r="AAU85" s="14"/>
      <c r="AAV85" s="15"/>
      <c r="AAW85" s="14"/>
      <c r="AAX85" s="15"/>
      <c r="AAY85" s="14"/>
      <c r="AAZ85" s="15"/>
      <c r="ABA85" s="14"/>
      <c r="ABB85" s="15"/>
      <c r="ABC85" s="14"/>
      <c r="ABD85" s="15"/>
      <c r="ABE85" s="14"/>
      <c r="ABF85" s="15"/>
      <c r="ABG85" s="14"/>
      <c r="ABH85" s="15"/>
      <c r="ABI85" s="14"/>
      <c r="ABJ85" s="15"/>
      <c r="ABK85" s="14"/>
      <c r="ABL85" s="15"/>
      <c r="ABM85" s="14"/>
      <c r="ABN85" s="15"/>
      <c r="ABO85" s="14"/>
      <c r="ABP85" s="15"/>
      <c r="ABQ85" s="14"/>
      <c r="ABR85" s="15"/>
      <c r="ABS85" s="14"/>
      <c r="ABT85" s="15"/>
      <c r="ABU85" s="14"/>
      <c r="ABV85" s="15"/>
      <c r="ABW85" s="14"/>
      <c r="ABX85" s="15"/>
      <c r="ABY85" s="14"/>
      <c r="ABZ85" s="15"/>
      <c r="ACA85" s="14"/>
      <c r="ACB85" s="15"/>
      <c r="ACC85" s="14"/>
      <c r="ACD85" s="15"/>
      <c r="ACE85" s="14"/>
      <c r="ACF85" s="15"/>
      <c r="ACG85" s="14"/>
      <c r="ACH85" s="15"/>
      <c r="ACI85" s="14"/>
      <c r="ACJ85" s="15"/>
      <c r="ACK85" s="14"/>
      <c r="ACL85" s="15"/>
      <c r="ACM85" s="14"/>
      <c r="ACN85" s="15"/>
      <c r="ACO85" s="14"/>
      <c r="ACP85" s="15"/>
      <c r="ACQ85" s="14"/>
      <c r="ACR85" s="15"/>
      <c r="ACS85" s="14"/>
      <c r="ACT85" s="15"/>
      <c r="ACU85" s="14"/>
      <c r="ACV85" s="15"/>
      <c r="ACW85" s="14"/>
      <c r="ACX85" s="15"/>
      <c r="ACY85" s="14"/>
      <c r="ACZ85" s="15"/>
      <c r="ADA85" s="14"/>
      <c r="ADB85" s="15"/>
      <c r="ADC85" s="14"/>
      <c r="ADD85" s="15"/>
      <c r="ADE85" s="14"/>
      <c r="ADF85" s="15"/>
      <c r="ADG85" s="14"/>
      <c r="ADH85" s="15"/>
      <c r="ADI85" s="14"/>
      <c r="ADJ85" s="15"/>
      <c r="ADK85" s="14"/>
      <c r="ADL85" s="15"/>
      <c r="ADM85" s="14"/>
      <c r="ADN85" s="15"/>
      <c r="ADO85" s="14"/>
      <c r="ADP85" s="15"/>
      <c r="ADQ85" s="14"/>
      <c r="ADR85" s="15"/>
      <c r="ADS85" s="14"/>
      <c r="ADT85" s="15"/>
      <c r="ADU85" s="14"/>
      <c r="ADV85" s="15"/>
      <c r="ADW85" s="14"/>
      <c r="ADX85" s="15"/>
      <c r="ADY85" s="14"/>
      <c r="ADZ85" s="15"/>
      <c r="AEA85" s="14"/>
      <c r="AEB85" s="15"/>
      <c r="AEC85" s="14"/>
      <c r="AED85" s="15"/>
      <c r="AEE85" s="14"/>
      <c r="AEF85" s="15"/>
      <c r="AEG85" s="14"/>
      <c r="AEH85" s="15"/>
      <c r="AEI85" s="14"/>
      <c r="AEJ85" s="15"/>
      <c r="AEK85" s="14"/>
      <c r="AEL85" s="15"/>
      <c r="AEM85" s="14"/>
      <c r="AEN85" s="15"/>
      <c r="AEO85" s="14"/>
      <c r="AEP85" s="15"/>
      <c r="AEQ85" s="14"/>
      <c r="AER85" s="15"/>
      <c r="AES85" s="14"/>
      <c r="AET85" s="15"/>
      <c r="AEU85" s="14"/>
      <c r="AEV85" s="15"/>
      <c r="AEW85" s="14"/>
      <c r="AEX85" s="15"/>
      <c r="AEY85" s="14"/>
      <c r="AEZ85" s="15"/>
      <c r="AFA85" s="14"/>
      <c r="AFB85" s="15"/>
      <c r="AFC85" s="14"/>
      <c r="AFD85" s="15"/>
      <c r="AFE85" s="14"/>
      <c r="AFF85" s="15"/>
      <c r="AFG85" s="14"/>
      <c r="AFH85" s="15"/>
      <c r="AFI85" s="14"/>
      <c r="AFJ85" s="15"/>
      <c r="AFK85" s="14"/>
      <c r="AFL85" s="15"/>
      <c r="AFM85" s="14"/>
      <c r="AFN85" s="15"/>
      <c r="AFO85" s="14"/>
      <c r="AFP85" s="15"/>
      <c r="AFQ85" s="14"/>
      <c r="AFR85" s="15"/>
      <c r="AFS85" s="14"/>
      <c r="AFT85" s="15"/>
      <c r="AFU85" s="14"/>
      <c r="AFV85" s="15"/>
      <c r="AFW85" s="14"/>
      <c r="AFX85" s="15"/>
      <c r="AFY85" s="14"/>
      <c r="AFZ85" s="15"/>
      <c r="AGA85" s="14"/>
      <c r="AGB85" s="15"/>
      <c r="AGC85" s="14"/>
      <c r="AGD85" s="15"/>
      <c r="AGE85" s="14"/>
      <c r="AGF85" s="15"/>
      <c r="AGG85" s="14"/>
      <c r="AGH85" s="15"/>
      <c r="AGI85" s="14"/>
      <c r="AGJ85" s="15"/>
      <c r="AGK85" s="14"/>
      <c r="AGL85" s="15"/>
      <c r="AGM85" s="14"/>
      <c r="AGN85" s="15"/>
      <c r="AGO85" s="14"/>
      <c r="AGP85" s="15"/>
      <c r="AGQ85" s="14"/>
      <c r="AGR85" s="15"/>
      <c r="AGS85" s="14"/>
      <c r="AGT85" s="15"/>
      <c r="AGU85" s="14"/>
      <c r="AGV85" s="15"/>
      <c r="AGW85" s="14"/>
      <c r="AGX85" s="15"/>
      <c r="AGY85" s="14"/>
      <c r="AGZ85" s="15"/>
      <c r="AHA85" s="14"/>
      <c r="AHB85" s="15"/>
      <c r="AHC85" s="14"/>
      <c r="AHD85" s="15"/>
      <c r="AHE85" s="14"/>
      <c r="AHF85" s="15"/>
      <c r="AHG85" s="14"/>
      <c r="AHH85" s="15"/>
      <c r="AHI85" s="14"/>
      <c r="AHJ85" s="15"/>
      <c r="AHK85" s="14"/>
      <c r="AHL85" s="15"/>
      <c r="AHM85" s="14"/>
      <c r="AHN85" s="15"/>
      <c r="AHO85" s="14"/>
      <c r="AHP85" s="15"/>
      <c r="AHQ85" s="14"/>
      <c r="AHR85" s="15"/>
      <c r="AHS85" s="14"/>
      <c r="AHT85" s="15"/>
      <c r="AHU85" s="14"/>
      <c r="AHV85" s="15"/>
      <c r="AHW85" s="14"/>
      <c r="AHX85" s="15"/>
      <c r="AHY85" s="14"/>
      <c r="AHZ85" s="15"/>
      <c r="AIA85" s="14"/>
      <c r="AIB85" s="15"/>
      <c r="AIC85" s="14"/>
      <c r="AID85" s="15"/>
      <c r="AIE85" s="14"/>
      <c r="AIF85" s="15"/>
      <c r="AIG85" s="14"/>
      <c r="AIH85" s="15"/>
      <c r="AII85" s="14"/>
      <c r="AIJ85" s="15"/>
      <c r="AIK85" s="14"/>
      <c r="AIL85" s="15"/>
      <c r="AIM85" s="14"/>
      <c r="AIN85" s="15"/>
      <c r="AIO85" s="14"/>
      <c r="AIP85" s="15"/>
      <c r="AIQ85" s="14"/>
      <c r="AIR85" s="15"/>
      <c r="AIS85" s="14"/>
      <c r="AIT85" s="15"/>
      <c r="AIU85" s="14"/>
      <c r="AIV85" s="15"/>
      <c r="AIW85" s="14"/>
      <c r="AIX85" s="15"/>
      <c r="AIY85" s="14"/>
      <c r="AIZ85" s="15"/>
      <c r="AJA85" s="14"/>
      <c r="AJB85" s="15"/>
      <c r="AJC85" s="14"/>
      <c r="AJD85" s="15"/>
      <c r="AJE85" s="14"/>
      <c r="AJF85" s="15"/>
      <c r="AJG85" s="14"/>
      <c r="AJH85" s="15"/>
      <c r="AJI85" s="14"/>
      <c r="AJJ85" s="15"/>
      <c r="AJK85" s="14"/>
      <c r="AJL85" s="15"/>
      <c r="AJM85" s="14"/>
      <c r="AJN85" s="15"/>
      <c r="AJO85" s="14"/>
      <c r="AJP85" s="15"/>
      <c r="AJQ85" s="14"/>
      <c r="AJR85" s="15"/>
      <c r="AJS85" s="14"/>
      <c r="AJT85" s="15"/>
      <c r="AJU85" s="14"/>
      <c r="AJV85" s="15"/>
      <c r="AJW85" s="14"/>
      <c r="AJX85" s="15"/>
      <c r="AJY85" s="14"/>
      <c r="AJZ85" s="15"/>
      <c r="AKA85" s="14"/>
      <c r="AKB85" s="15"/>
      <c r="AKC85" s="14"/>
      <c r="AKD85" s="15"/>
      <c r="AKE85" s="14"/>
      <c r="AKF85" s="15"/>
      <c r="AKG85" s="14"/>
      <c r="AKH85" s="15"/>
      <c r="AKI85" s="14"/>
      <c r="AKJ85" s="15"/>
      <c r="AKK85" s="14"/>
      <c r="AKL85" s="15"/>
      <c r="AKM85" s="14"/>
      <c r="AKN85" s="15"/>
      <c r="AKO85" s="14"/>
      <c r="AKP85" s="15"/>
      <c r="AKQ85" s="14"/>
      <c r="AKR85" s="15"/>
      <c r="AKS85" s="14"/>
      <c r="AKT85" s="15"/>
      <c r="AKU85" s="14"/>
      <c r="AKV85" s="15"/>
      <c r="AKW85" s="14"/>
      <c r="AKX85" s="15"/>
      <c r="AKY85" s="14"/>
      <c r="AKZ85" s="15"/>
      <c r="ALA85" s="14"/>
      <c r="ALB85" s="15"/>
      <c r="ALC85" s="14"/>
      <c r="ALD85" s="15"/>
      <c r="ALE85" s="14"/>
      <c r="ALF85" s="15"/>
      <c r="ALG85" s="14"/>
      <c r="ALH85" s="15"/>
      <c r="ALI85" s="14"/>
      <c r="ALJ85" s="15"/>
      <c r="ALK85" s="14"/>
      <c r="ALL85" s="15"/>
      <c r="ALM85" s="14"/>
      <c r="ALN85" s="15"/>
      <c r="ALO85" s="14"/>
      <c r="ALP85" s="15"/>
      <c r="ALQ85" s="14"/>
      <c r="ALR85" s="15"/>
      <c r="ALS85" s="14"/>
      <c r="ALT85" s="15"/>
      <c r="ALU85" s="14"/>
      <c r="ALV85" s="15"/>
      <c r="ALW85" s="14"/>
      <c r="ALX85" s="15"/>
      <c r="ALY85" s="14"/>
      <c r="ALZ85" s="15"/>
      <c r="AMA85" s="14"/>
      <c r="AMB85" s="15"/>
      <c r="AMC85" s="14"/>
      <c r="AMD85" s="15"/>
      <c r="AME85" s="14"/>
      <c r="AMF85" s="15"/>
      <c r="AMG85" s="14"/>
      <c r="AMH85" s="15"/>
      <c r="AMI85" s="14"/>
      <c r="AMJ85" s="15"/>
      <c r="AMK85" s="14"/>
      <c r="AML85" s="15"/>
      <c r="AMM85" s="14"/>
      <c r="AMN85" s="15"/>
      <c r="AMO85" s="14"/>
      <c r="AMP85" s="15"/>
      <c r="AMQ85" s="14"/>
      <c r="AMR85" s="15"/>
      <c r="AMS85" s="14"/>
      <c r="AMT85" s="15"/>
      <c r="AMU85" s="14"/>
      <c r="AMV85" s="15"/>
      <c r="AMW85" s="14"/>
      <c r="AMX85" s="15"/>
      <c r="AMY85" s="14"/>
      <c r="AMZ85" s="15"/>
      <c r="ANA85" s="14"/>
      <c r="ANB85" s="15"/>
      <c r="ANC85" s="14"/>
      <c r="AND85" s="15"/>
      <c r="ANE85" s="14"/>
      <c r="ANF85" s="15"/>
      <c r="ANG85" s="14"/>
      <c r="ANH85" s="15"/>
      <c r="ANI85" s="14"/>
      <c r="ANJ85" s="15"/>
      <c r="ANK85" s="14"/>
      <c r="ANL85" s="15"/>
      <c r="ANM85" s="14"/>
      <c r="ANN85" s="15"/>
      <c r="ANO85" s="14"/>
      <c r="ANP85" s="15"/>
      <c r="ANQ85" s="14"/>
      <c r="ANR85" s="15"/>
      <c r="ANS85" s="14"/>
      <c r="ANT85" s="15"/>
      <c r="ANU85" s="14"/>
      <c r="ANV85" s="15"/>
      <c r="ANW85" s="14"/>
      <c r="ANX85" s="15"/>
      <c r="ANY85" s="14"/>
      <c r="ANZ85" s="15"/>
      <c r="AOA85" s="14"/>
      <c r="AOB85" s="15"/>
      <c r="AOC85" s="14"/>
      <c r="AOD85" s="15"/>
      <c r="AOE85" s="14"/>
      <c r="AOF85" s="15"/>
      <c r="AOG85" s="14"/>
      <c r="AOH85" s="15"/>
      <c r="AOI85" s="14"/>
      <c r="AOJ85" s="15"/>
      <c r="AOK85" s="14"/>
      <c r="AOL85" s="15"/>
      <c r="AOM85" s="14"/>
      <c r="AON85" s="15"/>
      <c r="AOO85" s="14"/>
      <c r="AOP85" s="15"/>
      <c r="AOQ85" s="14"/>
      <c r="AOR85" s="15"/>
      <c r="AOS85" s="14"/>
      <c r="AOT85" s="15"/>
      <c r="AOU85" s="14"/>
      <c r="AOV85" s="15"/>
      <c r="AOW85" s="14"/>
      <c r="AOX85" s="15"/>
      <c r="AOY85" s="14"/>
      <c r="AOZ85" s="15"/>
      <c r="APA85" s="14"/>
      <c r="APB85" s="15"/>
      <c r="APC85" s="14"/>
      <c r="APD85" s="15"/>
      <c r="APE85" s="14"/>
      <c r="APF85" s="15"/>
      <c r="APG85" s="14"/>
      <c r="APH85" s="15"/>
      <c r="API85" s="14"/>
      <c r="APJ85" s="15"/>
      <c r="APK85" s="14"/>
      <c r="APL85" s="15"/>
      <c r="APM85" s="14"/>
      <c r="APN85" s="15"/>
      <c r="APO85" s="14"/>
      <c r="APP85" s="15"/>
      <c r="APQ85" s="14"/>
      <c r="APR85" s="15"/>
      <c r="APS85" s="14"/>
      <c r="APT85" s="15"/>
      <c r="APU85" s="14"/>
      <c r="APV85" s="15"/>
      <c r="APW85" s="14"/>
      <c r="APX85" s="15"/>
      <c r="APY85" s="14"/>
      <c r="APZ85" s="15"/>
      <c r="AQA85" s="14"/>
      <c r="AQB85" s="15"/>
      <c r="AQC85" s="14"/>
      <c r="AQD85" s="15"/>
      <c r="AQE85" s="14"/>
      <c r="AQF85" s="15"/>
      <c r="AQG85" s="14"/>
      <c r="AQH85" s="15"/>
      <c r="AQI85" s="14"/>
      <c r="AQJ85" s="15"/>
      <c r="AQK85" s="14"/>
      <c r="AQL85" s="15"/>
      <c r="AQM85" s="14"/>
      <c r="AQN85" s="15"/>
      <c r="AQO85" s="14"/>
      <c r="AQP85" s="15"/>
      <c r="AQQ85" s="14"/>
      <c r="AQR85" s="15"/>
      <c r="AQS85" s="14"/>
      <c r="AQT85" s="15"/>
      <c r="AQU85" s="14"/>
      <c r="AQV85" s="15"/>
      <c r="AQW85" s="14"/>
      <c r="AQX85" s="15"/>
      <c r="AQY85" s="14"/>
      <c r="AQZ85" s="15"/>
      <c r="ARA85" s="14"/>
      <c r="ARB85" s="15"/>
      <c r="ARC85" s="14"/>
      <c r="ARD85" s="15"/>
      <c r="ARE85" s="14"/>
      <c r="ARF85" s="15"/>
      <c r="ARG85" s="14"/>
      <c r="ARH85" s="15"/>
      <c r="ARI85" s="14"/>
      <c r="ARJ85" s="15"/>
      <c r="ARK85" s="14"/>
      <c r="ARL85" s="15"/>
      <c r="ARM85" s="14"/>
      <c r="ARN85" s="15"/>
      <c r="ARO85" s="14"/>
      <c r="ARP85" s="15"/>
      <c r="ARQ85" s="14"/>
      <c r="ARR85" s="15"/>
      <c r="ARS85" s="14"/>
      <c r="ART85" s="15"/>
      <c r="ARU85" s="14"/>
      <c r="ARV85" s="15"/>
      <c r="ARW85" s="14"/>
      <c r="ARX85" s="15"/>
      <c r="ARY85" s="14"/>
      <c r="ARZ85" s="15"/>
      <c r="ASA85" s="14"/>
      <c r="ASB85" s="15"/>
      <c r="ASC85" s="14"/>
      <c r="ASD85" s="15"/>
      <c r="ASE85" s="14"/>
      <c r="ASF85" s="15"/>
      <c r="ASG85" s="14"/>
      <c r="ASH85" s="15"/>
      <c r="ASI85" s="14"/>
      <c r="ASJ85" s="15"/>
      <c r="ASK85" s="14"/>
      <c r="ASL85" s="15"/>
      <c r="ASM85" s="14"/>
      <c r="ASN85" s="15"/>
      <c r="ASO85" s="14"/>
      <c r="ASP85" s="15"/>
      <c r="ASQ85" s="14"/>
      <c r="ASR85" s="15"/>
      <c r="ASS85" s="14"/>
      <c r="AST85" s="15"/>
      <c r="ASU85" s="14"/>
      <c r="ASV85" s="15"/>
      <c r="ASW85" s="14"/>
      <c r="ASX85" s="15"/>
      <c r="ASY85" s="14"/>
      <c r="ASZ85" s="15"/>
      <c r="ATA85" s="14"/>
      <c r="ATB85" s="15"/>
      <c r="ATC85" s="14"/>
      <c r="ATD85" s="15"/>
      <c r="ATE85" s="14"/>
      <c r="ATF85" s="15"/>
      <c r="ATG85" s="14"/>
      <c r="ATH85" s="15"/>
      <c r="ATI85" s="14"/>
      <c r="ATJ85" s="15"/>
      <c r="ATK85" s="14"/>
      <c r="ATL85" s="15"/>
      <c r="ATM85" s="14"/>
      <c r="ATN85" s="15"/>
      <c r="ATO85" s="14"/>
      <c r="ATP85" s="15"/>
      <c r="ATQ85" s="14"/>
      <c r="ATR85" s="15"/>
      <c r="ATS85" s="14"/>
      <c r="ATT85" s="15"/>
      <c r="ATU85" s="14"/>
      <c r="ATV85" s="15"/>
      <c r="ATW85" s="14"/>
      <c r="ATX85" s="15"/>
      <c r="ATY85" s="14"/>
      <c r="ATZ85" s="15"/>
      <c r="AUA85" s="14"/>
      <c r="AUB85" s="15"/>
      <c r="AUC85" s="14"/>
      <c r="AUD85" s="15"/>
      <c r="AUE85" s="14"/>
      <c r="AUF85" s="15"/>
      <c r="AUG85" s="14"/>
      <c r="AUH85" s="15"/>
      <c r="AUI85" s="14"/>
      <c r="AUJ85" s="15"/>
      <c r="AUK85" s="14"/>
      <c r="AUL85" s="15"/>
      <c r="AUM85" s="14"/>
      <c r="AUN85" s="15"/>
      <c r="AUO85" s="14"/>
      <c r="AUP85" s="15"/>
      <c r="AUQ85" s="14"/>
      <c r="AUR85" s="15"/>
      <c r="AUS85" s="14"/>
      <c r="AUT85" s="15"/>
      <c r="AUU85" s="14"/>
      <c r="AUV85" s="15"/>
      <c r="AUW85" s="14"/>
      <c r="AUX85" s="15"/>
      <c r="AUY85" s="14"/>
      <c r="AUZ85" s="15"/>
      <c r="AVA85" s="14"/>
      <c r="AVB85" s="15"/>
      <c r="AVC85" s="14"/>
      <c r="AVD85" s="15"/>
      <c r="AVE85" s="14"/>
      <c r="AVF85" s="15"/>
      <c r="AVG85" s="14"/>
      <c r="AVH85" s="15"/>
      <c r="AVI85" s="14"/>
      <c r="AVJ85" s="15"/>
      <c r="AVK85" s="14"/>
      <c r="AVL85" s="15"/>
      <c r="AVM85" s="14"/>
      <c r="AVN85" s="15"/>
      <c r="AVO85" s="14"/>
      <c r="AVP85" s="15"/>
      <c r="AVQ85" s="14"/>
      <c r="AVR85" s="15"/>
      <c r="AVS85" s="14"/>
      <c r="AVT85" s="15"/>
      <c r="AVU85" s="14"/>
      <c r="AVV85" s="15"/>
      <c r="AVW85" s="14"/>
      <c r="AVX85" s="15"/>
      <c r="AVY85" s="14"/>
      <c r="AVZ85" s="15"/>
      <c r="AWA85" s="14"/>
      <c r="AWB85" s="15"/>
      <c r="AWC85" s="14"/>
      <c r="AWD85" s="15"/>
      <c r="AWE85" s="14"/>
      <c r="AWF85" s="15"/>
      <c r="AWG85" s="14"/>
      <c r="AWH85" s="15"/>
      <c r="AWI85" s="14"/>
      <c r="AWJ85" s="15"/>
      <c r="AWK85" s="14"/>
      <c r="AWL85" s="15"/>
      <c r="AWM85" s="14"/>
      <c r="AWN85" s="15"/>
      <c r="AWO85" s="14"/>
      <c r="AWP85" s="15"/>
      <c r="AWQ85" s="14"/>
      <c r="AWR85" s="15"/>
      <c r="AWS85" s="14"/>
      <c r="AWT85" s="15"/>
      <c r="AWU85" s="14"/>
      <c r="AWV85" s="15"/>
      <c r="AWW85" s="14"/>
      <c r="AWX85" s="15"/>
      <c r="AWY85" s="14"/>
      <c r="AWZ85" s="15"/>
      <c r="AXA85" s="14"/>
      <c r="AXB85" s="15"/>
      <c r="AXC85" s="14"/>
      <c r="AXD85" s="15"/>
      <c r="AXE85" s="14"/>
      <c r="AXF85" s="15"/>
      <c r="AXG85" s="14"/>
      <c r="AXH85" s="15"/>
      <c r="AXI85" s="14"/>
      <c r="AXJ85" s="15"/>
      <c r="AXK85" s="14"/>
      <c r="AXL85" s="15"/>
      <c r="AXM85" s="14"/>
      <c r="AXN85" s="15"/>
      <c r="AXO85" s="14"/>
      <c r="AXP85" s="15"/>
      <c r="AXQ85" s="14"/>
      <c r="AXR85" s="15"/>
      <c r="AXS85" s="14"/>
      <c r="AXT85" s="15"/>
      <c r="AXU85" s="14"/>
      <c r="AXV85" s="15"/>
      <c r="AXW85" s="14"/>
      <c r="AXX85" s="15"/>
      <c r="AXY85" s="14"/>
      <c r="AXZ85" s="15"/>
      <c r="AYA85" s="14"/>
      <c r="AYB85" s="15"/>
      <c r="AYC85" s="14"/>
      <c r="AYD85" s="15"/>
      <c r="AYE85" s="14"/>
      <c r="AYF85" s="15"/>
      <c r="AYG85" s="14"/>
      <c r="AYH85" s="15"/>
      <c r="AYI85" s="14"/>
      <c r="AYJ85" s="15"/>
      <c r="AYK85" s="14"/>
      <c r="AYL85" s="15"/>
      <c r="AYM85" s="14"/>
      <c r="AYN85" s="15"/>
      <c r="AYO85" s="14"/>
      <c r="AYP85" s="15"/>
      <c r="AYQ85" s="14"/>
      <c r="AYR85" s="15"/>
      <c r="AYS85" s="14"/>
      <c r="AYT85" s="15"/>
      <c r="AYU85" s="14"/>
      <c r="AYV85" s="15"/>
      <c r="AYW85" s="14"/>
      <c r="AYX85" s="15"/>
      <c r="AYY85" s="14"/>
      <c r="AYZ85" s="15"/>
      <c r="AZA85" s="14"/>
      <c r="AZB85" s="15"/>
      <c r="AZC85" s="14"/>
      <c r="AZD85" s="15"/>
      <c r="AZE85" s="14"/>
      <c r="AZF85" s="15"/>
      <c r="AZG85" s="14"/>
      <c r="AZH85" s="15"/>
      <c r="AZI85" s="14"/>
      <c r="AZJ85" s="15"/>
      <c r="AZK85" s="14"/>
      <c r="AZL85" s="15"/>
      <c r="AZM85" s="14"/>
      <c r="AZN85" s="15"/>
      <c r="AZO85" s="14"/>
      <c r="AZP85" s="15"/>
      <c r="AZQ85" s="14"/>
      <c r="AZR85" s="15"/>
      <c r="AZS85" s="14"/>
      <c r="AZT85" s="15"/>
      <c r="AZU85" s="14"/>
      <c r="AZV85" s="15"/>
      <c r="AZW85" s="14"/>
      <c r="AZX85" s="15"/>
      <c r="AZY85" s="14"/>
      <c r="AZZ85" s="15"/>
      <c r="BAA85" s="14"/>
      <c r="BAB85" s="15"/>
      <c r="BAC85" s="14"/>
      <c r="BAD85" s="15"/>
      <c r="BAE85" s="14"/>
      <c r="BAF85" s="15"/>
      <c r="BAG85" s="14"/>
      <c r="BAH85" s="15"/>
      <c r="BAI85" s="14"/>
      <c r="BAJ85" s="15"/>
      <c r="BAK85" s="14"/>
      <c r="BAL85" s="15"/>
      <c r="BAM85" s="14"/>
      <c r="BAN85" s="15"/>
      <c r="BAO85" s="14"/>
      <c r="BAP85" s="15"/>
      <c r="BAQ85" s="14"/>
      <c r="BAR85" s="15"/>
      <c r="BAS85" s="14"/>
      <c r="BAT85" s="15"/>
      <c r="BAU85" s="14"/>
      <c r="BAV85" s="15"/>
      <c r="BAW85" s="14"/>
      <c r="BAX85" s="15"/>
      <c r="BAY85" s="14"/>
      <c r="BAZ85" s="15"/>
      <c r="BBA85" s="14"/>
      <c r="BBB85" s="15"/>
      <c r="BBC85" s="14"/>
      <c r="BBD85" s="15"/>
      <c r="BBE85" s="14"/>
      <c r="BBF85" s="15"/>
      <c r="BBG85" s="14"/>
      <c r="BBH85" s="15"/>
      <c r="BBI85" s="14"/>
      <c r="BBJ85" s="15"/>
      <c r="BBK85" s="14"/>
      <c r="BBL85" s="15"/>
      <c r="BBM85" s="14"/>
      <c r="BBN85" s="15"/>
      <c r="BBO85" s="14"/>
      <c r="BBP85" s="15"/>
      <c r="BBQ85" s="14"/>
      <c r="BBR85" s="15"/>
      <c r="BBS85" s="14"/>
      <c r="BBT85" s="15"/>
      <c r="BBU85" s="14"/>
      <c r="BBV85" s="15"/>
      <c r="BBW85" s="14"/>
      <c r="BBX85" s="15"/>
      <c r="BBY85" s="14"/>
      <c r="BBZ85" s="15"/>
      <c r="BCA85" s="14"/>
      <c r="BCB85" s="15"/>
      <c r="BCC85" s="14"/>
      <c r="BCD85" s="15"/>
      <c r="BCE85" s="14"/>
      <c r="BCF85" s="15"/>
      <c r="BCG85" s="14"/>
      <c r="BCH85" s="15"/>
      <c r="BCI85" s="14"/>
      <c r="BCJ85" s="15"/>
      <c r="BCK85" s="14"/>
      <c r="BCL85" s="15"/>
      <c r="BCM85" s="14"/>
      <c r="BCN85" s="15"/>
      <c r="BCO85" s="14"/>
      <c r="BCP85" s="15"/>
      <c r="BCQ85" s="14"/>
      <c r="BCR85" s="15"/>
      <c r="BCS85" s="14"/>
      <c r="BCT85" s="15"/>
      <c r="BCU85" s="14"/>
      <c r="BCV85" s="15"/>
      <c r="BCW85" s="14"/>
      <c r="BCX85" s="15"/>
      <c r="BCY85" s="14"/>
      <c r="BCZ85" s="15"/>
      <c r="BDA85" s="14"/>
      <c r="BDB85" s="15"/>
      <c r="BDC85" s="14"/>
      <c r="BDD85" s="15"/>
      <c r="BDE85" s="14"/>
      <c r="BDF85" s="15"/>
      <c r="BDG85" s="14"/>
      <c r="BDH85" s="15"/>
      <c r="BDI85" s="14"/>
      <c r="BDJ85" s="15"/>
      <c r="BDK85" s="14"/>
      <c r="BDL85" s="15"/>
      <c r="BDM85" s="14"/>
      <c r="BDN85" s="15"/>
      <c r="BDO85" s="14"/>
      <c r="BDP85" s="15"/>
      <c r="BDQ85" s="14"/>
      <c r="BDR85" s="15"/>
      <c r="BDS85" s="14"/>
      <c r="BDT85" s="15"/>
      <c r="BDU85" s="14"/>
      <c r="BDV85" s="15"/>
      <c r="BDW85" s="14"/>
      <c r="BDX85" s="15"/>
      <c r="BDY85" s="14"/>
      <c r="BDZ85" s="15"/>
      <c r="BEA85" s="14"/>
      <c r="BEB85" s="15"/>
      <c r="BEC85" s="14"/>
      <c r="BED85" s="15"/>
      <c r="BEE85" s="14"/>
      <c r="BEF85" s="15"/>
      <c r="BEG85" s="14"/>
      <c r="BEH85" s="15"/>
      <c r="BEI85" s="14"/>
      <c r="BEJ85" s="15"/>
      <c r="BEK85" s="14"/>
      <c r="BEL85" s="15"/>
      <c r="BEM85" s="14"/>
      <c r="BEN85" s="15"/>
      <c r="BEO85" s="14"/>
      <c r="BEP85" s="15"/>
      <c r="BEQ85" s="14"/>
      <c r="BER85" s="15"/>
      <c r="BES85" s="14"/>
      <c r="BET85" s="15"/>
      <c r="BEU85" s="14"/>
      <c r="BEV85" s="15"/>
      <c r="BEW85" s="14"/>
      <c r="BEX85" s="15"/>
      <c r="BEY85" s="14"/>
      <c r="BEZ85" s="15"/>
      <c r="BFA85" s="14"/>
      <c r="BFB85" s="15"/>
      <c r="BFC85" s="14"/>
      <c r="BFD85" s="15"/>
      <c r="BFE85" s="14"/>
      <c r="BFF85" s="15"/>
      <c r="BFG85" s="14"/>
      <c r="BFH85" s="15"/>
      <c r="BFI85" s="14"/>
      <c r="BFJ85" s="15"/>
      <c r="BFK85" s="14"/>
      <c r="BFL85" s="15"/>
      <c r="BFM85" s="14"/>
      <c r="BFN85" s="15"/>
      <c r="BFO85" s="14"/>
      <c r="BFP85" s="15"/>
      <c r="BFQ85" s="14"/>
      <c r="BFR85" s="15"/>
      <c r="BFS85" s="14"/>
      <c r="BFT85" s="15"/>
      <c r="BFU85" s="14"/>
      <c r="BFV85" s="15"/>
      <c r="BFW85" s="14"/>
      <c r="BFX85" s="15"/>
      <c r="BFY85" s="14"/>
      <c r="BFZ85" s="15"/>
      <c r="BGA85" s="14"/>
      <c r="BGB85" s="15"/>
      <c r="BGC85" s="14"/>
      <c r="BGD85" s="15"/>
      <c r="BGE85" s="14"/>
      <c r="BGF85" s="15"/>
      <c r="BGG85" s="14"/>
      <c r="BGH85" s="15"/>
      <c r="BGI85" s="14"/>
      <c r="BGJ85" s="15"/>
      <c r="BGK85" s="14"/>
      <c r="BGL85" s="15"/>
      <c r="BGM85" s="14"/>
      <c r="BGN85" s="15"/>
      <c r="BGO85" s="14"/>
      <c r="BGP85" s="15"/>
      <c r="BGQ85" s="14"/>
      <c r="BGR85" s="15"/>
      <c r="BGS85" s="14"/>
      <c r="BGT85" s="15"/>
      <c r="BGU85" s="14"/>
      <c r="BGV85" s="15"/>
      <c r="BGW85" s="14"/>
      <c r="BGX85" s="15"/>
      <c r="BGY85" s="14"/>
      <c r="BGZ85" s="15"/>
      <c r="BHA85" s="14"/>
      <c r="BHB85" s="15"/>
      <c r="BHC85" s="14"/>
      <c r="BHD85" s="15"/>
      <c r="BHE85" s="14"/>
      <c r="BHF85" s="15"/>
      <c r="BHG85" s="14"/>
      <c r="BHH85" s="15"/>
      <c r="BHI85" s="14"/>
      <c r="BHJ85" s="15"/>
      <c r="BHK85" s="14"/>
      <c r="BHL85" s="15"/>
      <c r="BHM85" s="14"/>
      <c r="BHN85" s="15"/>
      <c r="BHO85" s="14"/>
      <c r="BHP85" s="15"/>
      <c r="BHQ85" s="14"/>
      <c r="BHR85" s="15"/>
      <c r="BHS85" s="14"/>
      <c r="BHT85" s="15"/>
      <c r="BHU85" s="14"/>
      <c r="BHV85" s="15"/>
      <c r="BHW85" s="14"/>
      <c r="BHX85" s="15"/>
      <c r="BHY85" s="14"/>
      <c r="BHZ85" s="15"/>
      <c r="BIA85" s="14"/>
      <c r="BIB85" s="15"/>
      <c r="BIC85" s="14"/>
      <c r="BID85" s="15"/>
      <c r="BIE85" s="14"/>
      <c r="BIF85" s="15"/>
      <c r="BIG85" s="14"/>
      <c r="BIH85" s="15"/>
      <c r="BII85" s="14"/>
      <c r="BIJ85" s="15"/>
      <c r="BIK85" s="14"/>
      <c r="BIL85" s="15"/>
      <c r="BIM85" s="14"/>
      <c r="BIN85" s="15"/>
      <c r="BIO85" s="14"/>
      <c r="BIP85" s="15"/>
      <c r="BIQ85" s="14"/>
      <c r="BIR85" s="15"/>
      <c r="BIS85" s="14"/>
      <c r="BIT85" s="15"/>
      <c r="BIU85" s="14"/>
      <c r="BIV85" s="15"/>
      <c r="BIW85" s="14"/>
      <c r="BIX85" s="15"/>
      <c r="BIY85" s="14"/>
      <c r="BIZ85" s="15"/>
      <c r="BJA85" s="14"/>
      <c r="BJB85" s="15"/>
      <c r="BJC85" s="14"/>
      <c r="BJD85" s="15"/>
      <c r="BJE85" s="14"/>
      <c r="BJF85" s="15"/>
      <c r="BJG85" s="14"/>
      <c r="BJH85" s="15"/>
      <c r="BJI85" s="14"/>
      <c r="BJJ85" s="15"/>
      <c r="BJK85" s="14"/>
      <c r="BJL85" s="15"/>
      <c r="BJM85" s="14"/>
      <c r="BJN85" s="15"/>
      <c r="BJO85" s="14"/>
      <c r="BJP85" s="15"/>
      <c r="BJQ85" s="14"/>
      <c r="BJR85" s="15"/>
      <c r="BJS85" s="14"/>
      <c r="BJT85" s="15"/>
      <c r="BJU85" s="14"/>
      <c r="BJV85" s="15"/>
      <c r="BJW85" s="14"/>
      <c r="BJX85" s="15"/>
      <c r="BJY85" s="14"/>
      <c r="BJZ85" s="15"/>
      <c r="BKA85" s="14"/>
      <c r="BKB85" s="15"/>
      <c r="BKC85" s="14"/>
      <c r="BKD85" s="15"/>
      <c r="BKE85" s="14"/>
      <c r="BKF85" s="15"/>
      <c r="BKG85" s="14"/>
      <c r="BKH85" s="15"/>
      <c r="BKI85" s="14"/>
      <c r="BKJ85" s="15"/>
      <c r="BKK85" s="14"/>
      <c r="BKL85" s="15"/>
      <c r="BKM85" s="14"/>
      <c r="BKN85" s="15"/>
      <c r="BKO85" s="14"/>
      <c r="BKP85" s="15"/>
      <c r="BKQ85" s="14"/>
      <c r="BKR85" s="15"/>
      <c r="BKS85" s="14"/>
      <c r="BKT85" s="15"/>
      <c r="BKU85" s="14"/>
      <c r="BKV85" s="15"/>
      <c r="BKW85" s="14"/>
      <c r="BKX85" s="15"/>
      <c r="BKY85" s="14"/>
      <c r="BKZ85" s="15"/>
      <c r="BLA85" s="14"/>
      <c r="BLB85" s="15"/>
      <c r="BLC85" s="14"/>
      <c r="BLD85" s="15"/>
      <c r="BLE85" s="14"/>
      <c r="BLF85" s="15"/>
      <c r="BLG85" s="14"/>
      <c r="BLH85" s="15"/>
      <c r="BLI85" s="14"/>
      <c r="BLJ85" s="15"/>
      <c r="BLK85" s="14"/>
      <c r="BLL85" s="15"/>
      <c r="BLM85" s="14"/>
      <c r="BLN85" s="15"/>
      <c r="BLO85" s="14"/>
      <c r="BLP85" s="15"/>
      <c r="BLQ85" s="14"/>
      <c r="BLR85" s="15"/>
      <c r="BLS85" s="14"/>
      <c r="BLT85" s="15"/>
      <c r="BLU85" s="14"/>
      <c r="BLV85" s="15"/>
      <c r="BLW85" s="14"/>
      <c r="BLX85" s="15"/>
      <c r="BLY85" s="14"/>
      <c r="BLZ85" s="15"/>
      <c r="BMA85" s="14"/>
      <c r="BMB85" s="15"/>
      <c r="BMC85" s="14"/>
      <c r="BMD85" s="15"/>
      <c r="BME85" s="14"/>
      <c r="BMF85" s="15"/>
      <c r="BMG85" s="14"/>
      <c r="BMH85" s="15"/>
      <c r="BMI85" s="14"/>
      <c r="BMJ85" s="15"/>
      <c r="BMK85" s="14"/>
      <c r="BML85" s="15"/>
      <c r="BMM85" s="14"/>
      <c r="BMN85" s="15"/>
      <c r="BMO85" s="14"/>
      <c r="BMP85" s="15"/>
      <c r="BMQ85" s="14"/>
      <c r="BMR85" s="15"/>
      <c r="BMS85" s="14"/>
      <c r="BMT85" s="15"/>
      <c r="BMU85" s="14"/>
      <c r="BMV85" s="15"/>
      <c r="BMW85" s="14"/>
      <c r="BMX85" s="15"/>
      <c r="BMY85" s="14"/>
      <c r="BMZ85" s="15"/>
      <c r="BNA85" s="14"/>
      <c r="BNB85" s="15"/>
      <c r="BNC85" s="14"/>
      <c r="BND85" s="15"/>
      <c r="BNE85" s="14"/>
      <c r="BNF85" s="15"/>
      <c r="BNG85" s="14"/>
      <c r="BNH85" s="15"/>
      <c r="BNI85" s="14"/>
      <c r="BNJ85" s="15"/>
      <c r="BNK85" s="14"/>
      <c r="BNL85" s="15"/>
      <c r="BNM85" s="14"/>
      <c r="BNN85" s="15"/>
      <c r="BNO85" s="14"/>
      <c r="BNP85" s="15"/>
      <c r="BNQ85" s="14"/>
      <c r="BNR85" s="15"/>
      <c r="BNS85" s="14"/>
      <c r="BNT85" s="15"/>
      <c r="BNU85" s="14"/>
      <c r="BNV85" s="15"/>
      <c r="BNW85" s="14"/>
      <c r="BNX85" s="15"/>
      <c r="BNY85" s="14"/>
      <c r="BNZ85" s="15"/>
      <c r="BOA85" s="14"/>
      <c r="BOB85" s="15"/>
      <c r="BOC85" s="14"/>
      <c r="BOD85" s="15"/>
      <c r="BOE85" s="14"/>
      <c r="BOF85" s="15"/>
      <c r="BOG85" s="14"/>
      <c r="BOH85" s="15"/>
      <c r="BOI85" s="14"/>
      <c r="BOJ85" s="15"/>
      <c r="BOK85" s="14"/>
      <c r="BOL85" s="15"/>
      <c r="BOM85" s="14"/>
      <c r="BON85" s="15"/>
      <c r="BOO85" s="14"/>
      <c r="BOP85" s="15"/>
      <c r="BOQ85" s="14"/>
      <c r="BOR85" s="15"/>
      <c r="BOS85" s="14"/>
      <c r="BOT85" s="15"/>
      <c r="BOU85" s="14"/>
      <c r="BOV85" s="15"/>
      <c r="BOW85" s="14"/>
      <c r="BOX85" s="15"/>
      <c r="BOY85" s="14"/>
      <c r="BOZ85" s="15"/>
      <c r="BPA85" s="14"/>
      <c r="BPB85" s="15"/>
      <c r="BPC85" s="14"/>
      <c r="BPD85" s="15"/>
      <c r="BPE85" s="14"/>
      <c r="BPF85" s="15"/>
      <c r="BPG85" s="14"/>
      <c r="BPH85" s="15"/>
      <c r="BPI85" s="14"/>
      <c r="BPJ85" s="15"/>
      <c r="BPK85" s="14"/>
      <c r="BPL85" s="15"/>
      <c r="BPM85" s="14"/>
      <c r="BPN85" s="15"/>
      <c r="BPO85" s="14"/>
      <c r="BPP85" s="15"/>
      <c r="BPQ85" s="14"/>
      <c r="BPR85" s="15"/>
      <c r="BPS85" s="14"/>
      <c r="BPT85" s="15"/>
      <c r="BPU85" s="14"/>
      <c r="BPV85" s="15"/>
      <c r="BPW85" s="14"/>
      <c r="BPX85" s="15"/>
      <c r="BPY85" s="14"/>
      <c r="BPZ85" s="15"/>
      <c r="BQA85" s="14"/>
      <c r="BQB85" s="15"/>
      <c r="BQC85" s="14"/>
      <c r="BQD85" s="15"/>
      <c r="BQE85" s="14"/>
      <c r="BQF85" s="15"/>
      <c r="BQG85" s="14"/>
      <c r="BQH85" s="15"/>
      <c r="BQI85" s="14"/>
      <c r="BQJ85" s="15"/>
      <c r="BQK85" s="14"/>
      <c r="BQL85" s="15"/>
      <c r="BQM85" s="14"/>
      <c r="BQN85" s="15"/>
      <c r="BQO85" s="14"/>
      <c r="BQP85" s="15"/>
      <c r="BQQ85" s="14"/>
      <c r="BQR85" s="15"/>
      <c r="BQS85" s="14"/>
      <c r="BQT85" s="15"/>
      <c r="BQU85" s="14"/>
      <c r="BQV85" s="15"/>
      <c r="BQW85" s="14"/>
      <c r="BQX85" s="15"/>
      <c r="BQY85" s="14"/>
      <c r="BQZ85" s="15"/>
      <c r="BRA85" s="14"/>
      <c r="BRB85" s="15"/>
      <c r="BRC85" s="14"/>
      <c r="BRD85" s="15"/>
      <c r="BRE85" s="14"/>
      <c r="BRF85" s="15"/>
      <c r="BRG85" s="14"/>
      <c r="BRH85" s="15"/>
      <c r="BRI85" s="14"/>
      <c r="BRJ85" s="15"/>
      <c r="BRK85" s="14"/>
      <c r="BRL85" s="15"/>
      <c r="BRM85" s="14"/>
      <c r="BRN85" s="15"/>
      <c r="BRO85" s="14"/>
      <c r="BRP85" s="15"/>
      <c r="BRQ85" s="14"/>
      <c r="BRR85" s="15"/>
      <c r="BRS85" s="14"/>
      <c r="BRT85" s="15"/>
      <c r="BRU85" s="14"/>
      <c r="BRV85" s="15"/>
      <c r="BRW85" s="14"/>
      <c r="BRX85" s="15"/>
      <c r="BRY85" s="14"/>
      <c r="BRZ85" s="15"/>
      <c r="BSA85" s="14"/>
      <c r="BSB85" s="15"/>
      <c r="BSC85" s="14"/>
      <c r="BSD85" s="15"/>
      <c r="BSE85" s="14"/>
      <c r="BSF85" s="15"/>
      <c r="BSG85" s="14"/>
      <c r="BSH85" s="15"/>
      <c r="BSI85" s="14"/>
      <c r="BSJ85" s="15"/>
      <c r="BSK85" s="14"/>
      <c r="BSL85" s="15"/>
      <c r="BSM85" s="14"/>
      <c r="BSN85" s="15"/>
      <c r="BSO85" s="14"/>
      <c r="BSP85" s="15"/>
      <c r="BSQ85" s="14"/>
      <c r="BSR85" s="15"/>
      <c r="BSS85" s="14"/>
      <c r="BST85" s="15"/>
      <c r="BSU85" s="14"/>
      <c r="BSV85" s="15"/>
      <c r="BSW85" s="14"/>
      <c r="BSX85" s="15"/>
      <c r="BSY85" s="14"/>
      <c r="BSZ85" s="15"/>
      <c r="BTA85" s="14"/>
      <c r="BTB85" s="15"/>
      <c r="BTC85" s="14"/>
      <c r="BTD85" s="15"/>
      <c r="BTE85" s="14"/>
      <c r="BTF85" s="15"/>
      <c r="BTG85" s="14"/>
      <c r="BTH85" s="15"/>
      <c r="BTI85" s="14"/>
      <c r="BTJ85" s="15"/>
      <c r="BTK85" s="14"/>
      <c r="BTL85" s="15"/>
      <c r="BTM85" s="14"/>
      <c r="BTN85" s="15"/>
      <c r="BTO85" s="14"/>
      <c r="BTP85" s="15"/>
      <c r="BTQ85" s="14"/>
      <c r="BTR85" s="15"/>
      <c r="BTS85" s="14"/>
      <c r="BTT85" s="15"/>
      <c r="BTU85" s="14"/>
      <c r="BTV85" s="15"/>
      <c r="BTW85" s="14"/>
      <c r="BTX85" s="15"/>
      <c r="BTY85" s="14"/>
      <c r="BTZ85" s="15"/>
      <c r="BUA85" s="14"/>
      <c r="BUB85" s="15"/>
      <c r="BUC85" s="14"/>
      <c r="BUD85" s="15"/>
      <c r="BUE85" s="14"/>
      <c r="BUF85" s="15"/>
      <c r="BUG85" s="14"/>
      <c r="BUH85" s="15"/>
      <c r="BUI85" s="14"/>
      <c r="BUJ85" s="15"/>
      <c r="BUK85" s="14"/>
      <c r="BUL85" s="15"/>
      <c r="BUM85" s="14"/>
      <c r="BUN85" s="15"/>
      <c r="BUO85" s="14"/>
      <c r="BUP85" s="15"/>
      <c r="BUQ85" s="14"/>
      <c r="BUR85" s="15"/>
      <c r="BUS85" s="14"/>
      <c r="BUT85" s="15"/>
      <c r="BUU85" s="14"/>
      <c r="BUV85" s="15"/>
      <c r="BUW85" s="14"/>
      <c r="BUX85" s="15"/>
      <c r="BUY85" s="14"/>
      <c r="BUZ85" s="15"/>
      <c r="BVA85" s="14"/>
      <c r="BVB85" s="15"/>
      <c r="BVC85" s="14"/>
      <c r="BVD85" s="15"/>
      <c r="BVE85" s="14"/>
      <c r="BVF85" s="15"/>
      <c r="BVG85" s="14"/>
      <c r="BVH85" s="15"/>
      <c r="BVI85" s="14"/>
      <c r="BVJ85" s="15"/>
      <c r="BVK85" s="14"/>
      <c r="BVL85" s="15"/>
      <c r="BVM85" s="14"/>
      <c r="BVN85" s="15"/>
      <c r="BVO85" s="14"/>
      <c r="BVP85" s="15"/>
      <c r="BVQ85" s="14"/>
      <c r="BVR85" s="15"/>
      <c r="BVS85" s="14"/>
      <c r="BVT85" s="15"/>
      <c r="BVU85" s="14"/>
      <c r="BVV85" s="15"/>
      <c r="BVW85" s="14"/>
      <c r="BVX85" s="15"/>
      <c r="BVY85" s="14"/>
      <c r="BVZ85" s="15"/>
      <c r="BWA85" s="14"/>
      <c r="BWB85" s="15"/>
      <c r="BWC85" s="14"/>
      <c r="BWD85" s="15"/>
      <c r="BWE85" s="14"/>
      <c r="BWF85" s="15"/>
      <c r="BWG85" s="14"/>
      <c r="BWH85" s="15"/>
      <c r="BWI85" s="14"/>
      <c r="BWJ85" s="15"/>
      <c r="BWK85" s="14"/>
      <c r="BWL85" s="15"/>
      <c r="BWM85" s="14"/>
      <c r="BWN85" s="15"/>
      <c r="BWO85" s="14"/>
      <c r="BWP85" s="15"/>
      <c r="BWQ85" s="14"/>
      <c r="BWR85" s="15"/>
      <c r="BWS85" s="14"/>
      <c r="BWT85" s="15"/>
      <c r="BWU85" s="14"/>
      <c r="BWV85" s="15"/>
      <c r="BWW85" s="14"/>
      <c r="BWX85" s="15"/>
      <c r="BWY85" s="14"/>
      <c r="BWZ85" s="15"/>
      <c r="BXA85" s="14"/>
      <c r="BXB85" s="15"/>
      <c r="BXC85" s="14"/>
      <c r="BXD85" s="15"/>
      <c r="BXE85" s="14"/>
      <c r="BXF85" s="15"/>
      <c r="BXG85" s="14"/>
      <c r="BXH85" s="15"/>
      <c r="BXI85" s="14"/>
      <c r="BXJ85" s="15"/>
      <c r="BXK85" s="14"/>
      <c r="BXL85" s="15"/>
      <c r="BXM85" s="14"/>
      <c r="BXN85" s="15"/>
      <c r="BXO85" s="14"/>
      <c r="BXP85" s="15"/>
      <c r="BXQ85" s="14"/>
      <c r="BXR85" s="15"/>
      <c r="BXS85" s="14"/>
      <c r="BXT85" s="15"/>
      <c r="BXU85" s="14"/>
      <c r="BXV85" s="15"/>
      <c r="BXW85" s="14"/>
      <c r="BXX85" s="15"/>
      <c r="BXY85" s="14"/>
      <c r="BXZ85" s="15"/>
      <c r="BYA85" s="14"/>
      <c r="BYB85" s="15"/>
      <c r="BYC85" s="14"/>
      <c r="BYD85" s="15"/>
      <c r="BYE85" s="14"/>
      <c r="BYF85" s="15"/>
      <c r="BYG85" s="14"/>
      <c r="BYH85" s="15"/>
      <c r="BYI85" s="14"/>
      <c r="BYJ85" s="15"/>
      <c r="BYK85" s="14"/>
      <c r="BYL85" s="15"/>
      <c r="BYM85" s="14"/>
      <c r="BYN85" s="15"/>
      <c r="BYO85" s="14"/>
      <c r="BYP85" s="15"/>
      <c r="BYQ85" s="14"/>
      <c r="BYR85" s="15"/>
      <c r="BYS85" s="14"/>
      <c r="BYT85" s="15"/>
      <c r="BYU85" s="14"/>
      <c r="BYV85" s="15"/>
      <c r="BYW85" s="14"/>
      <c r="BYX85" s="15"/>
      <c r="BYY85" s="14"/>
      <c r="BYZ85" s="15"/>
      <c r="BZA85" s="14"/>
      <c r="BZB85" s="15"/>
      <c r="BZC85" s="14"/>
      <c r="BZD85" s="15"/>
      <c r="BZE85" s="14"/>
      <c r="BZF85" s="15"/>
      <c r="BZG85" s="14"/>
      <c r="BZH85" s="15"/>
      <c r="BZI85" s="14"/>
      <c r="BZJ85" s="15"/>
      <c r="BZK85" s="14"/>
      <c r="BZL85" s="15"/>
      <c r="BZM85" s="14"/>
      <c r="BZN85" s="15"/>
      <c r="BZO85" s="14"/>
      <c r="BZP85" s="15"/>
      <c r="BZQ85" s="14"/>
      <c r="BZR85" s="15"/>
      <c r="BZS85" s="14"/>
      <c r="BZT85" s="15"/>
      <c r="BZU85" s="14"/>
      <c r="BZV85" s="15"/>
      <c r="BZW85" s="14"/>
      <c r="BZX85" s="15"/>
      <c r="BZY85" s="14"/>
      <c r="BZZ85" s="15"/>
      <c r="CAA85" s="14"/>
      <c r="CAB85" s="15"/>
      <c r="CAC85" s="14"/>
      <c r="CAD85" s="15"/>
      <c r="CAE85" s="14"/>
      <c r="CAF85" s="15"/>
      <c r="CAG85" s="14"/>
      <c r="CAH85" s="15"/>
      <c r="CAI85" s="14"/>
      <c r="CAJ85" s="15"/>
      <c r="CAK85" s="14"/>
      <c r="CAL85" s="15"/>
      <c r="CAM85" s="14"/>
      <c r="CAN85" s="15"/>
      <c r="CAO85" s="14"/>
      <c r="CAP85" s="15"/>
      <c r="CAQ85" s="14"/>
      <c r="CAR85" s="15"/>
      <c r="CAS85" s="14"/>
      <c r="CAT85" s="15"/>
      <c r="CAU85" s="14"/>
      <c r="CAV85" s="15"/>
      <c r="CAW85" s="14"/>
      <c r="CAX85" s="15"/>
      <c r="CAY85" s="14"/>
      <c r="CAZ85" s="15"/>
      <c r="CBA85" s="14"/>
      <c r="CBB85" s="15"/>
      <c r="CBC85" s="14"/>
      <c r="CBD85" s="15"/>
      <c r="CBE85" s="14"/>
      <c r="CBF85" s="15"/>
      <c r="CBG85" s="14"/>
      <c r="CBH85" s="15"/>
      <c r="CBI85" s="14"/>
      <c r="CBJ85" s="15"/>
      <c r="CBK85" s="14"/>
      <c r="CBL85" s="15"/>
      <c r="CBM85" s="14"/>
      <c r="CBN85" s="15"/>
      <c r="CBO85" s="14"/>
      <c r="CBP85" s="15"/>
      <c r="CBQ85" s="14"/>
      <c r="CBR85" s="15"/>
      <c r="CBS85" s="14"/>
      <c r="CBT85" s="15"/>
      <c r="CBU85" s="14"/>
      <c r="CBV85" s="15"/>
      <c r="CBW85" s="14"/>
      <c r="CBX85" s="15"/>
      <c r="CBY85" s="14"/>
      <c r="CBZ85" s="15"/>
      <c r="CCA85" s="14"/>
      <c r="CCB85" s="15"/>
      <c r="CCC85" s="14"/>
      <c r="CCD85" s="15"/>
      <c r="CCE85" s="14"/>
      <c r="CCF85" s="15"/>
      <c r="CCG85" s="14"/>
      <c r="CCH85" s="15"/>
      <c r="CCI85" s="14"/>
      <c r="CCJ85" s="15"/>
      <c r="CCK85" s="14"/>
      <c r="CCL85" s="15"/>
      <c r="CCM85" s="14"/>
      <c r="CCN85" s="15"/>
      <c r="CCO85" s="14"/>
      <c r="CCP85" s="15"/>
      <c r="CCQ85" s="14"/>
      <c r="CCR85" s="15"/>
      <c r="CCS85" s="14"/>
      <c r="CCT85" s="15"/>
      <c r="CCU85" s="14"/>
      <c r="CCV85" s="15"/>
      <c r="CCW85" s="14"/>
      <c r="CCX85" s="15"/>
      <c r="CCY85" s="14"/>
      <c r="CCZ85" s="15"/>
      <c r="CDA85" s="14"/>
      <c r="CDB85" s="15"/>
      <c r="CDC85" s="14"/>
      <c r="CDD85" s="15"/>
      <c r="CDE85" s="14"/>
      <c r="CDF85" s="15"/>
      <c r="CDG85" s="14"/>
      <c r="CDH85" s="15"/>
      <c r="CDI85" s="14"/>
      <c r="CDJ85" s="15"/>
      <c r="CDK85" s="14"/>
      <c r="CDL85" s="15"/>
      <c r="CDM85" s="14"/>
      <c r="CDN85" s="15"/>
      <c r="CDO85" s="14"/>
      <c r="CDP85" s="15"/>
      <c r="CDQ85" s="14"/>
      <c r="CDR85" s="15"/>
      <c r="CDS85" s="14"/>
      <c r="CDT85" s="15"/>
      <c r="CDU85" s="14"/>
      <c r="CDV85" s="15"/>
      <c r="CDW85" s="14"/>
      <c r="CDX85" s="15"/>
      <c r="CDY85" s="14"/>
      <c r="CDZ85" s="15"/>
      <c r="CEA85" s="14"/>
      <c r="CEB85" s="15"/>
      <c r="CEC85" s="14"/>
      <c r="CED85" s="15"/>
      <c r="CEE85" s="14"/>
      <c r="CEF85" s="15"/>
      <c r="CEG85" s="14"/>
      <c r="CEH85" s="15"/>
      <c r="CEI85" s="14"/>
      <c r="CEJ85" s="15"/>
      <c r="CEK85" s="14"/>
      <c r="CEL85" s="15"/>
      <c r="CEM85" s="14"/>
      <c r="CEN85" s="15"/>
      <c r="CEO85" s="14"/>
      <c r="CEP85" s="15"/>
      <c r="CEQ85" s="14"/>
      <c r="CER85" s="15"/>
      <c r="CES85" s="14"/>
      <c r="CET85" s="15"/>
      <c r="CEU85" s="14"/>
      <c r="CEV85" s="15"/>
      <c r="CEW85" s="14"/>
      <c r="CEX85" s="15"/>
      <c r="CEY85" s="14"/>
      <c r="CEZ85" s="15"/>
      <c r="CFA85" s="14"/>
      <c r="CFB85" s="15"/>
      <c r="CFC85" s="14"/>
      <c r="CFD85" s="15"/>
      <c r="CFE85" s="14"/>
      <c r="CFF85" s="15"/>
      <c r="CFG85" s="14"/>
      <c r="CFH85" s="15"/>
      <c r="CFI85" s="14"/>
      <c r="CFJ85" s="15"/>
      <c r="CFK85" s="14"/>
      <c r="CFL85" s="15"/>
      <c r="CFM85" s="14"/>
      <c r="CFN85" s="15"/>
      <c r="CFO85" s="14"/>
      <c r="CFP85" s="15"/>
      <c r="CFQ85" s="14"/>
      <c r="CFR85" s="15"/>
      <c r="CFS85" s="14"/>
      <c r="CFT85" s="15"/>
      <c r="CFU85" s="14"/>
      <c r="CFV85" s="15"/>
      <c r="CFW85" s="14"/>
      <c r="CFX85" s="15"/>
      <c r="CFY85" s="14"/>
      <c r="CFZ85" s="15"/>
      <c r="CGA85" s="14"/>
      <c r="CGB85" s="15"/>
      <c r="CGC85" s="14"/>
      <c r="CGD85" s="15"/>
      <c r="CGE85" s="14"/>
      <c r="CGF85" s="15"/>
      <c r="CGG85" s="14"/>
      <c r="CGH85" s="15"/>
      <c r="CGI85" s="14"/>
      <c r="CGJ85" s="15"/>
      <c r="CGK85" s="14"/>
      <c r="CGL85" s="15"/>
      <c r="CGM85" s="14"/>
      <c r="CGN85" s="15"/>
      <c r="CGO85" s="14"/>
      <c r="CGP85" s="15"/>
      <c r="CGQ85" s="14"/>
      <c r="CGR85" s="15"/>
      <c r="CGS85" s="14"/>
      <c r="CGT85" s="15"/>
      <c r="CGU85" s="14"/>
      <c r="CGV85" s="15"/>
      <c r="CGW85" s="14"/>
      <c r="CGX85" s="15"/>
      <c r="CGY85" s="14"/>
      <c r="CGZ85" s="15"/>
      <c r="CHA85" s="14"/>
      <c r="CHB85" s="15"/>
      <c r="CHC85" s="14"/>
      <c r="CHD85" s="15"/>
      <c r="CHE85" s="14"/>
      <c r="CHF85" s="15"/>
      <c r="CHG85" s="14"/>
      <c r="CHH85" s="15"/>
      <c r="CHI85" s="14"/>
      <c r="CHJ85" s="15"/>
      <c r="CHK85" s="14"/>
      <c r="CHL85" s="15"/>
      <c r="CHM85" s="14"/>
      <c r="CHN85" s="15"/>
      <c r="CHO85" s="14"/>
      <c r="CHP85" s="15"/>
      <c r="CHQ85" s="14"/>
      <c r="CHR85" s="15"/>
      <c r="CHS85" s="14"/>
      <c r="CHT85" s="15"/>
      <c r="CHU85" s="14"/>
      <c r="CHV85" s="15"/>
      <c r="CHW85" s="14"/>
      <c r="CHX85" s="15"/>
      <c r="CHY85" s="14"/>
      <c r="CHZ85" s="15"/>
      <c r="CIA85" s="14"/>
      <c r="CIB85" s="15"/>
      <c r="CIC85" s="14"/>
      <c r="CID85" s="15"/>
      <c r="CIE85" s="14"/>
      <c r="CIF85" s="15"/>
      <c r="CIG85" s="14"/>
      <c r="CIH85" s="15"/>
      <c r="CII85" s="14"/>
      <c r="CIJ85" s="15"/>
      <c r="CIK85" s="14"/>
      <c r="CIL85" s="15"/>
      <c r="CIM85" s="14"/>
      <c r="CIN85" s="15"/>
      <c r="CIO85" s="14"/>
      <c r="CIP85" s="15"/>
      <c r="CIQ85" s="14"/>
      <c r="CIR85" s="15"/>
      <c r="CIS85" s="14"/>
      <c r="CIT85" s="15"/>
      <c r="CIU85" s="14"/>
      <c r="CIV85" s="15"/>
      <c r="CIW85" s="14"/>
      <c r="CIX85" s="15"/>
      <c r="CIY85" s="14"/>
      <c r="CIZ85" s="15"/>
      <c r="CJA85" s="14"/>
      <c r="CJB85" s="15"/>
      <c r="CJC85" s="14"/>
      <c r="CJD85" s="15"/>
      <c r="CJE85" s="14"/>
      <c r="CJF85" s="15"/>
      <c r="CJG85" s="14"/>
      <c r="CJH85" s="15"/>
      <c r="CJI85" s="14"/>
      <c r="CJJ85" s="15"/>
      <c r="CJK85" s="14"/>
      <c r="CJL85" s="15"/>
      <c r="CJM85" s="14"/>
      <c r="CJN85" s="15"/>
      <c r="CJO85" s="14"/>
      <c r="CJP85" s="15"/>
      <c r="CJQ85" s="14"/>
      <c r="CJR85" s="15"/>
      <c r="CJS85" s="14"/>
      <c r="CJT85" s="15"/>
      <c r="CJU85" s="14"/>
      <c r="CJV85" s="15"/>
      <c r="CJW85" s="14"/>
      <c r="CJX85" s="15"/>
      <c r="CJY85" s="14"/>
      <c r="CJZ85" s="15"/>
      <c r="CKA85" s="14"/>
      <c r="CKB85" s="15"/>
      <c r="CKC85" s="14"/>
      <c r="CKD85" s="15"/>
      <c r="CKE85" s="14"/>
      <c r="CKF85" s="15"/>
      <c r="CKG85" s="14"/>
      <c r="CKH85" s="15"/>
      <c r="CKI85" s="14"/>
      <c r="CKJ85" s="15"/>
      <c r="CKK85" s="14"/>
      <c r="CKL85" s="15"/>
      <c r="CKM85" s="14"/>
      <c r="CKN85" s="15"/>
      <c r="CKO85" s="14"/>
      <c r="CKP85" s="15"/>
      <c r="CKQ85" s="14"/>
      <c r="CKR85" s="15"/>
      <c r="CKS85" s="14"/>
      <c r="CKT85" s="15"/>
      <c r="CKU85" s="14"/>
      <c r="CKV85" s="15"/>
      <c r="CKW85" s="14"/>
      <c r="CKX85" s="15"/>
      <c r="CKY85" s="14"/>
      <c r="CKZ85" s="15"/>
      <c r="CLA85" s="14"/>
      <c r="CLB85" s="15"/>
      <c r="CLC85" s="14"/>
      <c r="CLD85" s="15"/>
      <c r="CLE85" s="14"/>
      <c r="CLF85" s="15"/>
      <c r="CLG85" s="14"/>
      <c r="CLH85" s="15"/>
      <c r="CLI85" s="14"/>
      <c r="CLJ85" s="15"/>
      <c r="CLK85" s="14"/>
      <c r="CLL85" s="15"/>
      <c r="CLM85" s="14"/>
      <c r="CLN85" s="15"/>
      <c r="CLO85" s="14"/>
      <c r="CLP85" s="15"/>
      <c r="CLQ85" s="14"/>
      <c r="CLR85" s="15"/>
      <c r="CLS85" s="14"/>
      <c r="CLT85" s="15"/>
      <c r="CLU85" s="14"/>
      <c r="CLV85" s="15"/>
      <c r="CLW85" s="14"/>
      <c r="CLX85" s="15"/>
      <c r="CLY85" s="14"/>
      <c r="CLZ85" s="15"/>
      <c r="CMA85" s="14"/>
      <c r="CMB85" s="15"/>
      <c r="CMC85" s="14"/>
      <c r="CMD85" s="15"/>
      <c r="CME85" s="14"/>
      <c r="CMF85" s="15"/>
      <c r="CMG85" s="14"/>
      <c r="CMH85" s="15"/>
      <c r="CMI85" s="14"/>
      <c r="CMJ85" s="15"/>
      <c r="CMK85" s="14"/>
      <c r="CML85" s="15"/>
      <c r="CMM85" s="14"/>
      <c r="CMN85" s="15"/>
      <c r="CMO85" s="14"/>
      <c r="CMP85" s="15"/>
      <c r="CMQ85" s="14"/>
      <c r="CMR85" s="15"/>
      <c r="CMS85" s="14"/>
      <c r="CMT85" s="15"/>
      <c r="CMU85" s="14"/>
      <c r="CMV85" s="15"/>
      <c r="CMW85" s="14"/>
      <c r="CMX85" s="15"/>
      <c r="CMY85" s="14"/>
      <c r="CMZ85" s="15"/>
      <c r="CNA85" s="14"/>
      <c r="CNB85" s="15"/>
      <c r="CNC85" s="14"/>
      <c r="CND85" s="15"/>
      <c r="CNE85" s="14"/>
      <c r="CNF85" s="15"/>
      <c r="CNG85" s="14"/>
      <c r="CNH85" s="15"/>
      <c r="CNI85" s="14"/>
      <c r="CNJ85" s="15"/>
      <c r="CNK85" s="14"/>
      <c r="CNL85" s="15"/>
      <c r="CNM85" s="14"/>
      <c r="CNN85" s="15"/>
      <c r="CNO85" s="14"/>
      <c r="CNP85" s="15"/>
      <c r="CNQ85" s="14"/>
      <c r="CNR85" s="15"/>
      <c r="CNS85" s="14"/>
      <c r="CNT85" s="15"/>
      <c r="CNU85" s="14"/>
      <c r="CNV85" s="15"/>
      <c r="CNW85" s="14"/>
      <c r="CNX85" s="15"/>
      <c r="CNY85" s="14"/>
      <c r="CNZ85" s="15"/>
      <c r="COA85" s="14"/>
      <c r="COB85" s="15"/>
      <c r="COC85" s="14"/>
      <c r="COD85" s="15"/>
      <c r="COE85" s="14"/>
      <c r="COF85" s="15"/>
      <c r="COG85" s="14"/>
      <c r="COH85" s="15"/>
      <c r="COI85" s="14"/>
      <c r="COJ85" s="15"/>
      <c r="COK85" s="14"/>
      <c r="COL85" s="15"/>
      <c r="COM85" s="14"/>
      <c r="CON85" s="15"/>
      <c r="COO85" s="14"/>
      <c r="COP85" s="15"/>
      <c r="COQ85" s="14"/>
      <c r="COR85" s="15"/>
      <c r="COS85" s="14"/>
      <c r="COT85" s="15"/>
      <c r="COU85" s="14"/>
      <c r="COV85" s="15"/>
      <c r="COW85" s="14"/>
      <c r="COX85" s="15"/>
      <c r="COY85" s="14"/>
      <c r="COZ85" s="15"/>
      <c r="CPA85" s="14"/>
      <c r="CPB85" s="15"/>
      <c r="CPC85" s="14"/>
      <c r="CPD85" s="15"/>
      <c r="CPE85" s="14"/>
      <c r="CPF85" s="15"/>
      <c r="CPG85" s="14"/>
      <c r="CPH85" s="15"/>
      <c r="CPI85" s="14"/>
      <c r="CPJ85" s="15"/>
      <c r="CPK85" s="14"/>
      <c r="CPL85" s="15"/>
      <c r="CPM85" s="14"/>
      <c r="CPN85" s="15"/>
      <c r="CPO85" s="14"/>
      <c r="CPP85" s="15"/>
      <c r="CPQ85" s="14"/>
      <c r="CPR85" s="15"/>
      <c r="CPS85" s="14"/>
      <c r="CPT85" s="15"/>
      <c r="CPU85" s="14"/>
      <c r="CPV85" s="15"/>
      <c r="CPW85" s="14"/>
      <c r="CPX85" s="15"/>
      <c r="CPY85" s="14"/>
      <c r="CPZ85" s="15"/>
      <c r="CQA85" s="14"/>
      <c r="CQB85" s="15"/>
      <c r="CQC85" s="14"/>
      <c r="CQD85" s="15"/>
      <c r="CQE85" s="14"/>
      <c r="CQF85" s="15"/>
      <c r="CQG85" s="14"/>
      <c r="CQH85" s="15"/>
      <c r="CQI85" s="14"/>
      <c r="CQJ85" s="15"/>
      <c r="CQK85" s="14"/>
      <c r="CQL85" s="15"/>
      <c r="CQM85" s="14"/>
      <c r="CQN85" s="15"/>
      <c r="CQO85" s="14"/>
      <c r="CQP85" s="15"/>
      <c r="CQQ85" s="14"/>
      <c r="CQR85" s="15"/>
      <c r="CQS85" s="14"/>
      <c r="CQT85" s="15"/>
      <c r="CQU85" s="14"/>
      <c r="CQV85" s="15"/>
      <c r="CQW85" s="14"/>
      <c r="CQX85" s="15"/>
      <c r="CQY85" s="14"/>
      <c r="CQZ85" s="15"/>
      <c r="CRA85" s="14"/>
      <c r="CRB85" s="15"/>
      <c r="CRC85" s="14"/>
      <c r="CRD85" s="15"/>
      <c r="CRE85" s="14"/>
      <c r="CRF85" s="15"/>
      <c r="CRG85" s="14"/>
      <c r="CRH85" s="15"/>
      <c r="CRI85" s="14"/>
      <c r="CRJ85" s="15"/>
      <c r="CRK85" s="14"/>
      <c r="CRL85" s="15"/>
      <c r="CRM85" s="14"/>
      <c r="CRN85" s="15"/>
      <c r="CRO85" s="14"/>
      <c r="CRP85" s="15"/>
      <c r="CRQ85" s="14"/>
      <c r="CRR85" s="15"/>
      <c r="CRS85" s="14"/>
      <c r="CRT85" s="15"/>
      <c r="CRU85" s="14"/>
      <c r="CRV85" s="15"/>
      <c r="CRW85" s="14"/>
      <c r="CRX85" s="15"/>
      <c r="CRY85" s="14"/>
      <c r="CRZ85" s="15"/>
      <c r="CSA85" s="14"/>
      <c r="CSB85" s="15"/>
      <c r="CSC85" s="14"/>
      <c r="CSD85" s="15"/>
      <c r="CSE85" s="14"/>
      <c r="CSF85" s="15"/>
      <c r="CSG85" s="14"/>
      <c r="CSH85" s="15"/>
      <c r="CSI85" s="14"/>
      <c r="CSJ85" s="15"/>
      <c r="CSK85" s="14"/>
      <c r="CSL85" s="15"/>
      <c r="CSM85" s="14"/>
      <c r="CSN85" s="15"/>
      <c r="CSO85" s="14"/>
      <c r="CSP85" s="15"/>
      <c r="CSQ85" s="14"/>
      <c r="CSR85" s="15"/>
      <c r="CSS85" s="14"/>
      <c r="CST85" s="15"/>
      <c r="CSU85" s="14"/>
      <c r="CSV85" s="15"/>
      <c r="CSW85" s="14"/>
      <c r="CSX85" s="15"/>
      <c r="CSY85" s="14"/>
      <c r="CSZ85" s="15"/>
      <c r="CTA85" s="14"/>
      <c r="CTB85" s="15"/>
      <c r="CTC85" s="14"/>
      <c r="CTD85" s="15"/>
      <c r="CTE85" s="14"/>
      <c r="CTF85" s="15"/>
      <c r="CTG85" s="14"/>
      <c r="CTH85" s="15"/>
      <c r="CTI85" s="14"/>
      <c r="CTJ85" s="15"/>
      <c r="CTK85" s="14"/>
      <c r="CTL85" s="15"/>
      <c r="CTM85" s="14"/>
      <c r="CTN85" s="15"/>
      <c r="CTO85" s="14"/>
      <c r="CTP85" s="15"/>
      <c r="CTQ85" s="14"/>
      <c r="CTR85" s="15"/>
      <c r="CTS85" s="14"/>
      <c r="CTT85" s="15"/>
      <c r="CTU85" s="14"/>
      <c r="CTV85" s="15"/>
      <c r="CTW85" s="14"/>
      <c r="CTX85" s="15"/>
      <c r="CTY85" s="14"/>
      <c r="CTZ85" s="15"/>
      <c r="CUA85" s="14"/>
      <c r="CUB85" s="15"/>
      <c r="CUC85" s="14"/>
      <c r="CUD85" s="15"/>
      <c r="CUE85" s="14"/>
      <c r="CUF85" s="15"/>
      <c r="CUG85" s="14"/>
      <c r="CUH85" s="15"/>
      <c r="CUI85" s="14"/>
      <c r="CUJ85" s="15"/>
      <c r="CUK85" s="14"/>
      <c r="CUL85" s="15"/>
      <c r="CUM85" s="14"/>
      <c r="CUN85" s="15"/>
      <c r="CUO85" s="14"/>
      <c r="CUP85" s="15"/>
      <c r="CUQ85" s="14"/>
      <c r="CUR85" s="15"/>
      <c r="CUS85" s="14"/>
      <c r="CUT85" s="15"/>
      <c r="CUU85" s="14"/>
      <c r="CUV85" s="15"/>
      <c r="CUW85" s="14"/>
      <c r="CUX85" s="15"/>
      <c r="CUY85" s="14"/>
      <c r="CUZ85" s="15"/>
      <c r="CVA85" s="14"/>
      <c r="CVB85" s="15"/>
      <c r="CVC85" s="14"/>
      <c r="CVD85" s="15"/>
      <c r="CVE85" s="14"/>
      <c r="CVF85" s="15"/>
      <c r="CVG85" s="14"/>
      <c r="CVH85" s="15"/>
      <c r="CVI85" s="14"/>
      <c r="CVJ85" s="15"/>
      <c r="CVK85" s="14"/>
      <c r="CVL85" s="15"/>
      <c r="CVM85" s="14"/>
      <c r="CVN85" s="15"/>
      <c r="CVO85" s="14"/>
      <c r="CVP85" s="15"/>
      <c r="CVQ85" s="14"/>
      <c r="CVR85" s="15"/>
      <c r="CVS85" s="14"/>
      <c r="CVT85" s="15"/>
      <c r="CVU85" s="14"/>
      <c r="CVV85" s="15"/>
      <c r="CVW85" s="14"/>
      <c r="CVX85" s="15"/>
      <c r="CVY85" s="14"/>
      <c r="CVZ85" s="15"/>
      <c r="CWA85" s="14"/>
      <c r="CWB85" s="15"/>
      <c r="CWC85" s="14"/>
      <c r="CWD85" s="15"/>
      <c r="CWE85" s="14"/>
      <c r="CWF85" s="15"/>
      <c r="CWG85" s="14"/>
      <c r="CWH85" s="15"/>
      <c r="CWI85" s="14"/>
      <c r="CWJ85" s="15"/>
      <c r="CWK85" s="14"/>
      <c r="CWL85" s="15"/>
      <c r="CWM85" s="14"/>
      <c r="CWN85" s="15"/>
      <c r="CWO85" s="14"/>
      <c r="CWP85" s="15"/>
      <c r="CWQ85" s="14"/>
      <c r="CWR85" s="15"/>
      <c r="CWS85" s="14"/>
      <c r="CWT85" s="15"/>
      <c r="CWU85" s="14"/>
      <c r="CWV85" s="15"/>
      <c r="CWW85" s="14"/>
      <c r="CWX85" s="15"/>
      <c r="CWY85" s="14"/>
      <c r="CWZ85" s="15"/>
      <c r="CXA85" s="14"/>
      <c r="CXB85" s="15"/>
      <c r="CXC85" s="14"/>
      <c r="CXD85" s="15"/>
      <c r="CXE85" s="14"/>
      <c r="CXF85" s="15"/>
      <c r="CXG85" s="14"/>
      <c r="CXH85" s="15"/>
      <c r="CXI85" s="14"/>
      <c r="CXJ85" s="15"/>
      <c r="CXK85" s="14"/>
      <c r="CXL85" s="15"/>
      <c r="CXM85" s="14"/>
      <c r="CXN85" s="15"/>
      <c r="CXO85" s="14"/>
      <c r="CXP85" s="15"/>
      <c r="CXQ85" s="14"/>
      <c r="CXR85" s="15"/>
      <c r="CXS85" s="14"/>
      <c r="CXT85" s="15"/>
      <c r="CXU85" s="14"/>
      <c r="CXV85" s="15"/>
      <c r="CXW85" s="14"/>
      <c r="CXX85" s="15"/>
      <c r="CXY85" s="14"/>
      <c r="CXZ85" s="15"/>
      <c r="CYA85" s="14"/>
      <c r="CYB85" s="15"/>
      <c r="CYC85" s="14"/>
      <c r="CYD85" s="15"/>
      <c r="CYE85" s="14"/>
      <c r="CYF85" s="15"/>
      <c r="CYG85" s="14"/>
      <c r="CYH85" s="15"/>
      <c r="CYI85" s="14"/>
      <c r="CYJ85" s="15"/>
      <c r="CYK85" s="14"/>
      <c r="CYL85" s="15"/>
      <c r="CYM85" s="14"/>
      <c r="CYN85" s="15"/>
      <c r="CYO85" s="14"/>
      <c r="CYP85" s="15"/>
      <c r="CYQ85" s="14"/>
      <c r="CYR85" s="15"/>
      <c r="CYS85" s="14"/>
      <c r="CYT85" s="15"/>
      <c r="CYU85" s="14"/>
      <c r="CYV85" s="15"/>
      <c r="CYW85" s="14"/>
      <c r="CYX85" s="15"/>
      <c r="CYY85" s="14"/>
      <c r="CYZ85" s="15"/>
      <c r="CZA85" s="14"/>
      <c r="CZB85" s="15"/>
      <c r="CZC85" s="14"/>
      <c r="CZD85" s="15"/>
      <c r="CZE85" s="14"/>
      <c r="CZF85" s="15"/>
      <c r="CZG85" s="14"/>
      <c r="CZH85" s="15"/>
      <c r="CZI85" s="14"/>
      <c r="CZJ85" s="15"/>
      <c r="CZK85" s="14"/>
      <c r="CZL85" s="15"/>
      <c r="CZM85" s="14"/>
      <c r="CZN85" s="15"/>
      <c r="CZO85" s="14"/>
      <c r="CZP85" s="15"/>
      <c r="CZQ85" s="14"/>
      <c r="CZR85" s="15"/>
      <c r="CZS85" s="14"/>
      <c r="CZT85" s="15"/>
      <c r="CZU85" s="14"/>
      <c r="CZV85" s="15"/>
      <c r="CZW85" s="14"/>
      <c r="CZX85" s="15"/>
      <c r="CZY85" s="14"/>
      <c r="CZZ85" s="15"/>
      <c r="DAA85" s="14"/>
      <c r="DAB85" s="15"/>
      <c r="DAC85" s="14"/>
      <c r="DAD85" s="15"/>
      <c r="DAE85" s="14"/>
      <c r="DAF85" s="15"/>
      <c r="DAG85" s="14"/>
      <c r="DAH85" s="15"/>
      <c r="DAI85" s="14"/>
      <c r="DAJ85" s="15"/>
      <c r="DAK85" s="14"/>
      <c r="DAL85" s="15"/>
      <c r="DAM85" s="14"/>
      <c r="DAN85" s="15"/>
      <c r="DAO85" s="14"/>
      <c r="DAP85" s="15"/>
      <c r="DAQ85" s="14"/>
      <c r="DAR85" s="15"/>
      <c r="DAS85" s="14"/>
      <c r="DAT85" s="15"/>
      <c r="DAU85" s="14"/>
      <c r="DAV85" s="15"/>
      <c r="DAW85" s="14"/>
      <c r="DAX85" s="15"/>
      <c r="DAY85" s="14"/>
      <c r="DAZ85" s="15"/>
      <c r="DBA85" s="14"/>
      <c r="DBB85" s="15"/>
      <c r="DBC85" s="14"/>
      <c r="DBD85" s="15"/>
      <c r="DBE85" s="14"/>
      <c r="DBF85" s="15"/>
      <c r="DBG85" s="14"/>
      <c r="DBH85" s="15"/>
      <c r="DBI85" s="14"/>
      <c r="DBJ85" s="15"/>
      <c r="DBK85" s="14"/>
      <c r="DBL85" s="15"/>
      <c r="DBM85" s="14"/>
      <c r="DBN85" s="15"/>
      <c r="DBO85" s="14"/>
      <c r="DBP85" s="15"/>
      <c r="DBQ85" s="14"/>
      <c r="DBR85" s="15"/>
      <c r="DBS85" s="14"/>
      <c r="DBT85" s="15"/>
      <c r="DBU85" s="14"/>
      <c r="DBV85" s="15"/>
      <c r="DBW85" s="14"/>
      <c r="DBX85" s="15"/>
      <c r="DBY85" s="14"/>
      <c r="DBZ85" s="15"/>
      <c r="DCA85" s="14"/>
      <c r="DCB85" s="15"/>
      <c r="DCC85" s="14"/>
      <c r="DCD85" s="15"/>
      <c r="DCE85" s="14"/>
      <c r="DCF85" s="15"/>
      <c r="DCG85" s="14"/>
      <c r="DCH85" s="15"/>
      <c r="DCI85" s="14"/>
      <c r="DCJ85" s="15"/>
      <c r="DCK85" s="14"/>
      <c r="DCL85" s="15"/>
      <c r="DCM85" s="14"/>
      <c r="DCN85" s="15"/>
      <c r="DCO85" s="14"/>
      <c r="DCP85" s="15"/>
      <c r="DCQ85" s="14"/>
      <c r="DCR85" s="15"/>
      <c r="DCS85" s="14"/>
      <c r="DCT85" s="15"/>
      <c r="DCU85" s="14"/>
      <c r="DCV85" s="15"/>
      <c r="DCW85" s="14"/>
      <c r="DCX85" s="15"/>
      <c r="DCY85" s="14"/>
      <c r="DCZ85" s="15"/>
      <c r="DDA85" s="14"/>
      <c r="DDB85" s="15"/>
      <c r="DDC85" s="14"/>
      <c r="DDD85" s="15"/>
      <c r="DDE85" s="14"/>
      <c r="DDF85" s="15"/>
      <c r="DDG85" s="14"/>
      <c r="DDH85" s="15"/>
      <c r="DDI85" s="14"/>
      <c r="DDJ85" s="15"/>
      <c r="DDK85" s="14"/>
      <c r="DDL85" s="15"/>
      <c r="DDM85" s="14"/>
      <c r="DDN85" s="15"/>
      <c r="DDO85" s="14"/>
      <c r="DDP85" s="15"/>
      <c r="DDQ85" s="14"/>
      <c r="DDR85" s="15"/>
      <c r="DDS85" s="14"/>
      <c r="DDT85" s="15"/>
      <c r="DDU85" s="14"/>
      <c r="DDV85" s="15"/>
      <c r="DDW85" s="14"/>
      <c r="DDX85" s="15"/>
      <c r="DDY85" s="14"/>
      <c r="DDZ85" s="15"/>
      <c r="DEA85" s="14"/>
      <c r="DEB85" s="15"/>
      <c r="DEC85" s="14"/>
      <c r="DED85" s="15"/>
      <c r="DEE85" s="14"/>
      <c r="DEF85" s="15"/>
      <c r="DEG85" s="14"/>
      <c r="DEH85" s="15"/>
      <c r="DEI85" s="14"/>
      <c r="DEJ85" s="15"/>
      <c r="DEK85" s="14"/>
      <c r="DEL85" s="15"/>
      <c r="DEM85" s="14"/>
      <c r="DEN85" s="15"/>
      <c r="DEO85" s="14"/>
      <c r="DEP85" s="15"/>
      <c r="DEQ85" s="14"/>
      <c r="DER85" s="15"/>
      <c r="DES85" s="14"/>
      <c r="DET85" s="15"/>
      <c r="DEU85" s="14"/>
      <c r="DEV85" s="15"/>
      <c r="DEW85" s="14"/>
      <c r="DEX85" s="15"/>
      <c r="DEY85" s="14"/>
      <c r="DEZ85" s="15"/>
      <c r="DFA85" s="14"/>
      <c r="DFB85" s="15"/>
      <c r="DFC85" s="14"/>
      <c r="DFD85" s="15"/>
      <c r="DFE85" s="14"/>
      <c r="DFF85" s="15"/>
      <c r="DFG85" s="14"/>
      <c r="DFH85" s="15"/>
      <c r="DFI85" s="14"/>
      <c r="DFJ85" s="15"/>
      <c r="DFK85" s="14"/>
      <c r="DFL85" s="15"/>
      <c r="DFM85" s="14"/>
      <c r="DFN85" s="15"/>
      <c r="DFO85" s="14"/>
      <c r="DFP85" s="15"/>
      <c r="DFQ85" s="14"/>
      <c r="DFR85" s="15"/>
      <c r="DFS85" s="14"/>
      <c r="DFT85" s="15"/>
      <c r="DFU85" s="14"/>
      <c r="DFV85" s="15"/>
      <c r="DFW85" s="14"/>
      <c r="DFX85" s="15"/>
      <c r="DFY85" s="14"/>
      <c r="DFZ85" s="15"/>
      <c r="DGA85" s="14"/>
      <c r="DGB85" s="15"/>
      <c r="DGC85" s="14"/>
      <c r="DGD85" s="15"/>
      <c r="DGE85" s="14"/>
      <c r="DGF85" s="15"/>
      <c r="DGG85" s="14"/>
      <c r="DGH85" s="15"/>
      <c r="DGI85" s="14"/>
      <c r="DGJ85" s="15"/>
      <c r="DGK85" s="14"/>
      <c r="DGL85" s="15"/>
      <c r="DGM85" s="14"/>
      <c r="DGN85" s="15"/>
      <c r="DGO85" s="14"/>
      <c r="DGP85" s="15"/>
      <c r="DGQ85" s="14"/>
      <c r="DGR85" s="15"/>
      <c r="DGS85" s="14"/>
      <c r="DGT85" s="15"/>
      <c r="DGU85" s="14"/>
      <c r="DGV85" s="15"/>
      <c r="DGW85" s="14"/>
      <c r="DGX85" s="15"/>
      <c r="DGY85" s="14"/>
      <c r="DGZ85" s="15"/>
      <c r="DHA85" s="14"/>
      <c r="DHB85" s="15"/>
      <c r="DHC85" s="14"/>
      <c r="DHD85" s="15"/>
      <c r="DHE85" s="14"/>
      <c r="DHF85" s="15"/>
      <c r="DHG85" s="14"/>
      <c r="DHH85" s="15"/>
      <c r="DHI85" s="14"/>
      <c r="DHJ85" s="15"/>
      <c r="DHK85" s="14"/>
      <c r="DHL85" s="15"/>
      <c r="DHM85" s="14"/>
      <c r="DHN85" s="15"/>
      <c r="DHO85" s="14"/>
      <c r="DHP85" s="15"/>
      <c r="DHQ85" s="14"/>
      <c r="DHR85" s="15"/>
      <c r="DHS85" s="14"/>
      <c r="DHT85" s="15"/>
      <c r="DHU85" s="14"/>
      <c r="DHV85" s="15"/>
      <c r="DHW85" s="14"/>
      <c r="DHX85" s="15"/>
      <c r="DHY85" s="14"/>
      <c r="DHZ85" s="15"/>
      <c r="DIA85" s="14"/>
      <c r="DIB85" s="15"/>
      <c r="DIC85" s="14"/>
      <c r="DID85" s="15"/>
      <c r="DIE85" s="14"/>
      <c r="DIF85" s="15"/>
      <c r="DIG85" s="14"/>
      <c r="DIH85" s="15"/>
      <c r="DII85" s="14"/>
      <c r="DIJ85" s="15"/>
      <c r="DIK85" s="14"/>
      <c r="DIL85" s="15"/>
      <c r="DIM85" s="14"/>
      <c r="DIN85" s="15"/>
      <c r="DIO85" s="14"/>
      <c r="DIP85" s="15"/>
      <c r="DIQ85" s="14"/>
      <c r="DIR85" s="15"/>
      <c r="DIS85" s="14"/>
      <c r="DIT85" s="15"/>
      <c r="DIU85" s="14"/>
      <c r="DIV85" s="15"/>
      <c r="DIW85" s="14"/>
      <c r="DIX85" s="15"/>
      <c r="DIY85" s="14"/>
      <c r="DIZ85" s="15"/>
      <c r="DJA85" s="14"/>
      <c r="DJB85" s="15"/>
      <c r="DJC85" s="14"/>
      <c r="DJD85" s="15"/>
      <c r="DJE85" s="14"/>
      <c r="DJF85" s="15"/>
      <c r="DJG85" s="14"/>
      <c r="DJH85" s="15"/>
      <c r="DJI85" s="14"/>
      <c r="DJJ85" s="15"/>
      <c r="DJK85" s="14"/>
      <c r="DJL85" s="15"/>
      <c r="DJM85" s="14"/>
      <c r="DJN85" s="15"/>
      <c r="DJO85" s="14"/>
      <c r="DJP85" s="15"/>
      <c r="DJQ85" s="14"/>
      <c r="DJR85" s="15"/>
      <c r="DJS85" s="14"/>
      <c r="DJT85" s="15"/>
      <c r="DJU85" s="14"/>
      <c r="DJV85" s="15"/>
      <c r="DJW85" s="14"/>
      <c r="DJX85" s="15"/>
      <c r="DJY85" s="14"/>
      <c r="DJZ85" s="15"/>
      <c r="DKA85" s="14"/>
      <c r="DKB85" s="15"/>
      <c r="DKC85" s="14"/>
      <c r="DKD85" s="15"/>
      <c r="DKE85" s="14"/>
      <c r="DKF85" s="15"/>
      <c r="DKG85" s="14"/>
      <c r="DKH85" s="15"/>
      <c r="DKI85" s="14"/>
      <c r="DKJ85" s="15"/>
      <c r="DKK85" s="14"/>
      <c r="DKL85" s="15"/>
      <c r="DKM85" s="14"/>
      <c r="DKN85" s="15"/>
      <c r="DKO85" s="14"/>
      <c r="DKP85" s="15"/>
      <c r="DKQ85" s="14"/>
      <c r="DKR85" s="15"/>
      <c r="DKS85" s="14"/>
      <c r="DKT85" s="15"/>
      <c r="DKU85" s="14"/>
      <c r="DKV85" s="15"/>
      <c r="DKW85" s="14"/>
      <c r="DKX85" s="15"/>
      <c r="DKY85" s="14"/>
      <c r="DKZ85" s="15"/>
      <c r="DLA85" s="14"/>
      <c r="DLB85" s="15"/>
      <c r="DLC85" s="14"/>
      <c r="DLD85" s="15"/>
      <c r="DLE85" s="14"/>
      <c r="DLF85" s="15"/>
      <c r="DLG85" s="14"/>
      <c r="DLH85" s="15"/>
      <c r="DLI85" s="14"/>
      <c r="DLJ85" s="15"/>
      <c r="DLK85" s="14"/>
      <c r="DLL85" s="15"/>
      <c r="DLM85" s="14"/>
      <c r="DLN85" s="15"/>
      <c r="DLO85" s="14"/>
      <c r="DLP85" s="15"/>
      <c r="DLQ85" s="14"/>
      <c r="DLR85" s="15"/>
      <c r="DLS85" s="14"/>
      <c r="DLT85" s="15"/>
      <c r="DLU85" s="14"/>
      <c r="DLV85" s="15"/>
      <c r="DLW85" s="14"/>
      <c r="DLX85" s="15"/>
      <c r="DLY85" s="14"/>
      <c r="DLZ85" s="15"/>
      <c r="DMA85" s="14"/>
      <c r="DMB85" s="15"/>
      <c r="DMC85" s="14"/>
      <c r="DMD85" s="15"/>
      <c r="DME85" s="14"/>
      <c r="DMF85" s="15"/>
      <c r="DMG85" s="14"/>
      <c r="DMH85" s="15"/>
      <c r="DMI85" s="14"/>
      <c r="DMJ85" s="15"/>
      <c r="DMK85" s="14"/>
      <c r="DML85" s="15"/>
      <c r="DMM85" s="14"/>
      <c r="DMN85" s="15"/>
      <c r="DMO85" s="14"/>
      <c r="DMP85" s="15"/>
      <c r="DMQ85" s="14"/>
      <c r="DMR85" s="15"/>
      <c r="DMS85" s="14"/>
      <c r="DMT85" s="15"/>
      <c r="DMU85" s="14"/>
      <c r="DMV85" s="15"/>
      <c r="DMW85" s="14"/>
      <c r="DMX85" s="15"/>
      <c r="DMY85" s="14"/>
      <c r="DMZ85" s="15"/>
      <c r="DNA85" s="14"/>
      <c r="DNB85" s="15"/>
      <c r="DNC85" s="14"/>
      <c r="DND85" s="15"/>
      <c r="DNE85" s="14"/>
      <c r="DNF85" s="15"/>
      <c r="DNG85" s="14"/>
      <c r="DNH85" s="15"/>
      <c r="DNI85" s="14"/>
      <c r="DNJ85" s="15"/>
      <c r="DNK85" s="14"/>
      <c r="DNL85" s="15"/>
      <c r="DNM85" s="14"/>
      <c r="DNN85" s="15"/>
      <c r="DNO85" s="14"/>
      <c r="DNP85" s="15"/>
      <c r="DNQ85" s="14"/>
      <c r="DNR85" s="15"/>
      <c r="DNS85" s="14"/>
      <c r="DNT85" s="15"/>
      <c r="DNU85" s="14"/>
      <c r="DNV85" s="15"/>
      <c r="DNW85" s="14"/>
      <c r="DNX85" s="15"/>
      <c r="DNY85" s="14"/>
      <c r="DNZ85" s="15"/>
      <c r="DOA85" s="14"/>
      <c r="DOB85" s="15"/>
      <c r="DOC85" s="14"/>
      <c r="DOD85" s="15"/>
      <c r="DOE85" s="14"/>
      <c r="DOF85" s="15"/>
      <c r="DOG85" s="14"/>
      <c r="DOH85" s="15"/>
      <c r="DOI85" s="14"/>
      <c r="DOJ85" s="15"/>
      <c r="DOK85" s="14"/>
      <c r="DOL85" s="15"/>
      <c r="DOM85" s="14"/>
      <c r="DON85" s="15"/>
      <c r="DOO85" s="14"/>
      <c r="DOP85" s="15"/>
      <c r="DOQ85" s="14"/>
      <c r="DOR85" s="15"/>
      <c r="DOS85" s="14"/>
      <c r="DOT85" s="15"/>
      <c r="DOU85" s="14"/>
      <c r="DOV85" s="15"/>
      <c r="DOW85" s="14"/>
      <c r="DOX85" s="15"/>
      <c r="DOY85" s="14"/>
      <c r="DOZ85" s="15"/>
      <c r="DPA85" s="14"/>
      <c r="DPB85" s="15"/>
      <c r="DPC85" s="14"/>
      <c r="DPD85" s="15"/>
      <c r="DPE85" s="14"/>
      <c r="DPF85" s="15"/>
      <c r="DPG85" s="14"/>
      <c r="DPH85" s="15"/>
      <c r="DPI85" s="14"/>
      <c r="DPJ85" s="15"/>
      <c r="DPK85" s="14"/>
      <c r="DPL85" s="15"/>
      <c r="DPM85" s="14"/>
      <c r="DPN85" s="15"/>
      <c r="DPO85" s="14"/>
      <c r="DPP85" s="15"/>
      <c r="DPQ85" s="14"/>
      <c r="DPR85" s="15"/>
      <c r="DPS85" s="14"/>
      <c r="DPT85" s="15"/>
      <c r="DPU85" s="14"/>
      <c r="DPV85" s="15"/>
      <c r="DPW85" s="14"/>
      <c r="DPX85" s="15"/>
      <c r="DPY85" s="14"/>
      <c r="DPZ85" s="15"/>
      <c r="DQA85" s="14"/>
      <c r="DQB85" s="15"/>
      <c r="DQC85" s="14"/>
      <c r="DQD85" s="15"/>
      <c r="DQE85" s="14"/>
      <c r="DQF85" s="15"/>
      <c r="DQG85" s="14"/>
      <c r="DQH85" s="15"/>
      <c r="DQI85" s="14"/>
      <c r="DQJ85" s="15"/>
      <c r="DQK85" s="14"/>
      <c r="DQL85" s="15"/>
      <c r="DQM85" s="14"/>
      <c r="DQN85" s="15"/>
      <c r="DQO85" s="14"/>
      <c r="DQP85" s="15"/>
      <c r="DQQ85" s="14"/>
      <c r="DQR85" s="15"/>
      <c r="DQS85" s="14"/>
      <c r="DQT85" s="15"/>
      <c r="DQU85" s="14"/>
      <c r="DQV85" s="15"/>
      <c r="DQW85" s="14"/>
      <c r="DQX85" s="15"/>
      <c r="DQY85" s="14"/>
      <c r="DQZ85" s="15"/>
      <c r="DRA85" s="14"/>
      <c r="DRB85" s="15"/>
      <c r="DRC85" s="14"/>
      <c r="DRD85" s="15"/>
      <c r="DRE85" s="14"/>
      <c r="DRF85" s="15"/>
      <c r="DRG85" s="14"/>
      <c r="DRH85" s="15"/>
      <c r="DRI85" s="14"/>
      <c r="DRJ85" s="15"/>
      <c r="DRK85" s="14"/>
      <c r="DRL85" s="15"/>
      <c r="DRM85" s="14"/>
      <c r="DRN85" s="15"/>
      <c r="DRO85" s="14"/>
      <c r="DRP85" s="15"/>
      <c r="DRQ85" s="14"/>
      <c r="DRR85" s="15"/>
      <c r="DRS85" s="14"/>
      <c r="DRT85" s="15"/>
      <c r="DRU85" s="14"/>
      <c r="DRV85" s="15"/>
      <c r="DRW85" s="14"/>
      <c r="DRX85" s="15"/>
      <c r="DRY85" s="14"/>
      <c r="DRZ85" s="15"/>
      <c r="DSA85" s="14"/>
      <c r="DSB85" s="15"/>
      <c r="DSC85" s="14"/>
      <c r="DSD85" s="15"/>
      <c r="DSE85" s="14"/>
      <c r="DSF85" s="15"/>
      <c r="DSG85" s="14"/>
      <c r="DSH85" s="15"/>
      <c r="DSI85" s="14"/>
      <c r="DSJ85" s="15"/>
      <c r="DSK85" s="14"/>
      <c r="DSL85" s="15"/>
      <c r="DSM85" s="14"/>
      <c r="DSN85" s="15"/>
      <c r="DSO85" s="14"/>
      <c r="DSP85" s="15"/>
      <c r="DSQ85" s="14"/>
      <c r="DSR85" s="15"/>
      <c r="DSS85" s="14"/>
      <c r="DST85" s="15"/>
      <c r="DSU85" s="14"/>
      <c r="DSV85" s="15"/>
      <c r="DSW85" s="14"/>
      <c r="DSX85" s="15"/>
      <c r="DSY85" s="14"/>
      <c r="DSZ85" s="15"/>
      <c r="DTA85" s="14"/>
      <c r="DTB85" s="15"/>
      <c r="DTC85" s="14"/>
      <c r="DTD85" s="15"/>
      <c r="DTE85" s="14"/>
      <c r="DTF85" s="15"/>
      <c r="DTG85" s="14"/>
      <c r="DTH85" s="15"/>
      <c r="DTI85" s="14"/>
      <c r="DTJ85" s="15"/>
      <c r="DTK85" s="14"/>
      <c r="DTL85" s="15"/>
      <c r="DTM85" s="14"/>
      <c r="DTN85" s="15"/>
      <c r="DTO85" s="14"/>
      <c r="DTP85" s="15"/>
      <c r="DTQ85" s="14"/>
      <c r="DTR85" s="15"/>
      <c r="DTS85" s="14"/>
      <c r="DTT85" s="15"/>
      <c r="DTU85" s="14"/>
      <c r="DTV85" s="15"/>
      <c r="DTW85" s="14"/>
      <c r="DTX85" s="15"/>
      <c r="DTY85" s="14"/>
      <c r="DTZ85" s="15"/>
      <c r="DUA85" s="14"/>
      <c r="DUB85" s="15"/>
      <c r="DUC85" s="14"/>
      <c r="DUD85" s="15"/>
      <c r="DUE85" s="14"/>
      <c r="DUF85" s="15"/>
      <c r="DUG85" s="14"/>
      <c r="DUH85" s="15"/>
      <c r="DUI85" s="14"/>
      <c r="DUJ85" s="15"/>
      <c r="DUK85" s="14"/>
      <c r="DUL85" s="15"/>
      <c r="DUM85" s="14"/>
      <c r="DUN85" s="15"/>
      <c r="DUO85" s="14"/>
      <c r="DUP85" s="15"/>
      <c r="DUQ85" s="14"/>
      <c r="DUR85" s="15"/>
      <c r="DUS85" s="14"/>
      <c r="DUT85" s="15"/>
      <c r="DUU85" s="14"/>
      <c r="DUV85" s="15"/>
      <c r="DUW85" s="14"/>
      <c r="DUX85" s="15"/>
      <c r="DUY85" s="14"/>
      <c r="DUZ85" s="15"/>
      <c r="DVA85" s="14"/>
      <c r="DVB85" s="15"/>
      <c r="DVC85" s="14"/>
      <c r="DVD85" s="15"/>
      <c r="DVE85" s="14"/>
      <c r="DVF85" s="15"/>
      <c r="DVG85" s="14"/>
      <c r="DVH85" s="15"/>
      <c r="DVI85" s="14"/>
      <c r="DVJ85" s="15"/>
      <c r="DVK85" s="14"/>
      <c r="DVL85" s="15"/>
      <c r="DVM85" s="14"/>
      <c r="DVN85" s="15"/>
      <c r="DVO85" s="14"/>
      <c r="DVP85" s="15"/>
      <c r="DVQ85" s="14"/>
      <c r="DVR85" s="15"/>
      <c r="DVS85" s="14"/>
      <c r="DVT85" s="15"/>
      <c r="DVU85" s="14"/>
      <c r="DVV85" s="15"/>
      <c r="DVW85" s="14"/>
      <c r="DVX85" s="15"/>
      <c r="DVY85" s="14"/>
      <c r="DVZ85" s="15"/>
      <c r="DWA85" s="14"/>
      <c r="DWB85" s="15"/>
      <c r="DWC85" s="14"/>
      <c r="DWD85" s="15"/>
      <c r="DWE85" s="14"/>
      <c r="DWF85" s="15"/>
      <c r="DWG85" s="14"/>
      <c r="DWH85" s="15"/>
      <c r="DWI85" s="14"/>
      <c r="DWJ85" s="15"/>
      <c r="DWK85" s="14"/>
      <c r="DWL85" s="15"/>
      <c r="DWM85" s="14"/>
      <c r="DWN85" s="15"/>
      <c r="DWO85" s="14"/>
      <c r="DWP85" s="15"/>
      <c r="DWQ85" s="14"/>
      <c r="DWR85" s="15"/>
      <c r="DWS85" s="14"/>
      <c r="DWT85" s="15"/>
      <c r="DWU85" s="14"/>
      <c r="DWV85" s="15"/>
      <c r="DWW85" s="14"/>
      <c r="DWX85" s="15"/>
      <c r="DWY85" s="14"/>
      <c r="DWZ85" s="15"/>
      <c r="DXA85" s="14"/>
      <c r="DXB85" s="15"/>
      <c r="DXC85" s="14"/>
      <c r="DXD85" s="15"/>
      <c r="DXE85" s="14"/>
      <c r="DXF85" s="15"/>
      <c r="DXG85" s="14"/>
      <c r="DXH85" s="15"/>
      <c r="DXI85" s="14"/>
      <c r="DXJ85" s="15"/>
      <c r="DXK85" s="14"/>
      <c r="DXL85" s="15"/>
      <c r="DXM85" s="14"/>
      <c r="DXN85" s="15"/>
      <c r="DXO85" s="14"/>
      <c r="DXP85" s="15"/>
      <c r="DXQ85" s="14"/>
      <c r="DXR85" s="15"/>
      <c r="DXS85" s="14"/>
      <c r="DXT85" s="15"/>
      <c r="DXU85" s="14"/>
      <c r="DXV85" s="15"/>
      <c r="DXW85" s="14"/>
      <c r="DXX85" s="15"/>
      <c r="DXY85" s="14"/>
      <c r="DXZ85" s="15"/>
      <c r="DYA85" s="14"/>
      <c r="DYB85" s="15"/>
      <c r="DYC85" s="14"/>
      <c r="DYD85" s="15"/>
      <c r="DYE85" s="14"/>
      <c r="DYF85" s="15"/>
      <c r="DYG85" s="14"/>
      <c r="DYH85" s="15"/>
      <c r="DYI85" s="14"/>
      <c r="DYJ85" s="15"/>
      <c r="DYK85" s="14"/>
      <c r="DYL85" s="15"/>
      <c r="DYM85" s="14"/>
      <c r="DYN85" s="15"/>
      <c r="DYO85" s="14"/>
      <c r="DYP85" s="15"/>
      <c r="DYQ85" s="14"/>
      <c r="DYR85" s="15"/>
      <c r="DYS85" s="14"/>
      <c r="DYT85" s="15"/>
      <c r="DYU85" s="14"/>
      <c r="DYV85" s="15"/>
      <c r="DYW85" s="14"/>
      <c r="DYX85" s="15"/>
      <c r="DYY85" s="14"/>
      <c r="DYZ85" s="15"/>
      <c r="DZA85" s="14"/>
      <c r="DZB85" s="15"/>
      <c r="DZC85" s="14"/>
      <c r="DZD85" s="15"/>
      <c r="DZE85" s="14"/>
      <c r="DZF85" s="15"/>
      <c r="DZG85" s="14"/>
      <c r="DZH85" s="15"/>
      <c r="DZI85" s="14"/>
      <c r="DZJ85" s="15"/>
      <c r="DZK85" s="14"/>
      <c r="DZL85" s="15"/>
      <c r="DZM85" s="14"/>
      <c r="DZN85" s="15"/>
      <c r="DZO85" s="14"/>
      <c r="DZP85" s="15"/>
      <c r="DZQ85" s="14"/>
      <c r="DZR85" s="15"/>
      <c r="DZS85" s="14"/>
      <c r="DZT85" s="15"/>
      <c r="DZU85" s="14"/>
      <c r="DZV85" s="15"/>
      <c r="DZW85" s="14"/>
      <c r="DZX85" s="15"/>
      <c r="DZY85" s="14"/>
      <c r="DZZ85" s="15"/>
      <c r="EAA85" s="14"/>
      <c r="EAB85" s="15"/>
      <c r="EAC85" s="14"/>
      <c r="EAD85" s="15"/>
      <c r="EAE85" s="14"/>
      <c r="EAF85" s="15"/>
      <c r="EAG85" s="14"/>
      <c r="EAH85" s="15"/>
      <c r="EAI85" s="14"/>
      <c r="EAJ85" s="15"/>
      <c r="EAK85" s="14"/>
      <c r="EAL85" s="15"/>
      <c r="EAM85" s="14"/>
      <c r="EAN85" s="15"/>
      <c r="EAO85" s="14"/>
      <c r="EAP85" s="15"/>
      <c r="EAQ85" s="14"/>
      <c r="EAR85" s="15"/>
      <c r="EAS85" s="14"/>
      <c r="EAT85" s="15"/>
      <c r="EAU85" s="14"/>
      <c r="EAV85" s="15"/>
      <c r="EAW85" s="14"/>
      <c r="EAX85" s="15"/>
      <c r="EAY85" s="14"/>
      <c r="EAZ85" s="15"/>
      <c r="EBA85" s="14"/>
      <c r="EBB85" s="15"/>
      <c r="EBC85" s="14"/>
      <c r="EBD85" s="15"/>
      <c r="EBE85" s="14"/>
      <c r="EBF85" s="15"/>
      <c r="EBG85" s="14"/>
      <c r="EBH85" s="15"/>
      <c r="EBI85" s="14"/>
      <c r="EBJ85" s="15"/>
      <c r="EBK85" s="14"/>
      <c r="EBL85" s="15"/>
      <c r="EBM85" s="14"/>
      <c r="EBN85" s="15"/>
      <c r="EBO85" s="14"/>
      <c r="EBP85" s="15"/>
      <c r="EBQ85" s="14"/>
      <c r="EBR85" s="15"/>
      <c r="EBS85" s="14"/>
      <c r="EBT85" s="15"/>
      <c r="EBU85" s="14"/>
      <c r="EBV85" s="15"/>
      <c r="EBW85" s="14"/>
      <c r="EBX85" s="15"/>
      <c r="EBY85" s="14"/>
      <c r="EBZ85" s="15"/>
      <c r="ECA85" s="14"/>
      <c r="ECB85" s="15"/>
      <c r="ECC85" s="14"/>
      <c r="ECD85" s="15"/>
      <c r="ECE85" s="14"/>
      <c r="ECF85" s="15"/>
      <c r="ECG85" s="14"/>
      <c r="ECH85" s="15"/>
      <c r="ECI85" s="14"/>
      <c r="ECJ85" s="15"/>
      <c r="ECK85" s="14"/>
      <c r="ECL85" s="15"/>
      <c r="ECM85" s="14"/>
      <c r="ECN85" s="15"/>
      <c r="ECO85" s="14"/>
      <c r="ECP85" s="15"/>
      <c r="ECQ85" s="14"/>
      <c r="ECR85" s="15"/>
      <c r="ECS85" s="14"/>
      <c r="ECT85" s="15"/>
      <c r="ECU85" s="14"/>
      <c r="ECV85" s="15"/>
      <c r="ECW85" s="14"/>
      <c r="ECX85" s="15"/>
      <c r="ECY85" s="14"/>
      <c r="ECZ85" s="15"/>
      <c r="EDA85" s="14"/>
      <c r="EDB85" s="15"/>
      <c r="EDC85" s="14"/>
      <c r="EDD85" s="15"/>
      <c r="EDE85" s="14"/>
      <c r="EDF85" s="15"/>
      <c r="EDG85" s="14"/>
      <c r="EDH85" s="15"/>
      <c r="EDI85" s="14"/>
      <c r="EDJ85" s="15"/>
      <c r="EDK85" s="14"/>
      <c r="EDL85" s="15"/>
      <c r="EDM85" s="14"/>
      <c r="EDN85" s="15"/>
      <c r="EDO85" s="14"/>
      <c r="EDP85" s="15"/>
      <c r="EDQ85" s="14"/>
      <c r="EDR85" s="15"/>
      <c r="EDS85" s="14"/>
      <c r="EDT85" s="15"/>
      <c r="EDU85" s="14"/>
      <c r="EDV85" s="15"/>
      <c r="EDW85" s="14"/>
      <c r="EDX85" s="15"/>
      <c r="EDY85" s="14"/>
      <c r="EDZ85" s="15"/>
      <c r="EEA85" s="14"/>
      <c r="EEB85" s="15"/>
      <c r="EEC85" s="14"/>
      <c r="EED85" s="15"/>
      <c r="EEE85" s="14"/>
      <c r="EEF85" s="15"/>
      <c r="EEG85" s="14"/>
      <c r="EEH85" s="15"/>
      <c r="EEI85" s="14"/>
      <c r="EEJ85" s="15"/>
      <c r="EEK85" s="14"/>
      <c r="EEL85" s="15"/>
      <c r="EEM85" s="14"/>
      <c r="EEN85" s="15"/>
      <c r="EEO85" s="14"/>
      <c r="EEP85" s="15"/>
      <c r="EEQ85" s="14"/>
      <c r="EER85" s="15"/>
      <c r="EES85" s="14"/>
      <c r="EET85" s="15"/>
      <c r="EEU85" s="14"/>
      <c r="EEV85" s="15"/>
      <c r="EEW85" s="14"/>
      <c r="EEX85" s="15"/>
      <c r="EEY85" s="14"/>
      <c r="EEZ85" s="15"/>
      <c r="EFA85" s="14"/>
      <c r="EFB85" s="15"/>
      <c r="EFC85" s="14"/>
      <c r="EFD85" s="15"/>
      <c r="EFE85" s="14"/>
      <c r="EFF85" s="15"/>
      <c r="EFG85" s="14"/>
      <c r="EFH85" s="15"/>
      <c r="EFI85" s="14"/>
      <c r="EFJ85" s="15"/>
      <c r="EFK85" s="14"/>
      <c r="EFL85" s="15"/>
      <c r="EFM85" s="14"/>
      <c r="EFN85" s="15"/>
      <c r="EFO85" s="14"/>
      <c r="EFP85" s="15"/>
      <c r="EFQ85" s="14"/>
      <c r="EFR85" s="15"/>
      <c r="EFS85" s="14"/>
      <c r="EFT85" s="15"/>
      <c r="EFU85" s="14"/>
      <c r="EFV85" s="15"/>
      <c r="EFW85" s="14"/>
      <c r="EFX85" s="15"/>
      <c r="EFY85" s="14"/>
      <c r="EFZ85" s="15"/>
      <c r="EGA85" s="14"/>
      <c r="EGB85" s="15"/>
      <c r="EGC85" s="14"/>
      <c r="EGD85" s="15"/>
      <c r="EGE85" s="14"/>
      <c r="EGF85" s="15"/>
      <c r="EGG85" s="14"/>
      <c r="EGH85" s="15"/>
      <c r="EGI85" s="14"/>
      <c r="EGJ85" s="15"/>
      <c r="EGK85" s="14"/>
      <c r="EGL85" s="15"/>
      <c r="EGM85" s="14"/>
      <c r="EGN85" s="15"/>
      <c r="EGO85" s="14"/>
      <c r="EGP85" s="15"/>
      <c r="EGQ85" s="14"/>
      <c r="EGR85" s="15"/>
      <c r="EGS85" s="14"/>
      <c r="EGT85" s="15"/>
      <c r="EGU85" s="14"/>
      <c r="EGV85" s="15"/>
      <c r="EGW85" s="14"/>
      <c r="EGX85" s="15"/>
      <c r="EGY85" s="14"/>
      <c r="EGZ85" s="15"/>
      <c r="EHA85" s="14"/>
      <c r="EHB85" s="15"/>
      <c r="EHC85" s="14"/>
      <c r="EHD85" s="15"/>
      <c r="EHE85" s="14"/>
      <c r="EHF85" s="15"/>
      <c r="EHG85" s="14"/>
      <c r="EHH85" s="15"/>
      <c r="EHI85" s="14"/>
      <c r="EHJ85" s="15"/>
      <c r="EHK85" s="14"/>
      <c r="EHL85" s="15"/>
      <c r="EHM85" s="14"/>
      <c r="EHN85" s="15"/>
      <c r="EHO85" s="14"/>
      <c r="EHP85" s="15"/>
      <c r="EHQ85" s="14"/>
      <c r="EHR85" s="15"/>
      <c r="EHS85" s="14"/>
      <c r="EHT85" s="15"/>
      <c r="EHU85" s="14"/>
      <c r="EHV85" s="15"/>
      <c r="EHW85" s="14"/>
      <c r="EHX85" s="15"/>
      <c r="EHY85" s="14"/>
      <c r="EHZ85" s="15"/>
      <c r="EIA85" s="14"/>
      <c r="EIB85" s="15"/>
      <c r="EIC85" s="14"/>
      <c r="EID85" s="15"/>
      <c r="EIE85" s="14"/>
      <c r="EIF85" s="15"/>
      <c r="EIG85" s="14"/>
      <c r="EIH85" s="15"/>
      <c r="EII85" s="14"/>
      <c r="EIJ85" s="15"/>
      <c r="EIK85" s="14"/>
      <c r="EIL85" s="15"/>
      <c r="EIM85" s="14"/>
      <c r="EIN85" s="15"/>
      <c r="EIO85" s="14"/>
      <c r="EIP85" s="15"/>
      <c r="EIQ85" s="14"/>
      <c r="EIR85" s="15"/>
      <c r="EIS85" s="14"/>
      <c r="EIT85" s="15"/>
      <c r="EIU85" s="14"/>
      <c r="EIV85" s="15"/>
      <c r="EIW85" s="14"/>
      <c r="EIX85" s="15"/>
      <c r="EIY85" s="14"/>
      <c r="EIZ85" s="15"/>
      <c r="EJA85" s="14"/>
      <c r="EJB85" s="15"/>
      <c r="EJC85" s="14"/>
      <c r="EJD85" s="15"/>
      <c r="EJE85" s="14"/>
      <c r="EJF85" s="15"/>
      <c r="EJG85" s="14"/>
      <c r="EJH85" s="15"/>
      <c r="EJI85" s="14"/>
      <c r="EJJ85" s="15"/>
      <c r="EJK85" s="14"/>
      <c r="EJL85" s="15"/>
      <c r="EJM85" s="14"/>
      <c r="EJN85" s="15"/>
      <c r="EJO85" s="14"/>
      <c r="EJP85" s="15"/>
      <c r="EJQ85" s="14"/>
      <c r="EJR85" s="15"/>
      <c r="EJS85" s="14"/>
      <c r="EJT85" s="15"/>
      <c r="EJU85" s="14"/>
      <c r="EJV85" s="15"/>
      <c r="EJW85" s="14"/>
      <c r="EJX85" s="15"/>
      <c r="EJY85" s="14"/>
      <c r="EJZ85" s="15"/>
      <c r="EKA85" s="14"/>
      <c r="EKB85" s="15"/>
      <c r="EKC85" s="14"/>
      <c r="EKD85" s="15"/>
      <c r="EKE85" s="14"/>
      <c r="EKF85" s="15"/>
      <c r="EKG85" s="14"/>
      <c r="EKH85" s="15"/>
      <c r="EKI85" s="14"/>
      <c r="EKJ85" s="15"/>
      <c r="EKK85" s="14"/>
      <c r="EKL85" s="15"/>
      <c r="EKM85" s="14"/>
      <c r="EKN85" s="15"/>
      <c r="EKO85" s="14"/>
      <c r="EKP85" s="15"/>
      <c r="EKQ85" s="14"/>
      <c r="EKR85" s="15"/>
      <c r="EKS85" s="14"/>
      <c r="EKT85" s="15"/>
      <c r="EKU85" s="14"/>
      <c r="EKV85" s="15"/>
      <c r="EKW85" s="14"/>
      <c r="EKX85" s="15"/>
      <c r="EKY85" s="14"/>
      <c r="EKZ85" s="15"/>
      <c r="ELA85" s="14"/>
      <c r="ELB85" s="15"/>
      <c r="ELC85" s="14"/>
      <c r="ELD85" s="15"/>
      <c r="ELE85" s="14"/>
      <c r="ELF85" s="15"/>
      <c r="ELG85" s="14"/>
      <c r="ELH85" s="15"/>
      <c r="ELI85" s="14"/>
      <c r="ELJ85" s="15"/>
      <c r="ELK85" s="14"/>
      <c r="ELL85" s="15"/>
      <c r="ELM85" s="14"/>
      <c r="ELN85" s="15"/>
      <c r="ELO85" s="14"/>
      <c r="ELP85" s="15"/>
      <c r="ELQ85" s="14"/>
      <c r="ELR85" s="15"/>
      <c r="ELS85" s="14"/>
      <c r="ELT85" s="15"/>
      <c r="ELU85" s="14"/>
      <c r="ELV85" s="15"/>
      <c r="ELW85" s="14"/>
      <c r="ELX85" s="15"/>
      <c r="ELY85" s="14"/>
      <c r="ELZ85" s="15"/>
      <c r="EMA85" s="14"/>
      <c r="EMB85" s="15"/>
      <c r="EMC85" s="14"/>
      <c r="EMD85" s="15"/>
      <c r="EME85" s="14"/>
      <c r="EMF85" s="15"/>
      <c r="EMG85" s="14"/>
      <c r="EMH85" s="15"/>
      <c r="EMI85" s="14"/>
      <c r="EMJ85" s="15"/>
      <c r="EMK85" s="14"/>
      <c r="EML85" s="15"/>
      <c r="EMM85" s="14"/>
      <c r="EMN85" s="15"/>
      <c r="EMO85" s="14"/>
      <c r="EMP85" s="15"/>
      <c r="EMQ85" s="14"/>
      <c r="EMR85" s="15"/>
      <c r="EMS85" s="14"/>
      <c r="EMT85" s="15"/>
      <c r="EMU85" s="14"/>
      <c r="EMV85" s="15"/>
      <c r="EMW85" s="14"/>
      <c r="EMX85" s="15"/>
      <c r="EMY85" s="14"/>
      <c r="EMZ85" s="15"/>
      <c r="ENA85" s="14"/>
      <c r="ENB85" s="15"/>
      <c r="ENC85" s="14"/>
      <c r="END85" s="15"/>
      <c r="ENE85" s="14"/>
      <c r="ENF85" s="15"/>
      <c r="ENG85" s="14"/>
      <c r="ENH85" s="15"/>
      <c r="ENI85" s="14"/>
      <c r="ENJ85" s="15"/>
      <c r="ENK85" s="14"/>
      <c r="ENL85" s="15"/>
      <c r="ENM85" s="14"/>
      <c r="ENN85" s="15"/>
      <c r="ENO85" s="14"/>
      <c r="ENP85" s="15"/>
      <c r="ENQ85" s="14"/>
      <c r="ENR85" s="15"/>
      <c r="ENS85" s="14"/>
      <c r="ENT85" s="15"/>
      <c r="ENU85" s="14"/>
      <c r="ENV85" s="15"/>
      <c r="ENW85" s="14"/>
      <c r="ENX85" s="15"/>
      <c r="ENY85" s="14"/>
      <c r="ENZ85" s="15"/>
      <c r="EOA85" s="14"/>
      <c r="EOB85" s="15"/>
      <c r="EOC85" s="14"/>
      <c r="EOD85" s="15"/>
      <c r="EOE85" s="14"/>
      <c r="EOF85" s="15"/>
      <c r="EOG85" s="14"/>
      <c r="EOH85" s="15"/>
      <c r="EOI85" s="14"/>
      <c r="EOJ85" s="15"/>
      <c r="EOK85" s="14"/>
      <c r="EOL85" s="15"/>
      <c r="EOM85" s="14"/>
      <c r="EON85" s="15"/>
      <c r="EOO85" s="14"/>
      <c r="EOP85" s="15"/>
      <c r="EOQ85" s="14"/>
      <c r="EOR85" s="15"/>
      <c r="EOS85" s="14"/>
      <c r="EOT85" s="15"/>
      <c r="EOU85" s="14"/>
      <c r="EOV85" s="15"/>
      <c r="EOW85" s="14"/>
      <c r="EOX85" s="15"/>
      <c r="EOY85" s="14"/>
      <c r="EOZ85" s="15"/>
      <c r="EPA85" s="14"/>
      <c r="EPB85" s="15"/>
      <c r="EPC85" s="14"/>
      <c r="EPD85" s="15"/>
      <c r="EPE85" s="14"/>
      <c r="EPF85" s="15"/>
      <c r="EPG85" s="14"/>
      <c r="EPH85" s="15"/>
      <c r="EPI85" s="14"/>
      <c r="EPJ85" s="15"/>
      <c r="EPK85" s="14"/>
      <c r="EPL85" s="15"/>
      <c r="EPM85" s="14"/>
      <c r="EPN85" s="15"/>
      <c r="EPO85" s="14"/>
      <c r="EPP85" s="15"/>
      <c r="EPQ85" s="14"/>
      <c r="EPR85" s="15"/>
      <c r="EPS85" s="14"/>
      <c r="EPT85" s="15"/>
      <c r="EPU85" s="14"/>
      <c r="EPV85" s="15"/>
      <c r="EPW85" s="14"/>
      <c r="EPX85" s="15"/>
      <c r="EPY85" s="14"/>
      <c r="EPZ85" s="15"/>
      <c r="EQA85" s="14"/>
      <c r="EQB85" s="15"/>
      <c r="EQC85" s="14"/>
      <c r="EQD85" s="15"/>
      <c r="EQE85" s="14"/>
      <c r="EQF85" s="15"/>
      <c r="EQG85" s="14"/>
      <c r="EQH85" s="15"/>
      <c r="EQI85" s="14"/>
      <c r="EQJ85" s="15"/>
      <c r="EQK85" s="14"/>
      <c r="EQL85" s="15"/>
      <c r="EQM85" s="14"/>
      <c r="EQN85" s="15"/>
      <c r="EQO85" s="14"/>
      <c r="EQP85" s="15"/>
      <c r="EQQ85" s="14"/>
      <c r="EQR85" s="15"/>
      <c r="EQS85" s="14"/>
      <c r="EQT85" s="15"/>
      <c r="EQU85" s="14"/>
      <c r="EQV85" s="15"/>
      <c r="EQW85" s="14"/>
      <c r="EQX85" s="15"/>
      <c r="EQY85" s="14"/>
      <c r="EQZ85" s="15"/>
      <c r="ERA85" s="14"/>
      <c r="ERB85" s="15"/>
      <c r="ERC85" s="14"/>
      <c r="ERD85" s="15"/>
      <c r="ERE85" s="14"/>
      <c r="ERF85" s="15"/>
      <c r="ERG85" s="14"/>
      <c r="ERH85" s="15"/>
      <c r="ERI85" s="14"/>
      <c r="ERJ85" s="15"/>
      <c r="ERK85" s="14"/>
      <c r="ERL85" s="15"/>
      <c r="ERM85" s="14"/>
      <c r="ERN85" s="15"/>
      <c r="ERO85" s="14"/>
      <c r="ERP85" s="15"/>
      <c r="ERQ85" s="14"/>
      <c r="ERR85" s="15"/>
      <c r="ERS85" s="14"/>
      <c r="ERT85" s="15"/>
      <c r="ERU85" s="14"/>
      <c r="ERV85" s="15"/>
      <c r="ERW85" s="14"/>
      <c r="ERX85" s="15"/>
      <c r="ERY85" s="14"/>
      <c r="ERZ85" s="15"/>
      <c r="ESA85" s="14"/>
      <c r="ESB85" s="15"/>
      <c r="ESC85" s="14"/>
      <c r="ESD85" s="15"/>
      <c r="ESE85" s="14"/>
      <c r="ESF85" s="15"/>
      <c r="ESG85" s="14"/>
      <c r="ESH85" s="15"/>
      <c r="ESI85" s="14"/>
      <c r="ESJ85" s="15"/>
      <c r="ESK85" s="14"/>
      <c r="ESL85" s="15"/>
      <c r="ESM85" s="14"/>
      <c r="ESN85" s="15"/>
      <c r="ESO85" s="14"/>
      <c r="ESP85" s="15"/>
      <c r="ESQ85" s="14"/>
      <c r="ESR85" s="15"/>
      <c r="ESS85" s="14"/>
      <c r="EST85" s="15"/>
      <c r="ESU85" s="14"/>
      <c r="ESV85" s="15"/>
      <c r="ESW85" s="14"/>
      <c r="ESX85" s="15"/>
      <c r="ESY85" s="14"/>
      <c r="ESZ85" s="15"/>
      <c r="ETA85" s="14"/>
      <c r="ETB85" s="15"/>
      <c r="ETC85" s="14"/>
      <c r="ETD85" s="15"/>
      <c r="ETE85" s="14"/>
      <c r="ETF85" s="15"/>
      <c r="ETG85" s="14"/>
      <c r="ETH85" s="15"/>
      <c r="ETI85" s="14"/>
      <c r="ETJ85" s="15"/>
      <c r="ETK85" s="14"/>
      <c r="ETL85" s="15"/>
      <c r="ETM85" s="14"/>
      <c r="ETN85" s="15"/>
      <c r="ETO85" s="14"/>
      <c r="ETP85" s="15"/>
      <c r="ETQ85" s="14"/>
      <c r="ETR85" s="15"/>
      <c r="ETS85" s="14"/>
      <c r="ETT85" s="15"/>
      <c r="ETU85" s="14"/>
      <c r="ETV85" s="15"/>
      <c r="ETW85" s="14"/>
      <c r="ETX85" s="15"/>
      <c r="ETY85" s="14"/>
      <c r="ETZ85" s="15"/>
      <c r="EUA85" s="14"/>
      <c r="EUB85" s="15"/>
      <c r="EUC85" s="14"/>
      <c r="EUD85" s="15"/>
      <c r="EUE85" s="14"/>
      <c r="EUF85" s="15"/>
      <c r="EUG85" s="14"/>
      <c r="EUH85" s="15"/>
      <c r="EUI85" s="14"/>
      <c r="EUJ85" s="15"/>
      <c r="EUK85" s="14"/>
      <c r="EUL85" s="15"/>
      <c r="EUM85" s="14"/>
      <c r="EUN85" s="15"/>
      <c r="EUO85" s="14"/>
      <c r="EUP85" s="15"/>
      <c r="EUQ85" s="14"/>
      <c r="EUR85" s="15"/>
      <c r="EUS85" s="14"/>
      <c r="EUT85" s="15"/>
      <c r="EUU85" s="14"/>
      <c r="EUV85" s="15"/>
      <c r="EUW85" s="14"/>
      <c r="EUX85" s="15"/>
      <c r="EUY85" s="14"/>
      <c r="EUZ85" s="15"/>
      <c r="EVA85" s="14"/>
      <c r="EVB85" s="15"/>
      <c r="EVC85" s="14"/>
      <c r="EVD85" s="15"/>
      <c r="EVE85" s="14"/>
      <c r="EVF85" s="15"/>
      <c r="EVG85" s="14"/>
      <c r="EVH85" s="15"/>
      <c r="EVI85" s="14"/>
      <c r="EVJ85" s="15"/>
      <c r="EVK85" s="14"/>
      <c r="EVL85" s="15"/>
      <c r="EVM85" s="14"/>
      <c r="EVN85" s="15"/>
      <c r="EVO85" s="14"/>
      <c r="EVP85" s="15"/>
      <c r="EVQ85" s="14"/>
      <c r="EVR85" s="15"/>
      <c r="EVS85" s="14"/>
      <c r="EVT85" s="15"/>
      <c r="EVU85" s="14"/>
      <c r="EVV85" s="15"/>
      <c r="EVW85" s="14"/>
      <c r="EVX85" s="15"/>
      <c r="EVY85" s="14"/>
      <c r="EVZ85" s="15"/>
      <c r="EWA85" s="14"/>
      <c r="EWB85" s="15"/>
      <c r="EWC85" s="14"/>
      <c r="EWD85" s="15"/>
      <c r="EWE85" s="14"/>
      <c r="EWF85" s="15"/>
      <c r="EWG85" s="14"/>
      <c r="EWH85" s="15"/>
      <c r="EWI85" s="14"/>
      <c r="EWJ85" s="15"/>
      <c r="EWK85" s="14"/>
      <c r="EWL85" s="15"/>
      <c r="EWM85" s="14"/>
      <c r="EWN85" s="15"/>
      <c r="EWO85" s="14"/>
      <c r="EWP85" s="15"/>
      <c r="EWQ85" s="14"/>
      <c r="EWR85" s="15"/>
      <c r="EWS85" s="14"/>
      <c r="EWT85" s="15"/>
      <c r="EWU85" s="14"/>
      <c r="EWV85" s="15"/>
      <c r="EWW85" s="14"/>
      <c r="EWX85" s="15"/>
      <c r="EWY85" s="14"/>
      <c r="EWZ85" s="15"/>
      <c r="EXA85" s="14"/>
      <c r="EXB85" s="15"/>
      <c r="EXC85" s="14"/>
      <c r="EXD85" s="15"/>
      <c r="EXE85" s="14"/>
      <c r="EXF85" s="15"/>
      <c r="EXG85" s="14"/>
      <c r="EXH85" s="15"/>
      <c r="EXI85" s="14"/>
      <c r="EXJ85" s="15"/>
      <c r="EXK85" s="14"/>
      <c r="EXL85" s="15"/>
      <c r="EXM85" s="14"/>
      <c r="EXN85" s="15"/>
      <c r="EXO85" s="14"/>
      <c r="EXP85" s="15"/>
      <c r="EXQ85" s="14"/>
      <c r="EXR85" s="15"/>
      <c r="EXS85" s="14"/>
      <c r="EXT85" s="15"/>
      <c r="EXU85" s="14"/>
      <c r="EXV85" s="15"/>
      <c r="EXW85" s="14"/>
      <c r="EXX85" s="15"/>
      <c r="EXY85" s="14"/>
      <c r="EXZ85" s="15"/>
      <c r="EYA85" s="14"/>
      <c r="EYB85" s="15"/>
      <c r="EYC85" s="14"/>
      <c r="EYD85" s="15"/>
      <c r="EYE85" s="14"/>
      <c r="EYF85" s="15"/>
      <c r="EYG85" s="14"/>
      <c r="EYH85" s="15"/>
      <c r="EYI85" s="14"/>
      <c r="EYJ85" s="15"/>
      <c r="EYK85" s="14"/>
      <c r="EYL85" s="15"/>
      <c r="EYM85" s="14"/>
      <c r="EYN85" s="15"/>
      <c r="EYO85" s="14"/>
      <c r="EYP85" s="15"/>
      <c r="EYQ85" s="14"/>
      <c r="EYR85" s="15"/>
      <c r="EYS85" s="14"/>
      <c r="EYT85" s="15"/>
      <c r="EYU85" s="14"/>
      <c r="EYV85" s="15"/>
      <c r="EYW85" s="14"/>
      <c r="EYX85" s="15"/>
      <c r="EYY85" s="14"/>
      <c r="EYZ85" s="15"/>
      <c r="EZA85" s="14"/>
      <c r="EZB85" s="15"/>
      <c r="EZC85" s="14"/>
      <c r="EZD85" s="15"/>
      <c r="EZE85" s="14"/>
      <c r="EZF85" s="15"/>
      <c r="EZG85" s="14"/>
      <c r="EZH85" s="15"/>
      <c r="EZI85" s="14"/>
      <c r="EZJ85" s="15"/>
      <c r="EZK85" s="14"/>
      <c r="EZL85" s="15"/>
      <c r="EZM85" s="14"/>
      <c r="EZN85" s="15"/>
      <c r="EZO85" s="14"/>
      <c r="EZP85" s="15"/>
      <c r="EZQ85" s="14"/>
      <c r="EZR85" s="15"/>
      <c r="EZS85" s="14"/>
      <c r="EZT85" s="15"/>
      <c r="EZU85" s="14"/>
      <c r="EZV85" s="15"/>
      <c r="EZW85" s="14"/>
      <c r="EZX85" s="15"/>
      <c r="EZY85" s="14"/>
      <c r="EZZ85" s="15"/>
      <c r="FAA85" s="14"/>
      <c r="FAB85" s="15"/>
      <c r="FAC85" s="14"/>
      <c r="FAD85" s="15"/>
      <c r="FAE85" s="14"/>
      <c r="FAF85" s="15"/>
      <c r="FAG85" s="14"/>
      <c r="FAH85" s="15"/>
      <c r="FAI85" s="14"/>
      <c r="FAJ85" s="15"/>
      <c r="FAK85" s="14"/>
      <c r="FAL85" s="15"/>
      <c r="FAM85" s="14"/>
      <c r="FAN85" s="15"/>
      <c r="FAO85" s="14"/>
      <c r="FAP85" s="15"/>
      <c r="FAQ85" s="14"/>
      <c r="FAR85" s="15"/>
      <c r="FAS85" s="14"/>
      <c r="FAT85" s="15"/>
      <c r="FAU85" s="14"/>
      <c r="FAV85" s="15"/>
      <c r="FAW85" s="14"/>
      <c r="FAX85" s="15"/>
      <c r="FAY85" s="14"/>
      <c r="FAZ85" s="15"/>
      <c r="FBA85" s="14"/>
      <c r="FBB85" s="15"/>
      <c r="FBC85" s="14"/>
      <c r="FBD85" s="15"/>
      <c r="FBE85" s="14"/>
      <c r="FBF85" s="15"/>
      <c r="FBG85" s="14"/>
      <c r="FBH85" s="15"/>
      <c r="FBI85" s="14"/>
      <c r="FBJ85" s="15"/>
      <c r="FBK85" s="14"/>
      <c r="FBL85" s="15"/>
      <c r="FBM85" s="14"/>
      <c r="FBN85" s="15"/>
      <c r="FBO85" s="14"/>
      <c r="FBP85" s="15"/>
      <c r="FBQ85" s="14"/>
      <c r="FBR85" s="15"/>
      <c r="FBS85" s="14"/>
      <c r="FBT85" s="15"/>
      <c r="FBU85" s="14"/>
      <c r="FBV85" s="15"/>
      <c r="FBW85" s="14"/>
      <c r="FBX85" s="15"/>
      <c r="FBY85" s="14"/>
      <c r="FBZ85" s="15"/>
      <c r="FCA85" s="14"/>
      <c r="FCB85" s="15"/>
      <c r="FCC85" s="14"/>
      <c r="FCD85" s="15"/>
      <c r="FCE85" s="14"/>
      <c r="FCF85" s="15"/>
      <c r="FCG85" s="14"/>
      <c r="FCH85" s="15"/>
      <c r="FCI85" s="14"/>
      <c r="FCJ85" s="15"/>
      <c r="FCK85" s="14"/>
      <c r="FCL85" s="15"/>
      <c r="FCM85" s="14"/>
      <c r="FCN85" s="15"/>
      <c r="FCO85" s="14"/>
      <c r="FCP85" s="15"/>
      <c r="FCQ85" s="14"/>
      <c r="FCR85" s="15"/>
      <c r="FCS85" s="14"/>
      <c r="FCT85" s="15"/>
      <c r="FCU85" s="14"/>
      <c r="FCV85" s="15"/>
      <c r="FCW85" s="14"/>
      <c r="FCX85" s="15"/>
      <c r="FCY85" s="14"/>
      <c r="FCZ85" s="15"/>
      <c r="FDA85" s="14"/>
      <c r="FDB85" s="15"/>
      <c r="FDC85" s="14"/>
      <c r="FDD85" s="15"/>
      <c r="FDE85" s="14"/>
      <c r="FDF85" s="15"/>
      <c r="FDG85" s="14"/>
      <c r="FDH85" s="15"/>
      <c r="FDI85" s="14"/>
      <c r="FDJ85" s="15"/>
      <c r="FDK85" s="14"/>
      <c r="FDL85" s="15"/>
      <c r="FDM85" s="14"/>
      <c r="FDN85" s="15"/>
      <c r="FDO85" s="14"/>
      <c r="FDP85" s="15"/>
      <c r="FDQ85" s="14"/>
      <c r="FDR85" s="15"/>
      <c r="FDS85" s="14"/>
      <c r="FDT85" s="15"/>
      <c r="FDU85" s="14"/>
      <c r="FDV85" s="15"/>
      <c r="FDW85" s="14"/>
      <c r="FDX85" s="15"/>
      <c r="FDY85" s="14"/>
      <c r="FDZ85" s="15"/>
      <c r="FEA85" s="14"/>
      <c r="FEB85" s="15"/>
      <c r="FEC85" s="14"/>
      <c r="FED85" s="15"/>
      <c r="FEE85" s="14"/>
      <c r="FEF85" s="15"/>
      <c r="FEG85" s="14"/>
      <c r="FEH85" s="15"/>
      <c r="FEI85" s="14"/>
      <c r="FEJ85" s="15"/>
      <c r="FEK85" s="14"/>
      <c r="FEL85" s="15"/>
      <c r="FEM85" s="14"/>
      <c r="FEN85" s="15"/>
      <c r="FEO85" s="14"/>
      <c r="FEP85" s="15"/>
      <c r="FEQ85" s="14"/>
      <c r="FER85" s="15"/>
      <c r="FES85" s="14"/>
      <c r="FET85" s="15"/>
      <c r="FEU85" s="14"/>
      <c r="FEV85" s="15"/>
      <c r="FEW85" s="14"/>
      <c r="FEX85" s="15"/>
      <c r="FEY85" s="14"/>
      <c r="FEZ85" s="15"/>
      <c r="FFA85" s="14"/>
      <c r="FFB85" s="15"/>
      <c r="FFC85" s="14"/>
      <c r="FFD85" s="15"/>
      <c r="FFE85" s="14"/>
      <c r="FFF85" s="15"/>
      <c r="FFG85" s="14"/>
      <c r="FFH85" s="15"/>
      <c r="FFI85" s="14"/>
      <c r="FFJ85" s="15"/>
      <c r="FFK85" s="14"/>
      <c r="FFL85" s="15"/>
      <c r="FFM85" s="14"/>
      <c r="FFN85" s="15"/>
      <c r="FFO85" s="14"/>
      <c r="FFP85" s="15"/>
      <c r="FFQ85" s="14"/>
      <c r="FFR85" s="15"/>
      <c r="FFS85" s="14"/>
      <c r="FFT85" s="15"/>
      <c r="FFU85" s="14"/>
      <c r="FFV85" s="15"/>
      <c r="FFW85" s="14"/>
      <c r="FFX85" s="15"/>
      <c r="FFY85" s="14"/>
      <c r="FFZ85" s="15"/>
      <c r="FGA85" s="14"/>
      <c r="FGB85" s="15"/>
      <c r="FGC85" s="14"/>
      <c r="FGD85" s="15"/>
      <c r="FGE85" s="14"/>
      <c r="FGF85" s="15"/>
      <c r="FGG85" s="14"/>
      <c r="FGH85" s="15"/>
      <c r="FGI85" s="14"/>
      <c r="FGJ85" s="15"/>
      <c r="FGK85" s="14"/>
      <c r="FGL85" s="15"/>
      <c r="FGM85" s="14"/>
      <c r="FGN85" s="15"/>
      <c r="FGO85" s="14"/>
      <c r="FGP85" s="15"/>
      <c r="FGQ85" s="14"/>
      <c r="FGR85" s="15"/>
      <c r="FGS85" s="14"/>
      <c r="FGT85" s="15"/>
      <c r="FGU85" s="14"/>
      <c r="FGV85" s="15"/>
      <c r="FGW85" s="14"/>
      <c r="FGX85" s="15"/>
      <c r="FGY85" s="14"/>
      <c r="FGZ85" s="15"/>
      <c r="FHA85" s="14"/>
      <c r="FHB85" s="15"/>
      <c r="FHC85" s="14"/>
      <c r="FHD85" s="15"/>
      <c r="FHE85" s="14"/>
      <c r="FHF85" s="15"/>
      <c r="FHG85" s="14"/>
      <c r="FHH85" s="15"/>
      <c r="FHI85" s="14"/>
      <c r="FHJ85" s="15"/>
      <c r="FHK85" s="14"/>
      <c r="FHL85" s="15"/>
      <c r="FHM85" s="14"/>
      <c r="FHN85" s="15"/>
      <c r="FHO85" s="14"/>
      <c r="FHP85" s="15"/>
      <c r="FHQ85" s="14"/>
      <c r="FHR85" s="15"/>
      <c r="FHS85" s="14"/>
      <c r="FHT85" s="15"/>
      <c r="FHU85" s="14"/>
      <c r="FHV85" s="15"/>
      <c r="FHW85" s="14"/>
      <c r="FHX85" s="15"/>
      <c r="FHY85" s="14"/>
      <c r="FHZ85" s="15"/>
      <c r="FIA85" s="14"/>
      <c r="FIB85" s="15"/>
      <c r="FIC85" s="14"/>
      <c r="FID85" s="15"/>
      <c r="FIE85" s="14"/>
      <c r="FIF85" s="15"/>
      <c r="FIG85" s="14"/>
      <c r="FIH85" s="15"/>
      <c r="FII85" s="14"/>
      <c r="FIJ85" s="15"/>
      <c r="FIK85" s="14"/>
      <c r="FIL85" s="15"/>
      <c r="FIM85" s="14"/>
      <c r="FIN85" s="15"/>
      <c r="FIO85" s="14"/>
      <c r="FIP85" s="15"/>
      <c r="FIQ85" s="14"/>
      <c r="FIR85" s="15"/>
      <c r="FIS85" s="14"/>
      <c r="FIT85" s="15"/>
      <c r="FIU85" s="14"/>
      <c r="FIV85" s="15"/>
      <c r="FIW85" s="14"/>
      <c r="FIX85" s="15"/>
      <c r="FIY85" s="14"/>
      <c r="FIZ85" s="15"/>
      <c r="FJA85" s="14"/>
      <c r="FJB85" s="15"/>
      <c r="FJC85" s="14"/>
      <c r="FJD85" s="15"/>
      <c r="FJE85" s="14"/>
      <c r="FJF85" s="15"/>
      <c r="FJG85" s="14"/>
      <c r="FJH85" s="15"/>
      <c r="FJI85" s="14"/>
      <c r="FJJ85" s="15"/>
      <c r="FJK85" s="14"/>
      <c r="FJL85" s="15"/>
      <c r="FJM85" s="14"/>
      <c r="FJN85" s="15"/>
      <c r="FJO85" s="14"/>
      <c r="FJP85" s="15"/>
      <c r="FJQ85" s="14"/>
      <c r="FJR85" s="15"/>
      <c r="FJS85" s="14"/>
      <c r="FJT85" s="15"/>
      <c r="FJU85" s="14"/>
      <c r="FJV85" s="15"/>
      <c r="FJW85" s="14"/>
      <c r="FJX85" s="15"/>
      <c r="FJY85" s="14"/>
      <c r="FJZ85" s="15"/>
      <c r="FKA85" s="14"/>
      <c r="FKB85" s="15"/>
      <c r="FKC85" s="14"/>
      <c r="FKD85" s="15"/>
      <c r="FKE85" s="14"/>
      <c r="FKF85" s="15"/>
      <c r="FKG85" s="14"/>
      <c r="FKH85" s="15"/>
      <c r="FKI85" s="14"/>
      <c r="FKJ85" s="15"/>
      <c r="FKK85" s="14"/>
      <c r="FKL85" s="15"/>
      <c r="FKM85" s="14"/>
      <c r="FKN85" s="15"/>
      <c r="FKO85" s="14"/>
      <c r="FKP85" s="15"/>
      <c r="FKQ85" s="14"/>
      <c r="FKR85" s="15"/>
      <c r="FKS85" s="14"/>
      <c r="FKT85" s="15"/>
      <c r="FKU85" s="14"/>
      <c r="FKV85" s="15"/>
      <c r="FKW85" s="14"/>
      <c r="FKX85" s="15"/>
      <c r="FKY85" s="14"/>
      <c r="FKZ85" s="15"/>
      <c r="FLA85" s="14"/>
      <c r="FLB85" s="15"/>
      <c r="FLC85" s="14"/>
      <c r="FLD85" s="15"/>
      <c r="FLE85" s="14"/>
      <c r="FLF85" s="15"/>
      <c r="FLG85" s="14"/>
      <c r="FLH85" s="15"/>
      <c r="FLI85" s="14"/>
      <c r="FLJ85" s="15"/>
      <c r="FLK85" s="14"/>
      <c r="FLL85" s="15"/>
      <c r="FLM85" s="14"/>
      <c r="FLN85" s="15"/>
      <c r="FLO85" s="14"/>
      <c r="FLP85" s="15"/>
      <c r="FLQ85" s="14"/>
      <c r="FLR85" s="15"/>
      <c r="FLS85" s="14"/>
      <c r="FLT85" s="15"/>
      <c r="FLU85" s="14"/>
      <c r="FLV85" s="15"/>
      <c r="FLW85" s="14"/>
      <c r="FLX85" s="15"/>
      <c r="FLY85" s="14"/>
      <c r="FLZ85" s="15"/>
      <c r="FMA85" s="14"/>
      <c r="FMB85" s="15"/>
      <c r="FMC85" s="14"/>
      <c r="FMD85" s="15"/>
      <c r="FME85" s="14"/>
      <c r="FMF85" s="15"/>
      <c r="FMG85" s="14"/>
      <c r="FMH85" s="15"/>
      <c r="FMI85" s="14"/>
      <c r="FMJ85" s="15"/>
      <c r="FMK85" s="14"/>
      <c r="FML85" s="15"/>
      <c r="FMM85" s="14"/>
      <c r="FMN85" s="15"/>
      <c r="FMO85" s="14"/>
      <c r="FMP85" s="15"/>
      <c r="FMQ85" s="14"/>
      <c r="FMR85" s="15"/>
      <c r="FMS85" s="14"/>
      <c r="FMT85" s="15"/>
      <c r="FMU85" s="14"/>
      <c r="FMV85" s="15"/>
      <c r="FMW85" s="14"/>
      <c r="FMX85" s="15"/>
      <c r="FMY85" s="14"/>
      <c r="FMZ85" s="15"/>
      <c r="FNA85" s="14"/>
      <c r="FNB85" s="15"/>
      <c r="FNC85" s="14"/>
      <c r="FND85" s="15"/>
      <c r="FNE85" s="14"/>
      <c r="FNF85" s="15"/>
      <c r="FNG85" s="14"/>
      <c r="FNH85" s="15"/>
      <c r="FNI85" s="14"/>
      <c r="FNJ85" s="15"/>
      <c r="FNK85" s="14"/>
      <c r="FNL85" s="15"/>
      <c r="FNM85" s="14"/>
      <c r="FNN85" s="15"/>
      <c r="FNO85" s="14"/>
      <c r="FNP85" s="15"/>
      <c r="FNQ85" s="14"/>
      <c r="FNR85" s="15"/>
      <c r="FNS85" s="14"/>
      <c r="FNT85" s="15"/>
      <c r="FNU85" s="14"/>
      <c r="FNV85" s="15"/>
      <c r="FNW85" s="14"/>
      <c r="FNX85" s="15"/>
      <c r="FNY85" s="14"/>
      <c r="FNZ85" s="15"/>
      <c r="FOA85" s="14"/>
      <c r="FOB85" s="15"/>
      <c r="FOC85" s="14"/>
      <c r="FOD85" s="15"/>
      <c r="FOE85" s="14"/>
      <c r="FOF85" s="15"/>
      <c r="FOG85" s="14"/>
      <c r="FOH85" s="15"/>
      <c r="FOI85" s="14"/>
      <c r="FOJ85" s="15"/>
      <c r="FOK85" s="14"/>
      <c r="FOL85" s="15"/>
      <c r="FOM85" s="14"/>
      <c r="FON85" s="15"/>
      <c r="FOO85" s="14"/>
      <c r="FOP85" s="15"/>
      <c r="FOQ85" s="14"/>
      <c r="FOR85" s="15"/>
      <c r="FOS85" s="14"/>
      <c r="FOT85" s="15"/>
      <c r="FOU85" s="14"/>
      <c r="FOV85" s="15"/>
      <c r="FOW85" s="14"/>
      <c r="FOX85" s="15"/>
      <c r="FOY85" s="14"/>
      <c r="FOZ85" s="15"/>
      <c r="FPA85" s="14"/>
      <c r="FPB85" s="15"/>
      <c r="FPC85" s="14"/>
      <c r="FPD85" s="15"/>
      <c r="FPE85" s="14"/>
      <c r="FPF85" s="15"/>
      <c r="FPG85" s="14"/>
      <c r="FPH85" s="15"/>
      <c r="FPI85" s="14"/>
      <c r="FPJ85" s="15"/>
      <c r="FPK85" s="14"/>
      <c r="FPL85" s="15"/>
      <c r="FPM85" s="14"/>
      <c r="FPN85" s="15"/>
      <c r="FPO85" s="14"/>
      <c r="FPP85" s="15"/>
      <c r="FPQ85" s="14"/>
      <c r="FPR85" s="15"/>
      <c r="FPS85" s="14"/>
      <c r="FPT85" s="15"/>
      <c r="FPU85" s="14"/>
      <c r="FPV85" s="15"/>
      <c r="FPW85" s="14"/>
      <c r="FPX85" s="15"/>
      <c r="FPY85" s="14"/>
      <c r="FPZ85" s="15"/>
      <c r="FQA85" s="14"/>
      <c r="FQB85" s="15"/>
      <c r="FQC85" s="14"/>
      <c r="FQD85" s="15"/>
      <c r="FQE85" s="14"/>
      <c r="FQF85" s="15"/>
      <c r="FQG85" s="14"/>
      <c r="FQH85" s="15"/>
      <c r="FQI85" s="14"/>
      <c r="FQJ85" s="15"/>
      <c r="FQK85" s="14"/>
      <c r="FQL85" s="15"/>
      <c r="FQM85" s="14"/>
      <c r="FQN85" s="15"/>
      <c r="FQO85" s="14"/>
      <c r="FQP85" s="15"/>
      <c r="FQQ85" s="14"/>
      <c r="FQR85" s="15"/>
      <c r="FQS85" s="14"/>
      <c r="FQT85" s="15"/>
      <c r="FQU85" s="14"/>
      <c r="FQV85" s="15"/>
      <c r="FQW85" s="14"/>
      <c r="FQX85" s="15"/>
      <c r="FQY85" s="14"/>
      <c r="FQZ85" s="15"/>
      <c r="FRA85" s="14"/>
      <c r="FRB85" s="15"/>
      <c r="FRC85" s="14"/>
      <c r="FRD85" s="15"/>
      <c r="FRE85" s="14"/>
      <c r="FRF85" s="15"/>
      <c r="FRG85" s="14"/>
      <c r="FRH85" s="15"/>
      <c r="FRI85" s="14"/>
      <c r="FRJ85" s="15"/>
      <c r="FRK85" s="14"/>
      <c r="FRL85" s="15"/>
      <c r="FRM85" s="14"/>
      <c r="FRN85" s="15"/>
      <c r="FRO85" s="14"/>
      <c r="FRP85" s="15"/>
      <c r="FRQ85" s="14"/>
      <c r="FRR85" s="15"/>
      <c r="FRS85" s="14"/>
      <c r="FRT85" s="15"/>
      <c r="FRU85" s="14"/>
      <c r="FRV85" s="15"/>
      <c r="FRW85" s="14"/>
      <c r="FRX85" s="15"/>
      <c r="FRY85" s="14"/>
      <c r="FRZ85" s="15"/>
      <c r="FSA85" s="14"/>
      <c r="FSB85" s="15"/>
      <c r="FSC85" s="14"/>
      <c r="FSD85" s="15"/>
      <c r="FSE85" s="14"/>
      <c r="FSF85" s="15"/>
      <c r="FSG85" s="14"/>
      <c r="FSH85" s="15"/>
      <c r="FSI85" s="14"/>
      <c r="FSJ85" s="15"/>
      <c r="FSK85" s="14"/>
      <c r="FSL85" s="15"/>
      <c r="FSM85" s="14"/>
      <c r="FSN85" s="15"/>
      <c r="FSO85" s="14"/>
      <c r="FSP85" s="15"/>
      <c r="FSQ85" s="14"/>
      <c r="FSR85" s="15"/>
      <c r="FSS85" s="14"/>
      <c r="FST85" s="15"/>
      <c r="FSU85" s="14"/>
      <c r="FSV85" s="15"/>
      <c r="FSW85" s="14"/>
      <c r="FSX85" s="15"/>
      <c r="FSY85" s="14"/>
      <c r="FSZ85" s="15"/>
      <c r="FTA85" s="14"/>
      <c r="FTB85" s="15"/>
      <c r="FTC85" s="14"/>
      <c r="FTD85" s="15"/>
      <c r="FTE85" s="14"/>
      <c r="FTF85" s="15"/>
      <c r="FTG85" s="14"/>
      <c r="FTH85" s="15"/>
      <c r="FTI85" s="14"/>
      <c r="FTJ85" s="15"/>
      <c r="FTK85" s="14"/>
      <c r="FTL85" s="15"/>
      <c r="FTM85" s="14"/>
      <c r="FTN85" s="15"/>
      <c r="FTO85" s="14"/>
      <c r="FTP85" s="15"/>
      <c r="FTQ85" s="14"/>
      <c r="FTR85" s="15"/>
      <c r="FTS85" s="14"/>
      <c r="FTT85" s="15"/>
      <c r="FTU85" s="14"/>
      <c r="FTV85" s="15"/>
      <c r="FTW85" s="14"/>
      <c r="FTX85" s="15"/>
      <c r="FTY85" s="14"/>
      <c r="FTZ85" s="15"/>
      <c r="FUA85" s="14"/>
      <c r="FUB85" s="15"/>
      <c r="FUC85" s="14"/>
      <c r="FUD85" s="15"/>
      <c r="FUE85" s="14"/>
      <c r="FUF85" s="15"/>
      <c r="FUG85" s="14"/>
      <c r="FUH85" s="15"/>
      <c r="FUI85" s="14"/>
      <c r="FUJ85" s="15"/>
      <c r="FUK85" s="14"/>
      <c r="FUL85" s="15"/>
      <c r="FUM85" s="14"/>
      <c r="FUN85" s="15"/>
      <c r="FUO85" s="14"/>
      <c r="FUP85" s="15"/>
      <c r="FUQ85" s="14"/>
      <c r="FUR85" s="15"/>
      <c r="FUS85" s="14"/>
      <c r="FUT85" s="15"/>
      <c r="FUU85" s="14"/>
      <c r="FUV85" s="15"/>
      <c r="FUW85" s="14"/>
      <c r="FUX85" s="15"/>
      <c r="FUY85" s="14"/>
      <c r="FUZ85" s="15"/>
      <c r="FVA85" s="14"/>
      <c r="FVB85" s="15"/>
      <c r="FVC85" s="14"/>
      <c r="FVD85" s="15"/>
      <c r="FVE85" s="14"/>
      <c r="FVF85" s="15"/>
      <c r="FVG85" s="14"/>
      <c r="FVH85" s="15"/>
      <c r="FVI85" s="14"/>
      <c r="FVJ85" s="15"/>
      <c r="FVK85" s="14"/>
      <c r="FVL85" s="15"/>
      <c r="FVM85" s="14"/>
      <c r="FVN85" s="15"/>
      <c r="FVO85" s="14"/>
      <c r="FVP85" s="15"/>
      <c r="FVQ85" s="14"/>
      <c r="FVR85" s="15"/>
      <c r="FVS85" s="14"/>
      <c r="FVT85" s="15"/>
      <c r="FVU85" s="14"/>
      <c r="FVV85" s="15"/>
      <c r="FVW85" s="14"/>
      <c r="FVX85" s="15"/>
      <c r="FVY85" s="14"/>
      <c r="FVZ85" s="15"/>
      <c r="FWA85" s="14"/>
      <c r="FWB85" s="15"/>
      <c r="FWC85" s="14"/>
      <c r="FWD85" s="15"/>
      <c r="FWE85" s="14"/>
      <c r="FWF85" s="15"/>
      <c r="FWG85" s="14"/>
      <c r="FWH85" s="15"/>
      <c r="FWI85" s="14"/>
      <c r="FWJ85" s="15"/>
      <c r="FWK85" s="14"/>
      <c r="FWL85" s="15"/>
      <c r="FWM85" s="14"/>
      <c r="FWN85" s="15"/>
      <c r="FWO85" s="14"/>
      <c r="FWP85" s="15"/>
      <c r="FWQ85" s="14"/>
      <c r="FWR85" s="15"/>
      <c r="FWS85" s="14"/>
      <c r="FWT85" s="15"/>
      <c r="FWU85" s="14"/>
      <c r="FWV85" s="15"/>
      <c r="FWW85" s="14"/>
      <c r="FWX85" s="15"/>
      <c r="FWY85" s="14"/>
      <c r="FWZ85" s="15"/>
      <c r="FXA85" s="14"/>
      <c r="FXB85" s="15"/>
      <c r="FXC85" s="14"/>
      <c r="FXD85" s="15"/>
      <c r="FXE85" s="14"/>
      <c r="FXF85" s="15"/>
      <c r="FXG85" s="14"/>
      <c r="FXH85" s="15"/>
      <c r="FXI85" s="14"/>
      <c r="FXJ85" s="15"/>
      <c r="FXK85" s="14"/>
      <c r="FXL85" s="15"/>
      <c r="FXM85" s="14"/>
      <c r="FXN85" s="15"/>
      <c r="FXO85" s="14"/>
      <c r="FXP85" s="15"/>
      <c r="FXQ85" s="14"/>
      <c r="FXR85" s="15"/>
      <c r="FXS85" s="14"/>
      <c r="FXT85" s="15"/>
      <c r="FXU85" s="14"/>
      <c r="FXV85" s="15"/>
      <c r="FXW85" s="14"/>
      <c r="FXX85" s="15"/>
      <c r="FXY85" s="14"/>
      <c r="FXZ85" s="15"/>
      <c r="FYA85" s="14"/>
      <c r="FYB85" s="15"/>
      <c r="FYC85" s="14"/>
      <c r="FYD85" s="15"/>
      <c r="FYE85" s="14"/>
      <c r="FYF85" s="15"/>
      <c r="FYG85" s="14"/>
      <c r="FYH85" s="15"/>
      <c r="FYI85" s="14"/>
      <c r="FYJ85" s="15"/>
      <c r="FYK85" s="14"/>
      <c r="FYL85" s="15"/>
      <c r="FYM85" s="14"/>
      <c r="FYN85" s="15"/>
      <c r="FYO85" s="14"/>
      <c r="FYP85" s="15"/>
      <c r="FYQ85" s="14"/>
      <c r="FYR85" s="15"/>
      <c r="FYS85" s="14"/>
      <c r="FYT85" s="15"/>
      <c r="FYU85" s="14"/>
      <c r="FYV85" s="15"/>
      <c r="FYW85" s="14"/>
      <c r="FYX85" s="15"/>
      <c r="FYY85" s="14"/>
      <c r="FYZ85" s="15"/>
      <c r="FZA85" s="14"/>
      <c r="FZB85" s="15"/>
      <c r="FZC85" s="14"/>
      <c r="FZD85" s="15"/>
      <c r="FZE85" s="14"/>
      <c r="FZF85" s="15"/>
      <c r="FZG85" s="14"/>
      <c r="FZH85" s="15"/>
      <c r="FZI85" s="14"/>
      <c r="FZJ85" s="15"/>
      <c r="FZK85" s="14"/>
      <c r="FZL85" s="15"/>
      <c r="FZM85" s="14"/>
      <c r="FZN85" s="15"/>
      <c r="FZO85" s="14"/>
      <c r="FZP85" s="15"/>
      <c r="FZQ85" s="14"/>
      <c r="FZR85" s="15"/>
      <c r="FZS85" s="14"/>
      <c r="FZT85" s="15"/>
      <c r="FZU85" s="14"/>
      <c r="FZV85" s="15"/>
      <c r="FZW85" s="14"/>
      <c r="FZX85" s="15"/>
      <c r="FZY85" s="14"/>
      <c r="FZZ85" s="15"/>
      <c r="GAA85" s="14"/>
      <c r="GAB85" s="15"/>
      <c r="GAC85" s="14"/>
      <c r="GAD85" s="15"/>
      <c r="GAE85" s="14"/>
      <c r="GAF85" s="15"/>
      <c r="GAG85" s="14"/>
      <c r="GAH85" s="15"/>
      <c r="GAI85" s="14"/>
      <c r="GAJ85" s="15"/>
      <c r="GAK85" s="14"/>
      <c r="GAL85" s="15"/>
      <c r="GAM85" s="14"/>
      <c r="GAN85" s="15"/>
      <c r="GAO85" s="14"/>
      <c r="GAP85" s="15"/>
      <c r="GAQ85" s="14"/>
      <c r="GAR85" s="15"/>
      <c r="GAS85" s="14"/>
      <c r="GAT85" s="15"/>
      <c r="GAU85" s="14"/>
      <c r="GAV85" s="15"/>
      <c r="GAW85" s="14"/>
      <c r="GAX85" s="15"/>
      <c r="GAY85" s="14"/>
      <c r="GAZ85" s="15"/>
      <c r="GBA85" s="14"/>
      <c r="GBB85" s="15"/>
      <c r="GBC85" s="14"/>
      <c r="GBD85" s="15"/>
      <c r="GBE85" s="14"/>
      <c r="GBF85" s="15"/>
      <c r="GBG85" s="14"/>
      <c r="GBH85" s="15"/>
      <c r="GBI85" s="14"/>
      <c r="GBJ85" s="15"/>
      <c r="GBK85" s="14"/>
      <c r="GBL85" s="15"/>
      <c r="GBM85" s="14"/>
      <c r="GBN85" s="15"/>
      <c r="GBO85" s="14"/>
      <c r="GBP85" s="15"/>
      <c r="GBQ85" s="14"/>
      <c r="GBR85" s="15"/>
      <c r="GBS85" s="14"/>
      <c r="GBT85" s="15"/>
      <c r="GBU85" s="14"/>
      <c r="GBV85" s="15"/>
      <c r="GBW85" s="14"/>
      <c r="GBX85" s="15"/>
      <c r="GBY85" s="14"/>
      <c r="GBZ85" s="15"/>
      <c r="GCA85" s="14"/>
      <c r="GCB85" s="15"/>
      <c r="GCC85" s="14"/>
      <c r="GCD85" s="15"/>
      <c r="GCE85" s="14"/>
      <c r="GCF85" s="15"/>
      <c r="GCG85" s="14"/>
      <c r="GCH85" s="15"/>
      <c r="GCI85" s="14"/>
      <c r="GCJ85" s="15"/>
      <c r="GCK85" s="14"/>
      <c r="GCL85" s="15"/>
      <c r="GCM85" s="14"/>
      <c r="GCN85" s="15"/>
      <c r="GCO85" s="14"/>
      <c r="GCP85" s="15"/>
      <c r="GCQ85" s="14"/>
      <c r="GCR85" s="15"/>
      <c r="GCS85" s="14"/>
      <c r="GCT85" s="15"/>
      <c r="GCU85" s="14"/>
      <c r="GCV85" s="15"/>
      <c r="GCW85" s="14"/>
      <c r="GCX85" s="15"/>
      <c r="GCY85" s="14"/>
      <c r="GCZ85" s="15"/>
      <c r="GDA85" s="14"/>
      <c r="GDB85" s="15"/>
      <c r="GDC85" s="14"/>
      <c r="GDD85" s="15"/>
      <c r="GDE85" s="14"/>
      <c r="GDF85" s="15"/>
      <c r="GDG85" s="14"/>
      <c r="GDH85" s="15"/>
      <c r="GDI85" s="14"/>
      <c r="GDJ85" s="15"/>
      <c r="GDK85" s="14"/>
      <c r="GDL85" s="15"/>
      <c r="GDM85" s="14"/>
      <c r="GDN85" s="15"/>
      <c r="GDO85" s="14"/>
      <c r="GDP85" s="15"/>
      <c r="GDQ85" s="14"/>
      <c r="GDR85" s="15"/>
      <c r="GDS85" s="14"/>
      <c r="GDT85" s="15"/>
      <c r="GDU85" s="14"/>
      <c r="GDV85" s="15"/>
      <c r="GDW85" s="14"/>
      <c r="GDX85" s="15"/>
      <c r="GDY85" s="14"/>
      <c r="GDZ85" s="15"/>
      <c r="GEA85" s="14"/>
      <c r="GEB85" s="15"/>
      <c r="GEC85" s="14"/>
      <c r="GED85" s="15"/>
      <c r="GEE85" s="14"/>
      <c r="GEF85" s="15"/>
      <c r="GEG85" s="14"/>
      <c r="GEH85" s="15"/>
      <c r="GEI85" s="14"/>
      <c r="GEJ85" s="15"/>
      <c r="GEK85" s="14"/>
      <c r="GEL85" s="15"/>
      <c r="GEM85" s="14"/>
      <c r="GEN85" s="15"/>
      <c r="GEO85" s="14"/>
      <c r="GEP85" s="15"/>
      <c r="GEQ85" s="14"/>
      <c r="GER85" s="15"/>
      <c r="GES85" s="14"/>
      <c r="GET85" s="15"/>
      <c r="GEU85" s="14"/>
      <c r="GEV85" s="15"/>
      <c r="GEW85" s="14"/>
      <c r="GEX85" s="15"/>
      <c r="GEY85" s="14"/>
      <c r="GEZ85" s="15"/>
      <c r="GFA85" s="14"/>
      <c r="GFB85" s="15"/>
      <c r="GFC85" s="14"/>
      <c r="GFD85" s="15"/>
      <c r="GFE85" s="14"/>
      <c r="GFF85" s="15"/>
      <c r="GFG85" s="14"/>
      <c r="GFH85" s="15"/>
      <c r="GFI85" s="14"/>
      <c r="GFJ85" s="15"/>
      <c r="GFK85" s="14"/>
      <c r="GFL85" s="15"/>
      <c r="GFM85" s="14"/>
      <c r="GFN85" s="15"/>
      <c r="GFO85" s="14"/>
      <c r="GFP85" s="15"/>
      <c r="GFQ85" s="14"/>
      <c r="GFR85" s="15"/>
      <c r="GFS85" s="14"/>
      <c r="GFT85" s="15"/>
      <c r="GFU85" s="14"/>
      <c r="GFV85" s="15"/>
      <c r="GFW85" s="14"/>
      <c r="GFX85" s="15"/>
      <c r="GFY85" s="14"/>
      <c r="GFZ85" s="15"/>
      <c r="GGA85" s="14"/>
      <c r="GGB85" s="15"/>
      <c r="GGC85" s="14"/>
      <c r="GGD85" s="15"/>
      <c r="GGE85" s="14"/>
      <c r="GGF85" s="15"/>
      <c r="GGG85" s="14"/>
      <c r="GGH85" s="15"/>
      <c r="GGI85" s="14"/>
      <c r="GGJ85" s="15"/>
      <c r="GGK85" s="14"/>
      <c r="GGL85" s="15"/>
      <c r="GGM85" s="14"/>
      <c r="GGN85" s="15"/>
      <c r="GGO85" s="14"/>
      <c r="GGP85" s="15"/>
      <c r="GGQ85" s="14"/>
      <c r="GGR85" s="15"/>
      <c r="GGS85" s="14"/>
      <c r="GGT85" s="15"/>
      <c r="GGU85" s="14"/>
      <c r="GGV85" s="15"/>
      <c r="GGW85" s="14"/>
      <c r="GGX85" s="15"/>
      <c r="GGY85" s="14"/>
      <c r="GGZ85" s="15"/>
      <c r="GHA85" s="14"/>
      <c r="GHB85" s="15"/>
      <c r="GHC85" s="14"/>
      <c r="GHD85" s="15"/>
      <c r="GHE85" s="14"/>
      <c r="GHF85" s="15"/>
      <c r="GHG85" s="14"/>
      <c r="GHH85" s="15"/>
      <c r="GHI85" s="14"/>
      <c r="GHJ85" s="15"/>
      <c r="GHK85" s="14"/>
      <c r="GHL85" s="15"/>
      <c r="GHM85" s="14"/>
      <c r="GHN85" s="15"/>
      <c r="GHO85" s="14"/>
      <c r="GHP85" s="15"/>
      <c r="GHQ85" s="14"/>
      <c r="GHR85" s="15"/>
      <c r="GHS85" s="14"/>
      <c r="GHT85" s="15"/>
      <c r="GHU85" s="14"/>
      <c r="GHV85" s="15"/>
      <c r="GHW85" s="14"/>
      <c r="GHX85" s="15"/>
      <c r="GHY85" s="14"/>
      <c r="GHZ85" s="15"/>
      <c r="GIA85" s="14"/>
      <c r="GIB85" s="15"/>
      <c r="GIC85" s="14"/>
      <c r="GID85" s="15"/>
      <c r="GIE85" s="14"/>
      <c r="GIF85" s="15"/>
      <c r="GIG85" s="14"/>
      <c r="GIH85" s="15"/>
      <c r="GII85" s="14"/>
      <c r="GIJ85" s="15"/>
      <c r="GIK85" s="14"/>
      <c r="GIL85" s="15"/>
      <c r="GIM85" s="14"/>
      <c r="GIN85" s="15"/>
      <c r="GIO85" s="14"/>
      <c r="GIP85" s="15"/>
      <c r="GIQ85" s="14"/>
      <c r="GIR85" s="15"/>
      <c r="GIS85" s="14"/>
      <c r="GIT85" s="15"/>
      <c r="GIU85" s="14"/>
      <c r="GIV85" s="15"/>
      <c r="GIW85" s="14"/>
      <c r="GIX85" s="15"/>
      <c r="GIY85" s="14"/>
      <c r="GIZ85" s="15"/>
      <c r="GJA85" s="14"/>
      <c r="GJB85" s="15"/>
      <c r="GJC85" s="14"/>
      <c r="GJD85" s="15"/>
      <c r="GJE85" s="14"/>
      <c r="GJF85" s="15"/>
      <c r="GJG85" s="14"/>
      <c r="GJH85" s="15"/>
      <c r="GJI85" s="14"/>
      <c r="GJJ85" s="15"/>
      <c r="GJK85" s="14"/>
      <c r="GJL85" s="15"/>
      <c r="GJM85" s="14"/>
      <c r="GJN85" s="15"/>
      <c r="GJO85" s="14"/>
      <c r="GJP85" s="15"/>
      <c r="GJQ85" s="14"/>
      <c r="GJR85" s="15"/>
      <c r="GJS85" s="14"/>
      <c r="GJT85" s="15"/>
      <c r="GJU85" s="14"/>
      <c r="GJV85" s="15"/>
      <c r="GJW85" s="14"/>
      <c r="GJX85" s="15"/>
      <c r="GJY85" s="14"/>
      <c r="GJZ85" s="15"/>
      <c r="GKA85" s="14"/>
      <c r="GKB85" s="15"/>
      <c r="GKC85" s="14"/>
      <c r="GKD85" s="15"/>
      <c r="GKE85" s="14"/>
      <c r="GKF85" s="15"/>
      <c r="GKG85" s="14"/>
      <c r="GKH85" s="15"/>
      <c r="GKI85" s="14"/>
      <c r="GKJ85" s="15"/>
      <c r="GKK85" s="14"/>
      <c r="GKL85" s="15"/>
      <c r="GKM85" s="14"/>
      <c r="GKN85" s="15"/>
      <c r="GKO85" s="14"/>
      <c r="GKP85" s="15"/>
      <c r="GKQ85" s="14"/>
      <c r="GKR85" s="15"/>
      <c r="GKS85" s="14"/>
      <c r="GKT85" s="15"/>
      <c r="GKU85" s="14"/>
      <c r="GKV85" s="15"/>
      <c r="GKW85" s="14"/>
      <c r="GKX85" s="15"/>
      <c r="GKY85" s="14"/>
      <c r="GKZ85" s="15"/>
      <c r="GLA85" s="14"/>
      <c r="GLB85" s="15"/>
      <c r="GLC85" s="14"/>
      <c r="GLD85" s="15"/>
      <c r="GLE85" s="14"/>
      <c r="GLF85" s="15"/>
      <c r="GLG85" s="14"/>
      <c r="GLH85" s="15"/>
      <c r="GLI85" s="14"/>
      <c r="GLJ85" s="15"/>
      <c r="GLK85" s="14"/>
      <c r="GLL85" s="15"/>
      <c r="GLM85" s="14"/>
      <c r="GLN85" s="15"/>
      <c r="GLO85" s="14"/>
      <c r="GLP85" s="15"/>
      <c r="GLQ85" s="14"/>
      <c r="GLR85" s="15"/>
      <c r="GLS85" s="14"/>
      <c r="GLT85" s="15"/>
      <c r="GLU85" s="14"/>
      <c r="GLV85" s="15"/>
      <c r="GLW85" s="14"/>
      <c r="GLX85" s="15"/>
      <c r="GLY85" s="14"/>
      <c r="GLZ85" s="15"/>
      <c r="GMA85" s="14"/>
      <c r="GMB85" s="15"/>
      <c r="GMC85" s="14"/>
      <c r="GMD85" s="15"/>
      <c r="GME85" s="14"/>
      <c r="GMF85" s="15"/>
      <c r="GMG85" s="14"/>
      <c r="GMH85" s="15"/>
      <c r="GMI85" s="14"/>
      <c r="GMJ85" s="15"/>
      <c r="GMK85" s="14"/>
      <c r="GML85" s="15"/>
      <c r="GMM85" s="14"/>
      <c r="GMN85" s="15"/>
      <c r="GMO85" s="14"/>
      <c r="GMP85" s="15"/>
      <c r="GMQ85" s="14"/>
      <c r="GMR85" s="15"/>
      <c r="GMS85" s="14"/>
      <c r="GMT85" s="15"/>
      <c r="GMU85" s="14"/>
      <c r="GMV85" s="15"/>
      <c r="GMW85" s="14"/>
      <c r="GMX85" s="15"/>
      <c r="GMY85" s="14"/>
      <c r="GMZ85" s="15"/>
      <c r="GNA85" s="14"/>
      <c r="GNB85" s="15"/>
      <c r="GNC85" s="14"/>
      <c r="GND85" s="15"/>
      <c r="GNE85" s="14"/>
      <c r="GNF85" s="15"/>
      <c r="GNG85" s="14"/>
      <c r="GNH85" s="15"/>
      <c r="GNI85" s="14"/>
      <c r="GNJ85" s="15"/>
      <c r="GNK85" s="14"/>
      <c r="GNL85" s="15"/>
      <c r="GNM85" s="14"/>
      <c r="GNN85" s="15"/>
      <c r="GNO85" s="14"/>
      <c r="GNP85" s="15"/>
      <c r="GNQ85" s="14"/>
      <c r="GNR85" s="15"/>
      <c r="GNS85" s="14"/>
      <c r="GNT85" s="15"/>
      <c r="GNU85" s="14"/>
      <c r="GNV85" s="15"/>
      <c r="GNW85" s="14"/>
      <c r="GNX85" s="15"/>
      <c r="GNY85" s="14"/>
      <c r="GNZ85" s="15"/>
      <c r="GOA85" s="14"/>
      <c r="GOB85" s="15"/>
      <c r="GOC85" s="14"/>
      <c r="GOD85" s="15"/>
      <c r="GOE85" s="14"/>
      <c r="GOF85" s="15"/>
      <c r="GOG85" s="14"/>
      <c r="GOH85" s="15"/>
      <c r="GOI85" s="14"/>
      <c r="GOJ85" s="15"/>
      <c r="GOK85" s="14"/>
      <c r="GOL85" s="15"/>
      <c r="GOM85" s="14"/>
      <c r="GON85" s="15"/>
      <c r="GOO85" s="14"/>
      <c r="GOP85" s="15"/>
      <c r="GOQ85" s="14"/>
      <c r="GOR85" s="15"/>
      <c r="GOS85" s="14"/>
      <c r="GOT85" s="15"/>
      <c r="GOU85" s="14"/>
      <c r="GOV85" s="15"/>
      <c r="GOW85" s="14"/>
      <c r="GOX85" s="15"/>
      <c r="GOY85" s="14"/>
      <c r="GOZ85" s="15"/>
      <c r="GPA85" s="14"/>
      <c r="GPB85" s="15"/>
      <c r="GPC85" s="14"/>
      <c r="GPD85" s="15"/>
      <c r="GPE85" s="14"/>
      <c r="GPF85" s="15"/>
      <c r="GPG85" s="14"/>
      <c r="GPH85" s="15"/>
      <c r="GPI85" s="14"/>
      <c r="GPJ85" s="15"/>
      <c r="GPK85" s="14"/>
      <c r="GPL85" s="15"/>
      <c r="GPM85" s="14"/>
      <c r="GPN85" s="15"/>
      <c r="GPO85" s="14"/>
      <c r="GPP85" s="15"/>
      <c r="GPQ85" s="14"/>
      <c r="GPR85" s="15"/>
      <c r="GPS85" s="14"/>
      <c r="GPT85" s="15"/>
      <c r="GPU85" s="14"/>
      <c r="GPV85" s="15"/>
      <c r="GPW85" s="14"/>
      <c r="GPX85" s="15"/>
      <c r="GPY85" s="14"/>
      <c r="GPZ85" s="15"/>
      <c r="GQA85" s="14"/>
      <c r="GQB85" s="15"/>
      <c r="GQC85" s="14"/>
      <c r="GQD85" s="15"/>
      <c r="GQE85" s="14"/>
      <c r="GQF85" s="15"/>
      <c r="GQG85" s="14"/>
      <c r="GQH85" s="15"/>
      <c r="GQI85" s="14"/>
      <c r="GQJ85" s="15"/>
      <c r="GQK85" s="14"/>
      <c r="GQL85" s="15"/>
      <c r="GQM85" s="14"/>
      <c r="GQN85" s="15"/>
      <c r="GQO85" s="14"/>
      <c r="GQP85" s="15"/>
      <c r="GQQ85" s="14"/>
      <c r="GQR85" s="15"/>
      <c r="GQS85" s="14"/>
      <c r="GQT85" s="15"/>
      <c r="GQU85" s="14"/>
      <c r="GQV85" s="15"/>
      <c r="GQW85" s="14"/>
      <c r="GQX85" s="15"/>
      <c r="GQY85" s="14"/>
      <c r="GQZ85" s="15"/>
      <c r="GRA85" s="14"/>
      <c r="GRB85" s="15"/>
      <c r="GRC85" s="14"/>
      <c r="GRD85" s="15"/>
      <c r="GRE85" s="14"/>
      <c r="GRF85" s="15"/>
      <c r="GRG85" s="14"/>
      <c r="GRH85" s="15"/>
      <c r="GRI85" s="14"/>
      <c r="GRJ85" s="15"/>
      <c r="GRK85" s="14"/>
      <c r="GRL85" s="15"/>
      <c r="GRM85" s="14"/>
      <c r="GRN85" s="15"/>
      <c r="GRO85" s="14"/>
      <c r="GRP85" s="15"/>
      <c r="GRQ85" s="14"/>
      <c r="GRR85" s="15"/>
      <c r="GRS85" s="14"/>
      <c r="GRT85" s="15"/>
      <c r="GRU85" s="14"/>
      <c r="GRV85" s="15"/>
      <c r="GRW85" s="14"/>
      <c r="GRX85" s="15"/>
      <c r="GRY85" s="14"/>
      <c r="GRZ85" s="15"/>
      <c r="GSA85" s="14"/>
      <c r="GSB85" s="15"/>
      <c r="GSC85" s="14"/>
      <c r="GSD85" s="15"/>
      <c r="GSE85" s="14"/>
      <c r="GSF85" s="15"/>
      <c r="GSG85" s="14"/>
      <c r="GSH85" s="15"/>
      <c r="GSI85" s="14"/>
      <c r="GSJ85" s="15"/>
      <c r="GSK85" s="14"/>
      <c r="GSL85" s="15"/>
      <c r="GSM85" s="14"/>
      <c r="GSN85" s="15"/>
      <c r="GSO85" s="14"/>
      <c r="GSP85" s="15"/>
      <c r="GSQ85" s="14"/>
      <c r="GSR85" s="15"/>
      <c r="GSS85" s="14"/>
      <c r="GST85" s="15"/>
      <c r="GSU85" s="14"/>
      <c r="GSV85" s="15"/>
      <c r="GSW85" s="14"/>
      <c r="GSX85" s="15"/>
      <c r="GSY85" s="14"/>
      <c r="GSZ85" s="15"/>
      <c r="GTA85" s="14"/>
      <c r="GTB85" s="15"/>
      <c r="GTC85" s="14"/>
      <c r="GTD85" s="15"/>
      <c r="GTE85" s="14"/>
      <c r="GTF85" s="15"/>
      <c r="GTG85" s="14"/>
      <c r="GTH85" s="15"/>
      <c r="GTI85" s="14"/>
      <c r="GTJ85" s="15"/>
      <c r="GTK85" s="14"/>
      <c r="GTL85" s="15"/>
      <c r="GTM85" s="14"/>
      <c r="GTN85" s="15"/>
      <c r="GTO85" s="14"/>
      <c r="GTP85" s="15"/>
      <c r="GTQ85" s="14"/>
      <c r="GTR85" s="15"/>
      <c r="GTS85" s="14"/>
      <c r="GTT85" s="15"/>
      <c r="GTU85" s="14"/>
      <c r="GTV85" s="15"/>
      <c r="GTW85" s="14"/>
      <c r="GTX85" s="15"/>
      <c r="GTY85" s="14"/>
      <c r="GTZ85" s="15"/>
      <c r="GUA85" s="14"/>
      <c r="GUB85" s="15"/>
      <c r="GUC85" s="14"/>
      <c r="GUD85" s="15"/>
      <c r="GUE85" s="14"/>
      <c r="GUF85" s="15"/>
      <c r="GUG85" s="14"/>
      <c r="GUH85" s="15"/>
      <c r="GUI85" s="14"/>
      <c r="GUJ85" s="15"/>
      <c r="GUK85" s="14"/>
      <c r="GUL85" s="15"/>
      <c r="GUM85" s="14"/>
      <c r="GUN85" s="15"/>
      <c r="GUO85" s="14"/>
      <c r="GUP85" s="15"/>
      <c r="GUQ85" s="14"/>
      <c r="GUR85" s="15"/>
      <c r="GUS85" s="14"/>
      <c r="GUT85" s="15"/>
      <c r="GUU85" s="14"/>
      <c r="GUV85" s="15"/>
      <c r="GUW85" s="14"/>
      <c r="GUX85" s="15"/>
      <c r="GUY85" s="14"/>
      <c r="GUZ85" s="15"/>
      <c r="GVA85" s="14"/>
      <c r="GVB85" s="15"/>
      <c r="GVC85" s="14"/>
      <c r="GVD85" s="15"/>
      <c r="GVE85" s="14"/>
      <c r="GVF85" s="15"/>
      <c r="GVG85" s="14"/>
      <c r="GVH85" s="15"/>
      <c r="GVI85" s="14"/>
      <c r="GVJ85" s="15"/>
      <c r="GVK85" s="14"/>
      <c r="GVL85" s="15"/>
      <c r="GVM85" s="14"/>
      <c r="GVN85" s="15"/>
      <c r="GVO85" s="14"/>
      <c r="GVP85" s="15"/>
      <c r="GVQ85" s="14"/>
      <c r="GVR85" s="15"/>
      <c r="GVS85" s="14"/>
      <c r="GVT85" s="15"/>
      <c r="GVU85" s="14"/>
      <c r="GVV85" s="15"/>
      <c r="GVW85" s="14"/>
      <c r="GVX85" s="15"/>
      <c r="GVY85" s="14"/>
      <c r="GVZ85" s="15"/>
      <c r="GWA85" s="14"/>
      <c r="GWB85" s="15"/>
      <c r="GWC85" s="14"/>
      <c r="GWD85" s="15"/>
      <c r="GWE85" s="14"/>
      <c r="GWF85" s="15"/>
      <c r="GWG85" s="14"/>
      <c r="GWH85" s="15"/>
      <c r="GWI85" s="14"/>
      <c r="GWJ85" s="15"/>
      <c r="GWK85" s="14"/>
      <c r="GWL85" s="15"/>
      <c r="GWM85" s="14"/>
      <c r="GWN85" s="15"/>
      <c r="GWO85" s="14"/>
      <c r="GWP85" s="15"/>
      <c r="GWQ85" s="14"/>
      <c r="GWR85" s="15"/>
      <c r="GWS85" s="14"/>
      <c r="GWT85" s="15"/>
      <c r="GWU85" s="14"/>
      <c r="GWV85" s="15"/>
      <c r="GWW85" s="14"/>
      <c r="GWX85" s="15"/>
      <c r="GWY85" s="14"/>
      <c r="GWZ85" s="15"/>
      <c r="GXA85" s="14"/>
      <c r="GXB85" s="15"/>
      <c r="GXC85" s="14"/>
      <c r="GXD85" s="15"/>
      <c r="GXE85" s="14"/>
      <c r="GXF85" s="15"/>
      <c r="GXG85" s="14"/>
      <c r="GXH85" s="15"/>
      <c r="GXI85" s="14"/>
      <c r="GXJ85" s="15"/>
      <c r="GXK85" s="14"/>
      <c r="GXL85" s="15"/>
      <c r="GXM85" s="14"/>
      <c r="GXN85" s="15"/>
      <c r="GXO85" s="14"/>
      <c r="GXP85" s="15"/>
      <c r="GXQ85" s="14"/>
      <c r="GXR85" s="15"/>
      <c r="GXS85" s="14"/>
      <c r="GXT85" s="15"/>
      <c r="GXU85" s="14"/>
      <c r="GXV85" s="15"/>
      <c r="GXW85" s="14"/>
      <c r="GXX85" s="15"/>
      <c r="GXY85" s="14"/>
      <c r="GXZ85" s="15"/>
      <c r="GYA85" s="14"/>
      <c r="GYB85" s="15"/>
      <c r="GYC85" s="14"/>
      <c r="GYD85" s="15"/>
      <c r="GYE85" s="14"/>
      <c r="GYF85" s="15"/>
      <c r="GYG85" s="14"/>
      <c r="GYH85" s="15"/>
      <c r="GYI85" s="14"/>
      <c r="GYJ85" s="15"/>
      <c r="GYK85" s="14"/>
      <c r="GYL85" s="15"/>
      <c r="GYM85" s="14"/>
      <c r="GYN85" s="15"/>
      <c r="GYO85" s="14"/>
      <c r="GYP85" s="15"/>
      <c r="GYQ85" s="14"/>
      <c r="GYR85" s="15"/>
      <c r="GYS85" s="14"/>
      <c r="GYT85" s="15"/>
      <c r="GYU85" s="14"/>
      <c r="GYV85" s="15"/>
      <c r="GYW85" s="14"/>
      <c r="GYX85" s="15"/>
      <c r="GYY85" s="14"/>
      <c r="GYZ85" s="15"/>
      <c r="GZA85" s="14"/>
      <c r="GZB85" s="15"/>
      <c r="GZC85" s="14"/>
      <c r="GZD85" s="15"/>
      <c r="GZE85" s="14"/>
      <c r="GZF85" s="15"/>
      <c r="GZG85" s="14"/>
      <c r="GZH85" s="15"/>
      <c r="GZI85" s="14"/>
      <c r="GZJ85" s="15"/>
      <c r="GZK85" s="14"/>
      <c r="GZL85" s="15"/>
      <c r="GZM85" s="14"/>
      <c r="GZN85" s="15"/>
      <c r="GZO85" s="14"/>
      <c r="GZP85" s="15"/>
      <c r="GZQ85" s="14"/>
      <c r="GZR85" s="15"/>
      <c r="GZS85" s="14"/>
      <c r="GZT85" s="15"/>
      <c r="GZU85" s="14"/>
      <c r="GZV85" s="15"/>
      <c r="GZW85" s="14"/>
      <c r="GZX85" s="15"/>
      <c r="GZY85" s="14"/>
      <c r="GZZ85" s="15"/>
      <c r="HAA85" s="14"/>
      <c r="HAB85" s="15"/>
      <c r="HAC85" s="14"/>
      <c r="HAD85" s="15"/>
      <c r="HAE85" s="14"/>
      <c r="HAF85" s="15"/>
      <c r="HAG85" s="14"/>
      <c r="HAH85" s="15"/>
      <c r="HAI85" s="14"/>
      <c r="HAJ85" s="15"/>
      <c r="HAK85" s="14"/>
      <c r="HAL85" s="15"/>
      <c r="HAM85" s="14"/>
      <c r="HAN85" s="15"/>
      <c r="HAO85" s="14"/>
      <c r="HAP85" s="15"/>
      <c r="HAQ85" s="14"/>
      <c r="HAR85" s="15"/>
      <c r="HAS85" s="14"/>
      <c r="HAT85" s="15"/>
      <c r="HAU85" s="14"/>
      <c r="HAV85" s="15"/>
      <c r="HAW85" s="14"/>
      <c r="HAX85" s="15"/>
      <c r="HAY85" s="14"/>
      <c r="HAZ85" s="15"/>
      <c r="HBA85" s="14"/>
      <c r="HBB85" s="15"/>
      <c r="HBC85" s="14"/>
      <c r="HBD85" s="15"/>
      <c r="HBE85" s="14"/>
      <c r="HBF85" s="15"/>
      <c r="HBG85" s="14"/>
      <c r="HBH85" s="15"/>
      <c r="HBI85" s="14"/>
      <c r="HBJ85" s="15"/>
      <c r="HBK85" s="14"/>
      <c r="HBL85" s="15"/>
      <c r="HBM85" s="14"/>
      <c r="HBN85" s="15"/>
      <c r="HBO85" s="14"/>
      <c r="HBP85" s="15"/>
      <c r="HBQ85" s="14"/>
      <c r="HBR85" s="15"/>
      <c r="HBS85" s="14"/>
      <c r="HBT85" s="15"/>
      <c r="HBU85" s="14"/>
      <c r="HBV85" s="15"/>
      <c r="HBW85" s="14"/>
      <c r="HBX85" s="15"/>
      <c r="HBY85" s="14"/>
      <c r="HBZ85" s="15"/>
      <c r="HCA85" s="14"/>
      <c r="HCB85" s="15"/>
      <c r="HCC85" s="14"/>
      <c r="HCD85" s="15"/>
      <c r="HCE85" s="14"/>
      <c r="HCF85" s="15"/>
      <c r="HCG85" s="14"/>
      <c r="HCH85" s="15"/>
      <c r="HCI85" s="14"/>
      <c r="HCJ85" s="15"/>
      <c r="HCK85" s="14"/>
      <c r="HCL85" s="15"/>
      <c r="HCM85" s="14"/>
      <c r="HCN85" s="15"/>
      <c r="HCO85" s="14"/>
      <c r="HCP85" s="15"/>
      <c r="HCQ85" s="14"/>
      <c r="HCR85" s="15"/>
      <c r="HCS85" s="14"/>
      <c r="HCT85" s="15"/>
      <c r="HCU85" s="14"/>
      <c r="HCV85" s="15"/>
      <c r="HCW85" s="14"/>
      <c r="HCX85" s="15"/>
      <c r="HCY85" s="14"/>
      <c r="HCZ85" s="15"/>
      <c r="HDA85" s="14"/>
      <c r="HDB85" s="15"/>
      <c r="HDC85" s="14"/>
      <c r="HDD85" s="15"/>
      <c r="HDE85" s="14"/>
      <c r="HDF85" s="15"/>
      <c r="HDG85" s="14"/>
      <c r="HDH85" s="15"/>
      <c r="HDI85" s="14"/>
      <c r="HDJ85" s="15"/>
      <c r="HDK85" s="14"/>
      <c r="HDL85" s="15"/>
      <c r="HDM85" s="14"/>
      <c r="HDN85" s="15"/>
      <c r="HDO85" s="14"/>
      <c r="HDP85" s="15"/>
      <c r="HDQ85" s="14"/>
      <c r="HDR85" s="15"/>
      <c r="HDS85" s="14"/>
      <c r="HDT85" s="15"/>
      <c r="HDU85" s="14"/>
      <c r="HDV85" s="15"/>
      <c r="HDW85" s="14"/>
      <c r="HDX85" s="15"/>
      <c r="HDY85" s="14"/>
      <c r="HDZ85" s="15"/>
      <c r="HEA85" s="14"/>
      <c r="HEB85" s="15"/>
      <c r="HEC85" s="14"/>
      <c r="HED85" s="15"/>
      <c r="HEE85" s="14"/>
      <c r="HEF85" s="15"/>
      <c r="HEG85" s="14"/>
      <c r="HEH85" s="15"/>
      <c r="HEI85" s="14"/>
      <c r="HEJ85" s="15"/>
      <c r="HEK85" s="14"/>
      <c r="HEL85" s="15"/>
      <c r="HEM85" s="14"/>
      <c r="HEN85" s="15"/>
      <c r="HEO85" s="14"/>
      <c r="HEP85" s="15"/>
      <c r="HEQ85" s="14"/>
      <c r="HER85" s="15"/>
      <c r="HES85" s="14"/>
      <c r="HET85" s="15"/>
      <c r="HEU85" s="14"/>
      <c r="HEV85" s="15"/>
      <c r="HEW85" s="14"/>
      <c r="HEX85" s="15"/>
      <c r="HEY85" s="14"/>
      <c r="HEZ85" s="15"/>
      <c r="HFA85" s="14"/>
      <c r="HFB85" s="15"/>
      <c r="HFC85" s="14"/>
      <c r="HFD85" s="15"/>
      <c r="HFE85" s="14"/>
      <c r="HFF85" s="15"/>
      <c r="HFG85" s="14"/>
      <c r="HFH85" s="15"/>
      <c r="HFI85" s="14"/>
      <c r="HFJ85" s="15"/>
      <c r="HFK85" s="14"/>
      <c r="HFL85" s="15"/>
      <c r="HFM85" s="14"/>
      <c r="HFN85" s="15"/>
      <c r="HFO85" s="14"/>
      <c r="HFP85" s="15"/>
      <c r="HFQ85" s="14"/>
      <c r="HFR85" s="15"/>
      <c r="HFS85" s="14"/>
      <c r="HFT85" s="15"/>
      <c r="HFU85" s="14"/>
      <c r="HFV85" s="15"/>
      <c r="HFW85" s="14"/>
      <c r="HFX85" s="15"/>
      <c r="HFY85" s="14"/>
      <c r="HFZ85" s="15"/>
      <c r="HGA85" s="14"/>
      <c r="HGB85" s="15"/>
      <c r="HGC85" s="14"/>
      <c r="HGD85" s="15"/>
      <c r="HGE85" s="14"/>
      <c r="HGF85" s="15"/>
      <c r="HGG85" s="14"/>
      <c r="HGH85" s="15"/>
      <c r="HGI85" s="14"/>
      <c r="HGJ85" s="15"/>
      <c r="HGK85" s="14"/>
      <c r="HGL85" s="15"/>
      <c r="HGM85" s="14"/>
      <c r="HGN85" s="15"/>
      <c r="HGO85" s="14"/>
      <c r="HGP85" s="15"/>
      <c r="HGQ85" s="14"/>
      <c r="HGR85" s="15"/>
      <c r="HGS85" s="14"/>
      <c r="HGT85" s="15"/>
      <c r="HGU85" s="14"/>
      <c r="HGV85" s="15"/>
      <c r="HGW85" s="14"/>
      <c r="HGX85" s="15"/>
      <c r="HGY85" s="14"/>
      <c r="HGZ85" s="15"/>
      <c r="HHA85" s="14"/>
      <c r="HHB85" s="15"/>
      <c r="HHC85" s="14"/>
      <c r="HHD85" s="15"/>
      <c r="HHE85" s="14"/>
      <c r="HHF85" s="15"/>
      <c r="HHG85" s="14"/>
      <c r="HHH85" s="15"/>
      <c r="HHI85" s="14"/>
      <c r="HHJ85" s="15"/>
      <c r="HHK85" s="14"/>
      <c r="HHL85" s="15"/>
      <c r="HHM85" s="14"/>
      <c r="HHN85" s="15"/>
      <c r="HHO85" s="14"/>
      <c r="HHP85" s="15"/>
      <c r="HHQ85" s="14"/>
      <c r="HHR85" s="15"/>
      <c r="HHS85" s="14"/>
      <c r="HHT85" s="15"/>
      <c r="HHU85" s="14"/>
      <c r="HHV85" s="15"/>
      <c r="HHW85" s="14"/>
      <c r="HHX85" s="15"/>
      <c r="HHY85" s="14"/>
      <c r="HHZ85" s="15"/>
      <c r="HIA85" s="14"/>
      <c r="HIB85" s="15"/>
      <c r="HIC85" s="14"/>
      <c r="HID85" s="15"/>
      <c r="HIE85" s="14"/>
      <c r="HIF85" s="15"/>
      <c r="HIG85" s="14"/>
      <c r="HIH85" s="15"/>
      <c r="HII85" s="14"/>
      <c r="HIJ85" s="15"/>
      <c r="HIK85" s="14"/>
      <c r="HIL85" s="15"/>
      <c r="HIM85" s="14"/>
      <c r="HIN85" s="15"/>
      <c r="HIO85" s="14"/>
      <c r="HIP85" s="15"/>
      <c r="HIQ85" s="14"/>
      <c r="HIR85" s="15"/>
      <c r="HIS85" s="14"/>
      <c r="HIT85" s="15"/>
      <c r="HIU85" s="14"/>
      <c r="HIV85" s="15"/>
      <c r="HIW85" s="14"/>
      <c r="HIX85" s="15"/>
      <c r="HIY85" s="14"/>
      <c r="HIZ85" s="15"/>
      <c r="HJA85" s="14"/>
      <c r="HJB85" s="15"/>
      <c r="HJC85" s="14"/>
      <c r="HJD85" s="15"/>
      <c r="HJE85" s="14"/>
      <c r="HJF85" s="15"/>
      <c r="HJG85" s="14"/>
      <c r="HJH85" s="15"/>
      <c r="HJI85" s="14"/>
      <c r="HJJ85" s="15"/>
      <c r="HJK85" s="14"/>
      <c r="HJL85" s="15"/>
      <c r="HJM85" s="14"/>
      <c r="HJN85" s="15"/>
      <c r="HJO85" s="14"/>
      <c r="HJP85" s="15"/>
      <c r="HJQ85" s="14"/>
      <c r="HJR85" s="15"/>
      <c r="HJS85" s="14"/>
      <c r="HJT85" s="15"/>
      <c r="HJU85" s="14"/>
      <c r="HJV85" s="15"/>
      <c r="HJW85" s="14"/>
      <c r="HJX85" s="15"/>
      <c r="HJY85" s="14"/>
      <c r="HJZ85" s="15"/>
      <c r="HKA85" s="14"/>
      <c r="HKB85" s="15"/>
      <c r="HKC85" s="14"/>
      <c r="HKD85" s="15"/>
      <c r="HKE85" s="14"/>
      <c r="HKF85" s="15"/>
      <c r="HKG85" s="14"/>
      <c r="HKH85" s="15"/>
      <c r="HKI85" s="14"/>
      <c r="HKJ85" s="15"/>
      <c r="HKK85" s="14"/>
      <c r="HKL85" s="15"/>
      <c r="HKM85" s="14"/>
      <c r="HKN85" s="15"/>
      <c r="HKO85" s="14"/>
      <c r="HKP85" s="15"/>
      <c r="HKQ85" s="14"/>
      <c r="HKR85" s="15"/>
      <c r="HKS85" s="14"/>
      <c r="HKT85" s="15"/>
      <c r="HKU85" s="14"/>
      <c r="HKV85" s="15"/>
      <c r="HKW85" s="14"/>
      <c r="HKX85" s="15"/>
      <c r="HKY85" s="14"/>
      <c r="HKZ85" s="15"/>
      <c r="HLA85" s="14"/>
      <c r="HLB85" s="15"/>
      <c r="HLC85" s="14"/>
      <c r="HLD85" s="15"/>
      <c r="HLE85" s="14"/>
      <c r="HLF85" s="15"/>
      <c r="HLG85" s="14"/>
      <c r="HLH85" s="15"/>
      <c r="HLI85" s="14"/>
      <c r="HLJ85" s="15"/>
      <c r="HLK85" s="14"/>
      <c r="HLL85" s="15"/>
      <c r="HLM85" s="14"/>
      <c r="HLN85" s="15"/>
      <c r="HLO85" s="14"/>
      <c r="HLP85" s="15"/>
      <c r="HLQ85" s="14"/>
      <c r="HLR85" s="15"/>
      <c r="HLS85" s="14"/>
      <c r="HLT85" s="15"/>
      <c r="HLU85" s="14"/>
      <c r="HLV85" s="15"/>
      <c r="HLW85" s="14"/>
      <c r="HLX85" s="15"/>
      <c r="HLY85" s="14"/>
      <c r="HLZ85" s="15"/>
      <c r="HMA85" s="14"/>
      <c r="HMB85" s="15"/>
      <c r="HMC85" s="14"/>
      <c r="HMD85" s="15"/>
      <c r="HME85" s="14"/>
      <c r="HMF85" s="15"/>
      <c r="HMG85" s="14"/>
      <c r="HMH85" s="15"/>
      <c r="HMI85" s="14"/>
      <c r="HMJ85" s="15"/>
      <c r="HMK85" s="14"/>
      <c r="HML85" s="15"/>
      <c r="HMM85" s="14"/>
      <c r="HMN85" s="15"/>
      <c r="HMO85" s="14"/>
      <c r="HMP85" s="15"/>
      <c r="HMQ85" s="14"/>
      <c r="HMR85" s="15"/>
      <c r="HMS85" s="14"/>
      <c r="HMT85" s="15"/>
      <c r="HMU85" s="14"/>
      <c r="HMV85" s="15"/>
      <c r="HMW85" s="14"/>
      <c r="HMX85" s="15"/>
      <c r="HMY85" s="14"/>
      <c r="HMZ85" s="15"/>
      <c r="HNA85" s="14"/>
      <c r="HNB85" s="15"/>
      <c r="HNC85" s="14"/>
      <c r="HND85" s="15"/>
      <c r="HNE85" s="14"/>
      <c r="HNF85" s="15"/>
      <c r="HNG85" s="14"/>
      <c r="HNH85" s="15"/>
      <c r="HNI85" s="14"/>
      <c r="HNJ85" s="15"/>
      <c r="HNK85" s="14"/>
      <c r="HNL85" s="15"/>
      <c r="HNM85" s="14"/>
      <c r="HNN85" s="15"/>
      <c r="HNO85" s="14"/>
      <c r="HNP85" s="15"/>
      <c r="HNQ85" s="14"/>
      <c r="HNR85" s="15"/>
      <c r="HNS85" s="14"/>
      <c r="HNT85" s="15"/>
      <c r="HNU85" s="14"/>
      <c r="HNV85" s="15"/>
      <c r="HNW85" s="14"/>
      <c r="HNX85" s="15"/>
      <c r="HNY85" s="14"/>
      <c r="HNZ85" s="15"/>
      <c r="HOA85" s="14"/>
      <c r="HOB85" s="15"/>
      <c r="HOC85" s="14"/>
      <c r="HOD85" s="15"/>
      <c r="HOE85" s="14"/>
      <c r="HOF85" s="15"/>
      <c r="HOG85" s="14"/>
      <c r="HOH85" s="15"/>
      <c r="HOI85" s="14"/>
      <c r="HOJ85" s="15"/>
      <c r="HOK85" s="14"/>
      <c r="HOL85" s="15"/>
      <c r="HOM85" s="14"/>
      <c r="HON85" s="15"/>
      <c r="HOO85" s="14"/>
      <c r="HOP85" s="15"/>
      <c r="HOQ85" s="14"/>
      <c r="HOR85" s="15"/>
      <c r="HOS85" s="14"/>
      <c r="HOT85" s="15"/>
      <c r="HOU85" s="14"/>
      <c r="HOV85" s="15"/>
      <c r="HOW85" s="14"/>
      <c r="HOX85" s="15"/>
      <c r="HOY85" s="14"/>
      <c r="HOZ85" s="15"/>
      <c r="HPA85" s="14"/>
      <c r="HPB85" s="15"/>
      <c r="HPC85" s="14"/>
      <c r="HPD85" s="15"/>
      <c r="HPE85" s="14"/>
      <c r="HPF85" s="15"/>
      <c r="HPG85" s="14"/>
      <c r="HPH85" s="15"/>
      <c r="HPI85" s="14"/>
      <c r="HPJ85" s="15"/>
      <c r="HPK85" s="14"/>
      <c r="HPL85" s="15"/>
      <c r="HPM85" s="14"/>
      <c r="HPN85" s="15"/>
      <c r="HPO85" s="14"/>
      <c r="HPP85" s="15"/>
      <c r="HPQ85" s="14"/>
      <c r="HPR85" s="15"/>
      <c r="HPS85" s="14"/>
      <c r="HPT85" s="15"/>
      <c r="HPU85" s="14"/>
      <c r="HPV85" s="15"/>
      <c r="HPW85" s="14"/>
      <c r="HPX85" s="15"/>
      <c r="HPY85" s="14"/>
      <c r="HPZ85" s="15"/>
      <c r="HQA85" s="14"/>
      <c r="HQB85" s="15"/>
      <c r="HQC85" s="14"/>
      <c r="HQD85" s="15"/>
      <c r="HQE85" s="14"/>
      <c r="HQF85" s="15"/>
      <c r="HQG85" s="14"/>
      <c r="HQH85" s="15"/>
      <c r="HQI85" s="14"/>
      <c r="HQJ85" s="15"/>
      <c r="HQK85" s="14"/>
      <c r="HQL85" s="15"/>
      <c r="HQM85" s="14"/>
      <c r="HQN85" s="15"/>
      <c r="HQO85" s="14"/>
      <c r="HQP85" s="15"/>
      <c r="HQQ85" s="14"/>
      <c r="HQR85" s="15"/>
      <c r="HQS85" s="14"/>
      <c r="HQT85" s="15"/>
      <c r="HQU85" s="14"/>
      <c r="HQV85" s="15"/>
      <c r="HQW85" s="14"/>
      <c r="HQX85" s="15"/>
      <c r="HQY85" s="14"/>
      <c r="HQZ85" s="15"/>
      <c r="HRA85" s="14"/>
      <c r="HRB85" s="15"/>
      <c r="HRC85" s="14"/>
      <c r="HRD85" s="15"/>
      <c r="HRE85" s="14"/>
      <c r="HRF85" s="15"/>
      <c r="HRG85" s="14"/>
      <c r="HRH85" s="15"/>
      <c r="HRI85" s="14"/>
      <c r="HRJ85" s="15"/>
      <c r="HRK85" s="14"/>
      <c r="HRL85" s="15"/>
      <c r="HRM85" s="14"/>
      <c r="HRN85" s="15"/>
      <c r="HRO85" s="14"/>
      <c r="HRP85" s="15"/>
      <c r="HRQ85" s="14"/>
      <c r="HRR85" s="15"/>
      <c r="HRS85" s="14"/>
      <c r="HRT85" s="15"/>
      <c r="HRU85" s="14"/>
      <c r="HRV85" s="15"/>
      <c r="HRW85" s="14"/>
      <c r="HRX85" s="15"/>
      <c r="HRY85" s="14"/>
      <c r="HRZ85" s="15"/>
      <c r="HSA85" s="14"/>
      <c r="HSB85" s="15"/>
      <c r="HSC85" s="14"/>
      <c r="HSD85" s="15"/>
      <c r="HSE85" s="14"/>
      <c r="HSF85" s="15"/>
      <c r="HSG85" s="14"/>
      <c r="HSH85" s="15"/>
      <c r="HSI85" s="14"/>
      <c r="HSJ85" s="15"/>
      <c r="HSK85" s="14"/>
      <c r="HSL85" s="15"/>
      <c r="HSM85" s="14"/>
      <c r="HSN85" s="15"/>
      <c r="HSO85" s="14"/>
      <c r="HSP85" s="15"/>
      <c r="HSQ85" s="14"/>
      <c r="HSR85" s="15"/>
      <c r="HSS85" s="14"/>
      <c r="HST85" s="15"/>
      <c r="HSU85" s="14"/>
      <c r="HSV85" s="15"/>
      <c r="HSW85" s="14"/>
      <c r="HSX85" s="15"/>
      <c r="HSY85" s="14"/>
      <c r="HSZ85" s="15"/>
      <c r="HTA85" s="14"/>
      <c r="HTB85" s="15"/>
      <c r="HTC85" s="14"/>
      <c r="HTD85" s="15"/>
      <c r="HTE85" s="14"/>
      <c r="HTF85" s="15"/>
      <c r="HTG85" s="14"/>
      <c r="HTH85" s="15"/>
      <c r="HTI85" s="14"/>
      <c r="HTJ85" s="15"/>
      <c r="HTK85" s="14"/>
      <c r="HTL85" s="15"/>
      <c r="HTM85" s="14"/>
      <c r="HTN85" s="15"/>
      <c r="HTO85" s="14"/>
      <c r="HTP85" s="15"/>
      <c r="HTQ85" s="14"/>
      <c r="HTR85" s="15"/>
      <c r="HTS85" s="14"/>
      <c r="HTT85" s="15"/>
      <c r="HTU85" s="14"/>
      <c r="HTV85" s="15"/>
      <c r="HTW85" s="14"/>
      <c r="HTX85" s="15"/>
      <c r="HTY85" s="14"/>
      <c r="HTZ85" s="15"/>
      <c r="HUA85" s="14"/>
      <c r="HUB85" s="15"/>
      <c r="HUC85" s="14"/>
      <c r="HUD85" s="15"/>
      <c r="HUE85" s="14"/>
      <c r="HUF85" s="15"/>
      <c r="HUG85" s="14"/>
      <c r="HUH85" s="15"/>
      <c r="HUI85" s="14"/>
      <c r="HUJ85" s="15"/>
      <c r="HUK85" s="14"/>
      <c r="HUL85" s="15"/>
      <c r="HUM85" s="14"/>
      <c r="HUN85" s="15"/>
      <c r="HUO85" s="14"/>
      <c r="HUP85" s="15"/>
      <c r="HUQ85" s="14"/>
      <c r="HUR85" s="15"/>
      <c r="HUS85" s="14"/>
      <c r="HUT85" s="15"/>
      <c r="HUU85" s="14"/>
      <c r="HUV85" s="15"/>
      <c r="HUW85" s="14"/>
      <c r="HUX85" s="15"/>
      <c r="HUY85" s="14"/>
      <c r="HUZ85" s="15"/>
      <c r="HVA85" s="14"/>
      <c r="HVB85" s="15"/>
      <c r="HVC85" s="14"/>
      <c r="HVD85" s="15"/>
      <c r="HVE85" s="14"/>
      <c r="HVF85" s="15"/>
      <c r="HVG85" s="14"/>
      <c r="HVH85" s="15"/>
      <c r="HVI85" s="14"/>
      <c r="HVJ85" s="15"/>
      <c r="HVK85" s="14"/>
      <c r="HVL85" s="15"/>
      <c r="HVM85" s="14"/>
      <c r="HVN85" s="15"/>
      <c r="HVO85" s="14"/>
      <c r="HVP85" s="15"/>
      <c r="HVQ85" s="14"/>
      <c r="HVR85" s="15"/>
      <c r="HVS85" s="14"/>
      <c r="HVT85" s="15"/>
      <c r="HVU85" s="14"/>
      <c r="HVV85" s="15"/>
      <c r="HVW85" s="14"/>
      <c r="HVX85" s="15"/>
      <c r="HVY85" s="14"/>
      <c r="HVZ85" s="15"/>
      <c r="HWA85" s="14"/>
      <c r="HWB85" s="15"/>
      <c r="HWC85" s="14"/>
      <c r="HWD85" s="15"/>
      <c r="HWE85" s="14"/>
      <c r="HWF85" s="15"/>
      <c r="HWG85" s="14"/>
      <c r="HWH85" s="15"/>
      <c r="HWI85" s="14"/>
      <c r="HWJ85" s="15"/>
      <c r="HWK85" s="14"/>
      <c r="HWL85" s="15"/>
      <c r="HWM85" s="14"/>
      <c r="HWN85" s="15"/>
      <c r="HWO85" s="14"/>
      <c r="HWP85" s="15"/>
      <c r="HWQ85" s="14"/>
      <c r="HWR85" s="15"/>
      <c r="HWS85" s="14"/>
      <c r="HWT85" s="15"/>
      <c r="HWU85" s="14"/>
      <c r="HWV85" s="15"/>
      <c r="HWW85" s="14"/>
      <c r="HWX85" s="15"/>
      <c r="HWY85" s="14"/>
      <c r="HWZ85" s="15"/>
      <c r="HXA85" s="14"/>
      <c r="HXB85" s="15"/>
      <c r="HXC85" s="14"/>
      <c r="HXD85" s="15"/>
      <c r="HXE85" s="14"/>
      <c r="HXF85" s="15"/>
      <c r="HXG85" s="14"/>
      <c r="HXH85" s="15"/>
      <c r="HXI85" s="14"/>
      <c r="HXJ85" s="15"/>
      <c r="HXK85" s="14"/>
      <c r="HXL85" s="15"/>
      <c r="HXM85" s="14"/>
      <c r="HXN85" s="15"/>
      <c r="HXO85" s="14"/>
      <c r="HXP85" s="15"/>
      <c r="HXQ85" s="14"/>
      <c r="HXR85" s="15"/>
      <c r="HXS85" s="14"/>
      <c r="HXT85" s="15"/>
      <c r="HXU85" s="14"/>
      <c r="HXV85" s="15"/>
      <c r="HXW85" s="14"/>
      <c r="HXX85" s="15"/>
      <c r="HXY85" s="14"/>
      <c r="HXZ85" s="15"/>
      <c r="HYA85" s="14"/>
      <c r="HYB85" s="15"/>
      <c r="HYC85" s="14"/>
      <c r="HYD85" s="15"/>
      <c r="HYE85" s="14"/>
      <c r="HYF85" s="15"/>
      <c r="HYG85" s="14"/>
      <c r="HYH85" s="15"/>
      <c r="HYI85" s="14"/>
      <c r="HYJ85" s="15"/>
      <c r="HYK85" s="14"/>
      <c r="HYL85" s="15"/>
      <c r="HYM85" s="14"/>
      <c r="HYN85" s="15"/>
      <c r="HYO85" s="14"/>
      <c r="HYP85" s="15"/>
      <c r="HYQ85" s="14"/>
      <c r="HYR85" s="15"/>
      <c r="HYS85" s="14"/>
      <c r="HYT85" s="15"/>
      <c r="HYU85" s="14"/>
      <c r="HYV85" s="15"/>
      <c r="HYW85" s="14"/>
      <c r="HYX85" s="15"/>
      <c r="HYY85" s="14"/>
      <c r="HYZ85" s="15"/>
      <c r="HZA85" s="14"/>
      <c r="HZB85" s="15"/>
      <c r="HZC85" s="14"/>
      <c r="HZD85" s="15"/>
      <c r="HZE85" s="14"/>
      <c r="HZF85" s="15"/>
      <c r="HZG85" s="14"/>
      <c r="HZH85" s="15"/>
      <c r="HZI85" s="14"/>
      <c r="HZJ85" s="15"/>
      <c r="HZK85" s="14"/>
      <c r="HZL85" s="15"/>
      <c r="HZM85" s="14"/>
      <c r="HZN85" s="15"/>
      <c r="HZO85" s="14"/>
      <c r="HZP85" s="15"/>
      <c r="HZQ85" s="14"/>
      <c r="HZR85" s="15"/>
      <c r="HZS85" s="14"/>
      <c r="HZT85" s="15"/>
      <c r="HZU85" s="14"/>
      <c r="HZV85" s="15"/>
      <c r="HZW85" s="14"/>
      <c r="HZX85" s="15"/>
      <c r="HZY85" s="14"/>
      <c r="HZZ85" s="15"/>
      <c r="IAA85" s="14"/>
      <c r="IAB85" s="15"/>
      <c r="IAC85" s="14"/>
      <c r="IAD85" s="15"/>
      <c r="IAE85" s="14"/>
      <c r="IAF85" s="15"/>
      <c r="IAG85" s="14"/>
      <c r="IAH85" s="15"/>
      <c r="IAI85" s="14"/>
      <c r="IAJ85" s="15"/>
      <c r="IAK85" s="14"/>
      <c r="IAL85" s="15"/>
      <c r="IAM85" s="14"/>
      <c r="IAN85" s="15"/>
      <c r="IAO85" s="14"/>
      <c r="IAP85" s="15"/>
      <c r="IAQ85" s="14"/>
      <c r="IAR85" s="15"/>
      <c r="IAS85" s="14"/>
      <c r="IAT85" s="15"/>
      <c r="IAU85" s="14"/>
      <c r="IAV85" s="15"/>
      <c r="IAW85" s="14"/>
      <c r="IAX85" s="15"/>
      <c r="IAY85" s="14"/>
      <c r="IAZ85" s="15"/>
      <c r="IBA85" s="14"/>
      <c r="IBB85" s="15"/>
      <c r="IBC85" s="14"/>
      <c r="IBD85" s="15"/>
      <c r="IBE85" s="14"/>
      <c r="IBF85" s="15"/>
      <c r="IBG85" s="14"/>
      <c r="IBH85" s="15"/>
      <c r="IBI85" s="14"/>
      <c r="IBJ85" s="15"/>
      <c r="IBK85" s="14"/>
      <c r="IBL85" s="15"/>
      <c r="IBM85" s="14"/>
      <c r="IBN85" s="15"/>
      <c r="IBO85" s="14"/>
      <c r="IBP85" s="15"/>
      <c r="IBQ85" s="14"/>
      <c r="IBR85" s="15"/>
      <c r="IBS85" s="14"/>
      <c r="IBT85" s="15"/>
      <c r="IBU85" s="14"/>
      <c r="IBV85" s="15"/>
      <c r="IBW85" s="14"/>
      <c r="IBX85" s="15"/>
      <c r="IBY85" s="14"/>
      <c r="IBZ85" s="15"/>
      <c r="ICA85" s="14"/>
      <c r="ICB85" s="15"/>
      <c r="ICC85" s="14"/>
      <c r="ICD85" s="15"/>
      <c r="ICE85" s="14"/>
      <c r="ICF85" s="15"/>
      <c r="ICG85" s="14"/>
      <c r="ICH85" s="15"/>
      <c r="ICI85" s="14"/>
      <c r="ICJ85" s="15"/>
      <c r="ICK85" s="14"/>
      <c r="ICL85" s="15"/>
      <c r="ICM85" s="14"/>
      <c r="ICN85" s="15"/>
      <c r="ICO85" s="14"/>
      <c r="ICP85" s="15"/>
      <c r="ICQ85" s="14"/>
      <c r="ICR85" s="15"/>
      <c r="ICS85" s="14"/>
      <c r="ICT85" s="15"/>
      <c r="ICU85" s="14"/>
      <c r="ICV85" s="15"/>
      <c r="ICW85" s="14"/>
      <c r="ICX85" s="15"/>
      <c r="ICY85" s="14"/>
      <c r="ICZ85" s="15"/>
      <c r="IDA85" s="14"/>
      <c r="IDB85" s="15"/>
      <c r="IDC85" s="14"/>
      <c r="IDD85" s="15"/>
      <c r="IDE85" s="14"/>
      <c r="IDF85" s="15"/>
      <c r="IDG85" s="14"/>
      <c r="IDH85" s="15"/>
      <c r="IDI85" s="14"/>
      <c r="IDJ85" s="15"/>
      <c r="IDK85" s="14"/>
      <c r="IDL85" s="15"/>
      <c r="IDM85" s="14"/>
      <c r="IDN85" s="15"/>
      <c r="IDO85" s="14"/>
      <c r="IDP85" s="15"/>
      <c r="IDQ85" s="14"/>
      <c r="IDR85" s="15"/>
      <c r="IDS85" s="14"/>
      <c r="IDT85" s="15"/>
      <c r="IDU85" s="14"/>
      <c r="IDV85" s="15"/>
      <c r="IDW85" s="14"/>
      <c r="IDX85" s="15"/>
      <c r="IDY85" s="14"/>
      <c r="IDZ85" s="15"/>
      <c r="IEA85" s="14"/>
      <c r="IEB85" s="15"/>
      <c r="IEC85" s="14"/>
      <c r="IED85" s="15"/>
      <c r="IEE85" s="14"/>
      <c r="IEF85" s="15"/>
      <c r="IEG85" s="14"/>
      <c r="IEH85" s="15"/>
      <c r="IEI85" s="14"/>
      <c r="IEJ85" s="15"/>
      <c r="IEK85" s="14"/>
      <c r="IEL85" s="15"/>
      <c r="IEM85" s="14"/>
      <c r="IEN85" s="15"/>
      <c r="IEO85" s="14"/>
      <c r="IEP85" s="15"/>
      <c r="IEQ85" s="14"/>
      <c r="IER85" s="15"/>
      <c r="IES85" s="14"/>
      <c r="IET85" s="15"/>
      <c r="IEU85" s="14"/>
      <c r="IEV85" s="15"/>
      <c r="IEW85" s="14"/>
      <c r="IEX85" s="15"/>
      <c r="IEY85" s="14"/>
      <c r="IEZ85" s="15"/>
      <c r="IFA85" s="14"/>
      <c r="IFB85" s="15"/>
      <c r="IFC85" s="14"/>
      <c r="IFD85" s="15"/>
      <c r="IFE85" s="14"/>
      <c r="IFF85" s="15"/>
      <c r="IFG85" s="14"/>
      <c r="IFH85" s="15"/>
      <c r="IFI85" s="14"/>
      <c r="IFJ85" s="15"/>
      <c r="IFK85" s="14"/>
      <c r="IFL85" s="15"/>
      <c r="IFM85" s="14"/>
      <c r="IFN85" s="15"/>
      <c r="IFO85" s="14"/>
      <c r="IFP85" s="15"/>
      <c r="IFQ85" s="14"/>
      <c r="IFR85" s="15"/>
      <c r="IFS85" s="14"/>
      <c r="IFT85" s="15"/>
      <c r="IFU85" s="14"/>
      <c r="IFV85" s="15"/>
      <c r="IFW85" s="14"/>
      <c r="IFX85" s="15"/>
      <c r="IFY85" s="14"/>
      <c r="IFZ85" s="15"/>
      <c r="IGA85" s="14"/>
      <c r="IGB85" s="15"/>
      <c r="IGC85" s="14"/>
      <c r="IGD85" s="15"/>
      <c r="IGE85" s="14"/>
      <c r="IGF85" s="15"/>
      <c r="IGG85" s="14"/>
      <c r="IGH85" s="15"/>
      <c r="IGI85" s="14"/>
      <c r="IGJ85" s="15"/>
      <c r="IGK85" s="14"/>
      <c r="IGL85" s="15"/>
      <c r="IGM85" s="14"/>
      <c r="IGN85" s="15"/>
      <c r="IGO85" s="14"/>
      <c r="IGP85" s="15"/>
      <c r="IGQ85" s="14"/>
      <c r="IGR85" s="15"/>
      <c r="IGS85" s="14"/>
      <c r="IGT85" s="15"/>
      <c r="IGU85" s="14"/>
      <c r="IGV85" s="15"/>
      <c r="IGW85" s="14"/>
      <c r="IGX85" s="15"/>
      <c r="IGY85" s="14"/>
      <c r="IGZ85" s="15"/>
      <c r="IHA85" s="14"/>
      <c r="IHB85" s="15"/>
      <c r="IHC85" s="14"/>
      <c r="IHD85" s="15"/>
      <c r="IHE85" s="14"/>
      <c r="IHF85" s="15"/>
      <c r="IHG85" s="14"/>
      <c r="IHH85" s="15"/>
      <c r="IHI85" s="14"/>
      <c r="IHJ85" s="15"/>
      <c r="IHK85" s="14"/>
      <c r="IHL85" s="15"/>
      <c r="IHM85" s="14"/>
      <c r="IHN85" s="15"/>
      <c r="IHO85" s="14"/>
      <c r="IHP85" s="15"/>
      <c r="IHQ85" s="14"/>
      <c r="IHR85" s="15"/>
      <c r="IHS85" s="14"/>
      <c r="IHT85" s="15"/>
      <c r="IHU85" s="14"/>
      <c r="IHV85" s="15"/>
      <c r="IHW85" s="14"/>
      <c r="IHX85" s="15"/>
      <c r="IHY85" s="14"/>
      <c r="IHZ85" s="15"/>
      <c r="IIA85" s="14"/>
      <c r="IIB85" s="15"/>
      <c r="IIC85" s="14"/>
      <c r="IID85" s="15"/>
      <c r="IIE85" s="14"/>
      <c r="IIF85" s="15"/>
      <c r="IIG85" s="14"/>
      <c r="IIH85" s="15"/>
      <c r="III85" s="14"/>
      <c r="IIJ85" s="15"/>
      <c r="IIK85" s="14"/>
      <c r="IIL85" s="15"/>
      <c r="IIM85" s="14"/>
      <c r="IIN85" s="15"/>
      <c r="IIO85" s="14"/>
      <c r="IIP85" s="15"/>
      <c r="IIQ85" s="14"/>
      <c r="IIR85" s="15"/>
      <c r="IIS85" s="14"/>
      <c r="IIT85" s="15"/>
      <c r="IIU85" s="14"/>
      <c r="IIV85" s="15"/>
      <c r="IIW85" s="14"/>
      <c r="IIX85" s="15"/>
      <c r="IIY85" s="14"/>
      <c r="IIZ85" s="15"/>
      <c r="IJA85" s="14"/>
      <c r="IJB85" s="15"/>
      <c r="IJC85" s="14"/>
      <c r="IJD85" s="15"/>
      <c r="IJE85" s="14"/>
      <c r="IJF85" s="15"/>
      <c r="IJG85" s="14"/>
      <c r="IJH85" s="15"/>
      <c r="IJI85" s="14"/>
      <c r="IJJ85" s="15"/>
      <c r="IJK85" s="14"/>
      <c r="IJL85" s="15"/>
      <c r="IJM85" s="14"/>
      <c r="IJN85" s="15"/>
      <c r="IJO85" s="14"/>
      <c r="IJP85" s="15"/>
      <c r="IJQ85" s="14"/>
      <c r="IJR85" s="15"/>
      <c r="IJS85" s="14"/>
      <c r="IJT85" s="15"/>
      <c r="IJU85" s="14"/>
      <c r="IJV85" s="15"/>
      <c r="IJW85" s="14"/>
      <c r="IJX85" s="15"/>
      <c r="IJY85" s="14"/>
      <c r="IJZ85" s="15"/>
      <c r="IKA85" s="14"/>
      <c r="IKB85" s="15"/>
      <c r="IKC85" s="14"/>
      <c r="IKD85" s="15"/>
      <c r="IKE85" s="14"/>
      <c r="IKF85" s="15"/>
      <c r="IKG85" s="14"/>
      <c r="IKH85" s="15"/>
      <c r="IKI85" s="14"/>
      <c r="IKJ85" s="15"/>
      <c r="IKK85" s="14"/>
      <c r="IKL85" s="15"/>
      <c r="IKM85" s="14"/>
      <c r="IKN85" s="15"/>
      <c r="IKO85" s="14"/>
      <c r="IKP85" s="15"/>
      <c r="IKQ85" s="14"/>
      <c r="IKR85" s="15"/>
      <c r="IKS85" s="14"/>
      <c r="IKT85" s="15"/>
      <c r="IKU85" s="14"/>
      <c r="IKV85" s="15"/>
      <c r="IKW85" s="14"/>
      <c r="IKX85" s="15"/>
      <c r="IKY85" s="14"/>
      <c r="IKZ85" s="15"/>
      <c r="ILA85" s="14"/>
      <c r="ILB85" s="15"/>
      <c r="ILC85" s="14"/>
      <c r="ILD85" s="15"/>
      <c r="ILE85" s="14"/>
      <c r="ILF85" s="15"/>
      <c r="ILG85" s="14"/>
      <c r="ILH85" s="15"/>
      <c r="ILI85" s="14"/>
      <c r="ILJ85" s="15"/>
      <c r="ILK85" s="14"/>
      <c r="ILL85" s="15"/>
      <c r="ILM85" s="14"/>
      <c r="ILN85" s="15"/>
      <c r="ILO85" s="14"/>
      <c r="ILP85" s="15"/>
      <c r="ILQ85" s="14"/>
      <c r="ILR85" s="15"/>
      <c r="ILS85" s="14"/>
      <c r="ILT85" s="15"/>
      <c r="ILU85" s="14"/>
      <c r="ILV85" s="15"/>
      <c r="ILW85" s="14"/>
      <c r="ILX85" s="15"/>
      <c r="ILY85" s="14"/>
      <c r="ILZ85" s="15"/>
      <c r="IMA85" s="14"/>
      <c r="IMB85" s="15"/>
      <c r="IMC85" s="14"/>
      <c r="IMD85" s="15"/>
      <c r="IME85" s="14"/>
      <c r="IMF85" s="15"/>
      <c r="IMG85" s="14"/>
      <c r="IMH85" s="15"/>
      <c r="IMI85" s="14"/>
      <c r="IMJ85" s="15"/>
      <c r="IMK85" s="14"/>
      <c r="IML85" s="15"/>
      <c r="IMM85" s="14"/>
      <c r="IMN85" s="15"/>
      <c r="IMO85" s="14"/>
      <c r="IMP85" s="15"/>
      <c r="IMQ85" s="14"/>
      <c r="IMR85" s="15"/>
      <c r="IMS85" s="14"/>
      <c r="IMT85" s="15"/>
      <c r="IMU85" s="14"/>
      <c r="IMV85" s="15"/>
      <c r="IMW85" s="14"/>
      <c r="IMX85" s="15"/>
      <c r="IMY85" s="14"/>
      <c r="IMZ85" s="15"/>
      <c r="INA85" s="14"/>
      <c r="INB85" s="15"/>
      <c r="INC85" s="14"/>
      <c r="IND85" s="15"/>
      <c r="INE85" s="14"/>
      <c r="INF85" s="15"/>
      <c r="ING85" s="14"/>
      <c r="INH85" s="15"/>
      <c r="INI85" s="14"/>
      <c r="INJ85" s="15"/>
      <c r="INK85" s="14"/>
      <c r="INL85" s="15"/>
      <c r="INM85" s="14"/>
      <c r="INN85" s="15"/>
      <c r="INO85" s="14"/>
      <c r="INP85" s="15"/>
      <c r="INQ85" s="14"/>
      <c r="INR85" s="15"/>
      <c r="INS85" s="14"/>
      <c r="INT85" s="15"/>
      <c r="INU85" s="14"/>
      <c r="INV85" s="15"/>
      <c r="INW85" s="14"/>
      <c r="INX85" s="15"/>
      <c r="INY85" s="14"/>
      <c r="INZ85" s="15"/>
      <c r="IOA85" s="14"/>
      <c r="IOB85" s="15"/>
      <c r="IOC85" s="14"/>
      <c r="IOD85" s="15"/>
      <c r="IOE85" s="14"/>
      <c r="IOF85" s="15"/>
      <c r="IOG85" s="14"/>
      <c r="IOH85" s="15"/>
      <c r="IOI85" s="14"/>
      <c r="IOJ85" s="15"/>
      <c r="IOK85" s="14"/>
      <c r="IOL85" s="15"/>
      <c r="IOM85" s="14"/>
      <c r="ION85" s="15"/>
      <c r="IOO85" s="14"/>
      <c r="IOP85" s="15"/>
      <c r="IOQ85" s="14"/>
      <c r="IOR85" s="15"/>
      <c r="IOS85" s="14"/>
      <c r="IOT85" s="15"/>
      <c r="IOU85" s="14"/>
      <c r="IOV85" s="15"/>
      <c r="IOW85" s="14"/>
      <c r="IOX85" s="15"/>
      <c r="IOY85" s="14"/>
      <c r="IOZ85" s="15"/>
      <c r="IPA85" s="14"/>
      <c r="IPB85" s="15"/>
      <c r="IPC85" s="14"/>
      <c r="IPD85" s="15"/>
      <c r="IPE85" s="14"/>
      <c r="IPF85" s="15"/>
      <c r="IPG85" s="14"/>
      <c r="IPH85" s="15"/>
      <c r="IPI85" s="14"/>
      <c r="IPJ85" s="15"/>
      <c r="IPK85" s="14"/>
      <c r="IPL85" s="15"/>
      <c r="IPM85" s="14"/>
      <c r="IPN85" s="15"/>
      <c r="IPO85" s="14"/>
      <c r="IPP85" s="15"/>
      <c r="IPQ85" s="14"/>
      <c r="IPR85" s="15"/>
      <c r="IPS85" s="14"/>
      <c r="IPT85" s="15"/>
      <c r="IPU85" s="14"/>
      <c r="IPV85" s="15"/>
      <c r="IPW85" s="14"/>
      <c r="IPX85" s="15"/>
      <c r="IPY85" s="14"/>
      <c r="IPZ85" s="15"/>
      <c r="IQA85" s="14"/>
      <c r="IQB85" s="15"/>
      <c r="IQC85" s="14"/>
      <c r="IQD85" s="15"/>
      <c r="IQE85" s="14"/>
      <c r="IQF85" s="15"/>
      <c r="IQG85" s="14"/>
      <c r="IQH85" s="15"/>
      <c r="IQI85" s="14"/>
      <c r="IQJ85" s="15"/>
      <c r="IQK85" s="14"/>
      <c r="IQL85" s="15"/>
      <c r="IQM85" s="14"/>
      <c r="IQN85" s="15"/>
      <c r="IQO85" s="14"/>
      <c r="IQP85" s="15"/>
      <c r="IQQ85" s="14"/>
      <c r="IQR85" s="15"/>
      <c r="IQS85" s="14"/>
      <c r="IQT85" s="15"/>
      <c r="IQU85" s="14"/>
      <c r="IQV85" s="15"/>
      <c r="IQW85" s="14"/>
      <c r="IQX85" s="15"/>
      <c r="IQY85" s="14"/>
      <c r="IQZ85" s="15"/>
      <c r="IRA85" s="14"/>
      <c r="IRB85" s="15"/>
      <c r="IRC85" s="14"/>
      <c r="IRD85" s="15"/>
      <c r="IRE85" s="14"/>
      <c r="IRF85" s="15"/>
      <c r="IRG85" s="14"/>
      <c r="IRH85" s="15"/>
      <c r="IRI85" s="14"/>
      <c r="IRJ85" s="15"/>
      <c r="IRK85" s="14"/>
      <c r="IRL85" s="15"/>
      <c r="IRM85" s="14"/>
      <c r="IRN85" s="15"/>
      <c r="IRO85" s="14"/>
      <c r="IRP85" s="15"/>
      <c r="IRQ85" s="14"/>
      <c r="IRR85" s="15"/>
      <c r="IRS85" s="14"/>
      <c r="IRT85" s="15"/>
      <c r="IRU85" s="14"/>
      <c r="IRV85" s="15"/>
      <c r="IRW85" s="14"/>
      <c r="IRX85" s="15"/>
      <c r="IRY85" s="14"/>
      <c r="IRZ85" s="15"/>
      <c r="ISA85" s="14"/>
      <c r="ISB85" s="15"/>
      <c r="ISC85" s="14"/>
      <c r="ISD85" s="15"/>
      <c r="ISE85" s="14"/>
      <c r="ISF85" s="15"/>
      <c r="ISG85" s="14"/>
      <c r="ISH85" s="15"/>
      <c r="ISI85" s="14"/>
      <c r="ISJ85" s="15"/>
      <c r="ISK85" s="14"/>
      <c r="ISL85" s="15"/>
      <c r="ISM85" s="14"/>
      <c r="ISN85" s="15"/>
      <c r="ISO85" s="14"/>
      <c r="ISP85" s="15"/>
      <c r="ISQ85" s="14"/>
      <c r="ISR85" s="15"/>
      <c r="ISS85" s="14"/>
      <c r="IST85" s="15"/>
      <c r="ISU85" s="14"/>
      <c r="ISV85" s="15"/>
      <c r="ISW85" s="14"/>
      <c r="ISX85" s="15"/>
      <c r="ISY85" s="14"/>
      <c r="ISZ85" s="15"/>
      <c r="ITA85" s="14"/>
      <c r="ITB85" s="15"/>
      <c r="ITC85" s="14"/>
      <c r="ITD85" s="15"/>
      <c r="ITE85" s="14"/>
      <c r="ITF85" s="15"/>
      <c r="ITG85" s="14"/>
      <c r="ITH85" s="15"/>
      <c r="ITI85" s="14"/>
      <c r="ITJ85" s="15"/>
      <c r="ITK85" s="14"/>
      <c r="ITL85" s="15"/>
      <c r="ITM85" s="14"/>
      <c r="ITN85" s="15"/>
      <c r="ITO85" s="14"/>
      <c r="ITP85" s="15"/>
      <c r="ITQ85" s="14"/>
      <c r="ITR85" s="15"/>
      <c r="ITS85" s="14"/>
      <c r="ITT85" s="15"/>
      <c r="ITU85" s="14"/>
      <c r="ITV85" s="15"/>
      <c r="ITW85" s="14"/>
      <c r="ITX85" s="15"/>
      <c r="ITY85" s="14"/>
      <c r="ITZ85" s="15"/>
      <c r="IUA85" s="14"/>
      <c r="IUB85" s="15"/>
      <c r="IUC85" s="14"/>
      <c r="IUD85" s="15"/>
      <c r="IUE85" s="14"/>
      <c r="IUF85" s="15"/>
      <c r="IUG85" s="14"/>
      <c r="IUH85" s="15"/>
      <c r="IUI85" s="14"/>
      <c r="IUJ85" s="15"/>
      <c r="IUK85" s="14"/>
      <c r="IUL85" s="15"/>
      <c r="IUM85" s="14"/>
      <c r="IUN85" s="15"/>
      <c r="IUO85" s="14"/>
      <c r="IUP85" s="15"/>
      <c r="IUQ85" s="14"/>
      <c r="IUR85" s="15"/>
      <c r="IUS85" s="14"/>
      <c r="IUT85" s="15"/>
      <c r="IUU85" s="14"/>
      <c r="IUV85" s="15"/>
      <c r="IUW85" s="14"/>
      <c r="IUX85" s="15"/>
      <c r="IUY85" s="14"/>
      <c r="IUZ85" s="15"/>
      <c r="IVA85" s="14"/>
      <c r="IVB85" s="15"/>
      <c r="IVC85" s="14"/>
      <c r="IVD85" s="15"/>
      <c r="IVE85" s="14"/>
      <c r="IVF85" s="15"/>
      <c r="IVG85" s="14"/>
      <c r="IVH85" s="15"/>
      <c r="IVI85" s="14"/>
      <c r="IVJ85" s="15"/>
      <c r="IVK85" s="14"/>
      <c r="IVL85" s="15"/>
      <c r="IVM85" s="14"/>
      <c r="IVN85" s="15"/>
      <c r="IVO85" s="14"/>
      <c r="IVP85" s="15"/>
      <c r="IVQ85" s="14"/>
      <c r="IVR85" s="15"/>
      <c r="IVS85" s="14"/>
      <c r="IVT85" s="15"/>
      <c r="IVU85" s="14"/>
      <c r="IVV85" s="15"/>
      <c r="IVW85" s="14"/>
      <c r="IVX85" s="15"/>
      <c r="IVY85" s="14"/>
      <c r="IVZ85" s="15"/>
      <c r="IWA85" s="14"/>
      <c r="IWB85" s="15"/>
      <c r="IWC85" s="14"/>
      <c r="IWD85" s="15"/>
      <c r="IWE85" s="14"/>
      <c r="IWF85" s="15"/>
      <c r="IWG85" s="14"/>
      <c r="IWH85" s="15"/>
      <c r="IWI85" s="14"/>
      <c r="IWJ85" s="15"/>
      <c r="IWK85" s="14"/>
      <c r="IWL85" s="15"/>
      <c r="IWM85" s="14"/>
      <c r="IWN85" s="15"/>
      <c r="IWO85" s="14"/>
      <c r="IWP85" s="15"/>
      <c r="IWQ85" s="14"/>
      <c r="IWR85" s="15"/>
      <c r="IWS85" s="14"/>
      <c r="IWT85" s="15"/>
      <c r="IWU85" s="14"/>
      <c r="IWV85" s="15"/>
      <c r="IWW85" s="14"/>
      <c r="IWX85" s="15"/>
      <c r="IWY85" s="14"/>
      <c r="IWZ85" s="15"/>
      <c r="IXA85" s="14"/>
      <c r="IXB85" s="15"/>
      <c r="IXC85" s="14"/>
      <c r="IXD85" s="15"/>
      <c r="IXE85" s="14"/>
      <c r="IXF85" s="15"/>
      <c r="IXG85" s="14"/>
      <c r="IXH85" s="15"/>
      <c r="IXI85" s="14"/>
      <c r="IXJ85" s="15"/>
      <c r="IXK85" s="14"/>
      <c r="IXL85" s="15"/>
      <c r="IXM85" s="14"/>
      <c r="IXN85" s="15"/>
      <c r="IXO85" s="14"/>
      <c r="IXP85" s="15"/>
      <c r="IXQ85" s="14"/>
      <c r="IXR85" s="15"/>
      <c r="IXS85" s="14"/>
      <c r="IXT85" s="15"/>
      <c r="IXU85" s="14"/>
      <c r="IXV85" s="15"/>
      <c r="IXW85" s="14"/>
      <c r="IXX85" s="15"/>
      <c r="IXY85" s="14"/>
      <c r="IXZ85" s="15"/>
      <c r="IYA85" s="14"/>
      <c r="IYB85" s="15"/>
      <c r="IYC85" s="14"/>
      <c r="IYD85" s="15"/>
      <c r="IYE85" s="14"/>
      <c r="IYF85" s="15"/>
      <c r="IYG85" s="14"/>
      <c r="IYH85" s="15"/>
      <c r="IYI85" s="14"/>
      <c r="IYJ85" s="15"/>
      <c r="IYK85" s="14"/>
      <c r="IYL85" s="15"/>
      <c r="IYM85" s="14"/>
      <c r="IYN85" s="15"/>
      <c r="IYO85" s="14"/>
      <c r="IYP85" s="15"/>
      <c r="IYQ85" s="14"/>
      <c r="IYR85" s="15"/>
      <c r="IYS85" s="14"/>
      <c r="IYT85" s="15"/>
      <c r="IYU85" s="14"/>
      <c r="IYV85" s="15"/>
      <c r="IYW85" s="14"/>
      <c r="IYX85" s="15"/>
      <c r="IYY85" s="14"/>
      <c r="IYZ85" s="15"/>
      <c r="IZA85" s="14"/>
      <c r="IZB85" s="15"/>
      <c r="IZC85" s="14"/>
      <c r="IZD85" s="15"/>
      <c r="IZE85" s="14"/>
      <c r="IZF85" s="15"/>
      <c r="IZG85" s="14"/>
      <c r="IZH85" s="15"/>
      <c r="IZI85" s="14"/>
      <c r="IZJ85" s="15"/>
      <c r="IZK85" s="14"/>
      <c r="IZL85" s="15"/>
      <c r="IZM85" s="14"/>
      <c r="IZN85" s="15"/>
      <c r="IZO85" s="14"/>
      <c r="IZP85" s="15"/>
      <c r="IZQ85" s="14"/>
      <c r="IZR85" s="15"/>
      <c r="IZS85" s="14"/>
      <c r="IZT85" s="15"/>
      <c r="IZU85" s="14"/>
      <c r="IZV85" s="15"/>
      <c r="IZW85" s="14"/>
      <c r="IZX85" s="15"/>
      <c r="IZY85" s="14"/>
      <c r="IZZ85" s="15"/>
      <c r="JAA85" s="14"/>
      <c r="JAB85" s="15"/>
      <c r="JAC85" s="14"/>
      <c r="JAD85" s="15"/>
      <c r="JAE85" s="14"/>
      <c r="JAF85" s="15"/>
      <c r="JAG85" s="14"/>
      <c r="JAH85" s="15"/>
      <c r="JAI85" s="14"/>
      <c r="JAJ85" s="15"/>
      <c r="JAK85" s="14"/>
      <c r="JAL85" s="15"/>
      <c r="JAM85" s="14"/>
      <c r="JAN85" s="15"/>
      <c r="JAO85" s="14"/>
      <c r="JAP85" s="15"/>
      <c r="JAQ85" s="14"/>
      <c r="JAR85" s="15"/>
      <c r="JAS85" s="14"/>
      <c r="JAT85" s="15"/>
      <c r="JAU85" s="14"/>
      <c r="JAV85" s="15"/>
      <c r="JAW85" s="14"/>
      <c r="JAX85" s="15"/>
      <c r="JAY85" s="14"/>
      <c r="JAZ85" s="15"/>
      <c r="JBA85" s="14"/>
      <c r="JBB85" s="15"/>
      <c r="JBC85" s="14"/>
      <c r="JBD85" s="15"/>
      <c r="JBE85" s="14"/>
      <c r="JBF85" s="15"/>
      <c r="JBG85" s="14"/>
      <c r="JBH85" s="15"/>
      <c r="JBI85" s="14"/>
      <c r="JBJ85" s="15"/>
      <c r="JBK85" s="14"/>
      <c r="JBL85" s="15"/>
      <c r="JBM85" s="14"/>
      <c r="JBN85" s="15"/>
      <c r="JBO85" s="14"/>
      <c r="JBP85" s="15"/>
      <c r="JBQ85" s="14"/>
      <c r="JBR85" s="15"/>
      <c r="JBS85" s="14"/>
      <c r="JBT85" s="15"/>
      <c r="JBU85" s="14"/>
      <c r="JBV85" s="15"/>
      <c r="JBW85" s="14"/>
      <c r="JBX85" s="15"/>
      <c r="JBY85" s="14"/>
      <c r="JBZ85" s="15"/>
      <c r="JCA85" s="14"/>
      <c r="JCB85" s="15"/>
      <c r="JCC85" s="14"/>
      <c r="JCD85" s="15"/>
      <c r="JCE85" s="14"/>
      <c r="JCF85" s="15"/>
      <c r="JCG85" s="14"/>
      <c r="JCH85" s="15"/>
      <c r="JCI85" s="14"/>
      <c r="JCJ85" s="15"/>
      <c r="JCK85" s="14"/>
      <c r="JCL85" s="15"/>
      <c r="JCM85" s="14"/>
      <c r="JCN85" s="15"/>
      <c r="JCO85" s="14"/>
      <c r="JCP85" s="15"/>
      <c r="JCQ85" s="14"/>
      <c r="JCR85" s="15"/>
      <c r="JCS85" s="14"/>
      <c r="JCT85" s="15"/>
      <c r="JCU85" s="14"/>
      <c r="JCV85" s="15"/>
      <c r="JCW85" s="14"/>
      <c r="JCX85" s="15"/>
      <c r="JCY85" s="14"/>
      <c r="JCZ85" s="15"/>
      <c r="JDA85" s="14"/>
      <c r="JDB85" s="15"/>
      <c r="JDC85" s="14"/>
      <c r="JDD85" s="15"/>
      <c r="JDE85" s="14"/>
      <c r="JDF85" s="15"/>
      <c r="JDG85" s="14"/>
      <c r="JDH85" s="15"/>
      <c r="JDI85" s="14"/>
      <c r="JDJ85" s="15"/>
      <c r="JDK85" s="14"/>
      <c r="JDL85" s="15"/>
      <c r="JDM85" s="14"/>
      <c r="JDN85" s="15"/>
      <c r="JDO85" s="14"/>
      <c r="JDP85" s="15"/>
      <c r="JDQ85" s="14"/>
      <c r="JDR85" s="15"/>
      <c r="JDS85" s="14"/>
      <c r="JDT85" s="15"/>
      <c r="JDU85" s="14"/>
      <c r="JDV85" s="15"/>
      <c r="JDW85" s="14"/>
      <c r="JDX85" s="15"/>
      <c r="JDY85" s="14"/>
      <c r="JDZ85" s="15"/>
      <c r="JEA85" s="14"/>
      <c r="JEB85" s="15"/>
      <c r="JEC85" s="14"/>
      <c r="JED85" s="15"/>
      <c r="JEE85" s="14"/>
      <c r="JEF85" s="15"/>
      <c r="JEG85" s="14"/>
      <c r="JEH85" s="15"/>
      <c r="JEI85" s="14"/>
      <c r="JEJ85" s="15"/>
      <c r="JEK85" s="14"/>
      <c r="JEL85" s="15"/>
      <c r="JEM85" s="14"/>
      <c r="JEN85" s="15"/>
      <c r="JEO85" s="14"/>
      <c r="JEP85" s="15"/>
      <c r="JEQ85" s="14"/>
      <c r="JER85" s="15"/>
      <c r="JES85" s="14"/>
      <c r="JET85" s="15"/>
      <c r="JEU85" s="14"/>
      <c r="JEV85" s="15"/>
      <c r="JEW85" s="14"/>
      <c r="JEX85" s="15"/>
      <c r="JEY85" s="14"/>
      <c r="JEZ85" s="15"/>
      <c r="JFA85" s="14"/>
      <c r="JFB85" s="15"/>
      <c r="JFC85" s="14"/>
      <c r="JFD85" s="15"/>
      <c r="JFE85" s="14"/>
      <c r="JFF85" s="15"/>
      <c r="JFG85" s="14"/>
      <c r="JFH85" s="15"/>
      <c r="JFI85" s="14"/>
      <c r="JFJ85" s="15"/>
      <c r="JFK85" s="14"/>
      <c r="JFL85" s="15"/>
      <c r="JFM85" s="14"/>
      <c r="JFN85" s="15"/>
      <c r="JFO85" s="14"/>
      <c r="JFP85" s="15"/>
      <c r="JFQ85" s="14"/>
      <c r="JFR85" s="15"/>
      <c r="JFS85" s="14"/>
      <c r="JFT85" s="15"/>
      <c r="JFU85" s="14"/>
      <c r="JFV85" s="15"/>
      <c r="JFW85" s="14"/>
      <c r="JFX85" s="15"/>
      <c r="JFY85" s="14"/>
      <c r="JFZ85" s="15"/>
      <c r="JGA85" s="14"/>
      <c r="JGB85" s="15"/>
      <c r="JGC85" s="14"/>
      <c r="JGD85" s="15"/>
      <c r="JGE85" s="14"/>
      <c r="JGF85" s="15"/>
      <c r="JGG85" s="14"/>
      <c r="JGH85" s="15"/>
      <c r="JGI85" s="14"/>
      <c r="JGJ85" s="15"/>
      <c r="JGK85" s="14"/>
      <c r="JGL85" s="15"/>
      <c r="JGM85" s="14"/>
      <c r="JGN85" s="15"/>
      <c r="JGO85" s="14"/>
      <c r="JGP85" s="15"/>
      <c r="JGQ85" s="14"/>
      <c r="JGR85" s="15"/>
      <c r="JGS85" s="14"/>
      <c r="JGT85" s="15"/>
      <c r="JGU85" s="14"/>
      <c r="JGV85" s="15"/>
      <c r="JGW85" s="14"/>
      <c r="JGX85" s="15"/>
      <c r="JGY85" s="14"/>
      <c r="JGZ85" s="15"/>
      <c r="JHA85" s="14"/>
      <c r="JHB85" s="15"/>
      <c r="JHC85" s="14"/>
      <c r="JHD85" s="15"/>
      <c r="JHE85" s="14"/>
      <c r="JHF85" s="15"/>
      <c r="JHG85" s="14"/>
      <c r="JHH85" s="15"/>
      <c r="JHI85" s="14"/>
      <c r="JHJ85" s="15"/>
      <c r="JHK85" s="14"/>
      <c r="JHL85" s="15"/>
      <c r="JHM85" s="14"/>
      <c r="JHN85" s="15"/>
      <c r="JHO85" s="14"/>
      <c r="JHP85" s="15"/>
      <c r="JHQ85" s="14"/>
      <c r="JHR85" s="15"/>
      <c r="JHS85" s="14"/>
      <c r="JHT85" s="15"/>
      <c r="JHU85" s="14"/>
      <c r="JHV85" s="15"/>
      <c r="JHW85" s="14"/>
      <c r="JHX85" s="15"/>
      <c r="JHY85" s="14"/>
      <c r="JHZ85" s="15"/>
      <c r="JIA85" s="14"/>
      <c r="JIB85" s="15"/>
      <c r="JIC85" s="14"/>
      <c r="JID85" s="15"/>
      <c r="JIE85" s="14"/>
      <c r="JIF85" s="15"/>
      <c r="JIG85" s="14"/>
      <c r="JIH85" s="15"/>
      <c r="JII85" s="14"/>
      <c r="JIJ85" s="15"/>
      <c r="JIK85" s="14"/>
      <c r="JIL85" s="15"/>
      <c r="JIM85" s="14"/>
      <c r="JIN85" s="15"/>
      <c r="JIO85" s="14"/>
      <c r="JIP85" s="15"/>
      <c r="JIQ85" s="14"/>
      <c r="JIR85" s="15"/>
      <c r="JIS85" s="14"/>
      <c r="JIT85" s="15"/>
      <c r="JIU85" s="14"/>
      <c r="JIV85" s="15"/>
      <c r="JIW85" s="14"/>
      <c r="JIX85" s="15"/>
      <c r="JIY85" s="14"/>
      <c r="JIZ85" s="15"/>
      <c r="JJA85" s="14"/>
      <c r="JJB85" s="15"/>
      <c r="JJC85" s="14"/>
      <c r="JJD85" s="15"/>
      <c r="JJE85" s="14"/>
      <c r="JJF85" s="15"/>
      <c r="JJG85" s="14"/>
      <c r="JJH85" s="15"/>
      <c r="JJI85" s="14"/>
      <c r="JJJ85" s="15"/>
      <c r="JJK85" s="14"/>
      <c r="JJL85" s="15"/>
      <c r="JJM85" s="14"/>
      <c r="JJN85" s="15"/>
      <c r="JJO85" s="14"/>
      <c r="JJP85" s="15"/>
      <c r="JJQ85" s="14"/>
      <c r="JJR85" s="15"/>
      <c r="JJS85" s="14"/>
      <c r="JJT85" s="15"/>
      <c r="JJU85" s="14"/>
      <c r="JJV85" s="15"/>
      <c r="JJW85" s="14"/>
      <c r="JJX85" s="15"/>
      <c r="JJY85" s="14"/>
      <c r="JJZ85" s="15"/>
      <c r="JKA85" s="14"/>
      <c r="JKB85" s="15"/>
      <c r="JKC85" s="14"/>
      <c r="JKD85" s="15"/>
      <c r="JKE85" s="14"/>
      <c r="JKF85" s="15"/>
      <c r="JKG85" s="14"/>
      <c r="JKH85" s="15"/>
      <c r="JKI85" s="14"/>
      <c r="JKJ85" s="15"/>
      <c r="JKK85" s="14"/>
      <c r="JKL85" s="15"/>
      <c r="JKM85" s="14"/>
      <c r="JKN85" s="15"/>
      <c r="JKO85" s="14"/>
      <c r="JKP85" s="15"/>
      <c r="JKQ85" s="14"/>
      <c r="JKR85" s="15"/>
      <c r="JKS85" s="14"/>
      <c r="JKT85" s="15"/>
      <c r="JKU85" s="14"/>
      <c r="JKV85" s="15"/>
      <c r="JKW85" s="14"/>
      <c r="JKX85" s="15"/>
      <c r="JKY85" s="14"/>
      <c r="JKZ85" s="15"/>
      <c r="JLA85" s="14"/>
      <c r="JLB85" s="15"/>
      <c r="JLC85" s="14"/>
      <c r="JLD85" s="15"/>
      <c r="JLE85" s="14"/>
      <c r="JLF85" s="15"/>
      <c r="JLG85" s="14"/>
      <c r="JLH85" s="15"/>
      <c r="JLI85" s="14"/>
      <c r="JLJ85" s="15"/>
      <c r="JLK85" s="14"/>
      <c r="JLL85" s="15"/>
      <c r="JLM85" s="14"/>
      <c r="JLN85" s="15"/>
      <c r="JLO85" s="14"/>
      <c r="JLP85" s="15"/>
      <c r="JLQ85" s="14"/>
      <c r="JLR85" s="15"/>
      <c r="JLS85" s="14"/>
      <c r="JLT85" s="15"/>
      <c r="JLU85" s="14"/>
      <c r="JLV85" s="15"/>
      <c r="JLW85" s="14"/>
      <c r="JLX85" s="15"/>
      <c r="JLY85" s="14"/>
      <c r="JLZ85" s="15"/>
      <c r="JMA85" s="14"/>
      <c r="JMB85" s="15"/>
      <c r="JMC85" s="14"/>
      <c r="JMD85" s="15"/>
      <c r="JME85" s="14"/>
      <c r="JMF85" s="15"/>
      <c r="JMG85" s="14"/>
      <c r="JMH85" s="15"/>
      <c r="JMI85" s="14"/>
      <c r="JMJ85" s="15"/>
      <c r="JMK85" s="14"/>
      <c r="JML85" s="15"/>
      <c r="JMM85" s="14"/>
      <c r="JMN85" s="15"/>
      <c r="JMO85" s="14"/>
      <c r="JMP85" s="15"/>
      <c r="JMQ85" s="14"/>
      <c r="JMR85" s="15"/>
      <c r="JMS85" s="14"/>
      <c r="JMT85" s="15"/>
      <c r="JMU85" s="14"/>
      <c r="JMV85" s="15"/>
      <c r="JMW85" s="14"/>
      <c r="JMX85" s="15"/>
      <c r="JMY85" s="14"/>
      <c r="JMZ85" s="15"/>
      <c r="JNA85" s="14"/>
      <c r="JNB85" s="15"/>
      <c r="JNC85" s="14"/>
      <c r="JND85" s="15"/>
      <c r="JNE85" s="14"/>
      <c r="JNF85" s="15"/>
      <c r="JNG85" s="14"/>
      <c r="JNH85" s="15"/>
      <c r="JNI85" s="14"/>
      <c r="JNJ85" s="15"/>
      <c r="JNK85" s="14"/>
      <c r="JNL85" s="15"/>
      <c r="JNM85" s="14"/>
      <c r="JNN85" s="15"/>
      <c r="JNO85" s="14"/>
      <c r="JNP85" s="15"/>
      <c r="JNQ85" s="14"/>
      <c r="JNR85" s="15"/>
      <c r="JNS85" s="14"/>
      <c r="JNT85" s="15"/>
      <c r="JNU85" s="14"/>
      <c r="JNV85" s="15"/>
      <c r="JNW85" s="14"/>
      <c r="JNX85" s="15"/>
      <c r="JNY85" s="14"/>
      <c r="JNZ85" s="15"/>
      <c r="JOA85" s="14"/>
      <c r="JOB85" s="15"/>
      <c r="JOC85" s="14"/>
      <c r="JOD85" s="15"/>
      <c r="JOE85" s="14"/>
      <c r="JOF85" s="15"/>
      <c r="JOG85" s="14"/>
      <c r="JOH85" s="15"/>
      <c r="JOI85" s="14"/>
      <c r="JOJ85" s="15"/>
      <c r="JOK85" s="14"/>
      <c r="JOL85" s="15"/>
      <c r="JOM85" s="14"/>
      <c r="JON85" s="15"/>
      <c r="JOO85" s="14"/>
      <c r="JOP85" s="15"/>
      <c r="JOQ85" s="14"/>
      <c r="JOR85" s="15"/>
      <c r="JOS85" s="14"/>
      <c r="JOT85" s="15"/>
      <c r="JOU85" s="14"/>
      <c r="JOV85" s="15"/>
      <c r="JOW85" s="14"/>
      <c r="JOX85" s="15"/>
      <c r="JOY85" s="14"/>
      <c r="JOZ85" s="15"/>
      <c r="JPA85" s="14"/>
      <c r="JPB85" s="15"/>
      <c r="JPC85" s="14"/>
      <c r="JPD85" s="15"/>
      <c r="JPE85" s="14"/>
      <c r="JPF85" s="15"/>
      <c r="JPG85" s="14"/>
      <c r="JPH85" s="15"/>
      <c r="JPI85" s="14"/>
      <c r="JPJ85" s="15"/>
      <c r="JPK85" s="14"/>
      <c r="JPL85" s="15"/>
      <c r="JPM85" s="14"/>
      <c r="JPN85" s="15"/>
      <c r="JPO85" s="14"/>
      <c r="JPP85" s="15"/>
      <c r="JPQ85" s="14"/>
      <c r="JPR85" s="15"/>
      <c r="JPS85" s="14"/>
      <c r="JPT85" s="15"/>
      <c r="JPU85" s="14"/>
      <c r="JPV85" s="15"/>
      <c r="JPW85" s="14"/>
      <c r="JPX85" s="15"/>
      <c r="JPY85" s="14"/>
      <c r="JPZ85" s="15"/>
      <c r="JQA85" s="14"/>
      <c r="JQB85" s="15"/>
      <c r="JQC85" s="14"/>
      <c r="JQD85" s="15"/>
      <c r="JQE85" s="14"/>
      <c r="JQF85" s="15"/>
      <c r="JQG85" s="14"/>
      <c r="JQH85" s="15"/>
      <c r="JQI85" s="14"/>
      <c r="JQJ85" s="15"/>
      <c r="JQK85" s="14"/>
      <c r="JQL85" s="15"/>
      <c r="JQM85" s="14"/>
      <c r="JQN85" s="15"/>
      <c r="JQO85" s="14"/>
      <c r="JQP85" s="15"/>
      <c r="JQQ85" s="14"/>
      <c r="JQR85" s="15"/>
      <c r="JQS85" s="14"/>
      <c r="JQT85" s="15"/>
      <c r="JQU85" s="14"/>
      <c r="JQV85" s="15"/>
      <c r="JQW85" s="14"/>
      <c r="JQX85" s="15"/>
      <c r="JQY85" s="14"/>
      <c r="JQZ85" s="15"/>
      <c r="JRA85" s="14"/>
      <c r="JRB85" s="15"/>
      <c r="JRC85" s="14"/>
      <c r="JRD85" s="15"/>
      <c r="JRE85" s="14"/>
      <c r="JRF85" s="15"/>
      <c r="JRG85" s="14"/>
      <c r="JRH85" s="15"/>
      <c r="JRI85" s="14"/>
      <c r="JRJ85" s="15"/>
      <c r="JRK85" s="14"/>
      <c r="JRL85" s="15"/>
      <c r="JRM85" s="14"/>
      <c r="JRN85" s="15"/>
      <c r="JRO85" s="14"/>
      <c r="JRP85" s="15"/>
      <c r="JRQ85" s="14"/>
      <c r="JRR85" s="15"/>
      <c r="JRS85" s="14"/>
      <c r="JRT85" s="15"/>
      <c r="JRU85" s="14"/>
      <c r="JRV85" s="15"/>
      <c r="JRW85" s="14"/>
      <c r="JRX85" s="15"/>
      <c r="JRY85" s="14"/>
      <c r="JRZ85" s="15"/>
      <c r="JSA85" s="14"/>
      <c r="JSB85" s="15"/>
      <c r="JSC85" s="14"/>
      <c r="JSD85" s="15"/>
      <c r="JSE85" s="14"/>
      <c r="JSF85" s="15"/>
      <c r="JSG85" s="14"/>
      <c r="JSH85" s="15"/>
      <c r="JSI85" s="14"/>
      <c r="JSJ85" s="15"/>
      <c r="JSK85" s="14"/>
      <c r="JSL85" s="15"/>
      <c r="JSM85" s="14"/>
      <c r="JSN85" s="15"/>
      <c r="JSO85" s="14"/>
      <c r="JSP85" s="15"/>
      <c r="JSQ85" s="14"/>
      <c r="JSR85" s="15"/>
      <c r="JSS85" s="14"/>
      <c r="JST85" s="15"/>
      <c r="JSU85" s="14"/>
      <c r="JSV85" s="15"/>
      <c r="JSW85" s="14"/>
      <c r="JSX85" s="15"/>
      <c r="JSY85" s="14"/>
      <c r="JSZ85" s="15"/>
      <c r="JTA85" s="14"/>
      <c r="JTB85" s="15"/>
      <c r="JTC85" s="14"/>
      <c r="JTD85" s="15"/>
      <c r="JTE85" s="14"/>
      <c r="JTF85" s="15"/>
      <c r="JTG85" s="14"/>
      <c r="JTH85" s="15"/>
      <c r="JTI85" s="14"/>
      <c r="JTJ85" s="15"/>
      <c r="JTK85" s="14"/>
      <c r="JTL85" s="15"/>
      <c r="JTM85" s="14"/>
      <c r="JTN85" s="15"/>
      <c r="JTO85" s="14"/>
      <c r="JTP85" s="15"/>
      <c r="JTQ85" s="14"/>
      <c r="JTR85" s="15"/>
      <c r="JTS85" s="14"/>
      <c r="JTT85" s="15"/>
      <c r="JTU85" s="14"/>
      <c r="JTV85" s="15"/>
      <c r="JTW85" s="14"/>
      <c r="JTX85" s="15"/>
      <c r="JTY85" s="14"/>
      <c r="JTZ85" s="15"/>
      <c r="JUA85" s="14"/>
      <c r="JUB85" s="15"/>
      <c r="JUC85" s="14"/>
      <c r="JUD85" s="15"/>
      <c r="JUE85" s="14"/>
      <c r="JUF85" s="15"/>
      <c r="JUG85" s="14"/>
      <c r="JUH85" s="15"/>
      <c r="JUI85" s="14"/>
      <c r="JUJ85" s="15"/>
      <c r="JUK85" s="14"/>
      <c r="JUL85" s="15"/>
      <c r="JUM85" s="14"/>
      <c r="JUN85" s="15"/>
      <c r="JUO85" s="14"/>
      <c r="JUP85" s="15"/>
      <c r="JUQ85" s="14"/>
      <c r="JUR85" s="15"/>
      <c r="JUS85" s="14"/>
      <c r="JUT85" s="15"/>
      <c r="JUU85" s="14"/>
      <c r="JUV85" s="15"/>
      <c r="JUW85" s="14"/>
      <c r="JUX85" s="15"/>
      <c r="JUY85" s="14"/>
      <c r="JUZ85" s="15"/>
      <c r="JVA85" s="14"/>
      <c r="JVB85" s="15"/>
      <c r="JVC85" s="14"/>
      <c r="JVD85" s="15"/>
      <c r="JVE85" s="14"/>
      <c r="JVF85" s="15"/>
      <c r="JVG85" s="14"/>
      <c r="JVH85" s="15"/>
      <c r="JVI85" s="14"/>
      <c r="JVJ85" s="15"/>
      <c r="JVK85" s="14"/>
      <c r="JVL85" s="15"/>
      <c r="JVM85" s="14"/>
      <c r="JVN85" s="15"/>
      <c r="JVO85" s="14"/>
      <c r="JVP85" s="15"/>
      <c r="JVQ85" s="14"/>
      <c r="JVR85" s="15"/>
      <c r="JVS85" s="14"/>
      <c r="JVT85" s="15"/>
      <c r="JVU85" s="14"/>
      <c r="JVV85" s="15"/>
      <c r="JVW85" s="14"/>
      <c r="JVX85" s="15"/>
      <c r="JVY85" s="14"/>
      <c r="JVZ85" s="15"/>
      <c r="JWA85" s="14"/>
      <c r="JWB85" s="15"/>
      <c r="JWC85" s="14"/>
      <c r="JWD85" s="15"/>
      <c r="JWE85" s="14"/>
      <c r="JWF85" s="15"/>
      <c r="JWG85" s="14"/>
      <c r="JWH85" s="15"/>
      <c r="JWI85" s="14"/>
      <c r="JWJ85" s="15"/>
      <c r="JWK85" s="14"/>
      <c r="JWL85" s="15"/>
      <c r="JWM85" s="14"/>
      <c r="JWN85" s="15"/>
      <c r="JWO85" s="14"/>
      <c r="JWP85" s="15"/>
      <c r="JWQ85" s="14"/>
      <c r="JWR85" s="15"/>
      <c r="JWS85" s="14"/>
      <c r="JWT85" s="15"/>
      <c r="JWU85" s="14"/>
      <c r="JWV85" s="15"/>
      <c r="JWW85" s="14"/>
      <c r="JWX85" s="15"/>
      <c r="JWY85" s="14"/>
      <c r="JWZ85" s="15"/>
      <c r="JXA85" s="14"/>
      <c r="JXB85" s="15"/>
      <c r="JXC85" s="14"/>
      <c r="JXD85" s="15"/>
      <c r="JXE85" s="14"/>
      <c r="JXF85" s="15"/>
      <c r="JXG85" s="14"/>
      <c r="JXH85" s="15"/>
      <c r="JXI85" s="14"/>
      <c r="JXJ85" s="15"/>
      <c r="JXK85" s="14"/>
      <c r="JXL85" s="15"/>
      <c r="JXM85" s="14"/>
      <c r="JXN85" s="15"/>
      <c r="JXO85" s="14"/>
      <c r="JXP85" s="15"/>
      <c r="JXQ85" s="14"/>
      <c r="JXR85" s="15"/>
      <c r="JXS85" s="14"/>
      <c r="JXT85" s="15"/>
      <c r="JXU85" s="14"/>
      <c r="JXV85" s="15"/>
      <c r="JXW85" s="14"/>
      <c r="JXX85" s="15"/>
      <c r="JXY85" s="14"/>
      <c r="JXZ85" s="15"/>
      <c r="JYA85" s="14"/>
      <c r="JYB85" s="15"/>
      <c r="JYC85" s="14"/>
      <c r="JYD85" s="15"/>
      <c r="JYE85" s="14"/>
      <c r="JYF85" s="15"/>
      <c r="JYG85" s="14"/>
      <c r="JYH85" s="15"/>
      <c r="JYI85" s="14"/>
      <c r="JYJ85" s="15"/>
      <c r="JYK85" s="14"/>
      <c r="JYL85" s="15"/>
      <c r="JYM85" s="14"/>
      <c r="JYN85" s="15"/>
      <c r="JYO85" s="14"/>
      <c r="JYP85" s="15"/>
      <c r="JYQ85" s="14"/>
      <c r="JYR85" s="15"/>
      <c r="JYS85" s="14"/>
      <c r="JYT85" s="15"/>
      <c r="JYU85" s="14"/>
      <c r="JYV85" s="15"/>
      <c r="JYW85" s="14"/>
      <c r="JYX85" s="15"/>
      <c r="JYY85" s="14"/>
      <c r="JYZ85" s="15"/>
      <c r="JZA85" s="14"/>
      <c r="JZB85" s="15"/>
      <c r="JZC85" s="14"/>
      <c r="JZD85" s="15"/>
      <c r="JZE85" s="14"/>
      <c r="JZF85" s="15"/>
      <c r="JZG85" s="14"/>
      <c r="JZH85" s="15"/>
      <c r="JZI85" s="14"/>
      <c r="JZJ85" s="15"/>
      <c r="JZK85" s="14"/>
      <c r="JZL85" s="15"/>
      <c r="JZM85" s="14"/>
      <c r="JZN85" s="15"/>
      <c r="JZO85" s="14"/>
      <c r="JZP85" s="15"/>
      <c r="JZQ85" s="14"/>
      <c r="JZR85" s="15"/>
      <c r="JZS85" s="14"/>
      <c r="JZT85" s="15"/>
      <c r="JZU85" s="14"/>
      <c r="JZV85" s="15"/>
      <c r="JZW85" s="14"/>
      <c r="JZX85" s="15"/>
      <c r="JZY85" s="14"/>
      <c r="JZZ85" s="15"/>
      <c r="KAA85" s="14"/>
      <c r="KAB85" s="15"/>
      <c r="KAC85" s="14"/>
      <c r="KAD85" s="15"/>
      <c r="KAE85" s="14"/>
      <c r="KAF85" s="15"/>
      <c r="KAG85" s="14"/>
      <c r="KAH85" s="15"/>
      <c r="KAI85" s="14"/>
      <c r="KAJ85" s="15"/>
      <c r="KAK85" s="14"/>
      <c r="KAL85" s="15"/>
      <c r="KAM85" s="14"/>
      <c r="KAN85" s="15"/>
      <c r="KAO85" s="14"/>
      <c r="KAP85" s="15"/>
      <c r="KAQ85" s="14"/>
      <c r="KAR85" s="15"/>
      <c r="KAS85" s="14"/>
      <c r="KAT85" s="15"/>
      <c r="KAU85" s="14"/>
      <c r="KAV85" s="15"/>
      <c r="KAW85" s="14"/>
      <c r="KAX85" s="15"/>
      <c r="KAY85" s="14"/>
      <c r="KAZ85" s="15"/>
      <c r="KBA85" s="14"/>
      <c r="KBB85" s="15"/>
      <c r="KBC85" s="14"/>
      <c r="KBD85" s="15"/>
      <c r="KBE85" s="14"/>
      <c r="KBF85" s="15"/>
      <c r="KBG85" s="14"/>
      <c r="KBH85" s="15"/>
      <c r="KBI85" s="14"/>
      <c r="KBJ85" s="15"/>
      <c r="KBK85" s="14"/>
      <c r="KBL85" s="15"/>
      <c r="KBM85" s="14"/>
      <c r="KBN85" s="15"/>
      <c r="KBO85" s="14"/>
      <c r="KBP85" s="15"/>
      <c r="KBQ85" s="14"/>
      <c r="KBR85" s="15"/>
      <c r="KBS85" s="14"/>
      <c r="KBT85" s="15"/>
      <c r="KBU85" s="14"/>
      <c r="KBV85" s="15"/>
      <c r="KBW85" s="14"/>
      <c r="KBX85" s="15"/>
      <c r="KBY85" s="14"/>
      <c r="KBZ85" s="15"/>
      <c r="KCA85" s="14"/>
      <c r="KCB85" s="15"/>
      <c r="KCC85" s="14"/>
      <c r="KCD85" s="15"/>
      <c r="KCE85" s="14"/>
      <c r="KCF85" s="15"/>
      <c r="KCG85" s="14"/>
      <c r="KCH85" s="15"/>
      <c r="KCI85" s="14"/>
      <c r="KCJ85" s="15"/>
      <c r="KCK85" s="14"/>
      <c r="KCL85" s="15"/>
      <c r="KCM85" s="14"/>
      <c r="KCN85" s="15"/>
      <c r="KCO85" s="14"/>
      <c r="KCP85" s="15"/>
      <c r="KCQ85" s="14"/>
      <c r="KCR85" s="15"/>
      <c r="KCS85" s="14"/>
      <c r="KCT85" s="15"/>
      <c r="KCU85" s="14"/>
      <c r="KCV85" s="15"/>
      <c r="KCW85" s="14"/>
      <c r="KCX85" s="15"/>
      <c r="KCY85" s="14"/>
      <c r="KCZ85" s="15"/>
      <c r="KDA85" s="14"/>
      <c r="KDB85" s="15"/>
      <c r="KDC85" s="14"/>
      <c r="KDD85" s="15"/>
      <c r="KDE85" s="14"/>
      <c r="KDF85" s="15"/>
      <c r="KDG85" s="14"/>
      <c r="KDH85" s="15"/>
      <c r="KDI85" s="14"/>
      <c r="KDJ85" s="15"/>
      <c r="KDK85" s="14"/>
      <c r="KDL85" s="15"/>
      <c r="KDM85" s="14"/>
      <c r="KDN85" s="15"/>
      <c r="KDO85" s="14"/>
      <c r="KDP85" s="15"/>
      <c r="KDQ85" s="14"/>
      <c r="KDR85" s="15"/>
      <c r="KDS85" s="14"/>
      <c r="KDT85" s="15"/>
      <c r="KDU85" s="14"/>
      <c r="KDV85" s="15"/>
      <c r="KDW85" s="14"/>
      <c r="KDX85" s="15"/>
      <c r="KDY85" s="14"/>
      <c r="KDZ85" s="15"/>
      <c r="KEA85" s="14"/>
      <c r="KEB85" s="15"/>
      <c r="KEC85" s="14"/>
      <c r="KED85" s="15"/>
      <c r="KEE85" s="14"/>
      <c r="KEF85" s="15"/>
      <c r="KEG85" s="14"/>
      <c r="KEH85" s="15"/>
      <c r="KEI85" s="14"/>
      <c r="KEJ85" s="15"/>
      <c r="KEK85" s="14"/>
      <c r="KEL85" s="15"/>
      <c r="KEM85" s="14"/>
      <c r="KEN85" s="15"/>
      <c r="KEO85" s="14"/>
      <c r="KEP85" s="15"/>
      <c r="KEQ85" s="14"/>
      <c r="KER85" s="15"/>
      <c r="KES85" s="14"/>
      <c r="KET85" s="15"/>
      <c r="KEU85" s="14"/>
      <c r="KEV85" s="15"/>
      <c r="KEW85" s="14"/>
      <c r="KEX85" s="15"/>
      <c r="KEY85" s="14"/>
      <c r="KEZ85" s="15"/>
      <c r="KFA85" s="14"/>
      <c r="KFB85" s="15"/>
      <c r="KFC85" s="14"/>
      <c r="KFD85" s="15"/>
      <c r="KFE85" s="14"/>
      <c r="KFF85" s="15"/>
      <c r="KFG85" s="14"/>
      <c r="KFH85" s="15"/>
      <c r="KFI85" s="14"/>
      <c r="KFJ85" s="15"/>
      <c r="KFK85" s="14"/>
      <c r="KFL85" s="15"/>
      <c r="KFM85" s="14"/>
      <c r="KFN85" s="15"/>
      <c r="KFO85" s="14"/>
      <c r="KFP85" s="15"/>
      <c r="KFQ85" s="14"/>
      <c r="KFR85" s="15"/>
      <c r="KFS85" s="14"/>
      <c r="KFT85" s="15"/>
      <c r="KFU85" s="14"/>
      <c r="KFV85" s="15"/>
      <c r="KFW85" s="14"/>
      <c r="KFX85" s="15"/>
      <c r="KFY85" s="14"/>
      <c r="KFZ85" s="15"/>
      <c r="KGA85" s="14"/>
      <c r="KGB85" s="15"/>
      <c r="KGC85" s="14"/>
      <c r="KGD85" s="15"/>
      <c r="KGE85" s="14"/>
      <c r="KGF85" s="15"/>
      <c r="KGG85" s="14"/>
      <c r="KGH85" s="15"/>
      <c r="KGI85" s="14"/>
      <c r="KGJ85" s="15"/>
      <c r="KGK85" s="14"/>
      <c r="KGL85" s="15"/>
      <c r="KGM85" s="14"/>
      <c r="KGN85" s="15"/>
      <c r="KGO85" s="14"/>
      <c r="KGP85" s="15"/>
      <c r="KGQ85" s="14"/>
      <c r="KGR85" s="15"/>
      <c r="KGS85" s="14"/>
      <c r="KGT85" s="15"/>
      <c r="KGU85" s="14"/>
      <c r="KGV85" s="15"/>
      <c r="KGW85" s="14"/>
      <c r="KGX85" s="15"/>
      <c r="KGY85" s="14"/>
      <c r="KGZ85" s="15"/>
      <c r="KHA85" s="14"/>
      <c r="KHB85" s="15"/>
      <c r="KHC85" s="14"/>
      <c r="KHD85" s="15"/>
      <c r="KHE85" s="14"/>
      <c r="KHF85" s="15"/>
      <c r="KHG85" s="14"/>
      <c r="KHH85" s="15"/>
      <c r="KHI85" s="14"/>
      <c r="KHJ85" s="15"/>
      <c r="KHK85" s="14"/>
      <c r="KHL85" s="15"/>
      <c r="KHM85" s="14"/>
      <c r="KHN85" s="15"/>
      <c r="KHO85" s="14"/>
      <c r="KHP85" s="15"/>
      <c r="KHQ85" s="14"/>
      <c r="KHR85" s="15"/>
      <c r="KHS85" s="14"/>
      <c r="KHT85" s="15"/>
      <c r="KHU85" s="14"/>
      <c r="KHV85" s="15"/>
      <c r="KHW85" s="14"/>
      <c r="KHX85" s="15"/>
      <c r="KHY85" s="14"/>
      <c r="KHZ85" s="15"/>
      <c r="KIA85" s="14"/>
      <c r="KIB85" s="15"/>
      <c r="KIC85" s="14"/>
      <c r="KID85" s="15"/>
      <c r="KIE85" s="14"/>
      <c r="KIF85" s="15"/>
      <c r="KIG85" s="14"/>
      <c r="KIH85" s="15"/>
      <c r="KII85" s="14"/>
      <c r="KIJ85" s="15"/>
      <c r="KIK85" s="14"/>
      <c r="KIL85" s="15"/>
      <c r="KIM85" s="14"/>
      <c r="KIN85" s="15"/>
      <c r="KIO85" s="14"/>
      <c r="KIP85" s="15"/>
      <c r="KIQ85" s="14"/>
      <c r="KIR85" s="15"/>
      <c r="KIS85" s="14"/>
      <c r="KIT85" s="15"/>
      <c r="KIU85" s="14"/>
      <c r="KIV85" s="15"/>
      <c r="KIW85" s="14"/>
      <c r="KIX85" s="15"/>
      <c r="KIY85" s="14"/>
      <c r="KIZ85" s="15"/>
      <c r="KJA85" s="14"/>
      <c r="KJB85" s="15"/>
      <c r="KJC85" s="14"/>
      <c r="KJD85" s="15"/>
      <c r="KJE85" s="14"/>
      <c r="KJF85" s="15"/>
      <c r="KJG85" s="14"/>
      <c r="KJH85" s="15"/>
      <c r="KJI85" s="14"/>
      <c r="KJJ85" s="15"/>
      <c r="KJK85" s="14"/>
      <c r="KJL85" s="15"/>
      <c r="KJM85" s="14"/>
      <c r="KJN85" s="15"/>
      <c r="KJO85" s="14"/>
      <c r="KJP85" s="15"/>
      <c r="KJQ85" s="14"/>
      <c r="KJR85" s="15"/>
      <c r="KJS85" s="14"/>
      <c r="KJT85" s="15"/>
      <c r="KJU85" s="14"/>
      <c r="KJV85" s="15"/>
      <c r="KJW85" s="14"/>
      <c r="KJX85" s="15"/>
      <c r="KJY85" s="14"/>
      <c r="KJZ85" s="15"/>
      <c r="KKA85" s="14"/>
      <c r="KKB85" s="15"/>
      <c r="KKC85" s="14"/>
      <c r="KKD85" s="15"/>
      <c r="KKE85" s="14"/>
      <c r="KKF85" s="15"/>
      <c r="KKG85" s="14"/>
      <c r="KKH85" s="15"/>
      <c r="KKI85" s="14"/>
      <c r="KKJ85" s="15"/>
      <c r="KKK85" s="14"/>
      <c r="KKL85" s="15"/>
      <c r="KKM85" s="14"/>
      <c r="KKN85" s="15"/>
      <c r="KKO85" s="14"/>
      <c r="KKP85" s="15"/>
      <c r="KKQ85" s="14"/>
      <c r="KKR85" s="15"/>
      <c r="KKS85" s="14"/>
      <c r="KKT85" s="15"/>
      <c r="KKU85" s="14"/>
      <c r="KKV85" s="15"/>
      <c r="KKW85" s="14"/>
      <c r="KKX85" s="15"/>
      <c r="KKY85" s="14"/>
      <c r="KKZ85" s="15"/>
      <c r="KLA85" s="14"/>
      <c r="KLB85" s="15"/>
      <c r="KLC85" s="14"/>
      <c r="KLD85" s="15"/>
      <c r="KLE85" s="14"/>
      <c r="KLF85" s="15"/>
      <c r="KLG85" s="14"/>
      <c r="KLH85" s="15"/>
      <c r="KLI85" s="14"/>
      <c r="KLJ85" s="15"/>
      <c r="KLK85" s="14"/>
      <c r="KLL85" s="15"/>
      <c r="KLM85" s="14"/>
      <c r="KLN85" s="15"/>
      <c r="KLO85" s="14"/>
      <c r="KLP85" s="15"/>
      <c r="KLQ85" s="14"/>
      <c r="KLR85" s="15"/>
      <c r="KLS85" s="14"/>
      <c r="KLT85" s="15"/>
      <c r="KLU85" s="14"/>
      <c r="KLV85" s="15"/>
      <c r="KLW85" s="14"/>
      <c r="KLX85" s="15"/>
      <c r="KLY85" s="14"/>
      <c r="KLZ85" s="15"/>
      <c r="KMA85" s="14"/>
      <c r="KMB85" s="15"/>
      <c r="KMC85" s="14"/>
      <c r="KMD85" s="15"/>
      <c r="KME85" s="14"/>
      <c r="KMF85" s="15"/>
      <c r="KMG85" s="14"/>
      <c r="KMH85" s="15"/>
      <c r="KMI85" s="14"/>
      <c r="KMJ85" s="15"/>
      <c r="KMK85" s="14"/>
      <c r="KML85" s="15"/>
      <c r="KMM85" s="14"/>
      <c r="KMN85" s="15"/>
      <c r="KMO85" s="14"/>
      <c r="KMP85" s="15"/>
      <c r="KMQ85" s="14"/>
      <c r="KMR85" s="15"/>
      <c r="KMS85" s="14"/>
      <c r="KMT85" s="15"/>
      <c r="KMU85" s="14"/>
      <c r="KMV85" s="15"/>
      <c r="KMW85" s="14"/>
      <c r="KMX85" s="15"/>
      <c r="KMY85" s="14"/>
      <c r="KMZ85" s="15"/>
      <c r="KNA85" s="14"/>
      <c r="KNB85" s="15"/>
      <c r="KNC85" s="14"/>
      <c r="KND85" s="15"/>
      <c r="KNE85" s="14"/>
      <c r="KNF85" s="15"/>
      <c r="KNG85" s="14"/>
      <c r="KNH85" s="15"/>
      <c r="KNI85" s="14"/>
      <c r="KNJ85" s="15"/>
      <c r="KNK85" s="14"/>
      <c r="KNL85" s="15"/>
      <c r="KNM85" s="14"/>
      <c r="KNN85" s="15"/>
      <c r="KNO85" s="14"/>
      <c r="KNP85" s="15"/>
      <c r="KNQ85" s="14"/>
      <c r="KNR85" s="15"/>
      <c r="KNS85" s="14"/>
      <c r="KNT85" s="15"/>
      <c r="KNU85" s="14"/>
      <c r="KNV85" s="15"/>
      <c r="KNW85" s="14"/>
      <c r="KNX85" s="15"/>
      <c r="KNY85" s="14"/>
      <c r="KNZ85" s="15"/>
      <c r="KOA85" s="14"/>
      <c r="KOB85" s="15"/>
      <c r="KOC85" s="14"/>
      <c r="KOD85" s="15"/>
      <c r="KOE85" s="14"/>
      <c r="KOF85" s="15"/>
      <c r="KOG85" s="14"/>
      <c r="KOH85" s="15"/>
      <c r="KOI85" s="14"/>
      <c r="KOJ85" s="15"/>
      <c r="KOK85" s="14"/>
      <c r="KOL85" s="15"/>
      <c r="KOM85" s="14"/>
      <c r="KON85" s="15"/>
      <c r="KOO85" s="14"/>
      <c r="KOP85" s="15"/>
      <c r="KOQ85" s="14"/>
      <c r="KOR85" s="15"/>
      <c r="KOS85" s="14"/>
      <c r="KOT85" s="15"/>
      <c r="KOU85" s="14"/>
      <c r="KOV85" s="15"/>
      <c r="KOW85" s="14"/>
      <c r="KOX85" s="15"/>
      <c r="KOY85" s="14"/>
      <c r="KOZ85" s="15"/>
      <c r="KPA85" s="14"/>
      <c r="KPB85" s="15"/>
      <c r="KPC85" s="14"/>
      <c r="KPD85" s="15"/>
      <c r="KPE85" s="14"/>
      <c r="KPF85" s="15"/>
      <c r="KPG85" s="14"/>
      <c r="KPH85" s="15"/>
      <c r="KPI85" s="14"/>
      <c r="KPJ85" s="15"/>
      <c r="KPK85" s="14"/>
      <c r="KPL85" s="15"/>
      <c r="KPM85" s="14"/>
      <c r="KPN85" s="15"/>
      <c r="KPO85" s="14"/>
      <c r="KPP85" s="15"/>
      <c r="KPQ85" s="14"/>
      <c r="KPR85" s="15"/>
      <c r="KPS85" s="14"/>
      <c r="KPT85" s="15"/>
      <c r="KPU85" s="14"/>
      <c r="KPV85" s="15"/>
      <c r="KPW85" s="14"/>
      <c r="KPX85" s="15"/>
      <c r="KPY85" s="14"/>
      <c r="KPZ85" s="15"/>
      <c r="KQA85" s="14"/>
      <c r="KQB85" s="15"/>
      <c r="KQC85" s="14"/>
      <c r="KQD85" s="15"/>
      <c r="KQE85" s="14"/>
      <c r="KQF85" s="15"/>
      <c r="KQG85" s="14"/>
      <c r="KQH85" s="15"/>
      <c r="KQI85" s="14"/>
      <c r="KQJ85" s="15"/>
      <c r="KQK85" s="14"/>
      <c r="KQL85" s="15"/>
      <c r="KQM85" s="14"/>
      <c r="KQN85" s="15"/>
      <c r="KQO85" s="14"/>
      <c r="KQP85" s="15"/>
      <c r="KQQ85" s="14"/>
      <c r="KQR85" s="15"/>
      <c r="KQS85" s="14"/>
      <c r="KQT85" s="15"/>
      <c r="KQU85" s="14"/>
      <c r="KQV85" s="15"/>
      <c r="KQW85" s="14"/>
      <c r="KQX85" s="15"/>
      <c r="KQY85" s="14"/>
      <c r="KQZ85" s="15"/>
      <c r="KRA85" s="14"/>
      <c r="KRB85" s="15"/>
      <c r="KRC85" s="14"/>
      <c r="KRD85" s="15"/>
      <c r="KRE85" s="14"/>
      <c r="KRF85" s="15"/>
      <c r="KRG85" s="14"/>
      <c r="KRH85" s="15"/>
      <c r="KRI85" s="14"/>
      <c r="KRJ85" s="15"/>
      <c r="KRK85" s="14"/>
      <c r="KRL85" s="15"/>
      <c r="KRM85" s="14"/>
      <c r="KRN85" s="15"/>
      <c r="KRO85" s="14"/>
      <c r="KRP85" s="15"/>
      <c r="KRQ85" s="14"/>
      <c r="KRR85" s="15"/>
      <c r="KRS85" s="14"/>
      <c r="KRT85" s="15"/>
      <c r="KRU85" s="14"/>
      <c r="KRV85" s="15"/>
      <c r="KRW85" s="14"/>
      <c r="KRX85" s="15"/>
      <c r="KRY85" s="14"/>
      <c r="KRZ85" s="15"/>
      <c r="KSA85" s="14"/>
      <c r="KSB85" s="15"/>
      <c r="KSC85" s="14"/>
      <c r="KSD85" s="15"/>
      <c r="KSE85" s="14"/>
      <c r="KSF85" s="15"/>
      <c r="KSG85" s="14"/>
      <c r="KSH85" s="15"/>
      <c r="KSI85" s="14"/>
      <c r="KSJ85" s="15"/>
      <c r="KSK85" s="14"/>
      <c r="KSL85" s="15"/>
      <c r="KSM85" s="14"/>
      <c r="KSN85" s="15"/>
      <c r="KSO85" s="14"/>
      <c r="KSP85" s="15"/>
      <c r="KSQ85" s="14"/>
      <c r="KSR85" s="15"/>
      <c r="KSS85" s="14"/>
      <c r="KST85" s="15"/>
      <c r="KSU85" s="14"/>
      <c r="KSV85" s="15"/>
      <c r="KSW85" s="14"/>
      <c r="KSX85" s="15"/>
      <c r="KSY85" s="14"/>
      <c r="KSZ85" s="15"/>
      <c r="KTA85" s="14"/>
      <c r="KTB85" s="15"/>
      <c r="KTC85" s="14"/>
      <c r="KTD85" s="15"/>
      <c r="KTE85" s="14"/>
      <c r="KTF85" s="15"/>
      <c r="KTG85" s="14"/>
      <c r="KTH85" s="15"/>
      <c r="KTI85" s="14"/>
      <c r="KTJ85" s="15"/>
      <c r="KTK85" s="14"/>
      <c r="KTL85" s="15"/>
      <c r="KTM85" s="14"/>
      <c r="KTN85" s="15"/>
      <c r="KTO85" s="14"/>
      <c r="KTP85" s="15"/>
      <c r="KTQ85" s="14"/>
      <c r="KTR85" s="15"/>
      <c r="KTS85" s="14"/>
      <c r="KTT85" s="15"/>
      <c r="KTU85" s="14"/>
      <c r="KTV85" s="15"/>
      <c r="KTW85" s="14"/>
      <c r="KTX85" s="15"/>
      <c r="KTY85" s="14"/>
      <c r="KTZ85" s="15"/>
      <c r="KUA85" s="14"/>
      <c r="KUB85" s="15"/>
      <c r="KUC85" s="14"/>
      <c r="KUD85" s="15"/>
      <c r="KUE85" s="14"/>
      <c r="KUF85" s="15"/>
      <c r="KUG85" s="14"/>
      <c r="KUH85" s="15"/>
      <c r="KUI85" s="14"/>
      <c r="KUJ85" s="15"/>
      <c r="KUK85" s="14"/>
      <c r="KUL85" s="15"/>
      <c r="KUM85" s="14"/>
      <c r="KUN85" s="15"/>
      <c r="KUO85" s="14"/>
      <c r="KUP85" s="15"/>
      <c r="KUQ85" s="14"/>
      <c r="KUR85" s="15"/>
      <c r="KUS85" s="14"/>
      <c r="KUT85" s="15"/>
      <c r="KUU85" s="14"/>
      <c r="KUV85" s="15"/>
      <c r="KUW85" s="14"/>
      <c r="KUX85" s="15"/>
      <c r="KUY85" s="14"/>
      <c r="KUZ85" s="15"/>
      <c r="KVA85" s="14"/>
      <c r="KVB85" s="15"/>
      <c r="KVC85" s="14"/>
      <c r="KVD85" s="15"/>
      <c r="KVE85" s="14"/>
      <c r="KVF85" s="15"/>
      <c r="KVG85" s="14"/>
      <c r="KVH85" s="15"/>
      <c r="KVI85" s="14"/>
      <c r="KVJ85" s="15"/>
      <c r="KVK85" s="14"/>
      <c r="KVL85" s="15"/>
      <c r="KVM85" s="14"/>
      <c r="KVN85" s="15"/>
      <c r="KVO85" s="14"/>
      <c r="KVP85" s="15"/>
      <c r="KVQ85" s="14"/>
      <c r="KVR85" s="15"/>
      <c r="KVS85" s="14"/>
      <c r="KVT85" s="15"/>
      <c r="KVU85" s="14"/>
      <c r="KVV85" s="15"/>
      <c r="KVW85" s="14"/>
      <c r="KVX85" s="15"/>
      <c r="KVY85" s="14"/>
      <c r="KVZ85" s="15"/>
      <c r="KWA85" s="14"/>
      <c r="KWB85" s="15"/>
      <c r="KWC85" s="14"/>
      <c r="KWD85" s="15"/>
      <c r="KWE85" s="14"/>
      <c r="KWF85" s="15"/>
      <c r="KWG85" s="14"/>
      <c r="KWH85" s="15"/>
      <c r="KWI85" s="14"/>
      <c r="KWJ85" s="15"/>
      <c r="KWK85" s="14"/>
      <c r="KWL85" s="15"/>
      <c r="KWM85" s="14"/>
      <c r="KWN85" s="15"/>
      <c r="KWO85" s="14"/>
      <c r="KWP85" s="15"/>
      <c r="KWQ85" s="14"/>
      <c r="KWR85" s="15"/>
      <c r="KWS85" s="14"/>
      <c r="KWT85" s="15"/>
      <c r="KWU85" s="14"/>
      <c r="KWV85" s="15"/>
      <c r="KWW85" s="14"/>
      <c r="KWX85" s="15"/>
      <c r="KWY85" s="14"/>
      <c r="KWZ85" s="15"/>
      <c r="KXA85" s="14"/>
      <c r="KXB85" s="15"/>
      <c r="KXC85" s="14"/>
      <c r="KXD85" s="15"/>
      <c r="KXE85" s="14"/>
      <c r="KXF85" s="15"/>
      <c r="KXG85" s="14"/>
      <c r="KXH85" s="15"/>
      <c r="KXI85" s="14"/>
      <c r="KXJ85" s="15"/>
      <c r="KXK85" s="14"/>
      <c r="KXL85" s="15"/>
      <c r="KXM85" s="14"/>
      <c r="KXN85" s="15"/>
      <c r="KXO85" s="14"/>
      <c r="KXP85" s="15"/>
      <c r="KXQ85" s="14"/>
      <c r="KXR85" s="15"/>
      <c r="KXS85" s="14"/>
      <c r="KXT85" s="15"/>
      <c r="KXU85" s="14"/>
      <c r="KXV85" s="15"/>
      <c r="KXW85" s="14"/>
      <c r="KXX85" s="15"/>
      <c r="KXY85" s="14"/>
      <c r="KXZ85" s="15"/>
      <c r="KYA85" s="14"/>
      <c r="KYB85" s="15"/>
      <c r="KYC85" s="14"/>
      <c r="KYD85" s="15"/>
      <c r="KYE85" s="14"/>
      <c r="KYF85" s="15"/>
      <c r="KYG85" s="14"/>
      <c r="KYH85" s="15"/>
      <c r="KYI85" s="14"/>
      <c r="KYJ85" s="15"/>
      <c r="KYK85" s="14"/>
      <c r="KYL85" s="15"/>
      <c r="KYM85" s="14"/>
      <c r="KYN85" s="15"/>
      <c r="KYO85" s="14"/>
      <c r="KYP85" s="15"/>
      <c r="KYQ85" s="14"/>
      <c r="KYR85" s="15"/>
      <c r="KYS85" s="14"/>
      <c r="KYT85" s="15"/>
      <c r="KYU85" s="14"/>
      <c r="KYV85" s="15"/>
      <c r="KYW85" s="14"/>
      <c r="KYX85" s="15"/>
      <c r="KYY85" s="14"/>
      <c r="KYZ85" s="15"/>
      <c r="KZA85" s="14"/>
      <c r="KZB85" s="15"/>
      <c r="KZC85" s="14"/>
      <c r="KZD85" s="15"/>
      <c r="KZE85" s="14"/>
      <c r="KZF85" s="15"/>
      <c r="KZG85" s="14"/>
      <c r="KZH85" s="15"/>
      <c r="KZI85" s="14"/>
      <c r="KZJ85" s="15"/>
      <c r="KZK85" s="14"/>
      <c r="KZL85" s="15"/>
      <c r="KZM85" s="14"/>
      <c r="KZN85" s="15"/>
      <c r="KZO85" s="14"/>
      <c r="KZP85" s="15"/>
      <c r="KZQ85" s="14"/>
      <c r="KZR85" s="15"/>
      <c r="KZS85" s="14"/>
      <c r="KZT85" s="15"/>
      <c r="KZU85" s="14"/>
      <c r="KZV85" s="15"/>
      <c r="KZW85" s="14"/>
      <c r="KZX85" s="15"/>
      <c r="KZY85" s="14"/>
      <c r="KZZ85" s="15"/>
      <c r="LAA85" s="14"/>
      <c r="LAB85" s="15"/>
      <c r="LAC85" s="14"/>
      <c r="LAD85" s="15"/>
      <c r="LAE85" s="14"/>
      <c r="LAF85" s="15"/>
      <c r="LAG85" s="14"/>
      <c r="LAH85" s="15"/>
      <c r="LAI85" s="14"/>
      <c r="LAJ85" s="15"/>
      <c r="LAK85" s="14"/>
      <c r="LAL85" s="15"/>
      <c r="LAM85" s="14"/>
      <c r="LAN85" s="15"/>
      <c r="LAO85" s="14"/>
      <c r="LAP85" s="15"/>
      <c r="LAQ85" s="14"/>
      <c r="LAR85" s="15"/>
      <c r="LAS85" s="14"/>
      <c r="LAT85" s="15"/>
      <c r="LAU85" s="14"/>
      <c r="LAV85" s="15"/>
      <c r="LAW85" s="14"/>
      <c r="LAX85" s="15"/>
      <c r="LAY85" s="14"/>
      <c r="LAZ85" s="15"/>
      <c r="LBA85" s="14"/>
      <c r="LBB85" s="15"/>
      <c r="LBC85" s="14"/>
      <c r="LBD85" s="15"/>
      <c r="LBE85" s="14"/>
      <c r="LBF85" s="15"/>
      <c r="LBG85" s="14"/>
      <c r="LBH85" s="15"/>
      <c r="LBI85" s="14"/>
      <c r="LBJ85" s="15"/>
      <c r="LBK85" s="14"/>
      <c r="LBL85" s="15"/>
      <c r="LBM85" s="14"/>
      <c r="LBN85" s="15"/>
      <c r="LBO85" s="14"/>
      <c r="LBP85" s="15"/>
      <c r="LBQ85" s="14"/>
      <c r="LBR85" s="15"/>
      <c r="LBS85" s="14"/>
      <c r="LBT85" s="15"/>
      <c r="LBU85" s="14"/>
      <c r="LBV85" s="15"/>
      <c r="LBW85" s="14"/>
      <c r="LBX85" s="15"/>
      <c r="LBY85" s="14"/>
      <c r="LBZ85" s="15"/>
      <c r="LCA85" s="14"/>
      <c r="LCB85" s="15"/>
      <c r="LCC85" s="14"/>
      <c r="LCD85" s="15"/>
      <c r="LCE85" s="14"/>
      <c r="LCF85" s="15"/>
      <c r="LCG85" s="14"/>
      <c r="LCH85" s="15"/>
      <c r="LCI85" s="14"/>
      <c r="LCJ85" s="15"/>
      <c r="LCK85" s="14"/>
      <c r="LCL85" s="15"/>
      <c r="LCM85" s="14"/>
      <c r="LCN85" s="15"/>
      <c r="LCO85" s="14"/>
      <c r="LCP85" s="15"/>
      <c r="LCQ85" s="14"/>
      <c r="LCR85" s="15"/>
      <c r="LCS85" s="14"/>
      <c r="LCT85" s="15"/>
      <c r="LCU85" s="14"/>
      <c r="LCV85" s="15"/>
      <c r="LCW85" s="14"/>
      <c r="LCX85" s="15"/>
      <c r="LCY85" s="14"/>
      <c r="LCZ85" s="15"/>
      <c r="LDA85" s="14"/>
      <c r="LDB85" s="15"/>
      <c r="LDC85" s="14"/>
      <c r="LDD85" s="15"/>
      <c r="LDE85" s="14"/>
      <c r="LDF85" s="15"/>
      <c r="LDG85" s="14"/>
      <c r="LDH85" s="15"/>
      <c r="LDI85" s="14"/>
      <c r="LDJ85" s="15"/>
      <c r="LDK85" s="14"/>
      <c r="LDL85" s="15"/>
      <c r="LDM85" s="14"/>
      <c r="LDN85" s="15"/>
      <c r="LDO85" s="14"/>
      <c r="LDP85" s="15"/>
      <c r="LDQ85" s="14"/>
      <c r="LDR85" s="15"/>
      <c r="LDS85" s="14"/>
      <c r="LDT85" s="15"/>
      <c r="LDU85" s="14"/>
      <c r="LDV85" s="15"/>
      <c r="LDW85" s="14"/>
      <c r="LDX85" s="15"/>
      <c r="LDY85" s="14"/>
      <c r="LDZ85" s="15"/>
      <c r="LEA85" s="14"/>
      <c r="LEB85" s="15"/>
      <c r="LEC85" s="14"/>
      <c r="LED85" s="15"/>
      <c r="LEE85" s="14"/>
      <c r="LEF85" s="15"/>
      <c r="LEG85" s="14"/>
      <c r="LEH85" s="15"/>
      <c r="LEI85" s="14"/>
      <c r="LEJ85" s="15"/>
      <c r="LEK85" s="14"/>
      <c r="LEL85" s="15"/>
      <c r="LEM85" s="14"/>
      <c r="LEN85" s="15"/>
      <c r="LEO85" s="14"/>
      <c r="LEP85" s="15"/>
      <c r="LEQ85" s="14"/>
      <c r="LER85" s="15"/>
      <c r="LES85" s="14"/>
      <c r="LET85" s="15"/>
      <c r="LEU85" s="14"/>
      <c r="LEV85" s="15"/>
      <c r="LEW85" s="14"/>
      <c r="LEX85" s="15"/>
      <c r="LEY85" s="14"/>
      <c r="LEZ85" s="15"/>
      <c r="LFA85" s="14"/>
      <c r="LFB85" s="15"/>
      <c r="LFC85" s="14"/>
      <c r="LFD85" s="15"/>
      <c r="LFE85" s="14"/>
      <c r="LFF85" s="15"/>
      <c r="LFG85" s="14"/>
      <c r="LFH85" s="15"/>
      <c r="LFI85" s="14"/>
      <c r="LFJ85" s="15"/>
      <c r="LFK85" s="14"/>
      <c r="LFL85" s="15"/>
      <c r="LFM85" s="14"/>
      <c r="LFN85" s="15"/>
      <c r="LFO85" s="14"/>
      <c r="LFP85" s="15"/>
      <c r="LFQ85" s="14"/>
      <c r="LFR85" s="15"/>
      <c r="LFS85" s="14"/>
      <c r="LFT85" s="15"/>
      <c r="LFU85" s="14"/>
      <c r="LFV85" s="15"/>
      <c r="LFW85" s="14"/>
      <c r="LFX85" s="15"/>
      <c r="LFY85" s="14"/>
      <c r="LFZ85" s="15"/>
      <c r="LGA85" s="14"/>
      <c r="LGB85" s="15"/>
      <c r="LGC85" s="14"/>
      <c r="LGD85" s="15"/>
      <c r="LGE85" s="14"/>
      <c r="LGF85" s="15"/>
      <c r="LGG85" s="14"/>
      <c r="LGH85" s="15"/>
      <c r="LGI85" s="14"/>
      <c r="LGJ85" s="15"/>
      <c r="LGK85" s="14"/>
      <c r="LGL85" s="15"/>
      <c r="LGM85" s="14"/>
      <c r="LGN85" s="15"/>
      <c r="LGO85" s="14"/>
      <c r="LGP85" s="15"/>
      <c r="LGQ85" s="14"/>
      <c r="LGR85" s="15"/>
      <c r="LGS85" s="14"/>
      <c r="LGT85" s="15"/>
      <c r="LGU85" s="14"/>
      <c r="LGV85" s="15"/>
      <c r="LGW85" s="14"/>
      <c r="LGX85" s="15"/>
      <c r="LGY85" s="14"/>
      <c r="LGZ85" s="15"/>
      <c r="LHA85" s="14"/>
      <c r="LHB85" s="15"/>
      <c r="LHC85" s="14"/>
      <c r="LHD85" s="15"/>
      <c r="LHE85" s="14"/>
      <c r="LHF85" s="15"/>
      <c r="LHG85" s="14"/>
      <c r="LHH85" s="15"/>
      <c r="LHI85" s="14"/>
      <c r="LHJ85" s="15"/>
      <c r="LHK85" s="14"/>
      <c r="LHL85" s="15"/>
      <c r="LHM85" s="14"/>
      <c r="LHN85" s="15"/>
      <c r="LHO85" s="14"/>
      <c r="LHP85" s="15"/>
      <c r="LHQ85" s="14"/>
      <c r="LHR85" s="15"/>
      <c r="LHS85" s="14"/>
      <c r="LHT85" s="15"/>
      <c r="LHU85" s="14"/>
      <c r="LHV85" s="15"/>
      <c r="LHW85" s="14"/>
      <c r="LHX85" s="15"/>
      <c r="LHY85" s="14"/>
      <c r="LHZ85" s="15"/>
      <c r="LIA85" s="14"/>
      <c r="LIB85" s="15"/>
      <c r="LIC85" s="14"/>
      <c r="LID85" s="15"/>
      <c r="LIE85" s="14"/>
      <c r="LIF85" s="15"/>
      <c r="LIG85" s="14"/>
      <c r="LIH85" s="15"/>
      <c r="LII85" s="14"/>
      <c r="LIJ85" s="15"/>
      <c r="LIK85" s="14"/>
      <c r="LIL85" s="15"/>
      <c r="LIM85" s="14"/>
      <c r="LIN85" s="15"/>
      <c r="LIO85" s="14"/>
      <c r="LIP85" s="15"/>
      <c r="LIQ85" s="14"/>
      <c r="LIR85" s="15"/>
      <c r="LIS85" s="14"/>
      <c r="LIT85" s="15"/>
      <c r="LIU85" s="14"/>
      <c r="LIV85" s="15"/>
      <c r="LIW85" s="14"/>
      <c r="LIX85" s="15"/>
      <c r="LIY85" s="14"/>
      <c r="LIZ85" s="15"/>
      <c r="LJA85" s="14"/>
      <c r="LJB85" s="15"/>
      <c r="LJC85" s="14"/>
      <c r="LJD85" s="15"/>
      <c r="LJE85" s="14"/>
      <c r="LJF85" s="15"/>
      <c r="LJG85" s="14"/>
      <c r="LJH85" s="15"/>
      <c r="LJI85" s="14"/>
      <c r="LJJ85" s="15"/>
      <c r="LJK85" s="14"/>
      <c r="LJL85" s="15"/>
      <c r="LJM85" s="14"/>
      <c r="LJN85" s="15"/>
      <c r="LJO85" s="14"/>
      <c r="LJP85" s="15"/>
      <c r="LJQ85" s="14"/>
      <c r="LJR85" s="15"/>
      <c r="LJS85" s="14"/>
      <c r="LJT85" s="15"/>
      <c r="LJU85" s="14"/>
      <c r="LJV85" s="15"/>
      <c r="LJW85" s="14"/>
      <c r="LJX85" s="15"/>
      <c r="LJY85" s="14"/>
      <c r="LJZ85" s="15"/>
      <c r="LKA85" s="14"/>
      <c r="LKB85" s="15"/>
      <c r="LKC85" s="14"/>
      <c r="LKD85" s="15"/>
      <c r="LKE85" s="14"/>
      <c r="LKF85" s="15"/>
      <c r="LKG85" s="14"/>
      <c r="LKH85" s="15"/>
      <c r="LKI85" s="14"/>
      <c r="LKJ85" s="15"/>
      <c r="LKK85" s="14"/>
      <c r="LKL85" s="15"/>
      <c r="LKM85" s="14"/>
      <c r="LKN85" s="15"/>
      <c r="LKO85" s="14"/>
      <c r="LKP85" s="15"/>
      <c r="LKQ85" s="14"/>
      <c r="LKR85" s="15"/>
      <c r="LKS85" s="14"/>
      <c r="LKT85" s="15"/>
      <c r="LKU85" s="14"/>
      <c r="LKV85" s="15"/>
      <c r="LKW85" s="14"/>
      <c r="LKX85" s="15"/>
      <c r="LKY85" s="14"/>
      <c r="LKZ85" s="15"/>
      <c r="LLA85" s="14"/>
      <c r="LLB85" s="15"/>
      <c r="LLC85" s="14"/>
      <c r="LLD85" s="15"/>
      <c r="LLE85" s="14"/>
      <c r="LLF85" s="15"/>
      <c r="LLG85" s="14"/>
      <c r="LLH85" s="15"/>
      <c r="LLI85" s="14"/>
      <c r="LLJ85" s="15"/>
      <c r="LLK85" s="14"/>
      <c r="LLL85" s="15"/>
      <c r="LLM85" s="14"/>
      <c r="LLN85" s="15"/>
      <c r="LLO85" s="14"/>
      <c r="LLP85" s="15"/>
      <c r="LLQ85" s="14"/>
      <c r="LLR85" s="15"/>
      <c r="LLS85" s="14"/>
      <c r="LLT85" s="15"/>
      <c r="LLU85" s="14"/>
      <c r="LLV85" s="15"/>
      <c r="LLW85" s="14"/>
      <c r="LLX85" s="15"/>
      <c r="LLY85" s="14"/>
      <c r="LLZ85" s="15"/>
      <c r="LMA85" s="14"/>
      <c r="LMB85" s="15"/>
      <c r="LMC85" s="14"/>
      <c r="LMD85" s="15"/>
      <c r="LME85" s="14"/>
      <c r="LMF85" s="15"/>
      <c r="LMG85" s="14"/>
      <c r="LMH85" s="15"/>
      <c r="LMI85" s="14"/>
      <c r="LMJ85" s="15"/>
      <c r="LMK85" s="14"/>
      <c r="LML85" s="15"/>
      <c r="LMM85" s="14"/>
      <c r="LMN85" s="15"/>
      <c r="LMO85" s="14"/>
      <c r="LMP85" s="15"/>
      <c r="LMQ85" s="14"/>
      <c r="LMR85" s="15"/>
      <c r="LMS85" s="14"/>
      <c r="LMT85" s="15"/>
      <c r="LMU85" s="14"/>
      <c r="LMV85" s="15"/>
      <c r="LMW85" s="14"/>
      <c r="LMX85" s="15"/>
      <c r="LMY85" s="14"/>
      <c r="LMZ85" s="15"/>
      <c r="LNA85" s="14"/>
      <c r="LNB85" s="15"/>
      <c r="LNC85" s="14"/>
      <c r="LND85" s="15"/>
      <c r="LNE85" s="14"/>
      <c r="LNF85" s="15"/>
      <c r="LNG85" s="14"/>
      <c r="LNH85" s="15"/>
      <c r="LNI85" s="14"/>
      <c r="LNJ85" s="15"/>
      <c r="LNK85" s="14"/>
      <c r="LNL85" s="15"/>
      <c r="LNM85" s="14"/>
      <c r="LNN85" s="15"/>
      <c r="LNO85" s="14"/>
      <c r="LNP85" s="15"/>
      <c r="LNQ85" s="14"/>
      <c r="LNR85" s="15"/>
      <c r="LNS85" s="14"/>
      <c r="LNT85" s="15"/>
      <c r="LNU85" s="14"/>
      <c r="LNV85" s="15"/>
      <c r="LNW85" s="14"/>
      <c r="LNX85" s="15"/>
      <c r="LNY85" s="14"/>
      <c r="LNZ85" s="15"/>
      <c r="LOA85" s="14"/>
      <c r="LOB85" s="15"/>
      <c r="LOC85" s="14"/>
      <c r="LOD85" s="15"/>
      <c r="LOE85" s="14"/>
      <c r="LOF85" s="15"/>
      <c r="LOG85" s="14"/>
      <c r="LOH85" s="15"/>
      <c r="LOI85" s="14"/>
      <c r="LOJ85" s="15"/>
      <c r="LOK85" s="14"/>
      <c r="LOL85" s="15"/>
      <c r="LOM85" s="14"/>
      <c r="LON85" s="15"/>
      <c r="LOO85" s="14"/>
      <c r="LOP85" s="15"/>
      <c r="LOQ85" s="14"/>
      <c r="LOR85" s="15"/>
      <c r="LOS85" s="14"/>
      <c r="LOT85" s="15"/>
      <c r="LOU85" s="14"/>
      <c r="LOV85" s="15"/>
      <c r="LOW85" s="14"/>
      <c r="LOX85" s="15"/>
      <c r="LOY85" s="14"/>
      <c r="LOZ85" s="15"/>
      <c r="LPA85" s="14"/>
      <c r="LPB85" s="15"/>
      <c r="LPC85" s="14"/>
      <c r="LPD85" s="15"/>
      <c r="LPE85" s="14"/>
      <c r="LPF85" s="15"/>
      <c r="LPG85" s="14"/>
      <c r="LPH85" s="15"/>
      <c r="LPI85" s="14"/>
      <c r="LPJ85" s="15"/>
      <c r="LPK85" s="14"/>
      <c r="LPL85" s="15"/>
      <c r="LPM85" s="14"/>
      <c r="LPN85" s="15"/>
      <c r="LPO85" s="14"/>
      <c r="LPP85" s="15"/>
      <c r="LPQ85" s="14"/>
      <c r="LPR85" s="15"/>
      <c r="LPS85" s="14"/>
      <c r="LPT85" s="15"/>
      <c r="LPU85" s="14"/>
      <c r="LPV85" s="15"/>
      <c r="LPW85" s="14"/>
      <c r="LPX85" s="15"/>
      <c r="LPY85" s="14"/>
      <c r="LPZ85" s="15"/>
      <c r="LQA85" s="14"/>
      <c r="LQB85" s="15"/>
      <c r="LQC85" s="14"/>
      <c r="LQD85" s="15"/>
      <c r="LQE85" s="14"/>
      <c r="LQF85" s="15"/>
      <c r="LQG85" s="14"/>
      <c r="LQH85" s="15"/>
      <c r="LQI85" s="14"/>
      <c r="LQJ85" s="15"/>
      <c r="LQK85" s="14"/>
      <c r="LQL85" s="15"/>
      <c r="LQM85" s="14"/>
      <c r="LQN85" s="15"/>
      <c r="LQO85" s="14"/>
      <c r="LQP85" s="15"/>
      <c r="LQQ85" s="14"/>
      <c r="LQR85" s="15"/>
      <c r="LQS85" s="14"/>
      <c r="LQT85" s="15"/>
      <c r="LQU85" s="14"/>
      <c r="LQV85" s="15"/>
      <c r="LQW85" s="14"/>
      <c r="LQX85" s="15"/>
      <c r="LQY85" s="14"/>
      <c r="LQZ85" s="15"/>
      <c r="LRA85" s="14"/>
      <c r="LRB85" s="15"/>
      <c r="LRC85" s="14"/>
      <c r="LRD85" s="15"/>
      <c r="LRE85" s="14"/>
      <c r="LRF85" s="15"/>
      <c r="LRG85" s="14"/>
      <c r="LRH85" s="15"/>
      <c r="LRI85" s="14"/>
      <c r="LRJ85" s="15"/>
      <c r="LRK85" s="14"/>
      <c r="LRL85" s="15"/>
      <c r="LRM85" s="14"/>
      <c r="LRN85" s="15"/>
      <c r="LRO85" s="14"/>
      <c r="LRP85" s="15"/>
      <c r="LRQ85" s="14"/>
      <c r="LRR85" s="15"/>
      <c r="LRS85" s="14"/>
      <c r="LRT85" s="15"/>
      <c r="LRU85" s="14"/>
      <c r="LRV85" s="15"/>
      <c r="LRW85" s="14"/>
      <c r="LRX85" s="15"/>
      <c r="LRY85" s="14"/>
      <c r="LRZ85" s="15"/>
      <c r="LSA85" s="14"/>
      <c r="LSB85" s="15"/>
      <c r="LSC85" s="14"/>
      <c r="LSD85" s="15"/>
      <c r="LSE85" s="14"/>
      <c r="LSF85" s="15"/>
      <c r="LSG85" s="14"/>
      <c r="LSH85" s="15"/>
      <c r="LSI85" s="14"/>
      <c r="LSJ85" s="15"/>
      <c r="LSK85" s="14"/>
      <c r="LSL85" s="15"/>
      <c r="LSM85" s="14"/>
      <c r="LSN85" s="15"/>
      <c r="LSO85" s="14"/>
      <c r="LSP85" s="15"/>
      <c r="LSQ85" s="14"/>
      <c r="LSR85" s="15"/>
      <c r="LSS85" s="14"/>
      <c r="LST85" s="15"/>
      <c r="LSU85" s="14"/>
      <c r="LSV85" s="15"/>
      <c r="LSW85" s="14"/>
      <c r="LSX85" s="15"/>
      <c r="LSY85" s="14"/>
      <c r="LSZ85" s="15"/>
      <c r="LTA85" s="14"/>
      <c r="LTB85" s="15"/>
      <c r="LTC85" s="14"/>
      <c r="LTD85" s="15"/>
      <c r="LTE85" s="14"/>
      <c r="LTF85" s="15"/>
      <c r="LTG85" s="14"/>
      <c r="LTH85" s="15"/>
      <c r="LTI85" s="14"/>
      <c r="LTJ85" s="15"/>
      <c r="LTK85" s="14"/>
      <c r="LTL85" s="15"/>
      <c r="LTM85" s="14"/>
      <c r="LTN85" s="15"/>
      <c r="LTO85" s="14"/>
      <c r="LTP85" s="15"/>
      <c r="LTQ85" s="14"/>
      <c r="LTR85" s="15"/>
      <c r="LTS85" s="14"/>
      <c r="LTT85" s="15"/>
      <c r="LTU85" s="14"/>
      <c r="LTV85" s="15"/>
      <c r="LTW85" s="14"/>
      <c r="LTX85" s="15"/>
      <c r="LTY85" s="14"/>
      <c r="LTZ85" s="15"/>
      <c r="LUA85" s="14"/>
      <c r="LUB85" s="15"/>
      <c r="LUC85" s="14"/>
      <c r="LUD85" s="15"/>
      <c r="LUE85" s="14"/>
      <c r="LUF85" s="15"/>
      <c r="LUG85" s="14"/>
      <c r="LUH85" s="15"/>
      <c r="LUI85" s="14"/>
      <c r="LUJ85" s="15"/>
      <c r="LUK85" s="14"/>
      <c r="LUL85" s="15"/>
      <c r="LUM85" s="14"/>
      <c r="LUN85" s="15"/>
      <c r="LUO85" s="14"/>
      <c r="LUP85" s="15"/>
      <c r="LUQ85" s="14"/>
      <c r="LUR85" s="15"/>
      <c r="LUS85" s="14"/>
      <c r="LUT85" s="15"/>
      <c r="LUU85" s="14"/>
      <c r="LUV85" s="15"/>
      <c r="LUW85" s="14"/>
      <c r="LUX85" s="15"/>
      <c r="LUY85" s="14"/>
      <c r="LUZ85" s="15"/>
      <c r="LVA85" s="14"/>
      <c r="LVB85" s="15"/>
      <c r="LVC85" s="14"/>
      <c r="LVD85" s="15"/>
      <c r="LVE85" s="14"/>
      <c r="LVF85" s="15"/>
      <c r="LVG85" s="14"/>
      <c r="LVH85" s="15"/>
      <c r="LVI85" s="14"/>
      <c r="LVJ85" s="15"/>
      <c r="LVK85" s="14"/>
      <c r="LVL85" s="15"/>
      <c r="LVM85" s="14"/>
      <c r="LVN85" s="15"/>
      <c r="LVO85" s="14"/>
      <c r="LVP85" s="15"/>
      <c r="LVQ85" s="14"/>
      <c r="LVR85" s="15"/>
      <c r="LVS85" s="14"/>
      <c r="LVT85" s="15"/>
      <c r="LVU85" s="14"/>
      <c r="LVV85" s="15"/>
      <c r="LVW85" s="14"/>
      <c r="LVX85" s="15"/>
      <c r="LVY85" s="14"/>
      <c r="LVZ85" s="15"/>
      <c r="LWA85" s="14"/>
      <c r="LWB85" s="15"/>
      <c r="LWC85" s="14"/>
      <c r="LWD85" s="15"/>
      <c r="LWE85" s="14"/>
      <c r="LWF85" s="15"/>
      <c r="LWG85" s="14"/>
      <c r="LWH85" s="15"/>
      <c r="LWI85" s="14"/>
      <c r="LWJ85" s="15"/>
      <c r="LWK85" s="14"/>
      <c r="LWL85" s="15"/>
      <c r="LWM85" s="14"/>
      <c r="LWN85" s="15"/>
      <c r="LWO85" s="14"/>
      <c r="LWP85" s="15"/>
      <c r="LWQ85" s="14"/>
      <c r="LWR85" s="15"/>
      <c r="LWS85" s="14"/>
      <c r="LWT85" s="15"/>
      <c r="LWU85" s="14"/>
      <c r="LWV85" s="15"/>
      <c r="LWW85" s="14"/>
      <c r="LWX85" s="15"/>
      <c r="LWY85" s="14"/>
      <c r="LWZ85" s="15"/>
      <c r="LXA85" s="14"/>
      <c r="LXB85" s="15"/>
      <c r="LXC85" s="14"/>
      <c r="LXD85" s="15"/>
      <c r="LXE85" s="14"/>
      <c r="LXF85" s="15"/>
      <c r="LXG85" s="14"/>
      <c r="LXH85" s="15"/>
      <c r="LXI85" s="14"/>
      <c r="LXJ85" s="15"/>
      <c r="LXK85" s="14"/>
      <c r="LXL85" s="15"/>
      <c r="LXM85" s="14"/>
      <c r="LXN85" s="15"/>
      <c r="LXO85" s="14"/>
      <c r="LXP85" s="15"/>
      <c r="LXQ85" s="14"/>
      <c r="LXR85" s="15"/>
      <c r="LXS85" s="14"/>
      <c r="LXT85" s="15"/>
      <c r="LXU85" s="14"/>
      <c r="LXV85" s="15"/>
      <c r="LXW85" s="14"/>
      <c r="LXX85" s="15"/>
      <c r="LXY85" s="14"/>
      <c r="LXZ85" s="15"/>
      <c r="LYA85" s="14"/>
      <c r="LYB85" s="15"/>
      <c r="LYC85" s="14"/>
      <c r="LYD85" s="15"/>
      <c r="LYE85" s="14"/>
      <c r="LYF85" s="15"/>
      <c r="LYG85" s="14"/>
      <c r="LYH85" s="15"/>
      <c r="LYI85" s="14"/>
      <c r="LYJ85" s="15"/>
      <c r="LYK85" s="14"/>
      <c r="LYL85" s="15"/>
      <c r="LYM85" s="14"/>
      <c r="LYN85" s="15"/>
      <c r="LYO85" s="14"/>
      <c r="LYP85" s="15"/>
      <c r="LYQ85" s="14"/>
      <c r="LYR85" s="15"/>
      <c r="LYS85" s="14"/>
      <c r="LYT85" s="15"/>
      <c r="LYU85" s="14"/>
      <c r="LYV85" s="15"/>
      <c r="LYW85" s="14"/>
      <c r="LYX85" s="15"/>
      <c r="LYY85" s="14"/>
      <c r="LYZ85" s="15"/>
      <c r="LZA85" s="14"/>
      <c r="LZB85" s="15"/>
      <c r="LZC85" s="14"/>
      <c r="LZD85" s="15"/>
      <c r="LZE85" s="14"/>
      <c r="LZF85" s="15"/>
      <c r="LZG85" s="14"/>
      <c r="LZH85" s="15"/>
      <c r="LZI85" s="14"/>
      <c r="LZJ85" s="15"/>
      <c r="LZK85" s="14"/>
      <c r="LZL85" s="15"/>
      <c r="LZM85" s="14"/>
      <c r="LZN85" s="15"/>
      <c r="LZO85" s="14"/>
      <c r="LZP85" s="15"/>
      <c r="LZQ85" s="14"/>
      <c r="LZR85" s="15"/>
      <c r="LZS85" s="14"/>
      <c r="LZT85" s="15"/>
      <c r="LZU85" s="14"/>
      <c r="LZV85" s="15"/>
      <c r="LZW85" s="14"/>
      <c r="LZX85" s="15"/>
      <c r="LZY85" s="14"/>
      <c r="LZZ85" s="15"/>
      <c r="MAA85" s="14"/>
      <c r="MAB85" s="15"/>
      <c r="MAC85" s="14"/>
      <c r="MAD85" s="15"/>
      <c r="MAE85" s="14"/>
      <c r="MAF85" s="15"/>
      <c r="MAG85" s="14"/>
      <c r="MAH85" s="15"/>
      <c r="MAI85" s="14"/>
      <c r="MAJ85" s="15"/>
      <c r="MAK85" s="14"/>
      <c r="MAL85" s="15"/>
      <c r="MAM85" s="14"/>
      <c r="MAN85" s="15"/>
      <c r="MAO85" s="14"/>
      <c r="MAP85" s="15"/>
      <c r="MAQ85" s="14"/>
      <c r="MAR85" s="15"/>
      <c r="MAS85" s="14"/>
      <c r="MAT85" s="15"/>
      <c r="MAU85" s="14"/>
      <c r="MAV85" s="15"/>
      <c r="MAW85" s="14"/>
      <c r="MAX85" s="15"/>
      <c r="MAY85" s="14"/>
      <c r="MAZ85" s="15"/>
      <c r="MBA85" s="14"/>
      <c r="MBB85" s="15"/>
      <c r="MBC85" s="14"/>
      <c r="MBD85" s="15"/>
      <c r="MBE85" s="14"/>
      <c r="MBF85" s="15"/>
      <c r="MBG85" s="14"/>
      <c r="MBH85" s="15"/>
      <c r="MBI85" s="14"/>
      <c r="MBJ85" s="15"/>
      <c r="MBK85" s="14"/>
      <c r="MBL85" s="15"/>
      <c r="MBM85" s="14"/>
      <c r="MBN85" s="15"/>
      <c r="MBO85" s="14"/>
      <c r="MBP85" s="15"/>
      <c r="MBQ85" s="14"/>
      <c r="MBR85" s="15"/>
      <c r="MBS85" s="14"/>
      <c r="MBT85" s="15"/>
      <c r="MBU85" s="14"/>
      <c r="MBV85" s="15"/>
      <c r="MBW85" s="14"/>
      <c r="MBX85" s="15"/>
      <c r="MBY85" s="14"/>
      <c r="MBZ85" s="15"/>
      <c r="MCA85" s="14"/>
      <c r="MCB85" s="15"/>
      <c r="MCC85" s="14"/>
      <c r="MCD85" s="15"/>
      <c r="MCE85" s="14"/>
      <c r="MCF85" s="15"/>
      <c r="MCG85" s="14"/>
      <c r="MCH85" s="15"/>
      <c r="MCI85" s="14"/>
      <c r="MCJ85" s="15"/>
      <c r="MCK85" s="14"/>
      <c r="MCL85" s="15"/>
      <c r="MCM85" s="14"/>
      <c r="MCN85" s="15"/>
      <c r="MCO85" s="14"/>
      <c r="MCP85" s="15"/>
      <c r="MCQ85" s="14"/>
      <c r="MCR85" s="15"/>
      <c r="MCS85" s="14"/>
      <c r="MCT85" s="15"/>
      <c r="MCU85" s="14"/>
      <c r="MCV85" s="15"/>
      <c r="MCW85" s="14"/>
      <c r="MCX85" s="15"/>
      <c r="MCY85" s="14"/>
      <c r="MCZ85" s="15"/>
      <c r="MDA85" s="14"/>
      <c r="MDB85" s="15"/>
      <c r="MDC85" s="14"/>
      <c r="MDD85" s="15"/>
      <c r="MDE85" s="14"/>
      <c r="MDF85" s="15"/>
      <c r="MDG85" s="14"/>
      <c r="MDH85" s="15"/>
      <c r="MDI85" s="14"/>
      <c r="MDJ85" s="15"/>
      <c r="MDK85" s="14"/>
      <c r="MDL85" s="15"/>
      <c r="MDM85" s="14"/>
      <c r="MDN85" s="15"/>
      <c r="MDO85" s="14"/>
      <c r="MDP85" s="15"/>
      <c r="MDQ85" s="14"/>
      <c r="MDR85" s="15"/>
      <c r="MDS85" s="14"/>
      <c r="MDT85" s="15"/>
      <c r="MDU85" s="14"/>
      <c r="MDV85" s="15"/>
      <c r="MDW85" s="14"/>
      <c r="MDX85" s="15"/>
      <c r="MDY85" s="14"/>
      <c r="MDZ85" s="15"/>
      <c r="MEA85" s="14"/>
      <c r="MEB85" s="15"/>
      <c r="MEC85" s="14"/>
      <c r="MED85" s="15"/>
      <c r="MEE85" s="14"/>
      <c r="MEF85" s="15"/>
      <c r="MEG85" s="14"/>
      <c r="MEH85" s="15"/>
      <c r="MEI85" s="14"/>
      <c r="MEJ85" s="15"/>
      <c r="MEK85" s="14"/>
      <c r="MEL85" s="15"/>
      <c r="MEM85" s="14"/>
      <c r="MEN85" s="15"/>
      <c r="MEO85" s="14"/>
      <c r="MEP85" s="15"/>
      <c r="MEQ85" s="14"/>
      <c r="MER85" s="15"/>
      <c r="MES85" s="14"/>
      <c r="MET85" s="15"/>
      <c r="MEU85" s="14"/>
      <c r="MEV85" s="15"/>
      <c r="MEW85" s="14"/>
      <c r="MEX85" s="15"/>
      <c r="MEY85" s="14"/>
      <c r="MEZ85" s="15"/>
      <c r="MFA85" s="14"/>
      <c r="MFB85" s="15"/>
      <c r="MFC85" s="14"/>
      <c r="MFD85" s="15"/>
      <c r="MFE85" s="14"/>
      <c r="MFF85" s="15"/>
      <c r="MFG85" s="14"/>
      <c r="MFH85" s="15"/>
      <c r="MFI85" s="14"/>
      <c r="MFJ85" s="15"/>
      <c r="MFK85" s="14"/>
      <c r="MFL85" s="15"/>
      <c r="MFM85" s="14"/>
      <c r="MFN85" s="15"/>
      <c r="MFO85" s="14"/>
      <c r="MFP85" s="15"/>
      <c r="MFQ85" s="14"/>
      <c r="MFR85" s="15"/>
      <c r="MFS85" s="14"/>
      <c r="MFT85" s="15"/>
      <c r="MFU85" s="14"/>
      <c r="MFV85" s="15"/>
      <c r="MFW85" s="14"/>
      <c r="MFX85" s="15"/>
      <c r="MFY85" s="14"/>
      <c r="MFZ85" s="15"/>
      <c r="MGA85" s="14"/>
      <c r="MGB85" s="15"/>
      <c r="MGC85" s="14"/>
      <c r="MGD85" s="15"/>
      <c r="MGE85" s="14"/>
      <c r="MGF85" s="15"/>
      <c r="MGG85" s="14"/>
      <c r="MGH85" s="15"/>
      <c r="MGI85" s="14"/>
      <c r="MGJ85" s="15"/>
      <c r="MGK85" s="14"/>
      <c r="MGL85" s="15"/>
      <c r="MGM85" s="14"/>
      <c r="MGN85" s="15"/>
      <c r="MGO85" s="14"/>
      <c r="MGP85" s="15"/>
      <c r="MGQ85" s="14"/>
      <c r="MGR85" s="15"/>
      <c r="MGS85" s="14"/>
      <c r="MGT85" s="15"/>
      <c r="MGU85" s="14"/>
      <c r="MGV85" s="15"/>
      <c r="MGW85" s="14"/>
      <c r="MGX85" s="15"/>
      <c r="MGY85" s="14"/>
      <c r="MGZ85" s="15"/>
      <c r="MHA85" s="14"/>
      <c r="MHB85" s="15"/>
      <c r="MHC85" s="14"/>
      <c r="MHD85" s="15"/>
      <c r="MHE85" s="14"/>
      <c r="MHF85" s="15"/>
      <c r="MHG85" s="14"/>
      <c r="MHH85" s="15"/>
      <c r="MHI85" s="14"/>
      <c r="MHJ85" s="15"/>
      <c r="MHK85" s="14"/>
      <c r="MHL85" s="15"/>
      <c r="MHM85" s="14"/>
      <c r="MHN85" s="15"/>
      <c r="MHO85" s="14"/>
      <c r="MHP85" s="15"/>
      <c r="MHQ85" s="14"/>
      <c r="MHR85" s="15"/>
      <c r="MHS85" s="14"/>
      <c r="MHT85" s="15"/>
      <c r="MHU85" s="14"/>
      <c r="MHV85" s="15"/>
      <c r="MHW85" s="14"/>
      <c r="MHX85" s="15"/>
      <c r="MHY85" s="14"/>
      <c r="MHZ85" s="15"/>
      <c r="MIA85" s="14"/>
      <c r="MIB85" s="15"/>
      <c r="MIC85" s="14"/>
      <c r="MID85" s="15"/>
      <c r="MIE85" s="14"/>
      <c r="MIF85" s="15"/>
      <c r="MIG85" s="14"/>
      <c r="MIH85" s="15"/>
      <c r="MII85" s="14"/>
      <c r="MIJ85" s="15"/>
      <c r="MIK85" s="14"/>
      <c r="MIL85" s="15"/>
      <c r="MIM85" s="14"/>
      <c r="MIN85" s="15"/>
      <c r="MIO85" s="14"/>
      <c r="MIP85" s="15"/>
      <c r="MIQ85" s="14"/>
      <c r="MIR85" s="15"/>
      <c r="MIS85" s="14"/>
      <c r="MIT85" s="15"/>
      <c r="MIU85" s="14"/>
      <c r="MIV85" s="15"/>
      <c r="MIW85" s="14"/>
      <c r="MIX85" s="15"/>
      <c r="MIY85" s="14"/>
      <c r="MIZ85" s="15"/>
      <c r="MJA85" s="14"/>
      <c r="MJB85" s="15"/>
      <c r="MJC85" s="14"/>
      <c r="MJD85" s="15"/>
      <c r="MJE85" s="14"/>
      <c r="MJF85" s="15"/>
      <c r="MJG85" s="14"/>
      <c r="MJH85" s="15"/>
      <c r="MJI85" s="14"/>
      <c r="MJJ85" s="15"/>
      <c r="MJK85" s="14"/>
      <c r="MJL85" s="15"/>
      <c r="MJM85" s="14"/>
      <c r="MJN85" s="15"/>
      <c r="MJO85" s="14"/>
      <c r="MJP85" s="15"/>
      <c r="MJQ85" s="14"/>
      <c r="MJR85" s="15"/>
      <c r="MJS85" s="14"/>
      <c r="MJT85" s="15"/>
      <c r="MJU85" s="14"/>
      <c r="MJV85" s="15"/>
      <c r="MJW85" s="14"/>
      <c r="MJX85" s="15"/>
      <c r="MJY85" s="14"/>
      <c r="MJZ85" s="15"/>
      <c r="MKA85" s="14"/>
      <c r="MKB85" s="15"/>
      <c r="MKC85" s="14"/>
      <c r="MKD85" s="15"/>
      <c r="MKE85" s="14"/>
      <c r="MKF85" s="15"/>
      <c r="MKG85" s="14"/>
      <c r="MKH85" s="15"/>
      <c r="MKI85" s="14"/>
      <c r="MKJ85" s="15"/>
      <c r="MKK85" s="14"/>
      <c r="MKL85" s="15"/>
      <c r="MKM85" s="14"/>
      <c r="MKN85" s="15"/>
      <c r="MKO85" s="14"/>
      <c r="MKP85" s="15"/>
      <c r="MKQ85" s="14"/>
      <c r="MKR85" s="15"/>
      <c r="MKS85" s="14"/>
      <c r="MKT85" s="15"/>
      <c r="MKU85" s="14"/>
      <c r="MKV85" s="15"/>
      <c r="MKW85" s="14"/>
      <c r="MKX85" s="15"/>
      <c r="MKY85" s="14"/>
      <c r="MKZ85" s="15"/>
      <c r="MLA85" s="14"/>
      <c r="MLB85" s="15"/>
      <c r="MLC85" s="14"/>
      <c r="MLD85" s="15"/>
      <c r="MLE85" s="14"/>
      <c r="MLF85" s="15"/>
      <c r="MLG85" s="14"/>
      <c r="MLH85" s="15"/>
      <c r="MLI85" s="14"/>
      <c r="MLJ85" s="15"/>
      <c r="MLK85" s="14"/>
      <c r="MLL85" s="15"/>
      <c r="MLM85" s="14"/>
      <c r="MLN85" s="15"/>
      <c r="MLO85" s="14"/>
      <c r="MLP85" s="15"/>
      <c r="MLQ85" s="14"/>
      <c r="MLR85" s="15"/>
      <c r="MLS85" s="14"/>
      <c r="MLT85" s="15"/>
      <c r="MLU85" s="14"/>
      <c r="MLV85" s="15"/>
      <c r="MLW85" s="14"/>
      <c r="MLX85" s="15"/>
      <c r="MLY85" s="14"/>
      <c r="MLZ85" s="15"/>
      <c r="MMA85" s="14"/>
      <c r="MMB85" s="15"/>
      <c r="MMC85" s="14"/>
      <c r="MMD85" s="15"/>
      <c r="MME85" s="14"/>
      <c r="MMF85" s="15"/>
      <c r="MMG85" s="14"/>
      <c r="MMH85" s="15"/>
      <c r="MMI85" s="14"/>
      <c r="MMJ85" s="15"/>
      <c r="MMK85" s="14"/>
      <c r="MML85" s="15"/>
      <c r="MMM85" s="14"/>
      <c r="MMN85" s="15"/>
      <c r="MMO85" s="14"/>
      <c r="MMP85" s="15"/>
      <c r="MMQ85" s="14"/>
      <c r="MMR85" s="15"/>
      <c r="MMS85" s="14"/>
      <c r="MMT85" s="15"/>
      <c r="MMU85" s="14"/>
      <c r="MMV85" s="15"/>
      <c r="MMW85" s="14"/>
      <c r="MMX85" s="15"/>
      <c r="MMY85" s="14"/>
      <c r="MMZ85" s="15"/>
      <c r="MNA85" s="14"/>
      <c r="MNB85" s="15"/>
      <c r="MNC85" s="14"/>
      <c r="MND85" s="15"/>
      <c r="MNE85" s="14"/>
      <c r="MNF85" s="15"/>
      <c r="MNG85" s="14"/>
      <c r="MNH85" s="15"/>
      <c r="MNI85" s="14"/>
      <c r="MNJ85" s="15"/>
      <c r="MNK85" s="14"/>
      <c r="MNL85" s="15"/>
      <c r="MNM85" s="14"/>
      <c r="MNN85" s="15"/>
      <c r="MNO85" s="14"/>
      <c r="MNP85" s="15"/>
      <c r="MNQ85" s="14"/>
      <c r="MNR85" s="15"/>
      <c r="MNS85" s="14"/>
      <c r="MNT85" s="15"/>
      <c r="MNU85" s="14"/>
      <c r="MNV85" s="15"/>
      <c r="MNW85" s="14"/>
      <c r="MNX85" s="15"/>
      <c r="MNY85" s="14"/>
      <c r="MNZ85" s="15"/>
      <c r="MOA85" s="14"/>
      <c r="MOB85" s="15"/>
      <c r="MOC85" s="14"/>
      <c r="MOD85" s="15"/>
      <c r="MOE85" s="14"/>
      <c r="MOF85" s="15"/>
      <c r="MOG85" s="14"/>
      <c r="MOH85" s="15"/>
      <c r="MOI85" s="14"/>
      <c r="MOJ85" s="15"/>
      <c r="MOK85" s="14"/>
      <c r="MOL85" s="15"/>
      <c r="MOM85" s="14"/>
      <c r="MON85" s="15"/>
      <c r="MOO85" s="14"/>
      <c r="MOP85" s="15"/>
      <c r="MOQ85" s="14"/>
      <c r="MOR85" s="15"/>
      <c r="MOS85" s="14"/>
      <c r="MOT85" s="15"/>
      <c r="MOU85" s="14"/>
      <c r="MOV85" s="15"/>
      <c r="MOW85" s="14"/>
      <c r="MOX85" s="15"/>
      <c r="MOY85" s="14"/>
      <c r="MOZ85" s="15"/>
      <c r="MPA85" s="14"/>
      <c r="MPB85" s="15"/>
      <c r="MPC85" s="14"/>
      <c r="MPD85" s="15"/>
      <c r="MPE85" s="14"/>
      <c r="MPF85" s="15"/>
      <c r="MPG85" s="14"/>
      <c r="MPH85" s="15"/>
      <c r="MPI85" s="14"/>
      <c r="MPJ85" s="15"/>
      <c r="MPK85" s="14"/>
      <c r="MPL85" s="15"/>
      <c r="MPM85" s="14"/>
      <c r="MPN85" s="15"/>
      <c r="MPO85" s="14"/>
      <c r="MPP85" s="15"/>
      <c r="MPQ85" s="14"/>
      <c r="MPR85" s="15"/>
      <c r="MPS85" s="14"/>
      <c r="MPT85" s="15"/>
      <c r="MPU85" s="14"/>
      <c r="MPV85" s="15"/>
      <c r="MPW85" s="14"/>
      <c r="MPX85" s="15"/>
      <c r="MPY85" s="14"/>
      <c r="MPZ85" s="15"/>
      <c r="MQA85" s="14"/>
      <c r="MQB85" s="15"/>
      <c r="MQC85" s="14"/>
      <c r="MQD85" s="15"/>
      <c r="MQE85" s="14"/>
      <c r="MQF85" s="15"/>
      <c r="MQG85" s="14"/>
      <c r="MQH85" s="15"/>
      <c r="MQI85" s="14"/>
      <c r="MQJ85" s="15"/>
      <c r="MQK85" s="14"/>
      <c r="MQL85" s="15"/>
      <c r="MQM85" s="14"/>
      <c r="MQN85" s="15"/>
      <c r="MQO85" s="14"/>
      <c r="MQP85" s="15"/>
      <c r="MQQ85" s="14"/>
      <c r="MQR85" s="15"/>
      <c r="MQS85" s="14"/>
      <c r="MQT85" s="15"/>
      <c r="MQU85" s="14"/>
      <c r="MQV85" s="15"/>
      <c r="MQW85" s="14"/>
      <c r="MQX85" s="15"/>
      <c r="MQY85" s="14"/>
      <c r="MQZ85" s="15"/>
      <c r="MRA85" s="14"/>
      <c r="MRB85" s="15"/>
      <c r="MRC85" s="14"/>
      <c r="MRD85" s="15"/>
      <c r="MRE85" s="14"/>
      <c r="MRF85" s="15"/>
      <c r="MRG85" s="14"/>
      <c r="MRH85" s="15"/>
      <c r="MRI85" s="14"/>
      <c r="MRJ85" s="15"/>
      <c r="MRK85" s="14"/>
      <c r="MRL85" s="15"/>
      <c r="MRM85" s="14"/>
      <c r="MRN85" s="15"/>
      <c r="MRO85" s="14"/>
      <c r="MRP85" s="15"/>
      <c r="MRQ85" s="14"/>
      <c r="MRR85" s="15"/>
      <c r="MRS85" s="14"/>
      <c r="MRT85" s="15"/>
      <c r="MRU85" s="14"/>
      <c r="MRV85" s="15"/>
      <c r="MRW85" s="14"/>
      <c r="MRX85" s="15"/>
      <c r="MRY85" s="14"/>
      <c r="MRZ85" s="15"/>
      <c r="MSA85" s="14"/>
      <c r="MSB85" s="15"/>
      <c r="MSC85" s="14"/>
      <c r="MSD85" s="15"/>
      <c r="MSE85" s="14"/>
      <c r="MSF85" s="15"/>
      <c r="MSG85" s="14"/>
      <c r="MSH85" s="15"/>
      <c r="MSI85" s="14"/>
      <c r="MSJ85" s="15"/>
      <c r="MSK85" s="14"/>
      <c r="MSL85" s="15"/>
      <c r="MSM85" s="14"/>
      <c r="MSN85" s="15"/>
      <c r="MSO85" s="14"/>
      <c r="MSP85" s="15"/>
      <c r="MSQ85" s="14"/>
      <c r="MSR85" s="15"/>
      <c r="MSS85" s="14"/>
      <c r="MST85" s="15"/>
      <c r="MSU85" s="14"/>
      <c r="MSV85" s="15"/>
      <c r="MSW85" s="14"/>
      <c r="MSX85" s="15"/>
      <c r="MSY85" s="14"/>
      <c r="MSZ85" s="15"/>
      <c r="MTA85" s="14"/>
      <c r="MTB85" s="15"/>
      <c r="MTC85" s="14"/>
      <c r="MTD85" s="15"/>
      <c r="MTE85" s="14"/>
      <c r="MTF85" s="15"/>
      <c r="MTG85" s="14"/>
      <c r="MTH85" s="15"/>
      <c r="MTI85" s="14"/>
      <c r="MTJ85" s="15"/>
      <c r="MTK85" s="14"/>
      <c r="MTL85" s="15"/>
      <c r="MTM85" s="14"/>
      <c r="MTN85" s="15"/>
      <c r="MTO85" s="14"/>
      <c r="MTP85" s="15"/>
      <c r="MTQ85" s="14"/>
      <c r="MTR85" s="15"/>
      <c r="MTS85" s="14"/>
      <c r="MTT85" s="15"/>
      <c r="MTU85" s="14"/>
      <c r="MTV85" s="15"/>
      <c r="MTW85" s="14"/>
      <c r="MTX85" s="15"/>
      <c r="MTY85" s="14"/>
      <c r="MTZ85" s="15"/>
      <c r="MUA85" s="14"/>
      <c r="MUB85" s="15"/>
      <c r="MUC85" s="14"/>
      <c r="MUD85" s="15"/>
      <c r="MUE85" s="14"/>
      <c r="MUF85" s="15"/>
      <c r="MUG85" s="14"/>
      <c r="MUH85" s="15"/>
      <c r="MUI85" s="14"/>
      <c r="MUJ85" s="15"/>
      <c r="MUK85" s="14"/>
      <c r="MUL85" s="15"/>
      <c r="MUM85" s="14"/>
      <c r="MUN85" s="15"/>
      <c r="MUO85" s="14"/>
      <c r="MUP85" s="15"/>
      <c r="MUQ85" s="14"/>
      <c r="MUR85" s="15"/>
      <c r="MUS85" s="14"/>
      <c r="MUT85" s="15"/>
      <c r="MUU85" s="14"/>
      <c r="MUV85" s="15"/>
      <c r="MUW85" s="14"/>
      <c r="MUX85" s="15"/>
      <c r="MUY85" s="14"/>
      <c r="MUZ85" s="15"/>
      <c r="MVA85" s="14"/>
      <c r="MVB85" s="15"/>
      <c r="MVC85" s="14"/>
      <c r="MVD85" s="15"/>
      <c r="MVE85" s="14"/>
      <c r="MVF85" s="15"/>
      <c r="MVG85" s="14"/>
      <c r="MVH85" s="15"/>
      <c r="MVI85" s="14"/>
      <c r="MVJ85" s="15"/>
      <c r="MVK85" s="14"/>
      <c r="MVL85" s="15"/>
      <c r="MVM85" s="14"/>
      <c r="MVN85" s="15"/>
      <c r="MVO85" s="14"/>
      <c r="MVP85" s="15"/>
      <c r="MVQ85" s="14"/>
      <c r="MVR85" s="15"/>
      <c r="MVS85" s="14"/>
      <c r="MVT85" s="15"/>
      <c r="MVU85" s="14"/>
      <c r="MVV85" s="15"/>
      <c r="MVW85" s="14"/>
      <c r="MVX85" s="15"/>
      <c r="MVY85" s="14"/>
      <c r="MVZ85" s="15"/>
      <c r="MWA85" s="14"/>
      <c r="MWB85" s="15"/>
      <c r="MWC85" s="14"/>
      <c r="MWD85" s="15"/>
      <c r="MWE85" s="14"/>
      <c r="MWF85" s="15"/>
      <c r="MWG85" s="14"/>
      <c r="MWH85" s="15"/>
      <c r="MWI85" s="14"/>
      <c r="MWJ85" s="15"/>
      <c r="MWK85" s="14"/>
      <c r="MWL85" s="15"/>
      <c r="MWM85" s="14"/>
      <c r="MWN85" s="15"/>
      <c r="MWO85" s="14"/>
      <c r="MWP85" s="15"/>
      <c r="MWQ85" s="14"/>
      <c r="MWR85" s="15"/>
      <c r="MWS85" s="14"/>
      <c r="MWT85" s="15"/>
      <c r="MWU85" s="14"/>
      <c r="MWV85" s="15"/>
      <c r="MWW85" s="14"/>
      <c r="MWX85" s="15"/>
      <c r="MWY85" s="14"/>
      <c r="MWZ85" s="15"/>
      <c r="MXA85" s="14"/>
      <c r="MXB85" s="15"/>
      <c r="MXC85" s="14"/>
      <c r="MXD85" s="15"/>
      <c r="MXE85" s="14"/>
      <c r="MXF85" s="15"/>
      <c r="MXG85" s="14"/>
      <c r="MXH85" s="15"/>
      <c r="MXI85" s="14"/>
      <c r="MXJ85" s="15"/>
      <c r="MXK85" s="14"/>
      <c r="MXL85" s="15"/>
      <c r="MXM85" s="14"/>
      <c r="MXN85" s="15"/>
      <c r="MXO85" s="14"/>
      <c r="MXP85" s="15"/>
      <c r="MXQ85" s="14"/>
      <c r="MXR85" s="15"/>
      <c r="MXS85" s="14"/>
      <c r="MXT85" s="15"/>
      <c r="MXU85" s="14"/>
      <c r="MXV85" s="15"/>
      <c r="MXW85" s="14"/>
      <c r="MXX85" s="15"/>
      <c r="MXY85" s="14"/>
      <c r="MXZ85" s="15"/>
      <c r="MYA85" s="14"/>
      <c r="MYB85" s="15"/>
      <c r="MYC85" s="14"/>
      <c r="MYD85" s="15"/>
      <c r="MYE85" s="14"/>
      <c r="MYF85" s="15"/>
      <c r="MYG85" s="14"/>
      <c r="MYH85" s="15"/>
      <c r="MYI85" s="14"/>
      <c r="MYJ85" s="15"/>
      <c r="MYK85" s="14"/>
      <c r="MYL85" s="15"/>
      <c r="MYM85" s="14"/>
      <c r="MYN85" s="15"/>
      <c r="MYO85" s="14"/>
      <c r="MYP85" s="15"/>
      <c r="MYQ85" s="14"/>
      <c r="MYR85" s="15"/>
      <c r="MYS85" s="14"/>
      <c r="MYT85" s="15"/>
      <c r="MYU85" s="14"/>
      <c r="MYV85" s="15"/>
      <c r="MYW85" s="14"/>
      <c r="MYX85" s="15"/>
      <c r="MYY85" s="14"/>
      <c r="MYZ85" s="15"/>
      <c r="MZA85" s="14"/>
      <c r="MZB85" s="15"/>
      <c r="MZC85" s="14"/>
      <c r="MZD85" s="15"/>
      <c r="MZE85" s="14"/>
      <c r="MZF85" s="15"/>
      <c r="MZG85" s="14"/>
      <c r="MZH85" s="15"/>
      <c r="MZI85" s="14"/>
      <c r="MZJ85" s="15"/>
      <c r="MZK85" s="14"/>
      <c r="MZL85" s="15"/>
      <c r="MZM85" s="14"/>
      <c r="MZN85" s="15"/>
      <c r="MZO85" s="14"/>
      <c r="MZP85" s="15"/>
      <c r="MZQ85" s="14"/>
      <c r="MZR85" s="15"/>
      <c r="MZS85" s="14"/>
      <c r="MZT85" s="15"/>
      <c r="MZU85" s="14"/>
      <c r="MZV85" s="15"/>
      <c r="MZW85" s="14"/>
      <c r="MZX85" s="15"/>
      <c r="MZY85" s="14"/>
      <c r="MZZ85" s="15"/>
      <c r="NAA85" s="14"/>
      <c r="NAB85" s="15"/>
      <c r="NAC85" s="14"/>
      <c r="NAD85" s="15"/>
      <c r="NAE85" s="14"/>
      <c r="NAF85" s="15"/>
      <c r="NAG85" s="14"/>
      <c r="NAH85" s="15"/>
      <c r="NAI85" s="14"/>
      <c r="NAJ85" s="15"/>
      <c r="NAK85" s="14"/>
      <c r="NAL85" s="15"/>
      <c r="NAM85" s="14"/>
      <c r="NAN85" s="15"/>
      <c r="NAO85" s="14"/>
      <c r="NAP85" s="15"/>
      <c r="NAQ85" s="14"/>
      <c r="NAR85" s="15"/>
      <c r="NAS85" s="14"/>
      <c r="NAT85" s="15"/>
      <c r="NAU85" s="14"/>
      <c r="NAV85" s="15"/>
      <c r="NAW85" s="14"/>
      <c r="NAX85" s="15"/>
      <c r="NAY85" s="14"/>
      <c r="NAZ85" s="15"/>
      <c r="NBA85" s="14"/>
      <c r="NBB85" s="15"/>
      <c r="NBC85" s="14"/>
      <c r="NBD85" s="15"/>
      <c r="NBE85" s="14"/>
      <c r="NBF85" s="15"/>
      <c r="NBG85" s="14"/>
      <c r="NBH85" s="15"/>
      <c r="NBI85" s="14"/>
      <c r="NBJ85" s="15"/>
      <c r="NBK85" s="14"/>
      <c r="NBL85" s="15"/>
      <c r="NBM85" s="14"/>
      <c r="NBN85" s="15"/>
      <c r="NBO85" s="14"/>
      <c r="NBP85" s="15"/>
      <c r="NBQ85" s="14"/>
      <c r="NBR85" s="15"/>
      <c r="NBS85" s="14"/>
      <c r="NBT85" s="15"/>
      <c r="NBU85" s="14"/>
      <c r="NBV85" s="15"/>
      <c r="NBW85" s="14"/>
      <c r="NBX85" s="15"/>
      <c r="NBY85" s="14"/>
      <c r="NBZ85" s="15"/>
      <c r="NCA85" s="14"/>
      <c r="NCB85" s="15"/>
      <c r="NCC85" s="14"/>
      <c r="NCD85" s="15"/>
      <c r="NCE85" s="14"/>
      <c r="NCF85" s="15"/>
      <c r="NCG85" s="14"/>
      <c r="NCH85" s="15"/>
      <c r="NCI85" s="14"/>
      <c r="NCJ85" s="15"/>
      <c r="NCK85" s="14"/>
      <c r="NCL85" s="15"/>
      <c r="NCM85" s="14"/>
      <c r="NCN85" s="15"/>
      <c r="NCO85" s="14"/>
      <c r="NCP85" s="15"/>
      <c r="NCQ85" s="14"/>
      <c r="NCR85" s="15"/>
      <c r="NCS85" s="14"/>
      <c r="NCT85" s="15"/>
      <c r="NCU85" s="14"/>
      <c r="NCV85" s="15"/>
      <c r="NCW85" s="14"/>
      <c r="NCX85" s="15"/>
      <c r="NCY85" s="14"/>
      <c r="NCZ85" s="15"/>
      <c r="NDA85" s="14"/>
      <c r="NDB85" s="15"/>
      <c r="NDC85" s="14"/>
      <c r="NDD85" s="15"/>
      <c r="NDE85" s="14"/>
      <c r="NDF85" s="15"/>
      <c r="NDG85" s="14"/>
      <c r="NDH85" s="15"/>
      <c r="NDI85" s="14"/>
      <c r="NDJ85" s="15"/>
      <c r="NDK85" s="14"/>
      <c r="NDL85" s="15"/>
      <c r="NDM85" s="14"/>
      <c r="NDN85" s="15"/>
      <c r="NDO85" s="14"/>
      <c r="NDP85" s="15"/>
      <c r="NDQ85" s="14"/>
      <c r="NDR85" s="15"/>
      <c r="NDS85" s="14"/>
      <c r="NDT85" s="15"/>
      <c r="NDU85" s="14"/>
      <c r="NDV85" s="15"/>
      <c r="NDW85" s="14"/>
      <c r="NDX85" s="15"/>
      <c r="NDY85" s="14"/>
      <c r="NDZ85" s="15"/>
      <c r="NEA85" s="14"/>
      <c r="NEB85" s="15"/>
      <c r="NEC85" s="14"/>
      <c r="NED85" s="15"/>
      <c r="NEE85" s="14"/>
      <c r="NEF85" s="15"/>
      <c r="NEG85" s="14"/>
      <c r="NEH85" s="15"/>
      <c r="NEI85" s="14"/>
      <c r="NEJ85" s="15"/>
      <c r="NEK85" s="14"/>
      <c r="NEL85" s="15"/>
      <c r="NEM85" s="14"/>
      <c r="NEN85" s="15"/>
      <c r="NEO85" s="14"/>
      <c r="NEP85" s="15"/>
      <c r="NEQ85" s="14"/>
      <c r="NER85" s="15"/>
      <c r="NES85" s="14"/>
      <c r="NET85" s="15"/>
      <c r="NEU85" s="14"/>
      <c r="NEV85" s="15"/>
      <c r="NEW85" s="14"/>
      <c r="NEX85" s="15"/>
      <c r="NEY85" s="14"/>
      <c r="NEZ85" s="15"/>
      <c r="NFA85" s="14"/>
      <c r="NFB85" s="15"/>
      <c r="NFC85" s="14"/>
      <c r="NFD85" s="15"/>
      <c r="NFE85" s="14"/>
      <c r="NFF85" s="15"/>
      <c r="NFG85" s="14"/>
      <c r="NFH85" s="15"/>
      <c r="NFI85" s="14"/>
      <c r="NFJ85" s="15"/>
      <c r="NFK85" s="14"/>
      <c r="NFL85" s="15"/>
      <c r="NFM85" s="14"/>
      <c r="NFN85" s="15"/>
      <c r="NFO85" s="14"/>
      <c r="NFP85" s="15"/>
      <c r="NFQ85" s="14"/>
      <c r="NFR85" s="15"/>
      <c r="NFS85" s="14"/>
      <c r="NFT85" s="15"/>
      <c r="NFU85" s="14"/>
      <c r="NFV85" s="15"/>
      <c r="NFW85" s="14"/>
      <c r="NFX85" s="15"/>
      <c r="NFY85" s="14"/>
      <c r="NFZ85" s="15"/>
      <c r="NGA85" s="14"/>
      <c r="NGB85" s="15"/>
      <c r="NGC85" s="14"/>
      <c r="NGD85" s="15"/>
      <c r="NGE85" s="14"/>
      <c r="NGF85" s="15"/>
      <c r="NGG85" s="14"/>
      <c r="NGH85" s="15"/>
      <c r="NGI85" s="14"/>
      <c r="NGJ85" s="15"/>
      <c r="NGK85" s="14"/>
      <c r="NGL85" s="15"/>
      <c r="NGM85" s="14"/>
      <c r="NGN85" s="15"/>
      <c r="NGO85" s="14"/>
      <c r="NGP85" s="15"/>
      <c r="NGQ85" s="14"/>
      <c r="NGR85" s="15"/>
      <c r="NGS85" s="14"/>
      <c r="NGT85" s="15"/>
      <c r="NGU85" s="14"/>
      <c r="NGV85" s="15"/>
      <c r="NGW85" s="14"/>
      <c r="NGX85" s="15"/>
      <c r="NGY85" s="14"/>
      <c r="NGZ85" s="15"/>
      <c r="NHA85" s="14"/>
      <c r="NHB85" s="15"/>
      <c r="NHC85" s="14"/>
      <c r="NHD85" s="15"/>
      <c r="NHE85" s="14"/>
      <c r="NHF85" s="15"/>
      <c r="NHG85" s="14"/>
      <c r="NHH85" s="15"/>
      <c r="NHI85" s="14"/>
      <c r="NHJ85" s="15"/>
      <c r="NHK85" s="14"/>
      <c r="NHL85" s="15"/>
      <c r="NHM85" s="14"/>
      <c r="NHN85" s="15"/>
      <c r="NHO85" s="14"/>
      <c r="NHP85" s="15"/>
      <c r="NHQ85" s="14"/>
      <c r="NHR85" s="15"/>
      <c r="NHS85" s="14"/>
      <c r="NHT85" s="15"/>
      <c r="NHU85" s="14"/>
      <c r="NHV85" s="15"/>
      <c r="NHW85" s="14"/>
      <c r="NHX85" s="15"/>
      <c r="NHY85" s="14"/>
      <c r="NHZ85" s="15"/>
      <c r="NIA85" s="14"/>
      <c r="NIB85" s="15"/>
      <c r="NIC85" s="14"/>
      <c r="NID85" s="15"/>
      <c r="NIE85" s="14"/>
      <c r="NIF85" s="15"/>
      <c r="NIG85" s="14"/>
      <c r="NIH85" s="15"/>
      <c r="NII85" s="14"/>
      <c r="NIJ85" s="15"/>
      <c r="NIK85" s="14"/>
      <c r="NIL85" s="15"/>
      <c r="NIM85" s="14"/>
      <c r="NIN85" s="15"/>
      <c r="NIO85" s="14"/>
      <c r="NIP85" s="15"/>
      <c r="NIQ85" s="14"/>
      <c r="NIR85" s="15"/>
      <c r="NIS85" s="14"/>
      <c r="NIT85" s="15"/>
      <c r="NIU85" s="14"/>
      <c r="NIV85" s="15"/>
      <c r="NIW85" s="14"/>
      <c r="NIX85" s="15"/>
      <c r="NIY85" s="14"/>
      <c r="NIZ85" s="15"/>
      <c r="NJA85" s="14"/>
      <c r="NJB85" s="15"/>
      <c r="NJC85" s="14"/>
      <c r="NJD85" s="15"/>
      <c r="NJE85" s="14"/>
      <c r="NJF85" s="15"/>
      <c r="NJG85" s="14"/>
      <c r="NJH85" s="15"/>
      <c r="NJI85" s="14"/>
      <c r="NJJ85" s="15"/>
      <c r="NJK85" s="14"/>
      <c r="NJL85" s="15"/>
      <c r="NJM85" s="14"/>
      <c r="NJN85" s="15"/>
      <c r="NJO85" s="14"/>
      <c r="NJP85" s="15"/>
      <c r="NJQ85" s="14"/>
      <c r="NJR85" s="15"/>
      <c r="NJS85" s="14"/>
      <c r="NJT85" s="15"/>
      <c r="NJU85" s="14"/>
      <c r="NJV85" s="15"/>
      <c r="NJW85" s="14"/>
      <c r="NJX85" s="15"/>
      <c r="NJY85" s="14"/>
      <c r="NJZ85" s="15"/>
      <c r="NKA85" s="14"/>
      <c r="NKB85" s="15"/>
      <c r="NKC85" s="14"/>
      <c r="NKD85" s="15"/>
      <c r="NKE85" s="14"/>
      <c r="NKF85" s="15"/>
      <c r="NKG85" s="14"/>
      <c r="NKH85" s="15"/>
      <c r="NKI85" s="14"/>
      <c r="NKJ85" s="15"/>
      <c r="NKK85" s="14"/>
      <c r="NKL85" s="15"/>
      <c r="NKM85" s="14"/>
      <c r="NKN85" s="15"/>
      <c r="NKO85" s="14"/>
      <c r="NKP85" s="15"/>
      <c r="NKQ85" s="14"/>
      <c r="NKR85" s="15"/>
      <c r="NKS85" s="14"/>
      <c r="NKT85" s="15"/>
      <c r="NKU85" s="14"/>
      <c r="NKV85" s="15"/>
      <c r="NKW85" s="14"/>
      <c r="NKX85" s="15"/>
      <c r="NKY85" s="14"/>
      <c r="NKZ85" s="15"/>
      <c r="NLA85" s="14"/>
      <c r="NLB85" s="15"/>
      <c r="NLC85" s="14"/>
      <c r="NLD85" s="15"/>
      <c r="NLE85" s="14"/>
      <c r="NLF85" s="15"/>
      <c r="NLG85" s="14"/>
      <c r="NLH85" s="15"/>
      <c r="NLI85" s="14"/>
      <c r="NLJ85" s="15"/>
      <c r="NLK85" s="14"/>
      <c r="NLL85" s="15"/>
      <c r="NLM85" s="14"/>
      <c r="NLN85" s="15"/>
      <c r="NLO85" s="14"/>
      <c r="NLP85" s="15"/>
      <c r="NLQ85" s="14"/>
      <c r="NLR85" s="15"/>
      <c r="NLS85" s="14"/>
      <c r="NLT85" s="15"/>
      <c r="NLU85" s="14"/>
      <c r="NLV85" s="15"/>
      <c r="NLW85" s="14"/>
      <c r="NLX85" s="15"/>
      <c r="NLY85" s="14"/>
      <c r="NLZ85" s="15"/>
      <c r="NMA85" s="14"/>
      <c r="NMB85" s="15"/>
      <c r="NMC85" s="14"/>
      <c r="NMD85" s="15"/>
      <c r="NME85" s="14"/>
      <c r="NMF85" s="15"/>
      <c r="NMG85" s="14"/>
      <c r="NMH85" s="15"/>
      <c r="NMI85" s="14"/>
      <c r="NMJ85" s="15"/>
      <c r="NMK85" s="14"/>
      <c r="NML85" s="15"/>
      <c r="NMM85" s="14"/>
      <c r="NMN85" s="15"/>
      <c r="NMO85" s="14"/>
      <c r="NMP85" s="15"/>
      <c r="NMQ85" s="14"/>
      <c r="NMR85" s="15"/>
      <c r="NMS85" s="14"/>
      <c r="NMT85" s="15"/>
      <c r="NMU85" s="14"/>
      <c r="NMV85" s="15"/>
      <c r="NMW85" s="14"/>
      <c r="NMX85" s="15"/>
      <c r="NMY85" s="14"/>
      <c r="NMZ85" s="15"/>
      <c r="NNA85" s="14"/>
      <c r="NNB85" s="15"/>
      <c r="NNC85" s="14"/>
      <c r="NND85" s="15"/>
      <c r="NNE85" s="14"/>
      <c r="NNF85" s="15"/>
      <c r="NNG85" s="14"/>
      <c r="NNH85" s="15"/>
      <c r="NNI85" s="14"/>
      <c r="NNJ85" s="15"/>
      <c r="NNK85" s="14"/>
      <c r="NNL85" s="15"/>
      <c r="NNM85" s="14"/>
      <c r="NNN85" s="15"/>
      <c r="NNO85" s="14"/>
      <c r="NNP85" s="15"/>
      <c r="NNQ85" s="14"/>
      <c r="NNR85" s="15"/>
      <c r="NNS85" s="14"/>
      <c r="NNT85" s="15"/>
      <c r="NNU85" s="14"/>
      <c r="NNV85" s="15"/>
      <c r="NNW85" s="14"/>
      <c r="NNX85" s="15"/>
      <c r="NNY85" s="14"/>
      <c r="NNZ85" s="15"/>
      <c r="NOA85" s="14"/>
      <c r="NOB85" s="15"/>
      <c r="NOC85" s="14"/>
      <c r="NOD85" s="15"/>
      <c r="NOE85" s="14"/>
      <c r="NOF85" s="15"/>
      <c r="NOG85" s="14"/>
      <c r="NOH85" s="15"/>
      <c r="NOI85" s="14"/>
      <c r="NOJ85" s="15"/>
      <c r="NOK85" s="14"/>
      <c r="NOL85" s="15"/>
      <c r="NOM85" s="14"/>
      <c r="NON85" s="15"/>
      <c r="NOO85" s="14"/>
      <c r="NOP85" s="15"/>
      <c r="NOQ85" s="14"/>
      <c r="NOR85" s="15"/>
      <c r="NOS85" s="14"/>
      <c r="NOT85" s="15"/>
      <c r="NOU85" s="14"/>
      <c r="NOV85" s="15"/>
      <c r="NOW85" s="14"/>
      <c r="NOX85" s="15"/>
      <c r="NOY85" s="14"/>
      <c r="NOZ85" s="15"/>
      <c r="NPA85" s="14"/>
      <c r="NPB85" s="15"/>
      <c r="NPC85" s="14"/>
      <c r="NPD85" s="15"/>
      <c r="NPE85" s="14"/>
      <c r="NPF85" s="15"/>
      <c r="NPG85" s="14"/>
      <c r="NPH85" s="15"/>
      <c r="NPI85" s="14"/>
      <c r="NPJ85" s="15"/>
      <c r="NPK85" s="14"/>
      <c r="NPL85" s="15"/>
      <c r="NPM85" s="14"/>
      <c r="NPN85" s="15"/>
      <c r="NPO85" s="14"/>
      <c r="NPP85" s="15"/>
      <c r="NPQ85" s="14"/>
      <c r="NPR85" s="15"/>
      <c r="NPS85" s="14"/>
      <c r="NPT85" s="15"/>
      <c r="NPU85" s="14"/>
      <c r="NPV85" s="15"/>
      <c r="NPW85" s="14"/>
      <c r="NPX85" s="15"/>
      <c r="NPY85" s="14"/>
      <c r="NPZ85" s="15"/>
      <c r="NQA85" s="14"/>
      <c r="NQB85" s="15"/>
      <c r="NQC85" s="14"/>
      <c r="NQD85" s="15"/>
      <c r="NQE85" s="14"/>
      <c r="NQF85" s="15"/>
      <c r="NQG85" s="14"/>
      <c r="NQH85" s="15"/>
      <c r="NQI85" s="14"/>
      <c r="NQJ85" s="15"/>
      <c r="NQK85" s="14"/>
      <c r="NQL85" s="15"/>
      <c r="NQM85" s="14"/>
      <c r="NQN85" s="15"/>
      <c r="NQO85" s="14"/>
      <c r="NQP85" s="15"/>
      <c r="NQQ85" s="14"/>
      <c r="NQR85" s="15"/>
      <c r="NQS85" s="14"/>
      <c r="NQT85" s="15"/>
      <c r="NQU85" s="14"/>
      <c r="NQV85" s="15"/>
      <c r="NQW85" s="14"/>
      <c r="NQX85" s="15"/>
      <c r="NQY85" s="14"/>
      <c r="NQZ85" s="15"/>
      <c r="NRA85" s="14"/>
      <c r="NRB85" s="15"/>
      <c r="NRC85" s="14"/>
      <c r="NRD85" s="15"/>
      <c r="NRE85" s="14"/>
      <c r="NRF85" s="15"/>
      <c r="NRG85" s="14"/>
      <c r="NRH85" s="15"/>
      <c r="NRI85" s="14"/>
      <c r="NRJ85" s="15"/>
      <c r="NRK85" s="14"/>
      <c r="NRL85" s="15"/>
      <c r="NRM85" s="14"/>
      <c r="NRN85" s="15"/>
      <c r="NRO85" s="14"/>
      <c r="NRP85" s="15"/>
      <c r="NRQ85" s="14"/>
      <c r="NRR85" s="15"/>
      <c r="NRS85" s="14"/>
      <c r="NRT85" s="15"/>
      <c r="NRU85" s="14"/>
      <c r="NRV85" s="15"/>
      <c r="NRW85" s="14"/>
      <c r="NRX85" s="15"/>
      <c r="NRY85" s="14"/>
      <c r="NRZ85" s="15"/>
      <c r="NSA85" s="14"/>
      <c r="NSB85" s="15"/>
      <c r="NSC85" s="14"/>
      <c r="NSD85" s="15"/>
      <c r="NSE85" s="14"/>
      <c r="NSF85" s="15"/>
      <c r="NSG85" s="14"/>
      <c r="NSH85" s="15"/>
      <c r="NSI85" s="14"/>
      <c r="NSJ85" s="15"/>
      <c r="NSK85" s="14"/>
      <c r="NSL85" s="15"/>
      <c r="NSM85" s="14"/>
      <c r="NSN85" s="15"/>
      <c r="NSO85" s="14"/>
      <c r="NSP85" s="15"/>
      <c r="NSQ85" s="14"/>
      <c r="NSR85" s="15"/>
      <c r="NSS85" s="14"/>
      <c r="NST85" s="15"/>
      <c r="NSU85" s="14"/>
      <c r="NSV85" s="15"/>
      <c r="NSW85" s="14"/>
      <c r="NSX85" s="15"/>
      <c r="NSY85" s="14"/>
      <c r="NSZ85" s="15"/>
      <c r="NTA85" s="14"/>
      <c r="NTB85" s="15"/>
      <c r="NTC85" s="14"/>
      <c r="NTD85" s="15"/>
      <c r="NTE85" s="14"/>
      <c r="NTF85" s="15"/>
      <c r="NTG85" s="14"/>
      <c r="NTH85" s="15"/>
      <c r="NTI85" s="14"/>
      <c r="NTJ85" s="15"/>
      <c r="NTK85" s="14"/>
      <c r="NTL85" s="15"/>
      <c r="NTM85" s="14"/>
      <c r="NTN85" s="15"/>
      <c r="NTO85" s="14"/>
      <c r="NTP85" s="15"/>
      <c r="NTQ85" s="14"/>
      <c r="NTR85" s="15"/>
      <c r="NTS85" s="14"/>
      <c r="NTT85" s="15"/>
      <c r="NTU85" s="14"/>
      <c r="NTV85" s="15"/>
      <c r="NTW85" s="14"/>
      <c r="NTX85" s="15"/>
      <c r="NTY85" s="14"/>
      <c r="NTZ85" s="15"/>
      <c r="NUA85" s="14"/>
      <c r="NUB85" s="15"/>
      <c r="NUC85" s="14"/>
      <c r="NUD85" s="15"/>
      <c r="NUE85" s="14"/>
      <c r="NUF85" s="15"/>
      <c r="NUG85" s="14"/>
      <c r="NUH85" s="15"/>
      <c r="NUI85" s="14"/>
      <c r="NUJ85" s="15"/>
      <c r="NUK85" s="14"/>
      <c r="NUL85" s="15"/>
      <c r="NUM85" s="14"/>
      <c r="NUN85" s="15"/>
      <c r="NUO85" s="14"/>
      <c r="NUP85" s="15"/>
      <c r="NUQ85" s="14"/>
      <c r="NUR85" s="15"/>
      <c r="NUS85" s="14"/>
      <c r="NUT85" s="15"/>
      <c r="NUU85" s="14"/>
      <c r="NUV85" s="15"/>
      <c r="NUW85" s="14"/>
      <c r="NUX85" s="15"/>
      <c r="NUY85" s="14"/>
      <c r="NUZ85" s="15"/>
      <c r="NVA85" s="14"/>
      <c r="NVB85" s="15"/>
      <c r="NVC85" s="14"/>
      <c r="NVD85" s="15"/>
      <c r="NVE85" s="14"/>
      <c r="NVF85" s="15"/>
      <c r="NVG85" s="14"/>
      <c r="NVH85" s="15"/>
      <c r="NVI85" s="14"/>
      <c r="NVJ85" s="15"/>
      <c r="NVK85" s="14"/>
      <c r="NVL85" s="15"/>
      <c r="NVM85" s="14"/>
      <c r="NVN85" s="15"/>
      <c r="NVO85" s="14"/>
      <c r="NVP85" s="15"/>
      <c r="NVQ85" s="14"/>
      <c r="NVR85" s="15"/>
      <c r="NVS85" s="14"/>
      <c r="NVT85" s="15"/>
      <c r="NVU85" s="14"/>
      <c r="NVV85" s="15"/>
      <c r="NVW85" s="14"/>
      <c r="NVX85" s="15"/>
      <c r="NVY85" s="14"/>
      <c r="NVZ85" s="15"/>
      <c r="NWA85" s="14"/>
      <c r="NWB85" s="15"/>
      <c r="NWC85" s="14"/>
      <c r="NWD85" s="15"/>
      <c r="NWE85" s="14"/>
      <c r="NWF85" s="15"/>
      <c r="NWG85" s="14"/>
      <c r="NWH85" s="15"/>
      <c r="NWI85" s="14"/>
      <c r="NWJ85" s="15"/>
      <c r="NWK85" s="14"/>
      <c r="NWL85" s="15"/>
      <c r="NWM85" s="14"/>
      <c r="NWN85" s="15"/>
      <c r="NWO85" s="14"/>
      <c r="NWP85" s="15"/>
      <c r="NWQ85" s="14"/>
      <c r="NWR85" s="15"/>
      <c r="NWS85" s="14"/>
      <c r="NWT85" s="15"/>
      <c r="NWU85" s="14"/>
      <c r="NWV85" s="15"/>
      <c r="NWW85" s="14"/>
      <c r="NWX85" s="15"/>
      <c r="NWY85" s="14"/>
      <c r="NWZ85" s="15"/>
      <c r="NXA85" s="14"/>
      <c r="NXB85" s="15"/>
      <c r="NXC85" s="14"/>
      <c r="NXD85" s="15"/>
      <c r="NXE85" s="14"/>
      <c r="NXF85" s="15"/>
      <c r="NXG85" s="14"/>
      <c r="NXH85" s="15"/>
      <c r="NXI85" s="14"/>
      <c r="NXJ85" s="15"/>
      <c r="NXK85" s="14"/>
      <c r="NXL85" s="15"/>
      <c r="NXM85" s="14"/>
      <c r="NXN85" s="15"/>
      <c r="NXO85" s="14"/>
      <c r="NXP85" s="15"/>
      <c r="NXQ85" s="14"/>
      <c r="NXR85" s="15"/>
      <c r="NXS85" s="14"/>
      <c r="NXT85" s="15"/>
      <c r="NXU85" s="14"/>
      <c r="NXV85" s="15"/>
      <c r="NXW85" s="14"/>
      <c r="NXX85" s="15"/>
      <c r="NXY85" s="14"/>
      <c r="NXZ85" s="15"/>
      <c r="NYA85" s="14"/>
      <c r="NYB85" s="15"/>
      <c r="NYC85" s="14"/>
      <c r="NYD85" s="15"/>
      <c r="NYE85" s="14"/>
      <c r="NYF85" s="15"/>
      <c r="NYG85" s="14"/>
      <c r="NYH85" s="15"/>
      <c r="NYI85" s="14"/>
      <c r="NYJ85" s="15"/>
      <c r="NYK85" s="14"/>
      <c r="NYL85" s="15"/>
      <c r="NYM85" s="14"/>
      <c r="NYN85" s="15"/>
      <c r="NYO85" s="14"/>
      <c r="NYP85" s="15"/>
      <c r="NYQ85" s="14"/>
      <c r="NYR85" s="15"/>
      <c r="NYS85" s="14"/>
      <c r="NYT85" s="15"/>
      <c r="NYU85" s="14"/>
      <c r="NYV85" s="15"/>
      <c r="NYW85" s="14"/>
      <c r="NYX85" s="15"/>
      <c r="NYY85" s="14"/>
      <c r="NYZ85" s="15"/>
      <c r="NZA85" s="14"/>
      <c r="NZB85" s="15"/>
      <c r="NZC85" s="14"/>
      <c r="NZD85" s="15"/>
      <c r="NZE85" s="14"/>
      <c r="NZF85" s="15"/>
      <c r="NZG85" s="14"/>
      <c r="NZH85" s="15"/>
      <c r="NZI85" s="14"/>
      <c r="NZJ85" s="15"/>
      <c r="NZK85" s="14"/>
      <c r="NZL85" s="15"/>
      <c r="NZM85" s="14"/>
      <c r="NZN85" s="15"/>
      <c r="NZO85" s="14"/>
      <c r="NZP85" s="15"/>
      <c r="NZQ85" s="14"/>
      <c r="NZR85" s="15"/>
      <c r="NZS85" s="14"/>
      <c r="NZT85" s="15"/>
      <c r="NZU85" s="14"/>
      <c r="NZV85" s="15"/>
      <c r="NZW85" s="14"/>
      <c r="NZX85" s="15"/>
      <c r="NZY85" s="14"/>
      <c r="NZZ85" s="15"/>
      <c r="OAA85" s="14"/>
      <c r="OAB85" s="15"/>
      <c r="OAC85" s="14"/>
      <c r="OAD85" s="15"/>
      <c r="OAE85" s="14"/>
      <c r="OAF85" s="15"/>
      <c r="OAG85" s="14"/>
      <c r="OAH85" s="15"/>
      <c r="OAI85" s="14"/>
      <c r="OAJ85" s="15"/>
      <c r="OAK85" s="14"/>
      <c r="OAL85" s="15"/>
      <c r="OAM85" s="14"/>
      <c r="OAN85" s="15"/>
      <c r="OAO85" s="14"/>
      <c r="OAP85" s="15"/>
      <c r="OAQ85" s="14"/>
      <c r="OAR85" s="15"/>
      <c r="OAS85" s="14"/>
      <c r="OAT85" s="15"/>
      <c r="OAU85" s="14"/>
      <c r="OAV85" s="15"/>
      <c r="OAW85" s="14"/>
      <c r="OAX85" s="15"/>
      <c r="OAY85" s="14"/>
      <c r="OAZ85" s="15"/>
      <c r="OBA85" s="14"/>
      <c r="OBB85" s="15"/>
      <c r="OBC85" s="14"/>
      <c r="OBD85" s="15"/>
      <c r="OBE85" s="14"/>
      <c r="OBF85" s="15"/>
      <c r="OBG85" s="14"/>
      <c r="OBH85" s="15"/>
      <c r="OBI85" s="14"/>
      <c r="OBJ85" s="15"/>
      <c r="OBK85" s="14"/>
      <c r="OBL85" s="15"/>
      <c r="OBM85" s="14"/>
      <c r="OBN85" s="15"/>
      <c r="OBO85" s="14"/>
      <c r="OBP85" s="15"/>
      <c r="OBQ85" s="14"/>
      <c r="OBR85" s="15"/>
      <c r="OBS85" s="14"/>
      <c r="OBT85" s="15"/>
      <c r="OBU85" s="14"/>
      <c r="OBV85" s="15"/>
      <c r="OBW85" s="14"/>
      <c r="OBX85" s="15"/>
      <c r="OBY85" s="14"/>
      <c r="OBZ85" s="15"/>
      <c r="OCA85" s="14"/>
      <c r="OCB85" s="15"/>
      <c r="OCC85" s="14"/>
      <c r="OCD85" s="15"/>
      <c r="OCE85" s="14"/>
      <c r="OCF85" s="15"/>
      <c r="OCG85" s="14"/>
      <c r="OCH85" s="15"/>
      <c r="OCI85" s="14"/>
      <c r="OCJ85" s="15"/>
      <c r="OCK85" s="14"/>
      <c r="OCL85" s="15"/>
      <c r="OCM85" s="14"/>
      <c r="OCN85" s="15"/>
      <c r="OCO85" s="14"/>
      <c r="OCP85" s="15"/>
      <c r="OCQ85" s="14"/>
      <c r="OCR85" s="15"/>
      <c r="OCS85" s="14"/>
      <c r="OCT85" s="15"/>
      <c r="OCU85" s="14"/>
      <c r="OCV85" s="15"/>
      <c r="OCW85" s="14"/>
      <c r="OCX85" s="15"/>
      <c r="OCY85" s="14"/>
      <c r="OCZ85" s="15"/>
      <c r="ODA85" s="14"/>
      <c r="ODB85" s="15"/>
      <c r="ODC85" s="14"/>
      <c r="ODD85" s="15"/>
      <c r="ODE85" s="14"/>
      <c r="ODF85" s="15"/>
      <c r="ODG85" s="14"/>
      <c r="ODH85" s="15"/>
      <c r="ODI85" s="14"/>
      <c r="ODJ85" s="15"/>
      <c r="ODK85" s="14"/>
      <c r="ODL85" s="15"/>
      <c r="ODM85" s="14"/>
      <c r="ODN85" s="15"/>
      <c r="ODO85" s="14"/>
      <c r="ODP85" s="15"/>
      <c r="ODQ85" s="14"/>
      <c r="ODR85" s="15"/>
      <c r="ODS85" s="14"/>
      <c r="ODT85" s="15"/>
      <c r="ODU85" s="14"/>
      <c r="ODV85" s="15"/>
      <c r="ODW85" s="14"/>
      <c r="ODX85" s="15"/>
      <c r="ODY85" s="14"/>
      <c r="ODZ85" s="15"/>
      <c r="OEA85" s="14"/>
      <c r="OEB85" s="15"/>
      <c r="OEC85" s="14"/>
      <c r="OED85" s="15"/>
      <c r="OEE85" s="14"/>
      <c r="OEF85" s="15"/>
      <c r="OEG85" s="14"/>
      <c r="OEH85" s="15"/>
      <c r="OEI85" s="14"/>
      <c r="OEJ85" s="15"/>
      <c r="OEK85" s="14"/>
      <c r="OEL85" s="15"/>
      <c r="OEM85" s="14"/>
      <c r="OEN85" s="15"/>
      <c r="OEO85" s="14"/>
      <c r="OEP85" s="15"/>
      <c r="OEQ85" s="14"/>
      <c r="OER85" s="15"/>
      <c r="OES85" s="14"/>
      <c r="OET85" s="15"/>
      <c r="OEU85" s="14"/>
      <c r="OEV85" s="15"/>
      <c r="OEW85" s="14"/>
      <c r="OEX85" s="15"/>
      <c r="OEY85" s="14"/>
      <c r="OEZ85" s="15"/>
      <c r="OFA85" s="14"/>
      <c r="OFB85" s="15"/>
      <c r="OFC85" s="14"/>
      <c r="OFD85" s="15"/>
      <c r="OFE85" s="14"/>
      <c r="OFF85" s="15"/>
      <c r="OFG85" s="14"/>
      <c r="OFH85" s="15"/>
      <c r="OFI85" s="14"/>
      <c r="OFJ85" s="15"/>
      <c r="OFK85" s="14"/>
      <c r="OFL85" s="15"/>
      <c r="OFM85" s="14"/>
      <c r="OFN85" s="15"/>
      <c r="OFO85" s="14"/>
      <c r="OFP85" s="15"/>
      <c r="OFQ85" s="14"/>
      <c r="OFR85" s="15"/>
      <c r="OFS85" s="14"/>
      <c r="OFT85" s="15"/>
      <c r="OFU85" s="14"/>
      <c r="OFV85" s="15"/>
      <c r="OFW85" s="14"/>
      <c r="OFX85" s="15"/>
      <c r="OFY85" s="14"/>
      <c r="OFZ85" s="15"/>
      <c r="OGA85" s="14"/>
      <c r="OGB85" s="15"/>
      <c r="OGC85" s="14"/>
      <c r="OGD85" s="15"/>
      <c r="OGE85" s="14"/>
      <c r="OGF85" s="15"/>
      <c r="OGG85" s="14"/>
      <c r="OGH85" s="15"/>
      <c r="OGI85" s="14"/>
      <c r="OGJ85" s="15"/>
      <c r="OGK85" s="14"/>
      <c r="OGL85" s="15"/>
      <c r="OGM85" s="14"/>
      <c r="OGN85" s="15"/>
      <c r="OGO85" s="14"/>
      <c r="OGP85" s="15"/>
      <c r="OGQ85" s="14"/>
      <c r="OGR85" s="15"/>
      <c r="OGS85" s="14"/>
      <c r="OGT85" s="15"/>
      <c r="OGU85" s="14"/>
      <c r="OGV85" s="15"/>
      <c r="OGW85" s="14"/>
      <c r="OGX85" s="15"/>
      <c r="OGY85" s="14"/>
      <c r="OGZ85" s="15"/>
      <c r="OHA85" s="14"/>
      <c r="OHB85" s="15"/>
      <c r="OHC85" s="14"/>
      <c r="OHD85" s="15"/>
      <c r="OHE85" s="14"/>
      <c r="OHF85" s="15"/>
      <c r="OHG85" s="14"/>
      <c r="OHH85" s="15"/>
      <c r="OHI85" s="14"/>
      <c r="OHJ85" s="15"/>
      <c r="OHK85" s="14"/>
      <c r="OHL85" s="15"/>
      <c r="OHM85" s="14"/>
      <c r="OHN85" s="15"/>
      <c r="OHO85" s="14"/>
      <c r="OHP85" s="15"/>
      <c r="OHQ85" s="14"/>
      <c r="OHR85" s="15"/>
      <c r="OHS85" s="14"/>
      <c r="OHT85" s="15"/>
      <c r="OHU85" s="14"/>
      <c r="OHV85" s="15"/>
      <c r="OHW85" s="14"/>
      <c r="OHX85" s="15"/>
      <c r="OHY85" s="14"/>
      <c r="OHZ85" s="15"/>
      <c r="OIA85" s="14"/>
      <c r="OIB85" s="15"/>
      <c r="OIC85" s="14"/>
      <c r="OID85" s="15"/>
      <c r="OIE85" s="14"/>
      <c r="OIF85" s="15"/>
      <c r="OIG85" s="14"/>
      <c r="OIH85" s="15"/>
      <c r="OII85" s="14"/>
      <c r="OIJ85" s="15"/>
      <c r="OIK85" s="14"/>
      <c r="OIL85" s="15"/>
      <c r="OIM85" s="14"/>
      <c r="OIN85" s="15"/>
      <c r="OIO85" s="14"/>
      <c r="OIP85" s="15"/>
      <c r="OIQ85" s="14"/>
      <c r="OIR85" s="15"/>
      <c r="OIS85" s="14"/>
      <c r="OIT85" s="15"/>
      <c r="OIU85" s="14"/>
      <c r="OIV85" s="15"/>
      <c r="OIW85" s="14"/>
      <c r="OIX85" s="15"/>
      <c r="OIY85" s="14"/>
      <c r="OIZ85" s="15"/>
      <c r="OJA85" s="14"/>
      <c r="OJB85" s="15"/>
      <c r="OJC85" s="14"/>
      <c r="OJD85" s="15"/>
      <c r="OJE85" s="14"/>
      <c r="OJF85" s="15"/>
      <c r="OJG85" s="14"/>
      <c r="OJH85" s="15"/>
      <c r="OJI85" s="14"/>
      <c r="OJJ85" s="15"/>
      <c r="OJK85" s="14"/>
      <c r="OJL85" s="15"/>
      <c r="OJM85" s="14"/>
      <c r="OJN85" s="15"/>
      <c r="OJO85" s="14"/>
      <c r="OJP85" s="15"/>
      <c r="OJQ85" s="14"/>
      <c r="OJR85" s="15"/>
      <c r="OJS85" s="14"/>
      <c r="OJT85" s="15"/>
      <c r="OJU85" s="14"/>
      <c r="OJV85" s="15"/>
      <c r="OJW85" s="14"/>
      <c r="OJX85" s="15"/>
      <c r="OJY85" s="14"/>
      <c r="OJZ85" s="15"/>
      <c r="OKA85" s="14"/>
      <c r="OKB85" s="15"/>
      <c r="OKC85" s="14"/>
      <c r="OKD85" s="15"/>
      <c r="OKE85" s="14"/>
      <c r="OKF85" s="15"/>
      <c r="OKG85" s="14"/>
      <c r="OKH85" s="15"/>
      <c r="OKI85" s="14"/>
      <c r="OKJ85" s="15"/>
      <c r="OKK85" s="14"/>
      <c r="OKL85" s="15"/>
      <c r="OKM85" s="14"/>
      <c r="OKN85" s="15"/>
      <c r="OKO85" s="14"/>
      <c r="OKP85" s="15"/>
      <c r="OKQ85" s="14"/>
      <c r="OKR85" s="15"/>
      <c r="OKS85" s="14"/>
      <c r="OKT85" s="15"/>
      <c r="OKU85" s="14"/>
      <c r="OKV85" s="15"/>
      <c r="OKW85" s="14"/>
      <c r="OKX85" s="15"/>
      <c r="OKY85" s="14"/>
      <c r="OKZ85" s="15"/>
      <c r="OLA85" s="14"/>
      <c r="OLB85" s="15"/>
      <c r="OLC85" s="14"/>
      <c r="OLD85" s="15"/>
      <c r="OLE85" s="14"/>
      <c r="OLF85" s="15"/>
      <c r="OLG85" s="14"/>
      <c r="OLH85" s="15"/>
      <c r="OLI85" s="14"/>
      <c r="OLJ85" s="15"/>
      <c r="OLK85" s="14"/>
      <c r="OLL85" s="15"/>
      <c r="OLM85" s="14"/>
      <c r="OLN85" s="15"/>
      <c r="OLO85" s="14"/>
      <c r="OLP85" s="15"/>
      <c r="OLQ85" s="14"/>
      <c r="OLR85" s="15"/>
      <c r="OLS85" s="14"/>
      <c r="OLT85" s="15"/>
      <c r="OLU85" s="14"/>
      <c r="OLV85" s="15"/>
      <c r="OLW85" s="14"/>
      <c r="OLX85" s="15"/>
      <c r="OLY85" s="14"/>
      <c r="OLZ85" s="15"/>
      <c r="OMA85" s="14"/>
      <c r="OMB85" s="15"/>
      <c r="OMC85" s="14"/>
      <c r="OMD85" s="15"/>
      <c r="OME85" s="14"/>
      <c r="OMF85" s="15"/>
      <c r="OMG85" s="14"/>
      <c r="OMH85" s="15"/>
      <c r="OMI85" s="14"/>
      <c r="OMJ85" s="15"/>
      <c r="OMK85" s="14"/>
      <c r="OML85" s="15"/>
      <c r="OMM85" s="14"/>
      <c r="OMN85" s="15"/>
      <c r="OMO85" s="14"/>
      <c r="OMP85" s="15"/>
      <c r="OMQ85" s="14"/>
      <c r="OMR85" s="15"/>
      <c r="OMS85" s="14"/>
      <c r="OMT85" s="15"/>
      <c r="OMU85" s="14"/>
      <c r="OMV85" s="15"/>
      <c r="OMW85" s="14"/>
      <c r="OMX85" s="15"/>
      <c r="OMY85" s="14"/>
      <c r="OMZ85" s="15"/>
      <c r="ONA85" s="14"/>
      <c r="ONB85" s="15"/>
      <c r="ONC85" s="14"/>
      <c r="OND85" s="15"/>
      <c r="ONE85" s="14"/>
      <c r="ONF85" s="15"/>
      <c r="ONG85" s="14"/>
      <c r="ONH85" s="15"/>
      <c r="ONI85" s="14"/>
      <c r="ONJ85" s="15"/>
      <c r="ONK85" s="14"/>
      <c r="ONL85" s="15"/>
      <c r="ONM85" s="14"/>
      <c r="ONN85" s="15"/>
      <c r="ONO85" s="14"/>
      <c r="ONP85" s="15"/>
      <c r="ONQ85" s="14"/>
      <c r="ONR85" s="15"/>
      <c r="ONS85" s="14"/>
      <c r="ONT85" s="15"/>
      <c r="ONU85" s="14"/>
      <c r="ONV85" s="15"/>
      <c r="ONW85" s="14"/>
      <c r="ONX85" s="15"/>
      <c r="ONY85" s="14"/>
      <c r="ONZ85" s="15"/>
      <c r="OOA85" s="14"/>
      <c r="OOB85" s="15"/>
      <c r="OOC85" s="14"/>
      <c r="OOD85" s="15"/>
      <c r="OOE85" s="14"/>
      <c r="OOF85" s="15"/>
      <c r="OOG85" s="14"/>
      <c r="OOH85" s="15"/>
      <c r="OOI85" s="14"/>
      <c r="OOJ85" s="15"/>
      <c r="OOK85" s="14"/>
      <c r="OOL85" s="15"/>
      <c r="OOM85" s="14"/>
      <c r="OON85" s="15"/>
      <c r="OOO85" s="14"/>
      <c r="OOP85" s="15"/>
      <c r="OOQ85" s="14"/>
      <c r="OOR85" s="15"/>
      <c r="OOS85" s="14"/>
      <c r="OOT85" s="15"/>
      <c r="OOU85" s="14"/>
      <c r="OOV85" s="15"/>
      <c r="OOW85" s="14"/>
      <c r="OOX85" s="15"/>
      <c r="OOY85" s="14"/>
      <c r="OOZ85" s="15"/>
      <c r="OPA85" s="14"/>
      <c r="OPB85" s="15"/>
      <c r="OPC85" s="14"/>
      <c r="OPD85" s="15"/>
      <c r="OPE85" s="14"/>
      <c r="OPF85" s="15"/>
      <c r="OPG85" s="14"/>
      <c r="OPH85" s="15"/>
      <c r="OPI85" s="14"/>
      <c r="OPJ85" s="15"/>
      <c r="OPK85" s="14"/>
      <c r="OPL85" s="15"/>
      <c r="OPM85" s="14"/>
      <c r="OPN85" s="15"/>
      <c r="OPO85" s="14"/>
      <c r="OPP85" s="15"/>
      <c r="OPQ85" s="14"/>
      <c r="OPR85" s="15"/>
      <c r="OPS85" s="14"/>
      <c r="OPT85" s="15"/>
      <c r="OPU85" s="14"/>
      <c r="OPV85" s="15"/>
      <c r="OPW85" s="14"/>
      <c r="OPX85" s="15"/>
      <c r="OPY85" s="14"/>
      <c r="OPZ85" s="15"/>
      <c r="OQA85" s="14"/>
      <c r="OQB85" s="15"/>
      <c r="OQC85" s="14"/>
      <c r="OQD85" s="15"/>
      <c r="OQE85" s="14"/>
      <c r="OQF85" s="15"/>
      <c r="OQG85" s="14"/>
      <c r="OQH85" s="15"/>
      <c r="OQI85" s="14"/>
      <c r="OQJ85" s="15"/>
      <c r="OQK85" s="14"/>
      <c r="OQL85" s="15"/>
      <c r="OQM85" s="14"/>
      <c r="OQN85" s="15"/>
      <c r="OQO85" s="14"/>
      <c r="OQP85" s="15"/>
      <c r="OQQ85" s="14"/>
      <c r="OQR85" s="15"/>
      <c r="OQS85" s="14"/>
      <c r="OQT85" s="15"/>
      <c r="OQU85" s="14"/>
      <c r="OQV85" s="15"/>
      <c r="OQW85" s="14"/>
      <c r="OQX85" s="15"/>
      <c r="OQY85" s="14"/>
      <c r="OQZ85" s="15"/>
      <c r="ORA85" s="14"/>
      <c r="ORB85" s="15"/>
      <c r="ORC85" s="14"/>
      <c r="ORD85" s="15"/>
      <c r="ORE85" s="14"/>
      <c r="ORF85" s="15"/>
      <c r="ORG85" s="14"/>
      <c r="ORH85" s="15"/>
      <c r="ORI85" s="14"/>
      <c r="ORJ85" s="15"/>
      <c r="ORK85" s="14"/>
      <c r="ORL85" s="15"/>
      <c r="ORM85" s="14"/>
      <c r="ORN85" s="15"/>
      <c r="ORO85" s="14"/>
      <c r="ORP85" s="15"/>
      <c r="ORQ85" s="14"/>
      <c r="ORR85" s="15"/>
      <c r="ORS85" s="14"/>
      <c r="ORT85" s="15"/>
      <c r="ORU85" s="14"/>
      <c r="ORV85" s="15"/>
      <c r="ORW85" s="14"/>
      <c r="ORX85" s="15"/>
      <c r="ORY85" s="14"/>
      <c r="ORZ85" s="15"/>
      <c r="OSA85" s="14"/>
      <c r="OSB85" s="15"/>
      <c r="OSC85" s="14"/>
      <c r="OSD85" s="15"/>
      <c r="OSE85" s="14"/>
      <c r="OSF85" s="15"/>
      <c r="OSG85" s="14"/>
      <c r="OSH85" s="15"/>
      <c r="OSI85" s="14"/>
      <c r="OSJ85" s="15"/>
      <c r="OSK85" s="14"/>
      <c r="OSL85" s="15"/>
      <c r="OSM85" s="14"/>
      <c r="OSN85" s="15"/>
      <c r="OSO85" s="14"/>
      <c r="OSP85" s="15"/>
      <c r="OSQ85" s="14"/>
      <c r="OSR85" s="15"/>
      <c r="OSS85" s="14"/>
      <c r="OST85" s="15"/>
      <c r="OSU85" s="14"/>
      <c r="OSV85" s="15"/>
      <c r="OSW85" s="14"/>
      <c r="OSX85" s="15"/>
      <c r="OSY85" s="14"/>
      <c r="OSZ85" s="15"/>
      <c r="OTA85" s="14"/>
      <c r="OTB85" s="15"/>
      <c r="OTC85" s="14"/>
      <c r="OTD85" s="15"/>
      <c r="OTE85" s="14"/>
      <c r="OTF85" s="15"/>
      <c r="OTG85" s="14"/>
      <c r="OTH85" s="15"/>
      <c r="OTI85" s="14"/>
      <c r="OTJ85" s="15"/>
      <c r="OTK85" s="14"/>
      <c r="OTL85" s="15"/>
      <c r="OTM85" s="14"/>
      <c r="OTN85" s="15"/>
      <c r="OTO85" s="14"/>
      <c r="OTP85" s="15"/>
      <c r="OTQ85" s="14"/>
      <c r="OTR85" s="15"/>
      <c r="OTS85" s="14"/>
      <c r="OTT85" s="15"/>
      <c r="OTU85" s="14"/>
      <c r="OTV85" s="15"/>
      <c r="OTW85" s="14"/>
      <c r="OTX85" s="15"/>
      <c r="OTY85" s="14"/>
      <c r="OTZ85" s="15"/>
      <c r="OUA85" s="14"/>
      <c r="OUB85" s="15"/>
      <c r="OUC85" s="14"/>
      <c r="OUD85" s="15"/>
      <c r="OUE85" s="14"/>
      <c r="OUF85" s="15"/>
      <c r="OUG85" s="14"/>
      <c r="OUH85" s="15"/>
      <c r="OUI85" s="14"/>
      <c r="OUJ85" s="15"/>
      <c r="OUK85" s="14"/>
      <c r="OUL85" s="15"/>
      <c r="OUM85" s="14"/>
      <c r="OUN85" s="15"/>
      <c r="OUO85" s="14"/>
      <c r="OUP85" s="15"/>
      <c r="OUQ85" s="14"/>
      <c r="OUR85" s="15"/>
      <c r="OUS85" s="14"/>
      <c r="OUT85" s="15"/>
      <c r="OUU85" s="14"/>
      <c r="OUV85" s="15"/>
      <c r="OUW85" s="14"/>
      <c r="OUX85" s="15"/>
      <c r="OUY85" s="14"/>
      <c r="OUZ85" s="15"/>
      <c r="OVA85" s="14"/>
      <c r="OVB85" s="15"/>
      <c r="OVC85" s="14"/>
      <c r="OVD85" s="15"/>
      <c r="OVE85" s="14"/>
      <c r="OVF85" s="15"/>
      <c r="OVG85" s="14"/>
      <c r="OVH85" s="15"/>
      <c r="OVI85" s="14"/>
      <c r="OVJ85" s="15"/>
      <c r="OVK85" s="14"/>
      <c r="OVL85" s="15"/>
      <c r="OVM85" s="14"/>
      <c r="OVN85" s="15"/>
      <c r="OVO85" s="14"/>
      <c r="OVP85" s="15"/>
      <c r="OVQ85" s="14"/>
      <c r="OVR85" s="15"/>
      <c r="OVS85" s="14"/>
      <c r="OVT85" s="15"/>
      <c r="OVU85" s="14"/>
      <c r="OVV85" s="15"/>
      <c r="OVW85" s="14"/>
      <c r="OVX85" s="15"/>
      <c r="OVY85" s="14"/>
      <c r="OVZ85" s="15"/>
      <c r="OWA85" s="14"/>
      <c r="OWB85" s="15"/>
      <c r="OWC85" s="14"/>
      <c r="OWD85" s="15"/>
      <c r="OWE85" s="14"/>
      <c r="OWF85" s="15"/>
      <c r="OWG85" s="14"/>
      <c r="OWH85" s="15"/>
      <c r="OWI85" s="14"/>
      <c r="OWJ85" s="15"/>
      <c r="OWK85" s="14"/>
      <c r="OWL85" s="15"/>
      <c r="OWM85" s="14"/>
      <c r="OWN85" s="15"/>
      <c r="OWO85" s="14"/>
      <c r="OWP85" s="15"/>
      <c r="OWQ85" s="14"/>
      <c r="OWR85" s="15"/>
      <c r="OWS85" s="14"/>
      <c r="OWT85" s="15"/>
      <c r="OWU85" s="14"/>
      <c r="OWV85" s="15"/>
      <c r="OWW85" s="14"/>
      <c r="OWX85" s="15"/>
      <c r="OWY85" s="14"/>
      <c r="OWZ85" s="15"/>
      <c r="OXA85" s="14"/>
      <c r="OXB85" s="15"/>
      <c r="OXC85" s="14"/>
      <c r="OXD85" s="15"/>
      <c r="OXE85" s="14"/>
      <c r="OXF85" s="15"/>
      <c r="OXG85" s="14"/>
      <c r="OXH85" s="15"/>
      <c r="OXI85" s="14"/>
      <c r="OXJ85" s="15"/>
      <c r="OXK85" s="14"/>
      <c r="OXL85" s="15"/>
      <c r="OXM85" s="14"/>
      <c r="OXN85" s="15"/>
      <c r="OXO85" s="14"/>
      <c r="OXP85" s="15"/>
      <c r="OXQ85" s="14"/>
      <c r="OXR85" s="15"/>
      <c r="OXS85" s="14"/>
      <c r="OXT85" s="15"/>
      <c r="OXU85" s="14"/>
      <c r="OXV85" s="15"/>
      <c r="OXW85" s="14"/>
      <c r="OXX85" s="15"/>
      <c r="OXY85" s="14"/>
      <c r="OXZ85" s="15"/>
      <c r="OYA85" s="14"/>
      <c r="OYB85" s="15"/>
      <c r="OYC85" s="14"/>
      <c r="OYD85" s="15"/>
      <c r="OYE85" s="14"/>
      <c r="OYF85" s="15"/>
      <c r="OYG85" s="14"/>
      <c r="OYH85" s="15"/>
      <c r="OYI85" s="14"/>
      <c r="OYJ85" s="15"/>
      <c r="OYK85" s="14"/>
      <c r="OYL85" s="15"/>
      <c r="OYM85" s="14"/>
      <c r="OYN85" s="15"/>
      <c r="OYO85" s="14"/>
      <c r="OYP85" s="15"/>
      <c r="OYQ85" s="14"/>
      <c r="OYR85" s="15"/>
      <c r="OYS85" s="14"/>
      <c r="OYT85" s="15"/>
      <c r="OYU85" s="14"/>
      <c r="OYV85" s="15"/>
      <c r="OYW85" s="14"/>
      <c r="OYX85" s="15"/>
      <c r="OYY85" s="14"/>
      <c r="OYZ85" s="15"/>
      <c r="OZA85" s="14"/>
      <c r="OZB85" s="15"/>
      <c r="OZC85" s="14"/>
      <c r="OZD85" s="15"/>
      <c r="OZE85" s="14"/>
      <c r="OZF85" s="15"/>
      <c r="OZG85" s="14"/>
      <c r="OZH85" s="15"/>
      <c r="OZI85" s="14"/>
      <c r="OZJ85" s="15"/>
      <c r="OZK85" s="14"/>
      <c r="OZL85" s="15"/>
      <c r="OZM85" s="14"/>
      <c r="OZN85" s="15"/>
      <c r="OZO85" s="14"/>
      <c r="OZP85" s="15"/>
      <c r="OZQ85" s="14"/>
      <c r="OZR85" s="15"/>
      <c r="OZS85" s="14"/>
      <c r="OZT85" s="15"/>
      <c r="OZU85" s="14"/>
      <c r="OZV85" s="15"/>
      <c r="OZW85" s="14"/>
      <c r="OZX85" s="15"/>
      <c r="OZY85" s="14"/>
      <c r="OZZ85" s="15"/>
      <c r="PAA85" s="14"/>
      <c r="PAB85" s="15"/>
      <c r="PAC85" s="14"/>
      <c r="PAD85" s="15"/>
      <c r="PAE85" s="14"/>
      <c r="PAF85" s="15"/>
      <c r="PAG85" s="14"/>
      <c r="PAH85" s="15"/>
      <c r="PAI85" s="14"/>
      <c r="PAJ85" s="15"/>
      <c r="PAK85" s="14"/>
      <c r="PAL85" s="15"/>
      <c r="PAM85" s="14"/>
      <c r="PAN85" s="15"/>
      <c r="PAO85" s="14"/>
      <c r="PAP85" s="15"/>
      <c r="PAQ85" s="14"/>
      <c r="PAR85" s="15"/>
      <c r="PAS85" s="14"/>
      <c r="PAT85" s="15"/>
      <c r="PAU85" s="14"/>
      <c r="PAV85" s="15"/>
      <c r="PAW85" s="14"/>
      <c r="PAX85" s="15"/>
      <c r="PAY85" s="14"/>
      <c r="PAZ85" s="15"/>
      <c r="PBA85" s="14"/>
      <c r="PBB85" s="15"/>
      <c r="PBC85" s="14"/>
      <c r="PBD85" s="15"/>
      <c r="PBE85" s="14"/>
      <c r="PBF85" s="15"/>
      <c r="PBG85" s="14"/>
      <c r="PBH85" s="15"/>
      <c r="PBI85" s="14"/>
      <c r="PBJ85" s="15"/>
      <c r="PBK85" s="14"/>
      <c r="PBL85" s="15"/>
      <c r="PBM85" s="14"/>
      <c r="PBN85" s="15"/>
      <c r="PBO85" s="14"/>
      <c r="PBP85" s="15"/>
      <c r="PBQ85" s="14"/>
      <c r="PBR85" s="15"/>
      <c r="PBS85" s="14"/>
      <c r="PBT85" s="15"/>
      <c r="PBU85" s="14"/>
      <c r="PBV85" s="15"/>
      <c r="PBW85" s="14"/>
      <c r="PBX85" s="15"/>
      <c r="PBY85" s="14"/>
      <c r="PBZ85" s="15"/>
      <c r="PCA85" s="14"/>
      <c r="PCB85" s="15"/>
      <c r="PCC85" s="14"/>
      <c r="PCD85" s="15"/>
      <c r="PCE85" s="14"/>
      <c r="PCF85" s="15"/>
      <c r="PCG85" s="14"/>
      <c r="PCH85" s="15"/>
      <c r="PCI85" s="14"/>
      <c r="PCJ85" s="15"/>
      <c r="PCK85" s="14"/>
      <c r="PCL85" s="15"/>
      <c r="PCM85" s="14"/>
      <c r="PCN85" s="15"/>
      <c r="PCO85" s="14"/>
      <c r="PCP85" s="15"/>
      <c r="PCQ85" s="14"/>
      <c r="PCR85" s="15"/>
      <c r="PCS85" s="14"/>
      <c r="PCT85" s="15"/>
      <c r="PCU85" s="14"/>
      <c r="PCV85" s="15"/>
      <c r="PCW85" s="14"/>
      <c r="PCX85" s="15"/>
      <c r="PCY85" s="14"/>
      <c r="PCZ85" s="15"/>
      <c r="PDA85" s="14"/>
      <c r="PDB85" s="15"/>
      <c r="PDC85" s="14"/>
      <c r="PDD85" s="15"/>
      <c r="PDE85" s="14"/>
      <c r="PDF85" s="15"/>
      <c r="PDG85" s="14"/>
      <c r="PDH85" s="15"/>
      <c r="PDI85" s="14"/>
      <c r="PDJ85" s="15"/>
      <c r="PDK85" s="14"/>
      <c r="PDL85" s="15"/>
      <c r="PDM85" s="14"/>
      <c r="PDN85" s="15"/>
      <c r="PDO85" s="14"/>
      <c r="PDP85" s="15"/>
      <c r="PDQ85" s="14"/>
      <c r="PDR85" s="15"/>
      <c r="PDS85" s="14"/>
      <c r="PDT85" s="15"/>
      <c r="PDU85" s="14"/>
      <c r="PDV85" s="15"/>
      <c r="PDW85" s="14"/>
      <c r="PDX85" s="15"/>
      <c r="PDY85" s="14"/>
      <c r="PDZ85" s="15"/>
      <c r="PEA85" s="14"/>
      <c r="PEB85" s="15"/>
      <c r="PEC85" s="14"/>
      <c r="PED85" s="15"/>
      <c r="PEE85" s="14"/>
      <c r="PEF85" s="15"/>
      <c r="PEG85" s="14"/>
      <c r="PEH85" s="15"/>
      <c r="PEI85" s="14"/>
      <c r="PEJ85" s="15"/>
      <c r="PEK85" s="14"/>
      <c r="PEL85" s="15"/>
      <c r="PEM85" s="14"/>
      <c r="PEN85" s="15"/>
      <c r="PEO85" s="14"/>
      <c r="PEP85" s="15"/>
      <c r="PEQ85" s="14"/>
      <c r="PER85" s="15"/>
      <c r="PES85" s="14"/>
      <c r="PET85" s="15"/>
      <c r="PEU85" s="14"/>
      <c r="PEV85" s="15"/>
      <c r="PEW85" s="14"/>
      <c r="PEX85" s="15"/>
      <c r="PEY85" s="14"/>
      <c r="PEZ85" s="15"/>
      <c r="PFA85" s="14"/>
      <c r="PFB85" s="15"/>
      <c r="PFC85" s="14"/>
      <c r="PFD85" s="15"/>
      <c r="PFE85" s="14"/>
      <c r="PFF85" s="15"/>
      <c r="PFG85" s="14"/>
      <c r="PFH85" s="15"/>
      <c r="PFI85" s="14"/>
      <c r="PFJ85" s="15"/>
      <c r="PFK85" s="14"/>
      <c r="PFL85" s="15"/>
      <c r="PFM85" s="14"/>
      <c r="PFN85" s="15"/>
      <c r="PFO85" s="14"/>
      <c r="PFP85" s="15"/>
      <c r="PFQ85" s="14"/>
      <c r="PFR85" s="15"/>
      <c r="PFS85" s="14"/>
      <c r="PFT85" s="15"/>
      <c r="PFU85" s="14"/>
      <c r="PFV85" s="15"/>
      <c r="PFW85" s="14"/>
      <c r="PFX85" s="15"/>
      <c r="PFY85" s="14"/>
      <c r="PFZ85" s="15"/>
      <c r="PGA85" s="14"/>
      <c r="PGB85" s="15"/>
      <c r="PGC85" s="14"/>
      <c r="PGD85" s="15"/>
      <c r="PGE85" s="14"/>
      <c r="PGF85" s="15"/>
      <c r="PGG85" s="14"/>
      <c r="PGH85" s="15"/>
      <c r="PGI85" s="14"/>
      <c r="PGJ85" s="15"/>
      <c r="PGK85" s="14"/>
      <c r="PGL85" s="15"/>
      <c r="PGM85" s="14"/>
      <c r="PGN85" s="15"/>
      <c r="PGO85" s="14"/>
      <c r="PGP85" s="15"/>
      <c r="PGQ85" s="14"/>
      <c r="PGR85" s="15"/>
      <c r="PGS85" s="14"/>
      <c r="PGT85" s="15"/>
      <c r="PGU85" s="14"/>
      <c r="PGV85" s="15"/>
      <c r="PGW85" s="14"/>
      <c r="PGX85" s="15"/>
      <c r="PGY85" s="14"/>
      <c r="PGZ85" s="15"/>
      <c r="PHA85" s="14"/>
      <c r="PHB85" s="15"/>
      <c r="PHC85" s="14"/>
      <c r="PHD85" s="15"/>
      <c r="PHE85" s="14"/>
      <c r="PHF85" s="15"/>
      <c r="PHG85" s="14"/>
      <c r="PHH85" s="15"/>
      <c r="PHI85" s="14"/>
      <c r="PHJ85" s="15"/>
      <c r="PHK85" s="14"/>
      <c r="PHL85" s="15"/>
      <c r="PHM85" s="14"/>
      <c r="PHN85" s="15"/>
      <c r="PHO85" s="14"/>
      <c r="PHP85" s="15"/>
      <c r="PHQ85" s="14"/>
      <c r="PHR85" s="15"/>
      <c r="PHS85" s="14"/>
      <c r="PHT85" s="15"/>
      <c r="PHU85" s="14"/>
      <c r="PHV85" s="15"/>
      <c r="PHW85" s="14"/>
      <c r="PHX85" s="15"/>
      <c r="PHY85" s="14"/>
      <c r="PHZ85" s="15"/>
      <c r="PIA85" s="14"/>
      <c r="PIB85" s="15"/>
      <c r="PIC85" s="14"/>
      <c r="PID85" s="15"/>
      <c r="PIE85" s="14"/>
      <c r="PIF85" s="15"/>
      <c r="PIG85" s="14"/>
      <c r="PIH85" s="15"/>
      <c r="PII85" s="14"/>
      <c r="PIJ85" s="15"/>
      <c r="PIK85" s="14"/>
      <c r="PIL85" s="15"/>
      <c r="PIM85" s="14"/>
      <c r="PIN85" s="15"/>
      <c r="PIO85" s="14"/>
      <c r="PIP85" s="15"/>
      <c r="PIQ85" s="14"/>
      <c r="PIR85" s="15"/>
      <c r="PIS85" s="14"/>
      <c r="PIT85" s="15"/>
      <c r="PIU85" s="14"/>
      <c r="PIV85" s="15"/>
      <c r="PIW85" s="14"/>
      <c r="PIX85" s="15"/>
      <c r="PIY85" s="14"/>
      <c r="PIZ85" s="15"/>
      <c r="PJA85" s="14"/>
      <c r="PJB85" s="15"/>
      <c r="PJC85" s="14"/>
      <c r="PJD85" s="15"/>
      <c r="PJE85" s="14"/>
      <c r="PJF85" s="15"/>
      <c r="PJG85" s="14"/>
      <c r="PJH85" s="15"/>
      <c r="PJI85" s="14"/>
      <c r="PJJ85" s="15"/>
      <c r="PJK85" s="14"/>
      <c r="PJL85" s="15"/>
      <c r="PJM85" s="14"/>
      <c r="PJN85" s="15"/>
      <c r="PJO85" s="14"/>
      <c r="PJP85" s="15"/>
      <c r="PJQ85" s="14"/>
      <c r="PJR85" s="15"/>
      <c r="PJS85" s="14"/>
      <c r="PJT85" s="15"/>
      <c r="PJU85" s="14"/>
      <c r="PJV85" s="15"/>
      <c r="PJW85" s="14"/>
      <c r="PJX85" s="15"/>
      <c r="PJY85" s="14"/>
      <c r="PJZ85" s="15"/>
      <c r="PKA85" s="14"/>
      <c r="PKB85" s="15"/>
      <c r="PKC85" s="14"/>
      <c r="PKD85" s="15"/>
      <c r="PKE85" s="14"/>
      <c r="PKF85" s="15"/>
      <c r="PKG85" s="14"/>
      <c r="PKH85" s="15"/>
      <c r="PKI85" s="14"/>
      <c r="PKJ85" s="15"/>
      <c r="PKK85" s="14"/>
      <c r="PKL85" s="15"/>
      <c r="PKM85" s="14"/>
      <c r="PKN85" s="15"/>
      <c r="PKO85" s="14"/>
      <c r="PKP85" s="15"/>
      <c r="PKQ85" s="14"/>
      <c r="PKR85" s="15"/>
      <c r="PKS85" s="14"/>
      <c r="PKT85" s="15"/>
      <c r="PKU85" s="14"/>
      <c r="PKV85" s="15"/>
      <c r="PKW85" s="14"/>
      <c r="PKX85" s="15"/>
      <c r="PKY85" s="14"/>
      <c r="PKZ85" s="15"/>
      <c r="PLA85" s="14"/>
      <c r="PLB85" s="15"/>
      <c r="PLC85" s="14"/>
      <c r="PLD85" s="15"/>
      <c r="PLE85" s="14"/>
      <c r="PLF85" s="15"/>
      <c r="PLG85" s="14"/>
      <c r="PLH85" s="15"/>
      <c r="PLI85" s="14"/>
      <c r="PLJ85" s="15"/>
      <c r="PLK85" s="14"/>
      <c r="PLL85" s="15"/>
      <c r="PLM85" s="14"/>
      <c r="PLN85" s="15"/>
      <c r="PLO85" s="14"/>
      <c r="PLP85" s="15"/>
      <c r="PLQ85" s="14"/>
      <c r="PLR85" s="15"/>
      <c r="PLS85" s="14"/>
      <c r="PLT85" s="15"/>
      <c r="PLU85" s="14"/>
      <c r="PLV85" s="15"/>
      <c r="PLW85" s="14"/>
      <c r="PLX85" s="15"/>
      <c r="PLY85" s="14"/>
      <c r="PLZ85" s="15"/>
      <c r="PMA85" s="14"/>
      <c r="PMB85" s="15"/>
      <c r="PMC85" s="14"/>
      <c r="PMD85" s="15"/>
      <c r="PME85" s="14"/>
      <c r="PMF85" s="15"/>
      <c r="PMG85" s="14"/>
      <c r="PMH85" s="15"/>
      <c r="PMI85" s="14"/>
      <c r="PMJ85" s="15"/>
      <c r="PMK85" s="14"/>
      <c r="PML85" s="15"/>
      <c r="PMM85" s="14"/>
      <c r="PMN85" s="15"/>
      <c r="PMO85" s="14"/>
      <c r="PMP85" s="15"/>
      <c r="PMQ85" s="14"/>
      <c r="PMR85" s="15"/>
      <c r="PMS85" s="14"/>
      <c r="PMT85" s="15"/>
      <c r="PMU85" s="14"/>
      <c r="PMV85" s="15"/>
      <c r="PMW85" s="14"/>
      <c r="PMX85" s="15"/>
      <c r="PMY85" s="14"/>
      <c r="PMZ85" s="15"/>
      <c r="PNA85" s="14"/>
      <c r="PNB85" s="15"/>
      <c r="PNC85" s="14"/>
      <c r="PND85" s="15"/>
      <c r="PNE85" s="14"/>
      <c r="PNF85" s="15"/>
      <c r="PNG85" s="14"/>
      <c r="PNH85" s="15"/>
      <c r="PNI85" s="14"/>
      <c r="PNJ85" s="15"/>
      <c r="PNK85" s="14"/>
      <c r="PNL85" s="15"/>
      <c r="PNM85" s="14"/>
      <c r="PNN85" s="15"/>
      <c r="PNO85" s="14"/>
      <c r="PNP85" s="15"/>
      <c r="PNQ85" s="14"/>
      <c r="PNR85" s="15"/>
      <c r="PNS85" s="14"/>
      <c r="PNT85" s="15"/>
      <c r="PNU85" s="14"/>
      <c r="PNV85" s="15"/>
      <c r="PNW85" s="14"/>
      <c r="PNX85" s="15"/>
      <c r="PNY85" s="14"/>
      <c r="PNZ85" s="15"/>
      <c r="POA85" s="14"/>
      <c r="POB85" s="15"/>
      <c r="POC85" s="14"/>
      <c r="POD85" s="15"/>
      <c r="POE85" s="14"/>
      <c r="POF85" s="15"/>
      <c r="POG85" s="14"/>
      <c r="POH85" s="15"/>
      <c r="POI85" s="14"/>
      <c r="POJ85" s="15"/>
      <c r="POK85" s="14"/>
      <c r="POL85" s="15"/>
      <c r="POM85" s="14"/>
      <c r="PON85" s="15"/>
      <c r="POO85" s="14"/>
      <c r="POP85" s="15"/>
      <c r="POQ85" s="14"/>
      <c r="POR85" s="15"/>
      <c r="POS85" s="14"/>
      <c r="POT85" s="15"/>
      <c r="POU85" s="14"/>
      <c r="POV85" s="15"/>
      <c r="POW85" s="14"/>
      <c r="POX85" s="15"/>
      <c r="POY85" s="14"/>
      <c r="POZ85" s="15"/>
      <c r="PPA85" s="14"/>
      <c r="PPB85" s="15"/>
      <c r="PPC85" s="14"/>
      <c r="PPD85" s="15"/>
      <c r="PPE85" s="14"/>
      <c r="PPF85" s="15"/>
      <c r="PPG85" s="14"/>
      <c r="PPH85" s="15"/>
      <c r="PPI85" s="14"/>
      <c r="PPJ85" s="15"/>
      <c r="PPK85" s="14"/>
      <c r="PPL85" s="15"/>
      <c r="PPM85" s="14"/>
      <c r="PPN85" s="15"/>
      <c r="PPO85" s="14"/>
      <c r="PPP85" s="15"/>
      <c r="PPQ85" s="14"/>
      <c r="PPR85" s="15"/>
      <c r="PPS85" s="14"/>
      <c r="PPT85" s="15"/>
      <c r="PPU85" s="14"/>
      <c r="PPV85" s="15"/>
      <c r="PPW85" s="14"/>
      <c r="PPX85" s="15"/>
      <c r="PPY85" s="14"/>
      <c r="PPZ85" s="15"/>
      <c r="PQA85" s="14"/>
      <c r="PQB85" s="15"/>
      <c r="PQC85" s="14"/>
      <c r="PQD85" s="15"/>
      <c r="PQE85" s="14"/>
      <c r="PQF85" s="15"/>
      <c r="PQG85" s="14"/>
      <c r="PQH85" s="15"/>
      <c r="PQI85" s="14"/>
      <c r="PQJ85" s="15"/>
      <c r="PQK85" s="14"/>
      <c r="PQL85" s="15"/>
      <c r="PQM85" s="14"/>
      <c r="PQN85" s="15"/>
      <c r="PQO85" s="14"/>
      <c r="PQP85" s="15"/>
      <c r="PQQ85" s="14"/>
      <c r="PQR85" s="15"/>
      <c r="PQS85" s="14"/>
      <c r="PQT85" s="15"/>
      <c r="PQU85" s="14"/>
      <c r="PQV85" s="15"/>
      <c r="PQW85" s="14"/>
      <c r="PQX85" s="15"/>
      <c r="PQY85" s="14"/>
      <c r="PQZ85" s="15"/>
      <c r="PRA85" s="14"/>
      <c r="PRB85" s="15"/>
      <c r="PRC85" s="14"/>
      <c r="PRD85" s="15"/>
      <c r="PRE85" s="14"/>
      <c r="PRF85" s="15"/>
      <c r="PRG85" s="14"/>
      <c r="PRH85" s="15"/>
      <c r="PRI85" s="14"/>
      <c r="PRJ85" s="15"/>
      <c r="PRK85" s="14"/>
      <c r="PRL85" s="15"/>
      <c r="PRM85" s="14"/>
      <c r="PRN85" s="15"/>
      <c r="PRO85" s="14"/>
      <c r="PRP85" s="15"/>
      <c r="PRQ85" s="14"/>
      <c r="PRR85" s="15"/>
      <c r="PRS85" s="14"/>
      <c r="PRT85" s="15"/>
      <c r="PRU85" s="14"/>
      <c r="PRV85" s="15"/>
      <c r="PRW85" s="14"/>
      <c r="PRX85" s="15"/>
      <c r="PRY85" s="14"/>
      <c r="PRZ85" s="15"/>
      <c r="PSA85" s="14"/>
      <c r="PSB85" s="15"/>
      <c r="PSC85" s="14"/>
      <c r="PSD85" s="15"/>
      <c r="PSE85" s="14"/>
      <c r="PSF85" s="15"/>
      <c r="PSG85" s="14"/>
      <c r="PSH85" s="15"/>
      <c r="PSI85" s="14"/>
      <c r="PSJ85" s="15"/>
      <c r="PSK85" s="14"/>
      <c r="PSL85" s="15"/>
      <c r="PSM85" s="14"/>
      <c r="PSN85" s="15"/>
      <c r="PSO85" s="14"/>
      <c r="PSP85" s="15"/>
      <c r="PSQ85" s="14"/>
      <c r="PSR85" s="15"/>
      <c r="PSS85" s="14"/>
      <c r="PST85" s="15"/>
      <c r="PSU85" s="14"/>
      <c r="PSV85" s="15"/>
      <c r="PSW85" s="14"/>
      <c r="PSX85" s="15"/>
      <c r="PSY85" s="14"/>
      <c r="PSZ85" s="15"/>
      <c r="PTA85" s="14"/>
      <c r="PTB85" s="15"/>
      <c r="PTC85" s="14"/>
      <c r="PTD85" s="15"/>
      <c r="PTE85" s="14"/>
      <c r="PTF85" s="15"/>
      <c r="PTG85" s="14"/>
      <c r="PTH85" s="15"/>
      <c r="PTI85" s="14"/>
      <c r="PTJ85" s="15"/>
      <c r="PTK85" s="14"/>
      <c r="PTL85" s="15"/>
      <c r="PTM85" s="14"/>
      <c r="PTN85" s="15"/>
      <c r="PTO85" s="14"/>
      <c r="PTP85" s="15"/>
      <c r="PTQ85" s="14"/>
      <c r="PTR85" s="15"/>
      <c r="PTS85" s="14"/>
      <c r="PTT85" s="15"/>
      <c r="PTU85" s="14"/>
      <c r="PTV85" s="15"/>
      <c r="PTW85" s="14"/>
      <c r="PTX85" s="15"/>
      <c r="PTY85" s="14"/>
      <c r="PTZ85" s="15"/>
      <c r="PUA85" s="14"/>
      <c r="PUB85" s="15"/>
      <c r="PUC85" s="14"/>
      <c r="PUD85" s="15"/>
      <c r="PUE85" s="14"/>
      <c r="PUF85" s="15"/>
      <c r="PUG85" s="14"/>
      <c r="PUH85" s="15"/>
      <c r="PUI85" s="14"/>
      <c r="PUJ85" s="15"/>
      <c r="PUK85" s="14"/>
      <c r="PUL85" s="15"/>
      <c r="PUM85" s="14"/>
      <c r="PUN85" s="15"/>
      <c r="PUO85" s="14"/>
      <c r="PUP85" s="15"/>
      <c r="PUQ85" s="14"/>
      <c r="PUR85" s="15"/>
      <c r="PUS85" s="14"/>
      <c r="PUT85" s="15"/>
      <c r="PUU85" s="14"/>
      <c r="PUV85" s="15"/>
      <c r="PUW85" s="14"/>
      <c r="PUX85" s="15"/>
      <c r="PUY85" s="14"/>
      <c r="PUZ85" s="15"/>
      <c r="PVA85" s="14"/>
      <c r="PVB85" s="15"/>
      <c r="PVC85" s="14"/>
      <c r="PVD85" s="15"/>
      <c r="PVE85" s="14"/>
      <c r="PVF85" s="15"/>
      <c r="PVG85" s="14"/>
      <c r="PVH85" s="15"/>
      <c r="PVI85" s="14"/>
      <c r="PVJ85" s="15"/>
      <c r="PVK85" s="14"/>
      <c r="PVL85" s="15"/>
      <c r="PVM85" s="14"/>
      <c r="PVN85" s="15"/>
      <c r="PVO85" s="14"/>
      <c r="PVP85" s="15"/>
      <c r="PVQ85" s="14"/>
      <c r="PVR85" s="15"/>
      <c r="PVS85" s="14"/>
      <c r="PVT85" s="15"/>
      <c r="PVU85" s="14"/>
      <c r="PVV85" s="15"/>
      <c r="PVW85" s="14"/>
      <c r="PVX85" s="15"/>
      <c r="PVY85" s="14"/>
      <c r="PVZ85" s="15"/>
      <c r="PWA85" s="14"/>
      <c r="PWB85" s="15"/>
      <c r="PWC85" s="14"/>
      <c r="PWD85" s="15"/>
      <c r="PWE85" s="14"/>
      <c r="PWF85" s="15"/>
      <c r="PWG85" s="14"/>
      <c r="PWH85" s="15"/>
      <c r="PWI85" s="14"/>
      <c r="PWJ85" s="15"/>
      <c r="PWK85" s="14"/>
      <c r="PWL85" s="15"/>
      <c r="PWM85" s="14"/>
      <c r="PWN85" s="15"/>
      <c r="PWO85" s="14"/>
      <c r="PWP85" s="15"/>
      <c r="PWQ85" s="14"/>
      <c r="PWR85" s="15"/>
      <c r="PWS85" s="14"/>
      <c r="PWT85" s="15"/>
      <c r="PWU85" s="14"/>
      <c r="PWV85" s="15"/>
      <c r="PWW85" s="14"/>
      <c r="PWX85" s="15"/>
      <c r="PWY85" s="14"/>
      <c r="PWZ85" s="15"/>
      <c r="PXA85" s="14"/>
      <c r="PXB85" s="15"/>
      <c r="PXC85" s="14"/>
      <c r="PXD85" s="15"/>
      <c r="PXE85" s="14"/>
      <c r="PXF85" s="15"/>
      <c r="PXG85" s="14"/>
      <c r="PXH85" s="15"/>
      <c r="PXI85" s="14"/>
      <c r="PXJ85" s="15"/>
      <c r="PXK85" s="14"/>
      <c r="PXL85" s="15"/>
      <c r="PXM85" s="14"/>
      <c r="PXN85" s="15"/>
      <c r="PXO85" s="14"/>
      <c r="PXP85" s="15"/>
      <c r="PXQ85" s="14"/>
      <c r="PXR85" s="15"/>
      <c r="PXS85" s="14"/>
      <c r="PXT85" s="15"/>
      <c r="PXU85" s="14"/>
      <c r="PXV85" s="15"/>
      <c r="PXW85" s="14"/>
      <c r="PXX85" s="15"/>
      <c r="PXY85" s="14"/>
      <c r="PXZ85" s="15"/>
      <c r="PYA85" s="14"/>
      <c r="PYB85" s="15"/>
      <c r="PYC85" s="14"/>
      <c r="PYD85" s="15"/>
      <c r="PYE85" s="14"/>
      <c r="PYF85" s="15"/>
      <c r="PYG85" s="14"/>
      <c r="PYH85" s="15"/>
      <c r="PYI85" s="14"/>
      <c r="PYJ85" s="15"/>
      <c r="PYK85" s="14"/>
      <c r="PYL85" s="15"/>
      <c r="PYM85" s="14"/>
      <c r="PYN85" s="15"/>
      <c r="PYO85" s="14"/>
      <c r="PYP85" s="15"/>
      <c r="PYQ85" s="14"/>
      <c r="PYR85" s="15"/>
      <c r="PYS85" s="14"/>
      <c r="PYT85" s="15"/>
      <c r="PYU85" s="14"/>
      <c r="PYV85" s="15"/>
      <c r="PYW85" s="14"/>
      <c r="PYX85" s="15"/>
      <c r="PYY85" s="14"/>
      <c r="PYZ85" s="15"/>
      <c r="PZA85" s="14"/>
      <c r="PZB85" s="15"/>
      <c r="PZC85" s="14"/>
      <c r="PZD85" s="15"/>
      <c r="PZE85" s="14"/>
      <c r="PZF85" s="15"/>
      <c r="PZG85" s="14"/>
      <c r="PZH85" s="15"/>
      <c r="PZI85" s="14"/>
      <c r="PZJ85" s="15"/>
      <c r="PZK85" s="14"/>
      <c r="PZL85" s="15"/>
      <c r="PZM85" s="14"/>
      <c r="PZN85" s="15"/>
      <c r="PZO85" s="14"/>
      <c r="PZP85" s="15"/>
      <c r="PZQ85" s="14"/>
      <c r="PZR85" s="15"/>
      <c r="PZS85" s="14"/>
      <c r="PZT85" s="15"/>
      <c r="PZU85" s="14"/>
      <c r="PZV85" s="15"/>
      <c r="PZW85" s="14"/>
      <c r="PZX85" s="15"/>
      <c r="PZY85" s="14"/>
      <c r="PZZ85" s="15"/>
      <c r="QAA85" s="14"/>
      <c r="QAB85" s="15"/>
      <c r="QAC85" s="14"/>
      <c r="QAD85" s="15"/>
      <c r="QAE85" s="14"/>
      <c r="QAF85" s="15"/>
      <c r="QAG85" s="14"/>
      <c r="QAH85" s="15"/>
      <c r="QAI85" s="14"/>
      <c r="QAJ85" s="15"/>
      <c r="QAK85" s="14"/>
      <c r="QAL85" s="15"/>
      <c r="QAM85" s="14"/>
      <c r="QAN85" s="15"/>
      <c r="QAO85" s="14"/>
      <c r="QAP85" s="15"/>
      <c r="QAQ85" s="14"/>
      <c r="QAR85" s="15"/>
      <c r="QAS85" s="14"/>
      <c r="QAT85" s="15"/>
      <c r="QAU85" s="14"/>
      <c r="QAV85" s="15"/>
      <c r="QAW85" s="14"/>
      <c r="QAX85" s="15"/>
      <c r="QAY85" s="14"/>
      <c r="QAZ85" s="15"/>
      <c r="QBA85" s="14"/>
      <c r="QBB85" s="15"/>
      <c r="QBC85" s="14"/>
      <c r="QBD85" s="15"/>
      <c r="QBE85" s="14"/>
      <c r="QBF85" s="15"/>
      <c r="QBG85" s="14"/>
      <c r="QBH85" s="15"/>
      <c r="QBI85" s="14"/>
      <c r="QBJ85" s="15"/>
      <c r="QBK85" s="14"/>
      <c r="QBL85" s="15"/>
      <c r="QBM85" s="14"/>
      <c r="QBN85" s="15"/>
      <c r="QBO85" s="14"/>
      <c r="QBP85" s="15"/>
      <c r="QBQ85" s="14"/>
      <c r="QBR85" s="15"/>
      <c r="QBS85" s="14"/>
      <c r="QBT85" s="15"/>
      <c r="QBU85" s="14"/>
      <c r="QBV85" s="15"/>
      <c r="QBW85" s="14"/>
      <c r="QBX85" s="15"/>
      <c r="QBY85" s="14"/>
      <c r="QBZ85" s="15"/>
      <c r="QCA85" s="14"/>
      <c r="QCB85" s="15"/>
      <c r="QCC85" s="14"/>
      <c r="QCD85" s="15"/>
      <c r="QCE85" s="14"/>
      <c r="QCF85" s="15"/>
      <c r="QCG85" s="14"/>
      <c r="QCH85" s="15"/>
      <c r="QCI85" s="14"/>
      <c r="QCJ85" s="15"/>
      <c r="QCK85" s="14"/>
      <c r="QCL85" s="15"/>
      <c r="QCM85" s="14"/>
      <c r="QCN85" s="15"/>
      <c r="QCO85" s="14"/>
      <c r="QCP85" s="15"/>
      <c r="QCQ85" s="14"/>
      <c r="QCR85" s="15"/>
      <c r="QCS85" s="14"/>
      <c r="QCT85" s="15"/>
      <c r="QCU85" s="14"/>
      <c r="QCV85" s="15"/>
      <c r="QCW85" s="14"/>
      <c r="QCX85" s="15"/>
      <c r="QCY85" s="14"/>
      <c r="QCZ85" s="15"/>
      <c r="QDA85" s="14"/>
      <c r="QDB85" s="15"/>
      <c r="QDC85" s="14"/>
      <c r="QDD85" s="15"/>
      <c r="QDE85" s="14"/>
      <c r="QDF85" s="15"/>
      <c r="QDG85" s="14"/>
      <c r="QDH85" s="15"/>
      <c r="QDI85" s="14"/>
      <c r="QDJ85" s="15"/>
      <c r="QDK85" s="14"/>
      <c r="QDL85" s="15"/>
      <c r="QDM85" s="14"/>
      <c r="QDN85" s="15"/>
      <c r="QDO85" s="14"/>
      <c r="QDP85" s="15"/>
      <c r="QDQ85" s="14"/>
      <c r="QDR85" s="15"/>
      <c r="QDS85" s="14"/>
      <c r="QDT85" s="15"/>
      <c r="QDU85" s="14"/>
      <c r="QDV85" s="15"/>
      <c r="QDW85" s="14"/>
      <c r="QDX85" s="15"/>
      <c r="QDY85" s="14"/>
      <c r="QDZ85" s="15"/>
      <c r="QEA85" s="14"/>
      <c r="QEB85" s="15"/>
      <c r="QEC85" s="14"/>
      <c r="QED85" s="15"/>
      <c r="QEE85" s="14"/>
      <c r="QEF85" s="15"/>
      <c r="QEG85" s="14"/>
      <c r="QEH85" s="15"/>
      <c r="QEI85" s="14"/>
      <c r="QEJ85" s="15"/>
      <c r="QEK85" s="14"/>
      <c r="QEL85" s="15"/>
      <c r="QEM85" s="14"/>
      <c r="QEN85" s="15"/>
      <c r="QEO85" s="14"/>
      <c r="QEP85" s="15"/>
      <c r="QEQ85" s="14"/>
      <c r="QER85" s="15"/>
      <c r="QES85" s="14"/>
      <c r="QET85" s="15"/>
      <c r="QEU85" s="14"/>
      <c r="QEV85" s="15"/>
      <c r="QEW85" s="14"/>
      <c r="QEX85" s="15"/>
      <c r="QEY85" s="14"/>
      <c r="QEZ85" s="15"/>
      <c r="QFA85" s="14"/>
      <c r="QFB85" s="15"/>
      <c r="QFC85" s="14"/>
      <c r="QFD85" s="15"/>
      <c r="QFE85" s="14"/>
      <c r="QFF85" s="15"/>
      <c r="QFG85" s="14"/>
      <c r="QFH85" s="15"/>
      <c r="QFI85" s="14"/>
      <c r="QFJ85" s="15"/>
      <c r="QFK85" s="14"/>
      <c r="QFL85" s="15"/>
      <c r="QFM85" s="14"/>
      <c r="QFN85" s="15"/>
      <c r="QFO85" s="14"/>
      <c r="QFP85" s="15"/>
      <c r="QFQ85" s="14"/>
      <c r="QFR85" s="15"/>
      <c r="QFS85" s="14"/>
      <c r="QFT85" s="15"/>
      <c r="QFU85" s="14"/>
      <c r="QFV85" s="15"/>
      <c r="QFW85" s="14"/>
      <c r="QFX85" s="15"/>
      <c r="QFY85" s="14"/>
      <c r="QFZ85" s="15"/>
      <c r="QGA85" s="14"/>
      <c r="QGB85" s="15"/>
      <c r="QGC85" s="14"/>
      <c r="QGD85" s="15"/>
      <c r="QGE85" s="14"/>
      <c r="QGF85" s="15"/>
      <c r="QGG85" s="14"/>
      <c r="QGH85" s="15"/>
      <c r="QGI85" s="14"/>
      <c r="QGJ85" s="15"/>
      <c r="QGK85" s="14"/>
      <c r="QGL85" s="15"/>
      <c r="QGM85" s="14"/>
      <c r="QGN85" s="15"/>
      <c r="QGO85" s="14"/>
      <c r="QGP85" s="15"/>
      <c r="QGQ85" s="14"/>
      <c r="QGR85" s="15"/>
      <c r="QGS85" s="14"/>
      <c r="QGT85" s="15"/>
      <c r="QGU85" s="14"/>
      <c r="QGV85" s="15"/>
      <c r="QGW85" s="14"/>
      <c r="QGX85" s="15"/>
      <c r="QGY85" s="14"/>
      <c r="QGZ85" s="15"/>
      <c r="QHA85" s="14"/>
      <c r="QHB85" s="15"/>
      <c r="QHC85" s="14"/>
      <c r="QHD85" s="15"/>
      <c r="QHE85" s="14"/>
      <c r="QHF85" s="15"/>
      <c r="QHG85" s="14"/>
      <c r="QHH85" s="15"/>
      <c r="QHI85" s="14"/>
      <c r="QHJ85" s="15"/>
      <c r="QHK85" s="14"/>
      <c r="QHL85" s="15"/>
      <c r="QHM85" s="14"/>
      <c r="QHN85" s="15"/>
      <c r="QHO85" s="14"/>
      <c r="QHP85" s="15"/>
      <c r="QHQ85" s="14"/>
      <c r="QHR85" s="15"/>
      <c r="QHS85" s="14"/>
      <c r="QHT85" s="15"/>
      <c r="QHU85" s="14"/>
      <c r="QHV85" s="15"/>
      <c r="QHW85" s="14"/>
      <c r="QHX85" s="15"/>
      <c r="QHY85" s="14"/>
      <c r="QHZ85" s="15"/>
      <c r="QIA85" s="14"/>
      <c r="QIB85" s="15"/>
      <c r="QIC85" s="14"/>
      <c r="QID85" s="15"/>
      <c r="QIE85" s="14"/>
      <c r="QIF85" s="15"/>
      <c r="QIG85" s="14"/>
      <c r="QIH85" s="15"/>
      <c r="QII85" s="14"/>
      <c r="QIJ85" s="15"/>
      <c r="QIK85" s="14"/>
      <c r="QIL85" s="15"/>
      <c r="QIM85" s="14"/>
      <c r="QIN85" s="15"/>
      <c r="QIO85" s="14"/>
      <c r="QIP85" s="15"/>
      <c r="QIQ85" s="14"/>
      <c r="QIR85" s="15"/>
      <c r="QIS85" s="14"/>
      <c r="QIT85" s="15"/>
      <c r="QIU85" s="14"/>
      <c r="QIV85" s="15"/>
      <c r="QIW85" s="14"/>
      <c r="QIX85" s="15"/>
      <c r="QIY85" s="14"/>
      <c r="QIZ85" s="15"/>
      <c r="QJA85" s="14"/>
      <c r="QJB85" s="15"/>
      <c r="QJC85" s="14"/>
      <c r="QJD85" s="15"/>
      <c r="QJE85" s="14"/>
      <c r="QJF85" s="15"/>
      <c r="QJG85" s="14"/>
      <c r="QJH85" s="15"/>
      <c r="QJI85" s="14"/>
      <c r="QJJ85" s="15"/>
      <c r="QJK85" s="14"/>
      <c r="QJL85" s="15"/>
      <c r="QJM85" s="14"/>
      <c r="QJN85" s="15"/>
      <c r="QJO85" s="14"/>
      <c r="QJP85" s="15"/>
      <c r="QJQ85" s="14"/>
      <c r="QJR85" s="15"/>
      <c r="QJS85" s="14"/>
      <c r="QJT85" s="15"/>
      <c r="QJU85" s="14"/>
      <c r="QJV85" s="15"/>
      <c r="QJW85" s="14"/>
      <c r="QJX85" s="15"/>
      <c r="QJY85" s="14"/>
      <c r="QJZ85" s="15"/>
      <c r="QKA85" s="14"/>
      <c r="QKB85" s="15"/>
      <c r="QKC85" s="14"/>
      <c r="QKD85" s="15"/>
      <c r="QKE85" s="14"/>
      <c r="QKF85" s="15"/>
      <c r="QKG85" s="14"/>
      <c r="QKH85" s="15"/>
      <c r="QKI85" s="14"/>
      <c r="QKJ85" s="15"/>
      <c r="QKK85" s="14"/>
      <c r="QKL85" s="15"/>
      <c r="QKM85" s="14"/>
      <c r="QKN85" s="15"/>
      <c r="QKO85" s="14"/>
      <c r="QKP85" s="15"/>
      <c r="QKQ85" s="14"/>
      <c r="QKR85" s="15"/>
      <c r="QKS85" s="14"/>
      <c r="QKT85" s="15"/>
      <c r="QKU85" s="14"/>
      <c r="QKV85" s="15"/>
      <c r="QKW85" s="14"/>
      <c r="QKX85" s="15"/>
      <c r="QKY85" s="14"/>
      <c r="QKZ85" s="15"/>
      <c r="QLA85" s="14"/>
      <c r="QLB85" s="15"/>
      <c r="QLC85" s="14"/>
      <c r="QLD85" s="15"/>
      <c r="QLE85" s="14"/>
      <c r="QLF85" s="15"/>
      <c r="QLG85" s="14"/>
      <c r="QLH85" s="15"/>
      <c r="QLI85" s="14"/>
      <c r="QLJ85" s="15"/>
      <c r="QLK85" s="14"/>
      <c r="QLL85" s="15"/>
      <c r="QLM85" s="14"/>
      <c r="QLN85" s="15"/>
      <c r="QLO85" s="14"/>
      <c r="QLP85" s="15"/>
      <c r="QLQ85" s="14"/>
      <c r="QLR85" s="15"/>
      <c r="QLS85" s="14"/>
      <c r="QLT85" s="15"/>
      <c r="QLU85" s="14"/>
      <c r="QLV85" s="15"/>
      <c r="QLW85" s="14"/>
      <c r="QLX85" s="15"/>
      <c r="QLY85" s="14"/>
      <c r="QLZ85" s="15"/>
      <c r="QMA85" s="14"/>
      <c r="QMB85" s="15"/>
      <c r="QMC85" s="14"/>
      <c r="QMD85" s="15"/>
      <c r="QME85" s="14"/>
      <c r="QMF85" s="15"/>
      <c r="QMG85" s="14"/>
      <c r="QMH85" s="15"/>
      <c r="QMI85" s="14"/>
      <c r="QMJ85" s="15"/>
      <c r="QMK85" s="14"/>
      <c r="QML85" s="15"/>
      <c r="QMM85" s="14"/>
      <c r="QMN85" s="15"/>
      <c r="QMO85" s="14"/>
      <c r="QMP85" s="15"/>
      <c r="QMQ85" s="14"/>
      <c r="QMR85" s="15"/>
      <c r="QMS85" s="14"/>
      <c r="QMT85" s="15"/>
      <c r="QMU85" s="14"/>
      <c r="QMV85" s="15"/>
      <c r="QMW85" s="14"/>
      <c r="QMX85" s="15"/>
      <c r="QMY85" s="14"/>
      <c r="QMZ85" s="15"/>
      <c r="QNA85" s="14"/>
      <c r="QNB85" s="15"/>
      <c r="QNC85" s="14"/>
      <c r="QND85" s="15"/>
      <c r="QNE85" s="14"/>
      <c r="QNF85" s="15"/>
      <c r="QNG85" s="14"/>
      <c r="QNH85" s="15"/>
      <c r="QNI85" s="14"/>
      <c r="QNJ85" s="15"/>
      <c r="QNK85" s="14"/>
      <c r="QNL85" s="15"/>
      <c r="QNM85" s="14"/>
      <c r="QNN85" s="15"/>
      <c r="QNO85" s="14"/>
      <c r="QNP85" s="15"/>
      <c r="QNQ85" s="14"/>
      <c r="QNR85" s="15"/>
      <c r="QNS85" s="14"/>
      <c r="QNT85" s="15"/>
      <c r="QNU85" s="14"/>
      <c r="QNV85" s="15"/>
      <c r="QNW85" s="14"/>
      <c r="QNX85" s="15"/>
      <c r="QNY85" s="14"/>
      <c r="QNZ85" s="15"/>
      <c r="QOA85" s="14"/>
      <c r="QOB85" s="15"/>
      <c r="QOC85" s="14"/>
      <c r="QOD85" s="15"/>
      <c r="QOE85" s="14"/>
      <c r="QOF85" s="15"/>
      <c r="QOG85" s="14"/>
      <c r="QOH85" s="15"/>
      <c r="QOI85" s="14"/>
      <c r="QOJ85" s="15"/>
      <c r="QOK85" s="14"/>
      <c r="QOL85" s="15"/>
      <c r="QOM85" s="14"/>
      <c r="QON85" s="15"/>
      <c r="QOO85" s="14"/>
      <c r="QOP85" s="15"/>
      <c r="QOQ85" s="14"/>
      <c r="QOR85" s="15"/>
      <c r="QOS85" s="14"/>
      <c r="QOT85" s="15"/>
      <c r="QOU85" s="14"/>
      <c r="QOV85" s="15"/>
      <c r="QOW85" s="14"/>
      <c r="QOX85" s="15"/>
      <c r="QOY85" s="14"/>
      <c r="QOZ85" s="15"/>
      <c r="QPA85" s="14"/>
      <c r="QPB85" s="15"/>
      <c r="QPC85" s="14"/>
      <c r="QPD85" s="15"/>
      <c r="QPE85" s="14"/>
      <c r="QPF85" s="15"/>
      <c r="QPG85" s="14"/>
      <c r="QPH85" s="15"/>
      <c r="QPI85" s="14"/>
      <c r="QPJ85" s="15"/>
      <c r="QPK85" s="14"/>
      <c r="QPL85" s="15"/>
      <c r="QPM85" s="14"/>
      <c r="QPN85" s="15"/>
      <c r="QPO85" s="14"/>
      <c r="QPP85" s="15"/>
      <c r="QPQ85" s="14"/>
      <c r="QPR85" s="15"/>
      <c r="QPS85" s="14"/>
      <c r="QPT85" s="15"/>
      <c r="QPU85" s="14"/>
      <c r="QPV85" s="15"/>
      <c r="QPW85" s="14"/>
      <c r="QPX85" s="15"/>
      <c r="QPY85" s="14"/>
      <c r="QPZ85" s="15"/>
      <c r="QQA85" s="14"/>
      <c r="QQB85" s="15"/>
      <c r="QQC85" s="14"/>
      <c r="QQD85" s="15"/>
      <c r="QQE85" s="14"/>
      <c r="QQF85" s="15"/>
      <c r="QQG85" s="14"/>
      <c r="QQH85" s="15"/>
      <c r="QQI85" s="14"/>
      <c r="QQJ85" s="15"/>
      <c r="QQK85" s="14"/>
      <c r="QQL85" s="15"/>
      <c r="QQM85" s="14"/>
      <c r="QQN85" s="15"/>
      <c r="QQO85" s="14"/>
      <c r="QQP85" s="15"/>
      <c r="QQQ85" s="14"/>
      <c r="QQR85" s="15"/>
      <c r="QQS85" s="14"/>
      <c r="QQT85" s="15"/>
      <c r="QQU85" s="14"/>
      <c r="QQV85" s="15"/>
      <c r="QQW85" s="14"/>
      <c r="QQX85" s="15"/>
      <c r="QQY85" s="14"/>
      <c r="QQZ85" s="15"/>
      <c r="QRA85" s="14"/>
      <c r="QRB85" s="15"/>
      <c r="QRC85" s="14"/>
      <c r="QRD85" s="15"/>
      <c r="QRE85" s="14"/>
      <c r="QRF85" s="15"/>
      <c r="QRG85" s="14"/>
      <c r="QRH85" s="15"/>
      <c r="QRI85" s="14"/>
      <c r="QRJ85" s="15"/>
      <c r="QRK85" s="14"/>
      <c r="QRL85" s="15"/>
      <c r="QRM85" s="14"/>
      <c r="QRN85" s="15"/>
      <c r="QRO85" s="14"/>
      <c r="QRP85" s="15"/>
      <c r="QRQ85" s="14"/>
      <c r="QRR85" s="15"/>
      <c r="QRS85" s="14"/>
      <c r="QRT85" s="15"/>
      <c r="QRU85" s="14"/>
      <c r="QRV85" s="15"/>
      <c r="QRW85" s="14"/>
      <c r="QRX85" s="15"/>
      <c r="QRY85" s="14"/>
      <c r="QRZ85" s="15"/>
      <c r="QSA85" s="14"/>
      <c r="QSB85" s="15"/>
      <c r="QSC85" s="14"/>
      <c r="QSD85" s="15"/>
      <c r="QSE85" s="14"/>
      <c r="QSF85" s="15"/>
      <c r="QSG85" s="14"/>
      <c r="QSH85" s="15"/>
      <c r="QSI85" s="14"/>
      <c r="QSJ85" s="15"/>
      <c r="QSK85" s="14"/>
      <c r="QSL85" s="15"/>
      <c r="QSM85" s="14"/>
      <c r="QSN85" s="15"/>
      <c r="QSO85" s="14"/>
      <c r="QSP85" s="15"/>
      <c r="QSQ85" s="14"/>
      <c r="QSR85" s="15"/>
      <c r="QSS85" s="14"/>
      <c r="QST85" s="15"/>
      <c r="QSU85" s="14"/>
      <c r="QSV85" s="15"/>
      <c r="QSW85" s="14"/>
      <c r="QSX85" s="15"/>
      <c r="QSY85" s="14"/>
      <c r="QSZ85" s="15"/>
      <c r="QTA85" s="14"/>
      <c r="QTB85" s="15"/>
      <c r="QTC85" s="14"/>
      <c r="QTD85" s="15"/>
      <c r="QTE85" s="14"/>
      <c r="QTF85" s="15"/>
      <c r="QTG85" s="14"/>
      <c r="QTH85" s="15"/>
      <c r="QTI85" s="14"/>
      <c r="QTJ85" s="15"/>
      <c r="QTK85" s="14"/>
      <c r="QTL85" s="15"/>
      <c r="QTM85" s="14"/>
      <c r="QTN85" s="15"/>
      <c r="QTO85" s="14"/>
      <c r="QTP85" s="15"/>
      <c r="QTQ85" s="14"/>
      <c r="QTR85" s="15"/>
      <c r="QTS85" s="14"/>
      <c r="QTT85" s="15"/>
      <c r="QTU85" s="14"/>
      <c r="QTV85" s="15"/>
      <c r="QTW85" s="14"/>
      <c r="QTX85" s="15"/>
      <c r="QTY85" s="14"/>
      <c r="QTZ85" s="15"/>
      <c r="QUA85" s="14"/>
      <c r="QUB85" s="15"/>
      <c r="QUC85" s="14"/>
      <c r="QUD85" s="15"/>
      <c r="QUE85" s="14"/>
      <c r="QUF85" s="15"/>
      <c r="QUG85" s="14"/>
      <c r="QUH85" s="15"/>
      <c r="QUI85" s="14"/>
      <c r="QUJ85" s="15"/>
      <c r="QUK85" s="14"/>
      <c r="QUL85" s="15"/>
      <c r="QUM85" s="14"/>
      <c r="QUN85" s="15"/>
      <c r="QUO85" s="14"/>
      <c r="QUP85" s="15"/>
      <c r="QUQ85" s="14"/>
      <c r="QUR85" s="15"/>
      <c r="QUS85" s="14"/>
      <c r="QUT85" s="15"/>
      <c r="QUU85" s="14"/>
      <c r="QUV85" s="15"/>
      <c r="QUW85" s="14"/>
      <c r="QUX85" s="15"/>
      <c r="QUY85" s="14"/>
      <c r="QUZ85" s="15"/>
      <c r="QVA85" s="14"/>
      <c r="QVB85" s="15"/>
      <c r="QVC85" s="14"/>
      <c r="QVD85" s="15"/>
      <c r="QVE85" s="14"/>
      <c r="QVF85" s="15"/>
      <c r="QVG85" s="14"/>
      <c r="QVH85" s="15"/>
      <c r="QVI85" s="14"/>
      <c r="QVJ85" s="15"/>
      <c r="QVK85" s="14"/>
      <c r="QVL85" s="15"/>
      <c r="QVM85" s="14"/>
      <c r="QVN85" s="15"/>
      <c r="QVO85" s="14"/>
      <c r="QVP85" s="15"/>
      <c r="QVQ85" s="14"/>
      <c r="QVR85" s="15"/>
      <c r="QVS85" s="14"/>
      <c r="QVT85" s="15"/>
      <c r="QVU85" s="14"/>
      <c r="QVV85" s="15"/>
      <c r="QVW85" s="14"/>
      <c r="QVX85" s="15"/>
      <c r="QVY85" s="14"/>
      <c r="QVZ85" s="15"/>
      <c r="QWA85" s="14"/>
      <c r="QWB85" s="15"/>
      <c r="QWC85" s="14"/>
      <c r="QWD85" s="15"/>
      <c r="QWE85" s="14"/>
      <c r="QWF85" s="15"/>
      <c r="QWG85" s="14"/>
      <c r="QWH85" s="15"/>
      <c r="QWI85" s="14"/>
      <c r="QWJ85" s="15"/>
      <c r="QWK85" s="14"/>
      <c r="QWL85" s="15"/>
      <c r="QWM85" s="14"/>
      <c r="QWN85" s="15"/>
      <c r="QWO85" s="14"/>
      <c r="QWP85" s="15"/>
      <c r="QWQ85" s="14"/>
      <c r="QWR85" s="15"/>
      <c r="QWS85" s="14"/>
      <c r="QWT85" s="15"/>
      <c r="QWU85" s="14"/>
      <c r="QWV85" s="15"/>
      <c r="QWW85" s="14"/>
      <c r="QWX85" s="15"/>
      <c r="QWY85" s="14"/>
      <c r="QWZ85" s="15"/>
      <c r="QXA85" s="14"/>
      <c r="QXB85" s="15"/>
      <c r="QXC85" s="14"/>
      <c r="QXD85" s="15"/>
      <c r="QXE85" s="14"/>
      <c r="QXF85" s="15"/>
      <c r="QXG85" s="14"/>
      <c r="QXH85" s="15"/>
      <c r="QXI85" s="14"/>
      <c r="QXJ85" s="15"/>
      <c r="QXK85" s="14"/>
      <c r="QXL85" s="15"/>
      <c r="QXM85" s="14"/>
      <c r="QXN85" s="15"/>
      <c r="QXO85" s="14"/>
      <c r="QXP85" s="15"/>
      <c r="QXQ85" s="14"/>
      <c r="QXR85" s="15"/>
      <c r="QXS85" s="14"/>
      <c r="QXT85" s="15"/>
      <c r="QXU85" s="14"/>
      <c r="QXV85" s="15"/>
      <c r="QXW85" s="14"/>
      <c r="QXX85" s="15"/>
      <c r="QXY85" s="14"/>
      <c r="QXZ85" s="15"/>
      <c r="QYA85" s="14"/>
      <c r="QYB85" s="15"/>
      <c r="QYC85" s="14"/>
      <c r="QYD85" s="15"/>
      <c r="QYE85" s="14"/>
      <c r="QYF85" s="15"/>
      <c r="QYG85" s="14"/>
      <c r="QYH85" s="15"/>
      <c r="QYI85" s="14"/>
      <c r="QYJ85" s="15"/>
      <c r="QYK85" s="14"/>
      <c r="QYL85" s="15"/>
      <c r="QYM85" s="14"/>
      <c r="QYN85" s="15"/>
      <c r="QYO85" s="14"/>
      <c r="QYP85" s="15"/>
      <c r="QYQ85" s="14"/>
      <c r="QYR85" s="15"/>
      <c r="QYS85" s="14"/>
      <c r="QYT85" s="15"/>
      <c r="QYU85" s="14"/>
      <c r="QYV85" s="15"/>
      <c r="QYW85" s="14"/>
      <c r="QYX85" s="15"/>
      <c r="QYY85" s="14"/>
      <c r="QYZ85" s="15"/>
      <c r="QZA85" s="14"/>
      <c r="QZB85" s="15"/>
      <c r="QZC85" s="14"/>
      <c r="QZD85" s="15"/>
      <c r="QZE85" s="14"/>
      <c r="QZF85" s="15"/>
      <c r="QZG85" s="14"/>
      <c r="QZH85" s="15"/>
      <c r="QZI85" s="14"/>
      <c r="QZJ85" s="15"/>
      <c r="QZK85" s="14"/>
      <c r="QZL85" s="15"/>
      <c r="QZM85" s="14"/>
      <c r="QZN85" s="15"/>
      <c r="QZO85" s="14"/>
      <c r="QZP85" s="15"/>
      <c r="QZQ85" s="14"/>
      <c r="QZR85" s="15"/>
      <c r="QZS85" s="14"/>
      <c r="QZT85" s="15"/>
      <c r="QZU85" s="14"/>
      <c r="QZV85" s="15"/>
      <c r="QZW85" s="14"/>
      <c r="QZX85" s="15"/>
      <c r="QZY85" s="14"/>
      <c r="QZZ85" s="15"/>
      <c r="RAA85" s="14"/>
      <c r="RAB85" s="15"/>
      <c r="RAC85" s="14"/>
      <c r="RAD85" s="15"/>
      <c r="RAE85" s="14"/>
      <c r="RAF85" s="15"/>
      <c r="RAG85" s="14"/>
      <c r="RAH85" s="15"/>
      <c r="RAI85" s="14"/>
      <c r="RAJ85" s="15"/>
      <c r="RAK85" s="14"/>
      <c r="RAL85" s="15"/>
      <c r="RAM85" s="14"/>
      <c r="RAN85" s="15"/>
      <c r="RAO85" s="14"/>
      <c r="RAP85" s="15"/>
      <c r="RAQ85" s="14"/>
      <c r="RAR85" s="15"/>
      <c r="RAS85" s="14"/>
      <c r="RAT85" s="15"/>
      <c r="RAU85" s="14"/>
      <c r="RAV85" s="15"/>
      <c r="RAW85" s="14"/>
      <c r="RAX85" s="15"/>
      <c r="RAY85" s="14"/>
      <c r="RAZ85" s="15"/>
      <c r="RBA85" s="14"/>
      <c r="RBB85" s="15"/>
      <c r="RBC85" s="14"/>
      <c r="RBD85" s="15"/>
      <c r="RBE85" s="14"/>
      <c r="RBF85" s="15"/>
      <c r="RBG85" s="14"/>
      <c r="RBH85" s="15"/>
      <c r="RBI85" s="14"/>
      <c r="RBJ85" s="15"/>
      <c r="RBK85" s="14"/>
      <c r="RBL85" s="15"/>
      <c r="RBM85" s="14"/>
      <c r="RBN85" s="15"/>
      <c r="RBO85" s="14"/>
      <c r="RBP85" s="15"/>
      <c r="RBQ85" s="14"/>
      <c r="RBR85" s="15"/>
      <c r="RBS85" s="14"/>
      <c r="RBT85" s="15"/>
      <c r="RBU85" s="14"/>
      <c r="RBV85" s="15"/>
      <c r="RBW85" s="14"/>
      <c r="RBX85" s="15"/>
      <c r="RBY85" s="14"/>
      <c r="RBZ85" s="15"/>
      <c r="RCA85" s="14"/>
      <c r="RCB85" s="15"/>
      <c r="RCC85" s="14"/>
      <c r="RCD85" s="15"/>
      <c r="RCE85" s="14"/>
      <c r="RCF85" s="15"/>
      <c r="RCG85" s="14"/>
      <c r="RCH85" s="15"/>
      <c r="RCI85" s="14"/>
      <c r="RCJ85" s="15"/>
      <c r="RCK85" s="14"/>
      <c r="RCL85" s="15"/>
      <c r="RCM85" s="14"/>
      <c r="RCN85" s="15"/>
      <c r="RCO85" s="14"/>
      <c r="RCP85" s="15"/>
      <c r="RCQ85" s="14"/>
      <c r="RCR85" s="15"/>
      <c r="RCS85" s="14"/>
      <c r="RCT85" s="15"/>
      <c r="RCU85" s="14"/>
      <c r="RCV85" s="15"/>
      <c r="RCW85" s="14"/>
      <c r="RCX85" s="15"/>
      <c r="RCY85" s="14"/>
      <c r="RCZ85" s="15"/>
      <c r="RDA85" s="14"/>
      <c r="RDB85" s="15"/>
      <c r="RDC85" s="14"/>
      <c r="RDD85" s="15"/>
      <c r="RDE85" s="14"/>
      <c r="RDF85" s="15"/>
      <c r="RDG85" s="14"/>
      <c r="RDH85" s="15"/>
      <c r="RDI85" s="14"/>
      <c r="RDJ85" s="15"/>
      <c r="RDK85" s="14"/>
      <c r="RDL85" s="15"/>
      <c r="RDM85" s="14"/>
      <c r="RDN85" s="15"/>
      <c r="RDO85" s="14"/>
      <c r="RDP85" s="15"/>
      <c r="RDQ85" s="14"/>
      <c r="RDR85" s="15"/>
      <c r="RDS85" s="14"/>
      <c r="RDT85" s="15"/>
      <c r="RDU85" s="14"/>
      <c r="RDV85" s="15"/>
      <c r="RDW85" s="14"/>
      <c r="RDX85" s="15"/>
      <c r="RDY85" s="14"/>
      <c r="RDZ85" s="15"/>
      <c r="REA85" s="14"/>
      <c r="REB85" s="15"/>
      <c r="REC85" s="14"/>
      <c r="RED85" s="15"/>
      <c r="REE85" s="14"/>
      <c r="REF85" s="15"/>
      <c r="REG85" s="14"/>
      <c r="REH85" s="15"/>
      <c r="REI85" s="14"/>
      <c r="REJ85" s="15"/>
      <c r="REK85" s="14"/>
      <c r="REL85" s="15"/>
      <c r="REM85" s="14"/>
      <c r="REN85" s="15"/>
      <c r="REO85" s="14"/>
      <c r="REP85" s="15"/>
      <c r="REQ85" s="14"/>
      <c r="RER85" s="15"/>
      <c r="RES85" s="14"/>
      <c r="RET85" s="15"/>
      <c r="REU85" s="14"/>
      <c r="REV85" s="15"/>
      <c r="REW85" s="14"/>
      <c r="REX85" s="15"/>
      <c r="REY85" s="14"/>
      <c r="REZ85" s="15"/>
      <c r="RFA85" s="14"/>
      <c r="RFB85" s="15"/>
      <c r="RFC85" s="14"/>
      <c r="RFD85" s="15"/>
      <c r="RFE85" s="14"/>
      <c r="RFF85" s="15"/>
      <c r="RFG85" s="14"/>
      <c r="RFH85" s="15"/>
      <c r="RFI85" s="14"/>
      <c r="RFJ85" s="15"/>
      <c r="RFK85" s="14"/>
      <c r="RFL85" s="15"/>
      <c r="RFM85" s="14"/>
      <c r="RFN85" s="15"/>
      <c r="RFO85" s="14"/>
      <c r="RFP85" s="15"/>
      <c r="RFQ85" s="14"/>
      <c r="RFR85" s="15"/>
      <c r="RFS85" s="14"/>
      <c r="RFT85" s="15"/>
      <c r="RFU85" s="14"/>
      <c r="RFV85" s="15"/>
      <c r="RFW85" s="14"/>
      <c r="RFX85" s="15"/>
      <c r="RFY85" s="14"/>
      <c r="RFZ85" s="15"/>
      <c r="RGA85" s="14"/>
      <c r="RGB85" s="15"/>
      <c r="RGC85" s="14"/>
      <c r="RGD85" s="15"/>
      <c r="RGE85" s="14"/>
      <c r="RGF85" s="15"/>
      <c r="RGG85" s="14"/>
      <c r="RGH85" s="15"/>
      <c r="RGI85" s="14"/>
      <c r="RGJ85" s="15"/>
      <c r="RGK85" s="14"/>
      <c r="RGL85" s="15"/>
      <c r="RGM85" s="14"/>
      <c r="RGN85" s="15"/>
      <c r="RGO85" s="14"/>
      <c r="RGP85" s="15"/>
      <c r="RGQ85" s="14"/>
      <c r="RGR85" s="15"/>
      <c r="RGS85" s="14"/>
      <c r="RGT85" s="15"/>
      <c r="RGU85" s="14"/>
      <c r="RGV85" s="15"/>
      <c r="RGW85" s="14"/>
      <c r="RGX85" s="15"/>
      <c r="RGY85" s="14"/>
      <c r="RGZ85" s="15"/>
      <c r="RHA85" s="14"/>
      <c r="RHB85" s="15"/>
      <c r="RHC85" s="14"/>
      <c r="RHD85" s="15"/>
      <c r="RHE85" s="14"/>
      <c r="RHF85" s="15"/>
      <c r="RHG85" s="14"/>
      <c r="RHH85" s="15"/>
      <c r="RHI85" s="14"/>
      <c r="RHJ85" s="15"/>
      <c r="RHK85" s="14"/>
      <c r="RHL85" s="15"/>
      <c r="RHM85" s="14"/>
      <c r="RHN85" s="15"/>
      <c r="RHO85" s="14"/>
      <c r="RHP85" s="15"/>
      <c r="RHQ85" s="14"/>
      <c r="RHR85" s="15"/>
      <c r="RHS85" s="14"/>
      <c r="RHT85" s="15"/>
      <c r="RHU85" s="14"/>
      <c r="RHV85" s="15"/>
      <c r="RHW85" s="14"/>
      <c r="RHX85" s="15"/>
      <c r="RHY85" s="14"/>
      <c r="RHZ85" s="15"/>
      <c r="RIA85" s="14"/>
      <c r="RIB85" s="15"/>
      <c r="RIC85" s="14"/>
      <c r="RID85" s="15"/>
      <c r="RIE85" s="14"/>
      <c r="RIF85" s="15"/>
      <c r="RIG85" s="14"/>
      <c r="RIH85" s="15"/>
      <c r="RII85" s="14"/>
      <c r="RIJ85" s="15"/>
      <c r="RIK85" s="14"/>
      <c r="RIL85" s="15"/>
      <c r="RIM85" s="14"/>
      <c r="RIN85" s="15"/>
      <c r="RIO85" s="14"/>
      <c r="RIP85" s="15"/>
      <c r="RIQ85" s="14"/>
      <c r="RIR85" s="15"/>
      <c r="RIS85" s="14"/>
      <c r="RIT85" s="15"/>
      <c r="RIU85" s="14"/>
      <c r="RIV85" s="15"/>
      <c r="RIW85" s="14"/>
      <c r="RIX85" s="15"/>
      <c r="RIY85" s="14"/>
      <c r="RIZ85" s="15"/>
      <c r="RJA85" s="14"/>
      <c r="RJB85" s="15"/>
      <c r="RJC85" s="14"/>
      <c r="RJD85" s="15"/>
      <c r="RJE85" s="14"/>
      <c r="RJF85" s="15"/>
      <c r="RJG85" s="14"/>
      <c r="RJH85" s="15"/>
      <c r="RJI85" s="14"/>
      <c r="RJJ85" s="15"/>
      <c r="RJK85" s="14"/>
      <c r="RJL85" s="15"/>
      <c r="RJM85" s="14"/>
      <c r="RJN85" s="15"/>
      <c r="RJO85" s="14"/>
      <c r="RJP85" s="15"/>
      <c r="RJQ85" s="14"/>
      <c r="RJR85" s="15"/>
      <c r="RJS85" s="14"/>
      <c r="RJT85" s="15"/>
      <c r="RJU85" s="14"/>
      <c r="RJV85" s="15"/>
      <c r="RJW85" s="14"/>
      <c r="RJX85" s="15"/>
      <c r="RJY85" s="14"/>
      <c r="RJZ85" s="15"/>
      <c r="RKA85" s="14"/>
      <c r="RKB85" s="15"/>
      <c r="RKC85" s="14"/>
      <c r="RKD85" s="15"/>
      <c r="RKE85" s="14"/>
      <c r="RKF85" s="15"/>
      <c r="RKG85" s="14"/>
      <c r="RKH85" s="15"/>
      <c r="RKI85" s="14"/>
      <c r="RKJ85" s="15"/>
      <c r="RKK85" s="14"/>
      <c r="RKL85" s="15"/>
      <c r="RKM85" s="14"/>
      <c r="RKN85" s="15"/>
      <c r="RKO85" s="14"/>
      <c r="RKP85" s="15"/>
      <c r="RKQ85" s="14"/>
      <c r="RKR85" s="15"/>
      <c r="RKS85" s="14"/>
      <c r="RKT85" s="15"/>
      <c r="RKU85" s="14"/>
      <c r="RKV85" s="15"/>
      <c r="RKW85" s="14"/>
      <c r="RKX85" s="15"/>
      <c r="RKY85" s="14"/>
      <c r="RKZ85" s="15"/>
      <c r="RLA85" s="14"/>
      <c r="RLB85" s="15"/>
      <c r="RLC85" s="14"/>
      <c r="RLD85" s="15"/>
      <c r="RLE85" s="14"/>
      <c r="RLF85" s="15"/>
      <c r="RLG85" s="14"/>
      <c r="RLH85" s="15"/>
      <c r="RLI85" s="14"/>
      <c r="RLJ85" s="15"/>
      <c r="RLK85" s="14"/>
      <c r="RLL85" s="15"/>
      <c r="RLM85" s="14"/>
      <c r="RLN85" s="15"/>
      <c r="RLO85" s="14"/>
      <c r="RLP85" s="15"/>
      <c r="RLQ85" s="14"/>
      <c r="RLR85" s="15"/>
      <c r="RLS85" s="14"/>
      <c r="RLT85" s="15"/>
      <c r="RLU85" s="14"/>
      <c r="RLV85" s="15"/>
      <c r="RLW85" s="14"/>
      <c r="RLX85" s="15"/>
      <c r="RLY85" s="14"/>
      <c r="RLZ85" s="15"/>
      <c r="RMA85" s="14"/>
      <c r="RMB85" s="15"/>
      <c r="RMC85" s="14"/>
      <c r="RMD85" s="15"/>
      <c r="RME85" s="14"/>
      <c r="RMF85" s="15"/>
      <c r="RMG85" s="14"/>
      <c r="RMH85" s="15"/>
      <c r="RMI85" s="14"/>
      <c r="RMJ85" s="15"/>
      <c r="RMK85" s="14"/>
      <c r="RML85" s="15"/>
      <c r="RMM85" s="14"/>
      <c r="RMN85" s="15"/>
      <c r="RMO85" s="14"/>
      <c r="RMP85" s="15"/>
      <c r="RMQ85" s="14"/>
      <c r="RMR85" s="15"/>
      <c r="RMS85" s="14"/>
      <c r="RMT85" s="15"/>
      <c r="RMU85" s="14"/>
      <c r="RMV85" s="15"/>
      <c r="RMW85" s="14"/>
      <c r="RMX85" s="15"/>
      <c r="RMY85" s="14"/>
      <c r="RMZ85" s="15"/>
      <c r="RNA85" s="14"/>
      <c r="RNB85" s="15"/>
      <c r="RNC85" s="14"/>
      <c r="RND85" s="15"/>
      <c r="RNE85" s="14"/>
      <c r="RNF85" s="15"/>
      <c r="RNG85" s="14"/>
      <c r="RNH85" s="15"/>
      <c r="RNI85" s="14"/>
      <c r="RNJ85" s="15"/>
      <c r="RNK85" s="14"/>
      <c r="RNL85" s="15"/>
      <c r="RNM85" s="14"/>
      <c r="RNN85" s="15"/>
      <c r="RNO85" s="14"/>
      <c r="RNP85" s="15"/>
      <c r="RNQ85" s="14"/>
      <c r="RNR85" s="15"/>
      <c r="RNS85" s="14"/>
      <c r="RNT85" s="15"/>
      <c r="RNU85" s="14"/>
      <c r="RNV85" s="15"/>
      <c r="RNW85" s="14"/>
      <c r="RNX85" s="15"/>
      <c r="RNY85" s="14"/>
      <c r="RNZ85" s="15"/>
      <c r="ROA85" s="14"/>
      <c r="ROB85" s="15"/>
      <c r="ROC85" s="14"/>
      <c r="ROD85" s="15"/>
      <c r="ROE85" s="14"/>
      <c r="ROF85" s="15"/>
      <c r="ROG85" s="14"/>
      <c r="ROH85" s="15"/>
      <c r="ROI85" s="14"/>
      <c r="ROJ85" s="15"/>
      <c r="ROK85" s="14"/>
      <c r="ROL85" s="15"/>
      <c r="ROM85" s="14"/>
      <c r="RON85" s="15"/>
      <c r="ROO85" s="14"/>
      <c r="ROP85" s="15"/>
      <c r="ROQ85" s="14"/>
      <c r="ROR85" s="15"/>
      <c r="ROS85" s="14"/>
      <c r="ROT85" s="15"/>
      <c r="ROU85" s="14"/>
      <c r="ROV85" s="15"/>
      <c r="ROW85" s="14"/>
      <c r="ROX85" s="15"/>
      <c r="ROY85" s="14"/>
      <c r="ROZ85" s="15"/>
      <c r="RPA85" s="14"/>
      <c r="RPB85" s="15"/>
      <c r="RPC85" s="14"/>
      <c r="RPD85" s="15"/>
      <c r="RPE85" s="14"/>
      <c r="RPF85" s="15"/>
      <c r="RPG85" s="14"/>
      <c r="RPH85" s="15"/>
      <c r="RPI85" s="14"/>
      <c r="RPJ85" s="15"/>
      <c r="RPK85" s="14"/>
      <c r="RPL85" s="15"/>
      <c r="RPM85" s="14"/>
      <c r="RPN85" s="15"/>
      <c r="RPO85" s="14"/>
      <c r="RPP85" s="15"/>
      <c r="RPQ85" s="14"/>
      <c r="RPR85" s="15"/>
      <c r="RPS85" s="14"/>
      <c r="RPT85" s="15"/>
      <c r="RPU85" s="14"/>
      <c r="RPV85" s="15"/>
      <c r="RPW85" s="14"/>
      <c r="RPX85" s="15"/>
      <c r="RPY85" s="14"/>
      <c r="RPZ85" s="15"/>
      <c r="RQA85" s="14"/>
      <c r="RQB85" s="15"/>
      <c r="RQC85" s="14"/>
      <c r="RQD85" s="15"/>
      <c r="RQE85" s="14"/>
      <c r="RQF85" s="15"/>
      <c r="RQG85" s="14"/>
      <c r="RQH85" s="15"/>
      <c r="RQI85" s="14"/>
      <c r="RQJ85" s="15"/>
      <c r="RQK85" s="14"/>
      <c r="RQL85" s="15"/>
      <c r="RQM85" s="14"/>
      <c r="RQN85" s="15"/>
      <c r="RQO85" s="14"/>
      <c r="RQP85" s="15"/>
      <c r="RQQ85" s="14"/>
      <c r="RQR85" s="15"/>
      <c r="RQS85" s="14"/>
      <c r="RQT85" s="15"/>
      <c r="RQU85" s="14"/>
      <c r="RQV85" s="15"/>
      <c r="RQW85" s="14"/>
      <c r="RQX85" s="15"/>
      <c r="RQY85" s="14"/>
      <c r="RQZ85" s="15"/>
      <c r="RRA85" s="14"/>
      <c r="RRB85" s="15"/>
      <c r="RRC85" s="14"/>
      <c r="RRD85" s="15"/>
      <c r="RRE85" s="14"/>
      <c r="RRF85" s="15"/>
      <c r="RRG85" s="14"/>
      <c r="RRH85" s="15"/>
      <c r="RRI85" s="14"/>
      <c r="RRJ85" s="15"/>
      <c r="RRK85" s="14"/>
      <c r="RRL85" s="15"/>
      <c r="RRM85" s="14"/>
      <c r="RRN85" s="15"/>
      <c r="RRO85" s="14"/>
      <c r="RRP85" s="15"/>
      <c r="RRQ85" s="14"/>
      <c r="RRR85" s="15"/>
      <c r="RRS85" s="14"/>
      <c r="RRT85" s="15"/>
      <c r="RRU85" s="14"/>
      <c r="RRV85" s="15"/>
      <c r="RRW85" s="14"/>
      <c r="RRX85" s="15"/>
      <c r="RRY85" s="14"/>
      <c r="RRZ85" s="15"/>
      <c r="RSA85" s="14"/>
      <c r="RSB85" s="15"/>
      <c r="RSC85" s="14"/>
      <c r="RSD85" s="15"/>
      <c r="RSE85" s="14"/>
      <c r="RSF85" s="15"/>
      <c r="RSG85" s="14"/>
      <c r="RSH85" s="15"/>
      <c r="RSI85" s="14"/>
      <c r="RSJ85" s="15"/>
      <c r="RSK85" s="14"/>
      <c r="RSL85" s="15"/>
      <c r="RSM85" s="14"/>
      <c r="RSN85" s="15"/>
      <c r="RSO85" s="14"/>
      <c r="RSP85" s="15"/>
      <c r="RSQ85" s="14"/>
      <c r="RSR85" s="15"/>
      <c r="RSS85" s="14"/>
      <c r="RST85" s="15"/>
      <c r="RSU85" s="14"/>
      <c r="RSV85" s="15"/>
      <c r="RSW85" s="14"/>
      <c r="RSX85" s="15"/>
      <c r="RSY85" s="14"/>
      <c r="RSZ85" s="15"/>
      <c r="RTA85" s="14"/>
      <c r="RTB85" s="15"/>
      <c r="RTC85" s="14"/>
      <c r="RTD85" s="15"/>
      <c r="RTE85" s="14"/>
      <c r="RTF85" s="15"/>
      <c r="RTG85" s="14"/>
      <c r="RTH85" s="15"/>
      <c r="RTI85" s="14"/>
      <c r="RTJ85" s="15"/>
      <c r="RTK85" s="14"/>
      <c r="RTL85" s="15"/>
      <c r="RTM85" s="14"/>
      <c r="RTN85" s="15"/>
      <c r="RTO85" s="14"/>
      <c r="RTP85" s="15"/>
      <c r="RTQ85" s="14"/>
      <c r="RTR85" s="15"/>
      <c r="RTS85" s="14"/>
      <c r="RTT85" s="15"/>
      <c r="RTU85" s="14"/>
      <c r="RTV85" s="15"/>
      <c r="RTW85" s="14"/>
      <c r="RTX85" s="15"/>
      <c r="RTY85" s="14"/>
      <c r="RTZ85" s="15"/>
      <c r="RUA85" s="14"/>
      <c r="RUB85" s="15"/>
      <c r="RUC85" s="14"/>
      <c r="RUD85" s="15"/>
      <c r="RUE85" s="14"/>
      <c r="RUF85" s="15"/>
      <c r="RUG85" s="14"/>
      <c r="RUH85" s="15"/>
      <c r="RUI85" s="14"/>
      <c r="RUJ85" s="15"/>
      <c r="RUK85" s="14"/>
      <c r="RUL85" s="15"/>
      <c r="RUM85" s="14"/>
      <c r="RUN85" s="15"/>
      <c r="RUO85" s="14"/>
      <c r="RUP85" s="15"/>
      <c r="RUQ85" s="14"/>
      <c r="RUR85" s="15"/>
      <c r="RUS85" s="14"/>
      <c r="RUT85" s="15"/>
      <c r="RUU85" s="14"/>
      <c r="RUV85" s="15"/>
      <c r="RUW85" s="14"/>
      <c r="RUX85" s="15"/>
      <c r="RUY85" s="14"/>
      <c r="RUZ85" s="15"/>
      <c r="RVA85" s="14"/>
      <c r="RVB85" s="15"/>
      <c r="RVC85" s="14"/>
      <c r="RVD85" s="15"/>
      <c r="RVE85" s="14"/>
      <c r="RVF85" s="15"/>
      <c r="RVG85" s="14"/>
      <c r="RVH85" s="15"/>
      <c r="RVI85" s="14"/>
      <c r="RVJ85" s="15"/>
      <c r="RVK85" s="14"/>
      <c r="RVL85" s="15"/>
      <c r="RVM85" s="14"/>
      <c r="RVN85" s="15"/>
      <c r="RVO85" s="14"/>
      <c r="RVP85" s="15"/>
      <c r="RVQ85" s="14"/>
      <c r="RVR85" s="15"/>
      <c r="RVS85" s="14"/>
      <c r="RVT85" s="15"/>
      <c r="RVU85" s="14"/>
      <c r="RVV85" s="15"/>
      <c r="RVW85" s="14"/>
      <c r="RVX85" s="15"/>
      <c r="RVY85" s="14"/>
      <c r="RVZ85" s="15"/>
      <c r="RWA85" s="14"/>
      <c r="RWB85" s="15"/>
      <c r="RWC85" s="14"/>
      <c r="RWD85" s="15"/>
      <c r="RWE85" s="14"/>
      <c r="RWF85" s="15"/>
      <c r="RWG85" s="14"/>
      <c r="RWH85" s="15"/>
      <c r="RWI85" s="14"/>
      <c r="RWJ85" s="15"/>
      <c r="RWK85" s="14"/>
      <c r="RWL85" s="15"/>
      <c r="RWM85" s="14"/>
      <c r="RWN85" s="15"/>
      <c r="RWO85" s="14"/>
      <c r="RWP85" s="15"/>
      <c r="RWQ85" s="14"/>
      <c r="RWR85" s="15"/>
      <c r="RWS85" s="14"/>
      <c r="RWT85" s="15"/>
      <c r="RWU85" s="14"/>
      <c r="RWV85" s="15"/>
      <c r="RWW85" s="14"/>
      <c r="RWX85" s="15"/>
      <c r="RWY85" s="14"/>
      <c r="RWZ85" s="15"/>
      <c r="RXA85" s="14"/>
      <c r="RXB85" s="15"/>
      <c r="RXC85" s="14"/>
      <c r="RXD85" s="15"/>
      <c r="RXE85" s="14"/>
      <c r="RXF85" s="15"/>
      <c r="RXG85" s="14"/>
      <c r="RXH85" s="15"/>
      <c r="RXI85" s="14"/>
      <c r="RXJ85" s="15"/>
      <c r="RXK85" s="14"/>
      <c r="RXL85" s="15"/>
      <c r="RXM85" s="14"/>
      <c r="RXN85" s="15"/>
      <c r="RXO85" s="14"/>
      <c r="RXP85" s="15"/>
      <c r="RXQ85" s="14"/>
      <c r="RXR85" s="15"/>
      <c r="RXS85" s="14"/>
      <c r="RXT85" s="15"/>
      <c r="RXU85" s="14"/>
      <c r="RXV85" s="15"/>
      <c r="RXW85" s="14"/>
      <c r="RXX85" s="15"/>
      <c r="RXY85" s="14"/>
      <c r="RXZ85" s="15"/>
      <c r="RYA85" s="14"/>
      <c r="RYB85" s="15"/>
      <c r="RYC85" s="14"/>
      <c r="RYD85" s="15"/>
      <c r="RYE85" s="14"/>
      <c r="RYF85" s="15"/>
      <c r="RYG85" s="14"/>
      <c r="RYH85" s="15"/>
      <c r="RYI85" s="14"/>
      <c r="RYJ85" s="15"/>
      <c r="RYK85" s="14"/>
      <c r="RYL85" s="15"/>
      <c r="RYM85" s="14"/>
      <c r="RYN85" s="15"/>
      <c r="RYO85" s="14"/>
      <c r="RYP85" s="15"/>
      <c r="RYQ85" s="14"/>
      <c r="RYR85" s="15"/>
      <c r="RYS85" s="14"/>
      <c r="RYT85" s="15"/>
      <c r="RYU85" s="14"/>
      <c r="RYV85" s="15"/>
      <c r="RYW85" s="14"/>
      <c r="RYX85" s="15"/>
      <c r="RYY85" s="14"/>
      <c r="RYZ85" s="15"/>
      <c r="RZA85" s="14"/>
      <c r="RZB85" s="15"/>
      <c r="RZC85" s="14"/>
      <c r="RZD85" s="15"/>
      <c r="RZE85" s="14"/>
      <c r="RZF85" s="15"/>
      <c r="RZG85" s="14"/>
      <c r="RZH85" s="15"/>
      <c r="RZI85" s="14"/>
      <c r="RZJ85" s="15"/>
      <c r="RZK85" s="14"/>
      <c r="RZL85" s="15"/>
      <c r="RZM85" s="14"/>
      <c r="RZN85" s="15"/>
      <c r="RZO85" s="14"/>
      <c r="RZP85" s="15"/>
      <c r="RZQ85" s="14"/>
      <c r="RZR85" s="15"/>
      <c r="RZS85" s="14"/>
      <c r="RZT85" s="15"/>
      <c r="RZU85" s="14"/>
      <c r="RZV85" s="15"/>
      <c r="RZW85" s="14"/>
      <c r="RZX85" s="15"/>
      <c r="RZY85" s="14"/>
      <c r="RZZ85" s="15"/>
      <c r="SAA85" s="14"/>
      <c r="SAB85" s="15"/>
      <c r="SAC85" s="14"/>
      <c r="SAD85" s="15"/>
      <c r="SAE85" s="14"/>
      <c r="SAF85" s="15"/>
      <c r="SAG85" s="14"/>
      <c r="SAH85" s="15"/>
      <c r="SAI85" s="14"/>
      <c r="SAJ85" s="15"/>
      <c r="SAK85" s="14"/>
      <c r="SAL85" s="15"/>
      <c r="SAM85" s="14"/>
      <c r="SAN85" s="15"/>
      <c r="SAO85" s="14"/>
      <c r="SAP85" s="15"/>
      <c r="SAQ85" s="14"/>
      <c r="SAR85" s="15"/>
      <c r="SAS85" s="14"/>
      <c r="SAT85" s="15"/>
      <c r="SAU85" s="14"/>
      <c r="SAV85" s="15"/>
      <c r="SAW85" s="14"/>
      <c r="SAX85" s="15"/>
      <c r="SAY85" s="14"/>
      <c r="SAZ85" s="15"/>
      <c r="SBA85" s="14"/>
      <c r="SBB85" s="15"/>
      <c r="SBC85" s="14"/>
      <c r="SBD85" s="15"/>
      <c r="SBE85" s="14"/>
      <c r="SBF85" s="15"/>
      <c r="SBG85" s="14"/>
      <c r="SBH85" s="15"/>
      <c r="SBI85" s="14"/>
      <c r="SBJ85" s="15"/>
      <c r="SBK85" s="14"/>
      <c r="SBL85" s="15"/>
      <c r="SBM85" s="14"/>
      <c r="SBN85" s="15"/>
      <c r="SBO85" s="14"/>
      <c r="SBP85" s="15"/>
      <c r="SBQ85" s="14"/>
      <c r="SBR85" s="15"/>
      <c r="SBS85" s="14"/>
      <c r="SBT85" s="15"/>
      <c r="SBU85" s="14"/>
      <c r="SBV85" s="15"/>
      <c r="SBW85" s="14"/>
      <c r="SBX85" s="15"/>
      <c r="SBY85" s="14"/>
      <c r="SBZ85" s="15"/>
      <c r="SCA85" s="14"/>
      <c r="SCB85" s="15"/>
      <c r="SCC85" s="14"/>
      <c r="SCD85" s="15"/>
      <c r="SCE85" s="14"/>
      <c r="SCF85" s="15"/>
      <c r="SCG85" s="14"/>
      <c r="SCH85" s="15"/>
      <c r="SCI85" s="14"/>
      <c r="SCJ85" s="15"/>
      <c r="SCK85" s="14"/>
      <c r="SCL85" s="15"/>
      <c r="SCM85" s="14"/>
      <c r="SCN85" s="15"/>
      <c r="SCO85" s="14"/>
      <c r="SCP85" s="15"/>
      <c r="SCQ85" s="14"/>
      <c r="SCR85" s="15"/>
      <c r="SCS85" s="14"/>
      <c r="SCT85" s="15"/>
      <c r="SCU85" s="14"/>
      <c r="SCV85" s="15"/>
      <c r="SCW85" s="14"/>
      <c r="SCX85" s="15"/>
      <c r="SCY85" s="14"/>
      <c r="SCZ85" s="15"/>
      <c r="SDA85" s="14"/>
      <c r="SDB85" s="15"/>
      <c r="SDC85" s="14"/>
      <c r="SDD85" s="15"/>
      <c r="SDE85" s="14"/>
      <c r="SDF85" s="15"/>
      <c r="SDG85" s="14"/>
      <c r="SDH85" s="15"/>
      <c r="SDI85" s="14"/>
      <c r="SDJ85" s="15"/>
      <c r="SDK85" s="14"/>
      <c r="SDL85" s="15"/>
      <c r="SDM85" s="14"/>
      <c r="SDN85" s="15"/>
      <c r="SDO85" s="14"/>
      <c r="SDP85" s="15"/>
      <c r="SDQ85" s="14"/>
      <c r="SDR85" s="15"/>
      <c r="SDS85" s="14"/>
      <c r="SDT85" s="15"/>
      <c r="SDU85" s="14"/>
      <c r="SDV85" s="15"/>
      <c r="SDW85" s="14"/>
      <c r="SDX85" s="15"/>
      <c r="SDY85" s="14"/>
      <c r="SDZ85" s="15"/>
      <c r="SEA85" s="14"/>
      <c r="SEB85" s="15"/>
      <c r="SEC85" s="14"/>
      <c r="SED85" s="15"/>
      <c r="SEE85" s="14"/>
      <c r="SEF85" s="15"/>
      <c r="SEG85" s="14"/>
      <c r="SEH85" s="15"/>
      <c r="SEI85" s="14"/>
      <c r="SEJ85" s="15"/>
      <c r="SEK85" s="14"/>
      <c r="SEL85" s="15"/>
      <c r="SEM85" s="14"/>
      <c r="SEN85" s="15"/>
      <c r="SEO85" s="14"/>
      <c r="SEP85" s="15"/>
      <c r="SEQ85" s="14"/>
      <c r="SER85" s="15"/>
      <c r="SES85" s="14"/>
      <c r="SET85" s="15"/>
      <c r="SEU85" s="14"/>
      <c r="SEV85" s="15"/>
      <c r="SEW85" s="14"/>
      <c r="SEX85" s="15"/>
      <c r="SEY85" s="14"/>
      <c r="SEZ85" s="15"/>
      <c r="SFA85" s="14"/>
      <c r="SFB85" s="15"/>
      <c r="SFC85" s="14"/>
      <c r="SFD85" s="15"/>
      <c r="SFE85" s="14"/>
      <c r="SFF85" s="15"/>
      <c r="SFG85" s="14"/>
      <c r="SFH85" s="15"/>
      <c r="SFI85" s="14"/>
      <c r="SFJ85" s="15"/>
      <c r="SFK85" s="14"/>
      <c r="SFL85" s="15"/>
      <c r="SFM85" s="14"/>
      <c r="SFN85" s="15"/>
      <c r="SFO85" s="14"/>
      <c r="SFP85" s="15"/>
      <c r="SFQ85" s="14"/>
      <c r="SFR85" s="15"/>
      <c r="SFS85" s="14"/>
      <c r="SFT85" s="15"/>
      <c r="SFU85" s="14"/>
      <c r="SFV85" s="15"/>
      <c r="SFW85" s="14"/>
      <c r="SFX85" s="15"/>
      <c r="SFY85" s="14"/>
      <c r="SFZ85" s="15"/>
      <c r="SGA85" s="14"/>
      <c r="SGB85" s="15"/>
      <c r="SGC85" s="14"/>
      <c r="SGD85" s="15"/>
      <c r="SGE85" s="14"/>
      <c r="SGF85" s="15"/>
      <c r="SGG85" s="14"/>
      <c r="SGH85" s="15"/>
      <c r="SGI85" s="14"/>
      <c r="SGJ85" s="15"/>
      <c r="SGK85" s="14"/>
      <c r="SGL85" s="15"/>
      <c r="SGM85" s="14"/>
      <c r="SGN85" s="15"/>
      <c r="SGO85" s="14"/>
      <c r="SGP85" s="15"/>
      <c r="SGQ85" s="14"/>
      <c r="SGR85" s="15"/>
      <c r="SGS85" s="14"/>
      <c r="SGT85" s="15"/>
      <c r="SGU85" s="14"/>
      <c r="SGV85" s="15"/>
      <c r="SGW85" s="14"/>
      <c r="SGX85" s="15"/>
      <c r="SGY85" s="14"/>
      <c r="SGZ85" s="15"/>
      <c r="SHA85" s="14"/>
      <c r="SHB85" s="15"/>
      <c r="SHC85" s="14"/>
      <c r="SHD85" s="15"/>
      <c r="SHE85" s="14"/>
      <c r="SHF85" s="15"/>
      <c r="SHG85" s="14"/>
      <c r="SHH85" s="15"/>
      <c r="SHI85" s="14"/>
      <c r="SHJ85" s="15"/>
      <c r="SHK85" s="14"/>
      <c r="SHL85" s="15"/>
      <c r="SHM85" s="14"/>
      <c r="SHN85" s="15"/>
      <c r="SHO85" s="14"/>
      <c r="SHP85" s="15"/>
      <c r="SHQ85" s="14"/>
      <c r="SHR85" s="15"/>
      <c r="SHS85" s="14"/>
      <c r="SHT85" s="15"/>
      <c r="SHU85" s="14"/>
      <c r="SHV85" s="15"/>
      <c r="SHW85" s="14"/>
      <c r="SHX85" s="15"/>
      <c r="SHY85" s="14"/>
      <c r="SHZ85" s="15"/>
      <c r="SIA85" s="14"/>
      <c r="SIB85" s="15"/>
      <c r="SIC85" s="14"/>
      <c r="SID85" s="15"/>
      <c r="SIE85" s="14"/>
      <c r="SIF85" s="15"/>
      <c r="SIG85" s="14"/>
      <c r="SIH85" s="15"/>
      <c r="SII85" s="14"/>
      <c r="SIJ85" s="15"/>
      <c r="SIK85" s="14"/>
      <c r="SIL85" s="15"/>
      <c r="SIM85" s="14"/>
      <c r="SIN85" s="15"/>
      <c r="SIO85" s="14"/>
      <c r="SIP85" s="15"/>
      <c r="SIQ85" s="14"/>
      <c r="SIR85" s="15"/>
      <c r="SIS85" s="14"/>
      <c r="SIT85" s="15"/>
      <c r="SIU85" s="14"/>
      <c r="SIV85" s="15"/>
      <c r="SIW85" s="14"/>
      <c r="SIX85" s="15"/>
      <c r="SIY85" s="14"/>
      <c r="SIZ85" s="15"/>
      <c r="SJA85" s="14"/>
      <c r="SJB85" s="15"/>
      <c r="SJC85" s="14"/>
      <c r="SJD85" s="15"/>
      <c r="SJE85" s="14"/>
      <c r="SJF85" s="15"/>
      <c r="SJG85" s="14"/>
      <c r="SJH85" s="15"/>
      <c r="SJI85" s="14"/>
      <c r="SJJ85" s="15"/>
      <c r="SJK85" s="14"/>
      <c r="SJL85" s="15"/>
      <c r="SJM85" s="14"/>
      <c r="SJN85" s="15"/>
      <c r="SJO85" s="14"/>
      <c r="SJP85" s="15"/>
      <c r="SJQ85" s="14"/>
      <c r="SJR85" s="15"/>
      <c r="SJS85" s="14"/>
      <c r="SJT85" s="15"/>
      <c r="SJU85" s="14"/>
      <c r="SJV85" s="15"/>
      <c r="SJW85" s="14"/>
      <c r="SJX85" s="15"/>
      <c r="SJY85" s="14"/>
      <c r="SJZ85" s="15"/>
      <c r="SKA85" s="14"/>
      <c r="SKB85" s="15"/>
      <c r="SKC85" s="14"/>
      <c r="SKD85" s="15"/>
      <c r="SKE85" s="14"/>
      <c r="SKF85" s="15"/>
      <c r="SKG85" s="14"/>
      <c r="SKH85" s="15"/>
      <c r="SKI85" s="14"/>
      <c r="SKJ85" s="15"/>
      <c r="SKK85" s="14"/>
      <c r="SKL85" s="15"/>
      <c r="SKM85" s="14"/>
      <c r="SKN85" s="15"/>
      <c r="SKO85" s="14"/>
      <c r="SKP85" s="15"/>
      <c r="SKQ85" s="14"/>
      <c r="SKR85" s="15"/>
      <c r="SKS85" s="14"/>
      <c r="SKT85" s="15"/>
      <c r="SKU85" s="14"/>
      <c r="SKV85" s="15"/>
      <c r="SKW85" s="14"/>
      <c r="SKX85" s="15"/>
      <c r="SKY85" s="14"/>
      <c r="SKZ85" s="15"/>
      <c r="SLA85" s="14"/>
      <c r="SLB85" s="15"/>
      <c r="SLC85" s="14"/>
      <c r="SLD85" s="15"/>
      <c r="SLE85" s="14"/>
      <c r="SLF85" s="15"/>
      <c r="SLG85" s="14"/>
      <c r="SLH85" s="15"/>
      <c r="SLI85" s="14"/>
      <c r="SLJ85" s="15"/>
      <c r="SLK85" s="14"/>
      <c r="SLL85" s="15"/>
      <c r="SLM85" s="14"/>
      <c r="SLN85" s="15"/>
      <c r="SLO85" s="14"/>
      <c r="SLP85" s="15"/>
      <c r="SLQ85" s="14"/>
      <c r="SLR85" s="15"/>
      <c r="SLS85" s="14"/>
      <c r="SLT85" s="15"/>
      <c r="SLU85" s="14"/>
      <c r="SLV85" s="15"/>
      <c r="SLW85" s="14"/>
      <c r="SLX85" s="15"/>
      <c r="SLY85" s="14"/>
      <c r="SLZ85" s="15"/>
      <c r="SMA85" s="14"/>
      <c r="SMB85" s="15"/>
      <c r="SMC85" s="14"/>
      <c r="SMD85" s="15"/>
      <c r="SME85" s="14"/>
      <c r="SMF85" s="15"/>
      <c r="SMG85" s="14"/>
      <c r="SMH85" s="15"/>
      <c r="SMI85" s="14"/>
      <c r="SMJ85" s="15"/>
      <c r="SMK85" s="14"/>
      <c r="SML85" s="15"/>
      <c r="SMM85" s="14"/>
      <c r="SMN85" s="15"/>
      <c r="SMO85" s="14"/>
      <c r="SMP85" s="15"/>
      <c r="SMQ85" s="14"/>
      <c r="SMR85" s="15"/>
      <c r="SMS85" s="14"/>
      <c r="SMT85" s="15"/>
      <c r="SMU85" s="14"/>
      <c r="SMV85" s="15"/>
      <c r="SMW85" s="14"/>
      <c r="SMX85" s="15"/>
      <c r="SMY85" s="14"/>
      <c r="SMZ85" s="15"/>
      <c r="SNA85" s="14"/>
      <c r="SNB85" s="15"/>
      <c r="SNC85" s="14"/>
      <c r="SND85" s="15"/>
      <c r="SNE85" s="14"/>
      <c r="SNF85" s="15"/>
      <c r="SNG85" s="14"/>
      <c r="SNH85" s="15"/>
      <c r="SNI85" s="14"/>
      <c r="SNJ85" s="15"/>
      <c r="SNK85" s="14"/>
      <c r="SNL85" s="15"/>
      <c r="SNM85" s="14"/>
      <c r="SNN85" s="15"/>
      <c r="SNO85" s="14"/>
      <c r="SNP85" s="15"/>
      <c r="SNQ85" s="14"/>
      <c r="SNR85" s="15"/>
      <c r="SNS85" s="14"/>
      <c r="SNT85" s="15"/>
      <c r="SNU85" s="14"/>
      <c r="SNV85" s="15"/>
      <c r="SNW85" s="14"/>
      <c r="SNX85" s="15"/>
      <c r="SNY85" s="14"/>
      <c r="SNZ85" s="15"/>
      <c r="SOA85" s="14"/>
      <c r="SOB85" s="15"/>
      <c r="SOC85" s="14"/>
      <c r="SOD85" s="15"/>
      <c r="SOE85" s="14"/>
      <c r="SOF85" s="15"/>
      <c r="SOG85" s="14"/>
      <c r="SOH85" s="15"/>
      <c r="SOI85" s="14"/>
      <c r="SOJ85" s="15"/>
      <c r="SOK85" s="14"/>
      <c r="SOL85" s="15"/>
      <c r="SOM85" s="14"/>
      <c r="SON85" s="15"/>
      <c r="SOO85" s="14"/>
      <c r="SOP85" s="15"/>
      <c r="SOQ85" s="14"/>
      <c r="SOR85" s="15"/>
      <c r="SOS85" s="14"/>
      <c r="SOT85" s="15"/>
      <c r="SOU85" s="14"/>
      <c r="SOV85" s="15"/>
      <c r="SOW85" s="14"/>
      <c r="SOX85" s="15"/>
      <c r="SOY85" s="14"/>
      <c r="SOZ85" s="15"/>
      <c r="SPA85" s="14"/>
      <c r="SPB85" s="15"/>
      <c r="SPC85" s="14"/>
      <c r="SPD85" s="15"/>
      <c r="SPE85" s="14"/>
      <c r="SPF85" s="15"/>
      <c r="SPG85" s="14"/>
      <c r="SPH85" s="15"/>
      <c r="SPI85" s="14"/>
      <c r="SPJ85" s="15"/>
      <c r="SPK85" s="14"/>
      <c r="SPL85" s="15"/>
      <c r="SPM85" s="14"/>
      <c r="SPN85" s="15"/>
      <c r="SPO85" s="14"/>
      <c r="SPP85" s="15"/>
      <c r="SPQ85" s="14"/>
      <c r="SPR85" s="15"/>
      <c r="SPS85" s="14"/>
      <c r="SPT85" s="15"/>
      <c r="SPU85" s="14"/>
      <c r="SPV85" s="15"/>
      <c r="SPW85" s="14"/>
      <c r="SPX85" s="15"/>
      <c r="SPY85" s="14"/>
      <c r="SPZ85" s="15"/>
      <c r="SQA85" s="14"/>
      <c r="SQB85" s="15"/>
      <c r="SQC85" s="14"/>
      <c r="SQD85" s="15"/>
      <c r="SQE85" s="14"/>
      <c r="SQF85" s="15"/>
      <c r="SQG85" s="14"/>
      <c r="SQH85" s="15"/>
      <c r="SQI85" s="14"/>
      <c r="SQJ85" s="15"/>
      <c r="SQK85" s="14"/>
      <c r="SQL85" s="15"/>
      <c r="SQM85" s="14"/>
      <c r="SQN85" s="15"/>
      <c r="SQO85" s="14"/>
      <c r="SQP85" s="15"/>
      <c r="SQQ85" s="14"/>
      <c r="SQR85" s="15"/>
      <c r="SQS85" s="14"/>
      <c r="SQT85" s="15"/>
      <c r="SQU85" s="14"/>
      <c r="SQV85" s="15"/>
      <c r="SQW85" s="14"/>
      <c r="SQX85" s="15"/>
      <c r="SQY85" s="14"/>
      <c r="SQZ85" s="15"/>
      <c r="SRA85" s="14"/>
      <c r="SRB85" s="15"/>
      <c r="SRC85" s="14"/>
      <c r="SRD85" s="15"/>
      <c r="SRE85" s="14"/>
      <c r="SRF85" s="15"/>
      <c r="SRG85" s="14"/>
      <c r="SRH85" s="15"/>
      <c r="SRI85" s="14"/>
      <c r="SRJ85" s="15"/>
      <c r="SRK85" s="14"/>
      <c r="SRL85" s="15"/>
      <c r="SRM85" s="14"/>
      <c r="SRN85" s="15"/>
      <c r="SRO85" s="14"/>
      <c r="SRP85" s="15"/>
      <c r="SRQ85" s="14"/>
      <c r="SRR85" s="15"/>
      <c r="SRS85" s="14"/>
      <c r="SRT85" s="15"/>
      <c r="SRU85" s="14"/>
      <c r="SRV85" s="15"/>
      <c r="SRW85" s="14"/>
      <c r="SRX85" s="15"/>
      <c r="SRY85" s="14"/>
      <c r="SRZ85" s="15"/>
      <c r="SSA85" s="14"/>
      <c r="SSB85" s="15"/>
      <c r="SSC85" s="14"/>
      <c r="SSD85" s="15"/>
      <c r="SSE85" s="14"/>
      <c r="SSF85" s="15"/>
      <c r="SSG85" s="14"/>
      <c r="SSH85" s="15"/>
      <c r="SSI85" s="14"/>
      <c r="SSJ85" s="15"/>
      <c r="SSK85" s="14"/>
      <c r="SSL85" s="15"/>
      <c r="SSM85" s="14"/>
      <c r="SSN85" s="15"/>
      <c r="SSO85" s="14"/>
      <c r="SSP85" s="15"/>
      <c r="SSQ85" s="14"/>
      <c r="SSR85" s="15"/>
      <c r="SSS85" s="14"/>
      <c r="SST85" s="15"/>
      <c r="SSU85" s="14"/>
      <c r="SSV85" s="15"/>
      <c r="SSW85" s="14"/>
      <c r="SSX85" s="15"/>
      <c r="SSY85" s="14"/>
      <c r="SSZ85" s="15"/>
      <c r="STA85" s="14"/>
      <c r="STB85" s="15"/>
      <c r="STC85" s="14"/>
      <c r="STD85" s="15"/>
      <c r="STE85" s="14"/>
      <c r="STF85" s="15"/>
      <c r="STG85" s="14"/>
      <c r="STH85" s="15"/>
      <c r="STI85" s="14"/>
      <c r="STJ85" s="15"/>
      <c r="STK85" s="14"/>
      <c r="STL85" s="15"/>
      <c r="STM85" s="14"/>
      <c r="STN85" s="15"/>
      <c r="STO85" s="14"/>
      <c r="STP85" s="15"/>
      <c r="STQ85" s="14"/>
      <c r="STR85" s="15"/>
      <c r="STS85" s="14"/>
      <c r="STT85" s="15"/>
      <c r="STU85" s="14"/>
      <c r="STV85" s="15"/>
      <c r="STW85" s="14"/>
      <c r="STX85" s="15"/>
      <c r="STY85" s="14"/>
      <c r="STZ85" s="15"/>
      <c r="SUA85" s="14"/>
      <c r="SUB85" s="15"/>
      <c r="SUC85" s="14"/>
      <c r="SUD85" s="15"/>
      <c r="SUE85" s="14"/>
      <c r="SUF85" s="15"/>
      <c r="SUG85" s="14"/>
      <c r="SUH85" s="15"/>
      <c r="SUI85" s="14"/>
      <c r="SUJ85" s="15"/>
      <c r="SUK85" s="14"/>
      <c r="SUL85" s="15"/>
      <c r="SUM85" s="14"/>
      <c r="SUN85" s="15"/>
      <c r="SUO85" s="14"/>
      <c r="SUP85" s="15"/>
      <c r="SUQ85" s="14"/>
      <c r="SUR85" s="15"/>
      <c r="SUS85" s="14"/>
      <c r="SUT85" s="15"/>
      <c r="SUU85" s="14"/>
      <c r="SUV85" s="15"/>
      <c r="SUW85" s="14"/>
      <c r="SUX85" s="15"/>
      <c r="SUY85" s="14"/>
      <c r="SUZ85" s="15"/>
      <c r="SVA85" s="14"/>
      <c r="SVB85" s="15"/>
      <c r="SVC85" s="14"/>
      <c r="SVD85" s="15"/>
      <c r="SVE85" s="14"/>
      <c r="SVF85" s="15"/>
      <c r="SVG85" s="14"/>
      <c r="SVH85" s="15"/>
      <c r="SVI85" s="14"/>
      <c r="SVJ85" s="15"/>
      <c r="SVK85" s="14"/>
      <c r="SVL85" s="15"/>
      <c r="SVM85" s="14"/>
      <c r="SVN85" s="15"/>
      <c r="SVO85" s="14"/>
      <c r="SVP85" s="15"/>
      <c r="SVQ85" s="14"/>
      <c r="SVR85" s="15"/>
      <c r="SVS85" s="14"/>
      <c r="SVT85" s="15"/>
      <c r="SVU85" s="14"/>
      <c r="SVV85" s="15"/>
      <c r="SVW85" s="14"/>
      <c r="SVX85" s="15"/>
      <c r="SVY85" s="14"/>
      <c r="SVZ85" s="15"/>
      <c r="SWA85" s="14"/>
      <c r="SWB85" s="15"/>
      <c r="SWC85" s="14"/>
      <c r="SWD85" s="15"/>
      <c r="SWE85" s="14"/>
      <c r="SWF85" s="15"/>
      <c r="SWG85" s="14"/>
      <c r="SWH85" s="15"/>
      <c r="SWI85" s="14"/>
      <c r="SWJ85" s="15"/>
      <c r="SWK85" s="14"/>
      <c r="SWL85" s="15"/>
      <c r="SWM85" s="14"/>
      <c r="SWN85" s="15"/>
      <c r="SWO85" s="14"/>
      <c r="SWP85" s="15"/>
      <c r="SWQ85" s="14"/>
      <c r="SWR85" s="15"/>
      <c r="SWS85" s="14"/>
      <c r="SWT85" s="15"/>
      <c r="SWU85" s="14"/>
      <c r="SWV85" s="15"/>
      <c r="SWW85" s="14"/>
      <c r="SWX85" s="15"/>
      <c r="SWY85" s="14"/>
      <c r="SWZ85" s="15"/>
      <c r="SXA85" s="14"/>
      <c r="SXB85" s="15"/>
      <c r="SXC85" s="14"/>
      <c r="SXD85" s="15"/>
      <c r="SXE85" s="14"/>
      <c r="SXF85" s="15"/>
      <c r="SXG85" s="14"/>
      <c r="SXH85" s="15"/>
      <c r="SXI85" s="14"/>
      <c r="SXJ85" s="15"/>
      <c r="SXK85" s="14"/>
      <c r="SXL85" s="15"/>
      <c r="SXM85" s="14"/>
      <c r="SXN85" s="15"/>
      <c r="SXO85" s="14"/>
      <c r="SXP85" s="15"/>
      <c r="SXQ85" s="14"/>
      <c r="SXR85" s="15"/>
      <c r="SXS85" s="14"/>
      <c r="SXT85" s="15"/>
      <c r="SXU85" s="14"/>
      <c r="SXV85" s="15"/>
      <c r="SXW85" s="14"/>
      <c r="SXX85" s="15"/>
      <c r="SXY85" s="14"/>
      <c r="SXZ85" s="15"/>
      <c r="SYA85" s="14"/>
      <c r="SYB85" s="15"/>
      <c r="SYC85" s="14"/>
      <c r="SYD85" s="15"/>
      <c r="SYE85" s="14"/>
      <c r="SYF85" s="15"/>
      <c r="SYG85" s="14"/>
      <c r="SYH85" s="15"/>
      <c r="SYI85" s="14"/>
      <c r="SYJ85" s="15"/>
      <c r="SYK85" s="14"/>
      <c r="SYL85" s="15"/>
      <c r="SYM85" s="14"/>
      <c r="SYN85" s="15"/>
      <c r="SYO85" s="14"/>
      <c r="SYP85" s="15"/>
      <c r="SYQ85" s="14"/>
      <c r="SYR85" s="15"/>
      <c r="SYS85" s="14"/>
      <c r="SYT85" s="15"/>
      <c r="SYU85" s="14"/>
      <c r="SYV85" s="15"/>
      <c r="SYW85" s="14"/>
      <c r="SYX85" s="15"/>
      <c r="SYY85" s="14"/>
      <c r="SYZ85" s="15"/>
      <c r="SZA85" s="14"/>
      <c r="SZB85" s="15"/>
      <c r="SZC85" s="14"/>
      <c r="SZD85" s="15"/>
      <c r="SZE85" s="14"/>
      <c r="SZF85" s="15"/>
      <c r="SZG85" s="14"/>
      <c r="SZH85" s="15"/>
      <c r="SZI85" s="14"/>
      <c r="SZJ85" s="15"/>
      <c r="SZK85" s="14"/>
      <c r="SZL85" s="15"/>
      <c r="SZM85" s="14"/>
      <c r="SZN85" s="15"/>
      <c r="SZO85" s="14"/>
      <c r="SZP85" s="15"/>
      <c r="SZQ85" s="14"/>
      <c r="SZR85" s="15"/>
      <c r="SZS85" s="14"/>
      <c r="SZT85" s="15"/>
      <c r="SZU85" s="14"/>
      <c r="SZV85" s="15"/>
      <c r="SZW85" s="14"/>
      <c r="SZX85" s="15"/>
      <c r="SZY85" s="14"/>
      <c r="SZZ85" s="15"/>
      <c r="TAA85" s="14"/>
      <c r="TAB85" s="15"/>
      <c r="TAC85" s="14"/>
      <c r="TAD85" s="15"/>
      <c r="TAE85" s="14"/>
      <c r="TAF85" s="15"/>
      <c r="TAG85" s="14"/>
      <c r="TAH85" s="15"/>
      <c r="TAI85" s="14"/>
      <c r="TAJ85" s="15"/>
      <c r="TAK85" s="14"/>
      <c r="TAL85" s="15"/>
      <c r="TAM85" s="14"/>
      <c r="TAN85" s="15"/>
      <c r="TAO85" s="14"/>
      <c r="TAP85" s="15"/>
      <c r="TAQ85" s="14"/>
      <c r="TAR85" s="15"/>
      <c r="TAS85" s="14"/>
      <c r="TAT85" s="15"/>
      <c r="TAU85" s="14"/>
      <c r="TAV85" s="15"/>
      <c r="TAW85" s="14"/>
      <c r="TAX85" s="15"/>
      <c r="TAY85" s="14"/>
      <c r="TAZ85" s="15"/>
      <c r="TBA85" s="14"/>
      <c r="TBB85" s="15"/>
      <c r="TBC85" s="14"/>
      <c r="TBD85" s="15"/>
      <c r="TBE85" s="14"/>
      <c r="TBF85" s="15"/>
      <c r="TBG85" s="14"/>
      <c r="TBH85" s="15"/>
      <c r="TBI85" s="14"/>
      <c r="TBJ85" s="15"/>
      <c r="TBK85" s="14"/>
      <c r="TBL85" s="15"/>
      <c r="TBM85" s="14"/>
      <c r="TBN85" s="15"/>
      <c r="TBO85" s="14"/>
      <c r="TBP85" s="15"/>
      <c r="TBQ85" s="14"/>
      <c r="TBR85" s="15"/>
      <c r="TBS85" s="14"/>
      <c r="TBT85" s="15"/>
      <c r="TBU85" s="14"/>
      <c r="TBV85" s="15"/>
      <c r="TBW85" s="14"/>
      <c r="TBX85" s="15"/>
      <c r="TBY85" s="14"/>
      <c r="TBZ85" s="15"/>
      <c r="TCA85" s="14"/>
      <c r="TCB85" s="15"/>
      <c r="TCC85" s="14"/>
      <c r="TCD85" s="15"/>
      <c r="TCE85" s="14"/>
      <c r="TCF85" s="15"/>
      <c r="TCG85" s="14"/>
      <c r="TCH85" s="15"/>
      <c r="TCI85" s="14"/>
      <c r="TCJ85" s="15"/>
      <c r="TCK85" s="14"/>
      <c r="TCL85" s="15"/>
      <c r="TCM85" s="14"/>
      <c r="TCN85" s="15"/>
      <c r="TCO85" s="14"/>
      <c r="TCP85" s="15"/>
      <c r="TCQ85" s="14"/>
      <c r="TCR85" s="15"/>
      <c r="TCS85" s="14"/>
      <c r="TCT85" s="15"/>
      <c r="TCU85" s="14"/>
      <c r="TCV85" s="15"/>
      <c r="TCW85" s="14"/>
      <c r="TCX85" s="15"/>
      <c r="TCY85" s="14"/>
      <c r="TCZ85" s="15"/>
      <c r="TDA85" s="14"/>
      <c r="TDB85" s="15"/>
      <c r="TDC85" s="14"/>
      <c r="TDD85" s="15"/>
      <c r="TDE85" s="14"/>
      <c r="TDF85" s="15"/>
      <c r="TDG85" s="14"/>
      <c r="TDH85" s="15"/>
      <c r="TDI85" s="14"/>
      <c r="TDJ85" s="15"/>
      <c r="TDK85" s="14"/>
      <c r="TDL85" s="15"/>
      <c r="TDM85" s="14"/>
      <c r="TDN85" s="15"/>
      <c r="TDO85" s="14"/>
      <c r="TDP85" s="15"/>
      <c r="TDQ85" s="14"/>
      <c r="TDR85" s="15"/>
      <c r="TDS85" s="14"/>
      <c r="TDT85" s="15"/>
      <c r="TDU85" s="14"/>
      <c r="TDV85" s="15"/>
      <c r="TDW85" s="14"/>
      <c r="TDX85" s="15"/>
      <c r="TDY85" s="14"/>
      <c r="TDZ85" s="15"/>
      <c r="TEA85" s="14"/>
      <c r="TEB85" s="15"/>
      <c r="TEC85" s="14"/>
      <c r="TED85" s="15"/>
      <c r="TEE85" s="14"/>
      <c r="TEF85" s="15"/>
      <c r="TEG85" s="14"/>
      <c r="TEH85" s="15"/>
      <c r="TEI85" s="14"/>
      <c r="TEJ85" s="15"/>
      <c r="TEK85" s="14"/>
      <c r="TEL85" s="15"/>
      <c r="TEM85" s="14"/>
      <c r="TEN85" s="15"/>
      <c r="TEO85" s="14"/>
      <c r="TEP85" s="15"/>
      <c r="TEQ85" s="14"/>
      <c r="TER85" s="15"/>
      <c r="TES85" s="14"/>
      <c r="TET85" s="15"/>
      <c r="TEU85" s="14"/>
      <c r="TEV85" s="15"/>
      <c r="TEW85" s="14"/>
      <c r="TEX85" s="15"/>
      <c r="TEY85" s="14"/>
      <c r="TEZ85" s="15"/>
      <c r="TFA85" s="14"/>
      <c r="TFB85" s="15"/>
      <c r="TFC85" s="14"/>
      <c r="TFD85" s="15"/>
      <c r="TFE85" s="14"/>
      <c r="TFF85" s="15"/>
      <c r="TFG85" s="14"/>
      <c r="TFH85" s="15"/>
      <c r="TFI85" s="14"/>
      <c r="TFJ85" s="15"/>
      <c r="TFK85" s="14"/>
      <c r="TFL85" s="15"/>
      <c r="TFM85" s="14"/>
      <c r="TFN85" s="15"/>
      <c r="TFO85" s="14"/>
      <c r="TFP85" s="15"/>
      <c r="TFQ85" s="14"/>
      <c r="TFR85" s="15"/>
      <c r="TFS85" s="14"/>
      <c r="TFT85" s="15"/>
      <c r="TFU85" s="14"/>
      <c r="TFV85" s="15"/>
      <c r="TFW85" s="14"/>
      <c r="TFX85" s="15"/>
      <c r="TFY85" s="14"/>
      <c r="TFZ85" s="15"/>
      <c r="TGA85" s="14"/>
      <c r="TGB85" s="15"/>
      <c r="TGC85" s="14"/>
      <c r="TGD85" s="15"/>
      <c r="TGE85" s="14"/>
      <c r="TGF85" s="15"/>
      <c r="TGG85" s="14"/>
      <c r="TGH85" s="15"/>
      <c r="TGI85" s="14"/>
      <c r="TGJ85" s="15"/>
      <c r="TGK85" s="14"/>
      <c r="TGL85" s="15"/>
      <c r="TGM85" s="14"/>
      <c r="TGN85" s="15"/>
      <c r="TGO85" s="14"/>
      <c r="TGP85" s="15"/>
      <c r="TGQ85" s="14"/>
      <c r="TGR85" s="15"/>
      <c r="TGS85" s="14"/>
      <c r="TGT85" s="15"/>
      <c r="TGU85" s="14"/>
      <c r="TGV85" s="15"/>
      <c r="TGW85" s="14"/>
      <c r="TGX85" s="15"/>
      <c r="TGY85" s="14"/>
      <c r="TGZ85" s="15"/>
      <c r="THA85" s="14"/>
      <c r="THB85" s="15"/>
      <c r="THC85" s="14"/>
      <c r="THD85" s="15"/>
      <c r="THE85" s="14"/>
      <c r="THF85" s="15"/>
      <c r="THG85" s="14"/>
      <c r="THH85" s="15"/>
      <c r="THI85" s="14"/>
      <c r="THJ85" s="15"/>
      <c r="THK85" s="14"/>
      <c r="THL85" s="15"/>
      <c r="THM85" s="14"/>
      <c r="THN85" s="15"/>
      <c r="THO85" s="14"/>
      <c r="THP85" s="15"/>
      <c r="THQ85" s="14"/>
      <c r="THR85" s="15"/>
      <c r="THS85" s="14"/>
      <c r="THT85" s="15"/>
      <c r="THU85" s="14"/>
      <c r="THV85" s="15"/>
      <c r="THW85" s="14"/>
      <c r="THX85" s="15"/>
      <c r="THY85" s="14"/>
      <c r="THZ85" s="15"/>
      <c r="TIA85" s="14"/>
      <c r="TIB85" s="15"/>
      <c r="TIC85" s="14"/>
      <c r="TID85" s="15"/>
      <c r="TIE85" s="14"/>
      <c r="TIF85" s="15"/>
      <c r="TIG85" s="14"/>
      <c r="TIH85" s="15"/>
      <c r="TII85" s="14"/>
      <c r="TIJ85" s="15"/>
      <c r="TIK85" s="14"/>
      <c r="TIL85" s="15"/>
      <c r="TIM85" s="14"/>
      <c r="TIN85" s="15"/>
      <c r="TIO85" s="14"/>
      <c r="TIP85" s="15"/>
      <c r="TIQ85" s="14"/>
      <c r="TIR85" s="15"/>
      <c r="TIS85" s="14"/>
      <c r="TIT85" s="15"/>
      <c r="TIU85" s="14"/>
      <c r="TIV85" s="15"/>
      <c r="TIW85" s="14"/>
      <c r="TIX85" s="15"/>
      <c r="TIY85" s="14"/>
      <c r="TIZ85" s="15"/>
      <c r="TJA85" s="14"/>
      <c r="TJB85" s="15"/>
      <c r="TJC85" s="14"/>
      <c r="TJD85" s="15"/>
      <c r="TJE85" s="14"/>
      <c r="TJF85" s="15"/>
      <c r="TJG85" s="14"/>
      <c r="TJH85" s="15"/>
      <c r="TJI85" s="14"/>
      <c r="TJJ85" s="15"/>
      <c r="TJK85" s="14"/>
      <c r="TJL85" s="15"/>
      <c r="TJM85" s="14"/>
      <c r="TJN85" s="15"/>
      <c r="TJO85" s="14"/>
      <c r="TJP85" s="15"/>
      <c r="TJQ85" s="14"/>
      <c r="TJR85" s="15"/>
      <c r="TJS85" s="14"/>
      <c r="TJT85" s="15"/>
      <c r="TJU85" s="14"/>
      <c r="TJV85" s="15"/>
      <c r="TJW85" s="14"/>
      <c r="TJX85" s="15"/>
      <c r="TJY85" s="14"/>
      <c r="TJZ85" s="15"/>
      <c r="TKA85" s="14"/>
      <c r="TKB85" s="15"/>
      <c r="TKC85" s="14"/>
      <c r="TKD85" s="15"/>
      <c r="TKE85" s="14"/>
      <c r="TKF85" s="15"/>
      <c r="TKG85" s="14"/>
      <c r="TKH85" s="15"/>
      <c r="TKI85" s="14"/>
      <c r="TKJ85" s="15"/>
      <c r="TKK85" s="14"/>
      <c r="TKL85" s="15"/>
      <c r="TKM85" s="14"/>
      <c r="TKN85" s="15"/>
      <c r="TKO85" s="14"/>
      <c r="TKP85" s="15"/>
      <c r="TKQ85" s="14"/>
      <c r="TKR85" s="15"/>
      <c r="TKS85" s="14"/>
      <c r="TKT85" s="15"/>
      <c r="TKU85" s="14"/>
      <c r="TKV85" s="15"/>
      <c r="TKW85" s="14"/>
      <c r="TKX85" s="15"/>
      <c r="TKY85" s="14"/>
      <c r="TKZ85" s="15"/>
      <c r="TLA85" s="14"/>
      <c r="TLB85" s="15"/>
      <c r="TLC85" s="14"/>
      <c r="TLD85" s="15"/>
      <c r="TLE85" s="14"/>
      <c r="TLF85" s="15"/>
      <c r="TLG85" s="14"/>
      <c r="TLH85" s="15"/>
      <c r="TLI85" s="14"/>
      <c r="TLJ85" s="15"/>
      <c r="TLK85" s="14"/>
      <c r="TLL85" s="15"/>
      <c r="TLM85" s="14"/>
      <c r="TLN85" s="15"/>
      <c r="TLO85" s="14"/>
      <c r="TLP85" s="15"/>
      <c r="TLQ85" s="14"/>
      <c r="TLR85" s="15"/>
      <c r="TLS85" s="14"/>
      <c r="TLT85" s="15"/>
      <c r="TLU85" s="14"/>
      <c r="TLV85" s="15"/>
      <c r="TLW85" s="14"/>
      <c r="TLX85" s="15"/>
      <c r="TLY85" s="14"/>
      <c r="TLZ85" s="15"/>
      <c r="TMA85" s="14"/>
      <c r="TMB85" s="15"/>
      <c r="TMC85" s="14"/>
      <c r="TMD85" s="15"/>
      <c r="TME85" s="14"/>
      <c r="TMF85" s="15"/>
      <c r="TMG85" s="14"/>
      <c r="TMH85" s="15"/>
      <c r="TMI85" s="14"/>
      <c r="TMJ85" s="15"/>
      <c r="TMK85" s="14"/>
      <c r="TML85" s="15"/>
      <c r="TMM85" s="14"/>
      <c r="TMN85" s="15"/>
      <c r="TMO85" s="14"/>
      <c r="TMP85" s="15"/>
      <c r="TMQ85" s="14"/>
      <c r="TMR85" s="15"/>
      <c r="TMS85" s="14"/>
      <c r="TMT85" s="15"/>
      <c r="TMU85" s="14"/>
      <c r="TMV85" s="15"/>
      <c r="TMW85" s="14"/>
      <c r="TMX85" s="15"/>
      <c r="TMY85" s="14"/>
      <c r="TMZ85" s="15"/>
      <c r="TNA85" s="14"/>
      <c r="TNB85" s="15"/>
      <c r="TNC85" s="14"/>
      <c r="TND85" s="15"/>
      <c r="TNE85" s="14"/>
      <c r="TNF85" s="15"/>
      <c r="TNG85" s="14"/>
      <c r="TNH85" s="15"/>
      <c r="TNI85" s="14"/>
      <c r="TNJ85" s="15"/>
      <c r="TNK85" s="14"/>
      <c r="TNL85" s="15"/>
      <c r="TNM85" s="14"/>
      <c r="TNN85" s="15"/>
      <c r="TNO85" s="14"/>
      <c r="TNP85" s="15"/>
      <c r="TNQ85" s="14"/>
      <c r="TNR85" s="15"/>
      <c r="TNS85" s="14"/>
      <c r="TNT85" s="15"/>
      <c r="TNU85" s="14"/>
      <c r="TNV85" s="15"/>
      <c r="TNW85" s="14"/>
      <c r="TNX85" s="15"/>
      <c r="TNY85" s="14"/>
      <c r="TNZ85" s="15"/>
      <c r="TOA85" s="14"/>
      <c r="TOB85" s="15"/>
      <c r="TOC85" s="14"/>
      <c r="TOD85" s="15"/>
      <c r="TOE85" s="14"/>
      <c r="TOF85" s="15"/>
      <c r="TOG85" s="14"/>
      <c r="TOH85" s="15"/>
      <c r="TOI85" s="14"/>
      <c r="TOJ85" s="15"/>
      <c r="TOK85" s="14"/>
      <c r="TOL85" s="15"/>
      <c r="TOM85" s="14"/>
      <c r="TON85" s="15"/>
      <c r="TOO85" s="14"/>
      <c r="TOP85" s="15"/>
      <c r="TOQ85" s="14"/>
      <c r="TOR85" s="15"/>
      <c r="TOS85" s="14"/>
      <c r="TOT85" s="15"/>
      <c r="TOU85" s="14"/>
      <c r="TOV85" s="15"/>
      <c r="TOW85" s="14"/>
      <c r="TOX85" s="15"/>
      <c r="TOY85" s="14"/>
      <c r="TOZ85" s="15"/>
      <c r="TPA85" s="14"/>
      <c r="TPB85" s="15"/>
      <c r="TPC85" s="14"/>
      <c r="TPD85" s="15"/>
      <c r="TPE85" s="14"/>
      <c r="TPF85" s="15"/>
      <c r="TPG85" s="14"/>
      <c r="TPH85" s="15"/>
      <c r="TPI85" s="14"/>
      <c r="TPJ85" s="15"/>
      <c r="TPK85" s="14"/>
      <c r="TPL85" s="15"/>
      <c r="TPM85" s="14"/>
      <c r="TPN85" s="15"/>
      <c r="TPO85" s="14"/>
      <c r="TPP85" s="15"/>
      <c r="TPQ85" s="14"/>
      <c r="TPR85" s="15"/>
      <c r="TPS85" s="14"/>
      <c r="TPT85" s="15"/>
      <c r="TPU85" s="14"/>
      <c r="TPV85" s="15"/>
      <c r="TPW85" s="14"/>
      <c r="TPX85" s="15"/>
      <c r="TPY85" s="14"/>
      <c r="TPZ85" s="15"/>
      <c r="TQA85" s="14"/>
      <c r="TQB85" s="15"/>
      <c r="TQC85" s="14"/>
      <c r="TQD85" s="15"/>
      <c r="TQE85" s="14"/>
      <c r="TQF85" s="15"/>
      <c r="TQG85" s="14"/>
      <c r="TQH85" s="15"/>
      <c r="TQI85" s="14"/>
      <c r="TQJ85" s="15"/>
      <c r="TQK85" s="14"/>
      <c r="TQL85" s="15"/>
      <c r="TQM85" s="14"/>
      <c r="TQN85" s="15"/>
      <c r="TQO85" s="14"/>
      <c r="TQP85" s="15"/>
      <c r="TQQ85" s="14"/>
      <c r="TQR85" s="15"/>
      <c r="TQS85" s="14"/>
      <c r="TQT85" s="15"/>
      <c r="TQU85" s="14"/>
      <c r="TQV85" s="15"/>
      <c r="TQW85" s="14"/>
      <c r="TQX85" s="15"/>
      <c r="TQY85" s="14"/>
      <c r="TQZ85" s="15"/>
      <c r="TRA85" s="14"/>
      <c r="TRB85" s="15"/>
      <c r="TRC85" s="14"/>
      <c r="TRD85" s="15"/>
      <c r="TRE85" s="14"/>
      <c r="TRF85" s="15"/>
      <c r="TRG85" s="14"/>
      <c r="TRH85" s="15"/>
      <c r="TRI85" s="14"/>
      <c r="TRJ85" s="15"/>
      <c r="TRK85" s="14"/>
      <c r="TRL85" s="15"/>
      <c r="TRM85" s="14"/>
      <c r="TRN85" s="15"/>
      <c r="TRO85" s="14"/>
      <c r="TRP85" s="15"/>
      <c r="TRQ85" s="14"/>
      <c r="TRR85" s="15"/>
      <c r="TRS85" s="14"/>
      <c r="TRT85" s="15"/>
      <c r="TRU85" s="14"/>
      <c r="TRV85" s="15"/>
      <c r="TRW85" s="14"/>
      <c r="TRX85" s="15"/>
      <c r="TRY85" s="14"/>
      <c r="TRZ85" s="15"/>
      <c r="TSA85" s="14"/>
      <c r="TSB85" s="15"/>
      <c r="TSC85" s="14"/>
      <c r="TSD85" s="15"/>
      <c r="TSE85" s="14"/>
      <c r="TSF85" s="15"/>
      <c r="TSG85" s="14"/>
      <c r="TSH85" s="15"/>
      <c r="TSI85" s="14"/>
      <c r="TSJ85" s="15"/>
      <c r="TSK85" s="14"/>
      <c r="TSL85" s="15"/>
      <c r="TSM85" s="14"/>
      <c r="TSN85" s="15"/>
      <c r="TSO85" s="14"/>
      <c r="TSP85" s="15"/>
      <c r="TSQ85" s="14"/>
      <c r="TSR85" s="15"/>
      <c r="TSS85" s="14"/>
      <c r="TST85" s="15"/>
      <c r="TSU85" s="14"/>
      <c r="TSV85" s="15"/>
      <c r="TSW85" s="14"/>
      <c r="TSX85" s="15"/>
      <c r="TSY85" s="14"/>
      <c r="TSZ85" s="15"/>
      <c r="TTA85" s="14"/>
      <c r="TTB85" s="15"/>
      <c r="TTC85" s="14"/>
      <c r="TTD85" s="15"/>
      <c r="TTE85" s="14"/>
      <c r="TTF85" s="15"/>
      <c r="TTG85" s="14"/>
      <c r="TTH85" s="15"/>
      <c r="TTI85" s="14"/>
      <c r="TTJ85" s="15"/>
      <c r="TTK85" s="14"/>
      <c r="TTL85" s="15"/>
      <c r="TTM85" s="14"/>
      <c r="TTN85" s="15"/>
      <c r="TTO85" s="14"/>
      <c r="TTP85" s="15"/>
      <c r="TTQ85" s="14"/>
      <c r="TTR85" s="15"/>
      <c r="TTS85" s="14"/>
      <c r="TTT85" s="15"/>
      <c r="TTU85" s="14"/>
      <c r="TTV85" s="15"/>
      <c r="TTW85" s="14"/>
      <c r="TTX85" s="15"/>
      <c r="TTY85" s="14"/>
      <c r="TTZ85" s="15"/>
      <c r="TUA85" s="14"/>
      <c r="TUB85" s="15"/>
      <c r="TUC85" s="14"/>
      <c r="TUD85" s="15"/>
      <c r="TUE85" s="14"/>
      <c r="TUF85" s="15"/>
      <c r="TUG85" s="14"/>
      <c r="TUH85" s="15"/>
      <c r="TUI85" s="14"/>
      <c r="TUJ85" s="15"/>
      <c r="TUK85" s="14"/>
      <c r="TUL85" s="15"/>
      <c r="TUM85" s="14"/>
      <c r="TUN85" s="15"/>
      <c r="TUO85" s="14"/>
      <c r="TUP85" s="15"/>
      <c r="TUQ85" s="14"/>
      <c r="TUR85" s="15"/>
      <c r="TUS85" s="14"/>
      <c r="TUT85" s="15"/>
      <c r="TUU85" s="14"/>
      <c r="TUV85" s="15"/>
      <c r="TUW85" s="14"/>
      <c r="TUX85" s="15"/>
      <c r="TUY85" s="14"/>
      <c r="TUZ85" s="15"/>
      <c r="TVA85" s="14"/>
      <c r="TVB85" s="15"/>
      <c r="TVC85" s="14"/>
      <c r="TVD85" s="15"/>
      <c r="TVE85" s="14"/>
      <c r="TVF85" s="15"/>
      <c r="TVG85" s="14"/>
      <c r="TVH85" s="15"/>
      <c r="TVI85" s="14"/>
      <c r="TVJ85" s="15"/>
      <c r="TVK85" s="14"/>
      <c r="TVL85" s="15"/>
      <c r="TVM85" s="14"/>
      <c r="TVN85" s="15"/>
      <c r="TVO85" s="14"/>
      <c r="TVP85" s="15"/>
      <c r="TVQ85" s="14"/>
      <c r="TVR85" s="15"/>
      <c r="TVS85" s="14"/>
      <c r="TVT85" s="15"/>
      <c r="TVU85" s="14"/>
      <c r="TVV85" s="15"/>
      <c r="TVW85" s="14"/>
      <c r="TVX85" s="15"/>
      <c r="TVY85" s="14"/>
      <c r="TVZ85" s="15"/>
      <c r="TWA85" s="14"/>
      <c r="TWB85" s="15"/>
      <c r="TWC85" s="14"/>
      <c r="TWD85" s="15"/>
      <c r="TWE85" s="14"/>
      <c r="TWF85" s="15"/>
      <c r="TWG85" s="14"/>
      <c r="TWH85" s="15"/>
      <c r="TWI85" s="14"/>
      <c r="TWJ85" s="15"/>
      <c r="TWK85" s="14"/>
      <c r="TWL85" s="15"/>
      <c r="TWM85" s="14"/>
      <c r="TWN85" s="15"/>
      <c r="TWO85" s="14"/>
      <c r="TWP85" s="15"/>
      <c r="TWQ85" s="14"/>
      <c r="TWR85" s="15"/>
      <c r="TWS85" s="14"/>
      <c r="TWT85" s="15"/>
      <c r="TWU85" s="14"/>
      <c r="TWV85" s="15"/>
      <c r="TWW85" s="14"/>
      <c r="TWX85" s="15"/>
      <c r="TWY85" s="14"/>
      <c r="TWZ85" s="15"/>
      <c r="TXA85" s="14"/>
      <c r="TXB85" s="15"/>
      <c r="TXC85" s="14"/>
      <c r="TXD85" s="15"/>
      <c r="TXE85" s="14"/>
      <c r="TXF85" s="15"/>
      <c r="TXG85" s="14"/>
      <c r="TXH85" s="15"/>
      <c r="TXI85" s="14"/>
      <c r="TXJ85" s="15"/>
      <c r="TXK85" s="14"/>
      <c r="TXL85" s="15"/>
      <c r="TXM85" s="14"/>
      <c r="TXN85" s="15"/>
      <c r="TXO85" s="14"/>
      <c r="TXP85" s="15"/>
      <c r="TXQ85" s="14"/>
      <c r="TXR85" s="15"/>
      <c r="TXS85" s="14"/>
      <c r="TXT85" s="15"/>
      <c r="TXU85" s="14"/>
      <c r="TXV85" s="15"/>
      <c r="TXW85" s="14"/>
      <c r="TXX85" s="15"/>
      <c r="TXY85" s="14"/>
      <c r="TXZ85" s="15"/>
      <c r="TYA85" s="14"/>
      <c r="TYB85" s="15"/>
      <c r="TYC85" s="14"/>
      <c r="TYD85" s="15"/>
      <c r="TYE85" s="14"/>
      <c r="TYF85" s="15"/>
      <c r="TYG85" s="14"/>
      <c r="TYH85" s="15"/>
      <c r="TYI85" s="14"/>
      <c r="TYJ85" s="15"/>
      <c r="TYK85" s="14"/>
      <c r="TYL85" s="15"/>
      <c r="TYM85" s="14"/>
      <c r="TYN85" s="15"/>
      <c r="TYO85" s="14"/>
      <c r="TYP85" s="15"/>
      <c r="TYQ85" s="14"/>
      <c r="TYR85" s="15"/>
      <c r="TYS85" s="14"/>
      <c r="TYT85" s="15"/>
      <c r="TYU85" s="14"/>
      <c r="TYV85" s="15"/>
      <c r="TYW85" s="14"/>
      <c r="TYX85" s="15"/>
      <c r="TYY85" s="14"/>
      <c r="TYZ85" s="15"/>
      <c r="TZA85" s="14"/>
      <c r="TZB85" s="15"/>
      <c r="TZC85" s="14"/>
      <c r="TZD85" s="15"/>
      <c r="TZE85" s="14"/>
      <c r="TZF85" s="15"/>
      <c r="TZG85" s="14"/>
      <c r="TZH85" s="15"/>
      <c r="TZI85" s="14"/>
      <c r="TZJ85" s="15"/>
      <c r="TZK85" s="14"/>
      <c r="TZL85" s="15"/>
      <c r="TZM85" s="14"/>
      <c r="TZN85" s="15"/>
      <c r="TZO85" s="14"/>
      <c r="TZP85" s="15"/>
      <c r="TZQ85" s="14"/>
      <c r="TZR85" s="15"/>
      <c r="TZS85" s="14"/>
      <c r="TZT85" s="15"/>
      <c r="TZU85" s="14"/>
      <c r="TZV85" s="15"/>
      <c r="TZW85" s="14"/>
      <c r="TZX85" s="15"/>
      <c r="TZY85" s="14"/>
      <c r="TZZ85" s="15"/>
      <c r="UAA85" s="14"/>
      <c r="UAB85" s="15"/>
      <c r="UAC85" s="14"/>
      <c r="UAD85" s="15"/>
      <c r="UAE85" s="14"/>
      <c r="UAF85" s="15"/>
      <c r="UAG85" s="14"/>
      <c r="UAH85" s="15"/>
      <c r="UAI85" s="14"/>
      <c r="UAJ85" s="15"/>
      <c r="UAK85" s="14"/>
      <c r="UAL85" s="15"/>
      <c r="UAM85" s="14"/>
      <c r="UAN85" s="15"/>
      <c r="UAO85" s="14"/>
      <c r="UAP85" s="15"/>
      <c r="UAQ85" s="14"/>
      <c r="UAR85" s="15"/>
      <c r="UAS85" s="14"/>
      <c r="UAT85" s="15"/>
      <c r="UAU85" s="14"/>
      <c r="UAV85" s="15"/>
      <c r="UAW85" s="14"/>
      <c r="UAX85" s="15"/>
      <c r="UAY85" s="14"/>
      <c r="UAZ85" s="15"/>
      <c r="UBA85" s="14"/>
      <c r="UBB85" s="15"/>
      <c r="UBC85" s="14"/>
      <c r="UBD85" s="15"/>
      <c r="UBE85" s="14"/>
      <c r="UBF85" s="15"/>
      <c r="UBG85" s="14"/>
      <c r="UBH85" s="15"/>
      <c r="UBI85" s="14"/>
      <c r="UBJ85" s="15"/>
      <c r="UBK85" s="14"/>
      <c r="UBL85" s="15"/>
      <c r="UBM85" s="14"/>
      <c r="UBN85" s="15"/>
      <c r="UBO85" s="14"/>
      <c r="UBP85" s="15"/>
      <c r="UBQ85" s="14"/>
      <c r="UBR85" s="15"/>
      <c r="UBS85" s="14"/>
      <c r="UBT85" s="15"/>
      <c r="UBU85" s="14"/>
      <c r="UBV85" s="15"/>
      <c r="UBW85" s="14"/>
      <c r="UBX85" s="15"/>
      <c r="UBY85" s="14"/>
      <c r="UBZ85" s="15"/>
      <c r="UCA85" s="14"/>
      <c r="UCB85" s="15"/>
      <c r="UCC85" s="14"/>
      <c r="UCD85" s="15"/>
      <c r="UCE85" s="14"/>
      <c r="UCF85" s="15"/>
      <c r="UCG85" s="14"/>
      <c r="UCH85" s="15"/>
      <c r="UCI85" s="14"/>
      <c r="UCJ85" s="15"/>
      <c r="UCK85" s="14"/>
      <c r="UCL85" s="15"/>
      <c r="UCM85" s="14"/>
      <c r="UCN85" s="15"/>
      <c r="UCO85" s="14"/>
      <c r="UCP85" s="15"/>
      <c r="UCQ85" s="14"/>
      <c r="UCR85" s="15"/>
      <c r="UCS85" s="14"/>
      <c r="UCT85" s="15"/>
      <c r="UCU85" s="14"/>
      <c r="UCV85" s="15"/>
      <c r="UCW85" s="14"/>
      <c r="UCX85" s="15"/>
      <c r="UCY85" s="14"/>
      <c r="UCZ85" s="15"/>
      <c r="UDA85" s="14"/>
      <c r="UDB85" s="15"/>
      <c r="UDC85" s="14"/>
      <c r="UDD85" s="15"/>
      <c r="UDE85" s="14"/>
      <c r="UDF85" s="15"/>
      <c r="UDG85" s="14"/>
      <c r="UDH85" s="15"/>
      <c r="UDI85" s="14"/>
      <c r="UDJ85" s="15"/>
      <c r="UDK85" s="14"/>
      <c r="UDL85" s="15"/>
      <c r="UDM85" s="14"/>
      <c r="UDN85" s="15"/>
      <c r="UDO85" s="14"/>
      <c r="UDP85" s="15"/>
      <c r="UDQ85" s="14"/>
      <c r="UDR85" s="15"/>
      <c r="UDS85" s="14"/>
      <c r="UDT85" s="15"/>
      <c r="UDU85" s="14"/>
      <c r="UDV85" s="15"/>
      <c r="UDW85" s="14"/>
      <c r="UDX85" s="15"/>
      <c r="UDY85" s="14"/>
      <c r="UDZ85" s="15"/>
      <c r="UEA85" s="14"/>
      <c r="UEB85" s="15"/>
      <c r="UEC85" s="14"/>
      <c r="UED85" s="15"/>
      <c r="UEE85" s="14"/>
      <c r="UEF85" s="15"/>
      <c r="UEG85" s="14"/>
      <c r="UEH85" s="15"/>
      <c r="UEI85" s="14"/>
      <c r="UEJ85" s="15"/>
      <c r="UEK85" s="14"/>
      <c r="UEL85" s="15"/>
      <c r="UEM85" s="14"/>
      <c r="UEN85" s="15"/>
      <c r="UEO85" s="14"/>
      <c r="UEP85" s="15"/>
      <c r="UEQ85" s="14"/>
      <c r="UER85" s="15"/>
      <c r="UES85" s="14"/>
      <c r="UET85" s="15"/>
      <c r="UEU85" s="14"/>
      <c r="UEV85" s="15"/>
      <c r="UEW85" s="14"/>
      <c r="UEX85" s="15"/>
      <c r="UEY85" s="14"/>
      <c r="UEZ85" s="15"/>
      <c r="UFA85" s="14"/>
      <c r="UFB85" s="15"/>
      <c r="UFC85" s="14"/>
      <c r="UFD85" s="15"/>
      <c r="UFE85" s="14"/>
      <c r="UFF85" s="15"/>
      <c r="UFG85" s="14"/>
      <c r="UFH85" s="15"/>
      <c r="UFI85" s="14"/>
      <c r="UFJ85" s="15"/>
      <c r="UFK85" s="14"/>
      <c r="UFL85" s="15"/>
      <c r="UFM85" s="14"/>
      <c r="UFN85" s="15"/>
      <c r="UFO85" s="14"/>
      <c r="UFP85" s="15"/>
      <c r="UFQ85" s="14"/>
      <c r="UFR85" s="15"/>
      <c r="UFS85" s="14"/>
      <c r="UFT85" s="15"/>
      <c r="UFU85" s="14"/>
      <c r="UFV85" s="15"/>
      <c r="UFW85" s="14"/>
      <c r="UFX85" s="15"/>
      <c r="UFY85" s="14"/>
      <c r="UFZ85" s="15"/>
      <c r="UGA85" s="14"/>
      <c r="UGB85" s="15"/>
      <c r="UGC85" s="14"/>
      <c r="UGD85" s="15"/>
      <c r="UGE85" s="14"/>
      <c r="UGF85" s="15"/>
      <c r="UGG85" s="14"/>
      <c r="UGH85" s="15"/>
      <c r="UGI85" s="14"/>
      <c r="UGJ85" s="15"/>
      <c r="UGK85" s="14"/>
      <c r="UGL85" s="15"/>
      <c r="UGM85" s="14"/>
      <c r="UGN85" s="15"/>
      <c r="UGO85" s="14"/>
      <c r="UGP85" s="15"/>
      <c r="UGQ85" s="14"/>
      <c r="UGR85" s="15"/>
      <c r="UGS85" s="14"/>
      <c r="UGT85" s="15"/>
      <c r="UGU85" s="14"/>
      <c r="UGV85" s="15"/>
      <c r="UGW85" s="14"/>
      <c r="UGX85" s="15"/>
      <c r="UGY85" s="14"/>
      <c r="UGZ85" s="15"/>
      <c r="UHA85" s="14"/>
      <c r="UHB85" s="15"/>
      <c r="UHC85" s="14"/>
      <c r="UHD85" s="15"/>
      <c r="UHE85" s="14"/>
      <c r="UHF85" s="15"/>
      <c r="UHG85" s="14"/>
      <c r="UHH85" s="15"/>
      <c r="UHI85" s="14"/>
      <c r="UHJ85" s="15"/>
      <c r="UHK85" s="14"/>
      <c r="UHL85" s="15"/>
      <c r="UHM85" s="14"/>
      <c r="UHN85" s="15"/>
      <c r="UHO85" s="14"/>
      <c r="UHP85" s="15"/>
      <c r="UHQ85" s="14"/>
      <c r="UHR85" s="15"/>
      <c r="UHS85" s="14"/>
      <c r="UHT85" s="15"/>
      <c r="UHU85" s="14"/>
      <c r="UHV85" s="15"/>
      <c r="UHW85" s="14"/>
      <c r="UHX85" s="15"/>
      <c r="UHY85" s="14"/>
      <c r="UHZ85" s="15"/>
      <c r="UIA85" s="14"/>
      <c r="UIB85" s="15"/>
      <c r="UIC85" s="14"/>
      <c r="UID85" s="15"/>
      <c r="UIE85" s="14"/>
      <c r="UIF85" s="15"/>
      <c r="UIG85" s="14"/>
      <c r="UIH85" s="15"/>
      <c r="UII85" s="14"/>
      <c r="UIJ85" s="15"/>
      <c r="UIK85" s="14"/>
      <c r="UIL85" s="15"/>
      <c r="UIM85" s="14"/>
      <c r="UIN85" s="15"/>
      <c r="UIO85" s="14"/>
      <c r="UIP85" s="15"/>
      <c r="UIQ85" s="14"/>
      <c r="UIR85" s="15"/>
      <c r="UIS85" s="14"/>
      <c r="UIT85" s="15"/>
      <c r="UIU85" s="14"/>
      <c r="UIV85" s="15"/>
      <c r="UIW85" s="14"/>
      <c r="UIX85" s="15"/>
      <c r="UIY85" s="14"/>
      <c r="UIZ85" s="15"/>
      <c r="UJA85" s="14"/>
      <c r="UJB85" s="15"/>
      <c r="UJC85" s="14"/>
      <c r="UJD85" s="15"/>
      <c r="UJE85" s="14"/>
      <c r="UJF85" s="15"/>
      <c r="UJG85" s="14"/>
      <c r="UJH85" s="15"/>
      <c r="UJI85" s="14"/>
      <c r="UJJ85" s="15"/>
      <c r="UJK85" s="14"/>
      <c r="UJL85" s="15"/>
      <c r="UJM85" s="14"/>
      <c r="UJN85" s="15"/>
      <c r="UJO85" s="14"/>
      <c r="UJP85" s="15"/>
      <c r="UJQ85" s="14"/>
      <c r="UJR85" s="15"/>
      <c r="UJS85" s="14"/>
      <c r="UJT85" s="15"/>
      <c r="UJU85" s="14"/>
      <c r="UJV85" s="15"/>
      <c r="UJW85" s="14"/>
      <c r="UJX85" s="15"/>
      <c r="UJY85" s="14"/>
      <c r="UJZ85" s="15"/>
      <c r="UKA85" s="14"/>
      <c r="UKB85" s="15"/>
      <c r="UKC85" s="14"/>
      <c r="UKD85" s="15"/>
      <c r="UKE85" s="14"/>
      <c r="UKF85" s="15"/>
      <c r="UKG85" s="14"/>
      <c r="UKH85" s="15"/>
      <c r="UKI85" s="14"/>
      <c r="UKJ85" s="15"/>
      <c r="UKK85" s="14"/>
      <c r="UKL85" s="15"/>
      <c r="UKM85" s="14"/>
      <c r="UKN85" s="15"/>
      <c r="UKO85" s="14"/>
      <c r="UKP85" s="15"/>
      <c r="UKQ85" s="14"/>
      <c r="UKR85" s="15"/>
      <c r="UKS85" s="14"/>
      <c r="UKT85" s="15"/>
      <c r="UKU85" s="14"/>
      <c r="UKV85" s="15"/>
      <c r="UKW85" s="14"/>
      <c r="UKX85" s="15"/>
      <c r="UKY85" s="14"/>
      <c r="UKZ85" s="15"/>
      <c r="ULA85" s="14"/>
      <c r="ULB85" s="15"/>
      <c r="ULC85" s="14"/>
      <c r="ULD85" s="15"/>
      <c r="ULE85" s="14"/>
      <c r="ULF85" s="15"/>
      <c r="ULG85" s="14"/>
      <c r="ULH85" s="15"/>
      <c r="ULI85" s="14"/>
      <c r="ULJ85" s="15"/>
      <c r="ULK85" s="14"/>
      <c r="ULL85" s="15"/>
      <c r="ULM85" s="14"/>
      <c r="ULN85" s="15"/>
      <c r="ULO85" s="14"/>
      <c r="ULP85" s="15"/>
      <c r="ULQ85" s="14"/>
      <c r="ULR85" s="15"/>
      <c r="ULS85" s="14"/>
      <c r="ULT85" s="15"/>
      <c r="ULU85" s="14"/>
      <c r="ULV85" s="15"/>
      <c r="ULW85" s="14"/>
      <c r="ULX85" s="15"/>
      <c r="ULY85" s="14"/>
      <c r="ULZ85" s="15"/>
      <c r="UMA85" s="14"/>
      <c r="UMB85" s="15"/>
      <c r="UMC85" s="14"/>
      <c r="UMD85" s="15"/>
      <c r="UME85" s="14"/>
      <c r="UMF85" s="15"/>
      <c r="UMG85" s="14"/>
      <c r="UMH85" s="15"/>
      <c r="UMI85" s="14"/>
      <c r="UMJ85" s="15"/>
      <c r="UMK85" s="14"/>
      <c r="UML85" s="15"/>
      <c r="UMM85" s="14"/>
      <c r="UMN85" s="15"/>
      <c r="UMO85" s="14"/>
      <c r="UMP85" s="15"/>
      <c r="UMQ85" s="14"/>
      <c r="UMR85" s="15"/>
      <c r="UMS85" s="14"/>
      <c r="UMT85" s="15"/>
      <c r="UMU85" s="14"/>
      <c r="UMV85" s="15"/>
      <c r="UMW85" s="14"/>
      <c r="UMX85" s="15"/>
      <c r="UMY85" s="14"/>
      <c r="UMZ85" s="15"/>
      <c r="UNA85" s="14"/>
      <c r="UNB85" s="15"/>
      <c r="UNC85" s="14"/>
      <c r="UND85" s="15"/>
      <c r="UNE85" s="14"/>
      <c r="UNF85" s="15"/>
      <c r="UNG85" s="14"/>
      <c r="UNH85" s="15"/>
      <c r="UNI85" s="14"/>
      <c r="UNJ85" s="15"/>
      <c r="UNK85" s="14"/>
      <c r="UNL85" s="15"/>
      <c r="UNM85" s="14"/>
      <c r="UNN85" s="15"/>
      <c r="UNO85" s="14"/>
      <c r="UNP85" s="15"/>
      <c r="UNQ85" s="14"/>
      <c r="UNR85" s="15"/>
      <c r="UNS85" s="14"/>
      <c r="UNT85" s="15"/>
      <c r="UNU85" s="14"/>
      <c r="UNV85" s="15"/>
      <c r="UNW85" s="14"/>
      <c r="UNX85" s="15"/>
      <c r="UNY85" s="14"/>
      <c r="UNZ85" s="15"/>
      <c r="UOA85" s="14"/>
      <c r="UOB85" s="15"/>
      <c r="UOC85" s="14"/>
      <c r="UOD85" s="15"/>
      <c r="UOE85" s="14"/>
      <c r="UOF85" s="15"/>
      <c r="UOG85" s="14"/>
      <c r="UOH85" s="15"/>
      <c r="UOI85" s="14"/>
      <c r="UOJ85" s="15"/>
      <c r="UOK85" s="14"/>
      <c r="UOL85" s="15"/>
      <c r="UOM85" s="14"/>
      <c r="UON85" s="15"/>
      <c r="UOO85" s="14"/>
      <c r="UOP85" s="15"/>
      <c r="UOQ85" s="14"/>
      <c r="UOR85" s="15"/>
      <c r="UOS85" s="14"/>
      <c r="UOT85" s="15"/>
      <c r="UOU85" s="14"/>
      <c r="UOV85" s="15"/>
      <c r="UOW85" s="14"/>
      <c r="UOX85" s="15"/>
      <c r="UOY85" s="14"/>
      <c r="UOZ85" s="15"/>
      <c r="UPA85" s="14"/>
      <c r="UPB85" s="15"/>
      <c r="UPC85" s="14"/>
      <c r="UPD85" s="15"/>
      <c r="UPE85" s="14"/>
      <c r="UPF85" s="15"/>
      <c r="UPG85" s="14"/>
      <c r="UPH85" s="15"/>
      <c r="UPI85" s="14"/>
      <c r="UPJ85" s="15"/>
      <c r="UPK85" s="14"/>
      <c r="UPL85" s="15"/>
      <c r="UPM85" s="14"/>
      <c r="UPN85" s="15"/>
      <c r="UPO85" s="14"/>
      <c r="UPP85" s="15"/>
      <c r="UPQ85" s="14"/>
      <c r="UPR85" s="15"/>
      <c r="UPS85" s="14"/>
      <c r="UPT85" s="15"/>
      <c r="UPU85" s="14"/>
      <c r="UPV85" s="15"/>
      <c r="UPW85" s="14"/>
      <c r="UPX85" s="15"/>
      <c r="UPY85" s="14"/>
      <c r="UPZ85" s="15"/>
      <c r="UQA85" s="14"/>
      <c r="UQB85" s="15"/>
      <c r="UQC85" s="14"/>
      <c r="UQD85" s="15"/>
      <c r="UQE85" s="14"/>
      <c r="UQF85" s="15"/>
      <c r="UQG85" s="14"/>
      <c r="UQH85" s="15"/>
      <c r="UQI85" s="14"/>
      <c r="UQJ85" s="15"/>
      <c r="UQK85" s="14"/>
      <c r="UQL85" s="15"/>
      <c r="UQM85" s="14"/>
      <c r="UQN85" s="15"/>
      <c r="UQO85" s="14"/>
      <c r="UQP85" s="15"/>
      <c r="UQQ85" s="14"/>
      <c r="UQR85" s="15"/>
      <c r="UQS85" s="14"/>
      <c r="UQT85" s="15"/>
      <c r="UQU85" s="14"/>
      <c r="UQV85" s="15"/>
      <c r="UQW85" s="14"/>
      <c r="UQX85" s="15"/>
      <c r="UQY85" s="14"/>
      <c r="UQZ85" s="15"/>
      <c r="URA85" s="14"/>
      <c r="URB85" s="15"/>
      <c r="URC85" s="14"/>
      <c r="URD85" s="15"/>
      <c r="URE85" s="14"/>
      <c r="URF85" s="15"/>
      <c r="URG85" s="14"/>
      <c r="URH85" s="15"/>
      <c r="URI85" s="14"/>
      <c r="URJ85" s="15"/>
      <c r="URK85" s="14"/>
      <c r="URL85" s="15"/>
      <c r="URM85" s="14"/>
      <c r="URN85" s="15"/>
      <c r="URO85" s="14"/>
      <c r="URP85" s="15"/>
      <c r="URQ85" s="14"/>
      <c r="URR85" s="15"/>
      <c r="URS85" s="14"/>
      <c r="URT85" s="15"/>
      <c r="URU85" s="14"/>
      <c r="URV85" s="15"/>
      <c r="URW85" s="14"/>
      <c r="URX85" s="15"/>
      <c r="URY85" s="14"/>
      <c r="URZ85" s="15"/>
      <c r="USA85" s="14"/>
      <c r="USB85" s="15"/>
      <c r="USC85" s="14"/>
      <c r="USD85" s="15"/>
      <c r="USE85" s="14"/>
      <c r="USF85" s="15"/>
      <c r="USG85" s="14"/>
      <c r="USH85" s="15"/>
      <c r="USI85" s="14"/>
      <c r="USJ85" s="15"/>
      <c r="USK85" s="14"/>
      <c r="USL85" s="15"/>
      <c r="USM85" s="14"/>
      <c r="USN85" s="15"/>
      <c r="USO85" s="14"/>
      <c r="USP85" s="15"/>
      <c r="USQ85" s="14"/>
      <c r="USR85" s="15"/>
      <c r="USS85" s="14"/>
      <c r="UST85" s="15"/>
      <c r="USU85" s="14"/>
      <c r="USV85" s="15"/>
      <c r="USW85" s="14"/>
      <c r="USX85" s="15"/>
      <c r="USY85" s="14"/>
      <c r="USZ85" s="15"/>
      <c r="UTA85" s="14"/>
      <c r="UTB85" s="15"/>
      <c r="UTC85" s="14"/>
      <c r="UTD85" s="15"/>
      <c r="UTE85" s="14"/>
      <c r="UTF85" s="15"/>
      <c r="UTG85" s="14"/>
      <c r="UTH85" s="15"/>
      <c r="UTI85" s="14"/>
      <c r="UTJ85" s="15"/>
      <c r="UTK85" s="14"/>
      <c r="UTL85" s="15"/>
      <c r="UTM85" s="14"/>
      <c r="UTN85" s="15"/>
      <c r="UTO85" s="14"/>
      <c r="UTP85" s="15"/>
      <c r="UTQ85" s="14"/>
      <c r="UTR85" s="15"/>
      <c r="UTS85" s="14"/>
      <c r="UTT85" s="15"/>
      <c r="UTU85" s="14"/>
      <c r="UTV85" s="15"/>
      <c r="UTW85" s="14"/>
      <c r="UTX85" s="15"/>
      <c r="UTY85" s="14"/>
      <c r="UTZ85" s="15"/>
      <c r="UUA85" s="14"/>
      <c r="UUB85" s="15"/>
      <c r="UUC85" s="14"/>
      <c r="UUD85" s="15"/>
      <c r="UUE85" s="14"/>
      <c r="UUF85" s="15"/>
      <c r="UUG85" s="14"/>
      <c r="UUH85" s="15"/>
      <c r="UUI85" s="14"/>
      <c r="UUJ85" s="15"/>
      <c r="UUK85" s="14"/>
      <c r="UUL85" s="15"/>
      <c r="UUM85" s="14"/>
      <c r="UUN85" s="15"/>
      <c r="UUO85" s="14"/>
      <c r="UUP85" s="15"/>
      <c r="UUQ85" s="14"/>
      <c r="UUR85" s="15"/>
      <c r="UUS85" s="14"/>
      <c r="UUT85" s="15"/>
      <c r="UUU85" s="14"/>
      <c r="UUV85" s="15"/>
      <c r="UUW85" s="14"/>
      <c r="UUX85" s="15"/>
      <c r="UUY85" s="14"/>
      <c r="UUZ85" s="15"/>
      <c r="UVA85" s="14"/>
      <c r="UVB85" s="15"/>
      <c r="UVC85" s="14"/>
      <c r="UVD85" s="15"/>
      <c r="UVE85" s="14"/>
      <c r="UVF85" s="15"/>
      <c r="UVG85" s="14"/>
      <c r="UVH85" s="15"/>
      <c r="UVI85" s="14"/>
      <c r="UVJ85" s="15"/>
      <c r="UVK85" s="14"/>
      <c r="UVL85" s="15"/>
      <c r="UVM85" s="14"/>
      <c r="UVN85" s="15"/>
      <c r="UVO85" s="14"/>
      <c r="UVP85" s="15"/>
      <c r="UVQ85" s="14"/>
      <c r="UVR85" s="15"/>
      <c r="UVS85" s="14"/>
      <c r="UVT85" s="15"/>
      <c r="UVU85" s="14"/>
      <c r="UVV85" s="15"/>
      <c r="UVW85" s="14"/>
      <c r="UVX85" s="15"/>
      <c r="UVY85" s="14"/>
      <c r="UVZ85" s="15"/>
      <c r="UWA85" s="14"/>
      <c r="UWB85" s="15"/>
      <c r="UWC85" s="14"/>
      <c r="UWD85" s="15"/>
      <c r="UWE85" s="14"/>
      <c r="UWF85" s="15"/>
      <c r="UWG85" s="14"/>
      <c r="UWH85" s="15"/>
      <c r="UWI85" s="14"/>
      <c r="UWJ85" s="15"/>
      <c r="UWK85" s="14"/>
      <c r="UWL85" s="15"/>
      <c r="UWM85" s="14"/>
      <c r="UWN85" s="15"/>
      <c r="UWO85" s="14"/>
      <c r="UWP85" s="15"/>
      <c r="UWQ85" s="14"/>
      <c r="UWR85" s="15"/>
      <c r="UWS85" s="14"/>
      <c r="UWT85" s="15"/>
      <c r="UWU85" s="14"/>
      <c r="UWV85" s="15"/>
      <c r="UWW85" s="14"/>
      <c r="UWX85" s="15"/>
      <c r="UWY85" s="14"/>
      <c r="UWZ85" s="15"/>
      <c r="UXA85" s="14"/>
      <c r="UXB85" s="15"/>
      <c r="UXC85" s="14"/>
      <c r="UXD85" s="15"/>
      <c r="UXE85" s="14"/>
      <c r="UXF85" s="15"/>
      <c r="UXG85" s="14"/>
      <c r="UXH85" s="15"/>
      <c r="UXI85" s="14"/>
      <c r="UXJ85" s="15"/>
      <c r="UXK85" s="14"/>
      <c r="UXL85" s="15"/>
      <c r="UXM85" s="14"/>
      <c r="UXN85" s="15"/>
      <c r="UXO85" s="14"/>
      <c r="UXP85" s="15"/>
      <c r="UXQ85" s="14"/>
      <c r="UXR85" s="15"/>
      <c r="UXS85" s="14"/>
      <c r="UXT85" s="15"/>
      <c r="UXU85" s="14"/>
      <c r="UXV85" s="15"/>
      <c r="UXW85" s="14"/>
      <c r="UXX85" s="15"/>
      <c r="UXY85" s="14"/>
      <c r="UXZ85" s="15"/>
      <c r="UYA85" s="14"/>
      <c r="UYB85" s="15"/>
      <c r="UYC85" s="14"/>
      <c r="UYD85" s="15"/>
      <c r="UYE85" s="14"/>
      <c r="UYF85" s="15"/>
      <c r="UYG85" s="14"/>
      <c r="UYH85" s="15"/>
      <c r="UYI85" s="14"/>
      <c r="UYJ85" s="15"/>
      <c r="UYK85" s="14"/>
      <c r="UYL85" s="15"/>
      <c r="UYM85" s="14"/>
      <c r="UYN85" s="15"/>
      <c r="UYO85" s="14"/>
      <c r="UYP85" s="15"/>
      <c r="UYQ85" s="14"/>
      <c r="UYR85" s="15"/>
      <c r="UYS85" s="14"/>
      <c r="UYT85" s="15"/>
      <c r="UYU85" s="14"/>
      <c r="UYV85" s="15"/>
      <c r="UYW85" s="14"/>
      <c r="UYX85" s="15"/>
      <c r="UYY85" s="14"/>
      <c r="UYZ85" s="15"/>
      <c r="UZA85" s="14"/>
      <c r="UZB85" s="15"/>
      <c r="UZC85" s="14"/>
      <c r="UZD85" s="15"/>
      <c r="UZE85" s="14"/>
      <c r="UZF85" s="15"/>
      <c r="UZG85" s="14"/>
      <c r="UZH85" s="15"/>
      <c r="UZI85" s="14"/>
      <c r="UZJ85" s="15"/>
      <c r="UZK85" s="14"/>
      <c r="UZL85" s="15"/>
      <c r="UZM85" s="14"/>
      <c r="UZN85" s="15"/>
      <c r="UZO85" s="14"/>
      <c r="UZP85" s="15"/>
      <c r="UZQ85" s="14"/>
      <c r="UZR85" s="15"/>
      <c r="UZS85" s="14"/>
      <c r="UZT85" s="15"/>
      <c r="UZU85" s="14"/>
      <c r="UZV85" s="15"/>
      <c r="UZW85" s="14"/>
      <c r="UZX85" s="15"/>
      <c r="UZY85" s="14"/>
      <c r="UZZ85" s="15"/>
      <c r="VAA85" s="14"/>
      <c r="VAB85" s="15"/>
      <c r="VAC85" s="14"/>
      <c r="VAD85" s="15"/>
      <c r="VAE85" s="14"/>
      <c r="VAF85" s="15"/>
      <c r="VAG85" s="14"/>
      <c r="VAH85" s="15"/>
      <c r="VAI85" s="14"/>
      <c r="VAJ85" s="15"/>
      <c r="VAK85" s="14"/>
      <c r="VAL85" s="15"/>
      <c r="VAM85" s="14"/>
      <c r="VAN85" s="15"/>
      <c r="VAO85" s="14"/>
      <c r="VAP85" s="15"/>
      <c r="VAQ85" s="14"/>
      <c r="VAR85" s="15"/>
      <c r="VAS85" s="14"/>
      <c r="VAT85" s="15"/>
      <c r="VAU85" s="14"/>
      <c r="VAV85" s="15"/>
      <c r="VAW85" s="14"/>
      <c r="VAX85" s="15"/>
      <c r="VAY85" s="14"/>
      <c r="VAZ85" s="15"/>
      <c r="VBA85" s="14"/>
      <c r="VBB85" s="15"/>
      <c r="VBC85" s="14"/>
      <c r="VBD85" s="15"/>
      <c r="VBE85" s="14"/>
      <c r="VBF85" s="15"/>
      <c r="VBG85" s="14"/>
      <c r="VBH85" s="15"/>
      <c r="VBI85" s="14"/>
      <c r="VBJ85" s="15"/>
      <c r="VBK85" s="14"/>
      <c r="VBL85" s="15"/>
      <c r="VBM85" s="14"/>
      <c r="VBN85" s="15"/>
      <c r="VBO85" s="14"/>
      <c r="VBP85" s="15"/>
      <c r="VBQ85" s="14"/>
      <c r="VBR85" s="15"/>
      <c r="VBS85" s="14"/>
      <c r="VBT85" s="15"/>
      <c r="VBU85" s="14"/>
      <c r="VBV85" s="15"/>
      <c r="VBW85" s="14"/>
      <c r="VBX85" s="15"/>
      <c r="VBY85" s="14"/>
      <c r="VBZ85" s="15"/>
      <c r="VCA85" s="14"/>
      <c r="VCB85" s="15"/>
      <c r="VCC85" s="14"/>
      <c r="VCD85" s="15"/>
      <c r="VCE85" s="14"/>
      <c r="VCF85" s="15"/>
      <c r="VCG85" s="14"/>
      <c r="VCH85" s="15"/>
      <c r="VCI85" s="14"/>
      <c r="VCJ85" s="15"/>
      <c r="VCK85" s="14"/>
      <c r="VCL85" s="15"/>
      <c r="VCM85" s="14"/>
      <c r="VCN85" s="15"/>
      <c r="VCO85" s="14"/>
      <c r="VCP85" s="15"/>
      <c r="VCQ85" s="14"/>
      <c r="VCR85" s="15"/>
      <c r="VCS85" s="14"/>
      <c r="VCT85" s="15"/>
      <c r="VCU85" s="14"/>
      <c r="VCV85" s="15"/>
      <c r="VCW85" s="14"/>
      <c r="VCX85" s="15"/>
      <c r="VCY85" s="14"/>
      <c r="VCZ85" s="15"/>
      <c r="VDA85" s="14"/>
      <c r="VDB85" s="15"/>
      <c r="VDC85" s="14"/>
      <c r="VDD85" s="15"/>
      <c r="VDE85" s="14"/>
      <c r="VDF85" s="15"/>
      <c r="VDG85" s="14"/>
      <c r="VDH85" s="15"/>
      <c r="VDI85" s="14"/>
      <c r="VDJ85" s="15"/>
      <c r="VDK85" s="14"/>
      <c r="VDL85" s="15"/>
      <c r="VDM85" s="14"/>
      <c r="VDN85" s="15"/>
      <c r="VDO85" s="14"/>
      <c r="VDP85" s="15"/>
      <c r="VDQ85" s="14"/>
      <c r="VDR85" s="15"/>
      <c r="VDS85" s="14"/>
      <c r="VDT85" s="15"/>
      <c r="VDU85" s="14"/>
      <c r="VDV85" s="15"/>
      <c r="VDW85" s="14"/>
      <c r="VDX85" s="15"/>
      <c r="VDY85" s="14"/>
      <c r="VDZ85" s="15"/>
      <c r="VEA85" s="14"/>
      <c r="VEB85" s="15"/>
      <c r="VEC85" s="14"/>
      <c r="VED85" s="15"/>
      <c r="VEE85" s="14"/>
      <c r="VEF85" s="15"/>
      <c r="VEG85" s="14"/>
      <c r="VEH85" s="15"/>
      <c r="VEI85" s="14"/>
      <c r="VEJ85" s="15"/>
      <c r="VEK85" s="14"/>
      <c r="VEL85" s="15"/>
      <c r="VEM85" s="14"/>
      <c r="VEN85" s="15"/>
      <c r="VEO85" s="14"/>
      <c r="VEP85" s="15"/>
      <c r="VEQ85" s="14"/>
      <c r="VER85" s="15"/>
      <c r="VES85" s="14"/>
      <c r="VET85" s="15"/>
      <c r="VEU85" s="14"/>
      <c r="VEV85" s="15"/>
      <c r="VEW85" s="14"/>
      <c r="VEX85" s="15"/>
      <c r="VEY85" s="14"/>
      <c r="VEZ85" s="15"/>
      <c r="VFA85" s="14"/>
      <c r="VFB85" s="15"/>
      <c r="VFC85" s="14"/>
      <c r="VFD85" s="15"/>
      <c r="VFE85" s="14"/>
      <c r="VFF85" s="15"/>
      <c r="VFG85" s="14"/>
      <c r="VFH85" s="15"/>
      <c r="VFI85" s="14"/>
      <c r="VFJ85" s="15"/>
      <c r="VFK85" s="14"/>
      <c r="VFL85" s="15"/>
      <c r="VFM85" s="14"/>
      <c r="VFN85" s="15"/>
      <c r="VFO85" s="14"/>
      <c r="VFP85" s="15"/>
      <c r="VFQ85" s="14"/>
      <c r="VFR85" s="15"/>
      <c r="VFS85" s="14"/>
      <c r="VFT85" s="15"/>
      <c r="VFU85" s="14"/>
      <c r="VFV85" s="15"/>
      <c r="VFW85" s="14"/>
      <c r="VFX85" s="15"/>
      <c r="VFY85" s="14"/>
      <c r="VFZ85" s="15"/>
      <c r="VGA85" s="14"/>
      <c r="VGB85" s="15"/>
      <c r="VGC85" s="14"/>
      <c r="VGD85" s="15"/>
      <c r="VGE85" s="14"/>
      <c r="VGF85" s="15"/>
      <c r="VGG85" s="14"/>
      <c r="VGH85" s="15"/>
      <c r="VGI85" s="14"/>
      <c r="VGJ85" s="15"/>
      <c r="VGK85" s="14"/>
      <c r="VGL85" s="15"/>
      <c r="VGM85" s="14"/>
      <c r="VGN85" s="15"/>
      <c r="VGO85" s="14"/>
      <c r="VGP85" s="15"/>
      <c r="VGQ85" s="14"/>
      <c r="VGR85" s="15"/>
      <c r="VGS85" s="14"/>
      <c r="VGT85" s="15"/>
      <c r="VGU85" s="14"/>
      <c r="VGV85" s="15"/>
      <c r="VGW85" s="14"/>
      <c r="VGX85" s="15"/>
      <c r="VGY85" s="14"/>
      <c r="VGZ85" s="15"/>
      <c r="VHA85" s="14"/>
      <c r="VHB85" s="15"/>
      <c r="VHC85" s="14"/>
      <c r="VHD85" s="15"/>
      <c r="VHE85" s="14"/>
      <c r="VHF85" s="15"/>
      <c r="VHG85" s="14"/>
      <c r="VHH85" s="15"/>
      <c r="VHI85" s="14"/>
      <c r="VHJ85" s="15"/>
      <c r="VHK85" s="14"/>
      <c r="VHL85" s="15"/>
      <c r="VHM85" s="14"/>
      <c r="VHN85" s="15"/>
      <c r="VHO85" s="14"/>
      <c r="VHP85" s="15"/>
      <c r="VHQ85" s="14"/>
      <c r="VHR85" s="15"/>
      <c r="VHS85" s="14"/>
      <c r="VHT85" s="15"/>
      <c r="VHU85" s="14"/>
      <c r="VHV85" s="15"/>
      <c r="VHW85" s="14"/>
      <c r="VHX85" s="15"/>
      <c r="VHY85" s="14"/>
      <c r="VHZ85" s="15"/>
      <c r="VIA85" s="14"/>
      <c r="VIB85" s="15"/>
      <c r="VIC85" s="14"/>
      <c r="VID85" s="15"/>
      <c r="VIE85" s="14"/>
      <c r="VIF85" s="15"/>
      <c r="VIG85" s="14"/>
      <c r="VIH85" s="15"/>
      <c r="VII85" s="14"/>
      <c r="VIJ85" s="15"/>
      <c r="VIK85" s="14"/>
      <c r="VIL85" s="15"/>
      <c r="VIM85" s="14"/>
      <c r="VIN85" s="15"/>
      <c r="VIO85" s="14"/>
      <c r="VIP85" s="15"/>
      <c r="VIQ85" s="14"/>
      <c r="VIR85" s="15"/>
      <c r="VIS85" s="14"/>
      <c r="VIT85" s="15"/>
      <c r="VIU85" s="14"/>
      <c r="VIV85" s="15"/>
      <c r="VIW85" s="14"/>
      <c r="VIX85" s="15"/>
      <c r="VIY85" s="14"/>
      <c r="VIZ85" s="15"/>
      <c r="VJA85" s="14"/>
      <c r="VJB85" s="15"/>
      <c r="VJC85" s="14"/>
      <c r="VJD85" s="15"/>
      <c r="VJE85" s="14"/>
      <c r="VJF85" s="15"/>
      <c r="VJG85" s="14"/>
      <c r="VJH85" s="15"/>
      <c r="VJI85" s="14"/>
      <c r="VJJ85" s="15"/>
      <c r="VJK85" s="14"/>
      <c r="VJL85" s="15"/>
      <c r="VJM85" s="14"/>
      <c r="VJN85" s="15"/>
      <c r="VJO85" s="14"/>
      <c r="VJP85" s="15"/>
      <c r="VJQ85" s="14"/>
      <c r="VJR85" s="15"/>
      <c r="VJS85" s="14"/>
      <c r="VJT85" s="15"/>
      <c r="VJU85" s="14"/>
      <c r="VJV85" s="15"/>
      <c r="VJW85" s="14"/>
      <c r="VJX85" s="15"/>
      <c r="VJY85" s="14"/>
      <c r="VJZ85" s="15"/>
      <c r="VKA85" s="14"/>
      <c r="VKB85" s="15"/>
      <c r="VKC85" s="14"/>
      <c r="VKD85" s="15"/>
      <c r="VKE85" s="14"/>
      <c r="VKF85" s="15"/>
      <c r="VKG85" s="14"/>
      <c r="VKH85" s="15"/>
      <c r="VKI85" s="14"/>
      <c r="VKJ85" s="15"/>
      <c r="VKK85" s="14"/>
      <c r="VKL85" s="15"/>
      <c r="VKM85" s="14"/>
      <c r="VKN85" s="15"/>
      <c r="VKO85" s="14"/>
      <c r="VKP85" s="15"/>
      <c r="VKQ85" s="14"/>
      <c r="VKR85" s="15"/>
      <c r="VKS85" s="14"/>
      <c r="VKT85" s="15"/>
      <c r="VKU85" s="14"/>
      <c r="VKV85" s="15"/>
      <c r="VKW85" s="14"/>
      <c r="VKX85" s="15"/>
      <c r="VKY85" s="14"/>
      <c r="VKZ85" s="15"/>
      <c r="VLA85" s="14"/>
      <c r="VLB85" s="15"/>
      <c r="VLC85" s="14"/>
      <c r="VLD85" s="15"/>
      <c r="VLE85" s="14"/>
      <c r="VLF85" s="15"/>
      <c r="VLG85" s="14"/>
      <c r="VLH85" s="15"/>
      <c r="VLI85" s="14"/>
      <c r="VLJ85" s="15"/>
      <c r="VLK85" s="14"/>
      <c r="VLL85" s="15"/>
      <c r="VLM85" s="14"/>
      <c r="VLN85" s="15"/>
      <c r="VLO85" s="14"/>
      <c r="VLP85" s="15"/>
      <c r="VLQ85" s="14"/>
      <c r="VLR85" s="15"/>
      <c r="VLS85" s="14"/>
      <c r="VLT85" s="15"/>
      <c r="VLU85" s="14"/>
      <c r="VLV85" s="15"/>
      <c r="VLW85" s="14"/>
      <c r="VLX85" s="15"/>
      <c r="VLY85" s="14"/>
      <c r="VLZ85" s="15"/>
      <c r="VMA85" s="14"/>
      <c r="VMB85" s="15"/>
      <c r="VMC85" s="14"/>
      <c r="VMD85" s="15"/>
      <c r="VME85" s="14"/>
      <c r="VMF85" s="15"/>
      <c r="VMG85" s="14"/>
      <c r="VMH85" s="15"/>
      <c r="VMI85" s="14"/>
      <c r="VMJ85" s="15"/>
      <c r="VMK85" s="14"/>
      <c r="VML85" s="15"/>
      <c r="VMM85" s="14"/>
      <c r="VMN85" s="15"/>
      <c r="VMO85" s="14"/>
      <c r="VMP85" s="15"/>
      <c r="VMQ85" s="14"/>
      <c r="VMR85" s="15"/>
      <c r="VMS85" s="14"/>
      <c r="VMT85" s="15"/>
      <c r="VMU85" s="14"/>
      <c r="VMV85" s="15"/>
      <c r="VMW85" s="14"/>
      <c r="VMX85" s="15"/>
      <c r="VMY85" s="14"/>
      <c r="VMZ85" s="15"/>
      <c r="VNA85" s="14"/>
      <c r="VNB85" s="15"/>
      <c r="VNC85" s="14"/>
      <c r="VND85" s="15"/>
      <c r="VNE85" s="14"/>
      <c r="VNF85" s="15"/>
      <c r="VNG85" s="14"/>
      <c r="VNH85" s="15"/>
      <c r="VNI85" s="14"/>
      <c r="VNJ85" s="15"/>
      <c r="VNK85" s="14"/>
      <c r="VNL85" s="15"/>
      <c r="VNM85" s="14"/>
      <c r="VNN85" s="15"/>
      <c r="VNO85" s="14"/>
      <c r="VNP85" s="15"/>
      <c r="VNQ85" s="14"/>
      <c r="VNR85" s="15"/>
      <c r="VNS85" s="14"/>
      <c r="VNT85" s="15"/>
      <c r="VNU85" s="14"/>
      <c r="VNV85" s="15"/>
      <c r="VNW85" s="14"/>
      <c r="VNX85" s="15"/>
      <c r="VNY85" s="14"/>
      <c r="VNZ85" s="15"/>
      <c r="VOA85" s="14"/>
      <c r="VOB85" s="15"/>
      <c r="VOC85" s="14"/>
      <c r="VOD85" s="15"/>
      <c r="VOE85" s="14"/>
      <c r="VOF85" s="15"/>
      <c r="VOG85" s="14"/>
      <c r="VOH85" s="15"/>
      <c r="VOI85" s="14"/>
      <c r="VOJ85" s="15"/>
      <c r="VOK85" s="14"/>
      <c r="VOL85" s="15"/>
      <c r="VOM85" s="14"/>
      <c r="VON85" s="15"/>
      <c r="VOO85" s="14"/>
      <c r="VOP85" s="15"/>
      <c r="VOQ85" s="14"/>
      <c r="VOR85" s="15"/>
      <c r="VOS85" s="14"/>
      <c r="VOT85" s="15"/>
      <c r="VOU85" s="14"/>
      <c r="VOV85" s="15"/>
      <c r="VOW85" s="14"/>
      <c r="VOX85" s="15"/>
      <c r="VOY85" s="14"/>
      <c r="VOZ85" s="15"/>
      <c r="VPA85" s="14"/>
      <c r="VPB85" s="15"/>
      <c r="VPC85" s="14"/>
      <c r="VPD85" s="15"/>
      <c r="VPE85" s="14"/>
      <c r="VPF85" s="15"/>
      <c r="VPG85" s="14"/>
      <c r="VPH85" s="15"/>
      <c r="VPI85" s="14"/>
      <c r="VPJ85" s="15"/>
      <c r="VPK85" s="14"/>
      <c r="VPL85" s="15"/>
      <c r="VPM85" s="14"/>
      <c r="VPN85" s="15"/>
      <c r="VPO85" s="14"/>
      <c r="VPP85" s="15"/>
      <c r="VPQ85" s="14"/>
      <c r="VPR85" s="15"/>
      <c r="VPS85" s="14"/>
      <c r="VPT85" s="15"/>
      <c r="VPU85" s="14"/>
      <c r="VPV85" s="15"/>
      <c r="VPW85" s="14"/>
      <c r="VPX85" s="15"/>
      <c r="VPY85" s="14"/>
      <c r="VPZ85" s="15"/>
      <c r="VQA85" s="14"/>
      <c r="VQB85" s="15"/>
      <c r="VQC85" s="14"/>
      <c r="VQD85" s="15"/>
      <c r="VQE85" s="14"/>
      <c r="VQF85" s="15"/>
      <c r="VQG85" s="14"/>
      <c r="VQH85" s="15"/>
      <c r="VQI85" s="14"/>
      <c r="VQJ85" s="15"/>
      <c r="VQK85" s="14"/>
      <c r="VQL85" s="15"/>
      <c r="VQM85" s="14"/>
      <c r="VQN85" s="15"/>
      <c r="VQO85" s="14"/>
      <c r="VQP85" s="15"/>
      <c r="VQQ85" s="14"/>
      <c r="VQR85" s="15"/>
      <c r="VQS85" s="14"/>
      <c r="VQT85" s="15"/>
      <c r="VQU85" s="14"/>
      <c r="VQV85" s="15"/>
      <c r="VQW85" s="14"/>
      <c r="VQX85" s="15"/>
      <c r="VQY85" s="14"/>
      <c r="VQZ85" s="15"/>
      <c r="VRA85" s="14"/>
      <c r="VRB85" s="15"/>
      <c r="VRC85" s="14"/>
      <c r="VRD85" s="15"/>
      <c r="VRE85" s="14"/>
      <c r="VRF85" s="15"/>
      <c r="VRG85" s="14"/>
      <c r="VRH85" s="15"/>
      <c r="VRI85" s="14"/>
      <c r="VRJ85" s="15"/>
      <c r="VRK85" s="14"/>
      <c r="VRL85" s="15"/>
      <c r="VRM85" s="14"/>
      <c r="VRN85" s="15"/>
      <c r="VRO85" s="14"/>
      <c r="VRP85" s="15"/>
      <c r="VRQ85" s="14"/>
      <c r="VRR85" s="15"/>
      <c r="VRS85" s="14"/>
      <c r="VRT85" s="15"/>
      <c r="VRU85" s="14"/>
      <c r="VRV85" s="15"/>
      <c r="VRW85" s="14"/>
      <c r="VRX85" s="15"/>
      <c r="VRY85" s="14"/>
      <c r="VRZ85" s="15"/>
      <c r="VSA85" s="14"/>
      <c r="VSB85" s="15"/>
      <c r="VSC85" s="14"/>
      <c r="VSD85" s="15"/>
      <c r="VSE85" s="14"/>
      <c r="VSF85" s="15"/>
      <c r="VSG85" s="14"/>
      <c r="VSH85" s="15"/>
      <c r="VSI85" s="14"/>
      <c r="VSJ85" s="15"/>
      <c r="VSK85" s="14"/>
      <c r="VSL85" s="15"/>
      <c r="VSM85" s="14"/>
      <c r="VSN85" s="15"/>
      <c r="VSO85" s="14"/>
      <c r="VSP85" s="15"/>
      <c r="VSQ85" s="14"/>
      <c r="VSR85" s="15"/>
      <c r="VSS85" s="14"/>
      <c r="VST85" s="15"/>
      <c r="VSU85" s="14"/>
      <c r="VSV85" s="15"/>
      <c r="VSW85" s="14"/>
      <c r="VSX85" s="15"/>
      <c r="VSY85" s="14"/>
      <c r="VSZ85" s="15"/>
      <c r="VTA85" s="14"/>
      <c r="VTB85" s="15"/>
      <c r="VTC85" s="14"/>
      <c r="VTD85" s="15"/>
      <c r="VTE85" s="14"/>
      <c r="VTF85" s="15"/>
      <c r="VTG85" s="14"/>
      <c r="VTH85" s="15"/>
      <c r="VTI85" s="14"/>
      <c r="VTJ85" s="15"/>
      <c r="VTK85" s="14"/>
      <c r="VTL85" s="15"/>
      <c r="VTM85" s="14"/>
      <c r="VTN85" s="15"/>
      <c r="VTO85" s="14"/>
      <c r="VTP85" s="15"/>
      <c r="VTQ85" s="14"/>
      <c r="VTR85" s="15"/>
      <c r="VTS85" s="14"/>
      <c r="VTT85" s="15"/>
      <c r="VTU85" s="14"/>
      <c r="VTV85" s="15"/>
      <c r="VTW85" s="14"/>
      <c r="VTX85" s="15"/>
      <c r="VTY85" s="14"/>
      <c r="VTZ85" s="15"/>
      <c r="VUA85" s="14"/>
      <c r="VUB85" s="15"/>
      <c r="VUC85" s="14"/>
      <c r="VUD85" s="15"/>
      <c r="VUE85" s="14"/>
      <c r="VUF85" s="15"/>
      <c r="VUG85" s="14"/>
      <c r="VUH85" s="15"/>
      <c r="VUI85" s="14"/>
      <c r="VUJ85" s="15"/>
      <c r="VUK85" s="14"/>
      <c r="VUL85" s="15"/>
      <c r="VUM85" s="14"/>
      <c r="VUN85" s="15"/>
      <c r="VUO85" s="14"/>
      <c r="VUP85" s="15"/>
      <c r="VUQ85" s="14"/>
      <c r="VUR85" s="15"/>
      <c r="VUS85" s="14"/>
      <c r="VUT85" s="15"/>
      <c r="VUU85" s="14"/>
      <c r="VUV85" s="15"/>
      <c r="VUW85" s="14"/>
      <c r="VUX85" s="15"/>
      <c r="VUY85" s="14"/>
      <c r="VUZ85" s="15"/>
      <c r="VVA85" s="14"/>
      <c r="VVB85" s="15"/>
      <c r="VVC85" s="14"/>
      <c r="VVD85" s="15"/>
      <c r="VVE85" s="14"/>
      <c r="VVF85" s="15"/>
      <c r="VVG85" s="14"/>
      <c r="VVH85" s="15"/>
      <c r="VVI85" s="14"/>
      <c r="VVJ85" s="15"/>
      <c r="VVK85" s="14"/>
      <c r="VVL85" s="15"/>
      <c r="VVM85" s="14"/>
      <c r="VVN85" s="15"/>
      <c r="VVO85" s="14"/>
      <c r="VVP85" s="15"/>
      <c r="VVQ85" s="14"/>
      <c r="VVR85" s="15"/>
      <c r="VVS85" s="14"/>
      <c r="VVT85" s="15"/>
      <c r="VVU85" s="14"/>
      <c r="VVV85" s="15"/>
      <c r="VVW85" s="14"/>
      <c r="VVX85" s="15"/>
      <c r="VVY85" s="14"/>
      <c r="VVZ85" s="15"/>
      <c r="VWA85" s="14"/>
      <c r="VWB85" s="15"/>
      <c r="VWC85" s="14"/>
      <c r="VWD85" s="15"/>
      <c r="VWE85" s="14"/>
      <c r="VWF85" s="15"/>
      <c r="VWG85" s="14"/>
      <c r="VWH85" s="15"/>
      <c r="VWI85" s="14"/>
      <c r="VWJ85" s="15"/>
      <c r="VWK85" s="14"/>
      <c r="VWL85" s="15"/>
      <c r="VWM85" s="14"/>
      <c r="VWN85" s="15"/>
      <c r="VWO85" s="14"/>
      <c r="VWP85" s="15"/>
      <c r="VWQ85" s="14"/>
      <c r="VWR85" s="15"/>
      <c r="VWS85" s="14"/>
      <c r="VWT85" s="15"/>
      <c r="VWU85" s="14"/>
      <c r="VWV85" s="15"/>
      <c r="VWW85" s="14"/>
      <c r="VWX85" s="15"/>
      <c r="VWY85" s="14"/>
      <c r="VWZ85" s="15"/>
      <c r="VXA85" s="14"/>
      <c r="VXB85" s="15"/>
      <c r="VXC85" s="14"/>
      <c r="VXD85" s="15"/>
      <c r="VXE85" s="14"/>
      <c r="VXF85" s="15"/>
      <c r="VXG85" s="14"/>
      <c r="VXH85" s="15"/>
      <c r="VXI85" s="14"/>
      <c r="VXJ85" s="15"/>
      <c r="VXK85" s="14"/>
      <c r="VXL85" s="15"/>
      <c r="VXM85" s="14"/>
      <c r="VXN85" s="15"/>
      <c r="VXO85" s="14"/>
      <c r="VXP85" s="15"/>
      <c r="VXQ85" s="14"/>
      <c r="VXR85" s="15"/>
      <c r="VXS85" s="14"/>
      <c r="VXT85" s="15"/>
      <c r="VXU85" s="14"/>
      <c r="VXV85" s="15"/>
      <c r="VXW85" s="14"/>
      <c r="VXX85" s="15"/>
      <c r="VXY85" s="14"/>
      <c r="VXZ85" s="15"/>
      <c r="VYA85" s="14"/>
      <c r="VYB85" s="15"/>
      <c r="VYC85" s="14"/>
      <c r="VYD85" s="15"/>
      <c r="VYE85" s="14"/>
      <c r="VYF85" s="15"/>
      <c r="VYG85" s="14"/>
      <c r="VYH85" s="15"/>
      <c r="VYI85" s="14"/>
      <c r="VYJ85" s="15"/>
      <c r="VYK85" s="14"/>
      <c r="VYL85" s="15"/>
      <c r="VYM85" s="14"/>
      <c r="VYN85" s="15"/>
      <c r="VYO85" s="14"/>
      <c r="VYP85" s="15"/>
      <c r="VYQ85" s="14"/>
      <c r="VYR85" s="15"/>
      <c r="VYS85" s="14"/>
      <c r="VYT85" s="15"/>
      <c r="VYU85" s="14"/>
      <c r="VYV85" s="15"/>
      <c r="VYW85" s="14"/>
      <c r="VYX85" s="15"/>
      <c r="VYY85" s="14"/>
      <c r="VYZ85" s="15"/>
      <c r="VZA85" s="14"/>
      <c r="VZB85" s="15"/>
      <c r="VZC85" s="14"/>
      <c r="VZD85" s="15"/>
      <c r="VZE85" s="14"/>
      <c r="VZF85" s="15"/>
      <c r="VZG85" s="14"/>
      <c r="VZH85" s="15"/>
      <c r="VZI85" s="14"/>
      <c r="VZJ85" s="15"/>
      <c r="VZK85" s="14"/>
      <c r="VZL85" s="15"/>
      <c r="VZM85" s="14"/>
      <c r="VZN85" s="15"/>
      <c r="VZO85" s="14"/>
      <c r="VZP85" s="15"/>
      <c r="VZQ85" s="14"/>
      <c r="VZR85" s="15"/>
      <c r="VZS85" s="14"/>
      <c r="VZT85" s="15"/>
      <c r="VZU85" s="14"/>
      <c r="VZV85" s="15"/>
      <c r="VZW85" s="14"/>
      <c r="VZX85" s="15"/>
      <c r="VZY85" s="14"/>
      <c r="VZZ85" s="15"/>
      <c r="WAA85" s="14"/>
      <c r="WAB85" s="15"/>
      <c r="WAC85" s="14"/>
      <c r="WAD85" s="15"/>
      <c r="WAE85" s="14"/>
      <c r="WAF85" s="15"/>
      <c r="WAG85" s="14"/>
      <c r="WAH85" s="15"/>
      <c r="WAI85" s="14"/>
      <c r="WAJ85" s="15"/>
      <c r="WAK85" s="14"/>
      <c r="WAL85" s="15"/>
      <c r="WAM85" s="14"/>
      <c r="WAN85" s="15"/>
      <c r="WAO85" s="14"/>
      <c r="WAP85" s="15"/>
      <c r="WAQ85" s="14"/>
      <c r="WAR85" s="15"/>
      <c r="WAS85" s="14"/>
      <c r="WAT85" s="15"/>
      <c r="WAU85" s="14"/>
      <c r="WAV85" s="15"/>
      <c r="WAW85" s="14"/>
      <c r="WAX85" s="15"/>
      <c r="WAY85" s="14"/>
      <c r="WAZ85" s="15"/>
      <c r="WBA85" s="14"/>
      <c r="WBB85" s="15"/>
      <c r="WBC85" s="14"/>
      <c r="WBD85" s="15"/>
      <c r="WBE85" s="14"/>
      <c r="WBF85" s="15"/>
      <c r="WBG85" s="14"/>
      <c r="WBH85" s="15"/>
      <c r="WBI85" s="14"/>
      <c r="WBJ85" s="15"/>
      <c r="WBK85" s="14"/>
      <c r="WBL85" s="15"/>
      <c r="WBM85" s="14"/>
      <c r="WBN85" s="15"/>
      <c r="WBO85" s="14"/>
      <c r="WBP85" s="15"/>
      <c r="WBQ85" s="14"/>
      <c r="WBR85" s="15"/>
      <c r="WBS85" s="14"/>
      <c r="WBT85" s="15"/>
      <c r="WBU85" s="14"/>
      <c r="WBV85" s="15"/>
      <c r="WBW85" s="14"/>
      <c r="WBX85" s="15"/>
      <c r="WBY85" s="14"/>
      <c r="WBZ85" s="15"/>
      <c r="WCA85" s="14"/>
      <c r="WCB85" s="15"/>
      <c r="WCC85" s="14"/>
      <c r="WCD85" s="15"/>
      <c r="WCE85" s="14"/>
      <c r="WCF85" s="15"/>
      <c r="WCG85" s="14"/>
      <c r="WCH85" s="15"/>
      <c r="WCI85" s="14"/>
      <c r="WCJ85" s="15"/>
      <c r="WCK85" s="14"/>
      <c r="WCL85" s="15"/>
      <c r="WCM85" s="14"/>
      <c r="WCN85" s="15"/>
      <c r="WCO85" s="14"/>
      <c r="WCP85" s="15"/>
      <c r="WCQ85" s="14"/>
      <c r="WCR85" s="15"/>
      <c r="WCS85" s="14"/>
      <c r="WCT85" s="15"/>
      <c r="WCU85" s="14"/>
      <c r="WCV85" s="15"/>
      <c r="WCW85" s="14"/>
      <c r="WCX85" s="15"/>
      <c r="WCY85" s="14"/>
      <c r="WCZ85" s="15"/>
      <c r="WDA85" s="14"/>
      <c r="WDB85" s="15"/>
      <c r="WDC85" s="14"/>
      <c r="WDD85" s="15"/>
      <c r="WDE85" s="14"/>
      <c r="WDF85" s="15"/>
      <c r="WDG85" s="14"/>
      <c r="WDH85" s="15"/>
      <c r="WDI85" s="14"/>
      <c r="WDJ85" s="15"/>
      <c r="WDK85" s="14"/>
      <c r="WDL85" s="15"/>
      <c r="WDM85" s="14"/>
      <c r="WDN85" s="15"/>
      <c r="WDO85" s="14"/>
      <c r="WDP85" s="15"/>
      <c r="WDQ85" s="14"/>
      <c r="WDR85" s="15"/>
      <c r="WDS85" s="14"/>
      <c r="WDT85" s="15"/>
      <c r="WDU85" s="14"/>
      <c r="WDV85" s="15"/>
      <c r="WDW85" s="14"/>
      <c r="WDX85" s="15"/>
      <c r="WDY85" s="14"/>
      <c r="WDZ85" s="15"/>
      <c r="WEA85" s="14"/>
      <c r="WEB85" s="15"/>
      <c r="WEC85" s="14"/>
      <c r="WED85" s="15"/>
      <c r="WEE85" s="14"/>
      <c r="WEF85" s="15"/>
      <c r="WEG85" s="14"/>
      <c r="WEH85" s="15"/>
      <c r="WEI85" s="14"/>
      <c r="WEJ85" s="15"/>
      <c r="WEK85" s="14"/>
      <c r="WEL85" s="15"/>
      <c r="WEM85" s="14"/>
      <c r="WEN85" s="15"/>
      <c r="WEO85" s="14"/>
      <c r="WEP85" s="15"/>
      <c r="WEQ85" s="14"/>
      <c r="WER85" s="15"/>
      <c r="WES85" s="14"/>
      <c r="WET85" s="15"/>
      <c r="WEU85" s="14"/>
      <c r="WEV85" s="15"/>
      <c r="WEW85" s="14"/>
      <c r="WEX85" s="15"/>
      <c r="WEY85" s="14"/>
      <c r="WEZ85" s="15"/>
      <c r="WFA85" s="14"/>
      <c r="WFB85" s="15"/>
      <c r="WFC85" s="14"/>
      <c r="WFD85" s="15"/>
      <c r="WFE85" s="14"/>
      <c r="WFF85" s="15"/>
      <c r="WFG85" s="14"/>
      <c r="WFH85" s="15"/>
      <c r="WFI85" s="14"/>
      <c r="WFJ85" s="15"/>
      <c r="WFK85" s="14"/>
      <c r="WFL85" s="15"/>
      <c r="WFM85" s="14"/>
      <c r="WFN85" s="15"/>
      <c r="WFO85" s="14"/>
      <c r="WFP85" s="15"/>
      <c r="WFQ85" s="14"/>
      <c r="WFR85" s="15"/>
      <c r="WFS85" s="14"/>
      <c r="WFT85" s="15"/>
      <c r="WFU85" s="14"/>
      <c r="WFV85" s="15"/>
      <c r="WFW85" s="14"/>
      <c r="WFX85" s="15"/>
      <c r="WFY85" s="14"/>
      <c r="WFZ85" s="15"/>
      <c r="WGA85" s="14"/>
      <c r="WGB85" s="15"/>
      <c r="WGC85" s="14"/>
      <c r="WGD85" s="15"/>
      <c r="WGE85" s="14"/>
      <c r="WGF85" s="15"/>
      <c r="WGG85" s="14"/>
      <c r="WGH85" s="15"/>
      <c r="WGI85" s="14"/>
      <c r="WGJ85" s="15"/>
      <c r="WGK85" s="14"/>
      <c r="WGL85" s="15"/>
      <c r="WGM85" s="14"/>
      <c r="WGN85" s="15"/>
      <c r="WGO85" s="14"/>
      <c r="WGP85" s="15"/>
      <c r="WGQ85" s="14"/>
      <c r="WGR85" s="15"/>
      <c r="WGS85" s="14"/>
      <c r="WGT85" s="15"/>
      <c r="WGU85" s="14"/>
      <c r="WGV85" s="15"/>
      <c r="WGW85" s="14"/>
      <c r="WGX85" s="15"/>
      <c r="WGY85" s="14"/>
      <c r="WGZ85" s="15"/>
      <c r="WHA85" s="14"/>
      <c r="WHB85" s="15"/>
      <c r="WHC85" s="14"/>
      <c r="WHD85" s="15"/>
      <c r="WHE85" s="14"/>
      <c r="WHF85" s="15"/>
      <c r="WHG85" s="14"/>
      <c r="WHH85" s="15"/>
      <c r="WHI85" s="14"/>
      <c r="WHJ85" s="15"/>
      <c r="WHK85" s="14"/>
      <c r="WHL85" s="15"/>
      <c r="WHM85" s="14"/>
      <c r="WHN85" s="15"/>
      <c r="WHO85" s="14"/>
      <c r="WHP85" s="15"/>
      <c r="WHQ85" s="14"/>
      <c r="WHR85" s="15"/>
      <c r="WHS85" s="14"/>
      <c r="WHT85" s="15"/>
      <c r="WHU85" s="14"/>
      <c r="WHV85" s="15"/>
      <c r="WHW85" s="14"/>
      <c r="WHX85" s="15"/>
      <c r="WHY85" s="14"/>
      <c r="WHZ85" s="15"/>
      <c r="WIA85" s="14"/>
      <c r="WIB85" s="15"/>
      <c r="WIC85" s="14"/>
      <c r="WID85" s="15"/>
      <c r="WIE85" s="14"/>
      <c r="WIF85" s="15"/>
      <c r="WIG85" s="14"/>
      <c r="WIH85" s="15"/>
      <c r="WII85" s="14"/>
      <c r="WIJ85" s="15"/>
      <c r="WIK85" s="14"/>
      <c r="WIL85" s="15"/>
      <c r="WIM85" s="14"/>
      <c r="WIN85" s="15"/>
      <c r="WIO85" s="14"/>
      <c r="WIP85" s="15"/>
      <c r="WIQ85" s="14"/>
      <c r="WIR85" s="15"/>
      <c r="WIS85" s="14"/>
      <c r="WIT85" s="15"/>
      <c r="WIU85" s="14"/>
      <c r="WIV85" s="15"/>
      <c r="WIW85" s="14"/>
      <c r="WIX85" s="15"/>
      <c r="WIY85" s="14"/>
      <c r="WIZ85" s="15"/>
      <c r="WJA85" s="14"/>
      <c r="WJB85" s="15"/>
      <c r="WJC85" s="14"/>
      <c r="WJD85" s="15"/>
      <c r="WJE85" s="14"/>
      <c r="WJF85" s="15"/>
      <c r="WJG85" s="14"/>
      <c r="WJH85" s="15"/>
      <c r="WJI85" s="14"/>
      <c r="WJJ85" s="15"/>
      <c r="WJK85" s="14"/>
      <c r="WJL85" s="15"/>
      <c r="WJM85" s="14"/>
      <c r="WJN85" s="15"/>
      <c r="WJO85" s="14"/>
      <c r="WJP85" s="15"/>
      <c r="WJQ85" s="14"/>
      <c r="WJR85" s="15"/>
      <c r="WJS85" s="14"/>
      <c r="WJT85" s="15"/>
      <c r="WJU85" s="14"/>
      <c r="WJV85" s="15"/>
      <c r="WJW85" s="14"/>
      <c r="WJX85" s="15"/>
      <c r="WJY85" s="14"/>
      <c r="WJZ85" s="15"/>
      <c r="WKA85" s="14"/>
      <c r="WKB85" s="15"/>
      <c r="WKC85" s="14"/>
      <c r="WKD85" s="15"/>
      <c r="WKE85" s="14"/>
      <c r="WKF85" s="15"/>
      <c r="WKG85" s="14"/>
      <c r="WKH85" s="15"/>
      <c r="WKI85" s="14"/>
      <c r="WKJ85" s="15"/>
      <c r="WKK85" s="14"/>
      <c r="WKL85" s="15"/>
      <c r="WKM85" s="14"/>
      <c r="WKN85" s="15"/>
      <c r="WKO85" s="14"/>
      <c r="WKP85" s="15"/>
      <c r="WKQ85" s="14"/>
      <c r="WKR85" s="15"/>
      <c r="WKS85" s="14"/>
      <c r="WKT85" s="15"/>
      <c r="WKU85" s="14"/>
      <c r="WKV85" s="15"/>
      <c r="WKW85" s="14"/>
      <c r="WKX85" s="15"/>
      <c r="WKY85" s="14"/>
      <c r="WKZ85" s="15"/>
      <c r="WLA85" s="14"/>
      <c r="WLB85" s="15"/>
      <c r="WLC85" s="14"/>
      <c r="WLD85" s="15"/>
      <c r="WLE85" s="14"/>
      <c r="WLF85" s="15"/>
      <c r="WLG85" s="14"/>
      <c r="WLH85" s="15"/>
      <c r="WLI85" s="14"/>
      <c r="WLJ85" s="15"/>
      <c r="WLK85" s="14"/>
      <c r="WLL85" s="15"/>
      <c r="WLM85" s="14"/>
      <c r="WLN85" s="15"/>
      <c r="WLO85" s="14"/>
      <c r="WLP85" s="15"/>
      <c r="WLQ85" s="14"/>
      <c r="WLR85" s="15"/>
      <c r="WLS85" s="14"/>
      <c r="WLT85" s="15"/>
      <c r="WLU85" s="14"/>
      <c r="WLV85" s="15"/>
      <c r="WLW85" s="14"/>
      <c r="WLX85" s="15"/>
      <c r="WLY85" s="14"/>
      <c r="WLZ85" s="15"/>
      <c r="WMA85" s="14"/>
      <c r="WMB85" s="15"/>
      <c r="WMC85" s="14"/>
      <c r="WMD85" s="15"/>
      <c r="WME85" s="14"/>
      <c r="WMF85" s="15"/>
      <c r="WMG85" s="14"/>
      <c r="WMH85" s="15"/>
      <c r="WMI85" s="14"/>
      <c r="WMJ85" s="15"/>
      <c r="WMK85" s="14"/>
      <c r="WML85" s="15"/>
      <c r="WMM85" s="14"/>
      <c r="WMN85" s="15"/>
      <c r="WMO85" s="14"/>
      <c r="WMP85" s="15"/>
      <c r="WMQ85" s="14"/>
      <c r="WMR85" s="15"/>
      <c r="WMS85" s="14"/>
      <c r="WMT85" s="15"/>
      <c r="WMU85" s="14"/>
      <c r="WMV85" s="15"/>
      <c r="WMW85" s="14"/>
      <c r="WMX85" s="15"/>
      <c r="WMY85" s="14"/>
      <c r="WMZ85" s="15"/>
      <c r="WNA85" s="14"/>
      <c r="WNB85" s="15"/>
      <c r="WNC85" s="14"/>
      <c r="WND85" s="15"/>
      <c r="WNE85" s="14"/>
      <c r="WNF85" s="15"/>
      <c r="WNG85" s="14"/>
      <c r="WNH85" s="15"/>
      <c r="WNI85" s="14"/>
      <c r="WNJ85" s="15"/>
      <c r="WNK85" s="14"/>
      <c r="WNL85" s="15"/>
      <c r="WNM85" s="14"/>
      <c r="WNN85" s="15"/>
      <c r="WNO85" s="14"/>
      <c r="WNP85" s="15"/>
      <c r="WNQ85" s="14"/>
      <c r="WNR85" s="15"/>
      <c r="WNS85" s="14"/>
      <c r="WNT85" s="15"/>
      <c r="WNU85" s="14"/>
      <c r="WNV85" s="15"/>
      <c r="WNW85" s="14"/>
      <c r="WNX85" s="15"/>
      <c r="WNY85" s="14"/>
      <c r="WNZ85" s="15"/>
      <c r="WOA85" s="14"/>
      <c r="WOB85" s="15"/>
      <c r="WOC85" s="14"/>
      <c r="WOD85" s="15"/>
      <c r="WOE85" s="14"/>
      <c r="WOF85" s="15"/>
      <c r="WOG85" s="14"/>
      <c r="WOH85" s="15"/>
      <c r="WOI85" s="14"/>
      <c r="WOJ85" s="15"/>
      <c r="WOK85" s="14"/>
      <c r="WOL85" s="15"/>
      <c r="WOM85" s="14"/>
      <c r="WON85" s="15"/>
      <c r="WOO85" s="14"/>
      <c r="WOP85" s="15"/>
      <c r="WOQ85" s="14"/>
      <c r="WOR85" s="15"/>
      <c r="WOS85" s="14"/>
      <c r="WOT85" s="15"/>
      <c r="WOU85" s="14"/>
      <c r="WOV85" s="15"/>
      <c r="WOW85" s="14"/>
      <c r="WOX85" s="15"/>
      <c r="WOY85" s="14"/>
      <c r="WOZ85" s="15"/>
      <c r="WPA85" s="14"/>
      <c r="WPB85" s="15"/>
      <c r="WPC85" s="14"/>
      <c r="WPD85" s="15"/>
      <c r="WPE85" s="14"/>
      <c r="WPF85" s="15"/>
      <c r="WPG85" s="14"/>
      <c r="WPH85" s="15"/>
      <c r="WPI85" s="14"/>
      <c r="WPJ85" s="15"/>
      <c r="WPK85" s="14"/>
      <c r="WPL85" s="15"/>
      <c r="WPM85" s="14"/>
      <c r="WPN85" s="15"/>
      <c r="WPO85" s="14"/>
      <c r="WPP85" s="15"/>
      <c r="WPQ85" s="14"/>
      <c r="WPR85" s="15"/>
      <c r="WPS85" s="14"/>
      <c r="WPT85" s="15"/>
      <c r="WPU85" s="14"/>
      <c r="WPV85" s="15"/>
      <c r="WPW85" s="14"/>
      <c r="WPX85" s="15"/>
      <c r="WPY85" s="14"/>
      <c r="WPZ85" s="15"/>
      <c r="WQA85" s="14"/>
      <c r="WQB85" s="15"/>
      <c r="WQC85" s="14"/>
      <c r="WQD85" s="15"/>
      <c r="WQE85" s="14"/>
      <c r="WQF85" s="15"/>
      <c r="WQG85" s="14"/>
      <c r="WQH85" s="15"/>
      <c r="WQI85" s="14"/>
      <c r="WQJ85" s="15"/>
      <c r="WQK85" s="14"/>
      <c r="WQL85" s="15"/>
      <c r="WQM85" s="14"/>
      <c r="WQN85" s="15"/>
      <c r="WQO85" s="14"/>
      <c r="WQP85" s="15"/>
      <c r="WQQ85" s="14"/>
      <c r="WQR85" s="15"/>
      <c r="WQS85" s="14"/>
      <c r="WQT85" s="15"/>
      <c r="WQU85" s="14"/>
      <c r="WQV85" s="15"/>
      <c r="WQW85" s="14"/>
      <c r="WQX85" s="15"/>
      <c r="WQY85" s="14"/>
      <c r="WQZ85" s="15"/>
      <c r="WRA85" s="14"/>
      <c r="WRB85" s="15"/>
      <c r="WRC85" s="14"/>
      <c r="WRD85" s="15"/>
      <c r="WRE85" s="14"/>
      <c r="WRF85" s="15"/>
      <c r="WRG85" s="14"/>
      <c r="WRH85" s="15"/>
      <c r="WRI85" s="14"/>
      <c r="WRJ85" s="15"/>
      <c r="WRK85" s="14"/>
      <c r="WRL85" s="15"/>
      <c r="WRM85" s="14"/>
      <c r="WRN85" s="15"/>
      <c r="WRO85" s="14"/>
      <c r="WRP85" s="15"/>
      <c r="WRQ85" s="14"/>
      <c r="WRR85" s="15"/>
      <c r="WRS85" s="14"/>
      <c r="WRT85" s="15"/>
      <c r="WRU85" s="14"/>
      <c r="WRV85" s="15"/>
      <c r="WRW85" s="14"/>
      <c r="WRX85" s="15"/>
      <c r="WRY85" s="14"/>
      <c r="WRZ85" s="15"/>
      <c r="WSA85" s="14"/>
      <c r="WSB85" s="15"/>
      <c r="WSC85" s="14"/>
      <c r="WSD85" s="15"/>
      <c r="WSE85" s="14"/>
      <c r="WSF85" s="15"/>
      <c r="WSG85" s="14"/>
      <c r="WSH85" s="15"/>
      <c r="WSI85" s="14"/>
      <c r="WSJ85" s="15"/>
      <c r="WSK85" s="14"/>
      <c r="WSL85" s="15"/>
      <c r="WSM85" s="14"/>
      <c r="WSN85" s="15"/>
      <c r="WSO85" s="14"/>
      <c r="WSP85" s="15"/>
      <c r="WSQ85" s="14"/>
      <c r="WSR85" s="15"/>
      <c r="WSS85" s="14"/>
      <c r="WST85" s="15"/>
      <c r="WSU85" s="14"/>
      <c r="WSV85" s="15"/>
      <c r="WSW85" s="14"/>
      <c r="WSX85" s="15"/>
      <c r="WSY85" s="14"/>
      <c r="WSZ85" s="15"/>
      <c r="WTA85" s="14"/>
      <c r="WTB85" s="15"/>
      <c r="WTC85" s="14"/>
      <c r="WTD85" s="15"/>
      <c r="WTE85" s="14"/>
      <c r="WTF85" s="15"/>
      <c r="WTG85" s="14"/>
      <c r="WTH85" s="15"/>
      <c r="WTI85" s="14"/>
      <c r="WTJ85" s="15"/>
      <c r="WTK85" s="14"/>
      <c r="WTL85" s="15"/>
      <c r="WTM85" s="14"/>
      <c r="WTN85" s="15"/>
      <c r="WTO85" s="14"/>
      <c r="WTP85" s="15"/>
      <c r="WTQ85" s="14"/>
      <c r="WTR85" s="15"/>
      <c r="WTS85" s="14"/>
      <c r="WTT85" s="15"/>
      <c r="WTU85" s="14"/>
      <c r="WTV85" s="15"/>
      <c r="WTW85" s="14"/>
      <c r="WTX85" s="15"/>
      <c r="WTY85" s="14"/>
      <c r="WTZ85" s="15"/>
      <c r="WUA85" s="14"/>
      <c r="WUB85" s="15"/>
      <c r="WUC85" s="14"/>
      <c r="WUD85" s="15"/>
      <c r="WUE85" s="14"/>
      <c r="WUF85" s="15"/>
      <c r="WUG85" s="14"/>
      <c r="WUH85" s="15"/>
      <c r="WUI85" s="14"/>
      <c r="WUJ85" s="15"/>
      <c r="WUK85" s="14"/>
      <c r="WUL85" s="15"/>
      <c r="WUM85" s="14"/>
      <c r="WUN85" s="15"/>
      <c r="WUO85" s="14"/>
      <c r="WUP85" s="15"/>
      <c r="WUQ85" s="14"/>
      <c r="WUR85" s="15"/>
      <c r="WUS85" s="14"/>
      <c r="WUT85" s="15"/>
      <c r="WUU85" s="14"/>
      <c r="WUV85" s="15"/>
      <c r="WUW85" s="14"/>
      <c r="WUX85" s="15"/>
      <c r="WUY85" s="14"/>
      <c r="WUZ85" s="15"/>
      <c r="WVA85" s="14"/>
      <c r="WVB85" s="15"/>
      <c r="WVC85" s="14"/>
      <c r="WVD85" s="15"/>
      <c r="WVE85" s="14"/>
      <c r="WVF85" s="15"/>
      <c r="WVG85" s="14"/>
      <c r="WVH85" s="15"/>
      <c r="WVI85" s="14"/>
      <c r="WVJ85" s="15"/>
      <c r="WVK85" s="14"/>
      <c r="WVL85" s="15"/>
      <c r="WVM85" s="14"/>
      <c r="WVN85" s="15"/>
      <c r="WVO85" s="14"/>
      <c r="WVP85" s="15"/>
      <c r="WVQ85" s="14"/>
      <c r="WVR85" s="15"/>
      <c r="WVS85" s="14"/>
      <c r="WVT85" s="15"/>
      <c r="WVU85" s="14"/>
      <c r="WVV85" s="15"/>
      <c r="WVW85" s="14"/>
      <c r="WVX85" s="15"/>
      <c r="WVY85" s="14"/>
      <c r="WVZ85" s="15"/>
      <c r="WWA85" s="14"/>
      <c r="WWB85" s="15"/>
      <c r="WWC85" s="14"/>
      <c r="WWD85" s="15"/>
      <c r="WWE85" s="14"/>
      <c r="WWF85" s="15"/>
      <c r="WWG85" s="14"/>
      <c r="WWH85" s="15"/>
      <c r="WWI85" s="14"/>
      <c r="WWJ85" s="15"/>
      <c r="WWK85" s="14"/>
      <c r="WWL85" s="15"/>
      <c r="WWM85" s="14"/>
      <c r="WWN85" s="15"/>
      <c r="WWO85" s="14"/>
      <c r="WWP85" s="15"/>
      <c r="WWQ85" s="14"/>
      <c r="WWR85" s="15"/>
      <c r="WWS85" s="14"/>
      <c r="WWT85" s="15"/>
      <c r="WWU85" s="14"/>
      <c r="WWV85" s="15"/>
      <c r="WWW85" s="14"/>
      <c r="WWX85" s="15"/>
      <c r="WWY85" s="14"/>
      <c r="WWZ85" s="15"/>
      <c r="WXA85" s="14"/>
      <c r="WXB85" s="15"/>
      <c r="WXC85" s="14"/>
      <c r="WXD85" s="15"/>
      <c r="WXE85" s="14"/>
      <c r="WXF85" s="15"/>
      <c r="WXG85" s="14"/>
      <c r="WXH85" s="15"/>
      <c r="WXI85" s="14"/>
      <c r="WXJ85" s="15"/>
      <c r="WXK85" s="14"/>
      <c r="WXL85" s="15"/>
      <c r="WXM85" s="14"/>
      <c r="WXN85" s="15"/>
      <c r="WXO85" s="14"/>
      <c r="WXP85" s="15"/>
      <c r="WXQ85" s="14"/>
      <c r="WXR85" s="15"/>
      <c r="WXS85" s="14"/>
      <c r="WXT85" s="15"/>
      <c r="WXU85" s="14"/>
      <c r="WXV85" s="15"/>
      <c r="WXW85" s="14"/>
      <c r="WXX85" s="15"/>
      <c r="WXY85" s="14"/>
      <c r="WXZ85" s="15"/>
      <c r="WYA85" s="14"/>
      <c r="WYB85" s="15"/>
      <c r="WYC85" s="14"/>
      <c r="WYD85" s="15"/>
      <c r="WYE85" s="14"/>
      <c r="WYF85" s="15"/>
      <c r="WYG85" s="14"/>
      <c r="WYH85" s="15"/>
      <c r="WYI85" s="14"/>
      <c r="WYJ85" s="15"/>
      <c r="WYK85" s="14"/>
      <c r="WYL85" s="15"/>
      <c r="WYM85" s="14"/>
      <c r="WYN85" s="15"/>
      <c r="WYO85" s="14"/>
      <c r="WYP85" s="15"/>
      <c r="WYQ85" s="14"/>
      <c r="WYR85" s="15"/>
      <c r="WYS85" s="14"/>
      <c r="WYT85" s="15"/>
      <c r="WYU85" s="14"/>
      <c r="WYV85" s="15"/>
      <c r="WYW85" s="14"/>
      <c r="WYX85" s="15"/>
      <c r="WYY85" s="14"/>
      <c r="WYZ85" s="15"/>
      <c r="WZA85" s="14"/>
      <c r="WZB85" s="15"/>
      <c r="WZC85" s="14"/>
      <c r="WZD85" s="15"/>
      <c r="WZE85" s="14"/>
      <c r="WZF85" s="15"/>
      <c r="WZG85" s="14"/>
      <c r="WZH85" s="15"/>
      <c r="WZI85" s="14"/>
      <c r="WZJ85" s="15"/>
      <c r="WZK85" s="14"/>
      <c r="WZL85" s="15"/>
      <c r="WZM85" s="14"/>
      <c r="WZN85" s="15"/>
      <c r="WZO85" s="14"/>
      <c r="WZP85" s="15"/>
      <c r="WZQ85" s="14"/>
      <c r="WZR85" s="15"/>
      <c r="WZS85" s="14"/>
      <c r="WZT85" s="15"/>
      <c r="WZU85" s="14"/>
      <c r="WZV85" s="15"/>
      <c r="WZW85" s="14"/>
      <c r="WZX85" s="15"/>
      <c r="WZY85" s="14"/>
      <c r="WZZ85" s="15"/>
      <c r="XAA85" s="14"/>
      <c r="XAB85" s="15"/>
      <c r="XAC85" s="14"/>
      <c r="XAD85" s="15"/>
      <c r="XAE85" s="14"/>
      <c r="XAF85" s="15"/>
      <c r="XAG85" s="14"/>
      <c r="XAH85" s="15"/>
      <c r="XAI85" s="14"/>
      <c r="XAJ85" s="15"/>
      <c r="XAK85" s="14"/>
      <c r="XAL85" s="15"/>
      <c r="XAM85" s="14"/>
      <c r="XAN85" s="15"/>
      <c r="XAO85" s="14"/>
      <c r="XAP85" s="15"/>
      <c r="XAQ85" s="14"/>
      <c r="XAR85" s="15"/>
      <c r="XAS85" s="14"/>
      <c r="XAT85" s="15"/>
      <c r="XAU85" s="14"/>
      <c r="XAV85" s="15"/>
      <c r="XAW85" s="14"/>
      <c r="XAX85" s="15"/>
      <c r="XAY85" s="14"/>
      <c r="XAZ85" s="15"/>
      <c r="XBA85" s="14"/>
      <c r="XBB85" s="15"/>
      <c r="XBC85" s="14"/>
      <c r="XBD85" s="15"/>
      <c r="XBE85" s="14"/>
      <c r="XBF85" s="15"/>
      <c r="XBG85" s="14"/>
      <c r="XBH85" s="15"/>
      <c r="XBI85" s="14"/>
      <c r="XBJ85" s="15"/>
      <c r="XBK85" s="14"/>
      <c r="XBL85" s="15"/>
      <c r="XBM85" s="14"/>
      <c r="XBN85" s="15"/>
      <c r="XBO85" s="14"/>
      <c r="XBP85" s="15"/>
      <c r="XBQ85" s="14"/>
      <c r="XBR85" s="15"/>
      <c r="XBS85" s="14"/>
      <c r="XBT85" s="15"/>
      <c r="XBU85" s="14"/>
      <c r="XBV85" s="15"/>
      <c r="XBW85" s="14"/>
      <c r="XBX85" s="15"/>
      <c r="XBY85" s="14"/>
      <c r="XBZ85" s="15"/>
      <c r="XCA85" s="14"/>
      <c r="XCB85" s="15"/>
      <c r="XCC85" s="14"/>
      <c r="XCD85" s="15"/>
      <c r="XCE85" s="14"/>
      <c r="XCF85" s="15"/>
      <c r="XCG85" s="14"/>
      <c r="XCH85" s="15"/>
      <c r="XCI85" s="14"/>
      <c r="XCJ85" s="15"/>
      <c r="XCK85" s="14"/>
      <c r="XCL85" s="15"/>
      <c r="XCM85" s="14"/>
      <c r="XCN85" s="15"/>
      <c r="XCO85" s="14"/>
      <c r="XCP85" s="15"/>
      <c r="XCQ85" s="14"/>
      <c r="XCR85" s="15"/>
      <c r="XCS85" s="14"/>
      <c r="XCT85" s="15"/>
      <c r="XCU85" s="14"/>
      <c r="XCV85" s="15"/>
      <c r="XCW85" s="14"/>
      <c r="XCX85" s="15"/>
      <c r="XCY85" s="14"/>
      <c r="XCZ85" s="15"/>
      <c r="XDA85" s="14"/>
      <c r="XDB85" s="15"/>
      <c r="XDC85" s="14"/>
      <c r="XDD85" s="15"/>
      <c r="XDE85" s="14"/>
      <c r="XDF85" s="15"/>
      <c r="XDG85" s="14"/>
      <c r="XDH85" s="15"/>
      <c r="XDI85" s="14"/>
      <c r="XDJ85" s="15"/>
      <c r="XDK85" s="14"/>
      <c r="XDL85" s="15"/>
      <c r="XDM85" s="14"/>
      <c r="XDN85" s="15"/>
      <c r="XDO85" s="14"/>
      <c r="XDP85" s="15"/>
      <c r="XDQ85" s="14"/>
      <c r="XDR85" s="15"/>
      <c r="XDS85" s="14"/>
      <c r="XDT85" s="15"/>
      <c r="XDU85" s="14"/>
      <c r="XDV85" s="15"/>
      <c r="XDW85" s="14"/>
      <c r="XDX85" s="15"/>
      <c r="XDY85" s="14"/>
      <c r="XDZ85" s="15"/>
      <c r="XEA85" s="14"/>
      <c r="XEB85" s="15"/>
      <c r="XEC85" s="14"/>
      <c r="XED85" s="15"/>
      <c r="XEE85" s="14"/>
      <c r="XEF85" s="15"/>
      <c r="XEG85" s="14"/>
      <c r="XEH85" s="15"/>
      <c r="XEI85" s="14"/>
      <c r="XEJ85" s="15"/>
      <c r="XEK85" s="14"/>
      <c r="XEL85" s="15"/>
      <c r="XEM85" s="14"/>
      <c r="XEN85" s="15"/>
      <c r="XEO85" s="14"/>
      <c r="XEP85" s="15"/>
      <c r="XEQ85" s="14"/>
      <c r="XER85" s="15"/>
      <c r="XES85" s="14"/>
      <c r="XET85" s="15"/>
      <c r="XEU85" s="14"/>
      <c r="XEV85" s="15"/>
      <c r="XEW85" s="14"/>
      <c r="XEX85" s="15"/>
      <c r="XEY85" s="14"/>
      <c r="XEZ85" s="15"/>
      <c r="XFA85" s="14"/>
      <c r="XFB85" s="15"/>
    </row>
    <row r="86" spans="1:16382" ht="20.5" x14ac:dyDescent="0.45">
      <c r="A86" s="29" t="s">
        <v>175</v>
      </c>
      <c r="B86" s="30" t="s">
        <v>105</v>
      </c>
      <c r="C86" s="31"/>
      <c r="D86" s="28"/>
      <c r="E86" s="28"/>
      <c r="F86" s="23"/>
      <c r="G86" s="31"/>
      <c r="H86" s="28"/>
      <c r="I86" s="28"/>
      <c r="J86" s="23"/>
      <c r="K86" s="31"/>
      <c r="L86" s="28"/>
      <c r="M86" s="28"/>
      <c r="N86" s="23"/>
      <c r="O86" s="31"/>
      <c r="P86" s="28"/>
      <c r="Q86" s="28"/>
      <c r="R86" s="23"/>
      <c r="S86" s="31"/>
      <c r="T86" s="28"/>
      <c r="U86" s="28"/>
      <c r="V86" s="23"/>
      <c r="W86" s="31"/>
      <c r="X86" s="28"/>
      <c r="Y86" s="28"/>
      <c r="Z86" s="23"/>
      <c r="AA86" s="31"/>
      <c r="AB86" s="28"/>
      <c r="AC86" s="28"/>
      <c r="AD86" s="23"/>
      <c r="AE86" s="31"/>
      <c r="AF86" s="28"/>
      <c r="AG86" s="28"/>
      <c r="AH86" s="23"/>
      <c r="AI86" s="31"/>
      <c r="AJ86" s="28"/>
      <c r="AK86" s="28"/>
      <c r="AL86" s="23"/>
      <c r="AM86" s="31"/>
      <c r="AN86" s="28"/>
      <c r="AO86" s="28"/>
      <c r="AP86" s="23"/>
      <c r="AQ86" s="31"/>
      <c r="AR86" s="28"/>
      <c r="AS86" s="28"/>
      <c r="AT86" s="23"/>
      <c r="AU86" s="31"/>
      <c r="AV86" s="28"/>
      <c r="AW86" s="28"/>
      <c r="AX86" s="23"/>
      <c r="AY86" s="31"/>
      <c r="AZ86" s="28"/>
      <c r="BA86" s="28"/>
      <c r="BB86" s="23"/>
      <c r="BC86" s="31"/>
      <c r="BD86" s="28"/>
      <c r="BE86" s="28"/>
      <c r="BF86" s="23"/>
      <c r="BG86" s="31"/>
      <c r="BH86" s="85"/>
    </row>
    <row r="87" spans="1:16382" x14ac:dyDescent="0.35">
      <c r="A87" s="27" t="s">
        <v>143</v>
      </c>
      <c r="B87" s="22"/>
      <c r="C87" s="32"/>
      <c r="D87" s="33"/>
      <c r="E87" s="33"/>
      <c r="F87" s="34"/>
      <c r="G87" s="32"/>
      <c r="H87" s="33"/>
      <c r="I87" s="33"/>
      <c r="J87" s="34"/>
      <c r="K87" s="32"/>
      <c r="L87" s="33"/>
      <c r="M87" s="33"/>
      <c r="N87" s="34"/>
      <c r="O87" s="32"/>
      <c r="P87" s="33"/>
      <c r="Q87" s="33"/>
      <c r="R87" s="34"/>
      <c r="S87" s="32"/>
      <c r="T87" s="33"/>
      <c r="U87" s="33"/>
      <c r="V87" s="34"/>
      <c r="W87" s="32"/>
      <c r="X87" s="33"/>
      <c r="Y87" s="33"/>
      <c r="Z87" s="34"/>
      <c r="AA87" s="32"/>
      <c r="AB87" s="33"/>
      <c r="AC87" s="33"/>
      <c r="AD87" s="34"/>
      <c r="AE87" s="32"/>
      <c r="AF87" s="33"/>
      <c r="AG87" s="33"/>
      <c r="AH87" s="34"/>
      <c r="AI87" s="32"/>
      <c r="AJ87" s="33"/>
      <c r="AK87" s="33"/>
      <c r="AL87" s="34"/>
      <c r="AM87" s="32"/>
      <c r="AN87" s="33"/>
      <c r="AO87" s="33"/>
      <c r="AP87" s="34"/>
      <c r="AQ87" s="32"/>
      <c r="AR87" s="33"/>
      <c r="AS87" s="33"/>
      <c r="AT87" s="34"/>
      <c r="AU87" s="32"/>
      <c r="AV87" s="33"/>
      <c r="AW87" s="33"/>
      <c r="AX87" s="34"/>
      <c r="AY87" s="32"/>
      <c r="AZ87" s="33"/>
      <c r="BA87" s="33"/>
      <c r="BB87" s="34"/>
      <c r="BC87" s="32"/>
      <c r="BD87" s="33"/>
      <c r="BE87" s="33"/>
      <c r="BF87" s="34"/>
      <c r="BG87" s="32"/>
      <c r="BH87" s="86"/>
    </row>
    <row r="88" spans="1:16382" x14ac:dyDescent="0.35">
      <c r="A88" s="13" t="s">
        <v>144</v>
      </c>
      <c r="B88" s="30" t="s">
        <v>173</v>
      </c>
      <c r="C88" s="39">
        <v>21816</v>
      </c>
      <c r="D88" s="36">
        <v>60591</v>
      </c>
      <c r="E88" s="36">
        <v>119059</v>
      </c>
      <c r="F88" s="20">
        <v>171607</v>
      </c>
      <c r="G88" s="39">
        <v>220891</v>
      </c>
      <c r="H88" s="36">
        <v>271183</v>
      </c>
      <c r="I88" s="36">
        <v>355146</v>
      </c>
      <c r="J88" s="20">
        <v>468250</v>
      </c>
      <c r="K88" s="39">
        <v>575617</v>
      </c>
      <c r="L88" s="36">
        <v>746463</v>
      </c>
      <c r="M88" s="36">
        <v>957652</v>
      </c>
      <c r="N88" s="20">
        <v>1320154</v>
      </c>
      <c r="O88" s="39">
        <v>1595430</v>
      </c>
      <c r="P88" s="36">
        <v>1950333</v>
      </c>
      <c r="Q88" s="36">
        <v>2266455</v>
      </c>
      <c r="R88" s="20">
        <v>2640450</v>
      </c>
      <c r="S88" s="39">
        <v>2820481</v>
      </c>
      <c r="T88" s="36">
        <v>2990668</v>
      </c>
      <c r="U88" s="36">
        <v>3498333</v>
      </c>
      <c r="V88" s="20">
        <v>3652731</v>
      </c>
      <c r="W88" s="39">
        <v>4872477</v>
      </c>
      <c r="X88" s="36">
        <v>5167531</v>
      </c>
      <c r="Y88" s="36">
        <v>5538669</v>
      </c>
      <c r="Z88" s="20">
        <v>6455415</v>
      </c>
      <c r="AA88" s="39">
        <v>7501199</v>
      </c>
      <c r="AB88" s="36">
        <v>7582920</v>
      </c>
      <c r="AC88" s="36">
        <v>8034459</v>
      </c>
      <c r="AD88" s="20">
        <v>8638298</v>
      </c>
      <c r="AE88" s="39">
        <v>10704547</v>
      </c>
      <c r="AF88" s="36">
        <v>11940226</v>
      </c>
      <c r="AG88" s="36">
        <v>13760081</v>
      </c>
      <c r="AH88" s="20">
        <v>15097403</v>
      </c>
      <c r="AI88" s="39">
        <v>0</v>
      </c>
      <c r="AJ88" s="36">
        <v>0</v>
      </c>
      <c r="AK88" s="36">
        <v>0</v>
      </c>
      <c r="AL88" s="20">
        <v>0</v>
      </c>
      <c r="AM88" s="39">
        <v>0</v>
      </c>
      <c r="AN88" s="36">
        <v>0</v>
      </c>
      <c r="AO88" s="36">
        <v>0</v>
      </c>
      <c r="AP88" s="20">
        <v>0</v>
      </c>
      <c r="AQ88" s="39">
        <v>0</v>
      </c>
      <c r="AR88" s="36">
        <v>0</v>
      </c>
      <c r="AS88" s="36">
        <v>0</v>
      </c>
      <c r="AT88" s="20">
        <v>0</v>
      </c>
      <c r="AU88" s="39">
        <v>0</v>
      </c>
      <c r="AV88" s="36">
        <v>0</v>
      </c>
      <c r="AW88" s="36">
        <v>0</v>
      </c>
      <c r="AX88" s="20">
        <v>0</v>
      </c>
      <c r="AY88" s="39">
        <v>0</v>
      </c>
      <c r="AZ88" s="36">
        <v>0</v>
      </c>
      <c r="BA88" s="36">
        <v>0</v>
      </c>
      <c r="BB88" s="20">
        <v>0</v>
      </c>
      <c r="BC88" s="39">
        <v>0</v>
      </c>
      <c r="BD88" s="36">
        <v>0</v>
      </c>
      <c r="BE88" s="36">
        <v>0</v>
      </c>
      <c r="BF88" s="20">
        <v>0</v>
      </c>
      <c r="BG88" s="39">
        <v>0</v>
      </c>
      <c r="BH88" s="95">
        <v>0</v>
      </c>
    </row>
    <row r="89" spans="1:16382" x14ac:dyDescent="0.35">
      <c r="A89" s="13" t="s">
        <v>145</v>
      </c>
      <c r="B89" s="30" t="s">
        <v>173</v>
      </c>
      <c r="C89" s="39">
        <v>0</v>
      </c>
      <c r="D89" s="36">
        <v>1624</v>
      </c>
      <c r="E89" s="36">
        <v>0</v>
      </c>
      <c r="F89" s="20">
        <v>0</v>
      </c>
      <c r="G89" s="39">
        <v>0</v>
      </c>
      <c r="H89" s="36">
        <v>0</v>
      </c>
      <c r="I89" s="36">
        <v>0</v>
      </c>
      <c r="J89" s="20">
        <v>0</v>
      </c>
      <c r="K89" s="39">
        <v>0</v>
      </c>
      <c r="L89" s="36">
        <v>0</v>
      </c>
      <c r="M89" s="36">
        <v>0</v>
      </c>
      <c r="N89" s="20">
        <v>0</v>
      </c>
      <c r="O89" s="39">
        <v>0</v>
      </c>
      <c r="P89" s="36">
        <v>0</v>
      </c>
      <c r="Q89" s="36">
        <v>0</v>
      </c>
      <c r="R89" s="20">
        <v>0</v>
      </c>
      <c r="S89" s="39">
        <v>0</v>
      </c>
      <c r="T89" s="36">
        <v>0</v>
      </c>
      <c r="U89" s="36">
        <v>7186</v>
      </c>
      <c r="V89" s="20">
        <v>6427</v>
      </c>
      <c r="W89" s="39">
        <v>8685</v>
      </c>
      <c r="X89" s="36">
        <v>10049</v>
      </c>
      <c r="Y89" s="36">
        <v>10519</v>
      </c>
      <c r="Z89" s="20">
        <v>10947</v>
      </c>
      <c r="AA89" s="39">
        <v>13207</v>
      </c>
      <c r="AB89" s="36">
        <v>13775</v>
      </c>
      <c r="AC89" s="36">
        <v>14705</v>
      </c>
      <c r="AD89" s="20">
        <v>17400</v>
      </c>
      <c r="AE89" s="39">
        <v>24451</v>
      </c>
      <c r="AF89" s="36">
        <v>24140</v>
      </c>
      <c r="AG89" s="36">
        <v>39552</v>
      </c>
      <c r="AH89" s="20">
        <v>51069</v>
      </c>
      <c r="AI89" s="39">
        <v>0</v>
      </c>
      <c r="AJ89" s="36">
        <v>0</v>
      </c>
      <c r="AK89" s="36">
        <v>0</v>
      </c>
      <c r="AL89" s="20">
        <v>0</v>
      </c>
      <c r="AM89" s="39">
        <v>0</v>
      </c>
      <c r="AN89" s="36">
        <v>0</v>
      </c>
      <c r="AO89" s="36">
        <v>0</v>
      </c>
      <c r="AP89" s="20">
        <v>0</v>
      </c>
      <c r="AQ89" s="39">
        <v>0</v>
      </c>
      <c r="AR89" s="36">
        <v>0</v>
      </c>
      <c r="AS89" s="36">
        <v>0</v>
      </c>
      <c r="AT89" s="20">
        <v>0</v>
      </c>
      <c r="AU89" s="39">
        <v>0</v>
      </c>
      <c r="AV89" s="36">
        <v>0</v>
      </c>
      <c r="AW89" s="36">
        <v>0</v>
      </c>
      <c r="AX89" s="20">
        <v>0</v>
      </c>
      <c r="AY89" s="39">
        <v>0</v>
      </c>
      <c r="AZ89" s="36">
        <v>0</v>
      </c>
      <c r="BA89" s="36">
        <v>0</v>
      </c>
      <c r="BB89" s="20">
        <v>0</v>
      </c>
      <c r="BC89" s="39">
        <v>0</v>
      </c>
      <c r="BD89" s="36">
        <v>0</v>
      </c>
      <c r="BE89" s="36">
        <v>0</v>
      </c>
      <c r="BF89" s="20">
        <v>0</v>
      </c>
      <c r="BG89" s="39">
        <v>0</v>
      </c>
      <c r="BH89" s="95">
        <v>0</v>
      </c>
    </row>
    <row r="90" spans="1:16382" x14ac:dyDescent="0.35">
      <c r="A90" s="13" t="s">
        <v>146</v>
      </c>
      <c r="B90" s="30" t="s">
        <v>173</v>
      </c>
      <c r="C90" s="39">
        <v>0</v>
      </c>
      <c r="D90" s="36">
        <v>0</v>
      </c>
      <c r="E90" s="36">
        <v>0</v>
      </c>
      <c r="F90" s="20">
        <v>0</v>
      </c>
      <c r="G90" s="39">
        <v>0</v>
      </c>
      <c r="H90" s="36">
        <v>0</v>
      </c>
      <c r="I90" s="36">
        <v>0</v>
      </c>
      <c r="J90" s="20">
        <v>0</v>
      </c>
      <c r="K90" s="39">
        <v>0</v>
      </c>
      <c r="L90" s="36">
        <v>0</v>
      </c>
      <c r="M90" s="36">
        <v>0</v>
      </c>
      <c r="N90" s="20">
        <v>0</v>
      </c>
      <c r="O90" s="39">
        <v>0</v>
      </c>
      <c r="P90" s="36">
        <v>0</v>
      </c>
      <c r="Q90" s="36">
        <v>0</v>
      </c>
      <c r="R90" s="20">
        <v>0</v>
      </c>
      <c r="S90" s="39">
        <v>0</v>
      </c>
      <c r="T90" s="36">
        <v>0</v>
      </c>
      <c r="U90" s="36">
        <v>0</v>
      </c>
      <c r="V90" s="20">
        <v>0</v>
      </c>
      <c r="W90" s="39">
        <v>0</v>
      </c>
      <c r="X90" s="36">
        <v>0</v>
      </c>
      <c r="Y90" s="36">
        <v>0</v>
      </c>
      <c r="Z90" s="20">
        <v>0</v>
      </c>
      <c r="AA90" s="39">
        <v>0</v>
      </c>
      <c r="AB90" s="36">
        <v>0</v>
      </c>
      <c r="AC90" s="36">
        <v>0</v>
      </c>
      <c r="AD90" s="20">
        <v>0</v>
      </c>
      <c r="AE90" s="39">
        <v>0</v>
      </c>
      <c r="AF90" s="36">
        <v>0</v>
      </c>
      <c r="AG90" s="36">
        <v>0</v>
      </c>
      <c r="AH90" s="20">
        <v>0</v>
      </c>
      <c r="AI90" s="39">
        <v>14112490</v>
      </c>
      <c r="AJ90" s="36">
        <v>12387189</v>
      </c>
      <c r="AK90" s="36">
        <v>13722414</v>
      </c>
      <c r="AL90" s="20">
        <v>15357142</v>
      </c>
      <c r="AM90" s="39">
        <v>15430193</v>
      </c>
      <c r="AN90" s="36">
        <v>8803013</v>
      </c>
      <c r="AO90" s="36">
        <v>10981770</v>
      </c>
      <c r="AP90" s="20">
        <v>12182757</v>
      </c>
      <c r="AQ90" s="39">
        <v>12434539</v>
      </c>
      <c r="AR90" s="36">
        <v>15637758</v>
      </c>
      <c r="AS90" s="36">
        <v>17451974</v>
      </c>
      <c r="AT90" s="20">
        <v>19182187</v>
      </c>
      <c r="AU90" s="39">
        <v>23609406</v>
      </c>
      <c r="AV90" s="36">
        <v>25875356</v>
      </c>
      <c r="AW90" s="36">
        <v>27209559</v>
      </c>
      <c r="AX90" s="20">
        <v>31699650</v>
      </c>
      <c r="AY90" s="39">
        <v>28795361.989121988</v>
      </c>
      <c r="AZ90" s="36">
        <v>31633493.61305362</v>
      </c>
      <c r="BA90" s="36">
        <v>34677814.794094801</v>
      </c>
      <c r="BB90" s="20">
        <v>36026305.112665117</v>
      </c>
      <c r="BC90" s="39">
        <v>37038728.826728828</v>
      </c>
      <c r="BD90" s="36">
        <v>42639004</v>
      </c>
      <c r="BE90" s="36">
        <v>44951708.665112667</v>
      </c>
      <c r="BF90" s="20">
        <v>45953881</v>
      </c>
      <c r="BG90" s="39">
        <v>48669408.453768454</v>
      </c>
      <c r="BH90" s="95">
        <v>51784460.295260295</v>
      </c>
    </row>
    <row r="91" spans="1:16382" ht="35.15" customHeight="1" x14ac:dyDescent="0.35">
      <c r="A91" s="52" t="s">
        <v>148</v>
      </c>
      <c r="B91" s="30" t="s">
        <v>173</v>
      </c>
      <c r="C91" s="39">
        <v>0</v>
      </c>
      <c r="D91" s="36">
        <v>0</v>
      </c>
      <c r="E91" s="36">
        <v>0</v>
      </c>
      <c r="F91" s="20">
        <v>0</v>
      </c>
      <c r="G91" s="39">
        <v>0</v>
      </c>
      <c r="H91" s="36">
        <v>0</v>
      </c>
      <c r="I91" s="36">
        <v>0</v>
      </c>
      <c r="J91" s="20">
        <v>0</v>
      </c>
      <c r="K91" s="39">
        <v>0</v>
      </c>
      <c r="L91" s="36">
        <v>0</v>
      </c>
      <c r="M91" s="36">
        <v>0</v>
      </c>
      <c r="N91" s="20">
        <v>0</v>
      </c>
      <c r="O91" s="39">
        <v>0</v>
      </c>
      <c r="P91" s="36">
        <v>0</v>
      </c>
      <c r="Q91" s="36">
        <v>0</v>
      </c>
      <c r="R91" s="20">
        <v>0</v>
      </c>
      <c r="S91" s="39">
        <v>0</v>
      </c>
      <c r="T91" s="36">
        <v>0</v>
      </c>
      <c r="U91" s="36">
        <v>0</v>
      </c>
      <c r="V91" s="20">
        <v>0</v>
      </c>
      <c r="W91" s="39">
        <v>0</v>
      </c>
      <c r="X91" s="36">
        <v>0</v>
      </c>
      <c r="Y91" s="36">
        <v>0</v>
      </c>
      <c r="Z91" s="20">
        <v>0</v>
      </c>
      <c r="AA91" s="39">
        <v>0</v>
      </c>
      <c r="AB91" s="36">
        <v>0</v>
      </c>
      <c r="AC91" s="36">
        <v>0</v>
      </c>
      <c r="AD91" s="20">
        <v>0</v>
      </c>
      <c r="AE91" s="39">
        <v>0</v>
      </c>
      <c r="AF91" s="36">
        <v>0</v>
      </c>
      <c r="AG91" s="36">
        <v>0</v>
      </c>
      <c r="AH91" s="20">
        <v>0</v>
      </c>
      <c r="AI91" s="39">
        <v>439089</v>
      </c>
      <c r="AJ91" s="36">
        <v>537774</v>
      </c>
      <c r="AK91" s="36">
        <v>301091</v>
      </c>
      <c r="AL91" s="20">
        <v>320797</v>
      </c>
      <c r="AM91" s="39">
        <v>238962</v>
      </c>
      <c r="AN91" s="36">
        <v>63479</v>
      </c>
      <c r="AO91" s="36">
        <v>138562</v>
      </c>
      <c r="AP91" s="20">
        <v>95476</v>
      </c>
      <c r="AQ91" s="39">
        <v>90615</v>
      </c>
      <c r="AR91" s="36">
        <v>113852</v>
      </c>
      <c r="AS91" s="36">
        <v>152123</v>
      </c>
      <c r="AT91" s="20">
        <v>179738</v>
      </c>
      <c r="AU91" s="39">
        <v>185313</v>
      </c>
      <c r="AV91" s="36">
        <v>189191</v>
      </c>
      <c r="AW91" s="36">
        <v>564263</v>
      </c>
      <c r="AX91" s="20">
        <v>621271</v>
      </c>
      <c r="AY91" s="39">
        <v>395550.76923076919</v>
      </c>
      <c r="AZ91" s="36">
        <v>969562.6728826731</v>
      </c>
      <c r="BA91" s="36">
        <v>865020.0466200466</v>
      </c>
      <c r="BB91" s="20">
        <v>541603.82284382253</v>
      </c>
      <c r="BC91" s="39">
        <v>693451.65501165483</v>
      </c>
      <c r="BD91" s="36">
        <v>645121</v>
      </c>
      <c r="BE91" s="36">
        <v>660402</v>
      </c>
      <c r="BF91" s="20">
        <v>824326</v>
      </c>
      <c r="BG91" s="39">
        <v>2131261.538461538</v>
      </c>
      <c r="BH91" s="95">
        <v>965068.31390831398</v>
      </c>
    </row>
    <row r="92" spans="1:16382" ht="35.15" customHeight="1" x14ac:dyDescent="0.35">
      <c r="A92" s="52" t="s">
        <v>149</v>
      </c>
      <c r="B92" s="30" t="s">
        <v>173</v>
      </c>
      <c r="C92" s="39">
        <v>0</v>
      </c>
      <c r="D92" s="36">
        <v>0</v>
      </c>
      <c r="E92" s="36">
        <v>0</v>
      </c>
      <c r="F92" s="20">
        <v>0</v>
      </c>
      <c r="G92" s="39">
        <v>0</v>
      </c>
      <c r="H92" s="36">
        <v>0</v>
      </c>
      <c r="I92" s="36">
        <v>0</v>
      </c>
      <c r="J92" s="20">
        <v>0</v>
      </c>
      <c r="K92" s="39">
        <v>0</v>
      </c>
      <c r="L92" s="36">
        <v>0</v>
      </c>
      <c r="M92" s="36">
        <v>0</v>
      </c>
      <c r="N92" s="20">
        <v>0</v>
      </c>
      <c r="O92" s="39">
        <v>0</v>
      </c>
      <c r="P92" s="36">
        <v>0</v>
      </c>
      <c r="Q92" s="36">
        <v>0</v>
      </c>
      <c r="R92" s="20">
        <v>0</v>
      </c>
      <c r="S92" s="39">
        <v>0</v>
      </c>
      <c r="T92" s="36">
        <v>0</v>
      </c>
      <c r="U92" s="36">
        <v>0</v>
      </c>
      <c r="V92" s="20">
        <v>0</v>
      </c>
      <c r="W92" s="39">
        <v>0</v>
      </c>
      <c r="X92" s="36">
        <v>0</v>
      </c>
      <c r="Y92" s="36">
        <v>0</v>
      </c>
      <c r="Z92" s="20">
        <v>0</v>
      </c>
      <c r="AA92" s="39">
        <v>0</v>
      </c>
      <c r="AB92" s="36">
        <v>0</v>
      </c>
      <c r="AC92" s="36">
        <v>0</v>
      </c>
      <c r="AD92" s="20">
        <v>0</v>
      </c>
      <c r="AE92" s="39">
        <v>0</v>
      </c>
      <c r="AF92" s="36">
        <v>0</v>
      </c>
      <c r="AG92" s="36">
        <v>0</v>
      </c>
      <c r="AH92" s="20">
        <v>0</v>
      </c>
      <c r="AI92" s="39">
        <v>1597231</v>
      </c>
      <c r="AJ92" s="36">
        <v>1837329</v>
      </c>
      <c r="AK92" s="36">
        <v>2189362</v>
      </c>
      <c r="AL92" s="20">
        <v>2284297</v>
      </c>
      <c r="AM92" s="39">
        <v>1909165</v>
      </c>
      <c r="AN92" s="36">
        <v>1424745</v>
      </c>
      <c r="AO92" s="36">
        <v>1885552</v>
      </c>
      <c r="AP92" s="20">
        <v>1892124</v>
      </c>
      <c r="AQ92" s="39">
        <v>2236386</v>
      </c>
      <c r="AR92" s="36">
        <v>3198542</v>
      </c>
      <c r="AS92" s="36">
        <v>3944706</v>
      </c>
      <c r="AT92" s="20">
        <v>4410225</v>
      </c>
      <c r="AU92" s="39">
        <v>4653477</v>
      </c>
      <c r="AV92" s="36">
        <v>6292998</v>
      </c>
      <c r="AW92" s="36">
        <v>6734335</v>
      </c>
      <c r="AX92" s="20">
        <v>7051177</v>
      </c>
      <c r="AY92" s="39">
        <v>7779076.0528360521</v>
      </c>
      <c r="AZ92" s="36">
        <v>8355981.849261852</v>
      </c>
      <c r="BA92" s="36">
        <v>9908784.615384616</v>
      </c>
      <c r="BB92" s="20">
        <v>11351677.327117326</v>
      </c>
      <c r="BC92" s="39">
        <v>12122887.770007772</v>
      </c>
      <c r="BD92" s="36">
        <v>13463424.926184924</v>
      </c>
      <c r="BE92" s="36">
        <v>14451547</v>
      </c>
      <c r="BF92" s="20">
        <v>14501817.964257969</v>
      </c>
      <c r="BG92" s="39">
        <v>14770447.086247088</v>
      </c>
      <c r="BH92" s="95">
        <v>16222830.862470862</v>
      </c>
    </row>
    <row r="93" spans="1:16382" ht="35.15" customHeight="1" x14ac:dyDescent="0.35">
      <c r="A93" s="52" t="s">
        <v>150</v>
      </c>
      <c r="B93" s="30" t="s">
        <v>173</v>
      </c>
      <c r="C93" s="39">
        <v>0</v>
      </c>
      <c r="D93" s="36">
        <v>0</v>
      </c>
      <c r="E93" s="36">
        <v>0</v>
      </c>
      <c r="F93" s="20">
        <v>0</v>
      </c>
      <c r="G93" s="39">
        <v>0</v>
      </c>
      <c r="H93" s="36">
        <v>0</v>
      </c>
      <c r="I93" s="36">
        <v>0</v>
      </c>
      <c r="J93" s="20">
        <v>0</v>
      </c>
      <c r="K93" s="39">
        <v>0</v>
      </c>
      <c r="L93" s="36">
        <v>0</v>
      </c>
      <c r="M93" s="36">
        <v>0</v>
      </c>
      <c r="N93" s="20">
        <v>0</v>
      </c>
      <c r="O93" s="39">
        <v>0</v>
      </c>
      <c r="P93" s="36">
        <v>0</v>
      </c>
      <c r="Q93" s="36">
        <v>0</v>
      </c>
      <c r="R93" s="20">
        <v>0</v>
      </c>
      <c r="S93" s="39">
        <v>0</v>
      </c>
      <c r="T93" s="36">
        <v>0</v>
      </c>
      <c r="U93" s="36">
        <v>0</v>
      </c>
      <c r="V93" s="20">
        <v>0</v>
      </c>
      <c r="W93" s="39">
        <v>0</v>
      </c>
      <c r="X93" s="36">
        <v>0</v>
      </c>
      <c r="Y93" s="36">
        <v>0</v>
      </c>
      <c r="Z93" s="20">
        <v>0</v>
      </c>
      <c r="AA93" s="39">
        <v>0</v>
      </c>
      <c r="AB93" s="36">
        <v>0</v>
      </c>
      <c r="AC93" s="36">
        <v>0</v>
      </c>
      <c r="AD93" s="20">
        <v>0</v>
      </c>
      <c r="AE93" s="39">
        <v>0</v>
      </c>
      <c r="AF93" s="36">
        <v>0</v>
      </c>
      <c r="AG93" s="36">
        <v>0</v>
      </c>
      <c r="AH93" s="20">
        <v>0</v>
      </c>
      <c r="AI93" s="39">
        <v>61670</v>
      </c>
      <c r="AJ93" s="36">
        <v>84295</v>
      </c>
      <c r="AK93" s="36">
        <v>71702</v>
      </c>
      <c r="AL93" s="20">
        <v>94717</v>
      </c>
      <c r="AM93" s="39">
        <v>98629</v>
      </c>
      <c r="AN93" s="36">
        <v>87326</v>
      </c>
      <c r="AO93" s="36">
        <v>80722</v>
      </c>
      <c r="AP93" s="20">
        <v>42292</v>
      </c>
      <c r="AQ93" s="39">
        <v>35111</v>
      </c>
      <c r="AR93" s="36">
        <v>33810</v>
      </c>
      <c r="AS93" s="36">
        <v>28774</v>
      </c>
      <c r="AT93" s="20">
        <v>29145</v>
      </c>
      <c r="AU93" s="39">
        <v>27822</v>
      </c>
      <c r="AV93" s="36">
        <v>36807</v>
      </c>
      <c r="AW93" s="36">
        <v>51820</v>
      </c>
      <c r="AX93" s="20">
        <v>105779</v>
      </c>
      <c r="AY93" s="39">
        <v>109757.668997669</v>
      </c>
      <c r="AZ93" s="36">
        <v>115086.09168609171</v>
      </c>
      <c r="BA93" s="36">
        <v>165502.75058275057</v>
      </c>
      <c r="BB93" s="20">
        <v>136757.66899766901</v>
      </c>
      <c r="BC93" s="39">
        <v>144078.72571872573</v>
      </c>
      <c r="BD93" s="36">
        <v>130680.18648018646</v>
      </c>
      <c r="BE93" s="36">
        <v>151279</v>
      </c>
      <c r="BF93" s="20">
        <v>160710.98679098679</v>
      </c>
      <c r="BG93" s="39">
        <v>289015.47785547783</v>
      </c>
      <c r="BH93" s="95">
        <v>168029.40170940178</v>
      </c>
    </row>
    <row r="94" spans="1:16382" ht="35.15" customHeight="1" x14ac:dyDescent="0.35">
      <c r="A94" s="52" t="s">
        <v>151</v>
      </c>
      <c r="B94" s="30" t="s">
        <v>173</v>
      </c>
      <c r="C94" s="39">
        <v>0</v>
      </c>
      <c r="D94" s="36">
        <v>0</v>
      </c>
      <c r="E94" s="36">
        <v>0</v>
      </c>
      <c r="F94" s="20">
        <v>0</v>
      </c>
      <c r="G94" s="39">
        <v>0</v>
      </c>
      <c r="H94" s="36">
        <v>0</v>
      </c>
      <c r="I94" s="36">
        <v>0</v>
      </c>
      <c r="J94" s="20">
        <v>0</v>
      </c>
      <c r="K94" s="39">
        <v>0</v>
      </c>
      <c r="L94" s="36">
        <v>0</v>
      </c>
      <c r="M94" s="36">
        <v>0</v>
      </c>
      <c r="N94" s="20">
        <v>0</v>
      </c>
      <c r="O94" s="39">
        <v>0</v>
      </c>
      <c r="P94" s="36">
        <v>0</v>
      </c>
      <c r="Q94" s="36">
        <v>0</v>
      </c>
      <c r="R94" s="20">
        <v>0</v>
      </c>
      <c r="S94" s="39">
        <v>0</v>
      </c>
      <c r="T94" s="36">
        <v>0</v>
      </c>
      <c r="U94" s="36">
        <v>0</v>
      </c>
      <c r="V94" s="20">
        <v>0</v>
      </c>
      <c r="W94" s="39">
        <v>0</v>
      </c>
      <c r="X94" s="36">
        <v>0</v>
      </c>
      <c r="Y94" s="36">
        <v>0</v>
      </c>
      <c r="Z94" s="20">
        <v>0</v>
      </c>
      <c r="AA94" s="39">
        <v>0</v>
      </c>
      <c r="AB94" s="36">
        <v>0</v>
      </c>
      <c r="AC94" s="36">
        <v>0</v>
      </c>
      <c r="AD94" s="20">
        <v>0</v>
      </c>
      <c r="AE94" s="39">
        <v>0</v>
      </c>
      <c r="AF94" s="36">
        <v>0</v>
      </c>
      <c r="AG94" s="36">
        <v>0</v>
      </c>
      <c r="AH94" s="20">
        <v>0</v>
      </c>
      <c r="AI94" s="39">
        <v>3995</v>
      </c>
      <c r="AJ94" s="36">
        <v>2385</v>
      </c>
      <c r="AK94" s="36">
        <v>50891</v>
      </c>
      <c r="AL94" s="20">
        <v>54537</v>
      </c>
      <c r="AM94" s="39">
        <v>57975</v>
      </c>
      <c r="AN94" s="36">
        <v>61093</v>
      </c>
      <c r="AO94" s="36">
        <v>102313</v>
      </c>
      <c r="AP94" s="20">
        <v>160968</v>
      </c>
      <c r="AQ94" s="39">
        <v>136123</v>
      </c>
      <c r="AR94" s="36">
        <v>162706</v>
      </c>
      <c r="AS94" s="36">
        <v>210385</v>
      </c>
      <c r="AT94" s="20">
        <v>233786</v>
      </c>
      <c r="AU94" s="39">
        <v>238700</v>
      </c>
      <c r="AV94" s="36">
        <v>265483</v>
      </c>
      <c r="AW94" s="36">
        <v>272236</v>
      </c>
      <c r="AX94" s="20">
        <v>259615</v>
      </c>
      <c r="AY94" s="39">
        <v>280569.38616938615</v>
      </c>
      <c r="AZ94" s="36">
        <v>317096.0994560995</v>
      </c>
      <c r="BA94" s="36">
        <v>354941.6317016317</v>
      </c>
      <c r="BB94" s="20">
        <v>435852.64957264962</v>
      </c>
      <c r="BC94" s="39">
        <v>496892.64957264956</v>
      </c>
      <c r="BD94" s="36">
        <v>536213</v>
      </c>
      <c r="BE94" s="36">
        <v>538793</v>
      </c>
      <c r="BF94" s="20">
        <v>608977</v>
      </c>
      <c r="BG94" s="39">
        <v>596725.3768453768</v>
      </c>
      <c r="BH94" s="95">
        <v>751966.58896658919</v>
      </c>
    </row>
    <row r="95" spans="1:16382" x14ac:dyDescent="0.35">
      <c r="A95" s="13" t="s">
        <v>152</v>
      </c>
      <c r="B95" s="30" t="s">
        <v>173</v>
      </c>
      <c r="C95" s="39">
        <v>0</v>
      </c>
      <c r="D95" s="36">
        <v>0</v>
      </c>
      <c r="E95" s="36">
        <v>0</v>
      </c>
      <c r="F95" s="20">
        <v>0</v>
      </c>
      <c r="G95" s="39">
        <v>0</v>
      </c>
      <c r="H95" s="36">
        <v>0</v>
      </c>
      <c r="I95" s="36">
        <v>0</v>
      </c>
      <c r="J95" s="20">
        <v>0</v>
      </c>
      <c r="K95" s="39">
        <v>0</v>
      </c>
      <c r="L95" s="36">
        <v>0</v>
      </c>
      <c r="M95" s="36">
        <v>0</v>
      </c>
      <c r="N95" s="20">
        <v>0</v>
      </c>
      <c r="O95" s="39">
        <v>0</v>
      </c>
      <c r="P95" s="36">
        <v>0</v>
      </c>
      <c r="Q95" s="36">
        <v>0</v>
      </c>
      <c r="R95" s="20">
        <v>0</v>
      </c>
      <c r="S95" s="39">
        <v>0</v>
      </c>
      <c r="T95" s="36">
        <v>0</v>
      </c>
      <c r="U95" s="36">
        <v>0</v>
      </c>
      <c r="V95" s="20">
        <v>0</v>
      </c>
      <c r="W95" s="39">
        <v>4120613</v>
      </c>
      <c r="X95" s="36">
        <v>4768068</v>
      </c>
      <c r="Y95" s="36">
        <v>4678241</v>
      </c>
      <c r="Z95" s="20">
        <v>5290607</v>
      </c>
      <c r="AA95" s="39">
        <v>5001004</v>
      </c>
      <c r="AB95" s="36">
        <v>5979420</v>
      </c>
      <c r="AC95" s="36">
        <v>5874243</v>
      </c>
      <c r="AD95" s="20">
        <v>6292520</v>
      </c>
      <c r="AE95" s="39">
        <v>5640429</v>
      </c>
      <c r="AF95" s="36">
        <v>5665532</v>
      </c>
      <c r="AG95" s="36">
        <v>5977296</v>
      </c>
      <c r="AH95" s="20">
        <v>6016955</v>
      </c>
      <c r="AI95" s="39">
        <v>5378515</v>
      </c>
      <c r="AJ95" s="36">
        <v>5602600</v>
      </c>
      <c r="AK95" s="36">
        <v>5744706</v>
      </c>
      <c r="AL95" s="20">
        <v>5875189</v>
      </c>
      <c r="AM95" s="39">
        <v>5504688</v>
      </c>
      <c r="AN95" s="36">
        <v>4039261</v>
      </c>
      <c r="AO95" s="36">
        <v>4448829</v>
      </c>
      <c r="AP95" s="20">
        <v>4140940</v>
      </c>
      <c r="AQ95" s="39">
        <v>4192790</v>
      </c>
      <c r="AR95" s="36">
        <v>4364180</v>
      </c>
      <c r="AS95" s="36">
        <v>4992017</v>
      </c>
      <c r="AT95" s="20">
        <v>4935359</v>
      </c>
      <c r="AU95" s="39">
        <v>4796369</v>
      </c>
      <c r="AV95" s="36">
        <v>4679212</v>
      </c>
      <c r="AW95" s="36">
        <v>5376856</v>
      </c>
      <c r="AX95" s="20">
        <v>5490893</v>
      </c>
      <c r="AY95" s="39">
        <v>5190520.9324009325</v>
      </c>
      <c r="AZ95" s="36">
        <v>5705942.0357420361</v>
      </c>
      <c r="BA95" s="36">
        <v>6243539.4560994562</v>
      </c>
      <c r="BB95" s="20">
        <v>4994847.4281274285</v>
      </c>
      <c r="BC95" s="39">
        <v>5258330.069930071</v>
      </c>
      <c r="BD95" s="36">
        <v>5407908</v>
      </c>
      <c r="BE95" s="36">
        <v>6209719</v>
      </c>
      <c r="BF95" s="20">
        <v>5964019</v>
      </c>
      <c r="BG95" s="39">
        <v>5864926.7132867137</v>
      </c>
      <c r="BH95" s="95">
        <v>6000872.6651126659</v>
      </c>
    </row>
    <row r="96" spans="1:16382" x14ac:dyDescent="0.35">
      <c r="A96" s="13" t="s">
        <v>153</v>
      </c>
      <c r="B96" s="30" t="s">
        <v>173</v>
      </c>
      <c r="C96" s="39">
        <v>0</v>
      </c>
      <c r="D96" s="36">
        <v>0</v>
      </c>
      <c r="E96" s="36">
        <v>0</v>
      </c>
      <c r="F96" s="20">
        <v>0</v>
      </c>
      <c r="G96" s="39">
        <v>0</v>
      </c>
      <c r="H96" s="36">
        <v>0</v>
      </c>
      <c r="I96" s="36">
        <v>0</v>
      </c>
      <c r="J96" s="20">
        <v>0</v>
      </c>
      <c r="K96" s="39">
        <v>0</v>
      </c>
      <c r="L96" s="36">
        <v>0</v>
      </c>
      <c r="M96" s="36">
        <v>0</v>
      </c>
      <c r="N96" s="20">
        <v>0</v>
      </c>
      <c r="O96" s="39">
        <v>0</v>
      </c>
      <c r="P96" s="36">
        <v>0</v>
      </c>
      <c r="Q96" s="36">
        <v>0</v>
      </c>
      <c r="R96" s="20">
        <v>0</v>
      </c>
      <c r="S96" s="39">
        <v>0</v>
      </c>
      <c r="T96" s="36">
        <v>0</v>
      </c>
      <c r="U96" s="36">
        <v>0</v>
      </c>
      <c r="V96" s="20">
        <v>0</v>
      </c>
      <c r="W96" s="39">
        <v>0</v>
      </c>
      <c r="X96" s="36">
        <v>0</v>
      </c>
      <c r="Y96" s="36">
        <v>0</v>
      </c>
      <c r="Z96" s="20">
        <v>0</v>
      </c>
      <c r="AA96" s="39">
        <v>0</v>
      </c>
      <c r="AB96" s="36">
        <v>0</v>
      </c>
      <c r="AC96" s="36">
        <v>0</v>
      </c>
      <c r="AD96" s="20">
        <v>0</v>
      </c>
      <c r="AE96" s="39">
        <v>0</v>
      </c>
      <c r="AF96" s="36">
        <v>0</v>
      </c>
      <c r="AG96" s="36">
        <v>0</v>
      </c>
      <c r="AH96" s="20">
        <v>0</v>
      </c>
      <c r="AI96" s="39">
        <v>924451</v>
      </c>
      <c r="AJ96" s="36">
        <v>1055976</v>
      </c>
      <c r="AK96" s="36">
        <v>1111870</v>
      </c>
      <c r="AL96" s="20">
        <v>1159630</v>
      </c>
      <c r="AM96" s="39">
        <v>1078105</v>
      </c>
      <c r="AN96" s="36">
        <v>1047001</v>
      </c>
      <c r="AO96" s="36">
        <v>1158909</v>
      </c>
      <c r="AP96" s="20">
        <v>1768879</v>
      </c>
      <c r="AQ96" s="39">
        <v>1795611</v>
      </c>
      <c r="AR96" s="36">
        <v>1994763</v>
      </c>
      <c r="AS96" s="36">
        <v>2059130</v>
      </c>
      <c r="AT96" s="20">
        <v>2074920</v>
      </c>
      <c r="AU96" s="39">
        <v>1869091</v>
      </c>
      <c r="AV96" s="36">
        <v>4383063</v>
      </c>
      <c r="AW96" s="36">
        <v>4014275</v>
      </c>
      <c r="AX96" s="20">
        <v>4325911</v>
      </c>
      <c r="AY96" s="39">
        <v>3800935.8508158503</v>
      </c>
      <c r="AZ96" s="36">
        <v>4313970.4428904429</v>
      </c>
      <c r="BA96" s="36">
        <v>5115868.9665889665</v>
      </c>
      <c r="BB96" s="20">
        <v>4869784.4910644917</v>
      </c>
      <c r="BC96" s="39">
        <v>4391637.8865578864</v>
      </c>
      <c r="BD96" s="36">
        <v>4575722</v>
      </c>
      <c r="BE96" s="36">
        <v>4610999</v>
      </c>
      <c r="BF96" s="20">
        <v>4710601</v>
      </c>
      <c r="BG96" s="39">
        <v>4433768.9510489507</v>
      </c>
      <c r="BH96" s="95">
        <v>4251312.5718725724</v>
      </c>
    </row>
    <row r="97" spans="1:16382" x14ac:dyDescent="0.35">
      <c r="A97" s="13" t="s">
        <v>154</v>
      </c>
      <c r="B97" s="30" t="s">
        <v>173</v>
      </c>
      <c r="C97" s="39">
        <v>0</v>
      </c>
      <c r="D97" s="36">
        <v>0</v>
      </c>
      <c r="E97" s="36">
        <v>0</v>
      </c>
      <c r="F97" s="20">
        <v>0</v>
      </c>
      <c r="G97" s="39">
        <v>0</v>
      </c>
      <c r="H97" s="36">
        <v>0</v>
      </c>
      <c r="I97" s="36">
        <v>0</v>
      </c>
      <c r="J97" s="20">
        <v>0</v>
      </c>
      <c r="K97" s="39">
        <v>0</v>
      </c>
      <c r="L97" s="36">
        <v>0</v>
      </c>
      <c r="M97" s="36">
        <v>0</v>
      </c>
      <c r="N97" s="20">
        <v>0</v>
      </c>
      <c r="O97" s="39">
        <v>0</v>
      </c>
      <c r="P97" s="36">
        <v>0</v>
      </c>
      <c r="Q97" s="36">
        <v>0</v>
      </c>
      <c r="R97" s="20">
        <v>0</v>
      </c>
      <c r="S97" s="39">
        <v>0</v>
      </c>
      <c r="T97" s="36">
        <v>0</v>
      </c>
      <c r="U97" s="36">
        <v>0</v>
      </c>
      <c r="V97" s="20">
        <v>0</v>
      </c>
      <c r="W97" s="39">
        <v>0</v>
      </c>
      <c r="X97" s="36">
        <v>0</v>
      </c>
      <c r="Y97" s="36">
        <v>0</v>
      </c>
      <c r="Z97" s="20">
        <v>0</v>
      </c>
      <c r="AA97" s="39">
        <v>0</v>
      </c>
      <c r="AB97" s="36">
        <v>0</v>
      </c>
      <c r="AC97" s="36">
        <v>0</v>
      </c>
      <c r="AD97" s="20">
        <v>0</v>
      </c>
      <c r="AE97" s="39">
        <v>0</v>
      </c>
      <c r="AF97" s="36">
        <v>0</v>
      </c>
      <c r="AG97" s="36">
        <v>0</v>
      </c>
      <c r="AH97" s="20">
        <v>0</v>
      </c>
      <c r="AI97" s="39">
        <v>0</v>
      </c>
      <c r="AJ97" s="36">
        <v>141642</v>
      </c>
      <c r="AK97" s="36">
        <v>136066</v>
      </c>
      <c r="AL97" s="20">
        <v>151916</v>
      </c>
      <c r="AM97" s="39">
        <v>166761</v>
      </c>
      <c r="AN97" s="36">
        <v>192953</v>
      </c>
      <c r="AO97" s="36">
        <v>202275</v>
      </c>
      <c r="AP97" s="20">
        <v>206750</v>
      </c>
      <c r="AQ97" s="39">
        <v>235898</v>
      </c>
      <c r="AR97" s="36">
        <v>210608</v>
      </c>
      <c r="AS97" s="36">
        <v>258108</v>
      </c>
      <c r="AT97" s="20">
        <v>271518</v>
      </c>
      <c r="AU97" s="39">
        <v>324929</v>
      </c>
      <c r="AV97" s="36">
        <v>314599</v>
      </c>
      <c r="AW97" s="36">
        <v>293567</v>
      </c>
      <c r="AX97" s="20">
        <v>249895</v>
      </c>
      <c r="AY97" s="39">
        <v>277239.62703962706</v>
      </c>
      <c r="AZ97" s="36">
        <v>248894.1724941725</v>
      </c>
      <c r="BA97" s="36">
        <v>353679.28515928518</v>
      </c>
      <c r="BB97" s="20">
        <v>343330.22533022531</v>
      </c>
      <c r="BC97" s="39">
        <v>319769.54156954162</v>
      </c>
      <c r="BD97" s="36">
        <v>290951</v>
      </c>
      <c r="BE97" s="36">
        <v>324199</v>
      </c>
      <c r="BF97" s="20">
        <v>311919</v>
      </c>
      <c r="BG97" s="39">
        <v>302824.70862470858</v>
      </c>
      <c r="BH97" s="95">
        <v>275699.76689976687</v>
      </c>
    </row>
    <row r="98" spans="1:16382" x14ac:dyDescent="0.35">
      <c r="A98" s="13" t="s">
        <v>155</v>
      </c>
      <c r="B98" s="30" t="s">
        <v>173</v>
      </c>
      <c r="C98" s="39">
        <v>0</v>
      </c>
      <c r="D98" s="36">
        <v>0</v>
      </c>
      <c r="E98" s="36">
        <v>0</v>
      </c>
      <c r="F98" s="20">
        <v>0</v>
      </c>
      <c r="G98" s="39">
        <v>0</v>
      </c>
      <c r="H98" s="36">
        <v>0</v>
      </c>
      <c r="I98" s="36">
        <v>0</v>
      </c>
      <c r="J98" s="20">
        <v>0</v>
      </c>
      <c r="K98" s="39">
        <v>0</v>
      </c>
      <c r="L98" s="36">
        <v>0</v>
      </c>
      <c r="M98" s="36">
        <v>0</v>
      </c>
      <c r="N98" s="20">
        <v>0</v>
      </c>
      <c r="O98" s="39">
        <v>0</v>
      </c>
      <c r="P98" s="36">
        <v>0</v>
      </c>
      <c r="Q98" s="36">
        <v>0</v>
      </c>
      <c r="R98" s="20">
        <v>0</v>
      </c>
      <c r="S98" s="39">
        <v>0</v>
      </c>
      <c r="T98" s="36">
        <v>0</v>
      </c>
      <c r="U98" s="36">
        <v>0</v>
      </c>
      <c r="V98" s="20">
        <v>0</v>
      </c>
      <c r="W98" s="39">
        <v>0</v>
      </c>
      <c r="X98" s="36">
        <v>0</v>
      </c>
      <c r="Y98" s="36">
        <v>0</v>
      </c>
      <c r="Z98" s="20">
        <v>0</v>
      </c>
      <c r="AA98" s="39">
        <v>0</v>
      </c>
      <c r="AB98" s="36">
        <v>0</v>
      </c>
      <c r="AC98" s="36">
        <v>0</v>
      </c>
      <c r="AD98" s="20">
        <v>0</v>
      </c>
      <c r="AE98" s="39">
        <v>3743846</v>
      </c>
      <c r="AF98" s="36">
        <v>3456255</v>
      </c>
      <c r="AG98" s="36">
        <v>3174942</v>
      </c>
      <c r="AH98" s="20">
        <v>2982760</v>
      </c>
      <c r="AI98" s="39">
        <v>2933204</v>
      </c>
      <c r="AJ98" s="36">
        <v>2640692</v>
      </c>
      <c r="AK98" s="36">
        <v>1825421</v>
      </c>
      <c r="AL98" s="20">
        <v>1313252</v>
      </c>
      <c r="AM98" s="39">
        <v>380989</v>
      </c>
      <c r="AN98" s="36">
        <v>0</v>
      </c>
      <c r="AO98" s="36">
        <v>0</v>
      </c>
      <c r="AP98" s="20">
        <v>0</v>
      </c>
      <c r="AQ98" s="39">
        <v>2422945</v>
      </c>
      <c r="AR98" s="36">
        <v>1571526</v>
      </c>
      <c r="AS98" s="36">
        <v>607109</v>
      </c>
      <c r="AT98" s="20">
        <v>161941</v>
      </c>
      <c r="AU98" s="39">
        <v>0</v>
      </c>
      <c r="AV98" s="36">
        <v>0</v>
      </c>
      <c r="AW98" s="36">
        <v>0</v>
      </c>
      <c r="AX98" s="20">
        <v>0</v>
      </c>
      <c r="AY98" s="39"/>
      <c r="AZ98" s="36"/>
      <c r="BA98" s="36"/>
      <c r="BB98" s="20"/>
      <c r="BC98" s="39"/>
      <c r="BD98" s="36">
        <v>0</v>
      </c>
      <c r="BE98" s="36">
        <v>0</v>
      </c>
      <c r="BF98" s="20">
        <v>0</v>
      </c>
      <c r="BG98" s="39">
        <v>0</v>
      </c>
      <c r="BH98" s="95">
        <v>0</v>
      </c>
    </row>
    <row r="99" spans="1:16382" x14ac:dyDescent="0.35">
      <c r="A99" s="13" t="s">
        <v>156</v>
      </c>
      <c r="B99" s="30" t="s">
        <v>173</v>
      </c>
      <c r="C99" s="87">
        <v>0</v>
      </c>
      <c r="D99" s="88">
        <v>0</v>
      </c>
      <c r="E99" s="36">
        <v>0</v>
      </c>
      <c r="F99" s="20">
        <v>0</v>
      </c>
      <c r="G99" s="87">
        <v>0</v>
      </c>
      <c r="H99" s="88">
        <v>0</v>
      </c>
      <c r="I99" s="36">
        <v>0</v>
      </c>
      <c r="J99" s="20">
        <v>0</v>
      </c>
      <c r="K99" s="87">
        <v>0</v>
      </c>
      <c r="L99" s="88">
        <v>0</v>
      </c>
      <c r="M99" s="36">
        <v>0</v>
      </c>
      <c r="N99" s="20">
        <v>0</v>
      </c>
      <c r="O99" s="87">
        <v>0</v>
      </c>
      <c r="P99" s="88">
        <v>0</v>
      </c>
      <c r="Q99" s="36">
        <v>0</v>
      </c>
      <c r="R99" s="20">
        <v>0</v>
      </c>
      <c r="S99" s="87">
        <v>0</v>
      </c>
      <c r="T99" s="88">
        <v>0</v>
      </c>
      <c r="U99" s="36">
        <v>0</v>
      </c>
      <c r="V99" s="20">
        <v>0</v>
      </c>
      <c r="W99" s="87">
        <v>4684097</v>
      </c>
      <c r="X99" s="88">
        <v>4752638</v>
      </c>
      <c r="Y99" s="36">
        <v>4841054</v>
      </c>
      <c r="Z99" s="20">
        <v>5004280</v>
      </c>
      <c r="AA99" s="87">
        <v>4989228</v>
      </c>
      <c r="AB99" s="88">
        <v>5056098</v>
      </c>
      <c r="AC99" s="36">
        <v>5076687</v>
      </c>
      <c r="AD99" s="20">
        <v>5096041</v>
      </c>
      <c r="AE99" s="87">
        <v>5129549</v>
      </c>
      <c r="AF99" s="88">
        <v>5164110</v>
      </c>
      <c r="AG99" s="36">
        <v>5188442</v>
      </c>
      <c r="AH99" s="20">
        <v>5223272</v>
      </c>
      <c r="AI99" s="87">
        <v>5250727</v>
      </c>
      <c r="AJ99" s="88">
        <v>5277940</v>
      </c>
      <c r="AK99" s="36">
        <v>5291908</v>
      </c>
      <c r="AL99" s="20">
        <v>5282897</v>
      </c>
      <c r="AM99" s="87">
        <v>5316667</v>
      </c>
      <c r="AN99" s="88">
        <v>5602615</v>
      </c>
      <c r="AO99" s="36">
        <v>6660907</v>
      </c>
      <c r="AP99" s="20">
        <v>7146737</v>
      </c>
      <c r="AQ99" s="87">
        <v>10147094</v>
      </c>
      <c r="AR99" s="88">
        <v>10127077</v>
      </c>
      <c r="AS99" s="36">
        <v>10168994</v>
      </c>
      <c r="AT99" s="20">
        <v>10167338</v>
      </c>
      <c r="AU99" s="87">
        <v>10560373</v>
      </c>
      <c r="AV99" s="88">
        <v>11242201</v>
      </c>
      <c r="AW99" s="36">
        <v>11572049</v>
      </c>
      <c r="AX99" s="20">
        <v>12025518</v>
      </c>
      <c r="AY99" s="87">
        <v>12056581.662781667</v>
      </c>
      <c r="AZ99" s="88">
        <v>12390861.383061387</v>
      </c>
      <c r="BA99" s="36">
        <v>12642903.993783994</v>
      </c>
      <c r="BB99" s="20">
        <v>12857516.456876457</v>
      </c>
      <c r="BC99" s="87">
        <v>12878082.641802641</v>
      </c>
      <c r="BD99" s="88">
        <v>13073715</v>
      </c>
      <c r="BE99" s="36">
        <v>13131887</v>
      </c>
      <c r="BF99" s="20">
        <v>12993654</v>
      </c>
      <c r="BG99" s="87">
        <v>12720750.054390058</v>
      </c>
      <c r="BH99" s="97">
        <v>13061690.97125097</v>
      </c>
    </row>
    <row r="100" spans="1:16382" x14ac:dyDescent="0.35">
      <c r="A100" s="13" t="s">
        <v>157</v>
      </c>
      <c r="B100" s="30" t="s">
        <v>173</v>
      </c>
      <c r="C100" s="39">
        <v>0</v>
      </c>
      <c r="D100" s="36">
        <v>0</v>
      </c>
      <c r="E100" s="36">
        <v>0</v>
      </c>
      <c r="F100" s="20">
        <v>0</v>
      </c>
      <c r="G100" s="39">
        <v>0</v>
      </c>
      <c r="H100" s="36">
        <v>0</v>
      </c>
      <c r="I100" s="36">
        <v>0</v>
      </c>
      <c r="J100" s="20">
        <v>0</v>
      </c>
      <c r="K100" s="39">
        <v>0</v>
      </c>
      <c r="L100" s="36">
        <v>0</v>
      </c>
      <c r="M100" s="36">
        <v>0</v>
      </c>
      <c r="N100" s="20">
        <v>0</v>
      </c>
      <c r="O100" s="39">
        <v>0</v>
      </c>
      <c r="P100" s="36">
        <v>0</v>
      </c>
      <c r="Q100" s="36">
        <v>0</v>
      </c>
      <c r="R100" s="20">
        <v>0</v>
      </c>
      <c r="S100" s="39">
        <v>0</v>
      </c>
      <c r="T100" s="36">
        <v>0</v>
      </c>
      <c r="U100" s="36">
        <v>0</v>
      </c>
      <c r="V100" s="20">
        <v>0</v>
      </c>
      <c r="W100" s="39">
        <v>0</v>
      </c>
      <c r="X100" s="36">
        <v>0</v>
      </c>
      <c r="Y100" s="36">
        <v>0</v>
      </c>
      <c r="Z100" s="20">
        <v>0</v>
      </c>
      <c r="AA100" s="39">
        <v>0</v>
      </c>
      <c r="AB100" s="36">
        <v>0</v>
      </c>
      <c r="AC100" s="36">
        <v>0</v>
      </c>
      <c r="AD100" s="20">
        <v>0</v>
      </c>
      <c r="AE100" s="39">
        <v>0</v>
      </c>
      <c r="AF100" s="36">
        <v>0</v>
      </c>
      <c r="AG100" s="36">
        <v>0</v>
      </c>
      <c r="AH100" s="20">
        <v>0</v>
      </c>
      <c r="AI100" s="39">
        <v>0</v>
      </c>
      <c r="AJ100" s="36">
        <v>0</v>
      </c>
      <c r="AK100" s="36">
        <v>124937</v>
      </c>
      <c r="AL100" s="20">
        <v>98771</v>
      </c>
      <c r="AM100" s="39">
        <v>124010</v>
      </c>
      <c r="AN100" s="36">
        <v>143373</v>
      </c>
      <c r="AO100" s="36">
        <v>148388</v>
      </c>
      <c r="AP100" s="20">
        <v>136674</v>
      </c>
      <c r="AQ100" s="39">
        <v>180187</v>
      </c>
      <c r="AR100" s="36">
        <v>198924</v>
      </c>
      <c r="AS100" s="36">
        <v>212562</v>
      </c>
      <c r="AT100" s="20">
        <v>189810</v>
      </c>
      <c r="AU100" s="39">
        <v>196027</v>
      </c>
      <c r="AV100" s="36">
        <v>252941</v>
      </c>
      <c r="AW100" s="36">
        <v>297757</v>
      </c>
      <c r="AX100" s="20">
        <v>271702</v>
      </c>
      <c r="AY100" s="39">
        <v>240401.6161616162</v>
      </c>
      <c r="AZ100" s="36">
        <v>319074.31235431234</v>
      </c>
      <c r="BA100" s="36">
        <v>304873.0380730381</v>
      </c>
      <c r="BB100" s="20">
        <v>244451.4685314685</v>
      </c>
      <c r="BC100" s="39">
        <v>224634.77855477855</v>
      </c>
      <c r="BD100" s="36">
        <v>275419</v>
      </c>
      <c r="BE100" s="36">
        <v>285827</v>
      </c>
      <c r="BF100" s="20">
        <v>273692</v>
      </c>
      <c r="BG100" s="39">
        <v>262268.06526806531</v>
      </c>
      <c r="BH100" s="95">
        <v>259266.48018648018</v>
      </c>
    </row>
    <row r="101" spans="1:16382" x14ac:dyDescent="0.35">
      <c r="A101" s="51" t="s">
        <v>176</v>
      </c>
      <c r="B101" s="30" t="s">
        <v>173</v>
      </c>
      <c r="C101" s="39">
        <v>21816</v>
      </c>
      <c r="D101" s="36">
        <v>62215</v>
      </c>
      <c r="E101" s="36">
        <v>119059</v>
      </c>
      <c r="F101" s="20">
        <v>171607</v>
      </c>
      <c r="G101" s="39">
        <v>220891</v>
      </c>
      <c r="H101" s="36">
        <v>271183</v>
      </c>
      <c r="I101" s="36">
        <v>355146</v>
      </c>
      <c r="J101" s="20">
        <v>468250</v>
      </c>
      <c r="K101" s="39">
        <v>575617</v>
      </c>
      <c r="L101" s="36">
        <v>746463</v>
      </c>
      <c r="M101" s="36">
        <v>957652</v>
      </c>
      <c r="N101" s="20">
        <v>1320154</v>
      </c>
      <c r="O101" s="39">
        <v>1595430</v>
      </c>
      <c r="P101" s="36">
        <v>1950333</v>
      </c>
      <c r="Q101" s="36">
        <v>2266455</v>
      </c>
      <c r="R101" s="20">
        <v>2640450</v>
      </c>
      <c r="S101" s="39">
        <v>2820481</v>
      </c>
      <c r="T101" s="36">
        <v>2990668</v>
      </c>
      <c r="U101" s="36">
        <v>3505519</v>
      </c>
      <c r="V101" s="20">
        <v>3659158</v>
      </c>
      <c r="W101" s="39">
        <v>13685872</v>
      </c>
      <c r="X101" s="36">
        <v>14698286</v>
      </c>
      <c r="Y101" s="36">
        <v>15068483</v>
      </c>
      <c r="Z101" s="20">
        <v>16761249</v>
      </c>
      <c r="AA101" s="39">
        <v>17504638</v>
      </c>
      <c r="AB101" s="36">
        <v>18632213</v>
      </c>
      <c r="AC101" s="36">
        <v>19000094</v>
      </c>
      <c r="AD101" s="20">
        <v>20044259</v>
      </c>
      <c r="AE101" s="39">
        <v>25242822</v>
      </c>
      <c r="AF101" s="36">
        <v>26250263</v>
      </c>
      <c r="AG101" s="36">
        <v>28140313</v>
      </c>
      <c r="AH101" s="20">
        <v>29371459</v>
      </c>
      <c r="AI101" s="39">
        <v>30701372</v>
      </c>
      <c r="AJ101" s="36">
        <v>29567822</v>
      </c>
      <c r="AK101" s="36">
        <v>30570368</v>
      </c>
      <c r="AL101" s="20">
        <v>31993145</v>
      </c>
      <c r="AM101" s="39">
        <v>30306144</v>
      </c>
      <c r="AN101" s="36">
        <v>21464859</v>
      </c>
      <c r="AO101" s="36">
        <v>25808227</v>
      </c>
      <c r="AP101" s="20">
        <v>27773597</v>
      </c>
      <c r="AQ101" s="39">
        <v>33907299</v>
      </c>
      <c r="AR101" s="36">
        <v>37613746</v>
      </c>
      <c r="AS101" s="36">
        <v>40085882</v>
      </c>
      <c r="AT101" s="20">
        <v>41835967</v>
      </c>
      <c r="AU101" s="39">
        <v>46461507</v>
      </c>
      <c r="AV101" s="36">
        <v>53531851</v>
      </c>
      <c r="AW101" s="36">
        <v>56386717</v>
      </c>
      <c r="AX101" s="20">
        <v>62101411</v>
      </c>
      <c r="AY101" s="39">
        <v>58925995.555555552</v>
      </c>
      <c r="AZ101" s="36">
        <v>64369962.672882691</v>
      </c>
      <c r="BA101" s="36">
        <v>70632928.578088582</v>
      </c>
      <c r="BB101" s="20">
        <v>71802126.651126653</v>
      </c>
      <c r="BC101" s="39">
        <v>73568494.545454547</v>
      </c>
      <c r="BD101" s="36">
        <v>81038158.112665117</v>
      </c>
      <c r="BE101" s="36">
        <f>SUM(BE88:BE100)</f>
        <v>85316360.665112674</v>
      </c>
      <c r="BF101" s="20">
        <f>SUM(BF88:BF100)</f>
        <v>86303597.951048955</v>
      </c>
      <c r="BG101" s="39">
        <f>SUM(BG88:BG100)</f>
        <v>90041396.425796434</v>
      </c>
      <c r="BH101" s="95">
        <f>SUM(BH88:BH100)</f>
        <v>93741197.917637914</v>
      </c>
    </row>
    <row r="102" spans="1:16382" x14ac:dyDescent="0.35">
      <c r="A102" s="14"/>
      <c r="B102" s="15"/>
      <c r="C102" s="14"/>
      <c r="D102" s="15"/>
      <c r="E102" s="14"/>
      <c r="F102" s="15"/>
      <c r="G102" s="14"/>
      <c r="H102" s="15"/>
      <c r="I102" s="14"/>
      <c r="J102" s="15"/>
      <c r="K102" s="14"/>
      <c r="L102" s="15"/>
      <c r="M102" s="14"/>
      <c r="N102" s="15"/>
      <c r="O102" s="14"/>
      <c r="P102" s="15"/>
      <c r="Q102" s="14"/>
      <c r="R102" s="15"/>
      <c r="S102" s="14"/>
      <c r="T102" s="15"/>
      <c r="U102" s="14"/>
      <c r="V102" s="15"/>
      <c r="W102" s="14"/>
      <c r="X102" s="15"/>
      <c r="Y102" s="14"/>
      <c r="Z102" s="15"/>
      <c r="AA102" s="14"/>
      <c r="AB102" s="15"/>
      <c r="AC102" s="14"/>
      <c r="AD102" s="15"/>
      <c r="AE102" s="14"/>
      <c r="AF102" s="15"/>
      <c r="AG102" s="14"/>
      <c r="AH102" s="15"/>
      <c r="AI102" s="14"/>
      <c r="AJ102" s="15"/>
      <c r="AK102" s="14"/>
      <c r="AL102" s="15"/>
      <c r="AM102" s="14"/>
      <c r="AN102" s="15"/>
      <c r="AO102" s="14"/>
      <c r="AP102" s="15"/>
      <c r="AQ102" s="14"/>
      <c r="AR102" s="15"/>
      <c r="AS102" s="14"/>
      <c r="AT102" s="15"/>
      <c r="AU102" s="14"/>
      <c r="AV102" s="15"/>
      <c r="AW102" s="14"/>
      <c r="AX102" s="15"/>
      <c r="AY102" s="14"/>
      <c r="AZ102" s="15"/>
      <c r="BA102" s="14"/>
      <c r="BB102" s="15"/>
      <c r="BC102" s="14"/>
      <c r="BD102" s="15"/>
      <c r="BE102" s="14"/>
      <c r="BF102" s="15"/>
      <c r="BG102" s="61"/>
      <c r="BH102" s="84"/>
      <c r="BI102" s="14"/>
      <c r="BJ102" s="15"/>
      <c r="BK102" s="14"/>
      <c r="BL102" s="15"/>
      <c r="BM102" s="14"/>
      <c r="BN102" s="15"/>
      <c r="BO102" s="14"/>
      <c r="BP102" s="15"/>
      <c r="BQ102" s="14"/>
      <c r="BR102" s="15"/>
      <c r="BS102" s="14"/>
      <c r="BT102" s="15"/>
      <c r="BU102" s="14"/>
      <c r="BV102" s="15"/>
      <c r="BW102" s="14"/>
      <c r="BX102" s="15"/>
      <c r="BY102" s="14"/>
      <c r="BZ102" s="15"/>
      <c r="CA102" s="14"/>
      <c r="CB102" s="15"/>
      <c r="CC102" s="14"/>
      <c r="CD102" s="15"/>
      <c r="CE102" s="14"/>
      <c r="CF102" s="15"/>
      <c r="CG102" s="14"/>
      <c r="CH102" s="15"/>
      <c r="CI102" s="14"/>
      <c r="CJ102" s="15"/>
      <c r="CK102" s="14"/>
      <c r="CL102" s="15"/>
      <c r="CM102" s="14"/>
      <c r="CN102" s="15"/>
      <c r="CO102" s="14"/>
      <c r="CP102" s="15"/>
      <c r="CQ102" s="14"/>
      <c r="CR102" s="15"/>
      <c r="CS102" s="14"/>
      <c r="CT102" s="15"/>
      <c r="CU102" s="14"/>
      <c r="CV102" s="15"/>
      <c r="CW102" s="14"/>
      <c r="CX102" s="15"/>
      <c r="CY102" s="14"/>
      <c r="CZ102" s="15"/>
      <c r="DA102" s="14"/>
      <c r="DB102" s="15"/>
      <c r="DC102" s="14"/>
      <c r="DD102" s="15"/>
      <c r="DE102" s="14"/>
      <c r="DF102" s="15"/>
      <c r="DG102" s="14"/>
      <c r="DH102" s="15"/>
      <c r="DI102" s="14"/>
      <c r="DJ102" s="15"/>
      <c r="DK102" s="14"/>
      <c r="DL102" s="15"/>
      <c r="DM102" s="14"/>
      <c r="DN102" s="15"/>
      <c r="DO102" s="14"/>
      <c r="DP102" s="15"/>
      <c r="DQ102" s="14"/>
      <c r="DR102" s="15"/>
      <c r="DS102" s="14"/>
      <c r="DT102" s="15"/>
      <c r="DU102" s="14"/>
      <c r="DV102" s="15"/>
      <c r="DW102" s="14"/>
      <c r="DX102" s="15"/>
      <c r="DY102" s="14"/>
      <c r="DZ102" s="15"/>
      <c r="EA102" s="14"/>
      <c r="EB102" s="15"/>
      <c r="EC102" s="14"/>
      <c r="ED102" s="15"/>
      <c r="EE102" s="14"/>
      <c r="EF102" s="15"/>
      <c r="EG102" s="14"/>
      <c r="EH102" s="15"/>
      <c r="EI102" s="14"/>
      <c r="EJ102" s="15"/>
      <c r="EK102" s="14"/>
      <c r="EL102" s="15"/>
      <c r="EM102" s="14"/>
      <c r="EN102" s="15"/>
      <c r="EO102" s="14"/>
      <c r="EP102" s="15"/>
      <c r="EQ102" s="14"/>
      <c r="ER102" s="15"/>
      <c r="ES102" s="14"/>
      <c r="ET102" s="15"/>
      <c r="EU102" s="14"/>
      <c r="EV102" s="15"/>
      <c r="EW102" s="14"/>
      <c r="EX102" s="15"/>
      <c r="EY102" s="14"/>
      <c r="EZ102" s="15"/>
      <c r="FA102" s="14"/>
      <c r="FB102" s="15"/>
      <c r="FC102" s="14"/>
      <c r="FD102" s="15"/>
      <c r="FE102" s="14"/>
      <c r="FF102" s="15"/>
      <c r="FG102" s="14"/>
      <c r="FH102" s="15"/>
      <c r="FI102" s="14"/>
      <c r="FJ102" s="15"/>
      <c r="FK102" s="14"/>
      <c r="FL102" s="15"/>
      <c r="FM102" s="14"/>
      <c r="FN102" s="15"/>
      <c r="FO102" s="14"/>
      <c r="FP102" s="15"/>
      <c r="FQ102" s="14"/>
      <c r="FR102" s="15"/>
      <c r="FS102" s="14"/>
      <c r="FT102" s="15"/>
      <c r="FU102" s="14"/>
      <c r="FV102" s="15"/>
      <c r="FW102" s="14"/>
      <c r="FX102" s="15"/>
      <c r="FY102" s="14"/>
      <c r="FZ102" s="15"/>
      <c r="GA102" s="14"/>
      <c r="GB102" s="15"/>
      <c r="GC102" s="14"/>
      <c r="GD102" s="15"/>
      <c r="GE102" s="14"/>
      <c r="GF102" s="15"/>
      <c r="GG102" s="14"/>
      <c r="GH102" s="15"/>
      <c r="GI102" s="14"/>
      <c r="GJ102" s="15"/>
      <c r="GK102" s="14"/>
      <c r="GL102" s="15"/>
      <c r="GM102" s="14"/>
      <c r="GN102" s="15"/>
      <c r="GO102" s="14"/>
      <c r="GP102" s="15"/>
      <c r="GQ102" s="14"/>
      <c r="GR102" s="15"/>
      <c r="GS102" s="14"/>
      <c r="GT102" s="15"/>
      <c r="GU102" s="14"/>
      <c r="GV102" s="15"/>
      <c r="GW102" s="14"/>
      <c r="GX102" s="15"/>
      <c r="GY102" s="14"/>
      <c r="GZ102" s="15"/>
      <c r="HA102" s="14"/>
      <c r="HB102" s="15"/>
      <c r="HC102" s="14"/>
      <c r="HD102" s="15"/>
      <c r="HE102" s="14"/>
      <c r="HF102" s="15"/>
      <c r="HG102" s="14"/>
      <c r="HH102" s="15"/>
      <c r="HI102" s="14"/>
      <c r="HJ102" s="15"/>
      <c r="HK102" s="14"/>
      <c r="HL102" s="15"/>
      <c r="HM102" s="14"/>
      <c r="HN102" s="15"/>
      <c r="HO102" s="14"/>
      <c r="HP102" s="15"/>
      <c r="HQ102" s="14"/>
      <c r="HR102" s="15"/>
      <c r="HS102" s="14"/>
      <c r="HT102" s="15"/>
      <c r="HU102" s="14"/>
      <c r="HV102" s="15"/>
      <c r="HW102" s="14"/>
      <c r="HX102" s="15"/>
      <c r="HY102" s="14"/>
      <c r="HZ102" s="15"/>
      <c r="IA102" s="14"/>
      <c r="IB102" s="15"/>
      <c r="IC102" s="14"/>
      <c r="ID102" s="15"/>
      <c r="IE102" s="14"/>
      <c r="IF102" s="15"/>
      <c r="IG102" s="14"/>
      <c r="IH102" s="15"/>
      <c r="II102" s="14"/>
      <c r="IJ102" s="15"/>
      <c r="IK102" s="14"/>
      <c r="IL102" s="15"/>
      <c r="IM102" s="14"/>
      <c r="IN102" s="15"/>
      <c r="IO102" s="14"/>
      <c r="IP102" s="15"/>
      <c r="IQ102" s="14"/>
      <c r="IR102" s="15"/>
      <c r="IS102" s="14"/>
      <c r="IT102" s="15"/>
      <c r="IU102" s="14"/>
      <c r="IV102" s="15"/>
      <c r="IW102" s="14"/>
      <c r="IX102" s="15"/>
      <c r="IY102" s="14"/>
      <c r="IZ102" s="15"/>
      <c r="JA102" s="14"/>
      <c r="JB102" s="15"/>
      <c r="JC102" s="14"/>
      <c r="JD102" s="15"/>
      <c r="JE102" s="14"/>
      <c r="JF102" s="15"/>
      <c r="JG102" s="14"/>
      <c r="JH102" s="15"/>
      <c r="JI102" s="14"/>
      <c r="JJ102" s="15"/>
      <c r="JK102" s="14"/>
      <c r="JL102" s="15"/>
      <c r="JM102" s="14"/>
      <c r="JN102" s="15"/>
      <c r="JO102" s="14"/>
      <c r="JP102" s="15"/>
      <c r="JQ102" s="14"/>
      <c r="JR102" s="15"/>
      <c r="JS102" s="14"/>
      <c r="JT102" s="15"/>
      <c r="JU102" s="14"/>
      <c r="JV102" s="15"/>
      <c r="JW102" s="14"/>
      <c r="JX102" s="15"/>
      <c r="JY102" s="14"/>
      <c r="JZ102" s="15"/>
      <c r="KA102" s="14"/>
      <c r="KB102" s="15"/>
      <c r="KC102" s="14"/>
      <c r="KD102" s="15"/>
      <c r="KE102" s="14"/>
      <c r="KF102" s="15"/>
      <c r="KG102" s="14"/>
      <c r="KH102" s="15"/>
      <c r="KI102" s="14"/>
      <c r="KJ102" s="15"/>
      <c r="KK102" s="14"/>
      <c r="KL102" s="15"/>
      <c r="KM102" s="14"/>
      <c r="KN102" s="15"/>
      <c r="KO102" s="14"/>
      <c r="KP102" s="15"/>
      <c r="KQ102" s="14"/>
      <c r="KR102" s="15"/>
      <c r="KS102" s="14"/>
      <c r="KT102" s="15"/>
      <c r="KU102" s="14"/>
      <c r="KV102" s="15"/>
      <c r="KW102" s="14"/>
      <c r="KX102" s="15"/>
      <c r="KY102" s="14"/>
      <c r="KZ102" s="15"/>
      <c r="LA102" s="14"/>
      <c r="LB102" s="15"/>
      <c r="LC102" s="14"/>
      <c r="LD102" s="15"/>
      <c r="LE102" s="14"/>
      <c r="LF102" s="15"/>
      <c r="LG102" s="14"/>
      <c r="LH102" s="15"/>
      <c r="LI102" s="14"/>
      <c r="LJ102" s="15"/>
      <c r="LK102" s="14"/>
      <c r="LL102" s="15"/>
      <c r="LM102" s="14"/>
      <c r="LN102" s="15"/>
      <c r="LO102" s="14"/>
      <c r="LP102" s="15"/>
      <c r="LQ102" s="14"/>
      <c r="LR102" s="15"/>
      <c r="LS102" s="14"/>
      <c r="LT102" s="15"/>
      <c r="LU102" s="14"/>
      <c r="LV102" s="15"/>
      <c r="LW102" s="14"/>
      <c r="LX102" s="15"/>
      <c r="LY102" s="14"/>
      <c r="LZ102" s="15"/>
      <c r="MA102" s="14"/>
      <c r="MB102" s="15"/>
      <c r="MC102" s="14"/>
      <c r="MD102" s="15"/>
      <c r="ME102" s="14"/>
      <c r="MF102" s="15"/>
      <c r="MG102" s="14"/>
      <c r="MH102" s="15"/>
      <c r="MI102" s="14"/>
      <c r="MJ102" s="15"/>
      <c r="MK102" s="14"/>
      <c r="ML102" s="15"/>
      <c r="MM102" s="14"/>
      <c r="MN102" s="15"/>
      <c r="MO102" s="14"/>
      <c r="MP102" s="15"/>
      <c r="MQ102" s="14"/>
      <c r="MR102" s="15"/>
      <c r="MS102" s="14"/>
      <c r="MT102" s="15"/>
      <c r="MU102" s="14"/>
      <c r="MV102" s="15"/>
      <c r="MW102" s="14"/>
      <c r="MX102" s="15"/>
      <c r="MY102" s="14"/>
      <c r="MZ102" s="15"/>
      <c r="NA102" s="14"/>
      <c r="NB102" s="15"/>
      <c r="NC102" s="14"/>
      <c r="ND102" s="15"/>
      <c r="NE102" s="14"/>
      <c r="NF102" s="15"/>
      <c r="NG102" s="14"/>
      <c r="NH102" s="15"/>
      <c r="NI102" s="14"/>
      <c r="NJ102" s="15"/>
      <c r="NK102" s="14"/>
      <c r="NL102" s="15"/>
      <c r="NM102" s="14"/>
      <c r="NN102" s="15"/>
      <c r="NO102" s="14"/>
      <c r="NP102" s="15"/>
      <c r="NQ102" s="14"/>
      <c r="NR102" s="15"/>
      <c r="NS102" s="14"/>
      <c r="NT102" s="15"/>
      <c r="NU102" s="14"/>
      <c r="NV102" s="15"/>
      <c r="NW102" s="14"/>
      <c r="NX102" s="15"/>
      <c r="NY102" s="14"/>
      <c r="NZ102" s="15"/>
      <c r="OA102" s="14"/>
      <c r="OB102" s="15"/>
      <c r="OC102" s="14"/>
      <c r="OD102" s="15"/>
      <c r="OE102" s="14"/>
      <c r="OF102" s="15"/>
      <c r="OG102" s="14"/>
      <c r="OH102" s="15"/>
      <c r="OI102" s="14"/>
      <c r="OJ102" s="15"/>
      <c r="OK102" s="14"/>
      <c r="OL102" s="15"/>
      <c r="OM102" s="14"/>
      <c r="ON102" s="15"/>
      <c r="OO102" s="14"/>
      <c r="OP102" s="15"/>
      <c r="OQ102" s="14"/>
      <c r="OR102" s="15"/>
      <c r="OS102" s="14"/>
      <c r="OT102" s="15"/>
      <c r="OU102" s="14"/>
      <c r="OV102" s="15"/>
      <c r="OW102" s="14"/>
      <c r="OX102" s="15"/>
      <c r="OY102" s="14"/>
      <c r="OZ102" s="15"/>
      <c r="PA102" s="14"/>
      <c r="PB102" s="15"/>
      <c r="PC102" s="14"/>
      <c r="PD102" s="15"/>
      <c r="PE102" s="14"/>
      <c r="PF102" s="15"/>
      <c r="PG102" s="14"/>
      <c r="PH102" s="15"/>
      <c r="PI102" s="14"/>
      <c r="PJ102" s="15"/>
      <c r="PK102" s="14"/>
      <c r="PL102" s="15"/>
      <c r="PM102" s="14"/>
      <c r="PN102" s="15"/>
      <c r="PO102" s="14"/>
      <c r="PP102" s="15"/>
      <c r="PQ102" s="14"/>
      <c r="PR102" s="15"/>
      <c r="PS102" s="14"/>
      <c r="PT102" s="15"/>
      <c r="PU102" s="14"/>
      <c r="PV102" s="15"/>
      <c r="PW102" s="14"/>
      <c r="PX102" s="15"/>
      <c r="PY102" s="14"/>
      <c r="PZ102" s="15"/>
      <c r="QA102" s="14"/>
      <c r="QB102" s="15"/>
      <c r="QC102" s="14"/>
      <c r="QD102" s="15"/>
      <c r="QE102" s="14"/>
      <c r="QF102" s="15"/>
      <c r="QG102" s="14"/>
      <c r="QH102" s="15"/>
      <c r="QI102" s="14"/>
      <c r="QJ102" s="15"/>
      <c r="QK102" s="14"/>
      <c r="QL102" s="15"/>
      <c r="QM102" s="14"/>
      <c r="QN102" s="15"/>
      <c r="QO102" s="14"/>
      <c r="QP102" s="15"/>
      <c r="QQ102" s="14"/>
      <c r="QR102" s="15"/>
      <c r="QS102" s="14"/>
      <c r="QT102" s="15"/>
      <c r="QU102" s="14"/>
      <c r="QV102" s="15"/>
      <c r="QW102" s="14"/>
      <c r="QX102" s="15"/>
      <c r="QY102" s="14"/>
      <c r="QZ102" s="15"/>
      <c r="RA102" s="14"/>
      <c r="RB102" s="15"/>
      <c r="RC102" s="14"/>
      <c r="RD102" s="15"/>
      <c r="RE102" s="14"/>
      <c r="RF102" s="15"/>
      <c r="RG102" s="14"/>
      <c r="RH102" s="15"/>
      <c r="RI102" s="14"/>
      <c r="RJ102" s="15"/>
      <c r="RK102" s="14"/>
      <c r="RL102" s="15"/>
      <c r="RM102" s="14"/>
      <c r="RN102" s="15"/>
      <c r="RO102" s="14"/>
      <c r="RP102" s="15"/>
      <c r="RQ102" s="14"/>
      <c r="RR102" s="15"/>
      <c r="RS102" s="14"/>
      <c r="RT102" s="15"/>
      <c r="RU102" s="14"/>
      <c r="RV102" s="15"/>
      <c r="RW102" s="14"/>
      <c r="RX102" s="15"/>
      <c r="RY102" s="14"/>
      <c r="RZ102" s="15"/>
      <c r="SA102" s="14"/>
      <c r="SB102" s="15"/>
      <c r="SC102" s="14"/>
      <c r="SD102" s="15"/>
      <c r="SE102" s="14"/>
      <c r="SF102" s="15"/>
      <c r="SG102" s="14"/>
      <c r="SH102" s="15"/>
      <c r="SI102" s="14"/>
      <c r="SJ102" s="15"/>
      <c r="SK102" s="14"/>
      <c r="SL102" s="15"/>
      <c r="SM102" s="14"/>
      <c r="SN102" s="15"/>
      <c r="SO102" s="14"/>
      <c r="SP102" s="15"/>
      <c r="SQ102" s="14"/>
      <c r="SR102" s="15"/>
      <c r="SS102" s="14"/>
      <c r="ST102" s="15"/>
      <c r="SU102" s="14"/>
      <c r="SV102" s="15"/>
      <c r="SW102" s="14"/>
      <c r="SX102" s="15"/>
      <c r="SY102" s="14"/>
      <c r="SZ102" s="15"/>
      <c r="TA102" s="14"/>
      <c r="TB102" s="15"/>
      <c r="TC102" s="14"/>
      <c r="TD102" s="15"/>
      <c r="TE102" s="14"/>
      <c r="TF102" s="15"/>
      <c r="TG102" s="14"/>
      <c r="TH102" s="15"/>
      <c r="TI102" s="14"/>
      <c r="TJ102" s="15"/>
      <c r="TK102" s="14"/>
      <c r="TL102" s="15"/>
      <c r="TM102" s="14"/>
      <c r="TN102" s="15"/>
      <c r="TO102" s="14"/>
      <c r="TP102" s="15"/>
      <c r="TQ102" s="14"/>
      <c r="TR102" s="15"/>
      <c r="TS102" s="14"/>
      <c r="TT102" s="15"/>
      <c r="TU102" s="14"/>
      <c r="TV102" s="15"/>
      <c r="TW102" s="14"/>
      <c r="TX102" s="15"/>
      <c r="TY102" s="14"/>
      <c r="TZ102" s="15"/>
      <c r="UA102" s="14"/>
      <c r="UB102" s="15"/>
      <c r="UC102" s="14"/>
      <c r="UD102" s="15"/>
      <c r="UE102" s="14"/>
      <c r="UF102" s="15"/>
      <c r="UG102" s="14"/>
      <c r="UH102" s="15"/>
      <c r="UI102" s="14"/>
      <c r="UJ102" s="15"/>
      <c r="UK102" s="14"/>
      <c r="UL102" s="15"/>
      <c r="UM102" s="14"/>
      <c r="UN102" s="15"/>
      <c r="UO102" s="14"/>
      <c r="UP102" s="15"/>
      <c r="UQ102" s="14"/>
      <c r="UR102" s="15"/>
      <c r="US102" s="14"/>
      <c r="UT102" s="15"/>
      <c r="UU102" s="14"/>
      <c r="UV102" s="15"/>
      <c r="UW102" s="14"/>
      <c r="UX102" s="15"/>
      <c r="UY102" s="14"/>
      <c r="UZ102" s="15"/>
      <c r="VA102" s="14"/>
      <c r="VB102" s="15"/>
      <c r="VC102" s="14"/>
      <c r="VD102" s="15"/>
      <c r="VE102" s="14"/>
      <c r="VF102" s="15"/>
      <c r="VG102" s="14"/>
      <c r="VH102" s="15"/>
      <c r="VI102" s="14"/>
      <c r="VJ102" s="15"/>
      <c r="VK102" s="14"/>
      <c r="VL102" s="15"/>
      <c r="VM102" s="14"/>
      <c r="VN102" s="15"/>
      <c r="VO102" s="14"/>
      <c r="VP102" s="15"/>
      <c r="VQ102" s="14"/>
      <c r="VR102" s="15"/>
      <c r="VS102" s="14"/>
      <c r="VT102" s="15"/>
      <c r="VU102" s="14"/>
      <c r="VV102" s="15"/>
      <c r="VW102" s="14"/>
      <c r="VX102" s="15"/>
      <c r="VY102" s="14"/>
      <c r="VZ102" s="15"/>
      <c r="WA102" s="14"/>
      <c r="WB102" s="15"/>
      <c r="WC102" s="14"/>
      <c r="WD102" s="15"/>
      <c r="WE102" s="14"/>
      <c r="WF102" s="15"/>
      <c r="WG102" s="14"/>
      <c r="WH102" s="15"/>
      <c r="WI102" s="14"/>
      <c r="WJ102" s="15"/>
      <c r="WK102" s="14"/>
      <c r="WL102" s="15"/>
      <c r="WM102" s="14"/>
      <c r="WN102" s="15"/>
      <c r="WO102" s="14"/>
      <c r="WP102" s="15"/>
      <c r="WQ102" s="14"/>
      <c r="WR102" s="15"/>
      <c r="WS102" s="14"/>
      <c r="WT102" s="15"/>
      <c r="WU102" s="14"/>
      <c r="WV102" s="15"/>
      <c r="WW102" s="14"/>
      <c r="WX102" s="15"/>
      <c r="WY102" s="14"/>
      <c r="WZ102" s="15"/>
      <c r="XA102" s="14"/>
      <c r="XB102" s="15"/>
      <c r="XC102" s="14"/>
      <c r="XD102" s="15"/>
      <c r="XE102" s="14"/>
      <c r="XF102" s="15"/>
      <c r="XG102" s="14"/>
      <c r="XH102" s="15"/>
      <c r="XI102" s="14"/>
      <c r="XJ102" s="15"/>
      <c r="XK102" s="14"/>
      <c r="XL102" s="15"/>
      <c r="XM102" s="14"/>
      <c r="XN102" s="15"/>
      <c r="XO102" s="14"/>
      <c r="XP102" s="15"/>
      <c r="XQ102" s="14"/>
      <c r="XR102" s="15"/>
      <c r="XS102" s="14"/>
      <c r="XT102" s="15"/>
      <c r="XU102" s="14"/>
      <c r="XV102" s="15"/>
      <c r="XW102" s="14"/>
      <c r="XX102" s="15"/>
      <c r="XY102" s="14"/>
      <c r="XZ102" s="15"/>
      <c r="YA102" s="14"/>
      <c r="YB102" s="15"/>
      <c r="YC102" s="14"/>
      <c r="YD102" s="15"/>
      <c r="YE102" s="14"/>
      <c r="YF102" s="15"/>
      <c r="YG102" s="14"/>
      <c r="YH102" s="15"/>
      <c r="YI102" s="14"/>
      <c r="YJ102" s="15"/>
      <c r="YK102" s="14"/>
      <c r="YL102" s="15"/>
      <c r="YM102" s="14"/>
      <c r="YN102" s="15"/>
      <c r="YO102" s="14"/>
      <c r="YP102" s="15"/>
      <c r="YQ102" s="14"/>
      <c r="YR102" s="15"/>
      <c r="YS102" s="14"/>
      <c r="YT102" s="15"/>
      <c r="YU102" s="14"/>
      <c r="YV102" s="15"/>
      <c r="YW102" s="14"/>
      <c r="YX102" s="15"/>
      <c r="YY102" s="14"/>
      <c r="YZ102" s="15"/>
      <c r="ZA102" s="14"/>
      <c r="ZB102" s="15"/>
      <c r="ZC102" s="14"/>
      <c r="ZD102" s="15"/>
      <c r="ZE102" s="14"/>
      <c r="ZF102" s="15"/>
      <c r="ZG102" s="14"/>
      <c r="ZH102" s="15"/>
      <c r="ZI102" s="14"/>
      <c r="ZJ102" s="15"/>
      <c r="ZK102" s="14"/>
      <c r="ZL102" s="15"/>
      <c r="ZM102" s="14"/>
      <c r="ZN102" s="15"/>
      <c r="ZO102" s="14"/>
      <c r="ZP102" s="15"/>
      <c r="ZQ102" s="14"/>
      <c r="ZR102" s="15"/>
      <c r="ZS102" s="14"/>
      <c r="ZT102" s="15"/>
      <c r="ZU102" s="14"/>
      <c r="ZV102" s="15"/>
      <c r="ZW102" s="14"/>
      <c r="ZX102" s="15"/>
      <c r="ZY102" s="14"/>
      <c r="ZZ102" s="15"/>
      <c r="AAA102" s="14"/>
      <c r="AAB102" s="15"/>
      <c r="AAC102" s="14"/>
      <c r="AAD102" s="15"/>
      <c r="AAE102" s="14"/>
      <c r="AAF102" s="15"/>
      <c r="AAG102" s="14"/>
      <c r="AAH102" s="15"/>
      <c r="AAI102" s="14"/>
      <c r="AAJ102" s="15"/>
      <c r="AAK102" s="14"/>
      <c r="AAL102" s="15"/>
      <c r="AAM102" s="14"/>
      <c r="AAN102" s="15"/>
      <c r="AAO102" s="14"/>
      <c r="AAP102" s="15"/>
      <c r="AAQ102" s="14"/>
      <c r="AAR102" s="15"/>
      <c r="AAS102" s="14"/>
      <c r="AAT102" s="15"/>
      <c r="AAU102" s="14"/>
      <c r="AAV102" s="15"/>
      <c r="AAW102" s="14"/>
      <c r="AAX102" s="15"/>
      <c r="AAY102" s="14"/>
      <c r="AAZ102" s="15"/>
      <c r="ABA102" s="14"/>
      <c r="ABB102" s="15"/>
      <c r="ABC102" s="14"/>
      <c r="ABD102" s="15"/>
      <c r="ABE102" s="14"/>
      <c r="ABF102" s="15"/>
      <c r="ABG102" s="14"/>
      <c r="ABH102" s="15"/>
      <c r="ABI102" s="14"/>
      <c r="ABJ102" s="15"/>
      <c r="ABK102" s="14"/>
      <c r="ABL102" s="15"/>
      <c r="ABM102" s="14"/>
      <c r="ABN102" s="15"/>
      <c r="ABO102" s="14"/>
      <c r="ABP102" s="15"/>
      <c r="ABQ102" s="14"/>
      <c r="ABR102" s="15"/>
      <c r="ABS102" s="14"/>
      <c r="ABT102" s="15"/>
      <c r="ABU102" s="14"/>
      <c r="ABV102" s="15"/>
      <c r="ABW102" s="14"/>
      <c r="ABX102" s="15"/>
      <c r="ABY102" s="14"/>
      <c r="ABZ102" s="15"/>
      <c r="ACA102" s="14"/>
      <c r="ACB102" s="15"/>
      <c r="ACC102" s="14"/>
      <c r="ACD102" s="15"/>
      <c r="ACE102" s="14"/>
      <c r="ACF102" s="15"/>
      <c r="ACG102" s="14"/>
      <c r="ACH102" s="15"/>
      <c r="ACI102" s="14"/>
      <c r="ACJ102" s="15"/>
      <c r="ACK102" s="14"/>
      <c r="ACL102" s="15"/>
      <c r="ACM102" s="14"/>
      <c r="ACN102" s="15"/>
      <c r="ACO102" s="14"/>
      <c r="ACP102" s="15"/>
      <c r="ACQ102" s="14"/>
      <c r="ACR102" s="15"/>
      <c r="ACS102" s="14"/>
      <c r="ACT102" s="15"/>
      <c r="ACU102" s="14"/>
      <c r="ACV102" s="15"/>
      <c r="ACW102" s="14"/>
      <c r="ACX102" s="15"/>
      <c r="ACY102" s="14"/>
      <c r="ACZ102" s="15"/>
      <c r="ADA102" s="14"/>
      <c r="ADB102" s="15"/>
      <c r="ADC102" s="14"/>
      <c r="ADD102" s="15"/>
      <c r="ADE102" s="14"/>
      <c r="ADF102" s="15"/>
      <c r="ADG102" s="14"/>
      <c r="ADH102" s="15"/>
      <c r="ADI102" s="14"/>
      <c r="ADJ102" s="15"/>
      <c r="ADK102" s="14"/>
      <c r="ADL102" s="15"/>
      <c r="ADM102" s="14"/>
      <c r="ADN102" s="15"/>
      <c r="ADO102" s="14"/>
      <c r="ADP102" s="15"/>
      <c r="ADQ102" s="14"/>
      <c r="ADR102" s="15"/>
      <c r="ADS102" s="14"/>
      <c r="ADT102" s="15"/>
      <c r="ADU102" s="14"/>
      <c r="ADV102" s="15"/>
      <c r="ADW102" s="14"/>
      <c r="ADX102" s="15"/>
      <c r="ADY102" s="14"/>
      <c r="ADZ102" s="15"/>
      <c r="AEA102" s="14"/>
      <c r="AEB102" s="15"/>
      <c r="AEC102" s="14"/>
      <c r="AED102" s="15"/>
      <c r="AEE102" s="14"/>
      <c r="AEF102" s="15"/>
      <c r="AEG102" s="14"/>
      <c r="AEH102" s="15"/>
      <c r="AEI102" s="14"/>
      <c r="AEJ102" s="15"/>
      <c r="AEK102" s="14"/>
      <c r="AEL102" s="15"/>
      <c r="AEM102" s="14"/>
      <c r="AEN102" s="15"/>
      <c r="AEO102" s="14"/>
      <c r="AEP102" s="15"/>
      <c r="AEQ102" s="14"/>
      <c r="AER102" s="15"/>
      <c r="AES102" s="14"/>
      <c r="AET102" s="15"/>
      <c r="AEU102" s="14"/>
      <c r="AEV102" s="15"/>
      <c r="AEW102" s="14"/>
      <c r="AEX102" s="15"/>
      <c r="AEY102" s="14"/>
      <c r="AEZ102" s="15"/>
      <c r="AFA102" s="14"/>
      <c r="AFB102" s="15"/>
      <c r="AFC102" s="14"/>
      <c r="AFD102" s="15"/>
      <c r="AFE102" s="14"/>
      <c r="AFF102" s="15"/>
      <c r="AFG102" s="14"/>
      <c r="AFH102" s="15"/>
      <c r="AFI102" s="14"/>
      <c r="AFJ102" s="15"/>
      <c r="AFK102" s="14"/>
      <c r="AFL102" s="15"/>
      <c r="AFM102" s="14"/>
      <c r="AFN102" s="15"/>
      <c r="AFO102" s="14"/>
      <c r="AFP102" s="15"/>
      <c r="AFQ102" s="14"/>
      <c r="AFR102" s="15"/>
      <c r="AFS102" s="14"/>
      <c r="AFT102" s="15"/>
      <c r="AFU102" s="14"/>
      <c r="AFV102" s="15"/>
      <c r="AFW102" s="14"/>
      <c r="AFX102" s="15"/>
      <c r="AFY102" s="14"/>
      <c r="AFZ102" s="15"/>
      <c r="AGA102" s="14"/>
      <c r="AGB102" s="15"/>
      <c r="AGC102" s="14"/>
      <c r="AGD102" s="15"/>
      <c r="AGE102" s="14"/>
      <c r="AGF102" s="15"/>
      <c r="AGG102" s="14"/>
      <c r="AGH102" s="15"/>
      <c r="AGI102" s="14"/>
      <c r="AGJ102" s="15"/>
      <c r="AGK102" s="14"/>
      <c r="AGL102" s="15"/>
      <c r="AGM102" s="14"/>
      <c r="AGN102" s="15"/>
      <c r="AGO102" s="14"/>
      <c r="AGP102" s="15"/>
      <c r="AGQ102" s="14"/>
      <c r="AGR102" s="15"/>
      <c r="AGS102" s="14"/>
      <c r="AGT102" s="15"/>
      <c r="AGU102" s="14"/>
      <c r="AGV102" s="15"/>
      <c r="AGW102" s="14"/>
      <c r="AGX102" s="15"/>
      <c r="AGY102" s="14"/>
      <c r="AGZ102" s="15"/>
      <c r="AHA102" s="14"/>
      <c r="AHB102" s="15"/>
      <c r="AHC102" s="14"/>
      <c r="AHD102" s="15"/>
      <c r="AHE102" s="14"/>
      <c r="AHF102" s="15"/>
      <c r="AHG102" s="14"/>
      <c r="AHH102" s="15"/>
      <c r="AHI102" s="14"/>
      <c r="AHJ102" s="15"/>
      <c r="AHK102" s="14"/>
      <c r="AHL102" s="15"/>
      <c r="AHM102" s="14"/>
      <c r="AHN102" s="15"/>
      <c r="AHO102" s="14"/>
      <c r="AHP102" s="15"/>
      <c r="AHQ102" s="14"/>
      <c r="AHR102" s="15"/>
      <c r="AHS102" s="14"/>
      <c r="AHT102" s="15"/>
      <c r="AHU102" s="14"/>
      <c r="AHV102" s="15"/>
      <c r="AHW102" s="14"/>
      <c r="AHX102" s="15"/>
      <c r="AHY102" s="14"/>
      <c r="AHZ102" s="15"/>
      <c r="AIA102" s="14"/>
      <c r="AIB102" s="15"/>
      <c r="AIC102" s="14"/>
      <c r="AID102" s="15"/>
      <c r="AIE102" s="14"/>
      <c r="AIF102" s="15"/>
      <c r="AIG102" s="14"/>
      <c r="AIH102" s="15"/>
      <c r="AII102" s="14"/>
      <c r="AIJ102" s="15"/>
      <c r="AIK102" s="14"/>
      <c r="AIL102" s="15"/>
      <c r="AIM102" s="14"/>
      <c r="AIN102" s="15"/>
      <c r="AIO102" s="14"/>
      <c r="AIP102" s="15"/>
      <c r="AIQ102" s="14"/>
      <c r="AIR102" s="15"/>
      <c r="AIS102" s="14"/>
      <c r="AIT102" s="15"/>
      <c r="AIU102" s="14"/>
      <c r="AIV102" s="15"/>
      <c r="AIW102" s="14"/>
      <c r="AIX102" s="15"/>
      <c r="AIY102" s="14"/>
      <c r="AIZ102" s="15"/>
      <c r="AJA102" s="14"/>
      <c r="AJB102" s="15"/>
      <c r="AJC102" s="14"/>
      <c r="AJD102" s="15"/>
      <c r="AJE102" s="14"/>
      <c r="AJF102" s="15"/>
      <c r="AJG102" s="14"/>
      <c r="AJH102" s="15"/>
      <c r="AJI102" s="14"/>
      <c r="AJJ102" s="15"/>
      <c r="AJK102" s="14"/>
      <c r="AJL102" s="15"/>
      <c r="AJM102" s="14"/>
      <c r="AJN102" s="15"/>
      <c r="AJO102" s="14"/>
      <c r="AJP102" s="15"/>
      <c r="AJQ102" s="14"/>
      <c r="AJR102" s="15"/>
      <c r="AJS102" s="14"/>
      <c r="AJT102" s="15"/>
      <c r="AJU102" s="14"/>
      <c r="AJV102" s="15"/>
      <c r="AJW102" s="14"/>
      <c r="AJX102" s="15"/>
      <c r="AJY102" s="14"/>
      <c r="AJZ102" s="15"/>
      <c r="AKA102" s="14"/>
      <c r="AKB102" s="15"/>
      <c r="AKC102" s="14"/>
      <c r="AKD102" s="15"/>
      <c r="AKE102" s="14"/>
      <c r="AKF102" s="15"/>
      <c r="AKG102" s="14"/>
      <c r="AKH102" s="15"/>
      <c r="AKI102" s="14"/>
      <c r="AKJ102" s="15"/>
      <c r="AKK102" s="14"/>
      <c r="AKL102" s="15"/>
      <c r="AKM102" s="14"/>
      <c r="AKN102" s="15"/>
      <c r="AKO102" s="14"/>
      <c r="AKP102" s="15"/>
      <c r="AKQ102" s="14"/>
      <c r="AKR102" s="15"/>
      <c r="AKS102" s="14"/>
      <c r="AKT102" s="15"/>
      <c r="AKU102" s="14"/>
      <c r="AKV102" s="15"/>
      <c r="AKW102" s="14"/>
      <c r="AKX102" s="15"/>
      <c r="AKY102" s="14"/>
      <c r="AKZ102" s="15"/>
      <c r="ALA102" s="14"/>
      <c r="ALB102" s="15"/>
      <c r="ALC102" s="14"/>
      <c r="ALD102" s="15"/>
      <c r="ALE102" s="14"/>
      <c r="ALF102" s="15"/>
      <c r="ALG102" s="14"/>
      <c r="ALH102" s="15"/>
      <c r="ALI102" s="14"/>
      <c r="ALJ102" s="15"/>
      <c r="ALK102" s="14"/>
      <c r="ALL102" s="15"/>
      <c r="ALM102" s="14"/>
      <c r="ALN102" s="15"/>
      <c r="ALO102" s="14"/>
      <c r="ALP102" s="15"/>
      <c r="ALQ102" s="14"/>
      <c r="ALR102" s="15"/>
      <c r="ALS102" s="14"/>
      <c r="ALT102" s="15"/>
      <c r="ALU102" s="14"/>
      <c r="ALV102" s="15"/>
      <c r="ALW102" s="14"/>
      <c r="ALX102" s="15"/>
      <c r="ALY102" s="14"/>
      <c r="ALZ102" s="15"/>
      <c r="AMA102" s="14"/>
      <c r="AMB102" s="15"/>
      <c r="AMC102" s="14"/>
      <c r="AMD102" s="15"/>
      <c r="AME102" s="14"/>
      <c r="AMF102" s="15"/>
      <c r="AMG102" s="14"/>
      <c r="AMH102" s="15"/>
      <c r="AMI102" s="14"/>
      <c r="AMJ102" s="15"/>
      <c r="AMK102" s="14"/>
      <c r="AML102" s="15"/>
      <c r="AMM102" s="14"/>
      <c r="AMN102" s="15"/>
      <c r="AMO102" s="14"/>
      <c r="AMP102" s="15"/>
      <c r="AMQ102" s="14"/>
      <c r="AMR102" s="15"/>
      <c r="AMS102" s="14"/>
      <c r="AMT102" s="15"/>
      <c r="AMU102" s="14"/>
      <c r="AMV102" s="15"/>
      <c r="AMW102" s="14"/>
      <c r="AMX102" s="15"/>
      <c r="AMY102" s="14"/>
      <c r="AMZ102" s="15"/>
      <c r="ANA102" s="14"/>
      <c r="ANB102" s="15"/>
      <c r="ANC102" s="14"/>
      <c r="AND102" s="15"/>
      <c r="ANE102" s="14"/>
      <c r="ANF102" s="15"/>
      <c r="ANG102" s="14"/>
      <c r="ANH102" s="15"/>
      <c r="ANI102" s="14"/>
      <c r="ANJ102" s="15"/>
      <c r="ANK102" s="14"/>
      <c r="ANL102" s="15"/>
      <c r="ANM102" s="14"/>
      <c r="ANN102" s="15"/>
      <c r="ANO102" s="14"/>
      <c r="ANP102" s="15"/>
      <c r="ANQ102" s="14"/>
      <c r="ANR102" s="15"/>
      <c r="ANS102" s="14"/>
      <c r="ANT102" s="15"/>
      <c r="ANU102" s="14"/>
      <c r="ANV102" s="15"/>
      <c r="ANW102" s="14"/>
      <c r="ANX102" s="15"/>
      <c r="ANY102" s="14"/>
      <c r="ANZ102" s="15"/>
      <c r="AOA102" s="14"/>
      <c r="AOB102" s="15"/>
      <c r="AOC102" s="14"/>
      <c r="AOD102" s="15"/>
      <c r="AOE102" s="14"/>
      <c r="AOF102" s="15"/>
      <c r="AOG102" s="14"/>
      <c r="AOH102" s="15"/>
      <c r="AOI102" s="14"/>
      <c r="AOJ102" s="15"/>
      <c r="AOK102" s="14"/>
      <c r="AOL102" s="15"/>
      <c r="AOM102" s="14"/>
      <c r="AON102" s="15"/>
      <c r="AOO102" s="14"/>
      <c r="AOP102" s="15"/>
      <c r="AOQ102" s="14"/>
      <c r="AOR102" s="15"/>
      <c r="AOS102" s="14"/>
      <c r="AOT102" s="15"/>
      <c r="AOU102" s="14"/>
      <c r="AOV102" s="15"/>
      <c r="AOW102" s="14"/>
      <c r="AOX102" s="15"/>
      <c r="AOY102" s="14"/>
      <c r="AOZ102" s="15"/>
      <c r="APA102" s="14"/>
      <c r="APB102" s="15"/>
      <c r="APC102" s="14"/>
      <c r="APD102" s="15"/>
      <c r="APE102" s="14"/>
      <c r="APF102" s="15"/>
      <c r="APG102" s="14"/>
      <c r="APH102" s="15"/>
      <c r="API102" s="14"/>
      <c r="APJ102" s="15"/>
      <c r="APK102" s="14"/>
      <c r="APL102" s="15"/>
      <c r="APM102" s="14"/>
      <c r="APN102" s="15"/>
      <c r="APO102" s="14"/>
      <c r="APP102" s="15"/>
      <c r="APQ102" s="14"/>
      <c r="APR102" s="15"/>
      <c r="APS102" s="14"/>
      <c r="APT102" s="15"/>
      <c r="APU102" s="14"/>
      <c r="APV102" s="15"/>
      <c r="APW102" s="14"/>
      <c r="APX102" s="15"/>
      <c r="APY102" s="14"/>
      <c r="APZ102" s="15"/>
      <c r="AQA102" s="14"/>
      <c r="AQB102" s="15"/>
      <c r="AQC102" s="14"/>
      <c r="AQD102" s="15"/>
      <c r="AQE102" s="14"/>
      <c r="AQF102" s="15"/>
      <c r="AQG102" s="14"/>
      <c r="AQH102" s="15"/>
      <c r="AQI102" s="14"/>
      <c r="AQJ102" s="15"/>
      <c r="AQK102" s="14"/>
      <c r="AQL102" s="15"/>
      <c r="AQM102" s="14"/>
      <c r="AQN102" s="15"/>
      <c r="AQO102" s="14"/>
      <c r="AQP102" s="15"/>
      <c r="AQQ102" s="14"/>
      <c r="AQR102" s="15"/>
      <c r="AQS102" s="14"/>
      <c r="AQT102" s="15"/>
      <c r="AQU102" s="14"/>
      <c r="AQV102" s="15"/>
      <c r="AQW102" s="14"/>
      <c r="AQX102" s="15"/>
      <c r="AQY102" s="14"/>
      <c r="AQZ102" s="15"/>
      <c r="ARA102" s="14"/>
      <c r="ARB102" s="15"/>
      <c r="ARC102" s="14"/>
      <c r="ARD102" s="15"/>
      <c r="ARE102" s="14"/>
      <c r="ARF102" s="15"/>
      <c r="ARG102" s="14"/>
      <c r="ARH102" s="15"/>
      <c r="ARI102" s="14"/>
      <c r="ARJ102" s="15"/>
      <c r="ARK102" s="14"/>
      <c r="ARL102" s="15"/>
      <c r="ARM102" s="14"/>
      <c r="ARN102" s="15"/>
      <c r="ARO102" s="14"/>
      <c r="ARP102" s="15"/>
      <c r="ARQ102" s="14"/>
      <c r="ARR102" s="15"/>
      <c r="ARS102" s="14"/>
      <c r="ART102" s="15"/>
      <c r="ARU102" s="14"/>
      <c r="ARV102" s="15"/>
      <c r="ARW102" s="14"/>
      <c r="ARX102" s="15"/>
      <c r="ARY102" s="14"/>
      <c r="ARZ102" s="15"/>
      <c r="ASA102" s="14"/>
      <c r="ASB102" s="15"/>
      <c r="ASC102" s="14"/>
      <c r="ASD102" s="15"/>
      <c r="ASE102" s="14"/>
      <c r="ASF102" s="15"/>
      <c r="ASG102" s="14"/>
      <c r="ASH102" s="15"/>
      <c r="ASI102" s="14"/>
      <c r="ASJ102" s="15"/>
      <c r="ASK102" s="14"/>
      <c r="ASL102" s="15"/>
      <c r="ASM102" s="14"/>
      <c r="ASN102" s="15"/>
      <c r="ASO102" s="14"/>
      <c r="ASP102" s="15"/>
      <c r="ASQ102" s="14"/>
      <c r="ASR102" s="15"/>
      <c r="ASS102" s="14"/>
      <c r="AST102" s="15"/>
      <c r="ASU102" s="14"/>
      <c r="ASV102" s="15"/>
      <c r="ASW102" s="14"/>
      <c r="ASX102" s="15"/>
      <c r="ASY102" s="14"/>
      <c r="ASZ102" s="15"/>
      <c r="ATA102" s="14"/>
      <c r="ATB102" s="15"/>
      <c r="ATC102" s="14"/>
      <c r="ATD102" s="15"/>
      <c r="ATE102" s="14"/>
      <c r="ATF102" s="15"/>
      <c r="ATG102" s="14"/>
      <c r="ATH102" s="15"/>
      <c r="ATI102" s="14"/>
      <c r="ATJ102" s="15"/>
      <c r="ATK102" s="14"/>
      <c r="ATL102" s="15"/>
      <c r="ATM102" s="14"/>
      <c r="ATN102" s="15"/>
      <c r="ATO102" s="14"/>
      <c r="ATP102" s="15"/>
      <c r="ATQ102" s="14"/>
      <c r="ATR102" s="15"/>
      <c r="ATS102" s="14"/>
      <c r="ATT102" s="15"/>
      <c r="ATU102" s="14"/>
      <c r="ATV102" s="15"/>
      <c r="ATW102" s="14"/>
      <c r="ATX102" s="15"/>
      <c r="ATY102" s="14"/>
      <c r="ATZ102" s="15"/>
      <c r="AUA102" s="14"/>
      <c r="AUB102" s="15"/>
      <c r="AUC102" s="14"/>
      <c r="AUD102" s="15"/>
      <c r="AUE102" s="14"/>
      <c r="AUF102" s="15"/>
      <c r="AUG102" s="14"/>
      <c r="AUH102" s="15"/>
      <c r="AUI102" s="14"/>
      <c r="AUJ102" s="15"/>
      <c r="AUK102" s="14"/>
      <c r="AUL102" s="15"/>
      <c r="AUM102" s="14"/>
      <c r="AUN102" s="15"/>
      <c r="AUO102" s="14"/>
      <c r="AUP102" s="15"/>
      <c r="AUQ102" s="14"/>
      <c r="AUR102" s="15"/>
      <c r="AUS102" s="14"/>
      <c r="AUT102" s="15"/>
      <c r="AUU102" s="14"/>
      <c r="AUV102" s="15"/>
      <c r="AUW102" s="14"/>
      <c r="AUX102" s="15"/>
      <c r="AUY102" s="14"/>
      <c r="AUZ102" s="15"/>
      <c r="AVA102" s="14"/>
      <c r="AVB102" s="15"/>
      <c r="AVC102" s="14"/>
      <c r="AVD102" s="15"/>
      <c r="AVE102" s="14"/>
      <c r="AVF102" s="15"/>
      <c r="AVG102" s="14"/>
      <c r="AVH102" s="15"/>
      <c r="AVI102" s="14"/>
      <c r="AVJ102" s="15"/>
      <c r="AVK102" s="14"/>
      <c r="AVL102" s="15"/>
      <c r="AVM102" s="14"/>
      <c r="AVN102" s="15"/>
      <c r="AVO102" s="14"/>
      <c r="AVP102" s="15"/>
      <c r="AVQ102" s="14"/>
      <c r="AVR102" s="15"/>
      <c r="AVS102" s="14"/>
      <c r="AVT102" s="15"/>
      <c r="AVU102" s="14"/>
      <c r="AVV102" s="15"/>
      <c r="AVW102" s="14"/>
      <c r="AVX102" s="15"/>
      <c r="AVY102" s="14"/>
      <c r="AVZ102" s="15"/>
      <c r="AWA102" s="14"/>
      <c r="AWB102" s="15"/>
      <c r="AWC102" s="14"/>
      <c r="AWD102" s="15"/>
      <c r="AWE102" s="14"/>
      <c r="AWF102" s="15"/>
      <c r="AWG102" s="14"/>
      <c r="AWH102" s="15"/>
      <c r="AWI102" s="14"/>
      <c r="AWJ102" s="15"/>
      <c r="AWK102" s="14"/>
      <c r="AWL102" s="15"/>
      <c r="AWM102" s="14"/>
      <c r="AWN102" s="15"/>
      <c r="AWO102" s="14"/>
      <c r="AWP102" s="15"/>
      <c r="AWQ102" s="14"/>
      <c r="AWR102" s="15"/>
      <c r="AWS102" s="14"/>
      <c r="AWT102" s="15"/>
      <c r="AWU102" s="14"/>
      <c r="AWV102" s="15"/>
      <c r="AWW102" s="14"/>
      <c r="AWX102" s="15"/>
      <c r="AWY102" s="14"/>
      <c r="AWZ102" s="15"/>
      <c r="AXA102" s="14"/>
      <c r="AXB102" s="15"/>
      <c r="AXC102" s="14"/>
      <c r="AXD102" s="15"/>
      <c r="AXE102" s="14"/>
      <c r="AXF102" s="15"/>
      <c r="AXG102" s="14"/>
      <c r="AXH102" s="15"/>
      <c r="AXI102" s="14"/>
      <c r="AXJ102" s="15"/>
      <c r="AXK102" s="14"/>
      <c r="AXL102" s="15"/>
      <c r="AXM102" s="14"/>
      <c r="AXN102" s="15"/>
      <c r="AXO102" s="14"/>
      <c r="AXP102" s="15"/>
      <c r="AXQ102" s="14"/>
      <c r="AXR102" s="15"/>
      <c r="AXS102" s="14"/>
      <c r="AXT102" s="15"/>
      <c r="AXU102" s="14"/>
      <c r="AXV102" s="15"/>
      <c r="AXW102" s="14"/>
      <c r="AXX102" s="15"/>
      <c r="AXY102" s="14"/>
      <c r="AXZ102" s="15"/>
      <c r="AYA102" s="14"/>
      <c r="AYB102" s="15"/>
      <c r="AYC102" s="14"/>
      <c r="AYD102" s="15"/>
      <c r="AYE102" s="14"/>
      <c r="AYF102" s="15"/>
      <c r="AYG102" s="14"/>
      <c r="AYH102" s="15"/>
      <c r="AYI102" s="14"/>
      <c r="AYJ102" s="15"/>
      <c r="AYK102" s="14"/>
      <c r="AYL102" s="15"/>
      <c r="AYM102" s="14"/>
      <c r="AYN102" s="15"/>
      <c r="AYO102" s="14"/>
      <c r="AYP102" s="15"/>
      <c r="AYQ102" s="14"/>
      <c r="AYR102" s="15"/>
      <c r="AYS102" s="14"/>
      <c r="AYT102" s="15"/>
      <c r="AYU102" s="14"/>
      <c r="AYV102" s="15"/>
      <c r="AYW102" s="14"/>
      <c r="AYX102" s="15"/>
      <c r="AYY102" s="14"/>
      <c r="AYZ102" s="15"/>
      <c r="AZA102" s="14"/>
      <c r="AZB102" s="15"/>
      <c r="AZC102" s="14"/>
      <c r="AZD102" s="15"/>
      <c r="AZE102" s="14"/>
      <c r="AZF102" s="15"/>
      <c r="AZG102" s="14"/>
      <c r="AZH102" s="15"/>
      <c r="AZI102" s="14"/>
      <c r="AZJ102" s="15"/>
      <c r="AZK102" s="14"/>
      <c r="AZL102" s="15"/>
      <c r="AZM102" s="14"/>
      <c r="AZN102" s="15"/>
      <c r="AZO102" s="14"/>
      <c r="AZP102" s="15"/>
      <c r="AZQ102" s="14"/>
      <c r="AZR102" s="15"/>
      <c r="AZS102" s="14"/>
      <c r="AZT102" s="15"/>
      <c r="AZU102" s="14"/>
      <c r="AZV102" s="15"/>
      <c r="AZW102" s="14"/>
      <c r="AZX102" s="15"/>
      <c r="AZY102" s="14"/>
      <c r="AZZ102" s="15"/>
      <c r="BAA102" s="14"/>
      <c r="BAB102" s="15"/>
      <c r="BAC102" s="14"/>
      <c r="BAD102" s="15"/>
      <c r="BAE102" s="14"/>
      <c r="BAF102" s="15"/>
      <c r="BAG102" s="14"/>
      <c r="BAH102" s="15"/>
      <c r="BAI102" s="14"/>
      <c r="BAJ102" s="15"/>
      <c r="BAK102" s="14"/>
      <c r="BAL102" s="15"/>
      <c r="BAM102" s="14"/>
      <c r="BAN102" s="15"/>
      <c r="BAO102" s="14"/>
      <c r="BAP102" s="15"/>
      <c r="BAQ102" s="14"/>
      <c r="BAR102" s="15"/>
      <c r="BAS102" s="14"/>
      <c r="BAT102" s="15"/>
      <c r="BAU102" s="14"/>
      <c r="BAV102" s="15"/>
      <c r="BAW102" s="14"/>
      <c r="BAX102" s="15"/>
      <c r="BAY102" s="14"/>
      <c r="BAZ102" s="15"/>
      <c r="BBA102" s="14"/>
      <c r="BBB102" s="15"/>
      <c r="BBC102" s="14"/>
      <c r="BBD102" s="15"/>
      <c r="BBE102" s="14"/>
      <c r="BBF102" s="15"/>
      <c r="BBG102" s="14"/>
      <c r="BBH102" s="15"/>
      <c r="BBI102" s="14"/>
      <c r="BBJ102" s="15"/>
      <c r="BBK102" s="14"/>
      <c r="BBL102" s="15"/>
      <c r="BBM102" s="14"/>
      <c r="BBN102" s="15"/>
      <c r="BBO102" s="14"/>
      <c r="BBP102" s="15"/>
      <c r="BBQ102" s="14"/>
      <c r="BBR102" s="15"/>
      <c r="BBS102" s="14"/>
      <c r="BBT102" s="15"/>
      <c r="BBU102" s="14"/>
      <c r="BBV102" s="15"/>
      <c r="BBW102" s="14"/>
      <c r="BBX102" s="15"/>
      <c r="BBY102" s="14"/>
      <c r="BBZ102" s="15"/>
      <c r="BCA102" s="14"/>
      <c r="BCB102" s="15"/>
      <c r="BCC102" s="14"/>
      <c r="BCD102" s="15"/>
      <c r="BCE102" s="14"/>
      <c r="BCF102" s="15"/>
      <c r="BCG102" s="14"/>
      <c r="BCH102" s="15"/>
      <c r="BCI102" s="14"/>
      <c r="BCJ102" s="15"/>
      <c r="BCK102" s="14"/>
      <c r="BCL102" s="15"/>
      <c r="BCM102" s="14"/>
      <c r="BCN102" s="15"/>
      <c r="BCO102" s="14"/>
      <c r="BCP102" s="15"/>
      <c r="BCQ102" s="14"/>
      <c r="BCR102" s="15"/>
      <c r="BCS102" s="14"/>
      <c r="BCT102" s="15"/>
      <c r="BCU102" s="14"/>
      <c r="BCV102" s="15"/>
      <c r="BCW102" s="14"/>
      <c r="BCX102" s="15"/>
      <c r="BCY102" s="14"/>
      <c r="BCZ102" s="15"/>
      <c r="BDA102" s="14"/>
      <c r="BDB102" s="15"/>
      <c r="BDC102" s="14"/>
      <c r="BDD102" s="15"/>
      <c r="BDE102" s="14"/>
      <c r="BDF102" s="15"/>
      <c r="BDG102" s="14"/>
      <c r="BDH102" s="15"/>
      <c r="BDI102" s="14"/>
      <c r="BDJ102" s="15"/>
      <c r="BDK102" s="14"/>
      <c r="BDL102" s="15"/>
      <c r="BDM102" s="14"/>
      <c r="BDN102" s="15"/>
      <c r="BDO102" s="14"/>
      <c r="BDP102" s="15"/>
      <c r="BDQ102" s="14"/>
      <c r="BDR102" s="15"/>
      <c r="BDS102" s="14"/>
      <c r="BDT102" s="15"/>
      <c r="BDU102" s="14"/>
      <c r="BDV102" s="15"/>
      <c r="BDW102" s="14"/>
      <c r="BDX102" s="15"/>
      <c r="BDY102" s="14"/>
      <c r="BDZ102" s="15"/>
      <c r="BEA102" s="14"/>
      <c r="BEB102" s="15"/>
      <c r="BEC102" s="14"/>
      <c r="BED102" s="15"/>
      <c r="BEE102" s="14"/>
      <c r="BEF102" s="15"/>
      <c r="BEG102" s="14"/>
      <c r="BEH102" s="15"/>
      <c r="BEI102" s="14"/>
      <c r="BEJ102" s="15"/>
      <c r="BEK102" s="14"/>
      <c r="BEL102" s="15"/>
      <c r="BEM102" s="14"/>
      <c r="BEN102" s="15"/>
      <c r="BEO102" s="14"/>
      <c r="BEP102" s="15"/>
      <c r="BEQ102" s="14"/>
      <c r="BER102" s="15"/>
      <c r="BES102" s="14"/>
      <c r="BET102" s="15"/>
      <c r="BEU102" s="14"/>
      <c r="BEV102" s="15"/>
      <c r="BEW102" s="14"/>
      <c r="BEX102" s="15"/>
      <c r="BEY102" s="14"/>
      <c r="BEZ102" s="15"/>
      <c r="BFA102" s="14"/>
      <c r="BFB102" s="15"/>
      <c r="BFC102" s="14"/>
      <c r="BFD102" s="15"/>
      <c r="BFE102" s="14"/>
      <c r="BFF102" s="15"/>
      <c r="BFG102" s="14"/>
      <c r="BFH102" s="15"/>
      <c r="BFI102" s="14"/>
      <c r="BFJ102" s="15"/>
      <c r="BFK102" s="14"/>
      <c r="BFL102" s="15"/>
      <c r="BFM102" s="14"/>
      <c r="BFN102" s="15"/>
      <c r="BFO102" s="14"/>
      <c r="BFP102" s="15"/>
      <c r="BFQ102" s="14"/>
      <c r="BFR102" s="15"/>
      <c r="BFS102" s="14"/>
      <c r="BFT102" s="15"/>
      <c r="BFU102" s="14"/>
      <c r="BFV102" s="15"/>
      <c r="BFW102" s="14"/>
      <c r="BFX102" s="15"/>
      <c r="BFY102" s="14"/>
      <c r="BFZ102" s="15"/>
      <c r="BGA102" s="14"/>
      <c r="BGB102" s="15"/>
      <c r="BGC102" s="14"/>
      <c r="BGD102" s="15"/>
      <c r="BGE102" s="14"/>
      <c r="BGF102" s="15"/>
      <c r="BGG102" s="14"/>
      <c r="BGH102" s="15"/>
      <c r="BGI102" s="14"/>
      <c r="BGJ102" s="15"/>
      <c r="BGK102" s="14"/>
      <c r="BGL102" s="15"/>
      <c r="BGM102" s="14"/>
      <c r="BGN102" s="15"/>
      <c r="BGO102" s="14"/>
      <c r="BGP102" s="15"/>
      <c r="BGQ102" s="14"/>
      <c r="BGR102" s="15"/>
      <c r="BGS102" s="14"/>
      <c r="BGT102" s="15"/>
      <c r="BGU102" s="14"/>
      <c r="BGV102" s="15"/>
      <c r="BGW102" s="14"/>
      <c r="BGX102" s="15"/>
      <c r="BGY102" s="14"/>
      <c r="BGZ102" s="15"/>
      <c r="BHA102" s="14"/>
      <c r="BHB102" s="15"/>
      <c r="BHC102" s="14"/>
      <c r="BHD102" s="15"/>
      <c r="BHE102" s="14"/>
      <c r="BHF102" s="15"/>
      <c r="BHG102" s="14"/>
      <c r="BHH102" s="15"/>
      <c r="BHI102" s="14"/>
      <c r="BHJ102" s="15"/>
      <c r="BHK102" s="14"/>
      <c r="BHL102" s="15"/>
      <c r="BHM102" s="14"/>
      <c r="BHN102" s="15"/>
      <c r="BHO102" s="14"/>
      <c r="BHP102" s="15"/>
      <c r="BHQ102" s="14"/>
      <c r="BHR102" s="15"/>
      <c r="BHS102" s="14"/>
      <c r="BHT102" s="15"/>
      <c r="BHU102" s="14"/>
      <c r="BHV102" s="15"/>
      <c r="BHW102" s="14"/>
      <c r="BHX102" s="15"/>
      <c r="BHY102" s="14"/>
      <c r="BHZ102" s="15"/>
      <c r="BIA102" s="14"/>
      <c r="BIB102" s="15"/>
      <c r="BIC102" s="14"/>
      <c r="BID102" s="15"/>
      <c r="BIE102" s="14"/>
      <c r="BIF102" s="15"/>
      <c r="BIG102" s="14"/>
      <c r="BIH102" s="15"/>
      <c r="BII102" s="14"/>
      <c r="BIJ102" s="15"/>
      <c r="BIK102" s="14"/>
      <c r="BIL102" s="15"/>
      <c r="BIM102" s="14"/>
      <c r="BIN102" s="15"/>
      <c r="BIO102" s="14"/>
      <c r="BIP102" s="15"/>
      <c r="BIQ102" s="14"/>
      <c r="BIR102" s="15"/>
      <c r="BIS102" s="14"/>
      <c r="BIT102" s="15"/>
      <c r="BIU102" s="14"/>
      <c r="BIV102" s="15"/>
      <c r="BIW102" s="14"/>
      <c r="BIX102" s="15"/>
      <c r="BIY102" s="14"/>
      <c r="BIZ102" s="15"/>
      <c r="BJA102" s="14"/>
      <c r="BJB102" s="15"/>
      <c r="BJC102" s="14"/>
      <c r="BJD102" s="15"/>
      <c r="BJE102" s="14"/>
      <c r="BJF102" s="15"/>
      <c r="BJG102" s="14"/>
      <c r="BJH102" s="15"/>
      <c r="BJI102" s="14"/>
      <c r="BJJ102" s="15"/>
      <c r="BJK102" s="14"/>
      <c r="BJL102" s="15"/>
      <c r="BJM102" s="14"/>
      <c r="BJN102" s="15"/>
      <c r="BJO102" s="14"/>
      <c r="BJP102" s="15"/>
      <c r="BJQ102" s="14"/>
      <c r="BJR102" s="15"/>
      <c r="BJS102" s="14"/>
      <c r="BJT102" s="15"/>
      <c r="BJU102" s="14"/>
      <c r="BJV102" s="15"/>
      <c r="BJW102" s="14"/>
      <c r="BJX102" s="15"/>
      <c r="BJY102" s="14"/>
      <c r="BJZ102" s="15"/>
      <c r="BKA102" s="14"/>
      <c r="BKB102" s="15"/>
      <c r="BKC102" s="14"/>
      <c r="BKD102" s="15"/>
      <c r="BKE102" s="14"/>
      <c r="BKF102" s="15"/>
      <c r="BKG102" s="14"/>
      <c r="BKH102" s="15"/>
      <c r="BKI102" s="14"/>
      <c r="BKJ102" s="15"/>
      <c r="BKK102" s="14"/>
      <c r="BKL102" s="15"/>
      <c r="BKM102" s="14"/>
      <c r="BKN102" s="15"/>
      <c r="BKO102" s="14"/>
      <c r="BKP102" s="15"/>
      <c r="BKQ102" s="14"/>
      <c r="BKR102" s="15"/>
      <c r="BKS102" s="14"/>
      <c r="BKT102" s="15"/>
      <c r="BKU102" s="14"/>
      <c r="BKV102" s="15"/>
      <c r="BKW102" s="14"/>
      <c r="BKX102" s="15"/>
      <c r="BKY102" s="14"/>
      <c r="BKZ102" s="15"/>
      <c r="BLA102" s="14"/>
      <c r="BLB102" s="15"/>
      <c r="BLC102" s="14"/>
      <c r="BLD102" s="15"/>
      <c r="BLE102" s="14"/>
      <c r="BLF102" s="15"/>
      <c r="BLG102" s="14"/>
      <c r="BLH102" s="15"/>
      <c r="BLI102" s="14"/>
      <c r="BLJ102" s="15"/>
      <c r="BLK102" s="14"/>
      <c r="BLL102" s="15"/>
      <c r="BLM102" s="14"/>
      <c r="BLN102" s="15"/>
      <c r="BLO102" s="14"/>
      <c r="BLP102" s="15"/>
      <c r="BLQ102" s="14"/>
      <c r="BLR102" s="15"/>
      <c r="BLS102" s="14"/>
      <c r="BLT102" s="15"/>
      <c r="BLU102" s="14"/>
      <c r="BLV102" s="15"/>
      <c r="BLW102" s="14"/>
      <c r="BLX102" s="15"/>
      <c r="BLY102" s="14"/>
      <c r="BLZ102" s="15"/>
      <c r="BMA102" s="14"/>
      <c r="BMB102" s="15"/>
      <c r="BMC102" s="14"/>
      <c r="BMD102" s="15"/>
      <c r="BME102" s="14"/>
      <c r="BMF102" s="15"/>
      <c r="BMG102" s="14"/>
      <c r="BMH102" s="15"/>
      <c r="BMI102" s="14"/>
      <c r="BMJ102" s="15"/>
      <c r="BMK102" s="14"/>
      <c r="BML102" s="15"/>
      <c r="BMM102" s="14"/>
      <c r="BMN102" s="15"/>
      <c r="BMO102" s="14"/>
      <c r="BMP102" s="15"/>
      <c r="BMQ102" s="14"/>
      <c r="BMR102" s="15"/>
      <c r="BMS102" s="14"/>
      <c r="BMT102" s="15"/>
      <c r="BMU102" s="14"/>
      <c r="BMV102" s="15"/>
      <c r="BMW102" s="14"/>
      <c r="BMX102" s="15"/>
      <c r="BMY102" s="14"/>
      <c r="BMZ102" s="15"/>
      <c r="BNA102" s="14"/>
      <c r="BNB102" s="15"/>
      <c r="BNC102" s="14"/>
      <c r="BND102" s="15"/>
      <c r="BNE102" s="14"/>
      <c r="BNF102" s="15"/>
      <c r="BNG102" s="14"/>
      <c r="BNH102" s="15"/>
      <c r="BNI102" s="14"/>
      <c r="BNJ102" s="15"/>
      <c r="BNK102" s="14"/>
      <c r="BNL102" s="15"/>
      <c r="BNM102" s="14"/>
      <c r="BNN102" s="15"/>
      <c r="BNO102" s="14"/>
      <c r="BNP102" s="15"/>
      <c r="BNQ102" s="14"/>
      <c r="BNR102" s="15"/>
      <c r="BNS102" s="14"/>
      <c r="BNT102" s="15"/>
      <c r="BNU102" s="14"/>
      <c r="BNV102" s="15"/>
      <c r="BNW102" s="14"/>
      <c r="BNX102" s="15"/>
      <c r="BNY102" s="14"/>
      <c r="BNZ102" s="15"/>
      <c r="BOA102" s="14"/>
      <c r="BOB102" s="15"/>
      <c r="BOC102" s="14"/>
      <c r="BOD102" s="15"/>
      <c r="BOE102" s="14"/>
      <c r="BOF102" s="15"/>
      <c r="BOG102" s="14"/>
      <c r="BOH102" s="15"/>
      <c r="BOI102" s="14"/>
      <c r="BOJ102" s="15"/>
      <c r="BOK102" s="14"/>
      <c r="BOL102" s="15"/>
      <c r="BOM102" s="14"/>
      <c r="BON102" s="15"/>
      <c r="BOO102" s="14"/>
      <c r="BOP102" s="15"/>
      <c r="BOQ102" s="14"/>
      <c r="BOR102" s="15"/>
      <c r="BOS102" s="14"/>
      <c r="BOT102" s="15"/>
      <c r="BOU102" s="14"/>
      <c r="BOV102" s="15"/>
      <c r="BOW102" s="14"/>
      <c r="BOX102" s="15"/>
      <c r="BOY102" s="14"/>
      <c r="BOZ102" s="15"/>
      <c r="BPA102" s="14"/>
      <c r="BPB102" s="15"/>
      <c r="BPC102" s="14"/>
      <c r="BPD102" s="15"/>
      <c r="BPE102" s="14"/>
      <c r="BPF102" s="15"/>
      <c r="BPG102" s="14"/>
      <c r="BPH102" s="15"/>
      <c r="BPI102" s="14"/>
      <c r="BPJ102" s="15"/>
      <c r="BPK102" s="14"/>
      <c r="BPL102" s="15"/>
      <c r="BPM102" s="14"/>
      <c r="BPN102" s="15"/>
      <c r="BPO102" s="14"/>
      <c r="BPP102" s="15"/>
      <c r="BPQ102" s="14"/>
      <c r="BPR102" s="15"/>
      <c r="BPS102" s="14"/>
      <c r="BPT102" s="15"/>
      <c r="BPU102" s="14"/>
      <c r="BPV102" s="15"/>
      <c r="BPW102" s="14"/>
      <c r="BPX102" s="15"/>
      <c r="BPY102" s="14"/>
      <c r="BPZ102" s="15"/>
      <c r="BQA102" s="14"/>
      <c r="BQB102" s="15"/>
      <c r="BQC102" s="14"/>
      <c r="BQD102" s="15"/>
      <c r="BQE102" s="14"/>
      <c r="BQF102" s="15"/>
      <c r="BQG102" s="14"/>
      <c r="BQH102" s="15"/>
      <c r="BQI102" s="14"/>
      <c r="BQJ102" s="15"/>
      <c r="BQK102" s="14"/>
      <c r="BQL102" s="15"/>
      <c r="BQM102" s="14"/>
      <c r="BQN102" s="15"/>
      <c r="BQO102" s="14"/>
      <c r="BQP102" s="15"/>
      <c r="BQQ102" s="14"/>
      <c r="BQR102" s="15"/>
      <c r="BQS102" s="14"/>
      <c r="BQT102" s="15"/>
      <c r="BQU102" s="14"/>
      <c r="BQV102" s="15"/>
      <c r="BQW102" s="14"/>
      <c r="BQX102" s="15"/>
      <c r="BQY102" s="14"/>
      <c r="BQZ102" s="15"/>
      <c r="BRA102" s="14"/>
      <c r="BRB102" s="15"/>
      <c r="BRC102" s="14"/>
      <c r="BRD102" s="15"/>
      <c r="BRE102" s="14"/>
      <c r="BRF102" s="15"/>
      <c r="BRG102" s="14"/>
      <c r="BRH102" s="15"/>
      <c r="BRI102" s="14"/>
      <c r="BRJ102" s="15"/>
      <c r="BRK102" s="14"/>
      <c r="BRL102" s="15"/>
      <c r="BRM102" s="14"/>
      <c r="BRN102" s="15"/>
      <c r="BRO102" s="14"/>
      <c r="BRP102" s="15"/>
      <c r="BRQ102" s="14"/>
      <c r="BRR102" s="15"/>
      <c r="BRS102" s="14"/>
      <c r="BRT102" s="15"/>
      <c r="BRU102" s="14"/>
      <c r="BRV102" s="15"/>
      <c r="BRW102" s="14"/>
      <c r="BRX102" s="15"/>
      <c r="BRY102" s="14"/>
      <c r="BRZ102" s="15"/>
      <c r="BSA102" s="14"/>
      <c r="BSB102" s="15"/>
      <c r="BSC102" s="14"/>
      <c r="BSD102" s="15"/>
      <c r="BSE102" s="14"/>
      <c r="BSF102" s="15"/>
      <c r="BSG102" s="14"/>
      <c r="BSH102" s="15"/>
      <c r="BSI102" s="14"/>
      <c r="BSJ102" s="15"/>
      <c r="BSK102" s="14"/>
      <c r="BSL102" s="15"/>
      <c r="BSM102" s="14"/>
      <c r="BSN102" s="15"/>
      <c r="BSO102" s="14"/>
      <c r="BSP102" s="15"/>
      <c r="BSQ102" s="14"/>
      <c r="BSR102" s="15"/>
      <c r="BSS102" s="14"/>
      <c r="BST102" s="15"/>
      <c r="BSU102" s="14"/>
      <c r="BSV102" s="15"/>
      <c r="BSW102" s="14"/>
      <c r="BSX102" s="15"/>
      <c r="BSY102" s="14"/>
      <c r="BSZ102" s="15"/>
      <c r="BTA102" s="14"/>
      <c r="BTB102" s="15"/>
      <c r="BTC102" s="14"/>
      <c r="BTD102" s="15"/>
      <c r="BTE102" s="14"/>
      <c r="BTF102" s="15"/>
      <c r="BTG102" s="14"/>
      <c r="BTH102" s="15"/>
      <c r="BTI102" s="14"/>
      <c r="BTJ102" s="15"/>
      <c r="BTK102" s="14"/>
      <c r="BTL102" s="15"/>
      <c r="BTM102" s="14"/>
      <c r="BTN102" s="15"/>
      <c r="BTO102" s="14"/>
      <c r="BTP102" s="15"/>
      <c r="BTQ102" s="14"/>
      <c r="BTR102" s="15"/>
      <c r="BTS102" s="14"/>
      <c r="BTT102" s="15"/>
      <c r="BTU102" s="14"/>
      <c r="BTV102" s="15"/>
      <c r="BTW102" s="14"/>
      <c r="BTX102" s="15"/>
      <c r="BTY102" s="14"/>
      <c r="BTZ102" s="15"/>
      <c r="BUA102" s="14"/>
      <c r="BUB102" s="15"/>
      <c r="BUC102" s="14"/>
      <c r="BUD102" s="15"/>
      <c r="BUE102" s="14"/>
      <c r="BUF102" s="15"/>
      <c r="BUG102" s="14"/>
      <c r="BUH102" s="15"/>
      <c r="BUI102" s="14"/>
      <c r="BUJ102" s="15"/>
      <c r="BUK102" s="14"/>
      <c r="BUL102" s="15"/>
      <c r="BUM102" s="14"/>
      <c r="BUN102" s="15"/>
      <c r="BUO102" s="14"/>
      <c r="BUP102" s="15"/>
      <c r="BUQ102" s="14"/>
      <c r="BUR102" s="15"/>
      <c r="BUS102" s="14"/>
      <c r="BUT102" s="15"/>
      <c r="BUU102" s="14"/>
      <c r="BUV102" s="15"/>
      <c r="BUW102" s="14"/>
      <c r="BUX102" s="15"/>
      <c r="BUY102" s="14"/>
      <c r="BUZ102" s="15"/>
      <c r="BVA102" s="14"/>
      <c r="BVB102" s="15"/>
      <c r="BVC102" s="14"/>
      <c r="BVD102" s="15"/>
      <c r="BVE102" s="14"/>
      <c r="BVF102" s="15"/>
      <c r="BVG102" s="14"/>
      <c r="BVH102" s="15"/>
      <c r="BVI102" s="14"/>
      <c r="BVJ102" s="15"/>
      <c r="BVK102" s="14"/>
      <c r="BVL102" s="15"/>
      <c r="BVM102" s="14"/>
      <c r="BVN102" s="15"/>
      <c r="BVO102" s="14"/>
      <c r="BVP102" s="15"/>
      <c r="BVQ102" s="14"/>
      <c r="BVR102" s="15"/>
      <c r="BVS102" s="14"/>
      <c r="BVT102" s="15"/>
      <c r="BVU102" s="14"/>
      <c r="BVV102" s="15"/>
      <c r="BVW102" s="14"/>
      <c r="BVX102" s="15"/>
      <c r="BVY102" s="14"/>
      <c r="BVZ102" s="15"/>
      <c r="BWA102" s="14"/>
      <c r="BWB102" s="15"/>
      <c r="BWC102" s="14"/>
      <c r="BWD102" s="15"/>
      <c r="BWE102" s="14"/>
      <c r="BWF102" s="15"/>
      <c r="BWG102" s="14"/>
      <c r="BWH102" s="15"/>
      <c r="BWI102" s="14"/>
      <c r="BWJ102" s="15"/>
      <c r="BWK102" s="14"/>
      <c r="BWL102" s="15"/>
      <c r="BWM102" s="14"/>
      <c r="BWN102" s="15"/>
      <c r="BWO102" s="14"/>
      <c r="BWP102" s="15"/>
      <c r="BWQ102" s="14"/>
      <c r="BWR102" s="15"/>
      <c r="BWS102" s="14"/>
      <c r="BWT102" s="15"/>
      <c r="BWU102" s="14"/>
      <c r="BWV102" s="15"/>
      <c r="BWW102" s="14"/>
      <c r="BWX102" s="15"/>
      <c r="BWY102" s="14"/>
      <c r="BWZ102" s="15"/>
      <c r="BXA102" s="14"/>
      <c r="BXB102" s="15"/>
      <c r="BXC102" s="14"/>
      <c r="BXD102" s="15"/>
      <c r="BXE102" s="14"/>
      <c r="BXF102" s="15"/>
      <c r="BXG102" s="14"/>
      <c r="BXH102" s="15"/>
      <c r="BXI102" s="14"/>
      <c r="BXJ102" s="15"/>
      <c r="BXK102" s="14"/>
      <c r="BXL102" s="15"/>
      <c r="BXM102" s="14"/>
      <c r="BXN102" s="15"/>
      <c r="BXO102" s="14"/>
      <c r="BXP102" s="15"/>
      <c r="BXQ102" s="14"/>
      <c r="BXR102" s="15"/>
      <c r="BXS102" s="14"/>
      <c r="BXT102" s="15"/>
      <c r="BXU102" s="14"/>
      <c r="BXV102" s="15"/>
      <c r="BXW102" s="14"/>
      <c r="BXX102" s="15"/>
      <c r="BXY102" s="14"/>
      <c r="BXZ102" s="15"/>
      <c r="BYA102" s="14"/>
      <c r="BYB102" s="15"/>
      <c r="BYC102" s="14"/>
      <c r="BYD102" s="15"/>
      <c r="BYE102" s="14"/>
      <c r="BYF102" s="15"/>
      <c r="BYG102" s="14"/>
      <c r="BYH102" s="15"/>
      <c r="BYI102" s="14"/>
      <c r="BYJ102" s="15"/>
      <c r="BYK102" s="14"/>
      <c r="BYL102" s="15"/>
      <c r="BYM102" s="14"/>
      <c r="BYN102" s="15"/>
      <c r="BYO102" s="14"/>
      <c r="BYP102" s="15"/>
      <c r="BYQ102" s="14"/>
      <c r="BYR102" s="15"/>
      <c r="BYS102" s="14"/>
      <c r="BYT102" s="15"/>
      <c r="BYU102" s="14"/>
      <c r="BYV102" s="15"/>
      <c r="BYW102" s="14"/>
      <c r="BYX102" s="15"/>
      <c r="BYY102" s="14"/>
      <c r="BYZ102" s="15"/>
      <c r="BZA102" s="14"/>
      <c r="BZB102" s="15"/>
      <c r="BZC102" s="14"/>
      <c r="BZD102" s="15"/>
      <c r="BZE102" s="14"/>
      <c r="BZF102" s="15"/>
      <c r="BZG102" s="14"/>
      <c r="BZH102" s="15"/>
      <c r="BZI102" s="14"/>
      <c r="BZJ102" s="15"/>
      <c r="BZK102" s="14"/>
      <c r="BZL102" s="15"/>
      <c r="BZM102" s="14"/>
      <c r="BZN102" s="15"/>
      <c r="BZO102" s="14"/>
      <c r="BZP102" s="15"/>
      <c r="BZQ102" s="14"/>
      <c r="BZR102" s="15"/>
      <c r="BZS102" s="14"/>
      <c r="BZT102" s="15"/>
      <c r="BZU102" s="14"/>
      <c r="BZV102" s="15"/>
      <c r="BZW102" s="14"/>
      <c r="BZX102" s="15"/>
      <c r="BZY102" s="14"/>
      <c r="BZZ102" s="15"/>
      <c r="CAA102" s="14"/>
      <c r="CAB102" s="15"/>
      <c r="CAC102" s="14"/>
      <c r="CAD102" s="15"/>
      <c r="CAE102" s="14"/>
      <c r="CAF102" s="15"/>
      <c r="CAG102" s="14"/>
      <c r="CAH102" s="15"/>
      <c r="CAI102" s="14"/>
      <c r="CAJ102" s="15"/>
      <c r="CAK102" s="14"/>
      <c r="CAL102" s="15"/>
      <c r="CAM102" s="14"/>
      <c r="CAN102" s="15"/>
      <c r="CAO102" s="14"/>
      <c r="CAP102" s="15"/>
      <c r="CAQ102" s="14"/>
      <c r="CAR102" s="15"/>
      <c r="CAS102" s="14"/>
      <c r="CAT102" s="15"/>
      <c r="CAU102" s="14"/>
      <c r="CAV102" s="15"/>
      <c r="CAW102" s="14"/>
      <c r="CAX102" s="15"/>
      <c r="CAY102" s="14"/>
      <c r="CAZ102" s="15"/>
      <c r="CBA102" s="14"/>
      <c r="CBB102" s="15"/>
      <c r="CBC102" s="14"/>
      <c r="CBD102" s="15"/>
      <c r="CBE102" s="14"/>
      <c r="CBF102" s="15"/>
      <c r="CBG102" s="14"/>
      <c r="CBH102" s="15"/>
      <c r="CBI102" s="14"/>
      <c r="CBJ102" s="15"/>
      <c r="CBK102" s="14"/>
      <c r="CBL102" s="15"/>
      <c r="CBM102" s="14"/>
      <c r="CBN102" s="15"/>
      <c r="CBO102" s="14"/>
      <c r="CBP102" s="15"/>
      <c r="CBQ102" s="14"/>
      <c r="CBR102" s="15"/>
      <c r="CBS102" s="14"/>
      <c r="CBT102" s="15"/>
      <c r="CBU102" s="14"/>
      <c r="CBV102" s="15"/>
      <c r="CBW102" s="14"/>
      <c r="CBX102" s="15"/>
      <c r="CBY102" s="14"/>
      <c r="CBZ102" s="15"/>
      <c r="CCA102" s="14"/>
      <c r="CCB102" s="15"/>
      <c r="CCC102" s="14"/>
      <c r="CCD102" s="15"/>
      <c r="CCE102" s="14"/>
      <c r="CCF102" s="15"/>
      <c r="CCG102" s="14"/>
      <c r="CCH102" s="15"/>
      <c r="CCI102" s="14"/>
      <c r="CCJ102" s="15"/>
      <c r="CCK102" s="14"/>
      <c r="CCL102" s="15"/>
      <c r="CCM102" s="14"/>
      <c r="CCN102" s="15"/>
      <c r="CCO102" s="14"/>
      <c r="CCP102" s="15"/>
      <c r="CCQ102" s="14"/>
      <c r="CCR102" s="15"/>
      <c r="CCS102" s="14"/>
      <c r="CCT102" s="15"/>
      <c r="CCU102" s="14"/>
      <c r="CCV102" s="15"/>
      <c r="CCW102" s="14"/>
      <c r="CCX102" s="15"/>
      <c r="CCY102" s="14"/>
      <c r="CCZ102" s="15"/>
      <c r="CDA102" s="14"/>
      <c r="CDB102" s="15"/>
      <c r="CDC102" s="14"/>
      <c r="CDD102" s="15"/>
      <c r="CDE102" s="14"/>
      <c r="CDF102" s="15"/>
      <c r="CDG102" s="14"/>
      <c r="CDH102" s="15"/>
      <c r="CDI102" s="14"/>
      <c r="CDJ102" s="15"/>
      <c r="CDK102" s="14"/>
      <c r="CDL102" s="15"/>
      <c r="CDM102" s="14"/>
      <c r="CDN102" s="15"/>
      <c r="CDO102" s="14"/>
      <c r="CDP102" s="15"/>
      <c r="CDQ102" s="14"/>
      <c r="CDR102" s="15"/>
      <c r="CDS102" s="14"/>
      <c r="CDT102" s="15"/>
      <c r="CDU102" s="14"/>
      <c r="CDV102" s="15"/>
      <c r="CDW102" s="14"/>
      <c r="CDX102" s="15"/>
      <c r="CDY102" s="14"/>
      <c r="CDZ102" s="15"/>
      <c r="CEA102" s="14"/>
      <c r="CEB102" s="15"/>
      <c r="CEC102" s="14"/>
      <c r="CED102" s="15"/>
      <c r="CEE102" s="14"/>
      <c r="CEF102" s="15"/>
      <c r="CEG102" s="14"/>
      <c r="CEH102" s="15"/>
      <c r="CEI102" s="14"/>
      <c r="CEJ102" s="15"/>
      <c r="CEK102" s="14"/>
      <c r="CEL102" s="15"/>
      <c r="CEM102" s="14"/>
      <c r="CEN102" s="15"/>
      <c r="CEO102" s="14"/>
      <c r="CEP102" s="15"/>
      <c r="CEQ102" s="14"/>
      <c r="CER102" s="15"/>
      <c r="CES102" s="14"/>
      <c r="CET102" s="15"/>
      <c r="CEU102" s="14"/>
      <c r="CEV102" s="15"/>
      <c r="CEW102" s="14"/>
      <c r="CEX102" s="15"/>
      <c r="CEY102" s="14"/>
      <c r="CEZ102" s="15"/>
      <c r="CFA102" s="14"/>
      <c r="CFB102" s="15"/>
      <c r="CFC102" s="14"/>
      <c r="CFD102" s="15"/>
      <c r="CFE102" s="14"/>
      <c r="CFF102" s="15"/>
      <c r="CFG102" s="14"/>
      <c r="CFH102" s="15"/>
      <c r="CFI102" s="14"/>
      <c r="CFJ102" s="15"/>
      <c r="CFK102" s="14"/>
      <c r="CFL102" s="15"/>
      <c r="CFM102" s="14"/>
      <c r="CFN102" s="15"/>
      <c r="CFO102" s="14"/>
      <c r="CFP102" s="15"/>
      <c r="CFQ102" s="14"/>
      <c r="CFR102" s="15"/>
      <c r="CFS102" s="14"/>
      <c r="CFT102" s="15"/>
      <c r="CFU102" s="14"/>
      <c r="CFV102" s="15"/>
      <c r="CFW102" s="14"/>
      <c r="CFX102" s="15"/>
      <c r="CFY102" s="14"/>
      <c r="CFZ102" s="15"/>
      <c r="CGA102" s="14"/>
      <c r="CGB102" s="15"/>
      <c r="CGC102" s="14"/>
      <c r="CGD102" s="15"/>
      <c r="CGE102" s="14"/>
      <c r="CGF102" s="15"/>
      <c r="CGG102" s="14"/>
      <c r="CGH102" s="15"/>
      <c r="CGI102" s="14"/>
      <c r="CGJ102" s="15"/>
      <c r="CGK102" s="14"/>
      <c r="CGL102" s="15"/>
      <c r="CGM102" s="14"/>
      <c r="CGN102" s="15"/>
      <c r="CGO102" s="14"/>
      <c r="CGP102" s="15"/>
      <c r="CGQ102" s="14"/>
      <c r="CGR102" s="15"/>
      <c r="CGS102" s="14"/>
      <c r="CGT102" s="15"/>
      <c r="CGU102" s="14"/>
      <c r="CGV102" s="15"/>
      <c r="CGW102" s="14"/>
      <c r="CGX102" s="15"/>
      <c r="CGY102" s="14"/>
      <c r="CGZ102" s="15"/>
      <c r="CHA102" s="14"/>
      <c r="CHB102" s="15"/>
      <c r="CHC102" s="14"/>
      <c r="CHD102" s="15"/>
      <c r="CHE102" s="14"/>
      <c r="CHF102" s="15"/>
      <c r="CHG102" s="14"/>
      <c r="CHH102" s="15"/>
      <c r="CHI102" s="14"/>
      <c r="CHJ102" s="15"/>
      <c r="CHK102" s="14"/>
      <c r="CHL102" s="15"/>
      <c r="CHM102" s="14"/>
      <c r="CHN102" s="15"/>
      <c r="CHO102" s="14"/>
      <c r="CHP102" s="15"/>
      <c r="CHQ102" s="14"/>
      <c r="CHR102" s="15"/>
      <c r="CHS102" s="14"/>
      <c r="CHT102" s="15"/>
      <c r="CHU102" s="14"/>
      <c r="CHV102" s="15"/>
      <c r="CHW102" s="14"/>
      <c r="CHX102" s="15"/>
      <c r="CHY102" s="14"/>
      <c r="CHZ102" s="15"/>
      <c r="CIA102" s="14"/>
      <c r="CIB102" s="15"/>
      <c r="CIC102" s="14"/>
      <c r="CID102" s="15"/>
      <c r="CIE102" s="14"/>
      <c r="CIF102" s="15"/>
      <c r="CIG102" s="14"/>
      <c r="CIH102" s="15"/>
      <c r="CII102" s="14"/>
      <c r="CIJ102" s="15"/>
      <c r="CIK102" s="14"/>
      <c r="CIL102" s="15"/>
      <c r="CIM102" s="14"/>
      <c r="CIN102" s="15"/>
      <c r="CIO102" s="14"/>
      <c r="CIP102" s="15"/>
      <c r="CIQ102" s="14"/>
      <c r="CIR102" s="15"/>
      <c r="CIS102" s="14"/>
      <c r="CIT102" s="15"/>
      <c r="CIU102" s="14"/>
      <c r="CIV102" s="15"/>
      <c r="CIW102" s="14"/>
      <c r="CIX102" s="15"/>
      <c r="CIY102" s="14"/>
      <c r="CIZ102" s="15"/>
      <c r="CJA102" s="14"/>
      <c r="CJB102" s="15"/>
      <c r="CJC102" s="14"/>
      <c r="CJD102" s="15"/>
      <c r="CJE102" s="14"/>
      <c r="CJF102" s="15"/>
      <c r="CJG102" s="14"/>
      <c r="CJH102" s="15"/>
      <c r="CJI102" s="14"/>
      <c r="CJJ102" s="15"/>
      <c r="CJK102" s="14"/>
      <c r="CJL102" s="15"/>
      <c r="CJM102" s="14"/>
      <c r="CJN102" s="15"/>
      <c r="CJO102" s="14"/>
      <c r="CJP102" s="15"/>
      <c r="CJQ102" s="14"/>
      <c r="CJR102" s="15"/>
      <c r="CJS102" s="14"/>
      <c r="CJT102" s="15"/>
      <c r="CJU102" s="14"/>
      <c r="CJV102" s="15"/>
      <c r="CJW102" s="14"/>
      <c r="CJX102" s="15"/>
      <c r="CJY102" s="14"/>
      <c r="CJZ102" s="15"/>
      <c r="CKA102" s="14"/>
      <c r="CKB102" s="15"/>
      <c r="CKC102" s="14"/>
      <c r="CKD102" s="15"/>
      <c r="CKE102" s="14"/>
      <c r="CKF102" s="15"/>
      <c r="CKG102" s="14"/>
      <c r="CKH102" s="15"/>
      <c r="CKI102" s="14"/>
      <c r="CKJ102" s="15"/>
      <c r="CKK102" s="14"/>
      <c r="CKL102" s="15"/>
      <c r="CKM102" s="14"/>
      <c r="CKN102" s="15"/>
      <c r="CKO102" s="14"/>
      <c r="CKP102" s="15"/>
      <c r="CKQ102" s="14"/>
      <c r="CKR102" s="15"/>
      <c r="CKS102" s="14"/>
      <c r="CKT102" s="15"/>
      <c r="CKU102" s="14"/>
      <c r="CKV102" s="15"/>
      <c r="CKW102" s="14"/>
      <c r="CKX102" s="15"/>
      <c r="CKY102" s="14"/>
      <c r="CKZ102" s="15"/>
      <c r="CLA102" s="14"/>
      <c r="CLB102" s="15"/>
      <c r="CLC102" s="14"/>
      <c r="CLD102" s="15"/>
      <c r="CLE102" s="14"/>
      <c r="CLF102" s="15"/>
      <c r="CLG102" s="14"/>
      <c r="CLH102" s="15"/>
      <c r="CLI102" s="14"/>
      <c r="CLJ102" s="15"/>
      <c r="CLK102" s="14"/>
      <c r="CLL102" s="15"/>
      <c r="CLM102" s="14"/>
      <c r="CLN102" s="15"/>
      <c r="CLO102" s="14"/>
      <c r="CLP102" s="15"/>
      <c r="CLQ102" s="14"/>
      <c r="CLR102" s="15"/>
      <c r="CLS102" s="14"/>
      <c r="CLT102" s="15"/>
      <c r="CLU102" s="14"/>
      <c r="CLV102" s="15"/>
      <c r="CLW102" s="14"/>
      <c r="CLX102" s="15"/>
      <c r="CLY102" s="14"/>
      <c r="CLZ102" s="15"/>
      <c r="CMA102" s="14"/>
      <c r="CMB102" s="15"/>
      <c r="CMC102" s="14"/>
      <c r="CMD102" s="15"/>
      <c r="CME102" s="14"/>
      <c r="CMF102" s="15"/>
      <c r="CMG102" s="14"/>
      <c r="CMH102" s="15"/>
      <c r="CMI102" s="14"/>
      <c r="CMJ102" s="15"/>
      <c r="CMK102" s="14"/>
      <c r="CML102" s="15"/>
      <c r="CMM102" s="14"/>
      <c r="CMN102" s="15"/>
      <c r="CMO102" s="14"/>
      <c r="CMP102" s="15"/>
      <c r="CMQ102" s="14"/>
      <c r="CMR102" s="15"/>
      <c r="CMS102" s="14"/>
      <c r="CMT102" s="15"/>
      <c r="CMU102" s="14"/>
      <c r="CMV102" s="15"/>
      <c r="CMW102" s="14"/>
      <c r="CMX102" s="15"/>
      <c r="CMY102" s="14"/>
      <c r="CMZ102" s="15"/>
      <c r="CNA102" s="14"/>
      <c r="CNB102" s="15"/>
      <c r="CNC102" s="14"/>
      <c r="CND102" s="15"/>
      <c r="CNE102" s="14"/>
      <c r="CNF102" s="15"/>
      <c r="CNG102" s="14"/>
      <c r="CNH102" s="15"/>
      <c r="CNI102" s="14"/>
      <c r="CNJ102" s="15"/>
      <c r="CNK102" s="14"/>
      <c r="CNL102" s="15"/>
      <c r="CNM102" s="14"/>
      <c r="CNN102" s="15"/>
      <c r="CNO102" s="14"/>
      <c r="CNP102" s="15"/>
      <c r="CNQ102" s="14"/>
      <c r="CNR102" s="15"/>
      <c r="CNS102" s="14"/>
      <c r="CNT102" s="15"/>
      <c r="CNU102" s="14"/>
      <c r="CNV102" s="15"/>
      <c r="CNW102" s="14"/>
      <c r="CNX102" s="15"/>
      <c r="CNY102" s="14"/>
      <c r="CNZ102" s="15"/>
      <c r="COA102" s="14"/>
      <c r="COB102" s="15"/>
      <c r="COC102" s="14"/>
      <c r="COD102" s="15"/>
      <c r="COE102" s="14"/>
      <c r="COF102" s="15"/>
      <c r="COG102" s="14"/>
      <c r="COH102" s="15"/>
      <c r="COI102" s="14"/>
      <c r="COJ102" s="15"/>
      <c r="COK102" s="14"/>
      <c r="COL102" s="15"/>
      <c r="COM102" s="14"/>
      <c r="CON102" s="15"/>
      <c r="COO102" s="14"/>
      <c r="COP102" s="15"/>
      <c r="COQ102" s="14"/>
      <c r="COR102" s="15"/>
      <c r="COS102" s="14"/>
      <c r="COT102" s="15"/>
      <c r="COU102" s="14"/>
      <c r="COV102" s="15"/>
      <c r="COW102" s="14"/>
      <c r="COX102" s="15"/>
      <c r="COY102" s="14"/>
      <c r="COZ102" s="15"/>
      <c r="CPA102" s="14"/>
      <c r="CPB102" s="15"/>
      <c r="CPC102" s="14"/>
      <c r="CPD102" s="15"/>
      <c r="CPE102" s="14"/>
      <c r="CPF102" s="15"/>
      <c r="CPG102" s="14"/>
      <c r="CPH102" s="15"/>
      <c r="CPI102" s="14"/>
      <c r="CPJ102" s="15"/>
      <c r="CPK102" s="14"/>
      <c r="CPL102" s="15"/>
      <c r="CPM102" s="14"/>
      <c r="CPN102" s="15"/>
      <c r="CPO102" s="14"/>
      <c r="CPP102" s="15"/>
      <c r="CPQ102" s="14"/>
      <c r="CPR102" s="15"/>
      <c r="CPS102" s="14"/>
      <c r="CPT102" s="15"/>
      <c r="CPU102" s="14"/>
      <c r="CPV102" s="15"/>
      <c r="CPW102" s="14"/>
      <c r="CPX102" s="15"/>
      <c r="CPY102" s="14"/>
      <c r="CPZ102" s="15"/>
      <c r="CQA102" s="14"/>
      <c r="CQB102" s="15"/>
      <c r="CQC102" s="14"/>
      <c r="CQD102" s="15"/>
      <c r="CQE102" s="14"/>
      <c r="CQF102" s="15"/>
      <c r="CQG102" s="14"/>
      <c r="CQH102" s="15"/>
      <c r="CQI102" s="14"/>
      <c r="CQJ102" s="15"/>
      <c r="CQK102" s="14"/>
      <c r="CQL102" s="15"/>
      <c r="CQM102" s="14"/>
      <c r="CQN102" s="15"/>
      <c r="CQO102" s="14"/>
      <c r="CQP102" s="15"/>
      <c r="CQQ102" s="14"/>
      <c r="CQR102" s="15"/>
      <c r="CQS102" s="14"/>
      <c r="CQT102" s="15"/>
      <c r="CQU102" s="14"/>
      <c r="CQV102" s="15"/>
      <c r="CQW102" s="14"/>
      <c r="CQX102" s="15"/>
      <c r="CQY102" s="14"/>
      <c r="CQZ102" s="15"/>
      <c r="CRA102" s="14"/>
      <c r="CRB102" s="15"/>
      <c r="CRC102" s="14"/>
      <c r="CRD102" s="15"/>
      <c r="CRE102" s="14"/>
      <c r="CRF102" s="15"/>
      <c r="CRG102" s="14"/>
      <c r="CRH102" s="15"/>
      <c r="CRI102" s="14"/>
      <c r="CRJ102" s="15"/>
      <c r="CRK102" s="14"/>
      <c r="CRL102" s="15"/>
      <c r="CRM102" s="14"/>
      <c r="CRN102" s="15"/>
      <c r="CRO102" s="14"/>
      <c r="CRP102" s="15"/>
      <c r="CRQ102" s="14"/>
      <c r="CRR102" s="15"/>
      <c r="CRS102" s="14"/>
      <c r="CRT102" s="15"/>
      <c r="CRU102" s="14"/>
      <c r="CRV102" s="15"/>
      <c r="CRW102" s="14"/>
      <c r="CRX102" s="15"/>
      <c r="CRY102" s="14"/>
      <c r="CRZ102" s="15"/>
      <c r="CSA102" s="14"/>
      <c r="CSB102" s="15"/>
      <c r="CSC102" s="14"/>
      <c r="CSD102" s="15"/>
      <c r="CSE102" s="14"/>
      <c r="CSF102" s="15"/>
      <c r="CSG102" s="14"/>
      <c r="CSH102" s="15"/>
      <c r="CSI102" s="14"/>
      <c r="CSJ102" s="15"/>
      <c r="CSK102" s="14"/>
      <c r="CSL102" s="15"/>
      <c r="CSM102" s="14"/>
      <c r="CSN102" s="15"/>
      <c r="CSO102" s="14"/>
      <c r="CSP102" s="15"/>
      <c r="CSQ102" s="14"/>
      <c r="CSR102" s="15"/>
      <c r="CSS102" s="14"/>
      <c r="CST102" s="15"/>
      <c r="CSU102" s="14"/>
      <c r="CSV102" s="15"/>
      <c r="CSW102" s="14"/>
      <c r="CSX102" s="15"/>
      <c r="CSY102" s="14"/>
      <c r="CSZ102" s="15"/>
      <c r="CTA102" s="14"/>
      <c r="CTB102" s="15"/>
      <c r="CTC102" s="14"/>
      <c r="CTD102" s="15"/>
      <c r="CTE102" s="14"/>
      <c r="CTF102" s="15"/>
      <c r="CTG102" s="14"/>
      <c r="CTH102" s="15"/>
      <c r="CTI102" s="14"/>
      <c r="CTJ102" s="15"/>
      <c r="CTK102" s="14"/>
      <c r="CTL102" s="15"/>
      <c r="CTM102" s="14"/>
      <c r="CTN102" s="15"/>
      <c r="CTO102" s="14"/>
      <c r="CTP102" s="15"/>
      <c r="CTQ102" s="14"/>
      <c r="CTR102" s="15"/>
      <c r="CTS102" s="14"/>
      <c r="CTT102" s="15"/>
      <c r="CTU102" s="14"/>
      <c r="CTV102" s="15"/>
      <c r="CTW102" s="14"/>
      <c r="CTX102" s="15"/>
      <c r="CTY102" s="14"/>
      <c r="CTZ102" s="15"/>
      <c r="CUA102" s="14"/>
      <c r="CUB102" s="15"/>
      <c r="CUC102" s="14"/>
      <c r="CUD102" s="15"/>
      <c r="CUE102" s="14"/>
      <c r="CUF102" s="15"/>
      <c r="CUG102" s="14"/>
      <c r="CUH102" s="15"/>
      <c r="CUI102" s="14"/>
      <c r="CUJ102" s="15"/>
      <c r="CUK102" s="14"/>
      <c r="CUL102" s="15"/>
      <c r="CUM102" s="14"/>
      <c r="CUN102" s="15"/>
      <c r="CUO102" s="14"/>
      <c r="CUP102" s="15"/>
      <c r="CUQ102" s="14"/>
      <c r="CUR102" s="15"/>
      <c r="CUS102" s="14"/>
      <c r="CUT102" s="15"/>
      <c r="CUU102" s="14"/>
      <c r="CUV102" s="15"/>
      <c r="CUW102" s="14"/>
      <c r="CUX102" s="15"/>
      <c r="CUY102" s="14"/>
      <c r="CUZ102" s="15"/>
      <c r="CVA102" s="14"/>
      <c r="CVB102" s="15"/>
      <c r="CVC102" s="14"/>
      <c r="CVD102" s="15"/>
      <c r="CVE102" s="14"/>
      <c r="CVF102" s="15"/>
      <c r="CVG102" s="14"/>
      <c r="CVH102" s="15"/>
      <c r="CVI102" s="14"/>
      <c r="CVJ102" s="15"/>
      <c r="CVK102" s="14"/>
      <c r="CVL102" s="15"/>
      <c r="CVM102" s="14"/>
      <c r="CVN102" s="15"/>
      <c r="CVO102" s="14"/>
      <c r="CVP102" s="15"/>
      <c r="CVQ102" s="14"/>
      <c r="CVR102" s="15"/>
      <c r="CVS102" s="14"/>
      <c r="CVT102" s="15"/>
      <c r="CVU102" s="14"/>
      <c r="CVV102" s="15"/>
      <c r="CVW102" s="14"/>
      <c r="CVX102" s="15"/>
      <c r="CVY102" s="14"/>
      <c r="CVZ102" s="15"/>
      <c r="CWA102" s="14"/>
      <c r="CWB102" s="15"/>
      <c r="CWC102" s="14"/>
      <c r="CWD102" s="15"/>
      <c r="CWE102" s="14"/>
      <c r="CWF102" s="15"/>
      <c r="CWG102" s="14"/>
      <c r="CWH102" s="15"/>
      <c r="CWI102" s="14"/>
      <c r="CWJ102" s="15"/>
      <c r="CWK102" s="14"/>
      <c r="CWL102" s="15"/>
      <c r="CWM102" s="14"/>
      <c r="CWN102" s="15"/>
      <c r="CWO102" s="14"/>
      <c r="CWP102" s="15"/>
      <c r="CWQ102" s="14"/>
      <c r="CWR102" s="15"/>
      <c r="CWS102" s="14"/>
      <c r="CWT102" s="15"/>
      <c r="CWU102" s="14"/>
      <c r="CWV102" s="15"/>
      <c r="CWW102" s="14"/>
      <c r="CWX102" s="15"/>
      <c r="CWY102" s="14"/>
      <c r="CWZ102" s="15"/>
      <c r="CXA102" s="14"/>
      <c r="CXB102" s="15"/>
      <c r="CXC102" s="14"/>
      <c r="CXD102" s="15"/>
      <c r="CXE102" s="14"/>
      <c r="CXF102" s="15"/>
      <c r="CXG102" s="14"/>
      <c r="CXH102" s="15"/>
      <c r="CXI102" s="14"/>
      <c r="CXJ102" s="15"/>
      <c r="CXK102" s="14"/>
      <c r="CXL102" s="15"/>
      <c r="CXM102" s="14"/>
      <c r="CXN102" s="15"/>
      <c r="CXO102" s="14"/>
      <c r="CXP102" s="15"/>
      <c r="CXQ102" s="14"/>
      <c r="CXR102" s="15"/>
      <c r="CXS102" s="14"/>
      <c r="CXT102" s="15"/>
      <c r="CXU102" s="14"/>
      <c r="CXV102" s="15"/>
      <c r="CXW102" s="14"/>
      <c r="CXX102" s="15"/>
      <c r="CXY102" s="14"/>
      <c r="CXZ102" s="15"/>
      <c r="CYA102" s="14"/>
      <c r="CYB102" s="15"/>
      <c r="CYC102" s="14"/>
      <c r="CYD102" s="15"/>
      <c r="CYE102" s="14"/>
      <c r="CYF102" s="15"/>
      <c r="CYG102" s="14"/>
      <c r="CYH102" s="15"/>
      <c r="CYI102" s="14"/>
      <c r="CYJ102" s="15"/>
      <c r="CYK102" s="14"/>
      <c r="CYL102" s="15"/>
      <c r="CYM102" s="14"/>
      <c r="CYN102" s="15"/>
      <c r="CYO102" s="14"/>
      <c r="CYP102" s="15"/>
      <c r="CYQ102" s="14"/>
      <c r="CYR102" s="15"/>
      <c r="CYS102" s="14"/>
      <c r="CYT102" s="15"/>
      <c r="CYU102" s="14"/>
      <c r="CYV102" s="15"/>
      <c r="CYW102" s="14"/>
      <c r="CYX102" s="15"/>
      <c r="CYY102" s="14"/>
      <c r="CYZ102" s="15"/>
      <c r="CZA102" s="14"/>
      <c r="CZB102" s="15"/>
      <c r="CZC102" s="14"/>
      <c r="CZD102" s="15"/>
      <c r="CZE102" s="14"/>
      <c r="CZF102" s="15"/>
      <c r="CZG102" s="14"/>
      <c r="CZH102" s="15"/>
      <c r="CZI102" s="14"/>
      <c r="CZJ102" s="15"/>
      <c r="CZK102" s="14"/>
      <c r="CZL102" s="15"/>
      <c r="CZM102" s="14"/>
      <c r="CZN102" s="15"/>
      <c r="CZO102" s="14"/>
      <c r="CZP102" s="15"/>
      <c r="CZQ102" s="14"/>
      <c r="CZR102" s="15"/>
      <c r="CZS102" s="14"/>
      <c r="CZT102" s="15"/>
      <c r="CZU102" s="14"/>
      <c r="CZV102" s="15"/>
      <c r="CZW102" s="14"/>
      <c r="CZX102" s="15"/>
      <c r="CZY102" s="14"/>
      <c r="CZZ102" s="15"/>
      <c r="DAA102" s="14"/>
      <c r="DAB102" s="15"/>
      <c r="DAC102" s="14"/>
      <c r="DAD102" s="15"/>
      <c r="DAE102" s="14"/>
      <c r="DAF102" s="15"/>
      <c r="DAG102" s="14"/>
      <c r="DAH102" s="15"/>
      <c r="DAI102" s="14"/>
      <c r="DAJ102" s="15"/>
      <c r="DAK102" s="14"/>
      <c r="DAL102" s="15"/>
      <c r="DAM102" s="14"/>
      <c r="DAN102" s="15"/>
      <c r="DAO102" s="14"/>
      <c r="DAP102" s="15"/>
      <c r="DAQ102" s="14"/>
      <c r="DAR102" s="15"/>
      <c r="DAS102" s="14"/>
      <c r="DAT102" s="15"/>
      <c r="DAU102" s="14"/>
      <c r="DAV102" s="15"/>
      <c r="DAW102" s="14"/>
      <c r="DAX102" s="15"/>
      <c r="DAY102" s="14"/>
      <c r="DAZ102" s="15"/>
      <c r="DBA102" s="14"/>
      <c r="DBB102" s="15"/>
      <c r="DBC102" s="14"/>
      <c r="DBD102" s="15"/>
      <c r="DBE102" s="14"/>
      <c r="DBF102" s="15"/>
      <c r="DBG102" s="14"/>
      <c r="DBH102" s="15"/>
      <c r="DBI102" s="14"/>
      <c r="DBJ102" s="15"/>
      <c r="DBK102" s="14"/>
      <c r="DBL102" s="15"/>
      <c r="DBM102" s="14"/>
      <c r="DBN102" s="15"/>
      <c r="DBO102" s="14"/>
      <c r="DBP102" s="15"/>
      <c r="DBQ102" s="14"/>
      <c r="DBR102" s="15"/>
      <c r="DBS102" s="14"/>
      <c r="DBT102" s="15"/>
      <c r="DBU102" s="14"/>
      <c r="DBV102" s="15"/>
      <c r="DBW102" s="14"/>
      <c r="DBX102" s="15"/>
      <c r="DBY102" s="14"/>
      <c r="DBZ102" s="15"/>
      <c r="DCA102" s="14"/>
      <c r="DCB102" s="15"/>
      <c r="DCC102" s="14"/>
      <c r="DCD102" s="15"/>
      <c r="DCE102" s="14"/>
      <c r="DCF102" s="15"/>
      <c r="DCG102" s="14"/>
      <c r="DCH102" s="15"/>
      <c r="DCI102" s="14"/>
      <c r="DCJ102" s="15"/>
      <c r="DCK102" s="14"/>
      <c r="DCL102" s="15"/>
      <c r="DCM102" s="14"/>
      <c r="DCN102" s="15"/>
      <c r="DCO102" s="14"/>
      <c r="DCP102" s="15"/>
      <c r="DCQ102" s="14"/>
      <c r="DCR102" s="15"/>
      <c r="DCS102" s="14"/>
      <c r="DCT102" s="15"/>
      <c r="DCU102" s="14"/>
      <c r="DCV102" s="15"/>
      <c r="DCW102" s="14"/>
      <c r="DCX102" s="15"/>
      <c r="DCY102" s="14"/>
      <c r="DCZ102" s="15"/>
      <c r="DDA102" s="14"/>
      <c r="DDB102" s="15"/>
      <c r="DDC102" s="14"/>
      <c r="DDD102" s="15"/>
      <c r="DDE102" s="14"/>
      <c r="DDF102" s="15"/>
      <c r="DDG102" s="14"/>
      <c r="DDH102" s="15"/>
      <c r="DDI102" s="14"/>
      <c r="DDJ102" s="15"/>
      <c r="DDK102" s="14"/>
      <c r="DDL102" s="15"/>
      <c r="DDM102" s="14"/>
      <c r="DDN102" s="15"/>
      <c r="DDO102" s="14"/>
      <c r="DDP102" s="15"/>
      <c r="DDQ102" s="14"/>
      <c r="DDR102" s="15"/>
      <c r="DDS102" s="14"/>
      <c r="DDT102" s="15"/>
      <c r="DDU102" s="14"/>
      <c r="DDV102" s="15"/>
      <c r="DDW102" s="14"/>
      <c r="DDX102" s="15"/>
      <c r="DDY102" s="14"/>
      <c r="DDZ102" s="15"/>
      <c r="DEA102" s="14"/>
      <c r="DEB102" s="15"/>
      <c r="DEC102" s="14"/>
      <c r="DED102" s="15"/>
      <c r="DEE102" s="14"/>
      <c r="DEF102" s="15"/>
      <c r="DEG102" s="14"/>
      <c r="DEH102" s="15"/>
      <c r="DEI102" s="14"/>
      <c r="DEJ102" s="15"/>
      <c r="DEK102" s="14"/>
      <c r="DEL102" s="15"/>
      <c r="DEM102" s="14"/>
      <c r="DEN102" s="15"/>
      <c r="DEO102" s="14"/>
      <c r="DEP102" s="15"/>
      <c r="DEQ102" s="14"/>
      <c r="DER102" s="15"/>
      <c r="DES102" s="14"/>
      <c r="DET102" s="15"/>
      <c r="DEU102" s="14"/>
      <c r="DEV102" s="15"/>
      <c r="DEW102" s="14"/>
      <c r="DEX102" s="15"/>
      <c r="DEY102" s="14"/>
      <c r="DEZ102" s="15"/>
      <c r="DFA102" s="14"/>
      <c r="DFB102" s="15"/>
      <c r="DFC102" s="14"/>
      <c r="DFD102" s="15"/>
      <c r="DFE102" s="14"/>
      <c r="DFF102" s="15"/>
      <c r="DFG102" s="14"/>
      <c r="DFH102" s="15"/>
      <c r="DFI102" s="14"/>
      <c r="DFJ102" s="15"/>
      <c r="DFK102" s="14"/>
      <c r="DFL102" s="15"/>
      <c r="DFM102" s="14"/>
      <c r="DFN102" s="15"/>
      <c r="DFO102" s="14"/>
      <c r="DFP102" s="15"/>
      <c r="DFQ102" s="14"/>
      <c r="DFR102" s="15"/>
      <c r="DFS102" s="14"/>
      <c r="DFT102" s="15"/>
      <c r="DFU102" s="14"/>
      <c r="DFV102" s="15"/>
      <c r="DFW102" s="14"/>
      <c r="DFX102" s="15"/>
      <c r="DFY102" s="14"/>
      <c r="DFZ102" s="15"/>
      <c r="DGA102" s="14"/>
      <c r="DGB102" s="15"/>
      <c r="DGC102" s="14"/>
      <c r="DGD102" s="15"/>
      <c r="DGE102" s="14"/>
      <c r="DGF102" s="15"/>
      <c r="DGG102" s="14"/>
      <c r="DGH102" s="15"/>
      <c r="DGI102" s="14"/>
      <c r="DGJ102" s="15"/>
      <c r="DGK102" s="14"/>
      <c r="DGL102" s="15"/>
      <c r="DGM102" s="14"/>
      <c r="DGN102" s="15"/>
      <c r="DGO102" s="14"/>
      <c r="DGP102" s="15"/>
      <c r="DGQ102" s="14"/>
      <c r="DGR102" s="15"/>
      <c r="DGS102" s="14"/>
      <c r="DGT102" s="15"/>
      <c r="DGU102" s="14"/>
      <c r="DGV102" s="15"/>
      <c r="DGW102" s="14"/>
      <c r="DGX102" s="15"/>
      <c r="DGY102" s="14"/>
      <c r="DGZ102" s="15"/>
      <c r="DHA102" s="14"/>
      <c r="DHB102" s="15"/>
      <c r="DHC102" s="14"/>
      <c r="DHD102" s="15"/>
      <c r="DHE102" s="14"/>
      <c r="DHF102" s="15"/>
      <c r="DHG102" s="14"/>
      <c r="DHH102" s="15"/>
      <c r="DHI102" s="14"/>
      <c r="DHJ102" s="15"/>
      <c r="DHK102" s="14"/>
      <c r="DHL102" s="15"/>
      <c r="DHM102" s="14"/>
      <c r="DHN102" s="15"/>
      <c r="DHO102" s="14"/>
      <c r="DHP102" s="15"/>
      <c r="DHQ102" s="14"/>
      <c r="DHR102" s="15"/>
      <c r="DHS102" s="14"/>
      <c r="DHT102" s="15"/>
      <c r="DHU102" s="14"/>
      <c r="DHV102" s="15"/>
      <c r="DHW102" s="14"/>
      <c r="DHX102" s="15"/>
      <c r="DHY102" s="14"/>
      <c r="DHZ102" s="15"/>
      <c r="DIA102" s="14"/>
      <c r="DIB102" s="15"/>
      <c r="DIC102" s="14"/>
      <c r="DID102" s="15"/>
      <c r="DIE102" s="14"/>
      <c r="DIF102" s="15"/>
      <c r="DIG102" s="14"/>
      <c r="DIH102" s="15"/>
      <c r="DII102" s="14"/>
      <c r="DIJ102" s="15"/>
      <c r="DIK102" s="14"/>
      <c r="DIL102" s="15"/>
      <c r="DIM102" s="14"/>
      <c r="DIN102" s="15"/>
      <c r="DIO102" s="14"/>
      <c r="DIP102" s="15"/>
      <c r="DIQ102" s="14"/>
      <c r="DIR102" s="15"/>
      <c r="DIS102" s="14"/>
      <c r="DIT102" s="15"/>
      <c r="DIU102" s="14"/>
      <c r="DIV102" s="15"/>
      <c r="DIW102" s="14"/>
      <c r="DIX102" s="15"/>
      <c r="DIY102" s="14"/>
      <c r="DIZ102" s="15"/>
      <c r="DJA102" s="14"/>
      <c r="DJB102" s="15"/>
      <c r="DJC102" s="14"/>
      <c r="DJD102" s="15"/>
      <c r="DJE102" s="14"/>
      <c r="DJF102" s="15"/>
      <c r="DJG102" s="14"/>
      <c r="DJH102" s="15"/>
      <c r="DJI102" s="14"/>
      <c r="DJJ102" s="15"/>
      <c r="DJK102" s="14"/>
      <c r="DJL102" s="15"/>
      <c r="DJM102" s="14"/>
      <c r="DJN102" s="15"/>
      <c r="DJO102" s="14"/>
      <c r="DJP102" s="15"/>
      <c r="DJQ102" s="14"/>
      <c r="DJR102" s="15"/>
      <c r="DJS102" s="14"/>
      <c r="DJT102" s="15"/>
      <c r="DJU102" s="14"/>
      <c r="DJV102" s="15"/>
      <c r="DJW102" s="14"/>
      <c r="DJX102" s="15"/>
      <c r="DJY102" s="14"/>
      <c r="DJZ102" s="15"/>
      <c r="DKA102" s="14"/>
      <c r="DKB102" s="15"/>
      <c r="DKC102" s="14"/>
      <c r="DKD102" s="15"/>
      <c r="DKE102" s="14"/>
      <c r="DKF102" s="15"/>
      <c r="DKG102" s="14"/>
      <c r="DKH102" s="15"/>
      <c r="DKI102" s="14"/>
      <c r="DKJ102" s="15"/>
      <c r="DKK102" s="14"/>
      <c r="DKL102" s="15"/>
      <c r="DKM102" s="14"/>
      <c r="DKN102" s="15"/>
      <c r="DKO102" s="14"/>
      <c r="DKP102" s="15"/>
      <c r="DKQ102" s="14"/>
      <c r="DKR102" s="15"/>
      <c r="DKS102" s="14"/>
      <c r="DKT102" s="15"/>
      <c r="DKU102" s="14"/>
      <c r="DKV102" s="15"/>
      <c r="DKW102" s="14"/>
      <c r="DKX102" s="15"/>
      <c r="DKY102" s="14"/>
      <c r="DKZ102" s="15"/>
      <c r="DLA102" s="14"/>
      <c r="DLB102" s="15"/>
      <c r="DLC102" s="14"/>
      <c r="DLD102" s="15"/>
      <c r="DLE102" s="14"/>
      <c r="DLF102" s="15"/>
      <c r="DLG102" s="14"/>
      <c r="DLH102" s="15"/>
      <c r="DLI102" s="14"/>
      <c r="DLJ102" s="15"/>
      <c r="DLK102" s="14"/>
      <c r="DLL102" s="15"/>
      <c r="DLM102" s="14"/>
      <c r="DLN102" s="15"/>
      <c r="DLO102" s="14"/>
      <c r="DLP102" s="15"/>
      <c r="DLQ102" s="14"/>
      <c r="DLR102" s="15"/>
      <c r="DLS102" s="14"/>
      <c r="DLT102" s="15"/>
      <c r="DLU102" s="14"/>
      <c r="DLV102" s="15"/>
      <c r="DLW102" s="14"/>
      <c r="DLX102" s="15"/>
      <c r="DLY102" s="14"/>
      <c r="DLZ102" s="15"/>
      <c r="DMA102" s="14"/>
      <c r="DMB102" s="15"/>
      <c r="DMC102" s="14"/>
      <c r="DMD102" s="15"/>
      <c r="DME102" s="14"/>
      <c r="DMF102" s="15"/>
      <c r="DMG102" s="14"/>
      <c r="DMH102" s="15"/>
      <c r="DMI102" s="14"/>
      <c r="DMJ102" s="15"/>
      <c r="DMK102" s="14"/>
      <c r="DML102" s="15"/>
      <c r="DMM102" s="14"/>
      <c r="DMN102" s="15"/>
      <c r="DMO102" s="14"/>
      <c r="DMP102" s="15"/>
      <c r="DMQ102" s="14"/>
      <c r="DMR102" s="15"/>
      <c r="DMS102" s="14"/>
      <c r="DMT102" s="15"/>
      <c r="DMU102" s="14"/>
      <c r="DMV102" s="15"/>
      <c r="DMW102" s="14"/>
      <c r="DMX102" s="15"/>
      <c r="DMY102" s="14"/>
      <c r="DMZ102" s="15"/>
      <c r="DNA102" s="14"/>
      <c r="DNB102" s="15"/>
      <c r="DNC102" s="14"/>
      <c r="DND102" s="15"/>
      <c r="DNE102" s="14"/>
      <c r="DNF102" s="15"/>
      <c r="DNG102" s="14"/>
      <c r="DNH102" s="15"/>
      <c r="DNI102" s="14"/>
      <c r="DNJ102" s="15"/>
      <c r="DNK102" s="14"/>
      <c r="DNL102" s="15"/>
      <c r="DNM102" s="14"/>
      <c r="DNN102" s="15"/>
      <c r="DNO102" s="14"/>
      <c r="DNP102" s="15"/>
      <c r="DNQ102" s="14"/>
      <c r="DNR102" s="15"/>
      <c r="DNS102" s="14"/>
      <c r="DNT102" s="15"/>
      <c r="DNU102" s="14"/>
      <c r="DNV102" s="15"/>
      <c r="DNW102" s="14"/>
      <c r="DNX102" s="15"/>
      <c r="DNY102" s="14"/>
      <c r="DNZ102" s="15"/>
      <c r="DOA102" s="14"/>
      <c r="DOB102" s="15"/>
      <c r="DOC102" s="14"/>
      <c r="DOD102" s="15"/>
      <c r="DOE102" s="14"/>
      <c r="DOF102" s="15"/>
      <c r="DOG102" s="14"/>
      <c r="DOH102" s="15"/>
      <c r="DOI102" s="14"/>
      <c r="DOJ102" s="15"/>
      <c r="DOK102" s="14"/>
      <c r="DOL102" s="15"/>
      <c r="DOM102" s="14"/>
      <c r="DON102" s="15"/>
      <c r="DOO102" s="14"/>
      <c r="DOP102" s="15"/>
      <c r="DOQ102" s="14"/>
      <c r="DOR102" s="15"/>
      <c r="DOS102" s="14"/>
      <c r="DOT102" s="15"/>
      <c r="DOU102" s="14"/>
      <c r="DOV102" s="15"/>
      <c r="DOW102" s="14"/>
      <c r="DOX102" s="15"/>
      <c r="DOY102" s="14"/>
      <c r="DOZ102" s="15"/>
      <c r="DPA102" s="14"/>
      <c r="DPB102" s="15"/>
      <c r="DPC102" s="14"/>
      <c r="DPD102" s="15"/>
      <c r="DPE102" s="14"/>
      <c r="DPF102" s="15"/>
      <c r="DPG102" s="14"/>
      <c r="DPH102" s="15"/>
      <c r="DPI102" s="14"/>
      <c r="DPJ102" s="15"/>
      <c r="DPK102" s="14"/>
      <c r="DPL102" s="15"/>
      <c r="DPM102" s="14"/>
      <c r="DPN102" s="15"/>
      <c r="DPO102" s="14"/>
      <c r="DPP102" s="15"/>
      <c r="DPQ102" s="14"/>
      <c r="DPR102" s="15"/>
      <c r="DPS102" s="14"/>
      <c r="DPT102" s="15"/>
      <c r="DPU102" s="14"/>
      <c r="DPV102" s="15"/>
      <c r="DPW102" s="14"/>
      <c r="DPX102" s="15"/>
      <c r="DPY102" s="14"/>
      <c r="DPZ102" s="15"/>
      <c r="DQA102" s="14"/>
      <c r="DQB102" s="15"/>
      <c r="DQC102" s="14"/>
      <c r="DQD102" s="15"/>
      <c r="DQE102" s="14"/>
      <c r="DQF102" s="15"/>
      <c r="DQG102" s="14"/>
      <c r="DQH102" s="15"/>
      <c r="DQI102" s="14"/>
      <c r="DQJ102" s="15"/>
      <c r="DQK102" s="14"/>
      <c r="DQL102" s="15"/>
      <c r="DQM102" s="14"/>
      <c r="DQN102" s="15"/>
      <c r="DQO102" s="14"/>
      <c r="DQP102" s="15"/>
      <c r="DQQ102" s="14"/>
      <c r="DQR102" s="15"/>
      <c r="DQS102" s="14"/>
      <c r="DQT102" s="15"/>
      <c r="DQU102" s="14"/>
      <c r="DQV102" s="15"/>
      <c r="DQW102" s="14"/>
      <c r="DQX102" s="15"/>
      <c r="DQY102" s="14"/>
      <c r="DQZ102" s="15"/>
      <c r="DRA102" s="14"/>
      <c r="DRB102" s="15"/>
      <c r="DRC102" s="14"/>
      <c r="DRD102" s="15"/>
      <c r="DRE102" s="14"/>
      <c r="DRF102" s="15"/>
      <c r="DRG102" s="14"/>
      <c r="DRH102" s="15"/>
      <c r="DRI102" s="14"/>
      <c r="DRJ102" s="15"/>
      <c r="DRK102" s="14"/>
      <c r="DRL102" s="15"/>
      <c r="DRM102" s="14"/>
      <c r="DRN102" s="15"/>
      <c r="DRO102" s="14"/>
      <c r="DRP102" s="15"/>
      <c r="DRQ102" s="14"/>
      <c r="DRR102" s="15"/>
      <c r="DRS102" s="14"/>
      <c r="DRT102" s="15"/>
      <c r="DRU102" s="14"/>
      <c r="DRV102" s="15"/>
      <c r="DRW102" s="14"/>
      <c r="DRX102" s="15"/>
      <c r="DRY102" s="14"/>
      <c r="DRZ102" s="15"/>
      <c r="DSA102" s="14"/>
      <c r="DSB102" s="15"/>
      <c r="DSC102" s="14"/>
      <c r="DSD102" s="15"/>
      <c r="DSE102" s="14"/>
      <c r="DSF102" s="15"/>
      <c r="DSG102" s="14"/>
      <c r="DSH102" s="15"/>
      <c r="DSI102" s="14"/>
      <c r="DSJ102" s="15"/>
      <c r="DSK102" s="14"/>
      <c r="DSL102" s="15"/>
      <c r="DSM102" s="14"/>
      <c r="DSN102" s="15"/>
      <c r="DSO102" s="14"/>
      <c r="DSP102" s="15"/>
      <c r="DSQ102" s="14"/>
      <c r="DSR102" s="15"/>
      <c r="DSS102" s="14"/>
      <c r="DST102" s="15"/>
      <c r="DSU102" s="14"/>
      <c r="DSV102" s="15"/>
      <c r="DSW102" s="14"/>
      <c r="DSX102" s="15"/>
      <c r="DSY102" s="14"/>
      <c r="DSZ102" s="15"/>
      <c r="DTA102" s="14"/>
      <c r="DTB102" s="15"/>
      <c r="DTC102" s="14"/>
      <c r="DTD102" s="15"/>
      <c r="DTE102" s="14"/>
      <c r="DTF102" s="15"/>
      <c r="DTG102" s="14"/>
      <c r="DTH102" s="15"/>
      <c r="DTI102" s="14"/>
      <c r="DTJ102" s="15"/>
      <c r="DTK102" s="14"/>
      <c r="DTL102" s="15"/>
      <c r="DTM102" s="14"/>
      <c r="DTN102" s="15"/>
      <c r="DTO102" s="14"/>
      <c r="DTP102" s="15"/>
      <c r="DTQ102" s="14"/>
      <c r="DTR102" s="15"/>
      <c r="DTS102" s="14"/>
      <c r="DTT102" s="15"/>
      <c r="DTU102" s="14"/>
      <c r="DTV102" s="15"/>
      <c r="DTW102" s="14"/>
      <c r="DTX102" s="15"/>
      <c r="DTY102" s="14"/>
      <c r="DTZ102" s="15"/>
      <c r="DUA102" s="14"/>
      <c r="DUB102" s="15"/>
      <c r="DUC102" s="14"/>
      <c r="DUD102" s="15"/>
      <c r="DUE102" s="14"/>
      <c r="DUF102" s="15"/>
      <c r="DUG102" s="14"/>
      <c r="DUH102" s="15"/>
      <c r="DUI102" s="14"/>
      <c r="DUJ102" s="15"/>
      <c r="DUK102" s="14"/>
      <c r="DUL102" s="15"/>
      <c r="DUM102" s="14"/>
      <c r="DUN102" s="15"/>
      <c r="DUO102" s="14"/>
      <c r="DUP102" s="15"/>
      <c r="DUQ102" s="14"/>
      <c r="DUR102" s="15"/>
      <c r="DUS102" s="14"/>
      <c r="DUT102" s="15"/>
      <c r="DUU102" s="14"/>
      <c r="DUV102" s="15"/>
      <c r="DUW102" s="14"/>
      <c r="DUX102" s="15"/>
      <c r="DUY102" s="14"/>
      <c r="DUZ102" s="15"/>
      <c r="DVA102" s="14"/>
      <c r="DVB102" s="15"/>
      <c r="DVC102" s="14"/>
      <c r="DVD102" s="15"/>
      <c r="DVE102" s="14"/>
      <c r="DVF102" s="15"/>
      <c r="DVG102" s="14"/>
      <c r="DVH102" s="15"/>
      <c r="DVI102" s="14"/>
      <c r="DVJ102" s="15"/>
      <c r="DVK102" s="14"/>
      <c r="DVL102" s="15"/>
      <c r="DVM102" s="14"/>
      <c r="DVN102" s="15"/>
      <c r="DVO102" s="14"/>
      <c r="DVP102" s="15"/>
      <c r="DVQ102" s="14"/>
      <c r="DVR102" s="15"/>
      <c r="DVS102" s="14"/>
      <c r="DVT102" s="15"/>
      <c r="DVU102" s="14"/>
      <c r="DVV102" s="15"/>
      <c r="DVW102" s="14"/>
      <c r="DVX102" s="15"/>
      <c r="DVY102" s="14"/>
      <c r="DVZ102" s="15"/>
      <c r="DWA102" s="14"/>
      <c r="DWB102" s="15"/>
      <c r="DWC102" s="14"/>
      <c r="DWD102" s="15"/>
      <c r="DWE102" s="14"/>
      <c r="DWF102" s="15"/>
      <c r="DWG102" s="14"/>
      <c r="DWH102" s="15"/>
      <c r="DWI102" s="14"/>
      <c r="DWJ102" s="15"/>
      <c r="DWK102" s="14"/>
      <c r="DWL102" s="15"/>
      <c r="DWM102" s="14"/>
      <c r="DWN102" s="15"/>
      <c r="DWO102" s="14"/>
      <c r="DWP102" s="15"/>
      <c r="DWQ102" s="14"/>
      <c r="DWR102" s="15"/>
      <c r="DWS102" s="14"/>
      <c r="DWT102" s="15"/>
      <c r="DWU102" s="14"/>
      <c r="DWV102" s="15"/>
      <c r="DWW102" s="14"/>
      <c r="DWX102" s="15"/>
      <c r="DWY102" s="14"/>
      <c r="DWZ102" s="15"/>
      <c r="DXA102" s="14"/>
      <c r="DXB102" s="15"/>
      <c r="DXC102" s="14"/>
      <c r="DXD102" s="15"/>
      <c r="DXE102" s="14"/>
      <c r="DXF102" s="15"/>
      <c r="DXG102" s="14"/>
      <c r="DXH102" s="15"/>
      <c r="DXI102" s="14"/>
      <c r="DXJ102" s="15"/>
      <c r="DXK102" s="14"/>
      <c r="DXL102" s="15"/>
      <c r="DXM102" s="14"/>
      <c r="DXN102" s="15"/>
      <c r="DXO102" s="14"/>
      <c r="DXP102" s="15"/>
      <c r="DXQ102" s="14"/>
      <c r="DXR102" s="15"/>
      <c r="DXS102" s="14"/>
      <c r="DXT102" s="15"/>
      <c r="DXU102" s="14"/>
      <c r="DXV102" s="15"/>
      <c r="DXW102" s="14"/>
      <c r="DXX102" s="15"/>
      <c r="DXY102" s="14"/>
      <c r="DXZ102" s="15"/>
      <c r="DYA102" s="14"/>
      <c r="DYB102" s="15"/>
      <c r="DYC102" s="14"/>
      <c r="DYD102" s="15"/>
      <c r="DYE102" s="14"/>
      <c r="DYF102" s="15"/>
      <c r="DYG102" s="14"/>
      <c r="DYH102" s="15"/>
      <c r="DYI102" s="14"/>
      <c r="DYJ102" s="15"/>
      <c r="DYK102" s="14"/>
      <c r="DYL102" s="15"/>
      <c r="DYM102" s="14"/>
      <c r="DYN102" s="15"/>
      <c r="DYO102" s="14"/>
      <c r="DYP102" s="15"/>
      <c r="DYQ102" s="14"/>
      <c r="DYR102" s="15"/>
      <c r="DYS102" s="14"/>
      <c r="DYT102" s="15"/>
      <c r="DYU102" s="14"/>
      <c r="DYV102" s="15"/>
      <c r="DYW102" s="14"/>
      <c r="DYX102" s="15"/>
      <c r="DYY102" s="14"/>
      <c r="DYZ102" s="15"/>
      <c r="DZA102" s="14"/>
      <c r="DZB102" s="15"/>
      <c r="DZC102" s="14"/>
      <c r="DZD102" s="15"/>
      <c r="DZE102" s="14"/>
      <c r="DZF102" s="15"/>
      <c r="DZG102" s="14"/>
      <c r="DZH102" s="15"/>
      <c r="DZI102" s="14"/>
      <c r="DZJ102" s="15"/>
      <c r="DZK102" s="14"/>
      <c r="DZL102" s="15"/>
      <c r="DZM102" s="14"/>
      <c r="DZN102" s="15"/>
      <c r="DZO102" s="14"/>
      <c r="DZP102" s="15"/>
      <c r="DZQ102" s="14"/>
      <c r="DZR102" s="15"/>
      <c r="DZS102" s="14"/>
      <c r="DZT102" s="15"/>
      <c r="DZU102" s="14"/>
      <c r="DZV102" s="15"/>
      <c r="DZW102" s="14"/>
      <c r="DZX102" s="15"/>
      <c r="DZY102" s="14"/>
      <c r="DZZ102" s="15"/>
      <c r="EAA102" s="14"/>
      <c r="EAB102" s="15"/>
      <c r="EAC102" s="14"/>
      <c r="EAD102" s="15"/>
      <c r="EAE102" s="14"/>
      <c r="EAF102" s="15"/>
      <c r="EAG102" s="14"/>
      <c r="EAH102" s="15"/>
      <c r="EAI102" s="14"/>
      <c r="EAJ102" s="15"/>
      <c r="EAK102" s="14"/>
      <c r="EAL102" s="15"/>
      <c r="EAM102" s="14"/>
      <c r="EAN102" s="15"/>
      <c r="EAO102" s="14"/>
      <c r="EAP102" s="15"/>
      <c r="EAQ102" s="14"/>
      <c r="EAR102" s="15"/>
      <c r="EAS102" s="14"/>
      <c r="EAT102" s="15"/>
      <c r="EAU102" s="14"/>
      <c r="EAV102" s="15"/>
      <c r="EAW102" s="14"/>
      <c r="EAX102" s="15"/>
      <c r="EAY102" s="14"/>
      <c r="EAZ102" s="15"/>
      <c r="EBA102" s="14"/>
      <c r="EBB102" s="15"/>
      <c r="EBC102" s="14"/>
      <c r="EBD102" s="15"/>
      <c r="EBE102" s="14"/>
      <c r="EBF102" s="15"/>
      <c r="EBG102" s="14"/>
      <c r="EBH102" s="15"/>
      <c r="EBI102" s="14"/>
      <c r="EBJ102" s="15"/>
      <c r="EBK102" s="14"/>
      <c r="EBL102" s="15"/>
      <c r="EBM102" s="14"/>
      <c r="EBN102" s="15"/>
      <c r="EBO102" s="14"/>
      <c r="EBP102" s="15"/>
      <c r="EBQ102" s="14"/>
      <c r="EBR102" s="15"/>
      <c r="EBS102" s="14"/>
      <c r="EBT102" s="15"/>
      <c r="EBU102" s="14"/>
      <c r="EBV102" s="15"/>
      <c r="EBW102" s="14"/>
      <c r="EBX102" s="15"/>
      <c r="EBY102" s="14"/>
      <c r="EBZ102" s="15"/>
      <c r="ECA102" s="14"/>
      <c r="ECB102" s="15"/>
      <c r="ECC102" s="14"/>
      <c r="ECD102" s="15"/>
      <c r="ECE102" s="14"/>
      <c r="ECF102" s="15"/>
      <c r="ECG102" s="14"/>
      <c r="ECH102" s="15"/>
      <c r="ECI102" s="14"/>
      <c r="ECJ102" s="15"/>
      <c r="ECK102" s="14"/>
      <c r="ECL102" s="15"/>
      <c r="ECM102" s="14"/>
      <c r="ECN102" s="15"/>
      <c r="ECO102" s="14"/>
      <c r="ECP102" s="15"/>
      <c r="ECQ102" s="14"/>
      <c r="ECR102" s="15"/>
      <c r="ECS102" s="14"/>
      <c r="ECT102" s="15"/>
      <c r="ECU102" s="14"/>
      <c r="ECV102" s="15"/>
      <c r="ECW102" s="14"/>
      <c r="ECX102" s="15"/>
      <c r="ECY102" s="14"/>
      <c r="ECZ102" s="15"/>
      <c r="EDA102" s="14"/>
      <c r="EDB102" s="15"/>
      <c r="EDC102" s="14"/>
      <c r="EDD102" s="15"/>
      <c r="EDE102" s="14"/>
      <c r="EDF102" s="15"/>
      <c r="EDG102" s="14"/>
      <c r="EDH102" s="15"/>
      <c r="EDI102" s="14"/>
      <c r="EDJ102" s="15"/>
      <c r="EDK102" s="14"/>
      <c r="EDL102" s="15"/>
      <c r="EDM102" s="14"/>
      <c r="EDN102" s="15"/>
      <c r="EDO102" s="14"/>
      <c r="EDP102" s="15"/>
      <c r="EDQ102" s="14"/>
      <c r="EDR102" s="15"/>
      <c r="EDS102" s="14"/>
      <c r="EDT102" s="15"/>
      <c r="EDU102" s="14"/>
      <c r="EDV102" s="15"/>
      <c r="EDW102" s="14"/>
      <c r="EDX102" s="15"/>
      <c r="EDY102" s="14"/>
      <c r="EDZ102" s="15"/>
      <c r="EEA102" s="14"/>
      <c r="EEB102" s="15"/>
      <c r="EEC102" s="14"/>
      <c r="EED102" s="15"/>
      <c r="EEE102" s="14"/>
      <c r="EEF102" s="15"/>
      <c r="EEG102" s="14"/>
      <c r="EEH102" s="15"/>
      <c r="EEI102" s="14"/>
      <c r="EEJ102" s="15"/>
      <c r="EEK102" s="14"/>
      <c r="EEL102" s="15"/>
      <c r="EEM102" s="14"/>
      <c r="EEN102" s="15"/>
      <c r="EEO102" s="14"/>
      <c r="EEP102" s="15"/>
      <c r="EEQ102" s="14"/>
      <c r="EER102" s="15"/>
      <c r="EES102" s="14"/>
      <c r="EET102" s="15"/>
      <c r="EEU102" s="14"/>
      <c r="EEV102" s="15"/>
      <c r="EEW102" s="14"/>
      <c r="EEX102" s="15"/>
      <c r="EEY102" s="14"/>
      <c r="EEZ102" s="15"/>
      <c r="EFA102" s="14"/>
      <c r="EFB102" s="15"/>
      <c r="EFC102" s="14"/>
      <c r="EFD102" s="15"/>
      <c r="EFE102" s="14"/>
      <c r="EFF102" s="15"/>
      <c r="EFG102" s="14"/>
      <c r="EFH102" s="15"/>
      <c r="EFI102" s="14"/>
      <c r="EFJ102" s="15"/>
      <c r="EFK102" s="14"/>
      <c r="EFL102" s="15"/>
      <c r="EFM102" s="14"/>
      <c r="EFN102" s="15"/>
      <c r="EFO102" s="14"/>
      <c r="EFP102" s="15"/>
      <c r="EFQ102" s="14"/>
      <c r="EFR102" s="15"/>
      <c r="EFS102" s="14"/>
      <c r="EFT102" s="15"/>
      <c r="EFU102" s="14"/>
      <c r="EFV102" s="15"/>
      <c r="EFW102" s="14"/>
      <c r="EFX102" s="15"/>
      <c r="EFY102" s="14"/>
      <c r="EFZ102" s="15"/>
      <c r="EGA102" s="14"/>
      <c r="EGB102" s="15"/>
      <c r="EGC102" s="14"/>
      <c r="EGD102" s="15"/>
      <c r="EGE102" s="14"/>
      <c r="EGF102" s="15"/>
      <c r="EGG102" s="14"/>
      <c r="EGH102" s="15"/>
      <c r="EGI102" s="14"/>
      <c r="EGJ102" s="15"/>
      <c r="EGK102" s="14"/>
      <c r="EGL102" s="15"/>
      <c r="EGM102" s="14"/>
      <c r="EGN102" s="15"/>
      <c r="EGO102" s="14"/>
      <c r="EGP102" s="15"/>
      <c r="EGQ102" s="14"/>
      <c r="EGR102" s="15"/>
      <c r="EGS102" s="14"/>
      <c r="EGT102" s="15"/>
      <c r="EGU102" s="14"/>
      <c r="EGV102" s="15"/>
      <c r="EGW102" s="14"/>
      <c r="EGX102" s="15"/>
      <c r="EGY102" s="14"/>
      <c r="EGZ102" s="15"/>
      <c r="EHA102" s="14"/>
      <c r="EHB102" s="15"/>
      <c r="EHC102" s="14"/>
      <c r="EHD102" s="15"/>
      <c r="EHE102" s="14"/>
      <c r="EHF102" s="15"/>
      <c r="EHG102" s="14"/>
      <c r="EHH102" s="15"/>
      <c r="EHI102" s="14"/>
      <c r="EHJ102" s="15"/>
      <c r="EHK102" s="14"/>
      <c r="EHL102" s="15"/>
      <c r="EHM102" s="14"/>
      <c r="EHN102" s="15"/>
      <c r="EHO102" s="14"/>
      <c r="EHP102" s="15"/>
      <c r="EHQ102" s="14"/>
      <c r="EHR102" s="15"/>
      <c r="EHS102" s="14"/>
      <c r="EHT102" s="15"/>
      <c r="EHU102" s="14"/>
      <c r="EHV102" s="15"/>
      <c r="EHW102" s="14"/>
      <c r="EHX102" s="15"/>
      <c r="EHY102" s="14"/>
      <c r="EHZ102" s="15"/>
      <c r="EIA102" s="14"/>
      <c r="EIB102" s="15"/>
      <c r="EIC102" s="14"/>
      <c r="EID102" s="15"/>
      <c r="EIE102" s="14"/>
      <c r="EIF102" s="15"/>
      <c r="EIG102" s="14"/>
      <c r="EIH102" s="15"/>
      <c r="EII102" s="14"/>
      <c r="EIJ102" s="15"/>
      <c r="EIK102" s="14"/>
      <c r="EIL102" s="15"/>
      <c r="EIM102" s="14"/>
      <c r="EIN102" s="15"/>
      <c r="EIO102" s="14"/>
      <c r="EIP102" s="15"/>
      <c r="EIQ102" s="14"/>
      <c r="EIR102" s="15"/>
      <c r="EIS102" s="14"/>
      <c r="EIT102" s="15"/>
      <c r="EIU102" s="14"/>
      <c r="EIV102" s="15"/>
      <c r="EIW102" s="14"/>
      <c r="EIX102" s="15"/>
      <c r="EIY102" s="14"/>
      <c r="EIZ102" s="15"/>
      <c r="EJA102" s="14"/>
      <c r="EJB102" s="15"/>
      <c r="EJC102" s="14"/>
      <c r="EJD102" s="15"/>
      <c r="EJE102" s="14"/>
      <c r="EJF102" s="15"/>
      <c r="EJG102" s="14"/>
      <c r="EJH102" s="15"/>
      <c r="EJI102" s="14"/>
      <c r="EJJ102" s="15"/>
      <c r="EJK102" s="14"/>
      <c r="EJL102" s="15"/>
      <c r="EJM102" s="14"/>
      <c r="EJN102" s="15"/>
      <c r="EJO102" s="14"/>
      <c r="EJP102" s="15"/>
      <c r="EJQ102" s="14"/>
      <c r="EJR102" s="15"/>
      <c r="EJS102" s="14"/>
      <c r="EJT102" s="15"/>
      <c r="EJU102" s="14"/>
      <c r="EJV102" s="15"/>
      <c r="EJW102" s="14"/>
      <c r="EJX102" s="15"/>
      <c r="EJY102" s="14"/>
      <c r="EJZ102" s="15"/>
      <c r="EKA102" s="14"/>
      <c r="EKB102" s="15"/>
      <c r="EKC102" s="14"/>
      <c r="EKD102" s="15"/>
      <c r="EKE102" s="14"/>
      <c r="EKF102" s="15"/>
      <c r="EKG102" s="14"/>
      <c r="EKH102" s="15"/>
      <c r="EKI102" s="14"/>
      <c r="EKJ102" s="15"/>
      <c r="EKK102" s="14"/>
      <c r="EKL102" s="15"/>
      <c r="EKM102" s="14"/>
      <c r="EKN102" s="15"/>
      <c r="EKO102" s="14"/>
      <c r="EKP102" s="15"/>
      <c r="EKQ102" s="14"/>
      <c r="EKR102" s="15"/>
      <c r="EKS102" s="14"/>
      <c r="EKT102" s="15"/>
      <c r="EKU102" s="14"/>
      <c r="EKV102" s="15"/>
      <c r="EKW102" s="14"/>
      <c r="EKX102" s="15"/>
      <c r="EKY102" s="14"/>
      <c r="EKZ102" s="15"/>
      <c r="ELA102" s="14"/>
      <c r="ELB102" s="15"/>
      <c r="ELC102" s="14"/>
      <c r="ELD102" s="15"/>
      <c r="ELE102" s="14"/>
      <c r="ELF102" s="15"/>
      <c r="ELG102" s="14"/>
      <c r="ELH102" s="15"/>
      <c r="ELI102" s="14"/>
      <c r="ELJ102" s="15"/>
      <c r="ELK102" s="14"/>
      <c r="ELL102" s="15"/>
      <c r="ELM102" s="14"/>
      <c r="ELN102" s="15"/>
      <c r="ELO102" s="14"/>
      <c r="ELP102" s="15"/>
      <c r="ELQ102" s="14"/>
      <c r="ELR102" s="15"/>
      <c r="ELS102" s="14"/>
      <c r="ELT102" s="15"/>
      <c r="ELU102" s="14"/>
      <c r="ELV102" s="15"/>
      <c r="ELW102" s="14"/>
      <c r="ELX102" s="15"/>
      <c r="ELY102" s="14"/>
      <c r="ELZ102" s="15"/>
      <c r="EMA102" s="14"/>
      <c r="EMB102" s="15"/>
      <c r="EMC102" s="14"/>
      <c r="EMD102" s="15"/>
      <c r="EME102" s="14"/>
      <c r="EMF102" s="15"/>
      <c r="EMG102" s="14"/>
      <c r="EMH102" s="15"/>
      <c r="EMI102" s="14"/>
      <c r="EMJ102" s="15"/>
      <c r="EMK102" s="14"/>
      <c r="EML102" s="15"/>
      <c r="EMM102" s="14"/>
      <c r="EMN102" s="15"/>
      <c r="EMO102" s="14"/>
      <c r="EMP102" s="15"/>
      <c r="EMQ102" s="14"/>
      <c r="EMR102" s="15"/>
      <c r="EMS102" s="14"/>
      <c r="EMT102" s="15"/>
      <c r="EMU102" s="14"/>
      <c r="EMV102" s="15"/>
      <c r="EMW102" s="14"/>
      <c r="EMX102" s="15"/>
      <c r="EMY102" s="14"/>
      <c r="EMZ102" s="15"/>
      <c r="ENA102" s="14"/>
      <c r="ENB102" s="15"/>
      <c r="ENC102" s="14"/>
      <c r="END102" s="15"/>
      <c r="ENE102" s="14"/>
      <c r="ENF102" s="15"/>
      <c r="ENG102" s="14"/>
      <c r="ENH102" s="15"/>
      <c r="ENI102" s="14"/>
      <c r="ENJ102" s="15"/>
      <c r="ENK102" s="14"/>
      <c r="ENL102" s="15"/>
      <c r="ENM102" s="14"/>
      <c r="ENN102" s="15"/>
      <c r="ENO102" s="14"/>
      <c r="ENP102" s="15"/>
      <c r="ENQ102" s="14"/>
      <c r="ENR102" s="15"/>
      <c r="ENS102" s="14"/>
      <c r="ENT102" s="15"/>
      <c r="ENU102" s="14"/>
      <c r="ENV102" s="15"/>
      <c r="ENW102" s="14"/>
      <c r="ENX102" s="15"/>
      <c r="ENY102" s="14"/>
      <c r="ENZ102" s="15"/>
      <c r="EOA102" s="14"/>
      <c r="EOB102" s="15"/>
      <c r="EOC102" s="14"/>
      <c r="EOD102" s="15"/>
      <c r="EOE102" s="14"/>
      <c r="EOF102" s="15"/>
      <c r="EOG102" s="14"/>
      <c r="EOH102" s="15"/>
      <c r="EOI102" s="14"/>
      <c r="EOJ102" s="15"/>
      <c r="EOK102" s="14"/>
      <c r="EOL102" s="15"/>
      <c r="EOM102" s="14"/>
      <c r="EON102" s="15"/>
      <c r="EOO102" s="14"/>
      <c r="EOP102" s="15"/>
      <c r="EOQ102" s="14"/>
      <c r="EOR102" s="15"/>
      <c r="EOS102" s="14"/>
      <c r="EOT102" s="15"/>
      <c r="EOU102" s="14"/>
      <c r="EOV102" s="15"/>
      <c r="EOW102" s="14"/>
      <c r="EOX102" s="15"/>
      <c r="EOY102" s="14"/>
      <c r="EOZ102" s="15"/>
      <c r="EPA102" s="14"/>
      <c r="EPB102" s="15"/>
      <c r="EPC102" s="14"/>
      <c r="EPD102" s="15"/>
      <c r="EPE102" s="14"/>
      <c r="EPF102" s="15"/>
      <c r="EPG102" s="14"/>
      <c r="EPH102" s="15"/>
      <c r="EPI102" s="14"/>
      <c r="EPJ102" s="15"/>
      <c r="EPK102" s="14"/>
      <c r="EPL102" s="15"/>
      <c r="EPM102" s="14"/>
      <c r="EPN102" s="15"/>
      <c r="EPO102" s="14"/>
      <c r="EPP102" s="15"/>
      <c r="EPQ102" s="14"/>
      <c r="EPR102" s="15"/>
      <c r="EPS102" s="14"/>
      <c r="EPT102" s="15"/>
      <c r="EPU102" s="14"/>
      <c r="EPV102" s="15"/>
      <c r="EPW102" s="14"/>
      <c r="EPX102" s="15"/>
      <c r="EPY102" s="14"/>
      <c r="EPZ102" s="15"/>
      <c r="EQA102" s="14"/>
      <c r="EQB102" s="15"/>
      <c r="EQC102" s="14"/>
      <c r="EQD102" s="15"/>
      <c r="EQE102" s="14"/>
      <c r="EQF102" s="15"/>
      <c r="EQG102" s="14"/>
      <c r="EQH102" s="15"/>
      <c r="EQI102" s="14"/>
      <c r="EQJ102" s="15"/>
      <c r="EQK102" s="14"/>
      <c r="EQL102" s="15"/>
      <c r="EQM102" s="14"/>
      <c r="EQN102" s="15"/>
      <c r="EQO102" s="14"/>
      <c r="EQP102" s="15"/>
      <c r="EQQ102" s="14"/>
      <c r="EQR102" s="15"/>
      <c r="EQS102" s="14"/>
      <c r="EQT102" s="15"/>
      <c r="EQU102" s="14"/>
      <c r="EQV102" s="15"/>
      <c r="EQW102" s="14"/>
      <c r="EQX102" s="15"/>
      <c r="EQY102" s="14"/>
      <c r="EQZ102" s="15"/>
      <c r="ERA102" s="14"/>
      <c r="ERB102" s="15"/>
      <c r="ERC102" s="14"/>
      <c r="ERD102" s="15"/>
      <c r="ERE102" s="14"/>
      <c r="ERF102" s="15"/>
      <c r="ERG102" s="14"/>
      <c r="ERH102" s="15"/>
      <c r="ERI102" s="14"/>
      <c r="ERJ102" s="15"/>
      <c r="ERK102" s="14"/>
      <c r="ERL102" s="15"/>
      <c r="ERM102" s="14"/>
      <c r="ERN102" s="15"/>
      <c r="ERO102" s="14"/>
      <c r="ERP102" s="15"/>
      <c r="ERQ102" s="14"/>
      <c r="ERR102" s="15"/>
      <c r="ERS102" s="14"/>
      <c r="ERT102" s="15"/>
      <c r="ERU102" s="14"/>
      <c r="ERV102" s="15"/>
      <c r="ERW102" s="14"/>
      <c r="ERX102" s="15"/>
      <c r="ERY102" s="14"/>
      <c r="ERZ102" s="15"/>
      <c r="ESA102" s="14"/>
      <c r="ESB102" s="15"/>
      <c r="ESC102" s="14"/>
      <c r="ESD102" s="15"/>
      <c r="ESE102" s="14"/>
      <c r="ESF102" s="15"/>
      <c r="ESG102" s="14"/>
      <c r="ESH102" s="15"/>
      <c r="ESI102" s="14"/>
      <c r="ESJ102" s="15"/>
      <c r="ESK102" s="14"/>
      <c r="ESL102" s="15"/>
      <c r="ESM102" s="14"/>
      <c r="ESN102" s="15"/>
      <c r="ESO102" s="14"/>
      <c r="ESP102" s="15"/>
      <c r="ESQ102" s="14"/>
      <c r="ESR102" s="15"/>
      <c r="ESS102" s="14"/>
      <c r="EST102" s="15"/>
      <c r="ESU102" s="14"/>
      <c r="ESV102" s="15"/>
      <c r="ESW102" s="14"/>
      <c r="ESX102" s="15"/>
      <c r="ESY102" s="14"/>
      <c r="ESZ102" s="15"/>
      <c r="ETA102" s="14"/>
      <c r="ETB102" s="15"/>
      <c r="ETC102" s="14"/>
      <c r="ETD102" s="15"/>
      <c r="ETE102" s="14"/>
      <c r="ETF102" s="15"/>
      <c r="ETG102" s="14"/>
      <c r="ETH102" s="15"/>
      <c r="ETI102" s="14"/>
      <c r="ETJ102" s="15"/>
      <c r="ETK102" s="14"/>
      <c r="ETL102" s="15"/>
      <c r="ETM102" s="14"/>
      <c r="ETN102" s="15"/>
      <c r="ETO102" s="14"/>
      <c r="ETP102" s="15"/>
      <c r="ETQ102" s="14"/>
      <c r="ETR102" s="15"/>
      <c r="ETS102" s="14"/>
      <c r="ETT102" s="15"/>
      <c r="ETU102" s="14"/>
      <c r="ETV102" s="15"/>
      <c r="ETW102" s="14"/>
      <c r="ETX102" s="15"/>
      <c r="ETY102" s="14"/>
      <c r="ETZ102" s="15"/>
      <c r="EUA102" s="14"/>
      <c r="EUB102" s="15"/>
      <c r="EUC102" s="14"/>
      <c r="EUD102" s="15"/>
      <c r="EUE102" s="14"/>
      <c r="EUF102" s="15"/>
      <c r="EUG102" s="14"/>
      <c r="EUH102" s="15"/>
      <c r="EUI102" s="14"/>
      <c r="EUJ102" s="15"/>
      <c r="EUK102" s="14"/>
      <c r="EUL102" s="15"/>
      <c r="EUM102" s="14"/>
      <c r="EUN102" s="15"/>
      <c r="EUO102" s="14"/>
      <c r="EUP102" s="15"/>
      <c r="EUQ102" s="14"/>
      <c r="EUR102" s="15"/>
      <c r="EUS102" s="14"/>
      <c r="EUT102" s="15"/>
      <c r="EUU102" s="14"/>
      <c r="EUV102" s="15"/>
      <c r="EUW102" s="14"/>
      <c r="EUX102" s="15"/>
      <c r="EUY102" s="14"/>
      <c r="EUZ102" s="15"/>
      <c r="EVA102" s="14"/>
      <c r="EVB102" s="15"/>
      <c r="EVC102" s="14"/>
      <c r="EVD102" s="15"/>
      <c r="EVE102" s="14"/>
      <c r="EVF102" s="15"/>
      <c r="EVG102" s="14"/>
      <c r="EVH102" s="15"/>
      <c r="EVI102" s="14"/>
      <c r="EVJ102" s="15"/>
      <c r="EVK102" s="14"/>
      <c r="EVL102" s="15"/>
      <c r="EVM102" s="14"/>
      <c r="EVN102" s="15"/>
      <c r="EVO102" s="14"/>
      <c r="EVP102" s="15"/>
      <c r="EVQ102" s="14"/>
      <c r="EVR102" s="15"/>
      <c r="EVS102" s="14"/>
      <c r="EVT102" s="15"/>
      <c r="EVU102" s="14"/>
      <c r="EVV102" s="15"/>
      <c r="EVW102" s="14"/>
      <c r="EVX102" s="15"/>
      <c r="EVY102" s="14"/>
      <c r="EVZ102" s="15"/>
      <c r="EWA102" s="14"/>
      <c r="EWB102" s="15"/>
      <c r="EWC102" s="14"/>
      <c r="EWD102" s="15"/>
      <c r="EWE102" s="14"/>
      <c r="EWF102" s="15"/>
      <c r="EWG102" s="14"/>
      <c r="EWH102" s="15"/>
      <c r="EWI102" s="14"/>
      <c r="EWJ102" s="15"/>
      <c r="EWK102" s="14"/>
      <c r="EWL102" s="15"/>
      <c r="EWM102" s="14"/>
      <c r="EWN102" s="15"/>
      <c r="EWO102" s="14"/>
      <c r="EWP102" s="15"/>
      <c r="EWQ102" s="14"/>
      <c r="EWR102" s="15"/>
      <c r="EWS102" s="14"/>
      <c r="EWT102" s="15"/>
      <c r="EWU102" s="14"/>
      <c r="EWV102" s="15"/>
      <c r="EWW102" s="14"/>
      <c r="EWX102" s="15"/>
      <c r="EWY102" s="14"/>
      <c r="EWZ102" s="15"/>
      <c r="EXA102" s="14"/>
      <c r="EXB102" s="15"/>
      <c r="EXC102" s="14"/>
      <c r="EXD102" s="15"/>
      <c r="EXE102" s="14"/>
      <c r="EXF102" s="15"/>
      <c r="EXG102" s="14"/>
      <c r="EXH102" s="15"/>
      <c r="EXI102" s="14"/>
      <c r="EXJ102" s="15"/>
      <c r="EXK102" s="14"/>
      <c r="EXL102" s="15"/>
      <c r="EXM102" s="14"/>
      <c r="EXN102" s="15"/>
      <c r="EXO102" s="14"/>
      <c r="EXP102" s="15"/>
      <c r="EXQ102" s="14"/>
      <c r="EXR102" s="15"/>
      <c r="EXS102" s="14"/>
      <c r="EXT102" s="15"/>
      <c r="EXU102" s="14"/>
      <c r="EXV102" s="15"/>
      <c r="EXW102" s="14"/>
      <c r="EXX102" s="15"/>
      <c r="EXY102" s="14"/>
      <c r="EXZ102" s="15"/>
      <c r="EYA102" s="14"/>
      <c r="EYB102" s="15"/>
      <c r="EYC102" s="14"/>
      <c r="EYD102" s="15"/>
      <c r="EYE102" s="14"/>
      <c r="EYF102" s="15"/>
      <c r="EYG102" s="14"/>
      <c r="EYH102" s="15"/>
      <c r="EYI102" s="14"/>
      <c r="EYJ102" s="15"/>
      <c r="EYK102" s="14"/>
      <c r="EYL102" s="15"/>
      <c r="EYM102" s="14"/>
      <c r="EYN102" s="15"/>
      <c r="EYO102" s="14"/>
      <c r="EYP102" s="15"/>
      <c r="EYQ102" s="14"/>
      <c r="EYR102" s="15"/>
      <c r="EYS102" s="14"/>
      <c r="EYT102" s="15"/>
      <c r="EYU102" s="14"/>
      <c r="EYV102" s="15"/>
      <c r="EYW102" s="14"/>
      <c r="EYX102" s="15"/>
      <c r="EYY102" s="14"/>
      <c r="EYZ102" s="15"/>
      <c r="EZA102" s="14"/>
      <c r="EZB102" s="15"/>
      <c r="EZC102" s="14"/>
      <c r="EZD102" s="15"/>
      <c r="EZE102" s="14"/>
      <c r="EZF102" s="15"/>
      <c r="EZG102" s="14"/>
      <c r="EZH102" s="15"/>
      <c r="EZI102" s="14"/>
      <c r="EZJ102" s="15"/>
      <c r="EZK102" s="14"/>
      <c r="EZL102" s="15"/>
      <c r="EZM102" s="14"/>
      <c r="EZN102" s="15"/>
      <c r="EZO102" s="14"/>
      <c r="EZP102" s="15"/>
      <c r="EZQ102" s="14"/>
      <c r="EZR102" s="15"/>
      <c r="EZS102" s="14"/>
      <c r="EZT102" s="15"/>
      <c r="EZU102" s="14"/>
      <c r="EZV102" s="15"/>
      <c r="EZW102" s="14"/>
      <c r="EZX102" s="15"/>
      <c r="EZY102" s="14"/>
      <c r="EZZ102" s="15"/>
      <c r="FAA102" s="14"/>
      <c r="FAB102" s="15"/>
      <c r="FAC102" s="14"/>
      <c r="FAD102" s="15"/>
      <c r="FAE102" s="14"/>
      <c r="FAF102" s="15"/>
      <c r="FAG102" s="14"/>
      <c r="FAH102" s="15"/>
      <c r="FAI102" s="14"/>
      <c r="FAJ102" s="15"/>
      <c r="FAK102" s="14"/>
      <c r="FAL102" s="15"/>
      <c r="FAM102" s="14"/>
      <c r="FAN102" s="15"/>
      <c r="FAO102" s="14"/>
      <c r="FAP102" s="15"/>
      <c r="FAQ102" s="14"/>
      <c r="FAR102" s="15"/>
      <c r="FAS102" s="14"/>
      <c r="FAT102" s="15"/>
      <c r="FAU102" s="14"/>
      <c r="FAV102" s="15"/>
      <c r="FAW102" s="14"/>
      <c r="FAX102" s="15"/>
      <c r="FAY102" s="14"/>
      <c r="FAZ102" s="15"/>
      <c r="FBA102" s="14"/>
      <c r="FBB102" s="15"/>
      <c r="FBC102" s="14"/>
      <c r="FBD102" s="15"/>
      <c r="FBE102" s="14"/>
      <c r="FBF102" s="15"/>
      <c r="FBG102" s="14"/>
      <c r="FBH102" s="15"/>
      <c r="FBI102" s="14"/>
      <c r="FBJ102" s="15"/>
      <c r="FBK102" s="14"/>
      <c r="FBL102" s="15"/>
      <c r="FBM102" s="14"/>
      <c r="FBN102" s="15"/>
      <c r="FBO102" s="14"/>
      <c r="FBP102" s="15"/>
      <c r="FBQ102" s="14"/>
      <c r="FBR102" s="15"/>
      <c r="FBS102" s="14"/>
      <c r="FBT102" s="15"/>
      <c r="FBU102" s="14"/>
      <c r="FBV102" s="15"/>
      <c r="FBW102" s="14"/>
      <c r="FBX102" s="15"/>
      <c r="FBY102" s="14"/>
      <c r="FBZ102" s="15"/>
      <c r="FCA102" s="14"/>
      <c r="FCB102" s="15"/>
      <c r="FCC102" s="14"/>
      <c r="FCD102" s="15"/>
      <c r="FCE102" s="14"/>
      <c r="FCF102" s="15"/>
      <c r="FCG102" s="14"/>
      <c r="FCH102" s="15"/>
      <c r="FCI102" s="14"/>
      <c r="FCJ102" s="15"/>
      <c r="FCK102" s="14"/>
      <c r="FCL102" s="15"/>
      <c r="FCM102" s="14"/>
      <c r="FCN102" s="15"/>
      <c r="FCO102" s="14"/>
      <c r="FCP102" s="15"/>
      <c r="FCQ102" s="14"/>
      <c r="FCR102" s="15"/>
      <c r="FCS102" s="14"/>
      <c r="FCT102" s="15"/>
      <c r="FCU102" s="14"/>
      <c r="FCV102" s="15"/>
      <c r="FCW102" s="14"/>
      <c r="FCX102" s="15"/>
      <c r="FCY102" s="14"/>
      <c r="FCZ102" s="15"/>
      <c r="FDA102" s="14"/>
      <c r="FDB102" s="15"/>
      <c r="FDC102" s="14"/>
      <c r="FDD102" s="15"/>
      <c r="FDE102" s="14"/>
      <c r="FDF102" s="15"/>
      <c r="FDG102" s="14"/>
      <c r="FDH102" s="15"/>
      <c r="FDI102" s="14"/>
      <c r="FDJ102" s="15"/>
      <c r="FDK102" s="14"/>
      <c r="FDL102" s="15"/>
      <c r="FDM102" s="14"/>
      <c r="FDN102" s="15"/>
      <c r="FDO102" s="14"/>
      <c r="FDP102" s="15"/>
      <c r="FDQ102" s="14"/>
      <c r="FDR102" s="15"/>
      <c r="FDS102" s="14"/>
      <c r="FDT102" s="15"/>
      <c r="FDU102" s="14"/>
      <c r="FDV102" s="15"/>
      <c r="FDW102" s="14"/>
      <c r="FDX102" s="15"/>
      <c r="FDY102" s="14"/>
      <c r="FDZ102" s="15"/>
      <c r="FEA102" s="14"/>
      <c r="FEB102" s="15"/>
      <c r="FEC102" s="14"/>
      <c r="FED102" s="15"/>
      <c r="FEE102" s="14"/>
      <c r="FEF102" s="15"/>
      <c r="FEG102" s="14"/>
      <c r="FEH102" s="15"/>
      <c r="FEI102" s="14"/>
      <c r="FEJ102" s="15"/>
      <c r="FEK102" s="14"/>
      <c r="FEL102" s="15"/>
      <c r="FEM102" s="14"/>
      <c r="FEN102" s="15"/>
      <c r="FEO102" s="14"/>
      <c r="FEP102" s="15"/>
      <c r="FEQ102" s="14"/>
      <c r="FER102" s="15"/>
      <c r="FES102" s="14"/>
      <c r="FET102" s="15"/>
      <c r="FEU102" s="14"/>
      <c r="FEV102" s="15"/>
      <c r="FEW102" s="14"/>
      <c r="FEX102" s="15"/>
      <c r="FEY102" s="14"/>
      <c r="FEZ102" s="15"/>
      <c r="FFA102" s="14"/>
      <c r="FFB102" s="15"/>
      <c r="FFC102" s="14"/>
      <c r="FFD102" s="15"/>
      <c r="FFE102" s="14"/>
      <c r="FFF102" s="15"/>
      <c r="FFG102" s="14"/>
      <c r="FFH102" s="15"/>
      <c r="FFI102" s="14"/>
      <c r="FFJ102" s="15"/>
      <c r="FFK102" s="14"/>
      <c r="FFL102" s="15"/>
      <c r="FFM102" s="14"/>
      <c r="FFN102" s="15"/>
      <c r="FFO102" s="14"/>
      <c r="FFP102" s="15"/>
      <c r="FFQ102" s="14"/>
      <c r="FFR102" s="15"/>
      <c r="FFS102" s="14"/>
      <c r="FFT102" s="15"/>
      <c r="FFU102" s="14"/>
      <c r="FFV102" s="15"/>
      <c r="FFW102" s="14"/>
      <c r="FFX102" s="15"/>
      <c r="FFY102" s="14"/>
      <c r="FFZ102" s="15"/>
      <c r="FGA102" s="14"/>
      <c r="FGB102" s="15"/>
      <c r="FGC102" s="14"/>
      <c r="FGD102" s="15"/>
      <c r="FGE102" s="14"/>
      <c r="FGF102" s="15"/>
      <c r="FGG102" s="14"/>
      <c r="FGH102" s="15"/>
      <c r="FGI102" s="14"/>
      <c r="FGJ102" s="15"/>
      <c r="FGK102" s="14"/>
      <c r="FGL102" s="15"/>
      <c r="FGM102" s="14"/>
      <c r="FGN102" s="15"/>
      <c r="FGO102" s="14"/>
      <c r="FGP102" s="15"/>
      <c r="FGQ102" s="14"/>
      <c r="FGR102" s="15"/>
      <c r="FGS102" s="14"/>
      <c r="FGT102" s="15"/>
      <c r="FGU102" s="14"/>
      <c r="FGV102" s="15"/>
      <c r="FGW102" s="14"/>
      <c r="FGX102" s="15"/>
      <c r="FGY102" s="14"/>
      <c r="FGZ102" s="15"/>
      <c r="FHA102" s="14"/>
      <c r="FHB102" s="15"/>
      <c r="FHC102" s="14"/>
      <c r="FHD102" s="15"/>
      <c r="FHE102" s="14"/>
      <c r="FHF102" s="15"/>
      <c r="FHG102" s="14"/>
      <c r="FHH102" s="15"/>
      <c r="FHI102" s="14"/>
      <c r="FHJ102" s="15"/>
      <c r="FHK102" s="14"/>
      <c r="FHL102" s="15"/>
      <c r="FHM102" s="14"/>
      <c r="FHN102" s="15"/>
      <c r="FHO102" s="14"/>
      <c r="FHP102" s="15"/>
      <c r="FHQ102" s="14"/>
      <c r="FHR102" s="15"/>
      <c r="FHS102" s="14"/>
      <c r="FHT102" s="15"/>
      <c r="FHU102" s="14"/>
      <c r="FHV102" s="15"/>
      <c r="FHW102" s="14"/>
      <c r="FHX102" s="15"/>
      <c r="FHY102" s="14"/>
      <c r="FHZ102" s="15"/>
      <c r="FIA102" s="14"/>
      <c r="FIB102" s="15"/>
      <c r="FIC102" s="14"/>
      <c r="FID102" s="15"/>
      <c r="FIE102" s="14"/>
      <c r="FIF102" s="15"/>
      <c r="FIG102" s="14"/>
      <c r="FIH102" s="15"/>
      <c r="FII102" s="14"/>
      <c r="FIJ102" s="15"/>
      <c r="FIK102" s="14"/>
      <c r="FIL102" s="15"/>
      <c r="FIM102" s="14"/>
      <c r="FIN102" s="15"/>
      <c r="FIO102" s="14"/>
      <c r="FIP102" s="15"/>
      <c r="FIQ102" s="14"/>
      <c r="FIR102" s="15"/>
      <c r="FIS102" s="14"/>
      <c r="FIT102" s="15"/>
      <c r="FIU102" s="14"/>
      <c r="FIV102" s="15"/>
      <c r="FIW102" s="14"/>
      <c r="FIX102" s="15"/>
      <c r="FIY102" s="14"/>
      <c r="FIZ102" s="15"/>
      <c r="FJA102" s="14"/>
      <c r="FJB102" s="15"/>
      <c r="FJC102" s="14"/>
      <c r="FJD102" s="15"/>
      <c r="FJE102" s="14"/>
      <c r="FJF102" s="15"/>
      <c r="FJG102" s="14"/>
      <c r="FJH102" s="15"/>
      <c r="FJI102" s="14"/>
      <c r="FJJ102" s="15"/>
      <c r="FJK102" s="14"/>
      <c r="FJL102" s="15"/>
      <c r="FJM102" s="14"/>
      <c r="FJN102" s="15"/>
      <c r="FJO102" s="14"/>
      <c r="FJP102" s="15"/>
      <c r="FJQ102" s="14"/>
      <c r="FJR102" s="15"/>
      <c r="FJS102" s="14"/>
      <c r="FJT102" s="15"/>
      <c r="FJU102" s="14"/>
      <c r="FJV102" s="15"/>
      <c r="FJW102" s="14"/>
      <c r="FJX102" s="15"/>
      <c r="FJY102" s="14"/>
      <c r="FJZ102" s="15"/>
      <c r="FKA102" s="14"/>
      <c r="FKB102" s="15"/>
      <c r="FKC102" s="14"/>
      <c r="FKD102" s="15"/>
      <c r="FKE102" s="14"/>
      <c r="FKF102" s="15"/>
      <c r="FKG102" s="14"/>
      <c r="FKH102" s="15"/>
      <c r="FKI102" s="14"/>
      <c r="FKJ102" s="15"/>
      <c r="FKK102" s="14"/>
      <c r="FKL102" s="15"/>
      <c r="FKM102" s="14"/>
      <c r="FKN102" s="15"/>
      <c r="FKO102" s="14"/>
      <c r="FKP102" s="15"/>
      <c r="FKQ102" s="14"/>
      <c r="FKR102" s="15"/>
      <c r="FKS102" s="14"/>
      <c r="FKT102" s="15"/>
      <c r="FKU102" s="14"/>
      <c r="FKV102" s="15"/>
      <c r="FKW102" s="14"/>
      <c r="FKX102" s="15"/>
      <c r="FKY102" s="14"/>
      <c r="FKZ102" s="15"/>
      <c r="FLA102" s="14"/>
      <c r="FLB102" s="15"/>
      <c r="FLC102" s="14"/>
      <c r="FLD102" s="15"/>
      <c r="FLE102" s="14"/>
      <c r="FLF102" s="15"/>
      <c r="FLG102" s="14"/>
      <c r="FLH102" s="15"/>
      <c r="FLI102" s="14"/>
      <c r="FLJ102" s="15"/>
      <c r="FLK102" s="14"/>
      <c r="FLL102" s="15"/>
      <c r="FLM102" s="14"/>
      <c r="FLN102" s="15"/>
      <c r="FLO102" s="14"/>
      <c r="FLP102" s="15"/>
      <c r="FLQ102" s="14"/>
      <c r="FLR102" s="15"/>
      <c r="FLS102" s="14"/>
      <c r="FLT102" s="15"/>
      <c r="FLU102" s="14"/>
      <c r="FLV102" s="15"/>
      <c r="FLW102" s="14"/>
      <c r="FLX102" s="15"/>
      <c r="FLY102" s="14"/>
      <c r="FLZ102" s="15"/>
      <c r="FMA102" s="14"/>
      <c r="FMB102" s="15"/>
      <c r="FMC102" s="14"/>
      <c r="FMD102" s="15"/>
      <c r="FME102" s="14"/>
      <c r="FMF102" s="15"/>
      <c r="FMG102" s="14"/>
      <c r="FMH102" s="15"/>
      <c r="FMI102" s="14"/>
      <c r="FMJ102" s="15"/>
      <c r="FMK102" s="14"/>
      <c r="FML102" s="15"/>
      <c r="FMM102" s="14"/>
      <c r="FMN102" s="15"/>
      <c r="FMO102" s="14"/>
      <c r="FMP102" s="15"/>
      <c r="FMQ102" s="14"/>
      <c r="FMR102" s="15"/>
      <c r="FMS102" s="14"/>
      <c r="FMT102" s="15"/>
      <c r="FMU102" s="14"/>
      <c r="FMV102" s="15"/>
      <c r="FMW102" s="14"/>
      <c r="FMX102" s="15"/>
      <c r="FMY102" s="14"/>
      <c r="FMZ102" s="15"/>
      <c r="FNA102" s="14"/>
      <c r="FNB102" s="15"/>
      <c r="FNC102" s="14"/>
      <c r="FND102" s="15"/>
      <c r="FNE102" s="14"/>
      <c r="FNF102" s="15"/>
      <c r="FNG102" s="14"/>
      <c r="FNH102" s="15"/>
      <c r="FNI102" s="14"/>
      <c r="FNJ102" s="15"/>
      <c r="FNK102" s="14"/>
      <c r="FNL102" s="15"/>
      <c r="FNM102" s="14"/>
      <c r="FNN102" s="15"/>
      <c r="FNO102" s="14"/>
      <c r="FNP102" s="15"/>
      <c r="FNQ102" s="14"/>
      <c r="FNR102" s="15"/>
      <c r="FNS102" s="14"/>
      <c r="FNT102" s="15"/>
      <c r="FNU102" s="14"/>
      <c r="FNV102" s="15"/>
      <c r="FNW102" s="14"/>
      <c r="FNX102" s="15"/>
      <c r="FNY102" s="14"/>
      <c r="FNZ102" s="15"/>
      <c r="FOA102" s="14"/>
      <c r="FOB102" s="15"/>
      <c r="FOC102" s="14"/>
      <c r="FOD102" s="15"/>
      <c r="FOE102" s="14"/>
      <c r="FOF102" s="15"/>
      <c r="FOG102" s="14"/>
      <c r="FOH102" s="15"/>
      <c r="FOI102" s="14"/>
      <c r="FOJ102" s="15"/>
      <c r="FOK102" s="14"/>
      <c r="FOL102" s="15"/>
      <c r="FOM102" s="14"/>
      <c r="FON102" s="15"/>
      <c r="FOO102" s="14"/>
      <c r="FOP102" s="15"/>
      <c r="FOQ102" s="14"/>
      <c r="FOR102" s="15"/>
      <c r="FOS102" s="14"/>
      <c r="FOT102" s="15"/>
      <c r="FOU102" s="14"/>
      <c r="FOV102" s="15"/>
      <c r="FOW102" s="14"/>
      <c r="FOX102" s="15"/>
      <c r="FOY102" s="14"/>
      <c r="FOZ102" s="15"/>
      <c r="FPA102" s="14"/>
      <c r="FPB102" s="15"/>
      <c r="FPC102" s="14"/>
      <c r="FPD102" s="15"/>
      <c r="FPE102" s="14"/>
      <c r="FPF102" s="15"/>
      <c r="FPG102" s="14"/>
      <c r="FPH102" s="15"/>
      <c r="FPI102" s="14"/>
      <c r="FPJ102" s="15"/>
      <c r="FPK102" s="14"/>
      <c r="FPL102" s="15"/>
      <c r="FPM102" s="14"/>
      <c r="FPN102" s="15"/>
      <c r="FPO102" s="14"/>
      <c r="FPP102" s="15"/>
      <c r="FPQ102" s="14"/>
      <c r="FPR102" s="15"/>
      <c r="FPS102" s="14"/>
      <c r="FPT102" s="15"/>
      <c r="FPU102" s="14"/>
      <c r="FPV102" s="15"/>
      <c r="FPW102" s="14"/>
      <c r="FPX102" s="15"/>
      <c r="FPY102" s="14"/>
      <c r="FPZ102" s="15"/>
      <c r="FQA102" s="14"/>
      <c r="FQB102" s="15"/>
      <c r="FQC102" s="14"/>
      <c r="FQD102" s="15"/>
      <c r="FQE102" s="14"/>
      <c r="FQF102" s="15"/>
      <c r="FQG102" s="14"/>
      <c r="FQH102" s="15"/>
      <c r="FQI102" s="14"/>
      <c r="FQJ102" s="15"/>
      <c r="FQK102" s="14"/>
      <c r="FQL102" s="15"/>
      <c r="FQM102" s="14"/>
      <c r="FQN102" s="15"/>
      <c r="FQO102" s="14"/>
      <c r="FQP102" s="15"/>
      <c r="FQQ102" s="14"/>
      <c r="FQR102" s="15"/>
      <c r="FQS102" s="14"/>
      <c r="FQT102" s="15"/>
      <c r="FQU102" s="14"/>
      <c r="FQV102" s="15"/>
      <c r="FQW102" s="14"/>
      <c r="FQX102" s="15"/>
      <c r="FQY102" s="14"/>
      <c r="FQZ102" s="15"/>
      <c r="FRA102" s="14"/>
      <c r="FRB102" s="15"/>
      <c r="FRC102" s="14"/>
      <c r="FRD102" s="15"/>
      <c r="FRE102" s="14"/>
      <c r="FRF102" s="15"/>
      <c r="FRG102" s="14"/>
      <c r="FRH102" s="15"/>
      <c r="FRI102" s="14"/>
      <c r="FRJ102" s="15"/>
      <c r="FRK102" s="14"/>
      <c r="FRL102" s="15"/>
      <c r="FRM102" s="14"/>
      <c r="FRN102" s="15"/>
      <c r="FRO102" s="14"/>
      <c r="FRP102" s="15"/>
      <c r="FRQ102" s="14"/>
      <c r="FRR102" s="15"/>
      <c r="FRS102" s="14"/>
      <c r="FRT102" s="15"/>
      <c r="FRU102" s="14"/>
      <c r="FRV102" s="15"/>
      <c r="FRW102" s="14"/>
      <c r="FRX102" s="15"/>
      <c r="FRY102" s="14"/>
      <c r="FRZ102" s="15"/>
      <c r="FSA102" s="14"/>
      <c r="FSB102" s="15"/>
      <c r="FSC102" s="14"/>
      <c r="FSD102" s="15"/>
      <c r="FSE102" s="14"/>
      <c r="FSF102" s="15"/>
      <c r="FSG102" s="14"/>
      <c r="FSH102" s="15"/>
      <c r="FSI102" s="14"/>
      <c r="FSJ102" s="15"/>
      <c r="FSK102" s="14"/>
      <c r="FSL102" s="15"/>
      <c r="FSM102" s="14"/>
      <c r="FSN102" s="15"/>
      <c r="FSO102" s="14"/>
      <c r="FSP102" s="15"/>
      <c r="FSQ102" s="14"/>
      <c r="FSR102" s="15"/>
      <c r="FSS102" s="14"/>
      <c r="FST102" s="15"/>
      <c r="FSU102" s="14"/>
      <c r="FSV102" s="15"/>
      <c r="FSW102" s="14"/>
      <c r="FSX102" s="15"/>
      <c r="FSY102" s="14"/>
      <c r="FSZ102" s="15"/>
      <c r="FTA102" s="14"/>
      <c r="FTB102" s="15"/>
      <c r="FTC102" s="14"/>
      <c r="FTD102" s="15"/>
      <c r="FTE102" s="14"/>
      <c r="FTF102" s="15"/>
      <c r="FTG102" s="14"/>
      <c r="FTH102" s="15"/>
      <c r="FTI102" s="14"/>
      <c r="FTJ102" s="15"/>
      <c r="FTK102" s="14"/>
      <c r="FTL102" s="15"/>
      <c r="FTM102" s="14"/>
      <c r="FTN102" s="15"/>
      <c r="FTO102" s="14"/>
      <c r="FTP102" s="15"/>
      <c r="FTQ102" s="14"/>
      <c r="FTR102" s="15"/>
      <c r="FTS102" s="14"/>
      <c r="FTT102" s="15"/>
      <c r="FTU102" s="14"/>
      <c r="FTV102" s="15"/>
      <c r="FTW102" s="14"/>
      <c r="FTX102" s="15"/>
      <c r="FTY102" s="14"/>
      <c r="FTZ102" s="15"/>
      <c r="FUA102" s="14"/>
      <c r="FUB102" s="15"/>
      <c r="FUC102" s="14"/>
      <c r="FUD102" s="15"/>
      <c r="FUE102" s="14"/>
      <c r="FUF102" s="15"/>
      <c r="FUG102" s="14"/>
      <c r="FUH102" s="15"/>
      <c r="FUI102" s="14"/>
      <c r="FUJ102" s="15"/>
      <c r="FUK102" s="14"/>
      <c r="FUL102" s="15"/>
      <c r="FUM102" s="14"/>
      <c r="FUN102" s="15"/>
      <c r="FUO102" s="14"/>
      <c r="FUP102" s="15"/>
      <c r="FUQ102" s="14"/>
      <c r="FUR102" s="15"/>
      <c r="FUS102" s="14"/>
      <c r="FUT102" s="15"/>
      <c r="FUU102" s="14"/>
      <c r="FUV102" s="15"/>
      <c r="FUW102" s="14"/>
      <c r="FUX102" s="15"/>
      <c r="FUY102" s="14"/>
      <c r="FUZ102" s="15"/>
      <c r="FVA102" s="14"/>
      <c r="FVB102" s="15"/>
      <c r="FVC102" s="14"/>
      <c r="FVD102" s="15"/>
      <c r="FVE102" s="14"/>
      <c r="FVF102" s="15"/>
      <c r="FVG102" s="14"/>
      <c r="FVH102" s="15"/>
      <c r="FVI102" s="14"/>
      <c r="FVJ102" s="15"/>
      <c r="FVK102" s="14"/>
      <c r="FVL102" s="15"/>
      <c r="FVM102" s="14"/>
      <c r="FVN102" s="15"/>
      <c r="FVO102" s="14"/>
      <c r="FVP102" s="15"/>
      <c r="FVQ102" s="14"/>
      <c r="FVR102" s="15"/>
      <c r="FVS102" s="14"/>
      <c r="FVT102" s="15"/>
      <c r="FVU102" s="14"/>
      <c r="FVV102" s="15"/>
      <c r="FVW102" s="14"/>
      <c r="FVX102" s="15"/>
      <c r="FVY102" s="14"/>
      <c r="FVZ102" s="15"/>
      <c r="FWA102" s="14"/>
      <c r="FWB102" s="15"/>
      <c r="FWC102" s="14"/>
      <c r="FWD102" s="15"/>
      <c r="FWE102" s="14"/>
      <c r="FWF102" s="15"/>
      <c r="FWG102" s="14"/>
      <c r="FWH102" s="15"/>
      <c r="FWI102" s="14"/>
      <c r="FWJ102" s="15"/>
      <c r="FWK102" s="14"/>
      <c r="FWL102" s="15"/>
      <c r="FWM102" s="14"/>
      <c r="FWN102" s="15"/>
      <c r="FWO102" s="14"/>
      <c r="FWP102" s="15"/>
      <c r="FWQ102" s="14"/>
      <c r="FWR102" s="15"/>
      <c r="FWS102" s="14"/>
      <c r="FWT102" s="15"/>
      <c r="FWU102" s="14"/>
      <c r="FWV102" s="15"/>
      <c r="FWW102" s="14"/>
      <c r="FWX102" s="15"/>
      <c r="FWY102" s="14"/>
      <c r="FWZ102" s="15"/>
      <c r="FXA102" s="14"/>
      <c r="FXB102" s="15"/>
      <c r="FXC102" s="14"/>
      <c r="FXD102" s="15"/>
      <c r="FXE102" s="14"/>
      <c r="FXF102" s="15"/>
      <c r="FXG102" s="14"/>
      <c r="FXH102" s="15"/>
      <c r="FXI102" s="14"/>
      <c r="FXJ102" s="15"/>
      <c r="FXK102" s="14"/>
      <c r="FXL102" s="15"/>
      <c r="FXM102" s="14"/>
      <c r="FXN102" s="15"/>
      <c r="FXO102" s="14"/>
      <c r="FXP102" s="15"/>
      <c r="FXQ102" s="14"/>
      <c r="FXR102" s="15"/>
      <c r="FXS102" s="14"/>
      <c r="FXT102" s="15"/>
      <c r="FXU102" s="14"/>
      <c r="FXV102" s="15"/>
      <c r="FXW102" s="14"/>
      <c r="FXX102" s="15"/>
      <c r="FXY102" s="14"/>
      <c r="FXZ102" s="15"/>
      <c r="FYA102" s="14"/>
      <c r="FYB102" s="15"/>
      <c r="FYC102" s="14"/>
      <c r="FYD102" s="15"/>
      <c r="FYE102" s="14"/>
      <c r="FYF102" s="15"/>
      <c r="FYG102" s="14"/>
      <c r="FYH102" s="15"/>
      <c r="FYI102" s="14"/>
      <c r="FYJ102" s="15"/>
      <c r="FYK102" s="14"/>
      <c r="FYL102" s="15"/>
      <c r="FYM102" s="14"/>
      <c r="FYN102" s="15"/>
      <c r="FYO102" s="14"/>
      <c r="FYP102" s="15"/>
      <c r="FYQ102" s="14"/>
      <c r="FYR102" s="15"/>
      <c r="FYS102" s="14"/>
      <c r="FYT102" s="15"/>
      <c r="FYU102" s="14"/>
      <c r="FYV102" s="15"/>
      <c r="FYW102" s="14"/>
      <c r="FYX102" s="15"/>
      <c r="FYY102" s="14"/>
      <c r="FYZ102" s="15"/>
      <c r="FZA102" s="14"/>
      <c r="FZB102" s="15"/>
      <c r="FZC102" s="14"/>
      <c r="FZD102" s="15"/>
      <c r="FZE102" s="14"/>
      <c r="FZF102" s="15"/>
      <c r="FZG102" s="14"/>
      <c r="FZH102" s="15"/>
      <c r="FZI102" s="14"/>
      <c r="FZJ102" s="15"/>
      <c r="FZK102" s="14"/>
      <c r="FZL102" s="15"/>
      <c r="FZM102" s="14"/>
      <c r="FZN102" s="15"/>
      <c r="FZO102" s="14"/>
      <c r="FZP102" s="15"/>
      <c r="FZQ102" s="14"/>
      <c r="FZR102" s="15"/>
      <c r="FZS102" s="14"/>
      <c r="FZT102" s="15"/>
      <c r="FZU102" s="14"/>
      <c r="FZV102" s="15"/>
      <c r="FZW102" s="14"/>
      <c r="FZX102" s="15"/>
      <c r="FZY102" s="14"/>
      <c r="FZZ102" s="15"/>
      <c r="GAA102" s="14"/>
      <c r="GAB102" s="15"/>
      <c r="GAC102" s="14"/>
      <c r="GAD102" s="15"/>
      <c r="GAE102" s="14"/>
      <c r="GAF102" s="15"/>
      <c r="GAG102" s="14"/>
      <c r="GAH102" s="15"/>
      <c r="GAI102" s="14"/>
      <c r="GAJ102" s="15"/>
      <c r="GAK102" s="14"/>
      <c r="GAL102" s="15"/>
      <c r="GAM102" s="14"/>
      <c r="GAN102" s="15"/>
      <c r="GAO102" s="14"/>
      <c r="GAP102" s="15"/>
      <c r="GAQ102" s="14"/>
      <c r="GAR102" s="15"/>
      <c r="GAS102" s="14"/>
      <c r="GAT102" s="15"/>
      <c r="GAU102" s="14"/>
      <c r="GAV102" s="15"/>
      <c r="GAW102" s="14"/>
      <c r="GAX102" s="15"/>
      <c r="GAY102" s="14"/>
      <c r="GAZ102" s="15"/>
      <c r="GBA102" s="14"/>
      <c r="GBB102" s="15"/>
      <c r="GBC102" s="14"/>
      <c r="GBD102" s="15"/>
      <c r="GBE102" s="14"/>
      <c r="GBF102" s="15"/>
      <c r="GBG102" s="14"/>
      <c r="GBH102" s="15"/>
      <c r="GBI102" s="14"/>
      <c r="GBJ102" s="15"/>
      <c r="GBK102" s="14"/>
      <c r="GBL102" s="15"/>
      <c r="GBM102" s="14"/>
      <c r="GBN102" s="15"/>
      <c r="GBO102" s="14"/>
      <c r="GBP102" s="15"/>
      <c r="GBQ102" s="14"/>
      <c r="GBR102" s="15"/>
      <c r="GBS102" s="14"/>
      <c r="GBT102" s="15"/>
      <c r="GBU102" s="14"/>
      <c r="GBV102" s="15"/>
      <c r="GBW102" s="14"/>
      <c r="GBX102" s="15"/>
      <c r="GBY102" s="14"/>
      <c r="GBZ102" s="15"/>
      <c r="GCA102" s="14"/>
      <c r="GCB102" s="15"/>
      <c r="GCC102" s="14"/>
      <c r="GCD102" s="15"/>
      <c r="GCE102" s="14"/>
      <c r="GCF102" s="15"/>
      <c r="GCG102" s="14"/>
      <c r="GCH102" s="15"/>
      <c r="GCI102" s="14"/>
      <c r="GCJ102" s="15"/>
      <c r="GCK102" s="14"/>
      <c r="GCL102" s="15"/>
      <c r="GCM102" s="14"/>
      <c r="GCN102" s="15"/>
      <c r="GCO102" s="14"/>
      <c r="GCP102" s="15"/>
      <c r="GCQ102" s="14"/>
      <c r="GCR102" s="15"/>
      <c r="GCS102" s="14"/>
      <c r="GCT102" s="15"/>
      <c r="GCU102" s="14"/>
      <c r="GCV102" s="15"/>
      <c r="GCW102" s="14"/>
      <c r="GCX102" s="15"/>
      <c r="GCY102" s="14"/>
      <c r="GCZ102" s="15"/>
      <c r="GDA102" s="14"/>
      <c r="GDB102" s="15"/>
      <c r="GDC102" s="14"/>
      <c r="GDD102" s="15"/>
      <c r="GDE102" s="14"/>
      <c r="GDF102" s="15"/>
      <c r="GDG102" s="14"/>
      <c r="GDH102" s="15"/>
      <c r="GDI102" s="14"/>
      <c r="GDJ102" s="15"/>
      <c r="GDK102" s="14"/>
      <c r="GDL102" s="15"/>
      <c r="GDM102" s="14"/>
      <c r="GDN102" s="15"/>
      <c r="GDO102" s="14"/>
      <c r="GDP102" s="15"/>
      <c r="GDQ102" s="14"/>
      <c r="GDR102" s="15"/>
      <c r="GDS102" s="14"/>
      <c r="GDT102" s="15"/>
      <c r="GDU102" s="14"/>
      <c r="GDV102" s="15"/>
      <c r="GDW102" s="14"/>
      <c r="GDX102" s="15"/>
      <c r="GDY102" s="14"/>
      <c r="GDZ102" s="15"/>
      <c r="GEA102" s="14"/>
      <c r="GEB102" s="15"/>
      <c r="GEC102" s="14"/>
      <c r="GED102" s="15"/>
      <c r="GEE102" s="14"/>
      <c r="GEF102" s="15"/>
      <c r="GEG102" s="14"/>
      <c r="GEH102" s="15"/>
      <c r="GEI102" s="14"/>
      <c r="GEJ102" s="15"/>
      <c r="GEK102" s="14"/>
      <c r="GEL102" s="15"/>
      <c r="GEM102" s="14"/>
      <c r="GEN102" s="15"/>
      <c r="GEO102" s="14"/>
      <c r="GEP102" s="15"/>
      <c r="GEQ102" s="14"/>
      <c r="GER102" s="15"/>
      <c r="GES102" s="14"/>
      <c r="GET102" s="15"/>
      <c r="GEU102" s="14"/>
      <c r="GEV102" s="15"/>
      <c r="GEW102" s="14"/>
      <c r="GEX102" s="15"/>
      <c r="GEY102" s="14"/>
      <c r="GEZ102" s="15"/>
      <c r="GFA102" s="14"/>
      <c r="GFB102" s="15"/>
      <c r="GFC102" s="14"/>
      <c r="GFD102" s="15"/>
      <c r="GFE102" s="14"/>
      <c r="GFF102" s="15"/>
      <c r="GFG102" s="14"/>
      <c r="GFH102" s="15"/>
      <c r="GFI102" s="14"/>
      <c r="GFJ102" s="15"/>
      <c r="GFK102" s="14"/>
      <c r="GFL102" s="15"/>
      <c r="GFM102" s="14"/>
      <c r="GFN102" s="15"/>
      <c r="GFO102" s="14"/>
      <c r="GFP102" s="15"/>
      <c r="GFQ102" s="14"/>
      <c r="GFR102" s="15"/>
      <c r="GFS102" s="14"/>
      <c r="GFT102" s="15"/>
      <c r="GFU102" s="14"/>
      <c r="GFV102" s="15"/>
      <c r="GFW102" s="14"/>
      <c r="GFX102" s="15"/>
      <c r="GFY102" s="14"/>
      <c r="GFZ102" s="15"/>
      <c r="GGA102" s="14"/>
      <c r="GGB102" s="15"/>
      <c r="GGC102" s="14"/>
      <c r="GGD102" s="15"/>
      <c r="GGE102" s="14"/>
      <c r="GGF102" s="15"/>
      <c r="GGG102" s="14"/>
      <c r="GGH102" s="15"/>
      <c r="GGI102" s="14"/>
      <c r="GGJ102" s="15"/>
      <c r="GGK102" s="14"/>
      <c r="GGL102" s="15"/>
      <c r="GGM102" s="14"/>
      <c r="GGN102" s="15"/>
      <c r="GGO102" s="14"/>
      <c r="GGP102" s="15"/>
      <c r="GGQ102" s="14"/>
      <c r="GGR102" s="15"/>
      <c r="GGS102" s="14"/>
      <c r="GGT102" s="15"/>
      <c r="GGU102" s="14"/>
      <c r="GGV102" s="15"/>
      <c r="GGW102" s="14"/>
      <c r="GGX102" s="15"/>
      <c r="GGY102" s="14"/>
      <c r="GGZ102" s="15"/>
      <c r="GHA102" s="14"/>
      <c r="GHB102" s="15"/>
      <c r="GHC102" s="14"/>
      <c r="GHD102" s="15"/>
      <c r="GHE102" s="14"/>
      <c r="GHF102" s="15"/>
      <c r="GHG102" s="14"/>
      <c r="GHH102" s="15"/>
      <c r="GHI102" s="14"/>
      <c r="GHJ102" s="15"/>
      <c r="GHK102" s="14"/>
      <c r="GHL102" s="15"/>
      <c r="GHM102" s="14"/>
      <c r="GHN102" s="15"/>
      <c r="GHO102" s="14"/>
      <c r="GHP102" s="15"/>
      <c r="GHQ102" s="14"/>
      <c r="GHR102" s="15"/>
      <c r="GHS102" s="14"/>
      <c r="GHT102" s="15"/>
      <c r="GHU102" s="14"/>
      <c r="GHV102" s="15"/>
      <c r="GHW102" s="14"/>
      <c r="GHX102" s="15"/>
      <c r="GHY102" s="14"/>
      <c r="GHZ102" s="15"/>
      <c r="GIA102" s="14"/>
      <c r="GIB102" s="15"/>
      <c r="GIC102" s="14"/>
      <c r="GID102" s="15"/>
      <c r="GIE102" s="14"/>
      <c r="GIF102" s="15"/>
      <c r="GIG102" s="14"/>
      <c r="GIH102" s="15"/>
      <c r="GII102" s="14"/>
      <c r="GIJ102" s="15"/>
      <c r="GIK102" s="14"/>
      <c r="GIL102" s="15"/>
      <c r="GIM102" s="14"/>
      <c r="GIN102" s="15"/>
      <c r="GIO102" s="14"/>
      <c r="GIP102" s="15"/>
      <c r="GIQ102" s="14"/>
      <c r="GIR102" s="15"/>
      <c r="GIS102" s="14"/>
      <c r="GIT102" s="15"/>
      <c r="GIU102" s="14"/>
      <c r="GIV102" s="15"/>
      <c r="GIW102" s="14"/>
      <c r="GIX102" s="15"/>
      <c r="GIY102" s="14"/>
      <c r="GIZ102" s="15"/>
      <c r="GJA102" s="14"/>
      <c r="GJB102" s="15"/>
      <c r="GJC102" s="14"/>
      <c r="GJD102" s="15"/>
      <c r="GJE102" s="14"/>
      <c r="GJF102" s="15"/>
      <c r="GJG102" s="14"/>
      <c r="GJH102" s="15"/>
      <c r="GJI102" s="14"/>
      <c r="GJJ102" s="15"/>
      <c r="GJK102" s="14"/>
      <c r="GJL102" s="15"/>
      <c r="GJM102" s="14"/>
      <c r="GJN102" s="15"/>
      <c r="GJO102" s="14"/>
      <c r="GJP102" s="15"/>
      <c r="GJQ102" s="14"/>
      <c r="GJR102" s="15"/>
      <c r="GJS102" s="14"/>
      <c r="GJT102" s="15"/>
      <c r="GJU102" s="14"/>
      <c r="GJV102" s="15"/>
      <c r="GJW102" s="14"/>
      <c r="GJX102" s="15"/>
      <c r="GJY102" s="14"/>
      <c r="GJZ102" s="15"/>
      <c r="GKA102" s="14"/>
      <c r="GKB102" s="15"/>
      <c r="GKC102" s="14"/>
      <c r="GKD102" s="15"/>
      <c r="GKE102" s="14"/>
      <c r="GKF102" s="15"/>
      <c r="GKG102" s="14"/>
      <c r="GKH102" s="15"/>
      <c r="GKI102" s="14"/>
      <c r="GKJ102" s="15"/>
      <c r="GKK102" s="14"/>
      <c r="GKL102" s="15"/>
      <c r="GKM102" s="14"/>
      <c r="GKN102" s="15"/>
      <c r="GKO102" s="14"/>
      <c r="GKP102" s="15"/>
      <c r="GKQ102" s="14"/>
      <c r="GKR102" s="15"/>
      <c r="GKS102" s="14"/>
      <c r="GKT102" s="15"/>
      <c r="GKU102" s="14"/>
      <c r="GKV102" s="15"/>
      <c r="GKW102" s="14"/>
      <c r="GKX102" s="15"/>
      <c r="GKY102" s="14"/>
      <c r="GKZ102" s="15"/>
      <c r="GLA102" s="14"/>
      <c r="GLB102" s="15"/>
      <c r="GLC102" s="14"/>
      <c r="GLD102" s="15"/>
      <c r="GLE102" s="14"/>
      <c r="GLF102" s="15"/>
      <c r="GLG102" s="14"/>
      <c r="GLH102" s="15"/>
      <c r="GLI102" s="14"/>
      <c r="GLJ102" s="15"/>
      <c r="GLK102" s="14"/>
      <c r="GLL102" s="15"/>
      <c r="GLM102" s="14"/>
      <c r="GLN102" s="15"/>
      <c r="GLO102" s="14"/>
      <c r="GLP102" s="15"/>
      <c r="GLQ102" s="14"/>
      <c r="GLR102" s="15"/>
      <c r="GLS102" s="14"/>
      <c r="GLT102" s="15"/>
      <c r="GLU102" s="14"/>
      <c r="GLV102" s="15"/>
      <c r="GLW102" s="14"/>
      <c r="GLX102" s="15"/>
      <c r="GLY102" s="14"/>
      <c r="GLZ102" s="15"/>
      <c r="GMA102" s="14"/>
      <c r="GMB102" s="15"/>
      <c r="GMC102" s="14"/>
      <c r="GMD102" s="15"/>
      <c r="GME102" s="14"/>
      <c r="GMF102" s="15"/>
      <c r="GMG102" s="14"/>
      <c r="GMH102" s="15"/>
      <c r="GMI102" s="14"/>
      <c r="GMJ102" s="15"/>
      <c r="GMK102" s="14"/>
      <c r="GML102" s="15"/>
      <c r="GMM102" s="14"/>
      <c r="GMN102" s="15"/>
      <c r="GMO102" s="14"/>
      <c r="GMP102" s="15"/>
      <c r="GMQ102" s="14"/>
      <c r="GMR102" s="15"/>
      <c r="GMS102" s="14"/>
      <c r="GMT102" s="15"/>
      <c r="GMU102" s="14"/>
      <c r="GMV102" s="15"/>
      <c r="GMW102" s="14"/>
      <c r="GMX102" s="15"/>
      <c r="GMY102" s="14"/>
      <c r="GMZ102" s="15"/>
      <c r="GNA102" s="14"/>
      <c r="GNB102" s="15"/>
      <c r="GNC102" s="14"/>
      <c r="GND102" s="15"/>
      <c r="GNE102" s="14"/>
      <c r="GNF102" s="15"/>
      <c r="GNG102" s="14"/>
      <c r="GNH102" s="15"/>
      <c r="GNI102" s="14"/>
      <c r="GNJ102" s="15"/>
      <c r="GNK102" s="14"/>
      <c r="GNL102" s="15"/>
      <c r="GNM102" s="14"/>
      <c r="GNN102" s="15"/>
      <c r="GNO102" s="14"/>
      <c r="GNP102" s="15"/>
      <c r="GNQ102" s="14"/>
      <c r="GNR102" s="15"/>
      <c r="GNS102" s="14"/>
      <c r="GNT102" s="15"/>
      <c r="GNU102" s="14"/>
      <c r="GNV102" s="15"/>
      <c r="GNW102" s="14"/>
      <c r="GNX102" s="15"/>
      <c r="GNY102" s="14"/>
      <c r="GNZ102" s="15"/>
      <c r="GOA102" s="14"/>
      <c r="GOB102" s="15"/>
      <c r="GOC102" s="14"/>
      <c r="GOD102" s="15"/>
      <c r="GOE102" s="14"/>
      <c r="GOF102" s="15"/>
      <c r="GOG102" s="14"/>
      <c r="GOH102" s="15"/>
      <c r="GOI102" s="14"/>
      <c r="GOJ102" s="15"/>
      <c r="GOK102" s="14"/>
      <c r="GOL102" s="15"/>
      <c r="GOM102" s="14"/>
      <c r="GON102" s="15"/>
      <c r="GOO102" s="14"/>
      <c r="GOP102" s="15"/>
      <c r="GOQ102" s="14"/>
      <c r="GOR102" s="15"/>
      <c r="GOS102" s="14"/>
      <c r="GOT102" s="15"/>
      <c r="GOU102" s="14"/>
      <c r="GOV102" s="15"/>
      <c r="GOW102" s="14"/>
      <c r="GOX102" s="15"/>
      <c r="GOY102" s="14"/>
      <c r="GOZ102" s="15"/>
      <c r="GPA102" s="14"/>
      <c r="GPB102" s="15"/>
      <c r="GPC102" s="14"/>
      <c r="GPD102" s="15"/>
      <c r="GPE102" s="14"/>
      <c r="GPF102" s="15"/>
      <c r="GPG102" s="14"/>
      <c r="GPH102" s="15"/>
      <c r="GPI102" s="14"/>
      <c r="GPJ102" s="15"/>
      <c r="GPK102" s="14"/>
      <c r="GPL102" s="15"/>
      <c r="GPM102" s="14"/>
      <c r="GPN102" s="15"/>
      <c r="GPO102" s="14"/>
      <c r="GPP102" s="15"/>
      <c r="GPQ102" s="14"/>
      <c r="GPR102" s="15"/>
      <c r="GPS102" s="14"/>
      <c r="GPT102" s="15"/>
      <c r="GPU102" s="14"/>
      <c r="GPV102" s="15"/>
      <c r="GPW102" s="14"/>
      <c r="GPX102" s="15"/>
      <c r="GPY102" s="14"/>
      <c r="GPZ102" s="15"/>
      <c r="GQA102" s="14"/>
      <c r="GQB102" s="15"/>
      <c r="GQC102" s="14"/>
      <c r="GQD102" s="15"/>
      <c r="GQE102" s="14"/>
      <c r="GQF102" s="15"/>
      <c r="GQG102" s="14"/>
      <c r="GQH102" s="15"/>
      <c r="GQI102" s="14"/>
      <c r="GQJ102" s="15"/>
      <c r="GQK102" s="14"/>
      <c r="GQL102" s="15"/>
      <c r="GQM102" s="14"/>
      <c r="GQN102" s="15"/>
      <c r="GQO102" s="14"/>
      <c r="GQP102" s="15"/>
      <c r="GQQ102" s="14"/>
      <c r="GQR102" s="15"/>
      <c r="GQS102" s="14"/>
      <c r="GQT102" s="15"/>
      <c r="GQU102" s="14"/>
      <c r="GQV102" s="15"/>
      <c r="GQW102" s="14"/>
      <c r="GQX102" s="15"/>
      <c r="GQY102" s="14"/>
      <c r="GQZ102" s="15"/>
      <c r="GRA102" s="14"/>
      <c r="GRB102" s="15"/>
      <c r="GRC102" s="14"/>
      <c r="GRD102" s="15"/>
      <c r="GRE102" s="14"/>
      <c r="GRF102" s="15"/>
      <c r="GRG102" s="14"/>
      <c r="GRH102" s="15"/>
      <c r="GRI102" s="14"/>
      <c r="GRJ102" s="15"/>
      <c r="GRK102" s="14"/>
      <c r="GRL102" s="15"/>
      <c r="GRM102" s="14"/>
      <c r="GRN102" s="15"/>
      <c r="GRO102" s="14"/>
      <c r="GRP102" s="15"/>
      <c r="GRQ102" s="14"/>
      <c r="GRR102" s="15"/>
      <c r="GRS102" s="14"/>
      <c r="GRT102" s="15"/>
      <c r="GRU102" s="14"/>
      <c r="GRV102" s="15"/>
      <c r="GRW102" s="14"/>
      <c r="GRX102" s="15"/>
      <c r="GRY102" s="14"/>
      <c r="GRZ102" s="15"/>
      <c r="GSA102" s="14"/>
      <c r="GSB102" s="15"/>
      <c r="GSC102" s="14"/>
      <c r="GSD102" s="15"/>
      <c r="GSE102" s="14"/>
      <c r="GSF102" s="15"/>
      <c r="GSG102" s="14"/>
      <c r="GSH102" s="15"/>
      <c r="GSI102" s="14"/>
      <c r="GSJ102" s="15"/>
      <c r="GSK102" s="14"/>
      <c r="GSL102" s="15"/>
      <c r="GSM102" s="14"/>
      <c r="GSN102" s="15"/>
      <c r="GSO102" s="14"/>
      <c r="GSP102" s="15"/>
      <c r="GSQ102" s="14"/>
      <c r="GSR102" s="15"/>
      <c r="GSS102" s="14"/>
      <c r="GST102" s="15"/>
      <c r="GSU102" s="14"/>
      <c r="GSV102" s="15"/>
      <c r="GSW102" s="14"/>
      <c r="GSX102" s="15"/>
      <c r="GSY102" s="14"/>
      <c r="GSZ102" s="15"/>
      <c r="GTA102" s="14"/>
      <c r="GTB102" s="15"/>
      <c r="GTC102" s="14"/>
      <c r="GTD102" s="15"/>
      <c r="GTE102" s="14"/>
      <c r="GTF102" s="15"/>
      <c r="GTG102" s="14"/>
      <c r="GTH102" s="15"/>
      <c r="GTI102" s="14"/>
      <c r="GTJ102" s="15"/>
      <c r="GTK102" s="14"/>
      <c r="GTL102" s="15"/>
      <c r="GTM102" s="14"/>
      <c r="GTN102" s="15"/>
      <c r="GTO102" s="14"/>
      <c r="GTP102" s="15"/>
      <c r="GTQ102" s="14"/>
      <c r="GTR102" s="15"/>
      <c r="GTS102" s="14"/>
      <c r="GTT102" s="15"/>
      <c r="GTU102" s="14"/>
      <c r="GTV102" s="15"/>
      <c r="GTW102" s="14"/>
      <c r="GTX102" s="15"/>
      <c r="GTY102" s="14"/>
      <c r="GTZ102" s="15"/>
      <c r="GUA102" s="14"/>
      <c r="GUB102" s="15"/>
      <c r="GUC102" s="14"/>
      <c r="GUD102" s="15"/>
      <c r="GUE102" s="14"/>
      <c r="GUF102" s="15"/>
      <c r="GUG102" s="14"/>
      <c r="GUH102" s="15"/>
      <c r="GUI102" s="14"/>
      <c r="GUJ102" s="15"/>
      <c r="GUK102" s="14"/>
      <c r="GUL102" s="15"/>
      <c r="GUM102" s="14"/>
      <c r="GUN102" s="15"/>
      <c r="GUO102" s="14"/>
      <c r="GUP102" s="15"/>
      <c r="GUQ102" s="14"/>
      <c r="GUR102" s="15"/>
      <c r="GUS102" s="14"/>
      <c r="GUT102" s="15"/>
      <c r="GUU102" s="14"/>
      <c r="GUV102" s="15"/>
      <c r="GUW102" s="14"/>
      <c r="GUX102" s="15"/>
      <c r="GUY102" s="14"/>
      <c r="GUZ102" s="15"/>
      <c r="GVA102" s="14"/>
      <c r="GVB102" s="15"/>
      <c r="GVC102" s="14"/>
      <c r="GVD102" s="15"/>
      <c r="GVE102" s="14"/>
      <c r="GVF102" s="15"/>
      <c r="GVG102" s="14"/>
      <c r="GVH102" s="15"/>
      <c r="GVI102" s="14"/>
      <c r="GVJ102" s="15"/>
      <c r="GVK102" s="14"/>
      <c r="GVL102" s="15"/>
      <c r="GVM102" s="14"/>
      <c r="GVN102" s="15"/>
      <c r="GVO102" s="14"/>
      <c r="GVP102" s="15"/>
      <c r="GVQ102" s="14"/>
      <c r="GVR102" s="15"/>
      <c r="GVS102" s="14"/>
      <c r="GVT102" s="15"/>
      <c r="GVU102" s="14"/>
      <c r="GVV102" s="15"/>
      <c r="GVW102" s="14"/>
      <c r="GVX102" s="15"/>
      <c r="GVY102" s="14"/>
      <c r="GVZ102" s="15"/>
      <c r="GWA102" s="14"/>
      <c r="GWB102" s="15"/>
      <c r="GWC102" s="14"/>
      <c r="GWD102" s="15"/>
      <c r="GWE102" s="14"/>
      <c r="GWF102" s="15"/>
      <c r="GWG102" s="14"/>
      <c r="GWH102" s="15"/>
      <c r="GWI102" s="14"/>
      <c r="GWJ102" s="15"/>
      <c r="GWK102" s="14"/>
      <c r="GWL102" s="15"/>
      <c r="GWM102" s="14"/>
      <c r="GWN102" s="15"/>
      <c r="GWO102" s="14"/>
      <c r="GWP102" s="15"/>
      <c r="GWQ102" s="14"/>
      <c r="GWR102" s="15"/>
      <c r="GWS102" s="14"/>
      <c r="GWT102" s="15"/>
      <c r="GWU102" s="14"/>
      <c r="GWV102" s="15"/>
      <c r="GWW102" s="14"/>
      <c r="GWX102" s="15"/>
      <c r="GWY102" s="14"/>
      <c r="GWZ102" s="15"/>
      <c r="GXA102" s="14"/>
      <c r="GXB102" s="15"/>
      <c r="GXC102" s="14"/>
      <c r="GXD102" s="15"/>
      <c r="GXE102" s="14"/>
      <c r="GXF102" s="15"/>
      <c r="GXG102" s="14"/>
      <c r="GXH102" s="15"/>
      <c r="GXI102" s="14"/>
      <c r="GXJ102" s="15"/>
      <c r="GXK102" s="14"/>
      <c r="GXL102" s="15"/>
      <c r="GXM102" s="14"/>
      <c r="GXN102" s="15"/>
      <c r="GXO102" s="14"/>
      <c r="GXP102" s="15"/>
      <c r="GXQ102" s="14"/>
      <c r="GXR102" s="15"/>
      <c r="GXS102" s="14"/>
      <c r="GXT102" s="15"/>
      <c r="GXU102" s="14"/>
      <c r="GXV102" s="15"/>
      <c r="GXW102" s="14"/>
      <c r="GXX102" s="15"/>
      <c r="GXY102" s="14"/>
      <c r="GXZ102" s="15"/>
      <c r="GYA102" s="14"/>
      <c r="GYB102" s="15"/>
      <c r="GYC102" s="14"/>
      <c r="GYD102" s="15"/>
      <c r="GYE102" s="14"/>
      <c r="GYF102" s="15"/>
      <c r="GYG102" s="14"/>
      <c r="GYH102" s="15"/>
      <c r="GYI102" s="14"/>
      <c r="GYJ102" s="15"/>
      <c r="GYK102" s="14"/>
      <c r="GYL102" s="15"/>
      <c r="GYM102" s="14"/>
      <c r="GYN102" s="15"/>
      <c r="GYO102" s="14"/>
      <c r="GYP102" s="15"/>
      <c r="GYQ102" s="14"/>
      <c r="GYR102" s="15"/>
      <c r="GYS102" s="14"/>
      <c r="GYT102" s="15"/>
      <c r="GYU102" s="14"/>
      <c r="GYV102" s="15"/>
      <c r="GYW102" s="14"/>
      <c r="GYX102" s="15"/>
      <c r="GYY102" s="14"/>
      <c r="GYZ102" s="15"/>
      <c r="GZA102" s="14"/>
      <c r="GZB102" s="15"/>
      <c r="GZC102" s="14"/>
      <c r="GZD102" s="15"/>
      <c r="GZE102" s="14"/>
      <c r="GZF102" s="15"/>
      <c r="GZG102" s="14"/>
      <c r="GZH102" s="15"/>
      <c r="GZI102" s="14"/>
      <c r="GZJ102" s="15"/>
      <c r="GZK102" s="14"/>
      <c r="GZL102" s="15"/>
      <c r="GZM102" s="14"/>
      <c r="GZN102" s="15"/>
      <c r="GZO102" s="14"/>
      <c r="GZP102" s="15"/>
      <c r="GZQ102" s="14"/>
      <c r="GZR102" s="15"/>
      <c r="GZS102" s="14"/>
      <c r="GZT102" s="15"/>
      <c r="GZU102" s="14"/>
      <c r="GZV102" s="15"/>
      <c r="GZW102" s="14"/>
      <c r="GZX102" s="15"/>
      <c r="GZY102" s="14"/>
      <c r="GZZ102" s="15"/>
      <c r="HAA102" s="14"/>
      <c r="HAB102" s="15"/>
      <c r="HAC102" s="14"/>
      <c r="HAD102" s="15"/>
      <c r="HAE102" s="14"/>
      <c r="HAF102" s="15"/>
      <c r="HAG102" s="14"/>
      <c r="HAH102" s="15"/>
      <c r="HAI102" s="14"/>
      <c r="HAJ102" s="15"/>
      <c r="HAK102" s="14"/>
      <c r="HAL102" s="15"/>
      <c r="HAM102" s="14"/>
      <c r="HAN102" s="15"/>
      <c r="HAO102" s="14"/>
      <c r="HAP102" s="15"/>
      <c r="HAQ102" s="14"/>
      <c r="HAR102" s="15"/>
      <c r="HAS102" s="14"/>
      <c r="HAT102" s="15"/>
      <c r="HAU102" s="14"/>
      <c r="HAV102" s="15"/>
      <c r="HAW102" s="14"/>
      <c r="HAX102" s="15"/>
      <c r="HAY102" s="14"/>
      <c r="HAZ102" s="15"/>
      <c r="HBA102" s="14"/>
      <c r="HBB102" s="15"/>
      <c r="HBC102" s="14"/>
      <c r="HBD102" s="15"/>
      <c r="HBE102" s="14"/>
      <c r="HBF102" s="15"/>
      <c r="HBG102" s="14"/>
      <c r="HBH102" s="15"/>
      <c r="HBI102" s="14"/>
      <c r="HBJ102" s="15"/>
      <c r="HBK102" s="14"/>
      <c r="HBL102" s="15"/>
      <c r="HBM102" s="14"/>
      <c r="HBN102" s="15"/>
      <c r="HBO102" s="14"/>
      <c r="HBP102" s="15"/>
      <c r="HBQ102" s="14"/>
      <c r="HBR102" s="15"/>
      <c r="HBS102" s="14"/>
      <c r="HBT102" s="15"/>
      <c r="HBU102" s="14"/>
      <c r="HBV102" s="15"/>
      <c r="HBW102" s="14"/>
      <c r="HBX102" s="15"/>
      <c r="HBY102" s="14"/>
      <c r="HBZ102" s="15"/>
      <c r="HCA102" s="14"/>
      <c r="HCB102" s="15"/>
      <c r="HCC102" s="14"/>
      <c r="HCD102" s="15"/>
      <c r="HCE102" s="14"/>
      <c r="HCF102" s="15"/>
      <c r="HCG102" s="14"/>
      <c r="HCH102" s="15"/>
      <c r="HCI102" s="14"/>
      <c r="HCJ102" s="15"/>
      <c r="HCK102" s="14"/>
      <c r="HCL102" s="15"/>
      <c r="HCM102" s="14"/>
      <c r="HCN102" s="15"/>
      <c r="HCO102" s="14"/>
      <c r="HCP102" s="15"/>
      <c r="HCQ102" s="14"/>
      <c r="HCR102" s="15"/>
      <c r="HCS102" s="14"/>
      <c r="HCT102" s="15"/>
      <c r="HCU102" s="14"/>
      <c r="HCV102" s="15"/>
      <c r="HCW102" s="14"/>
      <c r="HCX102" s="15"/>
      <c r="HCY102" s="14"/>
      <c r="HCZ102" s="15"/>
      <c r="HDA102" s="14"/>
      <c r="HDB102" s="15"/>
      <c r="HDC102" s="14"/>
      <c r="HDD102" s="15"/>
      <c r="HDE102" s="14"/>
      <c r="HDF102" s="15"/>
      <c r="HDG102" s="14"/>
      <c r="HDH102" s="15"/>
      <c r="HDI102" s="14"/>
      <c r="HDJ102" s="15"/>
      <c r="HDK102" s="14"/>
      <c r="HDL102" s="15"/>
      <c r="HDM102" s="14"/>
      <c r="HDN102" s="15"/>
      <c r="HDO102" s="14"/>
      <c r="HDP102" s="15"/>
      <c r="HDQ102" s="14"/>
      <c r="HDR102" s="15"/>
      <c r="HDS102" s="14"/>
      <c r="HDT102" s="15"/>
      <c r="HDU102" s="14"/>
      <c r="HDV102" s="15"/>
      <c r="HDW102" s="14"/>
      <c r="HDX102" s="15"/>
      <c r="HDY102" s="14"/>
      <c r="HDZ102" s="15"/>
      <c r="HEA102" s="14"/>
      <c r="HEB102" s="15"/>
      <c r="HEC102" s="14"/>
      <c r="HED102" s="15"/>
      <c r="HEE102" s="14"/>
      <c r="HEF102" s="15"/>
      <c r="HEG102" s="14"/>
      <c r="HEH102" s="15"/>
      <c r="HEI102" s="14"/>
      <c r="HEJ102" s="15"/>
      <c r="HEK102" s="14"/>
      <c r="HEL102" s="15"/>
      <c r="HEM102" s="14"/>
      <c r="HEN102" s="15"/>
      <c r="HEO102" s="14"/>
      <c r="HEP102" s="15"/>
      <c r="HEQ102" s="14"/>
      <c r="HER102" s="15"/>
      <c r="HES102" s="14"/>
      <c r="HET102" s="15"/>
      <c r="HEU102" s="14"/>
      <c r="HEV102" s="15"/>
      <c r="HEW102" s="14"/>
      <c r="HEX102" s="15"/>
      <c r="HEY102" s="14"/>
      <c r="HEZ102" s="15"/>
      <c r="HFA102" s="14"/>
      <c r="HFB102" s="15"/>
      <c r="HFC102" s="14"/>
      <c r="HFD102" s="15"/>
      <c r="HFE102" s="14"/>
      <c r="HFF102" s="15"/>
      <c r="HFG102" s="14"/>
      <c r="HFH102" s="15"/>
      <c r="HFI102" s="14"/>
      <c r="HFJ102" s="15"/>
      <c r="HFK102" s="14"/>
      <c r="HFL102" s="15"/>
      <c r="HFM102" s="14"/>
      <c r="HFN102" s="15"/>
      <c r="HFO102" s="14"/>
      <c r="HFP102" s="15"/>
      <c r="HFQ102" s="14"/>
      <c r="HFR102" s="15"/>
      <c r="HFS102" s="14"/>
      <c r="HFT102" s="15"/>
      <c r="HFU102" s="14"/>
      <c r="HFV102" s="15"/>
      <c r="HFW102" s="14"/>
      <c r="HFX102" s="15"/>
      <c r="HFY102" s="14"/>
      <c r="HFZ102" s="15"/>
      <c r="HGA102" s="14"/>
      <c r="HGB102" s="15"/>
      <c r="HGC102" s="14"/>
      <c r="HGD102" s="15"/>
      <c r="HGE102" s="14"/>
      <c r="HGF102" s="15"/>
      <c r="HGG102" s="14"/>
      <c r="HGH102" s="15"/>
      <c r="HGI102" s="14"/>
      <c r="HGJ102" s="15"/>
      <c r="HGK102" s="14"/>
      <c r="HGL102" s="15"/>
      <c r="HGM102" s="14"/>
      <c r="HGN102" s="15"/>
      <c r="HGO102" s="14"/>
      <c r="HGP102" s="15"/>
      <c r="HGQ102" s="14"/>
      <c r="HGR102" s="15"/>
      <c r="HGS102" s="14"/>
      <c r="HGT102" s="15"/>
      <c r="HGU102" s="14"/>
      <c r="HGV102" s="15"/>
      <c r="HGW102" s="14"/>
      <c r="HGX102" s="15"/>
      <c r="HGY102" s="14"/>
      <c r="HGZ102" s="15"/>
      <c r="HHA102" s="14"/>
      <c r="HHB102" s="15"/>
      <c r="HHC102" s="14"/>
      <c r="HHD102" s="15"/>
      <c r="HHE102" s="14"/>
      <c r="HHF102" s="15"/>
      <c r="HHG102" s="14"/>
      <c r="HHH102" s="15"/>
      <c r="HHI102" s="14"/>
      <c r="HHJ102" s="15"/>
      <c r="HHK102" s="14"/>
      <c r="HHL102" s="15"/>
      <c r="HHM102" s="14"/>
      <c r="HHN102" s="15"/>
      <c r="HHO102" s="14"/>
      <c r="HHP102" s="15"/>
      <c r="HHQ102" s="14"/>
      <c r="HHR102" s="15"/>
      <c r="HHS102" s="14"/>
      <c r="HHT102" s="15"/>
      <c r="HHU102" s="14"/>
      <c r="HHV102" s="15"/>
      <c r="HHW102" s="14"/>
      <c r="HHX102" s="15"/>
      <c r="HHY102" s="14"/>
      <c r="HHZ102" s="15"/>
      <c r="HIA102" s="14"/>
      <c r="HIB102" s="15"/>
      <c r="HIC102" s="14"/>
      <c r="HID102" s="15"/>
      <c r="HIE102" s="14"/>
      <c r="HIF102" s="15"/>
      <c r="HIG102" s="14"/>
      <c r="HIH102" s="15"/>
      <c r="HII102" s="14"/>
      <c r="HIJ102" s="15"/>
      <c r="HIK102" s="14"/>
      <c r="HIL102" s="15"/>
      <c r="HIM102" s="14"/>
      <c r="HIN102" s="15"/>
      <c r="HIO102" s="14"/>
      <c r="HIP102" s="15"/>
      <c r="HIQ102" s="14"/>
      <c r="HIR102" s="15"/>
      <c r="HIS102" s="14"/>
      <c r="HIT102" s="15"/>
      <c r="HIU102" s="14"/>
      <c r="HIV102" s="15"/>
      <c r="HIW102" s="14"/>
      <c r="HIX102" s="15"/>
      <c r="HIY102" s="14"/>
      <c r="HIZ102" s="15"/>
      <c r="HJA102" s="14"/>
      <c r="HJB102" s="15"/>
      <c r="HJC102" s="14"/>
      <c r="HJD102" s="15"/>
      <c r="HJE102" s="14"/>
      <c r="HJF102" s="15"/>
      <c r="HJG102" s="14"/>
      <c r="HJH102" s="15"/>
      <c r="HJI102" s="14"/>
      <c r="HJJ102" s="15"/>
      <c r="HJK102" s="14"/>
      <c r="HJL102" s="15"/>
      <c r="HJM102" s="14"/>
      <c r="HJN102" s="15"/>
      <c r="HJO102" s="14"/>
      <c r="HJP102" s="15"/>
      <c r="HJQ102" s="14"/>
      <c r="HJR102" s="15"/>
      <c r="HJS102" s="14"/>
      <c r="HJT102" s="15"/>
      <c r="HJU102" s="14"/>
      <c r="HJV102" s="15"/>
      <c r="HJW102" s="14"/>
      <c r="HJX102" s="15"/>
      <c r="HJY102" s="14"/>
      <c r="HJZ102" s="15"/>
      <c r="HKA102" s="14"/>
      <c r="HKB102" s="15"/>
      <c r="HKC102" s="14"/>
      <c r="HKD102" s="15"/>
      <c r="HKE102" s="14"/>
      <c r="HKF102" s="15"/>
      <c r="HKG102" s="14"/>
      <c r="HKH102" s="15"/>
      <c r="HKI102" s="14"/>
      <c r="HKJ102" s="15"/>
      <c r="HKK102" s="14"/>
      <c r="HKL102" s="15"/>
      <c r="HKM102" s="14"/>
      <c r="HKN102" s="15"/>
      <c r="HKO102" s="14"/>
      <c r="HKP102" s="15"/>
      <c r="HKQ102" s="14"/>
      <c r="HKR102" s="15"/>
      <c r="HKS102" s="14"/>
      <c r="HKT102" s="15"/>
      <c r="HKU102" s="14"/>
      <c r="HKV102" s="15"/>
      <c r="HKW102" s="14"/>
      <c r="HKX102" s="15"/>
      <c r="HKY102" s="14"/>
      <c r="HKZ102" s="15"/>
      <c r="HLA102" s="14"/>
      <c r="HLB102" s="15"/>
      <c r="HLC102" s="14"/>
      <c r="HLD102" s="15"/>
      <c r="HLE102" s="14"/>
      <c r="HLF102" s="15"/>
      <c r="HLG102" s="14"/>
      <c r="HLH102" s="15"/>
      <c r="HLI102" s="14"/>
      <c r="HLJ102" s="15"/>
      <c r="HLK102" s="14"/>
      <c r="HLL102" s="15"/>
      <c r="HLM102" s="14"/>
      <c r="HLN102" s="15"/>
      <c r="HLO102" s="14"/>
      <c r="HLP102" s="15"/>
      <c r="HLQ102" s="14"/>
      <c r="HLR102" s="15"/>
      <c r="HLS102" s="14"/>
      <c r="HLT102" s="15"/>
      <c r="HLU102" s="14"/>
      <c r="HLV102" s="15"/>
      <c r="HLW102" s="14"/>
      <c r="HLX102" s="15"/>
      <c r="HLY102" s="14"/>
      <c r="HLZ102" s="15"/>
      <c r="HMA102" s="14"/>
      <c r="HMB102" s="15"/>
      <c r="HMC102" s="14"/>
      <c r="HMD102" s="15"/>
      <c r="HME102" s="14"/>
      <c r="HMF102" s="15"/>
      <c r="HMG102" s="14"/>
      <c r="HMH102" s="15"/>
      <c r="HMI102" s="14"/>
      <c r="HMJ102" s="15"/>
      <c r="HMK102" s="14"/>
      <c r="HML102" s="15"/>
      <c r="HMM102" s="14"/>
      <c r="HMN102" s="15"/>
      <c r="HMO102" s="14"/>
      <c r="HMP102" s="15"/>
      <c r="HMQ102" s="14"/>
      <c r="HMR102" s="15"/>
      <c r="HMS102" s="14"/>
      <c r="HMT102" s="15"/>
      <c r="HMU102" s="14"/>
      <c r="HMV102" s="15"/>
      <c r="HMW102" s="14"/>
      <c r="HMX102" s="15"/>
      <c r="HMY102" s="14"/>
      <c r="HMZ102" s="15"/>
      <c r="HNA102" s="14"/>
      <c r="HNB102" s="15"/>
      <c r="HNC102" s="14"/>
      <c r="HND102" s="15"/>
      <c r="HNE102" s="14"/>
      <c r="HNF102" s="15"/>
      <c r="HNG102" s="14"/>
      <c r="HNH102" s="15"/>
      <c r="HNI102" s="14"/>
      <c r="HNJ102" s="15"/>
      <c r="HNK102" s="14"/>
      <c r="HNL102" s="15"/>
      <c r="HNM102" s="14"/>
      <c r="HNN102" s="15"/>
      <c r="HNO102" s="14"/>
      <c r="HNP102" s="15"/>
      <c r="HNQ102" s="14"/>
      <c r="HNR102" s="15"/>
      <c r="HNS102" s="14"/>
      <c r="HNT102" s="15"/>
      <c r="HNU102" s="14"/>
      <c r="HNV102" s="15"/>
      <c r="HNW102" s="14"/>
      <c r="HNX102" s="15"/>
      <c r="HNY102" s="14"/>
      <c r="HNZ102" s="15"/>
      <c r="HOA102" s="14"/>
      <c r="HOB102" s="15"/>
      <c r="HOC102" s="14"/>
      <c r="HOD102" s="15"/>
      <c r="HOE102" s="14"/>
      <c r="HOF102" s="15"/>
      <c r="HOG102" s="14"/>
      <c r="HOH102" s="15"/>
      <c r="HOI102" s="14"/>
      <c r="HOJ102" s="15"/>
      <c r="HOK102" s="14"/>
      <c r="HOL102" s="15"/>
      <c r="HOM102" s="14"/>
      <c r="HON102" s="15"/>
      <c r="HOO102" s="14"/>
      <c r="HOP102" s="15"/>
      <c r="HOQ102" s="14"/>
      <c r="HOR102" s="15"/>
      <c r="HOS102" s="14"/>
      <c r="HOT102" s="15"/>
      <c r="HOU102" s="14"/>
      <c r="HOV102" s="15"/>
      <c r="HOW102" s="14"/>
      <c r="HOX102" s="15"/>
      <c r="HOY102" s="14"/>
      <c r="HOZ102" s="15"/>
      <c r="HPA102" s="14"/>
      <c r="HPB102" s="15"/>
      <c r="HPC102" s="14"/>
      <c r="HPD102" s="15"/>
      <c r="HPE102" s="14"/>
      <c r="HPF102" s="15"/>
      <c r="HPG102" s="14"/>
      <c r="HPH102" s="15"/>
      <c r="HPI102" s="14"/>
      <c r="HPJ102" s="15"/>
      <c r="HPK102" s="14"/>
      <c r="HPL102" s="15"/>
      <c r="HPM102" s="14"/>
      <c r="HPN102" s="15"/>
      <c r="HPO102" s="14"/>
      <c r="HPP102" s="15"/>
      <c r="HPQ102" s="14"/>
      <c r="HPR102" s="15"/>
      <c r="HPS102" s="14"/>
      <c r="HPT102" s="15"/>
      <c r="HPU102" s="14"/>
      <c r="HPV102" s="15"/>
      <c r="HPW102" s="14"/>
      <c r="HPX102" s="15"/>
      <c r="HPY102" s="14"/>
      <c r="HPZ102" s="15"/>
      <c r="HQA102" s="14"/>
      <c r="HQB102" s="15"/>
      <c r="HQC102" s="14"/>
      <c r="HQD102" s="15"/>
      <c r="HQE102" s="14"/>
      <c r="HQF102" s="15"/>
      <c r="HQG102" s="14"/>
      <c r="HQH102" s="15"/>
      <c r="HQI102" s="14"/>
      <c r="HQJ102" s="15"/>
      <c r="HQK102" s="14"/>
      <c r="HQL102" s="15"/>
      <c r="HQM102" s="14"/>
      <c r="HQN102" s="15"/>
      <c r="HQO102" s="14"/>
      <c r="HQP102" s="15"/>
      <c r="HQQ102" s="14"/>
      <c r="HQR102" s="15"/>
      <c r="HQS102" s="14"/>
      <c r="HQT102" s="15"/>
      <c r="HQU102" s="14"/>
      <c r="HQV102" s="15"/>
      <c r="HQW102" s="14"/>
      <c r="HQX102" s="15"/>
      <c r="HQY102" s="14"/>
      <c r="HQZ102" s="15"/>
      <c r="HRA102" s="14"/>
      <c r="HRB102" s="15"/>
      <c r="HRC102" s="14"/>
      <c r="HRD102" s="15"/>
      <c r="HRE102" s="14"/>
      <c r="HRF102" s="15"/>
      <c r="HRG102" s="14"/>
      <c r="HRH102" s="15"/>
      <c r="HRI102" s="14"/>
      <c r="HRJ102" s="15"/>
      <c r="HRK102" s="14"/>
      <c r="HRL102" s="15"/>
      <c r="HRM102" s="14"/>
      <c r="HRN102" s="15"/>
      <c r="HRO102" s="14"/>
      <c r="HRP102" s="15"/>
      <c r="HRQ102" s="14"/>
      <c r="HRR102" s="15"/>
      <c r="HRS102" s="14"/>
      <c r="HRT102" s="15"/>
      <c r="HRU102" s="14"/>
      <c r="HRV102" s="15"/>
      <c r="HRW102" s="14"/>
      <c r="HRX102" s="15"/>
      <c r="HRY102" s="14"/>
      <c r="HRZ102" s="15"/>
      <c r="HSA102" s="14"/>
      <c r="HSB102" s="15"/>
      <c r="HSC102" s="14"/>
      <c r="HSD102" s="15"/>
      <c r="HSE102" s="14"/>
      <c r="HSF102" s="15"/>
      <c r="HSG102" s="14"/>
      <c r="HSH102" s="15"/>
      <c r="HSI102" s="14"/>
      <c r="HSJ102" s="15"/>
      <c r="HSK102" s="14"/>
      <c r="HSL102" s="15"/>
      <c r="HSM102" s="14"/>
      <c r="HSN102" s="15"/>
      <c r="HSO102" s="14"/>
      <c r="HSP102" s="15"/>
      <c r="HSQ102" s="14"/>
      <c r="HSR102" s="15"/>
      <c r="HSS102" s="14"/>
      <c r="HST102" s="15"/>
      <c r="HSU102" s="14"/>
      <c r="HSV102" s="15"/>
      <c r="HSW102" s="14"/>
      <c r="HSX102" s="15"/>
      <c r="HSY102" s="14"/>
      <c r="HSZ102" s="15"/>
      <c r="HTA102" s="14"/>
      <c r="HTB102" s="15"/>
      <c r="HTC102" s="14"/>
      <c r="HTD102" s="15"/>
      <c r="HTE102" s="14"/>
      <c r="HTF102" s="15"/>
      <c r="HTG102" s="14"/>
      <c r="HTH102" s="15"/>
      <c r="HTI102" s="14"/>
      <c r="HTJ102" s="15"/>
      <c r="HTK102" s="14"/>
      <c r="HTL102" s="15"/>
      <c r="HTM102" s="14"/>
      <c r="HTN102" s="15"/>
      <c r="HTO102" s="14"/>
      <c r="HTP102" s="15"/>
      <c r="HTQ102" s="14"/>
      <c r="HTR102" s="15"/>
      <c r="HTS102" s="14"/>
      <c r="HTT102" s="15"/>
      <c r="HTU102" s="14"/>
      <c r="HTV102" s="15"/>
      <c r="HTW102" s="14"/>
      <c r="HTX102" s="15"/>
      <c r="HTY102" s="14"/>
      <c r="HTZ102" s="15"/>
      <c r="HUA102" s="14"/>
      <c r="HUB102" s="15"/>
      <c r="HUC102" s="14"/>
      <c r="HUD102" s="15"/>
      <c r="HUE102" s="14"/>
      <c r="HUF102" s="15"/>
      <c r="HUG102" s="14"/>
      <c r="HUH102" s="15"/>
      <c r="HUI102" s="14"/>
      <c r="HUJ102" s="15"/>
      <c r="HUK102" s="14"/>
      <c r="HUL102" s="15"/>
      <c r="HUM102" s="14"/>
      <c r="HUN102" s="15"/>
      <c r="HUO102" s="14"/>
      <c r="HUP102" s="15"/>
      <c r="HUQ102" s="14"/>
      <c r="HUR102" s="15"/>
      <c r="HUS102" s="14"/>
      <c r="HUT102" s="15"/>
      <c r="HUU102" s="14"/>
      <c r="HUV102" s="15"/>
      <c r="HUW102" s="14"/>
      <c r="HUX102" s="15"/>
      <c r="HUY102" s="14"/>
      <c r="HUZ102" s="15"/>
      <c r="HVA102" s="14"/>
      <c r="HVB102" s="15"/>
      <c r="HVC102" s="14"/>
      <c r="HVD102" s="15"/>
      <c r="HVE102" s="14"/>
      <c r="HVF102" s="15"/>
      <c r="HVG102" s="14"/>
      <c r="HVH102" s="15"/>
      <c r="HVI102" s="14"/>
      <c r="HVJ102" s="15"/>
      <c r="HVK102" s="14"/>
      <c r="HVL102" s="15"/>
      <c r="HVM102" s="14"/>
      <c r="HVN102" s="15"/>
      <c r="HVO102" s="14"/>
      <c r="HVP102" s="15"/>
      <c r="HVQ102" s="14"/>
      <c r="HVR102" s="15"/>
      <c r="HVS102" s="14"/>
      <c r="HVT102" s="15"/>
      <c r="HVU102" s="14"/>
      <c r="HVV102" s="15"/>
      <c r="HVW102" s="14"/>
      <c r="HVX102" s="15"/>
      <c r="HVY102" s="14"/>
      <c r="HVZ102" s="15"/>
      <c r="HWA102" s="14"/>
      <c r="HWB102" s="15"/>
      <c r="HWC102" s="14"/>
      <c r="HWD102" s="15"/>
      <c r="HWE102" s="14"/>
      <c r="HWF102" s="15"/>
      <c r="HWG102" s="14"/>
      <c r="HWH102" s="15"/>
      <c r="HWI102" s="14"/>
      <c r="HWJ102" s="15"/>
      <c r="HWK102" s="14"/>
      <c r="HWL102" s="15"/>
      <c r="HWM102" s="14"/>
      <c r="HWN102" s="15"/>
      <c r="HWO102" s="14"/>
      <c r="HWP102" s="15"/>
      <c r="HWQ102" s="14"/>
      <c r="HWR102" s="15"/>
      <c r="HWS102" s="14"/>
      <c r="HWT102" s="15"/>
      <c r="HWU102" s="14"/>
      <c r="HWV102" s="15"/>
      <c r="HWW102" s="14"/>
      <c r="HWX102" s="15"/>
      <c r="HWY102" s="14"/>
      <c r="HWZ102" s="15"/>
      <c r="HXA102" s="14"/>
      <c r="HXB102" s="15"/>
      <c r="HXC102" s="14"/>
      <c r="HXD102" s="15"/>
      <c r="HXE102" s="14"/>
      <c r="HXF102" s="15"/>
      <c r="HXG102" s="14"/>
      <c r="HXH102" s="15"/>
      <c r="HXI102" s="14"/>
      <c r="HXJ102" s="15"/>
      <c r="HXK102" s="14"/>
      <c r="HXL102" s="15"/>
      <c r="HXM102" s="14"/>
      <c r="HXN102" s="15"/>
      <c r="HXO102" s="14"/>
      <c r="HXP102" s="15"/>
      <c r="HXQ102" s="14"/>
      <c r="HXR102" s="15"/>
      <c r="HXS102" s="14"/>
      <c r="HXT102" s="15"/>
      <c r="HXU102" s="14"/>
      <c r="HXV102" s="15"/>
      <c r="HXW102" s="14"/>
      <c r="HXX102" s="15"/>
      <c r="HXY102" s="14"/>
      <c r="HXZ102" s="15"/>
      <c r="HYA102" s="14"/>
      <c r="HYB102" s="15"/>
      <c r="HYC102" s="14"/>
      <c r="HYD102" s="15"/>
      <c r="HYE102" s="14"/>
      <c r="HYF102" s="15"/>
      <c r="HYG102" s="14"/>
      <c r="HYH102" s="15"/>
      <c r="HYI102" s="14"/>
      <c r="HYJ102" s="15"/>
      <c r="HYK102" s="14"/>
      <c r="HYL102" s="15"/>
      <c r="HYM102" s="14"/>
      <c r="HYN102" s="15"/>
      <c r="HYO102" s="14"/>
      <c r="HYP102" s="15"/>
      <c r="HYQ102" s="14"/>
      <c r="HYR102" s="15"/>
      <c r="HYS102" s="14"/>
      <c r="HYT102" s="15"/>
      <c r="HYU102" s="14"/>
      <c r="HYV102" s="15"/>
      <c r="HYW102" s="14"/>
      <c r="HYX102" s="15"/>
      <c r="HYY102" s="14"/>
      <c r="HYZ102" s="15"/>
      <c r="HZA102" s="14"/>
      <c r="HZB102" s="15"/>
      <c r="HZC102" s="14"/>
      <c r="HZD102" s="15"/>
      <c r="HZE102" s="14"/>
      <c r="HZF102" s="15"/>
      <c r="HZG102" s="14"/>
      <c r="HZH102" s="15"/>
      <c r="HZI102" s="14"/>
      <c r="HZJ102" s="15"/>
      <c r="HZK102" s="14"/>
      <c r="HZL102" s="15"/>
      <c r="HZM102" s="14"/>
      <c r="HZN102" s="15"/>
      <c r="HZO102" s="14"/>
      <c r="HZP102" s="15"/>
      <c r="HZQ102" s="14"/>
      <c r="HZR102" s="15"/>
      <c r="HZS102" s="14"/>
      <c r="HZT102" s="15"/>
      <c r="HZU102" s="14"/>
      <c r="HZV102" s="15"/>
      <c r="HZW102" s="14"/>
      <c r="HZX102" s="15"/>
      <c r="HZY102" s="14"/>
      <c r="HZZ102" s="15"/>
      <c r="IAA102" s="14"/>
      <c r="IAB102" s="15"/>
      <c r="IAC102" s="14"/>
      <c r="IAD102" s="15"/>
      <c r="IAE102" s="14"/>
      <c r="IAF102" s="15"/>
      <c r="IAG102" s="14"/>
      <c r="IAH102" s="15"/>
      <c r="IAI102" s="14"/>
      <c r="IAJ102" s="15"/>
      <c r="IAK102" s="14"/>
      <c r="IAL102" s="15"/>
      <c r="IAM102" s="14"/>
      <c r="IAN102" s="15"/>
      <c r="IAO102" s="14"/>
      <c r="IAP102" s="15"/>
      <c r="IAQ102" s="14"/>
      <c r="IAR102" s="15"/>
      <c r="IAS102" s="14"/>
      <c r="IAT102" s="15"/>
      <c r="IAU102" s="14"/>
      <c r="IAV102" s="15"/>
      <c r="IAW102" s="14"/>
      <c r="IAX102" s="15"/>
      <c r="IAY102" s="14"/>
      <c r="IAZ102" s="15"/>
      <c r="IBA102" s="14"/>
      <c r="IBB102" s="15"/>
      <c r="IBC102" s="14"/>
      <c r="IBD102" s="15"/>
      <c r="IBE102" s="14"/>
      <c r="IBF102" s="15"/>
      <c r="IBG102" s="14"/>
      <c r="IBH102" s="15"/>
      <c r="IBI102" s="14"/>
      <c r="IBJ102" s="15"/>
      <c r="IBK102" s="14"/>
      <c r="IBL102" s="15"/>
      <c r="IBM102" s="14"/>
      <c r="IBN102" s="15"/>
      <c r="IBO102" s="14"/>
      <c r="IBP102" s="15"/>
      <c r="IBQ102" s="14"/>
      <c r="IBR102" s="15"/>
      <c r="IBS102" s="14"/>
      <c r="IBT102" s="15"/>
      <c r="IBU102" s="14"/>
      <c r="IBV102" s="15"/>
      <c r="IBW102" s="14"/>
      <c r="IBX102" s="15"/>
      <c r="IBY102" s="14"/>
      <c r="IBZ102" s="15"/>
      <c r="ICA102" s="14"/>
      <c r="ICB102" s="15"/>
      <c r="ICC102" s="14"/>
      <c r="ICD102" s="15"/>
      <c r="ICE102" s="14"/>
      <c r="ICF102" s="15"/>
      <c r="ICG102" s="14"/>
      <c r="ICH102" s="15"/>
      <c r="ICI102" s="14"/>
      <c r="ICJ102" s="15"/>
      <c r="ICK102" s="14"/>
      <c r="ICL102" s="15"/>
      <c r="ICM102" s="14"/>
      <c r="ICN102" s="15"/>
      <c r="ICO102" s="14"/>
      <c r="ICP102" s="15"/>
      <c r="ICQ102" s="14"/>
      <c r="ICR102" s="15"/>
      <c r="ICS102" s="14"/>
      <c r="ICT102" s="15"/>
      <c r="ICU102" s="14"/>
      <c r="ICV102" s="15"/>
      <c r="ICW102" s="14"/>
      <c r="ICX102" s="15"/>
      <c r="ICY102" s="14"/>
      <c r="ICZ102" s="15"/>
      <c r="IDA102" s="14"/>
      <c r="IDB102" s="15"/>
      <c r="IDC102" s="14"/>
      <c r="IDD102" s="15"/>
      <c r="IDE102" s="14"/>
      <c r="IDF102" s="15"/>
      <c r="IDG102" s="14"/>
      <c r="IDH102" s="15"/>
      <c r="IDI102" s="14"/>
      <c r="IDJ102" s="15"/>
      <c r="IDK102" s="14"/>
      <c r="IDL102" s="15"/>
      <c r="IDM102" s="14"/>
      <c r="IDN102" s="15"/>
      <c r="IDO102" s="14"/>
      <c r="IDP102" s="15"/>
      <c r="IDQ102" s="14"/>
      <c r="IDR102" s="15"/>
      <c r="IDS102" s="14"/>
      <c r="IDT102" s="15"/>
      <c r="IDU102" s="14"/>
      <c r="IDV102" s="15"/>
      <c r="IDW102" s="14"/>
      <c r="IDX102" s="15"/>
      <c r="IDY102" s="14"/>
      <c r="IDZ102" s="15"/>
      <c r="IEA102" s="14"/>
      <c r="IEB102" s="15"/>
      <c r="IEC102" s="14"/>
      <c r="IED102" s="15"/>
      <c r="IEE102" s="14"/>
      <c r="IEF102" s="15"/>
      <c r="IEG102" s="14"/>
      <c r="IEH102" s="15"/>
      <c r="IEI102" s="14"/>
      <c r="IEJ102" s="15"/>
      <c r="IEK102" s="14"/>
      <c r="IEL102" s="15"/>
      <c r="IEM102" s="14"/>
      <c r="IEN102" s="15"/>
      <c r="IEO102" s="14"/>
      <c r="IEP102" s="15"/>
      <c r="IEQ102" s="14"/>
      <c r="IER102" s="15"/>
      <c r="IES102" s="14"/>
      <c r="IET102" s="15"/>
      <c r="IEU102" s="14"/>
      <c r="IEV102" s="15"/>
      <c r="IEW102" s="14"/>
      <c r="IEX102" s="15"/>
      <c r="IEY102" s="14"/>
      <c r="IEZ102" s="15"/>
      <c r="IFA102" s="14"/>
      <c r="IFB102" s="15"/>
      <c r="IFC102" s="14"/>
      <c r="IFD102" s="15"/>
      <c r="IFE102" s="14"/>
      <c r="IFF102" s="15"/>
      <c r="IFG102" s="14"/>
      <c r="IFH102" s="15"/>
      <c r="IFI102" s="14"/>
      <c r="IFJ102" s="15"/>
      <c r="IFK102" s="14"/>
      <c r="IFL102" s="15"/>
      <c r="IFM102" s="14"/>
      <c r="IFN102" s="15"/>
      <c r="IFO102" s="14"/>
      <c r="IFP102" s="15"/>
      <c r="IFQ102" s="14"/>
      <c r="IFR102" s="15"/>
      <c r="IFS102" s="14"/>
      <c r="IFT102" s="15"/>
      <c r="IFU102" s="14"/>
      <c r="IFV102" s="15"/>
      <c r="IFW102" s="14"/>
      <c r="IFX102" s="15"/>
      <c r="IFY102" s="14"/>
      <c r="IFZ102" s="15"/>
      <c r="IGA102" s="14"/>
      <c r="IGB102" s="15"/>
      <c r="IGC102" s="14"/>
      <c r="IGD102" s="15"/>
      <c r="IGE102" s="14"/>
      <c r="IGF102" s="15"/>
      <c r="IGG102" s="14"/>
      <c r="IGH102" s="15"/>
      <c r="IGI102" s="14"/>
      <c r="IGJ102" s="15"/>
      <c r="IGK102" s="14"/>
      <c r="IGL102" s="15"/>
      <c r="IGM102" s="14"/>
      <c r="IGN102" s="15"/>
      <c r="IGO102" s="14"/>
      <c r="IGP102" s="15"/>
      <c r="IGQ102" s="14"/>
      <c r="IGR102" s="15"/>
      <c r="IGS102" s="14"/>
      <c r="IGT102" s="15"/>
      <c r="IGU102" s="14"/>
      <c r="IGV102" s="15"/>
      <c r="IGW102" s="14"/>
      <c r="IGX102" s="15"/>
      <c r="IGY102" s="14"/>
      <c r="IGZ102" s="15"/>
      <c r="IHA102" s="14"/>
      <c r="IHB102" s="15"/>
      <c r="IHC102" s="14"/>
      <c r="IHD102" s="15"/>
      <c r="IHE102" s="14"/>
      <c r="IHF102" s="15"/>
      <c r="IHG102" s="14"/>
      <c r="IHH102" s="15"/>
      <c r="IHI102" s="14"/>
      <c r="IHJ102" s="15"/>
      <c r="IHK102" s="14"/>
      <c r="IHL102" s="15"/>
      <c r="IHM102" s="14"/>
      <c r="IHN102" s="15"/>
      <c r="IHO102" s="14"/>
      <c r="IHP102" s="15"/>
      <c r="IHQ102" s="14"/>
      <c r="IHR102" s="15"/>
      <c r="IHS102" s="14"/>
      <c r="IHT102" s="15"/>
      <c r="IHU102" s="14"/>
      <c r="IHV102" s="15"/>
      <c r="IHW102" s="14"/>
      <c r="IHX102" s="15"/>
      <c r="IHY102" s="14"/>
      <c r="IHZ102" s="15"/>
      <c r="IIA102" s="14"/>
      <c r="IIB102" s="15"/>
      <c r="IIC102" s="14"/>
      <c r="IID102" s="15"/>
      <c r="IIE102" s="14"/>
      <c r="IIF102" s="15"/>
      <c r="IIG102" s="14"/>
      <c r="IIH102" s="15"/>
      <c r="III102" s="14"/>
      <c r="IIJ102" s="15"/>
      <c r="IIK102" s="14"/>
      <c r="IIL102" s="15"/>
      <c r="IIM102" s="14"/>
      <c r="IIN102" s="15"/>
      <c r="IIO102" s="14"/>
      <c r="IIP102" s="15"/>
      <c r="IIQ102" s="14"/>
      <c r="IIR102" s="15"/>
      <c r="IIS102" s="14"/>
      <c r="IIT102" s="15"/>
      <c r="IIU102" s="14"/>
      <c r="IIV102" s="15"/>
      <c r="IIW102" s="14"/>
      <c r="IIX102" s="15"/>
      <c r="IIY102" s="14"/>
      <c r="IIZ102" s="15"/>
      <c r="IJA102" s="14"/>
      <c r="IJB102" s="15"/>
      <c r="IJC102" s="14"/>
      <c r="IJD102" s="15"/>
      <c r="IJE102" s="14"/>
      <c r="IJF102" s="15"/>
      <c r="IJG102" s="14"/>
      <c r="IJH102" s="15"/>
      <c r="IJI102" s="14"/>
      <c r="IJJ102" s="15"/>
      <c r="IJK102" s="14"/>
      <c r="IJL102" s="15"/>
      <c r="IJM102" s="14"/>
      <c r="IJN102" s="15"/>
      <c r="IJO102" s="14"/>
      <c r="IJP102" s="15"/>
      <c r="IJQ102" s="14"/>
      <c r="IJR102" s="15"/>
      <c r="IJS102" s="14"/>
      <c r="IJT102" s="15"/>
      <c r="IJU102" s="14"/>
      <c r="IJV102" s="15"/>
      <c r="IJW102" s="14"/>
      <c r="IJX102" s="15"/>
      <c r="IJY102" s="14"/>
      <c r="IJZ102" s="15"/>
      <c r="IKA102" s="14"/>
      <c r="IKB102" s="15"/>
      <c r="IKC102" s="14"/>
      <c r="IKD102" s="15"/>
      <c r="IKE102" s="14"/>
      <c r="IKF102" s="15"/>
      <c r="IKG102" s="14"/>
      <c r="IKH102" s="15"/>
      <c r="IKI102" s="14"/>
      <c r="IKJ102" s="15"/>
      <c r="IKK102" s="14"/>
      <c r="IKL102" s="15"/>
      <c r="IKM102" s="14"/>
      <c r="IKN102" s="15"/>
      <c r="IKO102" s="14"/>
      <c r="IKP102" s="15"/>
      <c r="IKQ102" s="14"/>
      <c r="IKR102" s="15"/>
      <c r="IKS102" s="14"/>
      <c r="IKT102" s="15"/>
      <c r="IKU102" s="14"/>
      <c r="IKV102" s="15"/>
      <c r="IKW102" s="14"/>
      <c r="IKX102" s="15"/>
      <c r="IKY102" s="14"/>
      <c r="IKZ102" s="15"/>
      <c r="ILA102" s="14"/>
      <c r="ILB102" s="15"/>
      <c r="ILC102" s="14"/>
      <c r="ILD102" s="15"/>
      <c r="ILE102" s="14"/>
      <c r="ILF102" s="15"/>
      <c r="ILG102" s="14"/>
      <c r="ILH102" s="15"/>
      <c r="ILI102" s="14"/>
      <c r="ILJ102" s="15"/>
      <c r="ILK102" s="14"/>
      <c r="ILL102" s="15"/>
      <c r="ILM102" s="14"/>
      <c r="ILN102" s="15"/>
      <c r="ILO102" s="14"/>
      <c r="ILP102" s="15"/>
      <c r="ILQ102" s="14"/>
      <c r="ILR102" s="15"/>
      <c r="ILS102" s="14"/>
      <c r="ILT102" s="15"/>
      <c r="ILU102" s="14"/>
      <c r="ILV102" s="15"/>
      <c r="ILW102" s="14"/>
      <c r="ILX102" s="15"/>
      <c r="ILY102" s="14"/>
      <c r="ILZ102" s="15"/>
      <c r="IMA102" s="14"/>
      <c r="IMB102" s="15"/>
      <c r="IMC102" s="14"/>
      <c r="IMD102" s="15"/>
      <c r="IME102" s="14"/>
      <c r="IMF102" s="15"/>
      <c r="IMG102" s="14"/>
      <c r="IMH102" s="15"/>
      <c r="IMI102" s="14"/>
      <c r="IMJ102" s="15"/>
      <c r="IMK102" s="14"/>
      <c r="IML102" s="15"/>
      <c r="IMM102" s="14"/>
      <c r="IMN102" s="15"/>
      <c r="IMO102" s="14"/>
      <c r="IMP102" s="15"/>
      <c r="IMQ102" s="14"/>
      <c r="IMR102" s="15"/>
      <c r="IMS102" s="14"/>
      <c r="IMT102" s="15"/>
      <c r="IMU102" s="14"/>
      <c r="IMV102" s="15"/>
      <c r="IMW102" s="14"/>
      <c r="IMX102" s="15"/>
      <c r="IMY102" s="14"/>
      <c r="IMZ102" s="15"/>
      <c r="INA102" s="14"/>
      <c r="INB102" s="15"/>
      <c r="INC102" s="14"/>
      <c r="IND102" s="15"/>
      <c r="INE102" s="14"/>
      <c r="INF102" s="15"/>
      <c r="ING102" s="14"/>
      <c r="INH102" s="15"/>
      <c r="INI102" s="14"/>
      <c r="INJ102" s="15"/>
      <c r="INK102" s="14"/>
      <c r="INL102" s="15"/>
      <c r="INM102" s="14"/>
      <c r="INN102" s="15"/>
      <c r="INO102" s="14"/>
      <c r="INP102" s="15"/>
      <c r="INQ102" s="14"/>
      <c r="INR102" s="15"/>
      <c r="INS102" s="14"/>
      <c r="INT102" s="15"/>
      <c r="INU102" s="14"/>
      <c r="INV102" s="15"/>
      <c r="INW102" s="14"/>
      <c r="INX102" s="15"/>
      <c r="INY102" s="14"/>
      <c r="INZ102" s="15"/>
      <c r="IOA102" s="14"/>
      <c r="IOB102" s="15"/>
      <c r="IOC102" s="14"/>
      <c r="IOD102" s="15"/>
      <c r="IOE102" s="14"/>
      <c r="IOF102" s="15"/>
      <c r="IOG102" s="14"/>
      <c r="IOH102" s="15"/>
      <c r="IOI102" s="14"/>
      <c r="IOJ102" s="15"/>
      <c r="IOK102" s="14"/>
      <c r="IOL102" s="15"/>
      <c r="IOM102" s="14"/>
      <c r="ION102" s="15"/>
      <c r="IOO102" s="14"/>
      <c r="IOP102" s="15"/>
      <c r="IOQ102" s="14"/>
      <c r="IOR102" s="15"/>
      <c r="IOS102" s="14"/>
      <c r="IOT102" s="15"/>
      <c r="IOU102" s="14"/>
      <c r="IOV102" s="15"/>
      <c r="IOW102" s="14"/>
      <c r="IOX102" s="15"/>
      <c r="IOY102" s="14"/>
      <c r="IOZ102" s="15"/>
      <c r="IPA102" s="14"/>
      <c r="IPB102" s="15"/>
      <c r="IPC102" s="14"/>
      <c r="IPD102" s="15"/>
      <c r="IPE102" s="14"/>
      <c r="IPF102" s="15"/>
      <c r="IPG102" s="14"/>
      <c r="IPH102" s="15"/>
      <c r="IPI102" s="14"/>
      <c r="IPJ102" s="15"/>
      <c r="IPK102" s="14"/>
      <c r="IPL102" s="15"/>
      <c r="IPM102" s="14"/>
      <c r="IPN102" s="15"/>
      <c r="IPO102" s="14"/>
      <c r="IPP102" s="15"/>
      <c r="IPQ102" s="14"/>
      <c r="IPR102" s="15"/>
      <c r="IPS102" s="14"/>
      <c r="IPT102" s="15"/>
      <c r="IPU102" s="14"/>
      <c r="IPV102" s="15"/>
      <c r="IPW102" s="14"/>
      <c r="IPX102" s="15"/>
      <c r="IPY102" s="14"/>
      <c r="IPZ102" s="15"/>
      <c r="IQA102" s="14"/>
      <c r="IQB102" s="15"/>
      <c r="IQC102" s="14"/>
      <c r="IQD102" s="15"/>
      <c r="IQE102" s="14"/>
      <c r="IQF102" s="15"/>
      <c r="IQG102" s="14"/>
      <c r="IQH102" s="15"/>
      <c r="IQI102" s="14"/>
      <c r="IQJ102" s="15"/>
      <c r="IQK102" s="14"/>
      <c r="IQL102" s="15"/>
      <c r="IQM102" s="14"/>
      <c r="IQN102" s="15"/>
      <c r="IQO102" s="14"/>
      <c r="IQP102" s="15"/>
      <c r="IQQ102" s="14"/>
      <c r="IQR102" s="15"/>
      <c r="IQS102" s="14"/>
      <c r="IQT102" s="15"/>
      <c r="IQU102" s="14"/>
      <c r="IQV102" s="15"/>
      <c r="IQW102" s="14"/>
      <c r="IQX102" s="15"/>
      <c r="IQY102" s="14"/>
      <c r="IQZ102" s="15"/>
      <c r="IRA102" s="14"/>
      <c r="IRB102" s="15"/>
      <c r="IRC102" s="14"/>
      <c r="IRD102" s="15"/>
      <c r="IRE102" s="14"/>
      <c r="IRF102" s="15"/>
      <c r="IRG102" s="14"/>
      <c r="IRH102" s="15"/>
      <c r="IRI102" s="14"/>
      <c r="IRJ102" s="15"/>
      <c r="IRK102" s="14"/>
      <c r="IRL102" s="15"/>
      <c r="IRM102" s="14"/>
      <c r="IRN102" s="15"/>
      <c r="IRO102" s="14"/>
      <c r="IRP102" s="15"/>
      <c r="IRQ102" s="14"/>
      <c r="IRR102" s="15"/>
      <c r="IRS102" s="14"/>
      <c r="IRT102" s="15"/>
      <c r="IRU102" s="14"/>
      <c r="IRV102" s="15"/>
      <c r="IRW102" s="14"/>
      <c r="IRX102" s="15"/>
      <c r="IRY102" s="14"/>
      <c r="IRZ102" s="15"/>
      <c r="ISA102" s="14"/>
      <c r="ISB102" s="15"/>
      <c r="ISC102" s="14"/>
      <c r="ISD102" s="15"/>
      <c r="ISE102" s="14"/>
      <c r="ISF102" s="15"/>
      <c r="ISG102" s="14"/>
      <c r="ISH102" s="15"/>
      <c r="ISI102" s="14"/>
      <c r="ISJ102" s="15"/>
      <c r="ISK102" s="14"/>
      <c r="ISL102" s="15"/>
      <c r="ISM102" s="14"/>
      <c r="ISN102" s="15"/>
      <c r="ISO102" s="14"/>
      <c r="ISP102" s="15"/>
      <c r="ISQ102" s="14"/>
      <c r="ISR102" s="15"/>
      <c r="ISS102" s="14"/>
      <c r="IST102" s="15"/>
      <c r="ISU102" s="14"/>
      <c r="ISV102" s="15"/>
      <c r="ISW102" s="14"/>
      <c r="ISX102" s="15"/>
      <c r="ISY102" s="14"/>
      <c r="ISZ102" s="15"/>
      <c r="ITA102" s="14"/>
      <c r="ITB102" s="15"/>
      <c r="ITC102" s="14"/>
      <c r="ITD102" s="15"/>
      <c r="ITE102" s="14"/>
      <c r="ITF102" s="15"/>
      <c r="ITG102" s="14"/>
      <c r="ITH102" s="15"/>
      <c r="ITI102" s="14"/>
      <c r="ITJ102" s="15"/>
      <c r="ITK102" s="14"/>
      <c r="ITL102" s="15"/>
      <c r="ITM102" s="14"/>
      <c r="ITN102" s="15"/>
      <c r="ITO102" s="14"/>
      <c r="ITP102" s="15"/>
      <c r="ITQ102" s="14"/>
      <c r="ITR102" s="15"/>
      <c r="ITS102" s="14"/>
      <c r="ITT102" s="15"/>
      <c r="ITU102" s="14"/>
      <c r="ITV102" s="15"/>
      <c r="ITW102" s="14"/>
      <c r="ITX102" s="15"/>
      <c r="ITY102" s="14"/>
      <c r="ITZ102" s="15"/>
      <c r="IUA102" s="14"/>
      <c r="IUB102" s="15"/>
      <c r="IUC102" s="14"/>
      <c r="IUD102" s="15"/>
      <c r="IUE102" s="14"/>
      <c r="IUF102" s="15"/>
      <c r="IUG102" s="14"/>
      <c r="IUH102" s="15"/>
      <c r="IUI102" s="14"/>
      <c r="IUJ102" s="15"/>
      <c r="IUK102" s="14"/>
      <c r="IUL102" s="15"/>
      <c r="IUM102" s="14"/>
      <c r="IUN102" s="15"/>
      <c r="IUO102" s="14"/>
      <c r="IUP102" s="15"/>
      <c r="IUQ102" s="14"/>
      <c r="IUR102" s="15"/>
      <c r="IUS102" s="14"/>
      <c r="IUT102" s="15"/>
      <c r="IUU102" s="14"/>
      <c r="IUV102" s="15"/>
      <c r="IUW102" s="14"/>
      <c r="IUX102" s="15"/>
      <c r="IUY102" s="14"/>
      <c r="IUZ102" s="15"/>
      <c r="IVA102" s="14"/>
      <c r="IVB102" s="15"/>
      <c r="IVC102" s="14"/>
      <c r="IVD102" s="15"/>
      <c r="IVE102" s="14"/>
      <c r="IVF102" s="15"/>
      <c r="IVG102" s="14"/>
      <c r="IVH102" s="15"/>
      <c r="IVI102" s="14"/>
      <c r="IVJ102" s="15"/>
      <c r="IVK102" s="14"/>
      <c r="IVL102" s="15"/>
      <c r="IVM102" s="14"/>
      <c r="IVN102" s="15"/>
      <c r="IVO102" s="14"/>
      <c r="IVP102" s="15"/>
      <c r="IVQ102" s="14"/>
      <c r="IVR102" s="15"/>
      <c r="IVS102" s="14"/>
      <c r="IVT102" s="15"/>
      <c r="IVU102" s="14"/>
      <c r="IVV102" s="15"/>
      <c r="IVW102" s="14"/>
      <c r="IVX102" s="15"/>
      <c r="IVY102" s="14"/>
      <c r="IVZ102" s="15"/>
      <c r="IWA102" s="14"/>
      <c r="IWB102" s="15"/>
      <c r="IWC102" s="14"/>
      <c r="IWD102" s="15"/>
      <c r="IWE102" s="14"/>
      <c r="IWF102" s="15"/>
      <c r="IWG102" s="14"/>
      <c r="IWH102" s="15"/>
      <c r="IWI102" s="14"/>
      <c r="IWJ102" s="15"/>
      <c r="IWK102" s="14"/>
      <c r="IWL102" s="15"/>
      <c r="IWM102" s="14"/>
      <c r="IWN102" s="15"/>
      <c r="IWO102" s="14"/>
      <c r="IWP102" s="15"/>
      <c r="IWQ102" s="14"/>
      <c r="IWR102" s="15"/>
      <c r="IWS102" s="14"/>
      <c r="IWT102" s="15"/>
      <c r="IWU102" s="14"/>
      <c r="IWV102" s="15"/>
      <c r="IWW102" s="14"/>
      <c r="IWX102" s="15"/>
      <c r="IWY102" s="14"/>
      <c r="IWZ102" s="15"/>
      <c r="IXA102" s="14"/>
      <c r="IXB102" s="15"/>
      <c r="IXC102" s="14"/>
      <c r="IXD102" s="15"/>
      <c r="IXE102" s="14"/>
      <c r="IXF102" s="15"/>
      <c r="IXG102" s="14"/>
      <c r="IXH102" s="15"/>
      <c r="IXI102" s="14"/>
      <c r="IXJ102" s="15"/>
      <c r="IXK102" s="14"/>
      <c r="IXL102" s="15"/>
      <c r="IXM102" s="14"/>
      <c r="IXN102" s="15"/>
      <c r="IXO102" s="14"/>
      <c r="IXP102" s="15"/>
      <c r="IXQ102" s="14"/>
      <c r="IXR102" s="15"/>
      <c r="IXS102" s="14"/>
      <c r="IXT102" s="15"/>
      <c r="IXU102" s="14"/>
      <c r="IXV102" s="15"/>
      <c r="IXW102" s="14"/>
      <c r="IXX102" s="15"/>
      <c r="IXY102" s="14"/>
      <c r="IXZ102" s="15"/>
      <c r="IYA102" s="14"/>
      <c r="IYB102" s="15"/>
      <c r="IYC102" s="14"/>
      <c r="IYD102" s="15"/>
      <c r="IYE102" s="14"/>
      <c r="IYF102" s="15"/>
      <c r="IYG102" s="14"/>
      <c r="IYH102" s="15"/>
      <c r="IYI102" s="14"/>
      <c r="IYJ102" s="15"/>
      <c r="IYK102" s="14"/>
      <c r="IYL102" s="15"/>
      <c r="IYM102" s="14"/>
      <c r="IYN102" s="15"/>
      <c r="IYO102" s="14"/>
      <c r="IYP102" s="15"/>
      <c r="IYQ102" s="14"/>
      <c r="IYR102" s="15"/>
      <c r="IYS102" s="14"/>
      <c r="IYT102" s="15"/>
      <c r="IYU102" s="14"/>
      <c r="IYV102" s="15"/>
      <c r="IYW102" s="14"/>
      <c r="IYX102" s="15"/>
      <c r="IYY102" s="14"/>
      <c r="IYZ102" s="15"/>
      <c r="IZA102" s="14"/>
      <c r="IZB102" s="15"/>
      <c r="IZC102" s="14"/>
      <c r="IZD102" s="15"/>
      <c r="IZE102" s="14"/>
      <c r="IZF102" s="15"/>
      <c r="IZG102" s="14"/>
      <c r="IZH102" s="15"/>
      <c r="IZI102" s="14"/>
      <c r="IZJ102" s="15"/>
      <c r="IZK102" s="14"/>
      <c r="IZL102" s="15"/>
      <c r="IZM102" s="14"/>
      <c r="IZN102" s="15"/>
      <c r="IZO102" s="14"/>
      <c r="IZP102" s="15"/>
      <c r="IZQ102" s="14"/>
      <c r="IZR102" s="15"/>
      <c r="IZS102" s="14"/>
      <c r="IZT102" s="15"/>
      <c r="IZU102" s="14"/>
      <c r="IZV102" s="15"/>
      <c r="IZW102" s="14"/>
      <c r="IZX102" s="15"/>
      <c r="IZY102" s="14"/>
      <c r="IZZ102" s="15"/>
      <c r="JAA102" s="14"/>
      <c r="JAB102" s="15"/>
      <c r="JAC102" s="14"/>
      <c r="JAD102" s="15"/>
      <c r="JAE102" s="14"/>
      <c r="JAF102" s="15"/>
      <c r="JAG102" s="14"/>
      <c r="JAH102" s="15"/>
      <c r="JAI102" s="14"/>
      <c r="JAJ102" s="15"/>
      <c r="JAK102" s="14"/>
      <c r="JAL102" s="15"/>
      <c r="JAM102" s="14"/>
      <c r="JAN102" s="15"/>
      <c r="JAO102" s="14"/>
      <c r="JAP102" s="15"/>
      <c r="JAQ102" s="14"/>
      <c r="JAR102" s="15"/>
      <c r="JAS102" s="14"/>
      <c r="JAT102" s="15"/>
      <c r="JAU102" s="14"/>
      <c r="JAV102" s="15"/>
      <c r="JAW102" s="14"/>
      <c r="JAX102" s="15"/>
      <c r="JAY102" s="14"/>
      <c r="JAZ102" s="15"/>
      <c r="JBA102" s="14"/>
      <c r="JBB102" s="15"/>
      <c r="JBC102" s="14"/>
      <c r="JBD102" s="15"/>
      <c r="JBE102" s="14"/>
      <c r="JBF102" s="15"/>
      <c r="JBG102" s="14"/>
      <c r="JBH102" s="15"/>
      <c r="JBI102" s="14"/>
      <c r="JBJ102" s="15"/>
      <c r="JBK102" s="14"/>
      <c r="JBL102" s="15"/>
      <c r="JBM102" s="14"/>
      <c r="JBN102" s="15"/>
      <c r="JBO102" s="14"/>
      <c r="JBP102" s="15"/>
      <c r="JBQ102" s="14"/>
      <c r="JBR102" s="15"/>
      <c r="JBS102" s="14"/>
      <c r="JBT102" s="15"/>
      <c r="JBU102" s="14"/>
      <c r="JBV102" s="15"/>
      <c r="JBW102" s="14"/>
      <c r="JBX102" s="15"/>
      <c r="JBY102" s="14"/>
      <c r="JBZ102" s="15"/>
      <c r="JCA102" s="14"/>
      <c r="JCB102" s="15"/>
      <c r="JCC102" s="14"/>
      <c r="JCD102" s="15"/>
      <c r="JCE102" s="14"/>
      <c r="JCF102" s="15"/>
      <c r="JCG102" s="14"/>
      <c r="JCH102" s="15"/>
      <c r="JCI102" s="14"/>
      <c r="JCJ102" s="15"/>
      <c r="JCK102" s="14"/>
      <c r="JCL102" s="15"/>
      <c r="JCM102" s="14"/>
      <c r="JCN102" s="15"/>
      <c r="JCO102" s="14"/>
      <c r="JCP102" s="15"/>
      <c r="JCQ102" s="14"/>
      <c r="JCR102" s="15"/>
      <c r="JCS102" s="14"/>
      <c r="JCT102" s="15"/>
      <c r="JCU102" s="14"/>
      <c r="JCV102" s="15"/>
      <c r="JCW102" s="14"/>
      <c r="JCX102" s="15"/>
      <c r="JCY102" s="14"/>
      <c r="JCZ102" s="15"/>
      <c r="JDA102" s="14"/>
      <c r="JDB102" s="15"/>
      <c r="JDC102" s="14"/>
      <c r="JDD102" s="15"/>
      <c r="JDE102" s="14"/>
      <c r="JDF102" s="15"/>
      <c r="JDG102" s="14"/>
      <c r="JDH102" s="15"/>
      <c r="JDI102" s="14"/>
      <c r="JDJ102" s="15"/>
      <c r="JDK102" s="14"/>
      <c r="JDL102" s="15"/>
      <c r="JDM102" s="14"/>
      <c r="JDN102" s="15"/>
      <c r="JDO102" s="14"/>
      <c r="JDP102" s="15"/>
      <c r="JDQ102" s="14"/>
      <c r="JDR102" s="15"/>
      <c r="JDS102" s="14"/>
      <c r="JDT102" s="15"/>
      <c r="JDU102" s="14"/>
      <c r="JDV102" s="15"/>
      <c r="JDW102" s="14"/>
      <c r="JDX102" s="15"/>
      <c r="JDY102" s="14"/>
      <c r="JDZ102" s="15"/>
      <c r="JEA102" s="14"/>
      <c r="JEB102" s="15"/>
      <c r="JEC102" s="14"/>
      <c r="JED102" s="15"/>
      <c r="JEE102" s="14"/>
      <c r="JEF102" s="15"/>
      <c r="JEG102" s="14"/>
      <c r="JEH102" s="15"/>
      <c r="JEI102" s="14"/>
      <c r="JEJ102" s="15"/>
      <c r="JEK102" s="14"/>
      <c r="JEL102" s="15"/>
      <c r="JEM102" s="14"/>
      <c r="JEN102" s="15"/>
      <c r="JEO102" s="14"/>
      <c r="JEP102" s="15"/>
      <c r="JEQ102" s="14"/>
      <c r="JER102" s="15"/>
      <c r="JES102" s="14"/>
      <c r="JET102" s="15"/>
      <c r="JEU102" s="14"/>
      <c r="JEV102" s="15"/>
      <c r="JEW102" s="14"/>
      <c r="JEX102" s="15"/>
      <c r="JEY102" s="14"/>
      <c r="JEZ102" s="15"/>
      <c r="JFA102" s="14"/>
      <c r="JFB102" s="15"/>
      <c r="JFC102" s="14"/>
      <c r="JFD102" s="15"/>
      <c r="JFE102" s="14"/>
      <c r="JFF102" s="15"/>
      <c r="JFG102" s="14"/>
      <c r="JFH102" s="15"/>
      <c r="JFI102" s="14"/>
      <c r="JFJ102" s="15"/>
      <c r="JFK102" s="14"/>
      <c r="JFL102" s="15"/>
      <c r="JFM102" s="14"/>
      <c r="JFN102" s="15"/>
      <c r="JFO102" s="14"/>
      <c r="JFP102" s="15"/>
      <c r="JFQ102" s="14"/>
      <c r="JFR102" s="15"/>
      <c r="JFS102" s="14"/>
      <c r="JFT102" s="15"/>
      <c r="JFU102" s="14"/>
      <c r="JFV102" s="15"/>
      <c r="JFW102" s="14"/>
      <c r="JFX102" s="15"/>
      <c r="JFY102" s="14"/>
      <c r="JFZ102" s="15"/>
      <c r="JGA102" s="14"/>
      <c r="JGB102" s="15"/>
      <c r="JGC102" s="14"/>
      <c r="JGD102" s="15"/>
      <c r="JGE102" s="14"/>
      <c r="JGF102" s="15"/>
      <c r="JGG102" s="14"/>
      <c r="JGH102" s="15"/>
      <c r="JGI102" s="14"/>
      <c r="JGJ102" s="15"/>
      <c r="JGK102" s="14"/>
      <c r="JGL102" s="15"/>
      <c r="JGM102" s="14"/>
      <c r="JGN102" s="15"/>
      <c r="JGO102" s="14"/>
      <c r="JGP102" s="15"/>
      <c r="JGQ102" s="14"/>
      <c r="JGR102" s="15"/>
      <c r="JGS102" s="14"/>
      <c r="JGT102" s="15"/>
      <c r="JGU102" s="14"/>
      <c r="JGV102" s="15"/>
      <c r="JGW102" s="14"/>
      <c r="JGX102" s="15"/>
      <c r="JGY102" s="14"/>
      <c r="JGZ102" s="15"/>
      <c r="JHA102" s="14"/>
      <c r="JHB102" s="15"/>
      <c r="JHC102" s="14"/>
      <c r="JHD102" s="15"/>
      <c r="JHE102" s="14"/>
      <c r="JHF102" s="15"/>
      <c r="JHG102" s="14"/>
      <c r="JHH102" s="15"/>
      <c r="JHI102" s="14"/>
      <c r="JHJ102" s="15"/>
      <c r="JHK102" s="14"/>
      <c r="JHL102" s="15"/>
      <c r="JHM102" s="14"/>
      <c r="JHN102" s="15"/>
      <c r="JHO102" s="14"/>
      <c r="JHP102" s="15"/>
      <c r="JHQ102" s="14"/>
      <c r="JHR102" s="15"/>
      <c r="JHS102" s="14"/>
      <c r="JHT102" s="15"/>
      <c r="JHU102" s="14"/>
      <c r="JHV102" s="15"/>
      <c r="JHW102" s="14"/>
      <c r="JHX102" s="15"/>
      <c r="JHY102" s="14"/>
      <c r="JHZ102" s="15"/>
      <c r="JIA102" s="14"/>
      <c r="JIB102" s="15"/>
      <c r="JIC102" s="14"/>
      <c r="JID102" s="15"/>
      <c r="JIE102" s="14"/>
      <c r="JIF102" s="15"/>
      <c r="JIG102" s="14"/>
      <c r="JIH102" s="15"/>
      <c r="JII102" s="14"/>
      <c r="JIJ102" s="15"/>
      <c r="JIK102" s="14"/>
      <c r="JIL102" s="15"/>
      <c r="JIM102" s="14"/>
      <c r="JIN102" s="15"/>
      <c r="JIO102" s="14"/>
      <c r="JIP102" s="15"/>
      <c r="JIQ102" s="14"/>
      <c r="JIR102" s="15"/>
      <c r="JIS102" s="14"/>
      <c r="JIT102" s="15"/>
      <c r="JIU102" s="14"/>
      <c r="JIV102" s="15"/>
      <c r="JIW102" s="14"/>
      <c r="JIX102" s="15"/>
      <c r="JIY102" s="14"/>
      <c r="JIZ102" s="15"/>
      <c r="JJA102" s="14"/>
      <c r="JJB102" s="15"/>
      <c r="JJC102" s="14"/>
      <c r="JJD102" s="15"/>
      <c r="JJE102" s="14"/>
      <c r="JJF102" s="15"/>
      <c r="JJG102" s="14"/>
      <c r="JJH102" s="15"/>
      <c r="JJI102" s="14"/>
      <c r="JJJ102" s="15"/>
      <c r="JJK102" s="14"/>
      <c r="JJL102" s="15"/>
      <c r="JJM102" s="14"/>
      <c r="JJN102" s="15"/>
      <c r="JJO102" s="14"/>
      <c r="JJP102" s="15"/>
      <c r="JJQ102" s="14"/>
      <c r="JJR102" s="15"/>
      <c r="JJS102" s="14"/>
      <c r="JJT102" s="15"/>
      <c r="JJU102" s="14"/>
      <c r="JJV102" s="15"/>
      <c r="JJW102" s="14"/>
      <c r="JJX102" s="15"/>
      <c r="JJY102" s="14"/>
      <c r="JJZ102" s="15"/>
      <c r="JKA102" s="14"/>
      <c r="JKB102" s="15"/>
      <c r="JKC102" s="14"/>
      <c r="JKD102" s="15"/>
      <c r="JKE102" s="14"/>
      <c r="JKF102" s="15"/>
      <c r="JKG102" s="14"/>
      <c r="JKH102" s="15"/>
      <c r="JKI102" s="14"/>
      <c r="JKJ102" s="15"/>
      <c r="JKK102" s="14"/>
      <c r="JKL102" s="15"/>
      <c r="JKM102" s="14"/>
      <c r="JKN102" s="15"/>
      <c r="JKO102" s="14"/>
      <c r="JKP102" s="15"/>
      <c r="JKQ102" s="14"/>
      <c r="JKR102" s="15"/>
      <c r="JKS102" s="14"/>
      <c r="JKT102" s="15"/>
      <c r="JKU102" s="14"/>
      <c r="JKV102" s="15"/>
      <c r="JKW102" s="14"/>
      <c r="JKX102" s="15"/>
      <c r="JKY102" s="14"/>
      <c r="JKZ102" s="15"/>
      <c r="JLA102" s="14"/>
      <c r="JLB102" s="15"/>
      <c r="JLC102" s="14"/>
      <c r="JLD102" s="15"/>
      <c r="JLE102" s="14"/>
      <c r="JLF102" s="15"/>
      <c r="JLG102" s="14"/>
      <c r="JLH102" s="15"/>
      <c r="JLI102" s="14"/>
      <c r="JLJ102" s="15"/>
      <c r="JLK102" s="14"/>
      <c r="JLL102" s="15"/>
      <c r="JLM102" s="14"/>
      <c r="JLN102" s="15"/>
      <c r="JLO102" s="14"/>
      <c r="JLP102" s="15"/>
      <c r="JLQ102" s="14"/>
      <c r="JLR102" s="15"/>
      <c r="JLS102" s="14"/>
      <c r="JLT102" s="15"/>
      <c r="JLU102" s="14"/>
      <c r="JLV102" s="15"/>
      <c r="JLW102" s="14"/>
      <c r="JLX102" s="15"/>
      <c r="JLY102" s="14"/>
      <c r="JLZ102" s="15"/>
      <c r="JMA102" s="14"/>
      <c r="JMB102" s="15"/>
      <c r="JMC102" s="14"/>
      <c r="JMD102" s="15"/>
      <c r="JME102" s="14"/>
      <c r="JMF102" s="15"/>
      <c r="JMG102" s="14"/>
      <c r="JMH102" s="15"/>
      <c r="JMI102" s="14"/>
      <c r="JMJ102" s="15"/>
      <c r="JMK102" s="14"/>
      <c r="JML102" s="15"/>
      <c r="JMM102" s="14"/>
      <c r="JMN102" s="15"/>
      <c r="JMO102" s="14"/>
      <c r="JMP102" s="15"/>
      <c r="JMQ102" s="14"/>
      <c r="JMR102" s="15"/>
      <c r="JMS102" s="14"/>
      <c r="JMT102" s="15"/>
      <c r="JMU102" s="14"/>
      <c r="JMV102" s="15"/>
      <c r="JMW102" s="14"/>
      <c r="JMX102" s="15"/>
      <c r="JMY102" s="14"/>
      <c r="JMZ102" s="15"/>
      <c r="JNA102" s="14"/>
      <c r="JNB102" s="15"/>
      <c r="JNC102" s="14"/>
      <c r="JND102" s="15"/>
      <c r="JNE102" s="14"/>
      <c r="JNF102" s="15"/>
      <c r="JNG102" s="14"/>
      <c r="JNH102" s="15"/>
      <c r="JNI102" s="14"/>
      <c r="JNJ102" s="15"/>
      <c r="JNK102" s="14"/>
      <c r="JNL102" s="15"/>
      <c r="JNM102" s="14"/>
      <c r="JNN102" s="15"/>
      <c r="JNO102" s="14"/>
      <c r="JNP102" s="15"/>
      <c r="JNQ102" s="14"/>
      <c r="JNR102" s="15"/>
      <c r="JNS102" s="14"/>
      <c r="JNT102" s="15"/>
      <c r="JNU102" s="14"/>
      <c r="JNV102" s="15"/>
      <c r="JNW102" s="14"/>
      <c r="JNX102" s="15"/>
      <c r="JNY102" s="14"/>
      <c r="JNZ102" s="15"/>
      <c r="JOA102" s="14"/>
      <c r="JOB102" s="15"/>
      <c r="JOC102" s="14"/>
      <c r="JOD102" s="15"/>
      <c r="JOE102" s="14"/>
      <c r="JOF102" s="15"/>
      <c r="JOG102" s="14"/>
      <c r="JOH102" s="15"/>
      <c r="JOI102" s="14"/>
      <c r="JOJ102" s="15"/>
      <c r="JOK102" s="14"/>
      <c r="JOL102" s="15"/>
      <c r="JOM102" s="14"/>
      <c r="JON102" s="15"/>
      <c r="JOO102" s="14"/>
      <c r="JOP102" s="15"/>
      <c r="JOQ102" s="14"/>
      <c r="JOR102" s="15"/>
      <c r="JOS102" s="14"/>
      <c r="JOT102" s="15"/>
      <c r="JOU102" s="14"/>
      <c r="JOV102" s="15"/>
      <c r="JOW102" s="14"/>
      <c r="JOX102" s="15"/>
      <c r="JOY102" s="14"/>
      <c r="JOZ102" s="15"/>
      <c r="JPA102" s="14"/>
      <c r="JPB102" s="15"/>
      <c r="JPC102" s="14"/>
      <c r="JPD102" s="15"/>
      <c r="JPE102" s="14"/>
      <c r="JPF102" s="15"/>
      <c r="JPG102" s="14"/>
      <c r="JPH102" s="15"/>
      <c r="JPI102" s="14"/>
      <c r="JPJ102" s="15"/>
      <c r="JPK102" s="14"/>
      <c r="JPL102" s="15"/>
      <c r="JPM102" s="14"/>
      <c r="JPN102" s="15"/>
      <c r="JPO102" s="14"/>
      <c r="JPP102" s="15"/>
      <c r="JPQ102" s="14"/>
      <c r="JPR102" s="15"/>
      <c r="JPS102" s="14"/>
      <c r="JPT102" s="15"/>
      <c r="JPU102" s="14"/>
      <c r="JPV102" s="15"/>
      <c r="JPW102" s="14"/>
      <c r="JPX102" s="15"/>
      <c r="JPY102" s="14"/>
      <c r="JPZ102" s="15"/>
      <c r="JQA102" s="14"/>
      <c r="JQB102" s="15"/>
      <c r="JQC102" s="14"/>
      <c r="JQD102" s="15"/>
      <c r="JQE102" s="14"/>
      <c r="JQF102" s="15"/>
      <c r="JQG102" s="14"/>
      <c r="JQH102" s="15"/>
      <c r="JQI102" s="14"/>
      <c r="JQJ102" s="15"/>
      <c r="JQK102" s="14"/>
      <c r="JQL102" s="15"/>
      <c r="JQM102" s="14"/>
      <c r="JQN102" s="15"/>
      <c r="JQO102" s="14"/>
      <c r="JQP102" s="15"/>
      <c r="JQQ102" s="14"/>
      <c r="JQR102" s="15"/>
      <c r="JQS102" s="14"/>
      <c r="JQT102" s="15"/>
      <c r="JQU102" s="14"/>
      <c r="JQV102" s="15"/>
      <c r="JQW102" s="14"/>
      <c r="JQX102" s="15"/>
      <c r="JQY102" s="14"/>
      <c r="JQZ102" s="15"/>
      <c r="JRA102" s="14"/>
      <c r="JRB102" s="15"/>
      <c r="JRC102" s="14"/>
      <c r="JRD102" s="15"/>
      <c r="JRE102" s="14"/>
      <c r="JRF102" s="15"/>
      <c r="JRG102" s="14"/>
      <c r="JRH102" s="15"/>
      <c r="JRI102" s="14"/>
      <c r="JRJ102" s="15"/>
      <c r="JRK102" s="14"/>
      <c r="JRL102" s="15"/>
      <c r="JRM102" s="14"/>
      <c r="JRN102" s="15"/>
      <c r="JRO102" s="14"/>
      <c r="JRP102" s="15"/>
      <c r="JRQ102" s="14"/>
      <c r="JRR102" s="15"/>
      <c r="JRS102" s="14"/>
      <c r="JRT102" s="15"/>
      <c r="JRU102" s="14"/>
      <c r="JRV102" s="15"/>
      <c r="JRW102" s="14"/>
      <c r="JRX102" s="15"/>
      <c r="JRY102" s="14"/>
      <c r="JRZ102" s="15"/>
      <c r="JSA102" s="14"/>
      <c r="JSB102" s="15"/>
      <c r="JSC102" s="14"/>
      <c r="JSD102" s="15"/>
      <c r="JSE102" s="14"/>
      <c r="JSF102" s="15"/>
      <c r="JSG102" s="14"/>
      <c r="JSH102" s="15"/>
      <c r="JSI102" s="14"/>
      <c r="JSJ102" s="15"/>
      <c r="JSK102" s="14"/>
      <c r="JSL102" s="15"/>
      <c r="JSM102" s="14"/>
      <c r="JSN102" s="15"/>
      <c r="JSO102" s="14"/>
      <c r="JSP102" s="15"/>
      <c r="JSQ102" s="14"/>
      <c r="JSR102" s="15"/>
      <c r="JSS102" s="14"/>
      <c r="JST102" s="15"/>
      <c r="JSU102" s="14"/>
      <c r="JSV102" s="15"/>
      <c r="JSW102" s="14"/>
      <c r="JSX102" s="15"/>
      <c r="JSY102" s="14"/>
      <c r="JSZ102" s="15"/>
      <c r="JTA102" s="14"/>
      <c r="JTB102" s="15"/>
      <c r="JTC102" s="14"/>
      <c r="JTD102" s="15"/>
      <c r="JTE102" s="14"/>
      <c r="JTF102" s="15"/>
      <c r="JTG102" s="14"/>
      <c r="JTH102" s="15"/>
      <c r="JTI102" s="14"/>
      <c r="JTJ102" s="15"/>
      <c r="JTK102" s="14"/>
      <c r="JTL102" s="15"/>
      <c r="JTM102" s="14"/>
      <c r="JTN102" s="15"/>
      <c r="JTO102" s="14"/>
      <c r="JTP102" s="15"/>
      <c r="JTQ102" s="14"/>
      <c r="JTR102" s="15"/>
      <c r="JTS102" s="14"/>
      <c r="JTT102" s="15"/>
      <c r="JTU102" s="14"/>
      <c r="JTV102" s="15"/>
      <c r="JTW102" s="14"/>
      <c r="JTX102" s="15"/>
      <c r="JTY102" s="14"/>
      <c r="JTZ102" s="15"/>
      <c r="JUA102" s="14"/>
      <c r="JUB102" s="15"/>
      <c r="JUC102" s="14"/>
      <c r="JUD102" s="15"/>
      <c r="JUE102" s="14"/>
      <c r="JUF102" s="15"/>
      <c r="JUG102" s="14"/>
      <c r="JUH102" s="15"/>
      <c r="JUI102" s="14"/>
      <c r="JUJ102" s="15"/>
      <c r="JUK102" s="14"/>
      <c r="JUL102" s="15"/>
      <c r="JUM102" s="14"/>
      <c r="JUN102" s="15"/>
      <c r="JUO102" s="14"/>
      <c r="JUP102" s="15"/>
      <c r="JUQ102" s="14"/>
      <c r="JUR102" s="15"/>
      <c r="JUS102" s="14"/>
      <c r="JUT102" s="15"/>
      <c r="JUU102" s="14"/>
      <c r="JUV102" s="15"/>
      <c r="JUW102" s="14"/>
      <c r="JUX102" s="15"/>
      <c r="JUY102" s="14"/>
      <c r="JUZ102" s="15"/>
      <c r="JVA102" s="14"/>
      <c r="JVB102" s="15"/>
      <c r="JVC102" s="14"/>
      <c r="JVD102" s="15"/>
      <c r="JVE102" s="14"/>
      <c r="JVF102" s="15"/>
      <c r="JVG102" s="14"/>
      <c r="JVH102" s="15"/>
      <c r="JVI102" s="14"/>
      <c r="JVJ102" s="15"/>
      <c r="JVK102" s="14"/>
      <c r="JVL102" s="15"/>
      <c r="JVM102" s="14"/>
      <c r="JVN102" s="15"/>
      <c r="JVO102" s="14"/>
      <c r="JVP102" s="15"/>
      <c r="JVQ102" s="14"/>
      <c r="JVR102" s="15"/>
      <c r="JVS102" s="14"/>
      <c r="JVT102" s="15"/>
      <c r="JVU102" s="14"/>
      <c r="JVV102" s="15"/>
      <c r="JVW102" s="14"/>
      <c r="JVX102" s="15"/>
      <c r="JVY102" s="14"/>
      <c r="JVZ102" s="15"/>
      <c r="JWA102" s="14"/>
      <c r="JWB102" s="15"/>
      <c r="JWC102" s="14"/>
      <c r="JWD102" s="15"/>
      <c r="JWE102" s="14"/>
      <c r="JWF102" s="15"/>
      <c r="JWG102" s="14"/>
      <c r="JWH102" s="15"/>
      <c r="JWI102" s="14"/>
      <c r="JWJ102" s="15"/>
      <c r="JWK102" s="14"/>
      <c r="JWL102" s="15"/>
      <c r="JWM102" s="14"/>
      <c r="JWN102" s="15"/>
      <c r="JWO102" s="14"/>
      <c r="JWP102" s="15"/>
      <c r="JWQ102" s="14"/>
      <c r="JWR102" s="15"/>
      <c r="JWS102" s="14"/>
      <c r="JWT102" s="15"/>
      <c r="JWU102" s="14"/>
      <c r="JWV102" s="15"/>
      <c r="JWW102" s="14"/>
      <c r="JWX102" s="15"/>
      <c r="JWY102" s="14"/>
      <c r="JWZ102" s="15"/>
      <c r="JXA102" s="14"/>
      <c r="JXB102" s="15"/>
      <c r="JXC102" s="14"/>
      <c r="JXD102" s="15"/>
      <c r="JXE102" s="14"/>
      <c r="JXF102" s="15"/>
      <c r="JXG102" s="14"/>
      <c r="JXH102" s="15"/>
      <c r="JXI102" s="14"/>
      <c r="JXJ102" s="15"/>
      <c r="JXK102" s="14"/>
      <c r="JXL102" s="15"/>
      <c r="JXM102" s="14"/>
      <c r="JXN102" s="15"/>
      <c r="JXO102" s="14"/>
      <c r="JXP102" s="15"/>
      <c r="JXQ102" s="14"/>
      <c r="JXR102" s="15"/>
      <c r="JXS102" s="14"/>
      <c r="JXT102" s="15"/>
      <c r="JXU102" s="14"/>
      <c r="JXV102" s="15"/>
      <c r="JXW102" s="14"/>
      <c r="JXX102" s="15"/>
      <c r="JXY102" s="14"/>
      <c r="JXZ102" s="15"/>
      <c r="JYA102" s="14"/>
      <c r="JYB102" s="15"/>
      <c r="JYC102" s="14"/>
      <c r="JYD102" s="15"/>
      <c r="JYE102" s="14"/>
      <c r="JYF102" s="15"/>
      <c r="JYG102" s="14"/>
      <c r="JYH102" s="15"/>
      <c r="JYI102" s="14"/>
      <c r="JYJ102" s="15"/>
      <c r="JYK102" s="14"/>
      <c r="JYL102" s="15"/>
      <c r="JYM102" s="14"/>
      <c r="JYN102" s="15"/>
      <c r="JYO102" s="14"/>
      <c r="JYP102" s="15"/>
      <c r="JYQ102" s="14"/>
      <c r="JYR102" s="15"/>
      <c r="JYS102" s="14"/>
      <c r="JYT102" s="15"/>
      <c r="JYU102" s="14"/>
      <c r="JYV102" s="15"/>
      <c r="JYW102" s="14"/>
      <c r="JYX102" s="15"/>
      <c r="JYY102" s="14"/>
      <c r="JYZ102" s="15"/>
      <c r="JZA102" s="14"/>
      <c r="JZB102" s="15"/>
      <c r="JZC102" s="14"/>
      <c r="JZD102" s="15"/>
      <c r="JZE102" s="14"/>
      <c r="JZF102" s="15"/>
      <c r="JZG102" s="14"/>
      <c r="JZH102" s="15"/>
      <c r="JZI102" s="14"/>
      <c r="JZJ102" s="15"/>
      <c r="JZK102" s="14"/>
      <c r="JZL102" s="15"/>
      <c r="JZM102" s="14"/>
      <c r="JZN102" s="15"/>
      <c r="JZO102" s="14"/>
      <c r="JZP102" s="15"/>
      <c r="JZQ102" s="14"/>
      <c r="JZR102" s="15"/>
      <c r="JZS102" s="14"/>
      <c r="JZT102" s="15"/>
      <c r="JZU102" s="14"/>
      <c r="JZV102" s="15"/>
      <c r="JZW102" s="14"/>
      <c r="JZX102" s="15"/>
      <c r="JZY102" s="14"/>
      <c r="JZZ102" s="15"/>
      <c r="KAA102" s="14"/>
      <c r="KAB102" s="15"/>
      <c r="KAC102" s="14"/>
      <c r="KAD102" s="15"/>
      <c r="KAE102" s="14"/>
      <c r="KAF102" s="15"/>
      <c r="KAG102" s="14"/>
      <c r="KAH102" s="15"/>
      <c r="KAI102" s="14"/>
      <c r="KAJ102" s="15"/>
      <c r="KAK102" s="14"/>
      <c r="KAL102" s="15"/>
      <c r="KAM102" s="14"/>
      <c r="KAN102" s="15"/>
      <c r="KAO102" s="14"/>
      <c r="KAP102" s="15"/>
      <c r="KAQ102" s="14"/>
      <c r="KAR102" s="15"/>
      <c r="KAS102" s="14"/>
      <c r="KAT102" s="15"/>
      <c r="KAU102" s="14"/>
      <c r="KAV102" s="15"/>
      <c r="KAW102" s="14"/>
      <c r="KAX102" s="15"/>
      <c r="KAY102" s="14"/>
      <c r="KAZ102" s="15"/>
      <c r="KBA102" s="14"/>
      <c r="KBB102" s="15"/>
      <c r="KBC102" s="14"/>
      <c r="KBD102" s="15"/>
      <c r="KBE102" s="14"/>
      <c r="KBF102" s="15"/>
      <c r="KBG102" s="14"/>
      <c r="KBH102" s="15"/>
      <c r="KBI102" s="14"/>
      <c r="KBJ102" s="15"/>
      <c r="KBK102" s="14"/>
      <c r="KBL102" s="15"/>
      <c r="KBM102" s="14"/>
      <c r="KBN102" s="15"/>
      <c r="KBO102" s="14"/>
      <c r="KBP102" s="15"/>
      <c r="KBQ102" s="14"/>
      <c r="KBR102" s="15"/>
      <c r="KBS102" s="14"/>
      <c r="KBT102" s="15"/>
      <c r="KBU102" s="14"/>
      <c r="KBV102" s="15"/>
      <c r="KBW102" s="14"/>
      <c r="KBX102" s="15"/>
      <c r="KBY102" s="14"/>
      <c r="KBZ102" s="15"/>
      <c r="KCA102" s="14"/>
      <c r="KCB102" s="15"/>
      <c r="KCC102" s="14"/>
      <c r="KCD102" s="15"/>
      <c r="KCE102" s="14"/>
      <c r="KCF102" s="15"/>
      <c r="KCG102" s="14"/>
      <c r="KCH102" s="15"/>
      <c r="KCI102" s="14"/>
      <c r="KCJ102" s="15"/>
      <c r="KCK102" s="14"/>
      <c r="KCL102" s="15"/>
      <c r="KCM102" s="14"/>
      <c r="KCN102" s="15"/>
      <c r="KCO102" s="14"/>
      <c r="KCP102" s="15"/>
      <c r="KCQ102" s="14"/>
      <c r="KCR102" s="15"/>
      <c r="KCS102" s="14"/>
      <c r="KCT102" s="15"/>
      <c r="KCU102" s="14"/>
      <c r="KCV102" s="15"/>
      <c r="KCW102" s="14"/>
      <c r="KCX102" s="15"/>
      <c r="KCY102" s="14"/>
      <c r="KCZ102" s="15"/>
      <c r="KDA102" s="14"/>
      <c r="KDB102" s="15"/>
      <c r="KDC102" s="14"/>
      <c r="KDD102" s="15"/>
      <c r="KDE102" s="14"/>
      <c r="KDF102" s="15"/>
      <c r="KDG102" s="14"/>
      <c r="KDH102" s="15"/>
      <c r="KDI102" s="14"/>
      <c r="KDJ102" s="15"/>
      <c r="KDK102" s="14"/>
      <c r="KDL102" s="15"/>
      <c r="KDM102" s="14"/>
      <c r="KDN102" s="15"/>
      <c r="KDO102" s="14"/>
      <c r="KDP102" s="15"/>
      <c r="KDQ102" s="14"/>
      <c r="KDR102" s="15"/>
      <c r="KDS102" s="14"/>
      <c r="KDT102" s="15"/>
      <c r="KDU102" s="14"/>
      <c r="KDV102" s="15"/>
      <c r="KDW102" s="14"/>
      <c r="KDX102" s="15"/>
      <c r="KDY102" s="14"/>
      <c r="KDZ102" s="15"/>
      <c r="KEA102" s="14"/>
      <c r="KEB102" s="15"/>
      <c r="KEC102" s="14"/>
      <c r="KED102" s="15"/>
      <c r="KEE102" s="14"/>
      <c r="KEF102" s="15"/>
      <c r="KEG102" s="14"/>
      <c r="KEH102" s="15"/>
      <c r="KEI102" s="14"/>
      <c r="KEJ102" s="15"/>
      <c r="KEK102" s="14"/>
      <c r="KEL102" s="15"/>
      <c r="KEM102" s="14"/>
      <c r="KEN102" s="15"/>
      <c r="KEO102" s="14"/>
      <c r="KEP102" s="15"/>
      <c r="KEQ102" s="14"/>
      <c r="KER102" s="15"/>
      <c r="KES102" s="14"/>
      <c r="KET102" s="15"/>
      <c r="KEU102" s="14"/>
      <c r="KEV102" s="15"/>
      <c r="KEW102" s="14"/>
      <c r="KEX102" s="15"/>
      <c r="KEY102" s="14"/>
      <c r="KEZ102" s="15"/>
      <c r="KFA102" s="14"/>
      <c r="KFB102" s="15"/>
      <c r="KFC102" s="14"/>
      <c r="KFD102" s="15"/>
      <c r="KFE102" s="14"/>
      <c r="KFF102" s="15"/>
      <c r="KFG102" s="14"/>
      <c r="KFH102" s="15"/>
      <c r="KFI102" s="14"/>
      <c r="KFJ102" s="15"/>
      <c r="KFK102" s="14"/>
      <c r="KFL102" s="15"/>
      <c r="KFM102" s="14"/>
      <c r="KFN102" s="15"/>
      <c r="KFO102" s="14"/>
      <c r="KFP102" s="15"/>
      <c r="KFQ102" s="14"/>
      <c r="KFR102" s="15"/>
      <c r="KFS102" s="14"/>
      <c r="KFT102" s="15"/>
      <c r="KFU102" s="14"/>
      <c r="KFV102" s="15"/>
      <c r="KFW102" s="14"/>
      <c r="KFX102" s="15"/>
      <c r="KFY102" s="14"/>
      <c r="KFZ102" s="15"/>
      <c r="KGA102" s="14"/>
      <c r="KGB102" s="15"/>
      <c r="KGC102" s="14"/>
      <c r="KGD102" s="15"/>
      <c r="KGE102" s="14"/>
      <c r="KGF102" s="15"/>
      <c r="KGG102" s="14"/>
      <c r="KGH102" s="15"/>
      <c r="KGI102" s="14"/>
      <c r="KGJ102" s="15"/>
      <c r="KGK102" s="14"/>
      <c r="KGL102" s="15"/>
      <c r="KGM102" s="14"/>
      <c r="KGN102" s="15"/>
      <c r="KGO102" s="14"/>
      <c r="KGP102" s="15"/>
      <c r="KGQ102" s="14"/>
      <c r="KGR102" s="15"/>
      <c r="KGS102" s="14"/>
      <c r="KGT102" s="15"/>
      <c r="KGU102" s="14"/>
      <c r="KGV102" s="15"/>
      <c r="KGW102" s="14"/>
      <c r="KGX102" s="15"/>
      <c r="KGY102" s="14"/>
      <c r="KGZ102" s="15"/>
      <c r="KHA102" s="14"/>
      <c r="KHB102" s="15"/>
      <c r="KHC102" s="14"/>
      <c r="KHD102" s="15"/>
      <c r="KHE102" s="14"/>
      <c r="KHF102" s="15"/>
      <c r="KHG102" s="14"/>
      <c r="KHH102" s="15"/>
      <c r="KHI102" s="14"/>
      <c r="KHJ102" s="15"/>
      <c r="KHK102" s="14"/>
      <c r="KHL102" s="15"/>
      <c r="KHM102" s="14"/>
      <c r="KHN102" s="15"/>
      <c r="KHO102" s="14"/>
      <c r="KHP102" s="15"/>
      <c r="KHQ102" s="14"/>
      <c r="KHR102" s="15"/>
      <c r="KHS102" s="14"/>
      <c r="KHT102" s="15"/>
      <c r="KHU102" s="14"/>
      <c r="KHV102" s="15"/>
      <c r="KHW102" s="14"/>
      <c r="KHX102" s="15"/>
      <c r="KHY102" s="14"/>
      <c r="KHZ102" s="15"/>
      <c r="KIA102" s="14"/>
      <c r="KIB102" s="15"/>
      <c r="KIC102" s="14"/>
      <c r="KID102" s="15"/>
      <c r="KIE102" s="14"/>
      <c r="KIF102" s="15"/>
      <c r="KIG102" s="14"/>
      <c r="KIH102" s="15"/>
      <c r="KII102" s="14"/>
      <c r="KIJ102" s="15"/>
      <c r="KIK102" s="14"/>
      <c r="KIL102" s="15"/>
      <c r="KIM102" s="14"/>
      <c r="KIN102" s="15"/>
      <c r="KIO102" s="14"/>
      <c r="KIP102" s="15"/>
      <c r="KIQ102" s="14"/>
      <c r="KIR102" s="15"/>
      <c r="KIS102" s="14"/>
      <c r="KIT102" s="15"/>
      <c r="KIU102" s="14"/>
      <c r="KIV102" s="15"/>
      <c r="KIW102" s="14"/>
      <c r="KIX102" s="15"/>
      <c r="KIY102" s="14"/>
      <c r="KIZ102" s="15"/>
      <c r="KJA102" s="14"/>
      <c r="KJB102" s="15"/>
      <c r="KJC102" s="14"/>
      <c r="KJD102" s="15"/>
      <c r="KJE102" s="14"/>
      <c r="KJF102" s="15"/>
      <c r="KJG102" s="14"/>
      <c r="KJH102" s="15"/>
      <c r="KJI102" s="14"/>
      <c r="KJJ102" s="15"/>
      <c r="KJK102" s="14"/>
      <c r="KJL102" s="15"/>
      <c r="KJM102" s="14"/>
      <c r="KJN102" s="15"/>
      <c r="KJO102" s="14"/>
      <c r="KJP102" s="15"/>
      <c r="KJQ102" s="14"/>
      <c r="KJR102" s="15"/>
      <c r="KJS102" s="14"/>
      <c r="KJT102" s="15"/>
      <c r="KJU102" s="14"/>
      <c r="KJV102" s="15"/>
      <c r="KJW102" s="14"/>
      <c r="KJX102" s="15"/>
      <c r="KJY102" s="14"/>
      <c r="KJZ102" s="15"/>
      <c r="KKA102" s="14"/>
      <c r="KKB102" s="15"/>
      <c r="KKC102" s="14"/>
      <c r="KKD102" s="15"/>
      <c r="KKE102" s="14"/>
      <c r="KKF102" s="15"/>
      <c r="KKG102" s="14"/>
      <c r="KKH102" s="15"/>
      <c r="KKI102" s="14"/>
      <c r="KKJ102" s="15"/>
      <c r="KKK102" s="14"/>
      <c r="KKL102" s="15"/>
      <c r="KKM102" s="14"/>
      <c r="KKN102" s="15"/>
      <c r="KKO102" s="14"/>
      <c r="KKP102" s="15"/>
      <c r="KKQ102" s="14"/>
      <c r="KKR102" s="15"/>
      <c r="KKS102" s="14"/>
      <c r="KKT102" s="15"/>
      <c r="KKU102" s="14"/>
      <c r="KKV102" s="15"/>
      <c r="KKW102" s="14"/>
      <c r="KKX102" s="15"/>
      <c r="KKY102" s="14"/>
      <c r="KKZ102" s="15"/>
      <c r="KLA102" s="14"/>
      <c r="KLB102" s="15"/>
      <c r="KLC102" s="14"/>
      <c r="KLD102" s="15"/>
      <c r="KLE102" s="14"/>
      <c r="KLF102" s="15"/>
      <c r="KLG102" s="14"/>
      <c r="KLH102" s="15"/>
      <c r="KLI102" s="14"/>
      <c r="KLJ102" s="15"/>
      <c r="KLK102" s="14"/>
      <c r="KLL102" s="15"/>
      <c r="KLM102" s="14"/>
      <c r="KLN102" s="15"/>
      <c r="KLO102" s="14"/>
      <c r="KLP102" s="15"/>
      <c r="KLQ102" s="14"/>
      <c r="KLR102" s="15"/>
      <c r="KLS102" s="14"/>
      <c r="KLT102" s="15"/>
      <c r="KLU102" s="14"/>
      <c r="KLV102" s="15"/>
      <c r="KLW102" s="14"/>
      <c r="KLX102" s="15"/>
      <c r="KLY102" s="14"/>
      <c r="KLZ102" s="15"/>
      <c r="KMA102" s="14"/>
      <c r="KMB102" s="15"/>
      <c r="KMC102" s="14"/>
      <c r="KMD102" s="15"/>
      <c r="KME102" s="14"/>
      <c r="KMF102" s="15"/>
      <c r="KMG102" s="14"/>
      <c r="KMH102" s="15"/>
      <c r="KMI102" s="14"/>
      <c r="KMJ102" s="15"/>
      <c r="KMK102" s="14"/>
      <c r="KML102" s="15"/>
      <c r="KMM102" s="14"/>
      <c r="KMN102" s="15"/>
      <c r="KMO102" s="14"/>
      <c r="KMP102" s="15"/>
      <c r="KMQ102" s="14"/>
      <c r="KMR102" s="15"/>
      <c r="KMS102" s="14"/>
      <c r="KMT102" s="15"/>
      <c r="KMU102" s="14"/>
      <c r="KMV102" s="15"/>
      <c r="KMW102" s="14"/>
      <c r="KMX102" s="15"/>
      <c r="KMY102" s="14"/>
      <c r="KMZ102" s="15"/>
      <c r="KNA102" s="14"/>
      <c r="KNB102" s="15"/>
      <c r="KNC102" s="14"/>
      <c r="KND102" s="15"/>
      <c r="KNE102" s="14"/>
      <c r="KNF102" s="15"/>
      <c r="KNG102" s="14"/>
      <c r="KNH102" s="15"/>
      <c r="KNI102" s="14"/>
      <c r="KNJ102" s="15"/>
      <c r="KNK102" s="14"/>
      <c r="KNL102" s="15"/>
      <c r="KNM102" s="14"/>
      <c r="KNN102" s="15"/>
      <c r="KNO102" s="14"/>
      <c r="KNP102" s="15"/>
      <c r="KNQ102" s="14"/>
      <c r="KNR102" s="15"/>
      <c r="KNS102" s="14"/>
      <c r="KNT102" s="15"/>
      <c r="KNU102" s="14"/>
      <c r="KNV102" s="15"/>
      <c r="KNW102" s="14"/>
      <c r="KNX102" s="15"/>
      <c r="KNY102" s="14"/>
      <c r="KNZ102" s="15"/>
      <c r="KOA102" s="14"/>
      <c r="KOB102" s="15"/>
      <c r="KOC102" s="14"/>
      <c r="KOD102" s="15"/>
      <c r="KOE102" s="14"/>
      <c r="KOF102" s="15"/>
      <c r="KOG102" s="14"/>
      <c r="KOH102" s="15"/>
      <c r="KOI102" s="14"/>
      <c r="KOJ102" s="15"/>
      <c r="KOK102" s="14"/>
      <c r="KOL102" s="15"/>
      <c r="KOM102" s="14"/>
      <c r="KON102" s="15"/>
      <c r="KOO102" s="14"/>
      <c r="KOP102" s="15"/>
      <c r="KOQ102" s="14"/>
      <c r="KOR102" s="15"/>
      <c r="KOS102" s="14"/>
      <c r="KOT102" s="15"/>
      <c r="KOU102" s="14"/>
      <c r="KOV102" s="15"/>
      <c r="KOW102" s="14"/>
      <c r="KOX102" s="15"/>
      <c r="KOY102" s="14"/>
      <c r="KOZ102" s="15"/>
      <c r="KPA102" s="14"/>
      <c r="KPB102" s="15"/>
      <c r="KPC102" s="14"/>
      <c r="KPD102" s="15"/>
      <c r="KPE102" s="14"/>
      <c r="KPF102" s="15"/>
      <c r="KPG102" s="14"/>
      <c r="KPH102" s="15"/>
      <c r="KPI102" s="14"/>
      <c r="KPJ102" s="15"/>
      <c r="KPK102" s="14"/>
      <c r="KPL102" s="15"/>
      <c r="KPM102" s="14"/>
      <c r="KPN102" s="15"/>
      <c r="KPO102" s="14"/>
      <c r="KPP102" s="15"/>
      <c r="KPQ102" s="14"/>
      <c r="KPR102" s="15"/>
      <c r="KPS102" s="14"/>
      <c r="KPT102" s="15"/>
      <c r="KPU102" s="14"/>
      <c r="KPV102" s="15"/>
      <c r="KPW102" s="14"/>
      <c r="KPX102" s="15"/>
      <c r="KPY102" s="14"/>
      <c r="KPZ102" s="15"/>
      <c r="KQA102" s="14"/>
      <c r="KQB102" s="15"/>
      <c r="KQC102" s="14"/>
      <c r="KQD102" s="15"/>
      <c r="KQE102" s="14"/>
      <c r="KQF102" s="15"/>
      <c r="KQG102" s="14"/>
      <c r="KQH102" s="15"/>
      <c r="KQI102" s="14"/>
      <c r="KQJ102" s="15"/>
      <c r="KQK102" s="14"/>
      <c r="KQL102" s="15"/>
      <c r="KQM102" s="14"/>
      <c r="KQN102" s="15"/>
      <c r="KQO102" s="14"/>
      <c r="KQP102" s="15"/>
      <c r="KQQ102" s="14"/>
      <c r="KQR102" s="15"/>
      <c r="KQS102" s="14"/>
      <c r="KQT102" s="15"/>
      <c r="KQU102" s="14"/>
      <c r="KQV102" s="15"/>
      <c r="KQW102" s="14"/>
      <c r="KQX102" s="15"/>
      <c r="KQY102" s="14"/>
      <c r="KQZ102" s="15"/>
      <c r="KRA102" s="14"/>
      <c r="KRB102" s="15"/>
      <c r="KRC102" s="14"/>
      <c r="KRD102" s="15"/>
      <c r="KRE102" s="14"/>
      <c r="KRF102" s="15"/>
      <c r="KRG102" s="14"/>
      <c r="KRH102" s="15"/>
      <c r="KRI102" s="14"/>
      <c r="KRJ102" s="15"/>
      <c r="KRK102" s="14"/>
      <c r="KRL102" s="15"/>
      <c r="KRM102" s="14"/>
      <c r="KRN102" s="15"/>
      <c r="KRO102" s="14"/>
      <c r="KRP102" s="15"/>
      <c r="KRQ102" s="14"/>
      <c r="KRR102" s="15"/>
      <c r="KRS102" s="14"/>
      <c r="KRT102" s="15"/>
      <c r="KRU102" s="14"/>
      <c r="KRV102" s="15"/>
      <c r="KRW102" s="14"/>
      <c r="KRX102" s="15"/>
      <c r="KRY102" s="14"/>
      <c r="KRZ102" s="15"/>
      <c r="KSA102" s="14"/>
      <c r="KSB102" s="15"/>
      <c r="KSC102" s="14"/>
      <c r="KSD102" s="15"/>
      <c r="KSE102" s="14"/>
      <c r="KSF102" s="15"/>
      <c r="KSG102" s="14"/>
      <c r="KSH102" s="15"/>
      <c r="KSI102" s="14"/>
      <c r="KSJ102" s="15"/>
      <c r="KSK102" s="14"/>
      <c r="KSL102" s="15"/>
      <c r="KSM102" s="14"/>
      <c r="KSN102" s="15"/>
      <c r="KSO102" s="14"/>
      <c r="KSP102" s="15"/>
      <c r="KSQ102" s="14"/>
      <c r="KSR102" s="15"/>
      <c r="KSS102" s="14"/>
      <c r="KST102" s="15"/>
      <c r="KSU102" s="14"/>
      <c r="KSV102" s="15"/>
      <c r="KSW102" s="14"/>
      <c r="KSX102" s="15"/>
      <c r="KSY102" s="14"/>
      <c r="KSZ102" s="15"/>
      <c r="KTA102" s="14"/>
      <c r="KTB102" s="15"/>
      <c r="KTC102" s="14"/>
      <c r="KTD102" s="15"/>
      <c r="KTE102" s="14"/>
      <c r="KTF102" s="15"/>
      <c r="KTG102" s="14"/>
      <c r="KTH102" s="15"/>
      <c r="KTI102" s="14"/>
      <c r="KTJ102" s="15"/>
      <c r="KTK102" s="14"/>
      <c r="KTL102" s="15"/>
      <c r="KTM102" s="14"/>
      <c r="KTN102" s="15"/>
      <c r="KTO102" s="14"/>
      <c r="KTP102" s="15"/>
      <c r="KTQ102" s="14"/>
      <c r="KTR102" s="15"/>
      <c r="KTS102" s="14"/>
      <c r="KTT102" s="15"/>
      <c r="KTU102" s="14"/>
      <c r="KTV102" s="15"/>
      <c r="KTW102" s="14"/>
      <c r="KTX102" s="15"/>
      <c r="KTY102" s="14"/>
      <c r="KTZ102" s="15"/>
      <c r="KUA102" s="14"/>
      <c r="KUB102" s="15"/>
      <c r="KUC102" s="14"/>
      <c r="KUD102" s="15"/>
      <c r="KUE102" s="14"/>
      <c r="KUF102" s="15"/>
      <c r="KUG102" s="14"/>
      <c r="KUH102" s="15"/>
      <c r="KUI102" s="14"/>
      <c r="KUJ102" s="15"/>
      <c r="KUK102" s="14"/>
      <c r="KUL102" s="15"/>
      <c r="KUM102" s="14"/>
      <c r="KUN102" s="15"/>
      <c r="KUO102" s="14"/>
      <c r="KUP102" s="15"/>
      <c r="KUQ102" s="14"/>
      <c r="KUR102" s="15"/>
      <c r="KUS102" s="14"/>
      <c r="KUT102" s="15"/>
      <c r="KUU102" s="14"/>
      <c r="KUV102" s="15"/>
      <c r="KUW102" s="14"/>
      <c r="KUX102" s="15"/>
      <c r="KUY102" s="14"/>
      <c r="KUZ102" s="15"/>
      <c r="KVA102" s="14"/>
      <c r="KVB102" s="15"/>
      <c r="KVC102" s="14"/>
      <c r="KVD102" s="15"/>
      <c r="KVE102" s="14"/>
      <c r="KVF102" s="15"/>
      <c r="KVG102" s="14"/>
      <c r="KVH102" s="15"/>
      <c r="KVI102" s="14"/>
      <c r="KVJ102" s="15"/>
      <c r="KVK102" s="14"/>
      <c r="KVL102" s="15"/>
      <c r="KVM102" s="14"/>
      <c r="KVN102" s="15"/>
      <c r="KVO102" s="14"/>
      <c r="KVP102" s="15"/>
      <c r="KVQ102" s="14"/>
      <c r="KVR102" s="15"/>
      <c r="KVS102" s="14"/>
      <c r="KVT102" s="15"/>
      <c r="KVU102" s="14"/>
      <c r="KVV102" s="15"/>
      <c r="KVW102" s="14"/>
      <c r="KVX102" s="15"/>
      <c r="KVY102" s="14"/>
      <c r="KVZ102" s="15"/>
      <c r="KWA102" s="14"/>
      <c r="KWB102" s="15"/>
      <c r="KWC102" s="14"/>
      <c r="KWD102" s="15"/>
      <c r="KWE102" s="14"/>
      <c r="KWF102" s="15"/>
      <c r="KWG102" s="14"/>
      <c r="KWH102" s="15"/>
      <c r="KWI102" s="14"/>
      <c r="KWJ102" s="15"/>
      <c r="KWK102" s="14"/>
      <c r="KWL102" s="15"/>
      <c r="KWM102" s="14"/>
      <c r="KWN102" s="15"/>
      <c r="KWO102" s="14"/>
      <c r="KWP102" s="15"/>
      <c r="KWQ102" s="14"/>
      <c r="KWR102" s="15"/>
      <c r="KWS102" s="14"/>
      <c r="KWT102" s="15"/>
      <c r="KWU102" s="14"/>
      <c r="KWV102" s="15"/>
      <c r="KWW102" s="14"/>
      <c r="KWX102" s="15"/>
      <c r="KWY102" s="14"/>
      <c r="KWZ102" s="15"/>
      <c r="KXA102" s="14"/>
      <c r="KXB102" s="15"/>
      <c r="KXC102" s="14"/>
      <c r="KXD102" s="15"/>
      <c r="KXE102" s="14"/>
      <c r="KXF102" s="15"/>
      <c r="KXG102" s="14"/>
      <c r="KXH102" s="15"/>
      <c r="KXI102" s="14"/>
      <c r="KXJ102" s="15"/>
      <c r="KXK102" s="14"/>
      <c r="KXL102" s="15"/>
      <c r="KXM102" s="14"/>
      <c r="KXN102" s="15"/>
      <c r="KXO102" s="14"/>
      <c r="KXP102" s="15"/>
      <c r="KXQ102" s="14"/>
      <c r="KXR102" s="15"/>
      <c r="KXS102" s="14"/>
      <c r="KXT102" s="15"/>
      <c r="KXU102" s="14"/>
      <c r="KXV102" s="15"/>
      <c r="KXW102" s="14"/>
      <c r="KXX102" s="15"/>
      <c r="KXY102" s="14"/>
      <c r="KXZ102" s="15"/>
      <c r="KYA102" s="14"/>
      <c r="KYB102" s="15"/>
      <c r="KYC102" s="14"/>
      <c r="KYD102" s="15"/>
      <c r="KYE102" s="14"/>
      <c r="KYF102" s="15"/>
      <c r="KYG102" s="14"/>
      <c r="KYH102" s="15"/>
      <c r="KYI102" s="14"/>
      <c r="KYJ102" s="15"/>
      <c r="KYK102" s="14"/>
      <c r="KYL102" s="15"/>
      <c r="KYM102" s="14"/>
      <c r="KYN102" s="15"/>
      <c r="KYO102" s="14"/>
      <c r="KYP102" s="15"/>
      <c r="KYQ102" s="14"/>
      <c r="KYR102" s="15"/>
      <c r="KYS102" s="14"/>
      <c r="KYT102" s="15"/>
      <c r="KYU102" s="14"/>
      <c r="KYV102" s="15"/>
      <c r="KYW102" s="14"/>
      <c r="KYX102" s="15"/>
      <c r="KYY102" s="14"/>
      <c r="KYZ102" s="15"/>
      <c r="KZA102" s="14"/>
      <c r="KZB102" s="15"/>
      <c r="KZC102" s="14"/>
      <c r="KZD102" s="15"/>
      <c r="KZE102" s="14"/>
      <c r="KZF102" s="15"/>
      <c r="KZG102" s="14"/>
      <c r="KZH102" s="15"/>
      <c r="KZI102" s="14"/>
      <c r="KZJ102" s="15"/>
      <c r="KZK102" s="14"/>
      <c r="KZL102" s="15"/>
      <c r="KZM102" s="14"/>
      <c r="KZN102" s="15"/>
      <c r="KZO102" s="14"/>
      <c r="KZP102" s="15"/>
      <c r="KZQ102" s="14"/>
      <c r="KZR102" s="15"/>
      <c r="KZS102" s="14"/>
      <c r="KZT102" s="15"/>
      <c r="KZU102" s="14"/>
      <c r="KZV102" s="15"/>
      <c r="KZW102" s="14"/>
      <c r="KZX102" s="15"/>
      <c r="KZY102" s="14"/>
      <c r="KZZ102" s="15"/>
      <c r="LAA102" s="14"/>
      <c r="LAB102" s="15"/>
      <c r="LAC102" s="14"/>
      <c r="LAD102" s="15"/>
      <c r="LAE102" s="14"/>
      <c r="LAF102" s="15"/>
      <c r="LAG102" s="14"/>
      <c r="LAH102" s="15"/>
      <c r="LAI102" s="14"/>
      <c r="LAJ102" s="15"/>
      <c r="LAK102" s="14"/>
      <c r="LAL102" s="15"/>
      <c r="LAM102" s="14"/>
      <c r="LAN102" s="15"/>
      <c r="LAO102" s="14"/>
      <c r="LAP102" s="15"/>
      <c r="LAQ102" s="14"/>
      <c r="LAR102" s="15"/>
      <c r="LAS102" s="14"/>
      <c r="LAT102" s="15"/>
      <c r="LAU102" s="14"/>
      <c r="LAV102" s="15"/>
      <c r="LAW102" s="14"/>
      <c r="LAX102" s="15"/>
      <c r="LAY102" s="14"/>
      <c r="LAZ102" s="15"/>
      <c r="LBA102" s="14"/>
      <c r="LBB102" s="15"/>
      <c r="LBC102" s="14"/>
      <c r="LBD102" s="15"/>
      <c r="LBE102" s="14"/>
      <c r="LBF102" s="15"/>
      <c r="LBG102" s="14"/>
      <c r="LBH102" s="15"/>
      <c r="LBI102" s="14"/>
      <c r="LBJ102" s="15"/>
      <c r="LBK102" s="14"/>
      <c r="LBL102" s="15"/>
      <c r="LBM102" s="14"/>
      <c r="LBN102" s="15"/>
      <c r="LBO102" s="14"/>
      <c r="LBP102" s="15"/>
      <c r="LBQ102" s="14"/>
      <c r="LBR102" s="15"/>
      <c r="LBS102" s="14"/>
      <c r="LBT102" s="15"/>
      <c r="LBU102" s="14"/>
      <c r="LBV102" s="15"/>
      <c r="LBW102" s="14"/>
      <c r="LBX102" s="15"/>
      <c r="LBY102" s="14"/>
      <c r="LBZ102" s="15"/>
      <c r="LCA102" s="14"/>
      <c r="LCB102" s="15"/>
      <c r="LCC102" s="14"/>
      <c r="LCD102" s="15"/>
      <c r="LCE102" s="14"/>
      <c r="LCF102" s="15"/>
      <c r="LCG102" s="14"/>
      <c r="LCH102" s="15"/>
      <c r="LCI102" s="14"/>
      <c r="LCJ102" s="15"/>
      <c r="LCK102" s="14"/>
      <c r="LCL102" s="15"/>
      <c r="LCM102" s="14"/>
      <c r="LCN102" s="15"/>
      <c r="LCO102" s="14"/>
      <c r="LCP102" s="15"/>
      <c r="LCQ102" s="14"/>
      <c r="LCR102" s="15"/>
      <c r="LCS102" s="14"/>
      <c r="LCT102" s="15"/>
      <c r="LCU102" s="14"/>
      <c r="LCV102" s="15"/>
      <c r="LCW102" s="14"/>
      <c r="LCX102" s="15"/>
      <c r="LCY102" s="14"/>
      <c r="LCZ102" s="15"/>
      <c r="LDA102" s="14"/>
      <c r="LDB102" s="15"/>
      <c r="LDC102" s="14"/>
      <c r="LDD102" s="15"/>
      <c r="LDE102" s="14"/>
      <c r="LDF102" s="15"/>
      <c r="LDG102" s="14"/>
      <c r="LDH102" s="15"/>
      <c r="LDI102" s="14"/>
      <c r="LDJ102" s="15"/>
      <c r="LDK102" s="14"/>
      <c r="LDL102" s="15"/>
      <c r="LDM102" s="14"/>
      <c r="LDN102" s="15"/>
      <c r="LDO102" s="14"/>
      <c r="LDP102" s="15"/>
      <c r="LDQ102" s="14"/>
      <c r="LDR102" s="15"/>
      <c r="LDS102" s="14"/>
      <c r="LDT102" s="15"/>
      <c r="LDU102" s="14"/>
      <c r="LDV102" s="15"/>
      <c r="LDW102" s="14"/>
      <c r="LDX102" s="15"/>
      <c r="LDY102" s="14"/>
      <c r="LDZ102" s="15"/>
      <c r="LEA102" s="14"/>
      <c r="LEB102" s="15"/>
      <c r="LEC102" s="14"/>
      <c r="LED102" s="15"/>
      <c r="LEE102" s="14"/>
      <c r="LEF102" s="15"/>
      <c r="LEG102" s="14"/>
      <c r="LEH102" s="15"/>
      <c r="LEI102" s="14"/>
      <c r="LEJ102" s="15"/>
      <c r="LEK102" s="14"/>
      <c r="LEL102" s="15"/>
      <c r="LEM102" s="14"/>
      <c r="LEN102" s="15"/>
      <c r="LEO102" s="14"/>
      <c r="LEP102" s="15"/>
      <c r="LEQ102" s="14"/>
      <c r="LER102" s="15"/>
      <c r="LES102" s="14"/>
      <c r="LET102" s="15"/>
      <c r="LEU102" s="14"/>
      <c r="LEV102" s="15"/>
      <c r="LEW102" s="14"/>
      <c r="LEX102" s="15"/>
      <c r="LEY102" s="14"/>
      <c r="LEZ102" s="15"/>
      <c r="LFA102" s="14"/>
      <c r="LFB102" s="15"/>
      <c r="LFC102" s="14"/>
      <c r="LFD102" s="15"/>
      <c r="LFE102" s="14"/>
      <c r="LFF102" s="15"/>
      <c r="LFG102" s="14"/>
      <c r="LFH102" s="15"/>
      <c r="LFI102" s="14"/>
      <c r="LFJ102" s="15"/>
      <c r="LFK102" s="14"/>
      <c r="LFL102" s="15"/>
      <c r="LFM102" s="14"/>
      <c r="LFN102" s="15"/>
      <c r="LFO102" s="14"/>
      <c r="LFP102" s="15"/>
      <c r="LFQ102" s="14"/>
      <c r="LFR102" s="15"/>
      <c r="LFS102" s="14"/>
      <c r="LFT102" s="15"/>
      <c r="LFU102" s="14"/>
      <c r="LFV102" s="15"/>
      <c r="LFW102" s="14"/>
      <c r="LFX102" s="15"/>
      <c r="LFY102" s="14"/>
      <c r="LFZ102" s="15"/>
      <c r="LGA102" s="14"/>
      <c r="LGB102" s="15"/>
      <c r="LGC102" s="14"/>
      <c r="LGD102" s="15"/>
      <c r="LGE102" s="14"/>
      <c r="LGF102" s="15"/>
      <c r="LGG102" s="14"/>
      <c r="LGH102" s="15"/>
      <c r="LGI102" s="14"/>
      <c r="LGJ102" s="15"/>
      <c r="LGK102" s="14"/>
      <c r="LGL102" s="15"/>
      <c r="LGM102" s="14"/>
      <c r="LGN102" s="15"/>
      <c r="LGO102" s="14"/>
      <c r="LGP102" s="15"/>
      <c r="LGQ102" s="14"/>
      <c r="LGR102" s="15"/>
      <c r="LGS102" s="14"/>
      <c r="LGT102" s="15"/>
      <c r="LGU102" s="14"/>
      <c r="LGV102" s="15"/>
      <c r="LGW102" s="14"/>
      <c r="LGX102" s="15"/>
      <c r="LGY102" s="14"/>
      <c r="LGZ102" s="15"/>
      <c r="LHA102" s="14"/>
      <c r="LHB102" s="15"/>
      <c r="LHC102" s="14"/>
      <c r="LHD102" s="15"/>
      <c r="LHE102" s="14"/>
      <c r="LHF102" s="15"/>
      <c r="LHG102" s="14"/>
      <c r="LHH102" s="15"/>
      <c r="LHI102" s="14"/>
      <c r="LHJ102" s="15"/>
      <c r="LHK102" s="14"/>
      <c r="LHL102" s="15"/>
      <c r="LHM102" s="14"/>
      <c r="LHN102" s="15"/>
      <c r="LHO102" s="14"/>
      <c r="LHP102" s="15"/>
      <c r="LHQ102" s="14"/>
      <c r="LHR102" s="15"/>
      <c r="LHS102" s="14"/>
      <c r="LHT102" s="15"/>
      <c r="LHU102" s="14"/>
      <c r="LHV102" s="15"/>
      <c r="LHW102" s="14"/>
      <c r="LHX102" s="15"/>
      <c r="LHY102" s="14"/>
      <c r="LHZ102" s="15"/>
      <c r="LIA102" s="14"/>
      <c r="LIB102" s="15"/>
      <c r="LIC102" s="14"/>
      <c r="LID102" s="15"/>
      <c r="LIE102" s="14"/>
      <c r="LIF102" s="15"/>
      <c r="LIG102" s="14"/>
      <c r="LIH102" s="15"/>
      <c r="LII102" s="14"/>
      <c r="LIJ102" s="15"/>
      <c r="LIK102" s="14"/>
      <c r="LIL102" s="15"/>
      <c r="LIM102" s="14"/>
      <c r="LIN102" s="15"/>
      <c r="LIO102" s="14"/>
      <c r="LIP102" s="15"/>
      <c r="LIQ102" s="14"/>
      <c r="LIR102" s="15"/>
      <c r="LIS102" s="14"/>
      <c r="LIT102" s="15"/>
      <c r="LIU102" s="14"/>
      <c r="LIV102" s="15"/>
      <c r="LIW102" s="14"/>
      <c r="LIX102" s="15"/>
      <c r="LIY102" s="14"/>
      <c r="LIZ102" s="15"/>
      <c r="LJA102" s="14"/>
      <c r="LJB102" s="15"/>
      <c r="LJC102" s="14"/>
      <c r="LJD102" s="15"/>
      <c r="LJE102" s="14"/>
      <c r="LJF102" s="15"/>
      <c r="LJG102" s="14"/>
      <c r="LJH102" s="15"/>
      <c r="LJI102" s="14"/>
      <c r="LJJ102" s="15"/>
      <c r="LJK102" s="14"/>
      <c r="LJL102" s="15"/>
      <c r="LJM102" s="14"/>
      <c r="LJN102" s="15"/>
      <c r="LJO102" s="14"/>
      <c r="LJP102" s="15"/>
      <c r="LJQ102" s="14"/>
      <c r="LJR102" s="15"/>
      <c r="LJS102" s="14"/>
      <c r="LJT102" s="15"/>
      <c r="LJU102" s="14"/>
      <c r="LJV102" s="15"/>
      <c r="LJW102" s="14"/>
      <c r="LJX102" s="15"/>
      <c r="LJY102" s="14"/>
      <c r="LJZ102" s="15"/>
      <c r="LKA102" s="14"/>
      <c r="LKB102" s="15"/>
      <c r="LKC102" s="14"/>
      <c r="LKD102" s="15"/>
      <c r="LKE102" s="14"/>
      <c r="LKF102" s="15"/>
      <c r="LKG102" s="14"/>
      <c r="LKH102" s="15"/>
      <c r="LKI102" s="14"/>
      <c r="LKJ102" s="15"/>
      <c r="LKK102" s="14"/>
      <c r="LKL102" s="15"/>
      <c r="LKM102" s="14"/>
      <c r="LKN102" s="15"/>
      <c r="LKO102" s="14"/>
      <c r="LKP102" s="15"/>
      <c r="LKQ102" s="14"/>
      <c r="LKR102" s="15"/>
      <c r="LKS102" s="14"/>
      <c r="LKT102" s="15"/>
      <c r="LKU102" s="14"/>
      <c r="LKV102" s="15"/>
      <c r="LKW102" s="14"/>
      <c r="LKX102" s="15"/>
      <c r="LKY102" s="14"/>
      <c r="LKZ102" s="15"/>
      <c r="LLA102" s="14"/>
      <c r="LLB102" s="15"/>
      <c r="LLC102" s="14"/>
      <c r="LLD102" s="15"/>
      <c r="LLE102" s="14"/>
      <c r="LLF102" s="15"/>
      <c r="LLG102" s="14"/>
      <c r="LLH102" s="15"/>
      <c r="LLI102" s="14"/>
      <c r="LLJ102" s="15"/>
      <c r="LLK102" s="14"/>
      <c r="LLL102" s="15"/>
      <c r="LLM102" s="14"/>
      <c r="LLN102" s="15"/>
      <c r="LLO102" s="14"/>
      <c r="LLP102" s="15"/>
      <c r="LLQ102" s="14"/>
      <c r="LLR102" s="15"/>
      <c r="LLS102" s="14"/>
      <c r="LLT102" s="15"/>
      <c r="LLU102" s="14"/>
      <c r="LLV102" s="15"/>
      <c r="LLW102" s="14"/>
      <c r="LLX102" s="15"/>
      <c r="LLY102" s="14"/>
      <c r="LLZ102" s="15"/>
      <c r="LMA102" s="14"/>
      <c r="LMB102" s="15"/>
      <c r="LMC102" s="14"/>
      <c r="LMD102" s="15"/>
      <c r="LME102" s="14"/>
      <c r="LMF102" s="15"/>
      <c r="LMG102" s="14"/>
      <c r="LMH102" s="15"/>
      <c r="LMI102" s="14"/>
      <c r="LMJ102" s="15"/>
      <c r="LMK102" s="14"/>
      <c r="LML102" s="15"/>
      <c r="LMM102" s="14"/>
      <c r="LMN102" s="15"/>
      <c r="LMO102" s="14"/>
      <c r="LMP102" s="15"/>
      <c r="LMQ102" s="14"/>
      <c r="LMR102" s="15"/>
      <c r="LMS102" s="14"/>
      <c r="LMT102" s="15"/>
      <c r="LMU102" s="14"/>
      <c r="LMV102" s="15"/>
      <c r="LMW102" s="14"/>
      <c r="LMX102" s="15"/>
      <c r="LMY102" s="14"/>
      <c r="LMZ102" s="15"/>
      <c r="LNA102" s="14"/>
      <c r="LNB102" s="15"/>
      <c r="LNC102" s="14"/>
      <c r="LND102" s="15"/>
      <c r="LNE102" s="14"/>
      <c r="LNF102" s="15"/>
      <c r="LNG102" s="14"/>
      <c r="LNH102" s="15"/>
      <c r="LNI102" s="14"/>
      <c r="LNJ102" s="15"/>
      <c r="LNK102" s="14"/>
      <c r="LNL102" s="15"/>
      <c r="LNM102" s="14"/>
      <c r="LNN102" s="15"/>
      <c r="LNO102" s="14"/>
      <c r="LNP102" s="15"/>
      <c r="LNQ102" s="14"/>
      <c r="LNR102" s="15"/>
      <c r="LNS102" s="14"/>
      <c r="LNT102" s="15"/>
      <c r="LNU102" s="14"/>
      <c r="LNV102" s="15"/>
      <c r="LNW102" s="14"/>
      <c r="LNX102" s="15"/>
      <c r="LNY102" s="14"/>
      <c r="LNZ102" s="15"/>
      <c r="LOA102" s="14"/>
      <c r="LOB102" s="15"/>
      <c r="LOC102" s="14"/>
      <c r="LOD102" s="15"/>
      <c r="LOE102" s="14"/>
      <c r="LOF102" s="15"/>
      <c r="LOG102" s="14"/>
      <c r="LOH102" s="15"/>
      <c r="LOI102" s="14"/>
      <c r="LOJ102" s="15"/>
      <c r="LOK102" s="14"/>
      <c r="LOL102" s="15"/>
      <c r="LOM102" s="14"/>
      <c r="LON102" s="15"/>
      <c r="LOO102" s="14"/>
      <c r="LOP102" s="15"/>
      <c r="LOQ102" s="14"/>
      <c r="LOR102" s="15"/>
      <c r="LOS102" s="14"/>
      <c r="LOT102" s="15"/>
      <c r="LOU102" s="14"/>
      <c r="LOV102" s="15"/>
      <c r="LOW102" s="14"/>
      <c r="LOX102" s="15"/>
      <c r="LOY102" s="14"/>
      <c r="LOZ102" s="15"/>
      <c r="LPA102" s="14"/>
      <c r="LPB102" s="15"/>
      <c r="LPC102" s="14"/>
      <c r="LPD102" s="15"/>
      <c r="LPE102" s="14"/>
      <c r="LPF102" s="15"/>
      <c r="LPG102" s="14"/>
      <c r="LPH102" s="15"/>
      <c r="LPI102" s="14"/>
      <c r="LPJ102" s="15"/>
      <c r="LPK102" s="14"/>
      <c r="LPL102" s="15"/>
      <c r="LPM102" s="14"/>
      <c r="LPN102" s="15"/>
      <c r="LPO102" s="14"/>
      <c r="LPP102" s="15"/>
      <c r="LPQ102" s="14"/>
      <c r="LPR102" s="15"/>
      <c r="LPS102" s="14"/>
      <c r="LPT102" s="15"/>
      <c r="LPU102" s="14"/>
      <c r="LPV102" s="15"/>
      <c r="LPW102" s="14"/>
      <c r="LPX102" s="15"/>
      <c r="LPY102" s="14"/>
      <c r="LPZ102" s="15"/>
      <c r="LQA102" s="14"/>
      <c r="LQB102" s="15"/>
      <c r="LQC102" s="14"/>
      <c r="LQD102" s="15"/>
      <c r="LQE102" s="14"/>
      <c r="LQF102" s="15"/>
      <c r="LQG102" s="14"/>
      <c r="LQH102" s="15"/>
      <c r="LQI102" s="14"/>
      <c r="LQJ102" s="15"/>
      <c r="LQK102" s="14"/>
      <c r="LQL102" s="15"/>
      <c r="LQM102" s="14"/>
      <c r="LQN102" s="15"/>
      <c r="LQO102" s="14"/>
      <c r="LQP102" s="15"/>
      <c r="LQQ102" s="14"/>
      <c r="LQR102" s="15"/>
      <c r="LQS102" s="14"/>
      <c r="LQT102" s="15"/>
      <c r="LQU102" s="14"/>
      <c r="LQV102" s="15"/>
      <c r="LQW102" s="14"/>
      <c r="LQX102" s="15"/>
      <c r="LQY102" s="14"/>
      <c r="LQZ102" s="15"/>
      <c r="LRA102" s="14"/>
      <c r="LRB102" s="15"/>
      <c r="LRC102" s="14"/>
      <c r="LRD102" s="15"/>
      <c r="LRE102" s="14"/>
      <c r="LRF102" s="15"/>
      <c r="LRG102" s="14"/>
      <c r="LRH102" s="15"/>
      <c r="LRI102" s="14"/>
      <c r="LRJ102" s="15"/>
      <c r="LRK102" s="14"/>
      <c r="LRL102" s="15"/>
      <c r="LRM102" s="14"/>
      <c r="LRN102" s="15"/>
      <c r="LRO102" s="14"/>
      <c r="LRP102" s="15"/>
      <c r="LRQ102" s="14"/>
      <c r="LRR102" s="15"/>
      <c r="LRS102" s="14"/>
      <c r="LRT102" s="15"/>
      <c r="LRU102" s="14"/>
      <c r="LRV102" s="15"/>
      <c r="LRW102" s="14"/>
      <c r="LRX102" s="15"/>
      <c r="LRY102" s="14"/>
      <c r="LRZ102" s="15"/>
      <c r="LSA102" s="14"/>
      <c r="LSB102" s="15"/>
      <c r="LSC102" s="14"/>
      <c r="LSD102" s="15"/>
      <c r="LSE102" s="14"/>
      <c r="LSF102" s="15"/>
      <c r="LSG102" s="14"/>
      <c r="LSH102" s="15"/>
      <c r="LSI102" s="14"/>
      <c r="LSJ102" s="15"/>
      <c r="LSK102" s="14"/>
      <c r="LSL102" s="15"/>
      <c r="LSM102" s="14"/>
      <c r="LSN102" s="15"/>
      <c r="LSO102" s="14"/>
      <c r="LSP102" s="15"/>
      <c r="LSQ102" s="14"/>
      <c r="LSR102" s="15"/>
      <c r="LSS102" s="14"/>
      <c r="LST102" s="15"/>
      <c r="LSU102" s="14"/>
      <c r="LSV102" s="15"/>
      <c r="LSW102" s="14"/>
      <c r="LSX102" s="15"/>
      <c r="LSY102" s="14"/>
      <c r="LSZ102" s="15"/>
      <c r="LTA102" s="14"/>
      <c r="LTB102" s="15"/>
      <c r="LTC102" s="14"/>
      <c r="LTD102" s="15"/>
      <c r="LTE102" s="14"/>
      <c r="LTF102" s="15"/>
      <c r="LTG102" s="14"/>
      <c r="LTH102" s="15"/>
      <c r="LTI102" s="14"/>
      <c r="LTJ102" s="15"/>
      <c r="LTK102" s="14"/>
      <c r="LTL102" s="15"/>
      <c r="LTM102" s="14"/>
      <c r="LTN102" s="15"/>
      <c r="LTO102" s="14"/>
      <c r="LTP102" s="15"/>
      <c r="LTQ102" s="14"/>
      <c r="LTR102" s="15"/>
      <c r="LTS102" s="14"/>
      <c r="LTT102" s="15"/>
      <c r="LTU102" s="14"/>
      <c r="LTV102" s="15"/>
      <c r="LTW102" s="14"/>
      <c r="LTX102" s="15"/>
      <c r="LTY102" s="14"/>
      <c r="LTZ102" s="15"/>
      <c r="LUA102" s="14"/>
      <c r="LUB102" s="15"/>
      <c r="LUC102" s="14"/>
      <c r="LUD102" s="15"/>
      <c r="LUE102" s="14"/>
      <c r="LUF102" s="15"/>
      <c r="LUG102" s="14"/>
      <c r="LUH102" s="15"/>
      <c r="LUI102" s="14"/>
      <c r="LUJ102" s="15"/>
      <c r="LUK102" s="14"/>
      <c r="LUL102" s="15"/>
      <c r="LUM102" s="14"/>
      <c r="LUN102" s="15"/>
      <c r="LUO102" s="14"/>
      <c r="LUP102" s="15"/>
      <c r="LUQ102" s="14"/>
      <c r="LUR102" s="15"/>
      <c r="LUS102" s="14"/>
      <c r="LUT102" s="15"/>
      <c r="LUU102" s="14"/>
      <c r="LUV102" s="15"/>
      <c r="LUW102" s="14"/>
      <c r="LUX102" s="15"/>
      <c r="LUY102" s="14"/>
      <c r="LUZ102" s="15"/>
      <c r="LVA102" s="14"/>
      <c r="LVB102" s="15"/>
      <c r="LVC102" s="14"/>
      <c r="LVD102" s="15"/>
      <c r="LVE102" s="14"/>
      <c r="LVF102" s="15"/>
      <c r="LVG102" s="14"/>
      <c r="LVH102" s="15"/>
      <c r="LVI102" s="14"/>
      <c r="LVJ102" s="15"/>
      <c r="LVK102" s="14"/>
      <c r="LVL102" s="15"/>
      <c r="LVM102" s="14"/>
      <c r="LVN102" s="15"/>
      <c r="LVO102" s="14"/>
      <c r="LVP102" s="15"/>
      <c r="LVQ102" s="14"/>
      <c r="LVR102" s="15"/>
      <c r="LVS102" s="14"/>
      <c r="LVT102" s="15"/>
      <c r="LVU102" s="14"/>
      <c r="LVV102" s="15"/>
      <c r="LVW102" s="14"/>
      <c r="LVX102" s="15"/>
      <c r="LVY102" s="14"/>
      <c r="LVZ102" s="15"/>
      <c r="LWA102" s="14"/>
      <c r="LWB102" s="15"/>
      <c r="LWC102" s="14"/>
      <c r="LWD102" s="15"/>
      <c r="LWE102" s="14"/>
      <c r="LWF102" s="15"/>
      <c r="LWG102" s="14"/>
      <c r="LWH102" s="15"/>
      <c r="LWI102" s="14"/>
      <c r="LWJ102" s="15"/>
      <c r="LWK102" s="14"/>
      <c r="LWL102" s="15"/>
      <c r="LWM102" s="14"/>
      <c r="LWN102" s="15"/>
      <c r="LWO102" s="14"/>
      <c r="LWP102" s="15"/>
      <c r="LWQ102" s="14"/>
      <c r="LWR102" s="15"/>
      <c r="LWS102" s="14"/>
      <c r="LWT102" s="15"/>
      <c r="LWU102" s="14"/>
      <c r="LWV102" s="15"/>
      <c r="LWW102" s="14"/>
      <c r="LWX102" s="15"/>
      <c r="LWY102" s="14"/>
      <c r="LWZ102" s="15"/>
      <c r="LXA102" s="14"/>
      <c r="LXB102" s="15"/>
      <c r="LXC102" s="14"/>
      <c r="LXD102" s="15"/>
      <c r="LXE102" s="14"/>
      <c r="LXF102" s="15"/>
      <c r="LXG102" s="14"/>
      <c r="LXH102" s="15"/>
      <c r="LXI102" s="14"/>
      <c r="LXJ102" s="15"/>
      <c r="LXK102" s="14"/>
      <c r="LXL102" s="15"/>
      <c r="LXM102" s="14"/>
      <c r="LXN102" s="15"/>
      <c r="LXO102" s="14"/>
      <c r="LXP102" s="15"/>
      <c r="LXQ102" s="14"/>
      <c r="LXR102" s="15"/>
      <c r="LXS102" s="14"/>
      <c r="LXT102" s="15"/>
      <c r="LXU102" s="14"/>
      <c r="LXV102" s="15"/>
      <c r="LXW102" s="14"/>
      <c r="LXX102" s="15"/>
      <c r="LXY102" s="14"/>
      <c r="LXZ102" s="15"/>
      <c r="LYA102" s="14"/>
      <c r="LYB102" s="15"/>
      <c r="LYC102" s="14"/>
      <c r="LYD102" s="15"/>
      <c r="LYE102" s="14"/>
      <c r="LYF102" s="15"/>
      <c r="LYG102" s="14"/>
      <c r="LYH102" s="15"/>
      <c r="LYI102" s="14"/>
      <c r="LYJ102" s="15"/>
      <c r="LYK102" s="14"/>
      <c r="LYL102" s="15"/>
      <c r="LYM102" s="14"/>
      <c r="LYN102" s="15"/>
      <c r="LYO102" s="14"/>
      <c r="LYP102" s="15"/>
      <c r="LYQ102" s="14"/>
      <c r="LYR102" s="15"/>
      <c r="LYS102" s="14"/>
      <c r="LYT102" s="15"/>
      <c r="LYU102" s="14"/>
      <c r="LYV102" s="15"/>
      <c r="LYW102" s="14"/>
      <c r="LYX102" s="15"/>
      <c r="LYY102" s="14"/>
      <c r="LYZ102" s="15"/>
      <c r="LZA102" s="14"/>
      <c r="LZB102" s="15"/>
      <c r="LZC102" s="14"/>
      <c r="LZD102" s="15"/>
      <c r="LZE102" s="14"/>
      <c r="LZF102" s="15"/>
      <c r="LZG102" s="14"/>
      <c r="LZH102" s="15"/>
      <c r="LZI102" s="14"/>
      <c r="LZJ102" s="15"/>
      <c r="LZK102" s="14"/>
      <c r="LZL102" s="15"/>
      <c r="LZM102" s="14"/>
      <c r="LZN102" s="15"/>
      <c r="LZO102" s="14"/>
      <c r="LZP102" s="15"/>
      <c r="LZQ102" s="14"/>
      <c r="LZR102" s="15"/>
      <c r="LZS102" s="14"/>
      <c r="LZT102" s="15"/>
      <c r="LZU102" s="14"/>
      <c r="LZV102" s="15"/>
      <c r="LZW102" s="14"/>
      <c r="LZX102" s="15"/>
      <c r="LZY102" s="14"/>
      <c r="LZZ102" s="15"/>
      <c r="MAA102" s="14"/>
      <c r="MAB102" s="15"/>
      <c r="MAC102" s="14"/>
      <c r="MAD102" s="15"/>
      <c r="MAE102" s="14"/>
      <c r="MAF102" s="15"/>
      <c r="MAG102" s="14"/>
      <c r="MAH102" s="15"/>
      <c r="MAI102" s="14"/>
      <c r="MAJ102" s="15"/>
      <c r="MAK102" s="14"/>
      <c r="MAL102" s="15"/>
      <c r="MAM102" s="14"/>
      <c r="MAN102" s="15"/>
      <c r="MAO102" s="14"/>
      <c r="MAP102" s="15"/>
      <c r="MAQ102" s="14"/>
      <c r="MAR102" s="15"/>
      <c r="MAS102" s="14"/>
      <c r="MAT102" s="15"/>
      <c r="MAU102" s="14"/>
      <c r="MAV102" s="15"/>
      <c r="MAW102" s="14"/>
      <c r="MAX102" s="15"/>
      <c r="MAY102" s="14"/>
      <c r="MAZ102" s="15"/>
      <c r="MBA102" s="14"/>
      <c r="MBB102" s="15"/>
      <c r="MBC102" s="14"/>
      <c r="MBD102" s="15"/>
      <c r="MBE102" s="14"/>
      <c r="MBF102" s="15"/>
      <c r="MBG102" s="14"/>
      <c r="MBH102" s="15"/>
      <c r="MBI102" s="14"/>
      <c r="MBJ102" s="15"/>
      <c r="MBK102" s="14"/>
      <c r="MBL102" s="15"/>
      <c r="MBM102" s="14"/>
      <c r="MBN102" s="15"/>
      <c r="MBO102" s="14"/>
      <c r="MBP102" s="15"/>
      <c r="MBQ102" s="14"/>
      <c r="MBR102" s="15"/>
      <c r="MBS102" s="14"/>
      <c r="MBT102" s="15"/>
      <c r="MBU102" s="14"/>
      <c r="MBV102" s="15"/>
      <c r="MBW102" s="14"/>
      <c r="MBX102" s="15"/>
      <c r="MBY102" s="14"/>
      <c r="MBZ102" s="15"/>
      <c r="MCA102" s="14"/>
      <c r="MCB102" s="15"/>
      <c r="MCC102" s="14"/>
      <c r="MCD102" s="15"/>
      <c r="MCE102" s="14"/>
      <c r="MCF102" s="15"/>
      <c r="MCG102" s="14"/>
      <c r="MCH102" s="15"/>
      <c r="MCI102" s="14"/>
      <c r="MCJ102" s="15"/>
      <c r="MCK102" s="14"/>
      <c r="MCL102" s="15"/>
      <c r="MCM102" s="14"/>
      <c r="MCN102" s="15"/>
      <c r="MCO102" s="14"/>
      <c r="MCP102" s="15"/>
      <c r="MCQ102" s="14"/>
      <c r="MCR102" s="15"/>
      <c r="MCS102" s="14"/>
      <c r="MCT102" s="15"/>
      <c r="MCU102" s="14"/>
      <c r="MCV102" s="15"/>
      <c r="MCW102" s="14"/>
      <c r="MCX102" s="15"/>
      <c r="MCY102" s="14"/>
      <c r="MCZ102" s="15"/>
      <c r="MDA102" s="14"/>
      <c r="MDB102" s="15"/>
      <c r="MDC102" s="14"/>
      <c r="MDD102" s="15"/>
      <c r="MDE102" s="14"/>
      <c r="MDF102" s="15"/>
      <c r="MDG102" s="14"/>
      <c r="MDH102" s="15"/>
      <c r="MDI102" s="14"/>
      <c r="MDJ102" s="15"/>
      <c r="MDK102" s="14"/>
      <c r="MDL102" s="15"/>
      <c r="MDM102" s="14"/>
      <c r="MDN102" s="15"/>
      <c r="MDO102" s="14"/>
      <c r="MDP102" s="15"/>
      <c r="MDQ102" s="14"/>
      <c r="MDR102" s="15"/>
      <c r="MDS102" s="14"/>
      <c r="MDT102" s="15"/>
      <c r="MDU102" s="14"/>
      <c r="MDV102" s="15"/>
      <c r="MDW102" s="14"/>
      <c r="MDX102" s="15"/>
      <c r="MDY102" s="14"/>
      <c r="MDZ102" s="15"/>
      <c r="MEA102" s="14"/>
      <c r="MEB102" s="15"/>
      <c r="MEC102" s="14"/>
      <c r="MED102" s="15"/>
      <c r="MEE102" s="14"/>
      <c r="MEF102" s="15"/>
      <c r="MEG102" s="14"/>
      <c r="MEH102" s="15"/>
      <c r="MEI102" s="14"/>
      <c r="MEJ102" s="15"/>
      <c r="MEK102" s="14"/>
      <c r="MEL102" s="15"/>
      <c r="MEM102" s="14"/>
      <c r="MEN102" s="15"/>
      <c r="MEO102" s="14"/>
      <c r="MEP102" s="15"/>
      <c r="MEQ102" s="14"/>
      <c r="MER102" s="15"/>
      <c r="MES102" s="14"/>
      <c r="MET102" s="15"/>
      <c r="MEU102" s="14"/>
      <c r="MEV102" s="15"/>
      <c r="MEW102" s="14"/>
      <c r="MEX102" s="15"/>
      <c r="MEY102" s="14"/>
      <c r="MEZ102" s="15"/>
      <c r="MFA102" s="14"/>
      <c r="MFB102" s="15"/>
      <c r="MFC102" s="14"/>
      <c r="MFD102" s="15"/>
      <c r="MFE102" s="14"/>
      <c r="MFF102" s="15"/>
      <c r="MFG102" s="14"/>
      <c r="MFH102" s="15"/>
      <c r="MFI102" s="14"/>
      <c r="MFJ102" s="15"/>
      <c r="MFK102" s="14"/>
      <c r="MFL102" s="15"/>
      <c r="MFM102" s="14"/>
      <c r="MFN102" s="15"/>
      <c r="MFO102" s="14"/>
      <c r="MFP102" s="15"/>
      <c r="MFQ102" s="14"/>
      <c r="MFR102" s="15"/>
      <c r="MFS102" s="14"/>
      <c r="MFT102" s="15"/>
      <c r="MFU102" s="14"/>
      <c r="MFV102" s="15"/>
      <c r="MFW102" s="14"/>
      <c r="MFX102" s="15"/>
      <c r="MFY102" s="14"/>
      <c r="MFZ102" s="15"/>
      <c r="MGA102" s="14"/>
      <c r="MGB102" s="15"/>
      <c r="MGC102" s="14"/>
      <c r="MGD102" s="15"/>
      <c r="MGE102" s="14"/>
      <c r="MGF102" s="15"/>
      <c r="MGG102" s="14"/>
      <c r="MGH102" s="15"/>
      <c r="MGI102" s="14"/>
      <c r="MGJ102" s="15"/>
      <c r="MGK102" s="14"/>
      <c r="MGL102" s="15"/>
      <c r="MGM102" s="14"/>
      <c r="MGN102" s="15"/>
      <c r="MGO102" s="14"/>
      <c r="MGP102" s="15"/>
      <c r="MGQ102" s="14"/>
      <c r="MGR102" s="15"/>
      <c r="MGS102" s="14"/>
      <c r="MGT102" s="15"/>
      <c r="MGU102" s="14"/>
      <c r="MGV102" s="15"/>
      <c r="MGW102" s="14"/>
      <c r="MGX102" s="15"/>
      <c r="MGY102" s="14"/>
      <c r="MGZ102" s="15"/>
      <c r="MHA102" s="14"/>
      <c r="MHB102" s="15"/>
      <c r="MHC102" s="14"/>
      <c r="MHD102" s="15"/>
      <c r="MHE102" s="14"/>
      <c r="MHF102" s="15"/>
      <c r="MHG102" s="14"/>
      <c r="MHH102" s="15"/>
      <c r="MHI102" s="14"/>
      <c r="MHJ102" s="15"/>
      <c r="MHK102" s="14"/>
      <c r="MHL102" s="15"/>
      <c r="MHM102" s="14"/>
      <c r="MHN102" s="15"/>
      <c r="MHO102" s="14"/>
      <c r="MHP102" s="15"/>
      <c r="MHQ102" s="14"/>
      <c r="MHR102" s="15"/>
      <c r="MHS102" s="14"/>
      <c r="MHT102" s="15"/>
      <c r="MHU102" s="14"/>
      <c r="MHV102" s="15"/>
      <c r="MHW102" s="14"/>
      <c r="MHX102" s="15"/>
      <c r="MHY102" s="14"/>
      <c r="MHZ102" s="15"/>
      <c r="MIA102" s="14"/>
      <c r="MIB102" s="15"/>
      <c r="MIC102" s="14"/>
      <c r="MID102" s="15"/>
      <c r="MIE102" s="14"/>
      <c r="MIF102" s="15"/>
      <c r="MIG102" s="14"/>
      <c r="MIH102" s="15"/>
      <c r="MII102" s="14"/>
      <c r="MIJ102" s="15"/>
      <c r="MIK102" s="14"/>
      <c r="MIL102" s="15"/>
      <c r="MIM102" s="14"/>
      <c r="MIN102" s="15"/>
      <c r="MIO102" s="14"/>
      <c r="MIP102" s="15"/>
      <c r="MIQ102" s="14"/>
      <c r="MIR102" s="15"/>
      <c r="MIS102" s="14"/>
      <c r="MIT102" s="15"/>
      <c r="MIU102" s="14"/>
      <c r="MIV102" s="15"/>
      <c r="MIW102" s="14"/>
      <c r="MIX102" s="15"/>
      <c r="MIY102" s="14"/>
      <c r="MIZ102" s="15"/>
      <c r="MJA102" s="14"/>
      <c r="MJB102" s="15"/>
      <c r="MJC102" s="14"/>
      <c r="MJD102" s="15"/>
      <c r="MJE102" s="14"/>
      <c r="MJF102" s="15"/>
      <c r="MJG102" s="14"/>
      <c r="MJH102" s="15"/>
      <c r="MJI102" s="14"/>
      <c r="MJJ102" s="15"/>
      <c r="MJK102" s="14"/>
      <c r="MJL102" s="15"/>
      <c r="MJM102" s="14"/>
      <c r="MJN102" s="15"/>
      <c r="MJO102" s="14"/>
      <c r="MJP102" s="15"/>
      <c r="MJQ102" s="14"/>
      <c r="MJR102" s="15"/>
      <c r="MJS102" s="14"/>
      <c r="MJT102" s="15"/>
      <c r="MJU102" s="14"/>
      <c r="MJV102" s="15"/>
      <c r="MJW102" s="14"/>
      <c r="MJX102" s="15"/>
      <c r="MJY102" s="14"/>
      <c r="MJZ102" s="15"/>
      <c r="MKA102" s="14"/>
      <c r="MKB102" s="15"/>
      <c r="MKC102" s="14"/>
      <c r="MKD102" s="15"/>
      <c r="MKE102" s="14"/>
      <c r="MKF102" s="15"/>
      <c r="MKG102" s="14"/>
      <c r="MKH102" s="15"/>
      <c r="MKI102" s="14"/>
      <c r="MKJ102" s="15"/>
      <c r="MKK102" s="14"/>
      <c r="MKL102" s="15"/>
      <c r="MKM102" s="14"/>
      <c r="MKN102" s="15"/>
      <c r="MKO102" s="14"/>
      <c r="MKP102" s="15"/>
      <c r="MKQ102" s="14"/>
      <c r="MKR102" s="15"/>
      <c r="MKS102" s="14"/>
      <c r="MKT102" s="15"/>
      <c r="MKU102" s="14"/>
      <c r="MKV102" s="15"/>
      <c r="MKW102" s="14"/>
      <c r="MKX102" s="15"/>
      <c r="MKY102" s="14"/>
      <c r="MKZ102" s="15"/>
      <c r="MLA102" s="14"/>
      <c r="MLB102" s="15"/>
      <c r="MLC102" s="14"/>
      <c r="MLD102" s="15"/>
      <c r="MLE102" s="14"/>
      <c r="MLF102" s="15"/>
      <c r="MLG102" s="14"/>
      <c r="MLH102" s="15"/>
      <c r="MLI102" s="14"/>
      <c r="MLJ102" s="15"/>
      <c r="MLK102" s="14"/>
      <c r="MLL102" s="15"/>
      <c r="MLM102" s="14"/>
      <c r="MLN102" s="15"/>
      <c r="MLO102" s="14"/>
      <c r="MLP102" s="15"/>
      <c r="MLQ102" s="14"/>
      <c r="MLR102" s="15"/>
      <c r="MLS102" s="14"/>
      <c r="MLT102" s="15"/>
      <c r="MLU102" s="14"/>
      <c r="MLV102" s="15"/>
      <c r="MLW102" s="14"/>
      <c r="MLX102" s="15"/>
      <c r="MLY102" s="14"/>
      <c r="MLZ102" s="15"/>
      <c r="MMA102" s="14"/>
      <c r="MMB102" s="15"/>
      <c r="MMC102" s="14"/>
      <c r="MMD102" s="15"/>
      <c r="MME102" s="14"/>
      <c r="MMF102" s="15"/>
      <c r="MMG102" s="14"/>
      <c r="MMH102" s="15"/>
      <c r="MMI102" s="14"/>
      <c r="MMJ102" s="15"/>
      <c r="MMK102" s="14"/>
      <c r="MML102" s="15"/>
      <c r="MMM102" s="14"/>
      <c r="MMN102" s="15"/>
      <c r="MMO102" s="14"/>
      <c r="MMP102" s="15"/>
      <c r="MMQ102" s="14"/>
      <c r="MMR102" s="15"/>
      <c r="MMS102" s="14"/>
      <c r="MMT102" s="15"/>
      <c r="MMU102" s="14"/>
      <c r="MMV102" s="15"/>
      <c r="MMW102" s="14"/>
      <c r="MMX102" s="15"/>
      <c r="MMY102" s="14"/>
      <c r="MMZ102" s="15"/>
      <c r="MNA102" s="14"/>
      <c r="MNB102" s="15"/>
      <c r="MNC102" s="14"/>
      <c r="MND102" s="15"/>
      <c r="MNE102" s="14"/>
      <c r="MNF102" s="15"/>
      <c r="MNG102" s="14"/>
      <c r="MNH102" s="15"/>
      <c r="MNI102" s="14"/>
      <c r="MNJ102" s="15"/>
      <c r="MNK102" s="14"/>
      <c r="MNL102" s="15"/>
      <c r="MNM102" s="14"/>
      <c r="MNN102" s="15"/>
      <c r="MNO102" s="14"/>
      <c r="MNP102" s="15"/>
      <c r="MNQ102" s="14"/>
      <c r="MNR102" s="15"/>
      <c r="MNS102" s="14"/>
      <c r="MNT102" s="15"/>
      <c r="MNU102" s="14"/>
      <c r="MNV102" s="15"/>
      <c r="MNW102" s="14"/>
      <c r="MNX102" s="15"/>
      <c r="MNY102" s="14"/>
      <c r="MNZ102" s="15"/>
      <c r="MOA102" s="14"/>
      <c r="MOB102" s="15"/>
      <c r="MOC102" s="14"/>
      <c r="MOD102" s="15"/>
      <c r="MOE102" s="14"/>
      <c r="MOF102" s="15"/>
      <c r="MOG102" s="14"/>
      <c r="MOH102" s="15"/>
      <c r="MOI102" s="14"/>
      <c r="MOJ102" s="15"/>
      <c r="MOK102" s="14"/>
      <c r="MOL102" s="15"/>
      <c r="MOM102" s="14"/>
      <c r="MON102" s="15"/>
      <c r="MOO102" s="14"/>
      <c r="MOP102" s="15"/>
      <c r="MOQ102" s="14"/>
      <c r="MOR102" s="15"/>
      <c r="MOS102" s="14"/>
      <c r="MOT102" s="15"/>
      <c r="MOU102" s="14"/>
      <c r="MOV102" s="15"/>
      <c r="MOW102" s="14"/>
      <c r="MOX102" s="15"/>
      <c r="MOY102" s="14"/>
      <c r="MOZ102" s="15"/>
      <c r="MPA102" s="14"/>
      <c r="MPB102" s="15"/>
      <c r="MPC102" s="14"/>
      <c r="MPD102" s="15"/>
      <c r="MPE102" s="14"/>
      <c r="MPF102" s="15"/>
      <c r="MPG102" s="14"/>
      <c r="MPH102" s="15"/>
      <c r="MPI102" s="14"/>
      <c r="MPJ102" s="15"/>
      <c r="MPK102" s="14"/>
      <c r="MPL102" s="15"/>
      <c r="MPM102" s="14"/>
      <c r="MPN102" s="15"/>
      <c r="MPO102" s="14"/>
      <c r="MPP102" s="15"/>
      <c r="MPQ102" s="14"/>
      <c r="MPR102" s="15"/>
      <c r="MPS102" s="14"/>
      <c r="MPT102" s="15"/>
      <c r="MPU102" s="14"/>
      <c r="MPV102" s="15"/>
      <c r="MPW102" s="14"/>
      <c r="MPX102" s="15"/>
      <c r="MPY102" s="14"/>
      <c r="MPZ102" s="15"/>
      <c r="MQA102" s="14"/>
      <c r="MQB102" s="15"/>
      <c r="MQC102" s="14"/>
      <c r="MQD102" s="15"/>
      <c r="MQE102" s="14"/>
      <c r="MQF102" s="15"/>
      <c r="MQG102" s="14"/>
      <c r="MQH102" s="15"/>
      <c r="MQI102" s="14"/>
      <c r="MQJ102" s="15"/>
      <c r="MQK102" s="14"/>
      <c r="MQL102" s="15"/>
      <c r="MQM102" s="14"/>
      <c r="MQN102" s="15"/>
      <c r="MQO102" s="14"/>
      <c r="MQP102" s="15"/>
      <c r="MQQ102" s="14"/>
      <c r="MQR102" s="15"/>
      <c r="MQS102" s="14"/>
      <c r="MQT102" s="15"/>
      <c r="MQU102" s="14"/>
      <c r="MQV102" s="15"/>
      <c r="MQW102" s="14"/>
      <c r="MQX102" s="15"/>
      <c r="MQY102" s="14"/>
      <c r="MQZ102" s="15"/>
      <c r="MRA102" s="14"/>
      <c r="MRB102" s="15"/>
      <c r="MRC102" s="14"/>
      <c r="MRD102" s="15"/>
      <c r="MRE102" s="14"/>
      <c r="MRF102" s="15"/>
      <c r="MRG102" s="14"/>
      <c r="MRH102" s="15"/>
      <c r="MRI102" s="14"/>
      <c r="MRJ102" s="15"/>
      <c r="MRK102" s="14"/>
      <c r="MRL102" s="15"/>
      <c r="MRM102" s="14"/>
      <c r="MRN102" s="15"/>
      <c r="MRO102" s="14"/>
      <c r="MRP102" s="15"/>
      <c r="MRQ102" s="14"/>
      <c r="MRR102" s="15"/>
      <c r="MRS102" s="14"/>
      <c r="MRT102" s="15"/>
      <c r="MRU102" s="14"/>
      <c r="MRV102" s="15"/>
      <c r="MRW102" s="14"/>
      <c r="MRX102" s="15"/>
      <c r="MRY102" s="14"/>
      <c r="MRZ102" s="15"/>
      <c r="MSA102" s="14"/>
      <c r="MSB102" s="15"/>
      <c r="MSC102" s="14"/>
      <c r="MSD102" s="15"/>
      <c r="MSE102" s="14"/>
      <c r="MSF102" s="15"/>
      <c r="MSG102" s="14"/>
      <c r="MSH102" s="15"/>
      <c r="MSI102" s="14"/>
      <c r="MSJ102" s="15"/>
      <c r="MSK102" s="14"/>
      <c r="MSL102" s="15"/>
      <c r="MSM102" s="14"/>
      <c r="MSN102" s="15"/>
      <c r="MSO102" s="14"/>
      <c r="MSP102" s="15"/>
      <c r="MSQ102" s="14"/>
      <c r="MSR102" s="15"/>
      <c r="MSS102" s="14"/>
      <c r="MST102" s="15"/>
      <c r="MSU102" s="14"/>
      <c r="MSV102" s="15"/>
      <c r="MSW102" s="14"/>
      <c r="MSX102" s="15"/>
      <c r="MSY102" s="14"/>
      <c r="MSZ102" s="15"/>
      <c r="MTA102" s="14"/>
      <c r="MTB102" s="15"/>
      <c r="MTC102" s="14"/>
      <c r="MTD102" s="15"/>
      <c r="MTE102" s="14"/>
      <c r="MTF102" s="15"/>
      <c r="MTG102" s="14"/>
      <c r="MTH102" s="15"/>
      <c r="MTI102" s="14"/>
      <c r="MTJ102" s="15"/>
      <c r="MTK102" s="14"/>
      <c r="MTL102" s="15"/>
      <c r="MTM102" s="14"/>
      <c r="MTN102" s="15"/>
      <c r="MTO102" s="14"/>
      <c r="MTP102" s="15"/>
      <c r="MTQ102" s="14"/>
      <c r="MTR102" s="15"/>
      <c r="MTS102" s="14"/>
      <c r="MTT102" s="15"/>
      <c r="MTU102" s="14"/>
      <c r="MTV102" s="15"/>
      <c r="MTW102" s="14"/>
      <c r="MTX102" s="15"/>
      <c r="MTY102" s="14"/>
      <c r="MTZ102" s="15"/>
      <c r="MUA102" s="14"/>
      <c r="MUB102" s="15"/>
      <c r="MUC102" s="14"/>
      <c r="MUD102" s="15"/>
      <c r="MUE102" s="14"/>
      <c r="MUF102" s="15"/>
      <c r="MUG102" s="14"/>
      <c r="MUH102" s="15"/>
      <c r="MUI102" s="14"/>
      <c r="MUJ102" s="15"/>
      <c r="MUK102" s="14"/>
      <c r="MUL102" s="15"/>
      <c r="MUM102" s="14"/>
      <c r="MUN102" s="15"/>
      <c r="MUO102" s="14"/>
      <c r="MUP102" s="15"/>
      <c r="MUQ102" s="14"/>
      <c r="MUR102" s="15"/>
      <c r="MUS102" s="14"/>
      <c r="MUT102" s="15"/>
      <c r="MUU102" s="14"/>
      <c r="MUV102" s="15"/>
      <c r="MUW102" s="14"/>
      <c r="MUX102" s="15"/>
      <c r="MUY102" s="14"/>
      <c r="MUZ102" s="15"/>
      <c r="MVA102" s="14"/>
      <c r="MVB102" s="15"/>
      <c r="MVC102" s="14"/>
      <c r="MVD102" s="15"/>
      <c r="MVE102" s="14"/>
      <c r="MVF102" s="15"/>
      <c r="MVG102" s="14"/>
      <c r="MVH102" s="15"/>
      <c r="MVI102" s="14"/>
      <c r="MVJ102" s="15"/>
      <c r="MVK102" s="14"/>
      <c r="MVL102" s="15"/>
      <c r="MVM102" s="14"/>
      <c r="MVN102" s="15"/>
      <c r="MVO102" s="14"/>
      <c r="MVP102" s="15"/>
      <c r="MVQ102" s="14"/>
      <c r="MVR102" s="15"/>
      <c r="MVS102" s="14"/>
      <c r="MVT102" s="15"/>
      <c r="MVU102" s="14"/>
      <c r="MVV102" s="15"/>
      <c r="MVW102" s="14"/>
      <c r="MVX102" s="15"/>
      <c r="MVY102" s="14"/>
      <c r="MVZ102" s="15"/>
      <c r="MWA102" s="14"/>
      <c r="MWB102" s="15"/>
      <c r="MWC102" s="14"/>
      <c r="MWD102" s="15"/>
      <c r="MWE102" s="14"/>
      <c r="MWF102" s="15"/>
      <c r="MWG102" s="14"/>
      <c r="MWH102" s="15"/>
      <c r="MWI102" s="14"/>
      <c r="MWJ102" s="15"/>
      <c r="MWK102" s="14"/>
      <c r="MWL102" s="15"/>
      <c r="MWM102" s="14"/>
      <c r="MWN102" s="15"/>
      <c r="MWO102" s="14"/>
      <c r="MWP102" s="15"/>
      <c r="MWQ102" s="14"/>
      <c r="MWR102" s="15"/>
      <c r="MWS102" s="14"/>
      <c r="MWT102" s="15"/>
      <c r="MWU102" s="14"/>
      <c r="MWV102" s="15"/>
      <c r="MWW102" s="14"/>
      <c r="MWX102" s="15"/>
      <c r="MWY102" s="14"/>
      <c r="MWZ102" s="15"/>
      <c r="MXA102" s="14"/>
      <c r="MXB102" s="15"/>
      <c r="MXC102" s="14"/>
      <c r="MXD102" s="15"/>
      <c r="MXE102" s="14"/>
      <c r="MXF102" s="15"/>
      <c r="MXG102" s="14"/>
      <c r="MXH102" s="15"/>
      <c r="MXI102" s="14"/>
      <c r="MXJ102" s="15"/>
      <c r="MXK102" s="14"/>
      <c r="MXL102" s="15"/>
      <c r="MXM102" s="14"/>
      <c r="MXN102" s="15"/>
      <c r="MXO102" s="14"/>
      <c r="MXP102" s="15"/>
      <c r="MXQ102" s="14"/>
      <c r="MXR102" s="15"/>
      <c r="MXS102" s="14"/>
      <c r="MXT102" s="15"/>
      <c r="MXU102" s="14"/>
      <c r="MXV102" s="15"/>
      <c r="MXW102" s="14"/>
      <c r="MXX102" s="15"/>
      <c r="MXY102" s="14"/>
      <c r="MXZ102" s="15"/>
      <c r="MYA102" s="14"/>
      <c r="MYB102" s="15"/>
      <c r="MYC102" s="14"/>
      <c r="MYD102" s="15"/>
      <c r="MYE102" s="14"/>
      <c r="MYF102" s="15"/>
      <c r="MYG102" s="14"/>
      <c r="MYH102" s="15"/>
      <c r="MYI102" s="14"/>
      <c r="MYJ102" s="15"/>
      <c r="MYK102" s="14"/>
      <c r="MYL102" s="15"/>
      <c r="MYM102" s="14"/>
      <c r="MYN102" s="15"/>
      <c r="MYO102" s="14"/>
      <c r="MYP102" s="15"/>
      <c r="MYQ102" s="14"/>
      <c r="MYR102" s="15"/>
      <c r="MYS102" s="14"/>
      <c r="MYT102" s="15"/>
      <c r="MYU102" s="14"/>
      <c r="MYV102" s="15"/>
      <c r="MYW102" s="14"/>
      <c r="MYX102" s="15"/>
      <c r="MYY102" s="14"/>
      <c r="MYZ102" s="15"/>
      <c r="MZA102" s="14"/>
      <c r="MZB102" s="15"/>
      <c r="MZC102" s="14"/>
      <c r="MZD102" s="15"/>
      <c r="MZE102" s="14"/>
      <c r="MZF102" s="15"/>
      <c r="MZG102" s="14"/>
      <c r="MZH102" s="15"/>
      <c r="MZI102" s="14"/>
      <c r="MZJ102" s="15"/>
      <c r="MZK102" s="14"/>
      <c r="MZL102" s="15"/>
      <c r="MZM102" s="14"/>
      <c r="MZN102" s="15"/>
      <c r="MZO102" s="14"/>
      <c r="MZP102" s="15"/>
      <c r="MZQ102" s="14"/>
      <c r="MZR102" s="15"/>
      <c r="MZS102" s="14"/>
      <c r="MZT102" s="15"/>
      <c r="MZU102" s="14"/>
      <c r="MZV102" s="15"/>
      <c r="MZW102" s="14"/>
      <c r="MZX102" s="15"/>
      <c r="MZY102" s="14"/>
      <c r="MZZ102" s="15"/>
      <c r="NAA102" s="14"/>
      <c r="NAB102" s="15"/>
      <c r="NAC102" s="14"/>
      <c r="NAD102" s="15"/>
      <c r="NAE102" s="14"/>
      <c r="NAF102" s="15"/>
      <c r="NAG102" s="14"/>
      <c r="NAH102" s="15"/>
      <c r="NAI102" s="14"/>
      <c r="NAJ102" s="15"/>
      <c r="NAK102" s="14"/>
      <c r="NAL102" s="15"/>
      <c r="NAM102" s="14"/>
      <c r="NAN102" s="15"/>
      <c r="NAO102" s="14"/>
      <c r="NAP102" s="15"/>
      <c r="NAQ102" s="14"/>
      <c r="NAR102" s="15"/>
      <c r="NAS102" s="14"/>
      <c r="NAT102" s="15"/>
      <c r="NAU102" s="14"/>
      <c r="NAV102" s="15"/>
      <c r="NAW102" s="14"/>
      <c r="NAX102" s="15"/>
      <c r="NAY102" s="14"/>
      <c r="NAZ102" s="15"/>
      <c r="NBA102" s="14"/>
      <c r="NBB102" s="15"/>
      <c r="NBC102" s="14"/>
      <c r="NBD102" s="15"/>
      <c r="NBE102" s="14"/>
      <c r="NBF102" s="15"/>
      <c r="NBG102" s="14"/>
      <c r="NBH102" s="15"/>
      <c r="NBI102" s="14"/>
      <c r="NBJ102" s="15"/>
      <c r="NBK102" s="14"/>
      <c r="NBL102" s="15"/>
      <c r="NBM102" s="14"/>
      <c r="NBN102" s="15"/>
      <c r="NBO102" s="14"/>
      <c r="NBP102" s="15"/>
      <c r="NBQ102" s="14"/>
      <c r="NBR102" s="15"/>
      <c r="NBS102" s="14"/>
      <c r="NBT102" s="15"/>
      <c r="NBU102" s="14"/>
      <c r="NBV102" s="15"/>
      <c r="NBW102" s="14"/>
      <c r="NBX102" s="15"/>
      <c r="NBY102" s="14"/>
      <c r="NBZ102" s="15"/>
      <c r="NCA102" s="14"/>
      <c r="NCB102" s="15"/>
      <c r="NCC102" s="14"/>
      <c r="NCD102" s="15"/>
      <c r="NCE102" s="14"/>
      <c r="NCF102" s="15"/>
      <c r="NCG102" s="14"/>
      <c r="NCH102" s="15"/>
      <c r="NCI102" s="14"/>
      <c r="NCJ102" s="15"/>
      <c r="NCK102" s="14"/>
      <c r="NCL102" s="15"/>
      <c r="NCM102" s="14"/>
      <c r="NCN102" s="15"/>
      <c r="NCO102" s="14"/>
      <c r="NCP102" s="15"/>
      <c r="NCQ102" s="14"/>
      <c r="NCR102" s="15"/>
      <c r="NCS102" s="14"/>
      <c r="NCT102" s="15"/>
      <c r="NCU102" s="14"/>
      <c r="NCV102" s="15"/>
      <c r="NCW102" s="14"/>
      <c r="NCX102" s="15"/>
      <c r="NCY102" s="14"/>
      <c r="NCZ102" s="15"/>
      <c r="NDA102" s="14"/>
      <c r="NDB102" s="15"/>
      <c r="NDC102" s="14"/>
      <c r="NDD102" s="15"/>
      <c r="NDE102" s="14"/>
      <c r="NDF102" s="15"/>
      <c r="NDG102" s="14"/>
      <c r="NDH102" s="15"/>
      <c r="NDI102" s="14"/>
      <c r="NDJ102" s="15"/>
      <c r="NDK102" s="14"/>
      <c r="NDL102" s="15"/>
      <c r="NDM102" s="14"/>
      <c r="NDN102" s="15"/>
      <c r="NDO102" s="14"/>
      <c r="NDP102" s="15"/>
      <c r="NDQ102" s="14"/>
      <c r="NDR102" s="15"/>
      <c r="NDS102" s="14"/>
      <c r="NDT102" s="15"/>
      <c r="NDU102" s="14"/>
      <c r="NDV102" s="15"/>
      <c r="NDW102" s="14"/>
      <c r="NDX102" s="15"/>
      <c r="NDY102" s="14"/>
      <c r="NDZ102" s="15"/>
      <c r="NEA102" s="14"/>
      <c r="NEB102" s="15"/>
      <c r="NEC102" s="14"/>
      <c r="NED102" s="15"/>
      <c r="NEE102" s="14"/>
      <c r="NEF102" s="15"/>
      <c r="NEG102" s="14"/>
      <c r="NEH102" s="15"/>
      <c r="NEI102" s="14"/>
      <c r="NEJ102" s="15"/>
      <c r="NEK102" s="14"/>
      <c r="NEL102" s="15"/>
      <c r="NEM102" s="14"/>
      <c r="NEN102" s="15"/>
      <c r="NEO102" s="14"/>
      <c r="NEP102" s="15"/>
      <c r="NEQ102" s="14"/>
      <c r="NER102" s="15"/>
      <c r="NES102" s="14"/>
      <c r="NET102" s="15"/>
      <c r="NEU102" s="14"/>
      <c r="NEV102" s="15"/>
      <c r="NEW102" s="14"/>
      <c r="NEX102" s="15"/>
      <c r="NEY102" s="14"/>
      <c r="NEZ102" s="15"/>
      <c r="NFA102" s="14"/>
      <c r="NFB102" s="15"/>
      <c r="NFC102" s="14"/>
      <c r="NFD102" s="15"/>
      <c r="NFE102" s="14"/>
      <c r="NFF102" s="15"/>
      <c r="NFG102" s="14"/>
      <c r="NFH102" s="15"/>
      <c r="NFI102" s="14"/>
      <c r="NFJ102" s="15"/>
      <c r="NFK102" s="14"/>
      <c r="NFL102" s="15"/>
      <c r="NFM102" s="14"/>
      <c r="NFN102" s="15"/>
      <c r="NFO102" s="14"/>
      <c r="NFP102" s="15"/>
      <c r="NFQ102" s="14"/>
      <c r="NFR102" s="15"/>
      <c r="NFS102" s="14"/>
      <c r="NFT102" s="15"/>
      <c r="NFU102" s="14"/>
      <c r="NFV102" s="15"/>
      <c r="NFW102" s="14"/>
      <c r="NFX102" s="15"/>
      <c r="NFY102" s="14"/>
      <c r="NFZ102" s="15"/>
      <c r="NGA102" s="14"/>
      <c r="NGB102" s="15"/>
      <c r="NGC102" s="14"/>
      <c r="NGD102" s="15"/>
      <c r="NGE102" s="14"/>
      <c r="NGF102" s="15"/>
      <c r="NGG102" s="14"/>
      <c r="NGH102" s="15"/>
      <c r="NGI102" s="14"/>
      <c r="NGJ102" s="15"/>
      <c r="NGK102" s="14"/>
      <c r="NGL102" s="15"/>
      <c r="NGM102" s="14"/>
      <c r="NGN102" s="15"/>
      <c r="NGO102" s="14"/>
      <c r="NGP102" s="15"/>
      <c r="NGQ102" s="14"/>
      <c r="NGR102" s="15"/>
      <c r="NGS102" s="14"/>
      <c r="NGT102" s="15"/>
      <c r="NGU102" s="14"/>
      <c r="NGV102" s="15"/>
      <c r="NGW102" s="14"/>
      <c r="NGX102" s="15"/>
      <c r="NGY102" s="14"/>
      <c r="NGZ102" s="15"/>
      <c r="NHA102" s="14"/>
      <c r="NHB102" s="15"/>
      <c r="NHC102" s="14"/>
      <c r="NHD102" s="15"/>
      <c r="NHE102" s="14"/>
      <c r="NHF102" s="15"/>
      <c r="NHG102" s="14"/>
      <c r="NHH102" s="15"/>
      <c r="NHI102" s="14"/>
      <c r="NHJ102" s="15"/>
      <c r="NHK102" s="14"/>
      <c r="NHL102" s="15"/>
      <c r="NHM102" s="14"/>
      <c r="NHN102" s="15"/>
      <c r="NHO102" s="14"/>
      <c r="NHP102" s="15"/>
      <c r="NHQ102" s="14"/>
      <c r="NHR102" s="15"/>
      <c r="NHS102" s="14"/>
      <c r="NHT102" s="15"/>
      <c r="NHU102" s="14"/>
      <c r="NHV102" s="15"/>
      <c r="NHW102" s="14"/>
      <c r="NHX102" s="15"/>
      <c r="NHY102" s="14"/>
      <c r="NHZ102" s="15"/>
      <c r="NIA102" s="14"/>
      <c r="NIB102" s="15"/>
      <c r="NIC102" s="14"/>
      <c r="NID102" s="15"/>
      <c r="NIE102" s="14"/>
      <c r="NIF102" s="15"/>
      <c r="NIG102" s="14"/>
      <c r="NIH102" s="15"/>
      <c r="NII102" s="14"/>
      <c r="NIJ102" s="15"/>
      <c r="NIK102" s="14"/>
      <c r="NIL102" s="15"/>
      <c r="NIM102" s="14"/>
      <c r="NIN102" s="15"/>
      <c r="NIO102" s="14"/>
      <c r="NIP102" s="15"/>
      <c r="NIQ102" s="14"/>
      <c r="NIR102" s="15"/>
      <c r="NIS102" s="14"/>
      <c r="NIT102" s="15"/>
      <c r="NIU102" s="14"/>
      <c r="NIV102" s="15"/>
      <c r="NIW102" s="14"/>
      <c r="NIX102" s="15"/>
      <c r="NIY102" s="14"/>
      <c r="NIZ102" s="15"/>
      <c r="NJA102" s="14"/>
      <c r="NJB102" s="15"/>
      <c r="NJC102" s="14"/>
      <c r="NJD102" s="15"/>
      <c r="NJE102" s="14"/>
      <c r="NJF102" s="15"/>
      <c r="NJG102" s="14"/>
      <c r="NJH102" s="15"/>
      <c r="NJI102" s="14"/>
      <c r="NJJ102" s="15"/>
      <c r="NJK102" s="14"/>
      <c r="NJL102" s="15"/>
      <c r="NJM102" s="14"/>
      <c r="NJN102" s="15"/>
      <c r="NJO102" s="14"/>
      <c r="NJP102" s="15"/>
      <c r="NJQ102" s="14"/>
      <c r="NJR102" s="15"/>
      <c r="NJS102" s="14"/>
      <c r="NJT102" s="15"/>
      <c r="NJU102" s="14"/>
      <c r="NJV102" s="15"/>
      <c r="NJW102" s="14"/>
      <c r="NJX102" s="15"/>
      <c r="NJY102" s="14"/>
      <c r="NJZ102" s="15"/>
      <c r="NKA102" s="14"/>
      <c r="NKB102" s="15"/>
      <c r="NKC102" s="14"/>
      <c r="NKD102" s="15"/>
      <c r="NKE102" s="14"/>
      <c r="NKF102" s="15"/>
      <c r="NKG102" s="14"/>
      <c r="NKH102" s="15"/>
      <c r="NKI102" s="14"/>
      <c r="NKJ102" s="15"/>
      <c r="NKK102" s="14"/>
      <c r="NKL102" s="15"/>
      <c r="NKM102" s="14"/>
      <c r="NKN102" s="15"/>
      <c r="NKO102" s="14"/>
      <c r="NKP102" s="15"/>
      <c r="NKQ102" s="14"/>
      <c r="NKR102" s="15"/>
      <c r="NKS102" s="14"/>
      <c r="NKT102" s="15"/>
      <c r="NKU102" s="14"/>
      <c r="NKV102" s="15"/>
      <c r="NKW102" s="14"/>
      <c r="NKX102" s="15"/>
      <c r="NKY102" s="14"/>
      <c r="NKZ102" s="15"/>
      <c r="NLA102" s="14"/>
      <c r="NLB102" s="15"/>
      <c r="NLC102" s="14"/>
      <c r="NLD102" s="15"/>
      <c r="NLE102" s="14"/>
      <c r="NLF102" s="15"/>
      <c r="NLG102" s="14"/>
      <c r="NLH102" s="15"/>
      <c r="NLI102" s="14"/>
      <c r="NLJ102" s="15"/>
      <c r="NLK102" s="14"/>
      <c r="NLL102" s="15"/>
      <c r="NLM102" s="14"/>
      <c r="NLN102" s="15"/>
      <c r="NLO102" s="14"/>
      <c r="NLP102" s="15"/>
      <c r="NLQ102" s="14"/>
      <c r="NLR102" s="15"/>
      <c r="NLS102" s="14"/>
      <c r="NLT102" s="15"/>
      <c r="NLU102" s="14"/>
      <c r="NLV102" s="15"/>
      <c r="NLW102" s="14"/>
      <c r="NLX102" s="15"/>
      <c r="NLY102" s="14"/>
      <c r="NLZ102" s="15"/>
      <c r="NMA102" s="14"/>
      <c r="NMB102" s="15"/>
      <c r="NMC102" s="14"/>
      <c r="NMD102" s="15"/>
      <c r="NME102" s="14"/>
      <c r="NMF102" s="15"/>
      <c r="NMG102" s="14"/>
      <c r="NMH102" s="15"/>
      <c r="NMI102" s="14"/>
      <c r="NMJ102" s="15"/>
      <c r="NMK102" s="14"/>
      <c r="NML102" s="15"/>
      <c r="NMM102" s="14"/>
      <c r="NMN102" s="15"/>
      <c r="NMO102" s="14"/>
      <c r="NMP102" s="15"/>
      <c r="NMQ102" s="14"/>
      <c r="NMR102" s="15"/>
      <c r="NMS102" s="14"/>
      <c r="NMT102" s="15"/>
      <c r="NMU102" s="14"/>
      <c r="NMV102" s="15"/>
      <c r="NMW102" s="14"/>
      <c r="NMX102" s="15"/>
      <c r="NMY102" s="14"/>
      <c r="NMZ102" s="15"/>
      <c r="NNA102" s="14"/>
      <c r="NNB102" s="15"/>
      <c r="NNC102" s="14"/>
      <c r="NND102" s="15"/>
      <c r="NNE102" s="14"/>
      <c r="NNF102" s="15"/>
      <c r="NNG102" s="14"/>
      <c r="NNH102" s="15"/>
      <c r="NNI102" s="14"/>
      <c r="NNJ102" s="15"/>
      <c r="NNK102" s="14"/>
      <c r="NNL102" s="15"/>
      <c r="NNM102" s="14"/>
      <c r="NNN102" s="15"/>
      <c r="NNO102" s="14"/>
      <c r="NNP102" s="15"/>
      <c r="NNQ102" s="14"/>
      <c r="NNR102" s="15"/>
      <c r="NNS102" s="14"/>
      <c r="NNT102" s="15"/>
      <c r="NNU102" s="14"/>
      <c r="NNV102" s="15"/>
      <c r="NNW102" s="14"/>
      <c r="NNX102" s="15"/>
      <c r="NNY102" s="14"/>
      <c r="NNZ102" s="15"/>
      <c r="NOA102" s="14"/>
      <c r="NOB102" s="15"/>
      <c r="NOC102" s="14"/>
      <c r="NOD102" s="15"/>
      <c r="NOE102" s="14"/>
      <c r="NOF102" s="15"/>
      <c r="NOG102" s="14"/>
      <c r="NOH102" s="15"/>
      <c r="NOI102" s="14"/>
      <c r="NOJ102" s="15"/>
      <c r="NOK102" s="14"/>
      <c r="NOL102" s="15"/>
      <c r="NOM102" s="14"/>
      <c r="NON102" s="15"/>
      <c r="NOO102" s="14"/>
      <c r="NOP102" s="15"/>
      <c r="NOQ102" s="14"/>
      <c r="NOR102" s="15"/>
      <c r="NOS102" s="14"/>
      <c r="NOT102" s="15"/>
      <c r="NOU102" s="14"/>
      <c r="NOV102" s="15"/>
      <c r="NOW102" s="14"/>
      <c r="NOX102" s="15"/>
      <c r="NOY102" s="14"/>
      <c r="NOZ102" s="15"/>
      <c r="NPA102" s="14"/>
      <c r="NPB102" s="15"/>
      <c r="NPC102" s="14"/>
      <c r="NPD102" s="15"/>
      <c r="NPE102" s="14"/>
      <c r="NPF102" s="15"/>
      <c r="NPG102" s="14"/>
      <c r="NPH102" s="15"/>
      <c r="NPI102" s="14"/>
      <c r="NPJ102" s="15"/>
      <c r="NPK102" s="14"/>
      <c r="NPL102" s="15"/>
      <c r="NPM102" s="14"/>
      <c r="NPN102" s="15"/>
      <c r="NPO102" s="14"/>
      <c r="NPP102" s="15"/>
      <c r="NPQ102" s="14"/>
      <c r="NPR102" s="15"/>
      <c r="NPS102" s="14"/>
      <c r="NPT102" s="15"/>
      <c r="NPU102" s="14"/>
      <c r="NPV102" s="15"/>
      <c r="NPW102" s="14"/>
      <c r="NPX102" s="15"/>
      <c r="NPY102" s="14"/>
      <c r="NPZ102" s="15"/>
      <c r="NQA102" s="14"/>
      <c r="NQB102" s="15"/>
      <c r="NQC102" s="14"/>
      <c r="NQD102" s="15"/>
      <c r="NQE102" s="14"/>
      <c r="NQF102" s="15"/>
      <c r="NQG102" s="14"/>
      <c r="NQH102" s="15"/>
      <c r="NQI102" s="14"/>
      <c r="NQJ102" s="15"/>
      <c r="NQK102" s="14"/>
      <c r="NQL102" s="15"/>
      <c r="NQM102" s="14"/>
      <c r="NQN102" s="15"/>
      <c r="NQO102" s="14"/>
      <c r="NQP102" s="15"/>
      <c r="NQQ102" s="14"/>
      <c r="NQR102" s="15"/>
      <c r="NQS102" s="14"/>
      <c r="NQT102" s="15"/>
      <c r="NQU102" s="14"/>
      <c r="NQV102" s="15"/>
      <c r="NQW102" s="14"/>
      <c r="NQX102" s="15"/>
      <c r="NQY102" s="14"/>
      <c r="NQZ102" s="15"/>
      <c r="NRA102" s="14"/>
      <c r="NRB102" s="15"/>
      <c r="NRC102" s="14"/>
      <c r="NRD102" s="15"/>
      <c r="NRE102" s="14"/>
      <c r="NRF102" s="15"/>
      <c r="NRG102" s="14"/>
      <c r="NRH102" s="15"/>
      <c r="NRI102" s="14"/>
      <c r="NRJ102" s="15"/>
      <c r="NRK102" s="14"/>
      <c r="NRL102" s="15"/>
      <c r="NRM102" s="14"/>
      <c r="NRN102" s="15"/>
      <c r="NRO102" s="14"/>
      <c r="NRP102" s="15"/>
      <c r="NRQ102" s="14"/>
      <c r="NRR102" s="15"/>
      <c r="NRS102" s="14"/>
      <c r="NRT102" s="15"/>
      <c r="NRU102" s="14"/>
      <c r="NRV102" s="15"/>
      <c r="NRW102" s="14"/>
      <c r="NRX102" s="15"/>
      <c r="NRY102" s="14"/>
      <c r="NRZ102" s="15"/>
      <c r="NSA102" s="14"/>
      <c r="NSB102" s="15"/>
      <c r="NSC102" s="14"/>
      <c r="NSD102" s="15"/>
      <c r="NSE102" s="14"/>
      <c r="NSF102" s="15"/>
      <c r="NSG102" s="14"/>
      <c r="NSH102" s="15"/>
      <c r="NSI102" s="14"/>
      <c r="NSJ102" s="15"/>
      <c r="NSK102" s="14"/>
      <c r="NSL102" s="15"/>
      <c r="NSM102" s="14"/>
      <c r="NSN102" s="15"/>
      <c r="NSO102" s="14"/>
      <c r="NSP102" s="15"/>
      <c r="NSQ102" s="14"/>
      <c r="NSR102" s="15"/>
      <c r="NSS102" s="14"/>
      <c r="NST102" s="15"/>
      <c r="NSU102" s="14"/>
      <c r="NSV102" s="15"/>
      <c r="NSW102" s="14"/>
      <c r="NSX102" s="15"/>
      <c r="NSY102" s="14"/>
      <c r="NSZ102" s="15"/>
      <c r="NTA102" s="14"/>
      <c r="NTB102" s="15"/>
      <c r="NTC102" s="14"/>
      <c r="NTD102" s="15"/>
      <c r="NTE102" s="14"/>
      <c r="NTF102" s="15"/>
      <c r="NTG102" s="14"/>
      <c r="NTH102" s="15"/>
      <c r="NTI102" s="14"/>
      <c r="NTJ102" s="15"/>
      <c r="NTK102" s="14"/>
      <c r="NTL102" s="15"/>
      <c r="NTM102" s="14"/>
      <c r="NTN102" s="15"/>
      <c r="NTO102" s="14"/>
      <c r="NTP102" s="15"/>
      <c r="NTQ102" s="14"/>
      <c r="NTR102" s="15"/>
      <c r="NTS102" s="14"/>
      <c r="NTT102" s="15"/>
      <c r="NTU102" s="14"/>
      <c r="NTV102" s="15"/>
      <c r="NTW102" s="14"/>
      <c r="NTX102" s="15"/>
      <c r="NTY102" s="14"/>
      <c r="NTZ102" s="15"/>
      <c r="NUA102" s="14"/>
      <c r="NUB102" s="15"/>
      <c r="NUC102" s="14"/>
      <c r="NUD102" s="15"/>
      <c r="NUE102" s="14"/>
      <c r="NUF102" s="15"/>
      <c r="NUG102" s="14"/>
      <c r="NUH102" s="15"/>
      <c r="NUI102" s="14"/>
      <c r="NUJ102" s="15"/>
      <c r="NUK102" s="14"/>
      <c r="NUL102" s="15"/>
      <c r="NUM102" s="14"/>
      <c r="NUN102" s="15"/>
      <c r="NUO102" s="14"/>
      <c r="NUP102" s="15"/>
      <c r="NUQ102" s="14"/>
      <c r="NUR102" s="15"/>
      <c r="NUS102" s="14"/>
      <c r="NUT102" s="15"/>
      <c r="NUU102" s="14"/>
      <c r="NUV102" s="15"/>
      <c r="NUW102" s="14"/>
      <c r="NUX102" s="15"/>
      <c r="NUY102" s="14"/>
      <c r="NUZ102" s="15"/>
      <c r="NVA102" s="14"/>
      <c r="NVB102" s="15"/>
      <c r="NVC102" s="14"/>
      <c r="NVD102" s="15"/>
      <c r="NVE102" s="14"/>
      <c r="NVF102" s="15"/>
      <c r="NVG102" s="14"/>
      <c r="NVH102" s="15"/>
      <c r="NVI102" s="14"/>
      <c r="NVJ102" s="15"/>
      <c r="NVK102" s="14"/>
      <c r="NVL102" s="15"/>
      <c r="NVM102" s="14"/>
      <c r="NVN102" s="15"/>
      <c r="NVO102" s="14"/>
      <c r="NVP102" s="15"/>
      <c r="NVQ102" s="14"/>
      <c r="NVR102" s="15"/>
      <c r="NVS102" s="14"/>
      <c r="NVT102" s="15"/>
      <c r="NVU102" s="14"/>
      <c r="NVV102" s="15"/>
      <c r="NVW102" s="14"/>
      <c r="NVX102" s="15"/>
      <c r="NVY102" s="14"/>
      <c r="NVZ102" s="15"/>
      <c r="NWA102" s="14"/>
      <c r="NWB102" s="15"/>
      <c r="NWC102" s="14"/>
      <c r="NWD102" s="15"/>
      <c r="NWE102" s="14"/>
      <c r="NWF102" s="15"/>
      <c r="NWG102" s="14"/>
      <c r="NWH102" s="15"/>
      <c r="NWI102" s="14"/>
      <c r="NWJ102" s="15"/>
      <c r="NWK102" s="14"/>
      <c r="NWL102" s="15"/>
      <c r="NWM102" s="14"/>
      <c r="NWN102" s="15"/>
      <c r="NWO102" s="14"/>
      <c r="NWP102" s="15"/>
      <c r="NWQ102" s="14"/>
      <c r="NWR102" s="15"/>
      <c r="NWS102" s="14"/>
      <c r="NWT102" s="15"/>
      <c r="NWU102" s="14"/>
      <c r="NWV102" s="15"/>
      <c r="NWW102" s="14"/>
      <c r="NWX102" s="15"/>
      <c r="NWY102" s="14"/>
      <c r="NWZ102" s="15"/>
      <c r="NXA102" s="14"/>
      <c r="NXB102" s="15"/>
      <c r="NXC102" s="14"/>
      <c r="NXD102" s="15"/>
      <c r="NXE102" s="14"/>
      <c r="NXF102" s="15"/>
      <c r="NXG102" s="14"/>
      <c r="NXH102" s="15"/>
      <c r="NXI102" s="14"/>
      <c r="NXJ102" s="15"/>
      <c r="NXK102" s="14"/>
      <c r="NXL102" s="15"/>
      <c r="NXM102" s="14"/>
      <c r="NXN102" s="15"/>
      <c r="NXO102" s="14"/>
      <c r="NXP102" s="15"/>
      <c r="NXQ102" s="14"/>
      <c r="NXR102" s="15"/>
      <c r="NXS102" s="14"/>
      <c r="NXT102" s="15"/>
      <c r="NXU102" s="14"/>
      <c r="NXV102" s="15"/>
      <c r="NXW102" s="14"/>
      <c r="NXX102" s="15"/>
      <c r="NXY102" s="14"/>
      <c r="NXZ102" s="15"/>
      <c r="NYA102" s="14"/>
      <c r="NYB102" s="15"/>
      <c r="NYC102" s="14"/>
      <c r="NYD102" s="15"/>
      <c r="NYE102" s="14"/>
      <c r="NYF102" s="15"/>
      <c r="NYG102" s="14"/>
      <c r="NYH102" s="15"/>
      <c r="NYI102" s="14"/>
      <c r="NYJ102" s="15"/>
      <c r="NYK102" s="14"/>
      <c r="NYL102" s="15"/>
      <c r="NYM102" s="14"/>
      <c r="NYN102" s="15"/>
      <c r="NYO102" s="14"/>
      <c r="NYP102" s="15"/>
      <c r="NYQ102" s="14"/>
      <c r="NYR102" s="15"/>
      <c r="NYS102" s="14"/>
      <c r="NYT102" s="15"/>
      <c r="NYU102" s="14"/>
      <c r="NYV102" s="15"/>
      <c r="NYW102" s="14"/>
      <c r="NYX102" s="15"/>
      <c r="NYY102" s="14"/>
      <c r="NYZ102" s="15"/>
      <c r="NZA102" s="14"/>
      <c r="NZB102" s="15"/>
      <c r="NZC102" s="14"/>
      <c r="NZD102" s="15"/>
      <c r="NZE102" s="14"/>
      <c r="NZF102" s="15"/>
      <c r="NZG102" s="14"/>
      <c r="NZH102" s="15"/>
      <c r="NZI102" s="14"/>
      <c r="NZJ102" s="15"/>
      <c r="NZK102" s="14"/>
      <c r="NZL102" s="15"/>
      <c r="NZM102" s="14"/>
      <c r="NZN102" s="15"/>
      <c r="NZO102" s="14"/>
      <c r="NZP102" s="15"/>
      <c r="NZQ102" s="14"/>
      <c r="NZR102" s="15"/>
      <c r="NZS102" s="14"/>
      <c r="NZT102" s="15"/>
      <c r="NZU102" s="14"/>
      <c r="NZV102" s="15"/>
      <c r="NZW102" s="14"/>
      <c r="NZX102" s="15"/>
      <c r="NZY102" s="14"/>
      <c r="NZZ102" s="15"/>
      <c r="OAA102" s="14"/>
      <c r="OAB102" s="15"/>
      <c r="OAC102" s="14"/>
      <c r="OAD102" s="15"/>
      <c r="OAE102" s="14"/>
      <c r="OAF102" s="15"/>
      <c r="OAG102" s="14"/>
      <c r="OAH102" s="15"/>
      <c r="OAI102" s="14"/>
      <c r="OAJ102" s="15"/>
      <c r="OAK102" s="14"/>
      <c r="OAL102" s="15"/>
      <c r="OAM102" s="14"/>
      <c r="OAN102" s="15"/>
      <c r="OAO102" s="14"/>
      <c r="OAP102" s="15"/>
      <c r="OAQ102" s="14"/>
      <c r="OAR102" s="15"/>
      <c r="OAS102" s="14"/>
      <c r="OAT102" s="15"/>
      <c r="OAU102" s="14"/>
      <c r="OAV102" s="15"/>
      <c r="OAW102" s="14"/>
      <c r="OAX102" s="15"/>
      <c r="OAY102" s="14"/>
      <c r="OAZ102" s="15"/>
      <c r="OBA102" s="14"/>
      <c r="OBB102" s="15"/>
      <c r="OBC102" s="14"/>
      <c r="OBD102" s="15"/>
      <c r="OBE102" s="14"/>
      <c r="OBF102" s="15"/>
      <c r="OBG102" s="14"/>
      <c r="OBH102" s="15"/>
      <c r="OBI102" s="14"/>
      <c r="OBJ102" s="15"/>
      <c r="OBK102" s="14"/>
      <c r="OBL102" s="15"/>
      <c r="OBM102" s="14"/>
      <c r="OBN102" s="15"/>
      <c r="OBO102" s="14"/>
      <c r="OBP102" s="15"/>
      <c r="OBQ102" s="14"/>
      <c r="OBR102" s="15"/>
      <c r="OBS102" s="14"/>
      <c r="OBT102" s="15"/>
      <c r="OBU102" s="14"/>
      <c r="OBV102" s="15"/>
      <c r="OBW102" s="14"/>
      <c r="OBX102" s="15"/>
      <c r="OBY102" s="14"/>
      <c r="OBZ102" s="15"/>
      <c r="OCA102" s="14"/>
      <c r="OCB102" s="15"/>
      <c r="OCC102" s="14"/>
      <c r="OCD102" s="15"/>
      <c r="OCE102" s="14"/>
      <c r="OCF102" s="15"/>
      <c r="OCG102" s="14"/>
      <c r="OCH102" s="15"/>
      <c r="OCI102" s="14"/>
      <c r="OCJ102" s="15"/>
      <c r="OCK102" s="14"/>
      <c r="OCL102" s="15"/>
      <c r="OCM102" s="14"/>
      <c r="OCN102" s="15"/>
      <c r="OCO102" s="14"/>
      <c r="OCP102" s="15"/>
      <c r="OCQ102" s="14"/>
      <c r="OCR102" s="15"/>
      <c r="OCS102" s="14"/>
      <c r="OCT102" s="15"/>
      <c r="OCU102" s="14"/>
      <c r="OCV102" s="15"/>
      <c r="OCW102" s="14"/>
      <c r="OCX102" s="15"/>
      <c r="OCY102" s="14"/>
      <c r="OCZ102" s="15"/>
      <c r="ODA102" s="14"/>
      <c r="ODB102" s="15"/>
      <c r="ODC102" s="14"/>
      <c r="ODD102" s="15"/>
      <c r="ODE102" s="14"/>
      <c r="ODF102" s="15"/>
      <c r="ODG102" s="14"/>
      <c r="ODH102" s="15"/>
      <c r="ODI102" s="14"/>
      <c r="ODJ102" s="15"/>
      <c r="ODK102" s="14"/>
      <c r="ODL102" s="15"/>
      <c r="ODM102" s="14"/>
      <c r="ODN102" s="15"/>
      <c r="ODO102" s="14"/>
      <c r="ODP102" s="15"/>
      <c r="ODQ102" s="14"/>
      <c r="ODR102" s="15"/>
      <c r="ODS102" s="14"/>
      <c r="ODT102" s="15"/>
      <c r="ODU102" s="14"/>
      <c r="ODV102" s="15"/>
      <c r="ODW102" s="14"/>
      <c r="ODX102" s="15"/>
      <c r="ODY102" s="14"/>
      <c r="ODZ102" s="15"/>
      <c r="OEA102" s="14"/>
      <c r="OEB102" s="15"/>
      <c r="OEC102" s="14"/>
      <c r="OED102" s="15"/>
      <c r="OEE102" s="14"/>
      <c r="OEF102" s="15"/>
      <c r="OEG102" s="14"/>
      <c r="OEH102" s="15"/>
      <c r="OEI102" s="14"/>
      <c r="OEJ102" s="15"/>
      <c r="OEK102" s="14"/>
      <c r="OEL102" s="15"/>
      <c r="OEM102" s="14"/>
      <c r="OEN102" s="15"/>
      <c r="OEO102" s="14"/>
      <c r="OEP102" s="15"/>
      <c r="OEQ102" s="14"/>
      <c r="OER102" s="15"/>
      <c r="OES102" s="14"/>
      <c r="OET102" s="15"/>
      <c r="OEU102" s="14"/>
      <c r="OEV102" s="15"/>
      <c r="OEW102" s="14"/>
      <c r="OEX102" s="15"/>
      <c r="OEY102" s="14"/>
      <c r="OEZ102" s="15"/>
      <c r="OFA102" s="14"/>
      <c r="OFB102" s="15"/>
      <c r="OFC102" s="14"/>
      <c r="OFD102" s="15"/>
      <c r="OFE102" s="14"/>
      <c r="OFF102" s="15"/>
      <c r="OFG102" s="14"/>
      <c r="OFH102" s="15"/>
      <c r="OFI102" s="14"/>
      <c r="OFJ102" s="15"/>
      <c r="OFK102" s="14"/>
      <c r="OFL102" s="15"/>
      <c r="OFM102" s="14"/>
      <c r="OFN102" s="15"/>
      <c r="OFO102" s="14"/>
      <c r="OFP102" s="15"/>
      <c r="OFQ102" s="14"/>
      <c r="OFR102" s="15"/>
      <c r="OFS102" s="14"/>
      <c r="OFT102" s="15"/>
      <c r="OFU102" s="14"/>
      <c r="OFV102" s="15"/>
      <c r="OFW102" s="14"/>
      <c r="OFX102" s="15"/>
      <c r="OFY102" s="14"/>
      <c r="OFZ102" s="15"/>
      <c r="OGA102" s="14"/>
      <c r="OGB102" s="15"/>
      <c r="OGC102" s="14"/>
      <c r="OGD102" s="15"/>
      <c r="OGE102" s="14"/>
      <c r="OGF102" s="15"/>
      <c r="OGG102" s="14"/>
      <c r="OGH102" s="15"/>
      <c r="OGI102" s="14"/>
      <c r="OGJ102" s="15"/>
      <c r="OGK102" s="14"/>
      <c r="OGL102" s="15"/>
      <c r="OGM102" s="14"/>
      <c r="OGN102" s="15"/>
      <c r="OGO102" s="14"/>
      <c r="OGP102" s="15"/>
      <c r="OGQ102" s="14"/>
      <c r="OGR102" s="15"/>
      <c r="OGS102" s="14"/>
      <c r="OGT102" s="15"/>
      <c r="OGU102" s="14"/>
      <c r="OGV102" s="15"/>
      <c r="OGW102" s="14"/>
      <c r="OGX102" s="15"/>
      <c r="OGY102" s="14"/>
      <c r="OGZ102" s="15"/>
      <c r="OHA102" s="14"/>
      <c r="OHB102" s="15"/>
      <c r="OHC102" s="14"/>
      <c r="OHD102" s="15"/>
      <c r="OHE102" s="14"/>
      <c r="OHF102" s="15"/>
      <c r="OHG102" s="14"/>
      <c r="OHH102" s="15"/>
      <c r="OHI102" s="14"/>
      <c r="OHJ102" s="15"/>
      <c r="OHK102" s="14"/>
      <c r="OHL102" s="15"/>
      <c r="OHM102" s="14"/>
      <c r="OHN102" s="15"/>
      <c r="OHO102" s="14"/>
      <c r="OHP102" s="15"/>
      <c r="OHQ102" s="14"/>
      <c r="OHR102" s="15"/>
      <c r="OHS102" s="14"/>
      <c r="OHT102" s="15"/>
      <c r="OHU102" s="14"/>
      <c r="OHV102" s="15"/>
      <c r="OHW102" s="14"/>
      <c r="OHX102" s="15"/>
      <c r="OHY102" s="14"/>
      <c r="OHZ102" s="15"/>
      <c r="OIA102" s="14"/>
      <c r="OIB102" s="15"/>
      <c r="OIC102" s="14"/>
      <c r="OID102" s="15"/>
      <c r="OIE102" s="14"/>
      <c r="OIF102" s="15"/>
      <c r="OIG102" s="14"/>
      <c r="OIH102" s="15"/>
      <c r="OII102" s="14"/>
      <c r="OIJ102" s="15"/>
      <c r="OIK102" s="14"/>
      <c r="OIL102" s="15"/>
      <c r="OIM102" s="14"/>
      <c r="OIN102" s="15"/>
      <c r="OIO102" s="14"/>
      <c r="OIP102" s="15"/>
      <c r="OIQ102" s="14"/>
      <c r="OIR102" s="15"/>
      <c r="OIS102" s="14"/>
      <c r="OIT102" s="15"/>
      <c r="OIU102" s="14"/>
      <c r="OIV102" s="15"/>
      <c r="OIW102" s="14"/>
      <c r="OIX102" s="15"/>
      <c r="OIY102" s="14"/>
      <c r="OIZ102" s="15"/>
      <c r="OJA102" s="14"/>
      <c r="OJB102" s="15"/>
      <c r="OJC102" s="14"/>
      <c r="OJD102" s="15"/>
      <c r="OJE102" s="14"/>
      <c r="OJF102" s="15"/>
      <c r="OJG102" s="14"/>
      <c r="OJH102" s="15"/>
      <c r="OJI102" s="14"/>
      <c r="OJJ102" s="15"/>
      <c r="OJK102" s="14"/>
      <c r="OJL102" s="15"/>
      <c r="OJM102" s="14"/>
      <c r="OJN102" s="15"/>
      <c r="OJO102" s="14"/>
      <c r="OJP102" s="15"/>
      <c r="OJQ102" s="14"/>
      <c r="OJR102" s="15"/>
      <c r="OJS102" s="14"/>
      <c r="OJT102" s="15"/>
      <c r="OJU102" s="14"/>
      <c r="OJV102" s="15"/>
      <c r="OJW102" s="14"/>
      <c r="OJX102" s="15"/>
      <c r="OJY102" s="14"/>
      <c r="OJZ102" s="15"/>
      <c r="OKA102" s="14"/>
      <c r="OKB102" s="15"/>
      <c r="OKC102" s="14"/>
      <c r="OKD102" s="15"/>
      <c r="OKE102" s="14"/>
      <c r="OKF102" s="15"/>
      <c r="OKG102" s="14"/>
      <c r="OKH102" s="15"/>
      <c r="OKI102" s="14"/>
      <c r="OKJ102" s="15"/>
      <c r="OKK102" s="14"/>
      <c r="OKL102" s="15"/>
      <c r="OKM102" s="14"/>
      <c r="OKN102" s="15"/>
      <c r="OKO102" s="14"/>
      <c r="OKP102" s="15"/>
      <c r="OKQ102" s="14"/>
      <c r="OKR102" s="15"/>
      <c r="OKS102" s="14"/>
      <c r="OKT102" s="15"/>
      <c r="OKU102" s="14"/>
      <c r="OKV102" s="15"/>
      <c r="OKW102" s="14"/>
      <c r="OKX102" s="15"/>
      <c r="OKY102" s="14"/>
      <c r="OKZ102" s="15"/>
      <c r="OLA102" s="14"/>
      <c r="OLB102" s="15"/>
      <c r="OLC102" s="14"/>
      <c r="OLD102" s="15"/>
      <c r="OLE102" s="14"/>
      <c r="OLF102" s="15"/>
      <c r="OLG102" s="14"/>
      <c r="OLH102" s="15"/>
      <c r="OLI102" s="14"/>
      <c r="OLJ102" s="15"/>
      <c r="OLK102" s="14"/>
      <c r="OLL102" s="15"/>
      <c r="OLM102" s="14"/>
      <c r="OLN102" s="15"/>
      <c r="OLO102" s="14"/>
      <c r="OLP102" s="15"/>
      <c r="OLQ102" s="14"/>
      <c r="OLR102" s="15"/>
      <c r="OLS102" s="14"/>
      <c r="OLT102" s="15"/>
      <c r="OLU102" s="14"/>
      <c r="OLV102" s="15"/>
      <c r="OLW102" s="14"/>
      <c r="OLX102" s="15"/>
      <c r="OLY102" s="14"/>
      <c r="OLZ102" s="15"/>
      <c r="OMA102" s="14"/>
      <c r="OMB102" s="15"/>
      <c r="OMC102" s="14"/>
      <c r="OMD102" s="15"/>
      <c r="OME102" s="14"/>
      <c r="OMF102" s="15"/>
      <c r="OMG102" s="14"/>
      <c r="OMH102" s="15"/>
      <c r="OMI102" s="14"/>
      <c r="OMJ102" s="15"/>
      <c r="OMK102" s="14"/>
      <c r="OML102" s="15"/>
      <c r="OMM102" s="14"/>
      <c r="OMN102" s="15"/>
      <c r="OMO102" s="14"/>
      <c r="OMP102" s="15"/>
      <c r="OMQ102" s="14"/>
      <c r="OMR102" s="15"/>
      <c r="OMS102" s="14"/>
      <c r="OMT102" s="15"/>
      <c r="OMU102" s="14"/>
      <c r="OMV102" s="15"/>
      <c r="OMW102" s="14"/>
      <c r="OMX102" s="15"/>
      <c r="OMY102" s="14"/>
      <c r="OMZ102" s="15"/>
      <c r="ONA102" s="14"/>
      <c r="ONB102" s="15"/>
      <c r="ONC102" s="14"/>
      <c r="OND102" s="15"/>
      <c r="ONE102" s="14"/>
      <c r="ONF102" s="15"/>
      <c r="ONG102" s="14"/>
      <c r="ONH102" s="15"/>
      <c r="ONI102" s="14"/>
      <c r="ONJ102" s="15"/>
      <c r="ONK102" s="14"/>
      <c r="ONL102" s="15"/>
      <c r="ONM102" s="14"/>
      <c r="ONN102" s="15"/>
      <c r="ONO102" s="14"/>
      <c r="ONP102" s="15"/>
      <c r="ONQ102" s="14"/>
      <c r="ONR102" s="15"/>
      <c r="ONS102" s="14"/>
      <c r="ONT102" s="15"/>
      <c r="ONU102" s="14"/>
      <c r="ONV102" s="15"/>
      <c r="ONW102" s="14"/>
      <c r="ONX102" s="15"/>
      <c r="ONY102" s="14"/>
      <c r="ONZ102" s="15"/>
      <c r="OOA102" s="14"/>
      <c r="OOB102" s="15"/>
      <c r="OOC102" s="14"/>
      <c r="OOD102" s="15"/>
      <c r="OOE102" s="14"/>
      <c r="OOF102" s="15"/>
      <c r="OOG102" s="14"/>
      <c r="OOH102" s="15"/>
      <c r="OOI102" s="14"/>
      <c r="OOJ102" s="15"/>
      <c r="OOK102" s="14"/>
      <c r="OOL102" s="15"/>
      <c r="OOM102" s="14"/>
      <c r="OON102" s="15"/>
      <c r="OOO102" s="14"/>
      <c r="OOP102" s="15"/>
      <c r="OOQ102" s="14"/>
      <c r="OOR102" s="15"/>
      <c r="OOS102" s="14"/>
      <c r="OOT102" s="15"/>
      <c r="OOU102" s="14"/>
      <c r="OOV102" s="15"/>
      <c r="OOW102" s="14"/>
      <c r="OOX102" s="15"/>
      <c r="OOY102" s="14"/>
      <c r="OOZ102" s="15"/>
      <c r="OPA102" s="14"/>
      <c r="OPB102" s="15"/>
      <c r="OPC102" s="14"/>
      <c r="OPD102" s="15"/>
      <c r="OPE102" s="14"/>
      <c r="OPF102" s="15"/>
      <c r="OPG102" s="14"/>
      <c r="OPH102" s="15"/>
      <c r="OPI102" s="14"/>
      <c r="OPJ102" s="15"/>
      <c r="OPK102" s="14"/>
      <c r="OPL102" s="15"/>
      <c r="OPM102" s="14"/>
      <c r="OPN102" s="15"/>
      <c r="OPO102" s="14"/>
      <c r="OPP102" s="15"/>
      <c r="OPQ102" s="14"/>
      <c r="OPR102" s="15"/>
      <c r="OPS102" s="14"/>
      <c r="OPT102" s="15"/>
      <c r="OPU102" s="14"/>
      <c r="OPV102" s="15"/>
      <c r="OPW102" s="14"/>
      <c r="OPX102" s="15"/>
      <c r="OPY102" s="14"/>
      <c r="OPZ102" s="15"/>
      <c r="OQA102" s="14"/>
      <c r="OQB102" s="15"/>
      <c r="OQC102" s="14"/>
      <c r="OQD102" s="15"/>
      <c r="OQE102" s="14"/>
      <c r="OQF102" s="15"/>
      <c r="OQG102" s="14"/>
      <c r="OQH102" s="15"/>
      <c r="OQI102" s="14"/>
      <c r="OQJ102" s="15"/>
      <c r="OQK102" s="14"/>
      <c r="OQL102" s="15"/>
      <c r="OQM102" s="14"/>
      <c r="OQN102" s="15"/>
      <c r="OQO102" s="14"/>
      <c r="OQP102" s="15"/>
      <c r="OQQ102" s="14"/>
      <c r="OQR102" s="15"/>
      <c r="OQS102" s="14"/>
      <c r="OQT102" s="15"/>
      <c r="OQU102" s="14"/>
      <c r="OQV102" s="15"/>
      <c r="OQW102" s="14"/>
      <c r="OQX102" s="15"/>
      <c r="OQY102" s="14"/>
      <c r="OQZ102" s="15"/>
      <c r="ORA102" s="14"/>
      <c r="ORB102" s="15"/>
      <c r="ORC102" s="14"/>
      <c r="ORD102" s="15"/>
      <c r="ORE102" s="14"/>
      <c r="ORF102" s="15"/>
      <c r="ORG102" s="14"/>
      <c r="ORH102" s="15"/>
      <c r="ORI102" s="14"/>
      <c r="ORJ102" s="15"/>
      <c r="ORK102" s="14"/>
      <c r="ORL102" s="15"/>
      <c r="ORM102" s="14"/>
      <c r="ORN102" s="15"/>
      <c r="ORO102" s="14"/>
      <c r="ORP102" s="15"/>
      <c r="ORQ102" s="14"/>
      <c r="ORR102" s="15"/>
      <c r="ORS102" s="14"/>
      <c r="ORT102" s="15"/>
      <c r="ORU102" s="14"/>
      <c r="ORV102" s="15"/>
      <c r="ORW102" s="14"/>
      <c r="ORX102" s="15"/>
      <c r="ORY102" s="14"/>
      <c r="ORZ102" s="15"/>
      <c r="OSA102" s="14"/>
      <c r="OSB102" s="15"/>
      <c r="OSC102" s="14"/>
      <c r="OSD102" s="15"/>
      <c r="OSE102" s="14"/>
      <c r="OSF102" s="15"/>
      <c r="OSG102" s="14"/>
      <c r="OSH102" s="15"/>
      <c r="OSI102" s="14"/>
      <c r="OSJ102" s="15"/>
      <c r="OSK102" s="14"/>
      <c r="OSL102" s="15"/>
      <c r="OSM102" s="14"/>
      <c r="OSN102" s="15"/>
      <c r="OSO102" s="14"/>
      <c r="OSP102" s="15"/>
      <c r="OSQ102" s="14"/>
      <c r="OSR102" s="15"/>
      <c r="OSS102" s="14"/>
      <c r="OST102" s="15"/>
      <c r="OSU102" s="14"/>
      <c r="OSV102" s="15"/>
      <c r="OSW102" s="14"/>
      <c r="OSX102" s="15"/>
      <c r="OSY102" s="14"/>
      <c r="OSZ102" s="15"/>
      <c r="OTA102" s="14"/>
      <c r="OTB102" s="15"/>
      <c r="OTC102" s="14"/>
      <c r="OTD102" s="15"/>
      <c r="OTE102" s="14"/>
      <c r="OTF102" s="15"/>
      <c r="OTG102" s="14"/>
      <c r="OTH102" s="15"/>
      <c r="OTI102" s="14"/>
      <c r="OTJ102" s="15"/>
      <c r="OTK102" s="14"/>
      <c r="OTL102" s="15"/>
      <c r="OTM102" s="14"/>
      <c r="OTN102" s="15"/>
      <c r="OTO102" s="14"/>
      <c r="OTP102" s="15"/>
      <c r="OTQ102" s="14"/>
      <c r="OTR102" s="15"/>
      <c r="OTS102" s="14"/>
      <c r="OTT102" s="15"/>
      <c r="OTU102" s="14"/>
      <c r="OTV102" s="15"/>
      <c r="OTW102" s="14"/>
      <c r="OTX102" s="15"/>
      <c r="OTY102" s="14"/>
      <c r="OTZ102" s="15"/>
      <c r="OUA102" s="14"/>
      <c r="OUB102" s="15"/>
      <c r="OUC102" s="14"/>
      <c r="OUD102" s="15"/>
      <c r="OUE102" s="14"/>
      <c r="OUF102" s="15"/>
      <c r="OUG102" s="14"/>
      <c r="OUH102" s="15"/>
      <c r="OUI102" s="14"/>
      <c r="OUJ102" s="15"/>
      <c r="OUK102" s="14"/>
      <c r="OUL102" s="15"/>
      <c r="OUM102" s="14"/>
      <c r="OUN102" s="15"/>
      <c r="OUO102" s="14"/>
      <c r="OUP102" s="15"/>
      <c r="OUQ102" s="14"/>
      <c r="OUR102" s="15"/>
      <c r="OUS102" s="14"/>
      <c r="OUT102" s="15"/>
      <c r="OUU102" s="14"/>
      <c r="OUV102" s="15"/>
      <c r="OUW102" s="14"/>
      <c r="OUX102" s="15"/>
      <c r="OUY102" s="14"/>
      <c r="OUZ102" s="15"/>
      <c r="OVA102" s="14"/>
      <c r="OVB102" s="15"/>
      <c r="OVC102" s="14"/>
      <c r="OVD102" s="15"/>
      <c r="OVE102" s="14"/>
      <c r="OVF102" s="15"/>
      <c r="OVG102" s="14"/>
      <c r="OVH102" s="15"/>
      <c r="OVI102" s="14"/>
      <c r="OVJ102" s="15"/>
      <c r="OVK102" s="14"/>
      <c r="OVL102" s="15"/>
      <c r="OVM102" s="14"/>
      <c r="OVN102" s="15"/>
      <c r="OVO102" s="14"/>
      <c r="OVP102" s="15"/>
      <c r="OVQ102" s="14"/>
      <c r="OVR102" s="15"/>
      <c r="OVS102" s="14"/>
      <c r="OVT102" s="15"/>
      <c r="OVU102" s="14"/>
      <c r="OVV102" s="15"/>
      <c r="OVW102" s="14"/>
      <c r="OVX102" s="15"/>
      <c r="OVY102" s="14"/>
      <c r="OVZ102" s="15"/>
      <c r="OWA102" s="14"/>
      <c r="OWB102" s="15"/>
      <c r="OWC102" s="14"/>
      <c r="OWD102" s="15"/>
      <c r="OWE102" s="14"/>
      <c r="OWF102" s="15"/>
      <c r="OWG102" s="14"/>
      <c r="OWH102" s="15"/>
      <c r="OWI102" s="14"/>
      <c r="OWJ102" s="15"/>
      <c r="OWK102" s="14"/>
      <c r="OWL102" s="15"/>
      <c r="OWM102" s="14"/>
      <c r="OWN102" s="15"/>
      <c r="OWO102" s="14"/>
      <c r="OWP102" s="15"/>
      <c r="OWQ102" s="14"/>
      <c r="OWR102" s="15"/>
      <c r="OWS102" s="14"/>
      <c r="OWT102" s="15"/>
      <c r="OWU102" s="14"/>
      <c r="OWV102" s="15"/>
      <c r="OWW102" s="14"/>
      <c r="OWX102" s="15"/>
      <c r="OWY102" s="14"/>
      <c r="OWZ102" s="15"/>
      <c r="OXA102" s="14"/>
      <c r="OXB102" s="15"/>
      <c r="OXC102" s="14"/>
      <c r="OXD102" s="15"/>
      <c r="OXE102" s="14"/>
      <c r="OXF102" s="15"/>
      <c r="OXG102" s="14"/>
      <c r="OXH102" s="15"/>
      <c r="OXI102" s="14"/>
      <c r="OXJ102" s="15"/>
      <c r="OXK102" s="14"/>
      <c r="OXL102" s="15"/>
      <c r="OXM102" s="14"/>
      <c r="OXN102" s="15"/>
      <c r="OXO102" s="14"/>
      <c r="OXP102" s="15"/>
      <c r="OXQ102" s="14"/>
      <c r="OXR102" s="15"/>
      <c r="OXS102" s="14"/>
      <c r="OXT102" s="15"/>
      <c r="OXU102" s="14"/>
      <c r="OXV102" s="15"/>
      <c r="OXW102" s="14"/>
      <c r="OXX102" s="15"/>
      <c r="OXY102" s="14"/>
      <c r="OXZ102" s="15"/>
      <c r="OYA102" s="14"/>
      <c r="OYB102" s="15"/>
      <c r="OYC102" s="14"/>
      <c r="OYD102" s="15"/>
      <c r="OYE102" s="14"/>
      <c r="OYF102" s="15"/>
      <c r="OYG102" s="14"/>
      <c r="OYH102" s="15"/>
      <c r="OYI102" s="14"/>
      <c r="OYJ102" s="15"/>
      <c r="OYK102" s="14"/>
      <c r="OYL102" s="15"/>
      <c r="OYM102" s="14"/>
      <c r="OYN102" s="15"/>
      <c r="OYO102" s="14"/>
      <c r="OYP102" s="15"/>
      <c r="OYQ102" s="14"/>
      <c r="OYR102" s="15"/>
      <c r="OYS102" s="14"/>
      <c r="OYT102" s="15"/>
      <c r="OYU102" s="14"/>
      <c r="OYV102" s="15"/>
      <c r="OYW102" s="14"/>
      <c r="OYX102" s="15"/>
      <c r="OYY102" s="14"/>
      <c r="OYZ102" s="15"/>
      <c r="OZA102" s="14"/>
      <c r="OZB102" s="15"/>
      <c r="OZC102" s="14"/>
      <c r="OZD102" s="15"/>
      <c r="OZE102" s="14"/>
      <c r="OZF102" s="15"/>
      <c r="OZG102" s="14"/>
      <c r="OZH102" s="15"/>
      <c r="OZI102" s="14"/>
      <c r="OZJ102" s="15"/>
      <c r="OZK102" s="14"/>
      <c r="OZL102" s="15"/>
      <c r="OZM102" s="14"/>
      <c r="OZN102" s="15"/>
      <c r="OZO102" s="14"/>
      <c r="OZP102" s="15"/>
      <c r="OZQ102" s="14"/>
      <c r="OZR102" s="15"/>
      <c r="OZS102" s="14"/>
      <c r="OZT102" s="15"/>
      <c r="OZU102" s="14"/>
      <c r="OZV102" s="15"/>
      <c r="OZW102" s="14"/>
      <c r="OZX102" s="15"/>
      <c r="OZY102" s="14"/>
      <c r="OZZ102" s="15"/>
      <c r="PAA102" s="14"/>
      <c r="PAB102" s="15"/>
      <c r="PAC102" s="14"/>
      <c r="PAD102" s="15"/>
      <c r="PAE102" s="14"/>
      <c r="PAF102" s="15"/>
      <c r="PAG102" s="14"/>
      <c r="PAH102" s="15"/>
      <c r="PAI102" s="14"/>
      <c r="PAJ102" s="15"/>
      <c r="PAK102" s="14"/>
      <c r="PAL102" s="15"/>
      <c r="PAM102" s="14"/>
      <c r="PAN102" s="15"/>
      <c r="PAO102" s="14"/>
      <c r="PAP102" s="15"/>
      <c r="PAQ102" s="14"/>
      <c r="PAR102" s="15"/>
      <c r="PAS102" s="14"/>
      <c r="PAT102" s="15"/>
      <c r="PAU102" s="14"/>
      <c r="PAV102" s="15"/>
      <c r="PAW102" s="14"/>
      <c r="PAX102" s="15"/>
      <c r="PAY102" s="14"/>
      <c r="PAZ102" s="15"/>
      <c r="PBA102" s="14"/>
      <c r="PBB102" s="15"/>
      <c r="PBC102" s="14"/>
      <c r="PBD102" s="15"/>
      <c r="PBE102" s="14"/>
      <c r="PBF102" s="15"/>
      <c r="PBG102" s="14"/>
      <c r="PBH102" s="15"/>
      <c r="PBI102" s="14"/>
      <c r="PBJ102" s="15"/>
      <c r="PBK102" s="14"/>
      <c r="PBL102" s="15"/>
      <c r="PBM102" s="14"/>
      <c r="PBN102" s="15"/>
      <c r="PBO102" s="14"/>
      <c r="PBP102" s="15"/>
      <c r="PBQ102" s="14"/>
      <c r="PBR102" s="15"/>
      <c r="PBS102" s="14"/>
      <c r="PBT102" s="15"/>
      <c r="PBU102" s="14"/>
      <c r="PBV102" s="15"/>
      <c r="PBW102" s="14"/>
      <c r="PBX102" s="15"/>
      <c r="PBY102" s="14"/>
      <c r="PBZ102" s="15"/>
      <c r="PCA102" s="14"/>
      <c r="PCB102" s="15"/>
      <c r="PCC102" s="14"/>
      <c r="PCD102" s="15"/>
      <c r="PCE102" s="14"/>
      <c r="PCF102" s="15"/>
      <c r="PCG102" s="14"/>
      <c r="PCH102" s="15"/>
      <c r="PCI102" s="14"/>
      <c r="PCJ102" s="15"/>
      <c r="PCK102" s="14"/>
      <c r="PCL102" s="15"/>
      <c r="PCM102" s="14"/>
      <c r="PCN102" s="15"/>
      <c r="PCO102" s="14"/>
      <c r="PCP102" s="15"/>
      <c r="PCQ102" s="14"/>
      <c r="PCR102" s="15"/>
      <c r="PCS102" s="14"/>
      <c r="PCT102" s="15"/>
      <c r="PCU102" s="14"/>
      <c r="PCV102" s="15"/>
      <c r="PCW102" s="14"/>
      <c r="PCX102" s="15"/>
      <c r="PCY102" s="14"/>
      <c r="PCZ102" s="15"/>
      <c r="PDA102" s="14"/>
      <c r="PDB102" s="15"/>
      <c r="PDC102" s="14"/>
      <c r="PDD102" s="15"/>
      <c r="PDE102" s="14"/>
      <c r="PDF102" s="15"/>
      <c r="PDG102" s="14"/>
      <c r="PDH102" s="15"/>
      <c r="PDI102" s="14"/>
      <c r="PDJ102" s="15"/>
      <c r="PDK102" s="14"/>
      <c r="PDL102" s="15"/>
      <c r="PDM102" s="14"/>
      <c r="PDN102" s="15"/>
      <c r="PDO102" s="14"/>
      <c r="PDP102" s="15"/>
      <c r="PDQ102" s="14"/>
      <c r="PDR102" s="15"/>
      <c r="PDS102" s="14"/>
      <c r="PDT102" s="15"/>
      <c r="PDU102" s="14"/>
      <c r="PDV102" s="15"/>
      <c r="PDW102" s="14"/>
      <c r="PDX102" s="15"/>
      <c r="PDY102" s="14"/>
      <c r="PDZ102" s="15"/>
      <c r="PEA102" s="14"/>
      <c r="PEB102" s="15"/>
      <c r="PEC102" s="14"/>
      <c r="PED102" s="15"/>
      <c r="PEE102" s="14"/>
      <c r="PEF102" s="15"/>
      <c r="PEG102" s="14"/>
      <c r="PEH102" s="15"/>
      <c r="PEI102" s="14"/>
      <c r="PEJ102" s="15"/>
      <c r="PEK102" s="14"/>
      <c r="PEL102" s="15"/>
      <c r="PEM102" s="14"/>
      <c r="PEN102" s="15"/>
      <c r="PEO102" s="14"/>
      <c r="PEP102" s="15"/>
      <c r="PEQ102" s="14"/>
      <c r="PER102" s="15"/>
      <c r="PES102" s="14"/>
      <c r="PET102" s="15"/>
      <c r="PEU102" s="14"/>
      <c r="PEV102" s="15"/>
      <c r="PEW102" s="14"/>
      <c r="PEX102" s="15"/>
      <c r="PEY102" s="14"/>
      <c r="PEZ102" s="15"/>
      <c r="PFA102" s="14"/>
      <c r="PFB102" s="15"/>
      <c r="PFC102" s="14"/>
      <c r="PFD102" s="15"/>
      <c r="PFE102" s="14"/>
      <c r="PFF102" s="15"/>
      <c r="PFG102" s="14"/>
      <c r="PFH102" s="15"/>
      <c r="PFI102" s="14"/>
      <c r="PFJ102" s="15"/>
      <c r="PFK102" s="14"/>
      <c r="PFL102" s="15"/>
      <c r="PFM102" s="14"/>
      <c r="PFN102" s="15"/>
      <c r="PFO102" s="14"/>
      <c r="PFP102" s="15"/>
      <c r="PFQ102" s="14"/>
      <c r="PFR102" s="15"/>
      <c r="PFS102" s="14"/>
      <c r="PFT102" s="15"/>
      <c r="PFU102" s="14"/>
      <c r="PFV102" s="15"/>
      <c r="PFW102" s="14"/>
      <c r="PFX102" s="15"/>
      <c r="PFY102" s="14"/>
      <c r="PFZ102" s="15"/>
      <c r="PGA102" s="14"/>
      <c r="PGB102" s="15"/>
      <c r="PGC102" s="14"/>
      <c r="PGD102" s="15"/>
      <c r="PGE102" s="14"/>
      <c r="PGF102" s="15"/>
      <c r="PGG102" s="14"/>
      <c r="PGH102" s="15"/>
      <c r="PGI102" s="14"/>
      <c r="PGJ102" s="15"/>
      <c r="PGK102" s="14"/>
      <c r="PGL102" s="15"/>
      <c r="PGM102" s="14"/>
      <c r="PGN102" s="15"/>
      <c r="PGO102" s="14"/>
      <c r="PGP102" s="15"/>
      <c r="PGQ102" s="14"/>
      <c r="PGR102" s="15"/>
      <c r="PGS102" s="14"/>
      <c r="PGT102" s="15"/>
      <c r="PGU102" s="14"/>
      <c r="PGV102" s="15"/>
      <c r="PGW102" s="14"/>
      <c r="PGX102" s="15"/>
      <c r="PGY102" s="14"/>
      <c r="PGZ102" s="15"/>
      <c r="PHA102" s="14"/>
      <c r="PHB102" s="15"/>
      <c r="PHC102" s="14"/>
      <c r="PHD102" s="15"/>
      <c r="PHE102" s="14"/>
      <c r="PHF102" s="15"/>
      <c r="PHG102" s="14"/>
      <c r="PHH102" s="15"/>
      <c r="PHI102" s="14"/>
      <c r="PHJ102" s="15"/>
      <c r="PHK102" s="14"/>
      <c r="PHL102" s="15"/>
      <c r="PHM102" s="14"/>
      <c r="PHN102" s="15"/>
      <c r="PHO102" s="14"/>
      <c r="PHP102" s="15"/>
      <c r="PHQ102" s="14"/>
      <c r="PHR102" s="15"/>
      <c r="PHS102" s="14"/>
      <c r="PHT102" s="15"/>
      <c r="PHU102" s="14"/>
      <c r="PHV102" s="15"/>
      <c r="PHW102" s="14"/>
      <c r="PHX102" s="15"/>
      <c r="PHY102" s="14"/>
      <c r="PHZ102" s="15"/>
      <c r="PIA102" s="14"/>
      <c r="PIB102" s="15"/>
      <c r="PIC102" s="14"/>
      <c r="PID102" s="15"/>
      <c r="PIE102" s="14"/>
      <c r="PIF102" s="15"/>
      <c r="PIG102" s="14"/>
      <c r="PIH102" s="15"/>
      <c r="PII102" s="14"/>
      <c r="PIJ102" s="15"/>
      <c r="PIK102" s="14"/>
      <c r="PIL102" s="15"/>
      <c r="PIM102" s="14"/>
      <c r="PIN102" s="15"/>
      <c r="PIO102" s="14"/>
      <c r="PIP102" s="15"/>
      <c r="PIQ102" s="14"/>
      <c r="PIR102" s="15"/>
      <c r="PIS102" s="14"/>
      <c r="PIT102" s="15"/>
      <c r="PIU102" s="14"/>
      <c r="PIV102" s="15"/>
      <c r="PIW102" s="14"/>
      <c r="PIX102" s="15"/>
      <c r="PIY102" s="14"/>
      <c r="PIZ102" s="15"/>
      <c r="PJA102" s="14"/>
      <c r="PJB102" s="15"/>
      <c r="PJC102" s="14"/>
      <c r="PJD102" s="15"/>
      <c r="PJE102" s="14"/>
      <c r="PJF102" s="15"/>
      <c r="PJG102" s="14"/>
      <c r="PJH102" s="15"/>
      <c r="PJI102" s="14"/>
      <c r="PJJ102" s="15"/>
      <c r="PJK102" s="14"/>
      <c r="PJL102" s="15"/>
      <c r="PJM102" s="14"/>
      <c r="PJN102" s="15"/>
      <c r="PJO102" s="14"/>
      <c r="PJP102" s="15"/>
      <c r="PJQ102" s="14"/>
      <c r="PJR102" s="15"/>
      <c r="PJS102" s="14"/>
      <c r="PJT102" s="15"/>
      <c r="PJU102" s="14"/>
      <c r="PJV102" s="15"/>
      <c r="PJW102" s="14"/>
      <c r="PJX102" s="15"/>
      <c r="PJY102" s="14"/>
      <c r="PJZ102" s="15"/>
      <c r="PKA102" s="14"/>
      <c r="PKB102" s="15"/>
      <c r="PKC102" s="14"/>
      <c r="PKD102" s="15"/>
      <c r="PKE102" s="14"/>
      <c r="PKF102" s="15"/>
      <c r="PKG102" s="14"/>
      <c r="PKH102" s="15"/>
      <c r="PKI102" s="14"/>
      <c r="PKJ102" s="15"/>
      <c r="PKK102" s="14"/>
      <c r="PKL102" s="15"/>
      <c r="PKM102" s="14"/>
      <c r="PKN102" s="15"/>
      <c r="PKO102" s="14"/>
      <c r="PKP102" s="15"/>
      <c r="PKQ102" s="14"/>
      <c r="PKR102" s="15"/>
      <c r="PKS102" s="14"/>
      <c r="PKT102" s="15"/>
      <c r="PKU102" s="14"/>
      <c r="PKV102" s="15"/>
      <c r="PKW102" s="14"/>
      <c r="PKX102" s="15"/>
      <c r="PKY102" s="14"/>
      <c r="PKZ102" s="15"/>
      <c r="PLA102" s="14"/>
      <c r="PLB102" s="15"/>
      <c r="PLC102" s="14"/>
      <c r="PLD102" s="15"/>
      <c r="PLE102" s="14"/>
      <c r="PLF102" s="15"/>
      <c r="PLG102" s="14"/>
      <c r="PLH102" s="15"/>
      <c r="PLI102" s="14"/>
      <c r="PLJ102" s="15"/>
      <c r="PLK102" s="14"/>
      <c r="PLL102" s="15"/>
      <c r="PLM102" s="14"/>
      <c r="PLN102" s="15"/>
      <c r="PLO102" s="14"/>
      <c r="PLP102" s="15"/>
      <c r="PLQ102" s="14"/>
      <c r="PLR102" s="15"/>
      <c r="PLS102" s="14"/>
      <c r="PLT102" s="15"/>
      <c r="PLU102" s="14"/>
      <c r="PLV102" s="15"/>
      <c r="PLW102" s="14"/>
      <c r="PLX102" s="15"/>
      <c r="PLY102" s="14"/>
      <c r="PLZ102" s="15"/>
      <c r="PMA102" s="14"/>
      <c r="PMB102" s="15"/>
      <c r="PMC102" s="14"/>
      <c r="PMD102" s="15"/>
      <c r="PME102" s="14"/>
      <c r="PMF102" s="15"/>
      <c r="PMG102" s="14"/>
      <c r="PMH102" s="15"/>
      <c r="PMI102" s="14"/>
      <c r="PMJ102" s="15"/>
      <c r="PMK102" s="14"/>
      <c r="PML102" s="15"/>
      <c r="PMM102" s="14"/>
      <c r="PMN102" s="15"/>
      <c r="PMO102" s="14"/>
      <c r="PMP102" s="15"/>
      <c r="PMQ102" s="14"/>
      <c r="PMR102" s="15"/>
      <c r="PMS102" s="14"/>
      <c r="PMT102" s="15"/>
      <c r="PMU102" s="14"/>
      <c r="PMV102" s="15"/>
      <c r="PMW102" s="14"/>
      <c r="PMX102" s="15"/>
      <c r="PMY102" s="14"/>
      <c r="PMZ102" s="15"/>
      <c r="PNA102" s="14"/>
      <c r="PNB102" s="15"/>
      <c r="PNC102" s="14"/>
      <c r="PND102" s="15"/>
      <c r="PNE102" s="14"/>
      <c r="PNF102" s="15"/>
      <c r="PNG102" s="14"/>
      <c r="PNH102" s="15"/>
      <c r="PNI102" s="14"/>
      <c r="PNJ102" s="15"/>
      <c r="PNK102" s="14"/>
      <c r="PNL102" s="15"/>
      <c r="PNM102" s="14"/>
      <c r="PNN102" s="15"/>
      <c r="PNO102" s="14"/>
      <c r="PNP102" s="15"/>
      <c r="PNQ102" s="14"/>
      <c r="PNR102" s="15"/>
      <c r="PNS102" s="14"/>
      <c r="PNT102" s="15"/>
      <c r="PNU102" s="14"/>
      <c r="PNV102" s="15"/>
      <c r="PNW102" s="14"/>
      <c r="PNX102" s="15"/>
      <c r="PNY102" s="14"/>
      <c r="PNZ102" s="15"/>
      <c r="POA102" s="14"/>
      <c r="POB102" s="15"/>
      <c r="POC102" s="14"/>
      <c r="POD102" s="15"/>
      <c r="POE102" s="14"/>
      <c r="POF102" s="15"/>
      <c r="POG102" s="14"/>
      <c r="POH102" s="15"/>
      <c r="POI102" s="14"/>
      <c r="POJ102" s="15"/>
      <c r="POK102" s="14"/>
      <c r="POL102" s="15"/>
      <c r="POM102" s="14"/>
      <c r="PON102" s="15"/>
      <c r="POO102" s="14"/>
      <c r="POP102" s="15"/>
      <c r="POQ102" s="14"/>
      <c r="POR102" s="15"/>
      <c r="POS102" s="14"/>
      <c r="POT102" s="15"/>
      <c r="POU102" s="14"/>
      <c r="POV102" s="15"/>
      <c r="POW102" s="14"/>
      <c r="POX102" s="15"/>
      <c r="POY102" s="14"/>
      <c r="POZ102" s="15"/>
      <c r="PPA102" s="14"/>
      <c r="PPB102" s="15"/>
      <c r="PPC102" s="14"/>
      <c r="PPD102" s="15"/>
      <c r="PPE102" s="14"/>
      <c r="PPF102" s="15"/>
      <c r="PPG102" s="14"/>
      <c r="PPH102" s="15"/>
      <c r="PPI102" s="14"/>
      <c r="PPJ102" s="15"/>
      <c r="PPK102" s="14"/>
      <c r="PPL102" s="15"/>
      <c r="PPM102" s="14"/>
      <c r="PPN102" s="15"/>
      <c r="PPO102" s="14"/>
      <c r="PPP102" s="15"/>
      <c r="PPQ102" s="14"/>
      <c r="PPR102" s="15"/>
      <c r="PPS102" s="14"/>
      <c r="PPT102" s="15"/>
      <c r="PPU102" s="14"/>
      <c r="PPV102" s="15"/>
      <c r="PPW102" s="14"/>
      <c r="PPX102" s="15"/>
      <c r="PPY102" s="14"/>
      <c r="PPZ102" s="15"/>
      <c r="PQA102" s="14"/>
      <c r="PQB102" s="15"/>
      <c r="PQC102" s="14"/>
      <c r="PQD102" s="15"/>
      <c r="PQE102" s="14"/>
      <c r="PQF102" s="15"/>
      <c r="PQG102" s="14"/>
      <c r="PQH102" s="15"/>
      <c r="PQI102" s="14"/>
      <c r="PQJ102" s="15"/>
      <c r="PQK102" s="14"/>
      <c r="PQL102" s="15"/>
      <c r="PQM102" s="14"/>
      <c r="PQN102" s="15"/>
      <c r="PQO102" s="14"/>
      <c r="PQP102" s="15"/>
      <c r="PQQ102" s="14"/>
      <c r="PQR102" s="15"/>
      <c r="PQS102" s="14"/>
      <c r="PQT102" s="15"/>
      <c r="PQU102" s="14"/>
      <c r="PQV102" s="15"/>
      <c r="PQW102" s="14"/>
      <c r="PQX102" s="15"/>
      <c r="PQY102" s="14"/>
      <c r="PQZ102" s="15"/>
      <c r="PRA102" s="14"/>
      <c r="PRB102" s="15"/>
      <c r="PRC102" s="14"/>
      <c r="PRD102" s="15"/>
      <c r="PRE102" s="14"/>
      <c r="PRF102" s="15"/>
      <c r="PRG102" s="14"/>
      <c r="PRH102" s="15"/>
      <c r="PRI102" s="14"/>
      <c r="PRJ102" s="15"/>
      <c r="PRK102" s="14"/>
      <c r="PRL102" s="15"/>
      <c r="PRM102" s="14"/>
      <c r="PRN102" s="15"/>
      <c r="PRO102" s="14"/>
      <c r="PRP102" s="15"/>
      <c r="PRQ102" s="14"/>
      <c r="PRR102" s="15"/>
      <c r="PRS102" s="14"/>
      <c r="PRT102" s="15"/>
      <c r="PRU102" s="14"/>
      <c r="PRV102" s="15"/>
      <c r="PRW102" s="14"/>
      <c r="PRX102" s="15"/>
      <c r="PRY102" s="14"/>
      <c r="PRZ102" s="15"/>
      <c r="PSA102" s="14"/>
      <c r="PSB102" s="15"/>
      <c r="PSC102" s="14"/>
      <c r="PSD102" s="15"/>
      <c r="PSE102" s="14"/>
      <c r="PSF102" s="15"/>
      <c r="PSG102" s="14"/>
      <c r="PSH102" s="15"/>
      <c r="PSI102" s="14"/>
      <c r="PSJ102" s="15"/>
      <c r="PSK102" s="14"/>
      <c r="PSL102" s="15"/>
      <c r="PSM102" s="14"/>
      <c r="PSN102" s="15"/>
      <c r="PSO102" s="14"/>
      <c r="PSP102" s="15"/>
      <c r="PSQ102" s="14"/>
      <c r="PSR102" s="15"/>
      <c r="PSS102" s="14"/>
      <c r="PST102" s="15"/>
      <c r="PSU102" s="14"/>
      <c r="PSV102" s="15"/>
      <c r="PSW102" s="14"/>
      <c r="PSX102" s="15"/>
      <c r="PSY102" s="14"/>
      <c r="PSZ102" s="15"/>
      <c r="PTA102" s="14"/>
      <c r="PTB102" s="15"/>
      <c r="PTC102" s="14"/>
      <c r="PTD102" s="15"/>
      <c r="PTE102" s="14"/>
      <c r="PTF102" s="15"/>
      <c r="PTG102" s="14"/>
      <c r="PTH102" s="15"/>
      <c r="PTI102" s="14"/>
      <c r="PTJ102" s="15"/>
      <c r="PTK102" s="14"/>
      <c r="PTL102" s="15"/>
      <c r="PTM102" s="14"/>
      <c r="PTN102" s="15"/>
      <c r="PTO102" s="14"/>
      <c r="PTP102" s="15"/>
      <c r="PTQ102" s="14"/>
      <c r="PTR102" s="15"/>
      <c r="PTS102" s="14"/>
      <c r="PTT102" s="15"/>
      <c r="PTU102" s="14"/>
      <c r="PTV102" s="15"/>
      <c r="PTW102" s="14"/>
      <c r="PTX102" s="15"/>
      <c r="PTY102" s="14"/>
      <c r="PTZ102" s="15"/>
      <c r="PUA102" s="14"/>
      <c r="PUB102" s="15"/>
      <c r="PUC102" s="14"/>
      <c r="PUD102" s="15"/>
      <c r="PUE102" s="14"/>
      <c r="PUF102" s="15"/>
      <c r="PUG102" s="14"/>
      <c r="PUH102" s="15"/>
      <c r="PUI102" s="14"/>
      <c r="PUJ102" s="15"/>
      <c r="PUK102" s="14"/>
      <c r="PUL102" s="15"/>
      <c r="PUM102" s="14"/>
      <c r="PUN102" s="15"/>
      <c r="PUO102" s="14"/>
      <c r="PUP102" s="15"/>
      <c r="PUQ102" s="14"/>
      <c r="PUR102" s="15"/>
      <c r="PUS102" s="14"/>
      <c r="PUT102" s="15"/>
      <c r="PUU102" s="14"/>
      <c r="PUV102" s="15"/>
      <c r="PUW102" s="14"/>
      <c r="PUX102" s="15"/>
      <c r="PUY102" s="14"/>
      <c r="PUZ102" s="15"/>
      <c r="PVA102" s="14"/>
      <c r="PVB102" s="15"/>
      <c r="PVC102" s="14"/>
      <c r="PVD102" s="15"/>
      <c r="PVE102" s="14"/>
      <c r="PVF102" s="15"/>
      <c r="PVG102" s="14"/>
      <c r="PVH102" s="15"/>
      <c r="PVI102" s="14"/>
      <c r="PVJ102" s="15"/>
      <c r="PVK102" s="14"/>
      <c r="PVL102" s="15"/>
      <c r="PVM102" s="14"/>
      <c r="PVN102" s="15"/>
      <c r="PVO102" s="14"/>
      <c r="PVP102" s="15"/>
      <c r="PVQ102" s="14"/>
      <c r="PVR102" s="15"/>
      <c r="PVS102" s="14"/>
      <c r="PVT102" s="15"/>
      <c r="PVU102" s="14"/>
      <c r="PVV102" s="15"/>
      <c r="PVW102" s="14"/>
      <c r="PVX102" s="15"/>
      <c r="PVY102" s="14"/>
      <c r="PVZ102" s="15"/>
      <c r="PWA102" s="14"/>
      <c r="PWB102" s="15"/>
      <c r="PWC102" s="14"/>
      <c r="PWD102" s="15"/>
      <c r="PWE102" s="14"/>
      <c r="PWF102" s="15"/>
      <c r="PWG102" s="14"/>
      <c r="PWH102" s="15"/>
      <c r="PWI102" s="14"/>
      <c r="PWJ102" s="15"/>
      <c r="PWK102" s="14"/>
      <c r="PWL102" s="15"/>
      <c r="PWM102" s="14"/>
      <c r="PWN102" s="15"/>
      <c r="PWO102" s="14"/>
      <c r="PWP102" s="15"/>
      <c r="PWQ102" s="14"/>
      <c r="PWR102" s="15"/>
      <c r="PWS102" s="14"/>
      <c r="PWT102" s="15"/>
      <c r="PWU102" s="14"/>
      <c r="PWV102" s="15"/>
      <c r="PWW102" s="14"/>
      <c r="PWX102" s="15"/>
      <c r="PWY102" s="14"/>
      <c r="PWZ102" s="15"/>
      <c r="PXA102" s="14"/>
      <c r="PXB102" s="15"/>
      <c r="PXC102" s="14"/>
      <c r="PXD102" s="15"/>
      <c r="PXE102" s="14"/>
      <c r="PXF102" s="15"/>
      <c r="PXG102" s="14"/>
      <c r="PXH102" s="15"/>
      <c r="PXI102" s="14"/>
      <c r="PXJ102" s="15"/>
      <c r="PXK102" s="14"/>
      <c r="PXL102" s="15"/>
      <c r="PXM102" s="14"/>
      <c r="PXN102" s="15"/>
      <c r="PXO102" s="14"/>
      <c r="PXP102" s="15"/>
      <c r="PXQ102" s="14"/>
      <c r="PXR102" s="15"/>
      <c r="PXS102" s="14"/>
      <c r="PXT102" s="15"/>
      <c r="PXU102" s="14"/>
      <c r="PXV102" s="15"/>
      <c r="PXW102" s="14"/>
      <c r="PXX102" s="15"/>
      <c r="PXY102" s="14"/>
      <c r="PXZ102" s="15"/>
      <c r="PYA102" s="14"/>
      <c r="PYB102" s="15"/>
      <c r="PYC102" s="14"/>
      <c r="PYD102" s="15"/>
      <c r="PYE102" s="14"/>
      <c r="PYF102" s="15"/>
      <c r="PYG102" s="14"/>
      <c r="PYH102" s="15"/>
      <c r="PYI102" s="14"/>
      <c r="PYJ102" s="15"/>
      <c r="PYK102" s="14"/>
      <c r="PYL102" s="15"/>
      <c r="PYM102" s="14"/>
      <c r="PYN102" s="15"/>
      <c r="PYO102" s="14"/>
      <c r="PYP102" s="15"/>
      <c r="PYQ102" s="14"/>
      <c r="PYR102" s="15"/>
      <c r="PYS102" s="14"/>
      <c r="PYT102" s="15"/>
      <c r="PYU102" s="14"/>
      <c r="PYV102" s="15"/>
      <c r="PYW102" s="14"/>
      <c r="PYX102" s="15"/>
      <c r="PYY102" s="14"/>
      <c r="PYZ102" s="15"/>
      <c r="PZA102" s="14"/>
      <c r="PZB102" s="15"/>
      <c r="PZC102" s="14"/>
      <c r="PZD102" s="15"/>
      <c r="PZE102" s="14"/>
      <c r="PZF102" s="15"/>
      <c r="PZG102" s="14"/>
      <c r="PZH102" s="15"/>
      <c r="PZI102" s="14"/>
      <c r="PZJ102" s="15"/>
      <c r="PZK102" s="14"/>
      <c r="PZL102" s="15"/>
      <c r="PZM102" s="14"/>
      <c r="PZN102" s="15"/>
      <c r="PZO102" s="14"/>
      <c r="PZP102" s="15"/>
      <c r="PZQ102" s="14"/>
      <c r="PZR102" s="15"/>
      <c r="PZS102" s="14"/>
      <c r="PZT102" s="15"/>
      <c r="PZU102" s="14"/>
      <c r="PZV102" s="15"/>
      <c r="PZW102" s="14"/>
      <c r="PZX102" s="15"/>
      <c r="PZY102" s="14"/>
      <c r="PZZ102" s="15"/>
      <c r="QAA102" s="14"/>
      <c r="QAB102" s="15"/>
      <c r="QAC102" s="14"/>
      <c r="QAD102" s="15"/>
      <c r="QAE102" s="14"/>
      <c r="QAF102" s="15"/>
      <c r="QAG102" s="14"/>
      <c r="QAH102" s="15"/>
      <c r="QAI102" s="14"/>
      <c r="QAJ102" s="15"/>
      <c r="QAK102" s="14"/>
      <c r="QAL102" s="15"/>
      <c r="QAM102" s="14"/>
      <c r="QAN102" s="15"/>
      <c r="QAO102" s="14"/>
      <c r="QAP102" s="15"/>
      <c r="QAQ102" s="14"/>
      <c r="QAR102" s="15"/>
      <c r="QAS102" s="14"/>
      <c r="QAT102" s="15"/>
      <c r="QAU102" s="14"/>
      <c r="QAV102" s="15"/>
      <c r="QAW102" s="14"/>
      <c r="QAX102" s="15"/>
      <c r="QAY102" s="14"/>
      <c r="QAZ102" s="15"/>
      <c r="QBA102" s="14"/>
      <c r="QBB102" s="15"/>
      <c r="QBC102" s="14"/>
      <c r="QBD102" s="15"/>
      <c r="QBE102" s="14"/>
      <c r="QBF102" s="15"/>
      <c r="QBG102" s="14"/>
      <c r="QBH102" s="15"/>
      <c r="QBI102" s="14"/>
      <c r="QBJ102" s="15"/>
      <c r="QBK102" s="14"/>
      <c r="QBL102" s="15"/>
      <c r="QBM102" s="14"/>
      <c r="QBN102" s="15"/>
      <c r="QBO102" s="14"/>
      <c r="QBP102" s="15"/>
      <c r="QBQ102" s="14"/>
      <c r="QBR102" s="15"/>
      <c r="QBS102" s="14"/>
      <c r="QBT102" s="15"/>
      <c r="QBU102" s="14"/>
      <c r="QBV102" s="15"/>
      <c r="QBW102" s="14"/>
      <c r="QBX102" s="15"/>
      <c r="QBY102" s="14"/>
      <c r="QBZ102" s="15"/>
      <c r="QCA102" s="14"/>
      <c r="QCB102" s="15"/>
      <c r="QCC102" s="14"/>
      <c r="QCD102" s="15"/>
      <c r="QCE102" s="14"/>
      <c r="QCF102" s="15"/>
      <c r="QCG102" s="14"/>
      <c r="QCH102" s="15"/>
      <c r="QCI102" s="14"/>
      <c r="QCJ102" s="15"/>
      <c r="QCK102" s="14"/>
      <c r="QCL102" s="15"/>
      <c r="QCM102" s="14"/>
      <c r="QCN102" s="15"/>
      <c r="QCO102" s="14"/>
      <c r="QCP102" s="15"/>
      <c r="QCQ102" s="14"/>
      <c r="QCR102" s="15"/>
      <c r="QCS102" s="14"/>
      <c r="QCT102" s="15"/>
      <c r="QCU102" s="14"/>
      <c r="QCV102" s="15"/>
      <c r="QCW102" s="14"/>
      <c r="QCX102" s="15"/>
      <c r="QCY102" s="14"/>
      <c r="QCZ102" s="15"/>
      <c r="QDA102" s="14"/>
      <c r="QDB102" s="15"/>
      <c r="QDC102" s="14"/>
      <c r="QDD102" s="15"/>
      <c r="QDE102" s="14"/>
      <c r="QDF102" s="15"/>
      <c r="QDG102" s="14"/>
      <c r="QDH102" s="15"/>
      <c r="QDI102" s="14"/>
      <c r="QDJ102" s="15"/>
      <c r="QDK102" s="14"/>
      <c r="QDL102" s="15"/>
      <c r="QDM102" s="14"/>
      <c r="QDN102" s="15"/>
      <c r="QDO102" s="14"/>
      <c r="QDP102" s="15"/>
      <c r="QDQ102" s="14"/>
      <c r="QDR102" s="15"/>
      <c r="QDS102" s="14"/>
      <c r="QDT102" s="15"/>
      <c r="QDU102" s="14"/>
      <c r="QDV102" s="15"/>
      <c r="QDW102" s="14"/>
      <c r="QDX102" s="15"/>
      <c r="QDY102" s="14"/>
      <c r="QDZ102" s="15"/>
      <c r="QEA102" s="14"/>
      <c r="QEB102" s="15"/>
      <c r="QEC102" s="14"/>
      <c r="QED102" s="15"/>
      <c r="QEE102" s="14"/>
      <c r="QEF102" s="15"/>
      <c r="QEG102" s="14"/>
      <c r="QEH102" s="15"/>
      <c r="QEI102" s="14"/>
      <c r="QEJ102" s="15"/>
      <c r="QEK102" s="14"/>
      <c r="QEL102" s="15"/>
      <c r="QEM102" s="14"/>
      <c r="QEN102" s="15"/>
      <c r="QEO102" s="14"/>
      <c r="QEP102" s="15"/>
      <c r="QEQ102" s="14"/>
      <c r="QER102" s="15"/>
      <c r="QES102" s="14"/>
      <c r="QET102" s="15"/>
      <c r="QEU102" s="14"/>
      <c r="QEV102" s="15"/>
      <c r="QEW102" s="14"/>
      <c r="QEX102" s="15"/>
      <c r="QEY102" s="14"/>
      <c r="QEZ102" s="15"/>
      <c r="QFA102" s="14"/>
      <c r="QFB102" s="15"/>
      <c r="QFC102" s="14"/>
      <c r="QFD102" s="15"/>
      <c r="QFE102" s="14"/>
      <c r="QFF102" s="15"/>
      <c r="QFG102" s="14"/>
      <c r="QFH102" s="15"/>
      <c r="QFI102" s="14"/>
      <c r="QFJ102" s="15"/>
      <c r="QFK102" s="14"/>
      <c r="QFL102" s="15"/>
      <c r="QFM102" s="14"/>
      <c r="QFN102" s="15"/>
      <c r="QFO102" s="14"/>
      <c r="QFP102" s="15"/>
      <c r="QFQ102" s="14"/>
      <c r="QFR102" s="15"/>
      <c r="QFS102" s="14"/>
      <c r="QFT102" s="15"/>
      <c r="QFU102" s="14"/>
      <c r="QFV102" s="15"/>
      <c r="QFW102" s="14"/>
      <c r="QFX102" s="15"/>
      <c r="QFY102" s="14"/>
      <c r="QFZ102" s="15"/>
      <c r="QGA102" s="14"/>
      <c r="QGB102" s="15"/>
      <c r="QGC102" s="14"/>
      <c r="QGD102" s="15"/>
      <c r="QGE102" s="14"/>
      <c r="QGF102" s="15"/>
      <c r="QGG102" s="14"/>
      <c r="QGH102" s="15"/>
      <c r="QGI102" s="14"/>
      <c r="QGJ102" s="15"/>
      <c r="QGK102" s="14"/>
      <c r="QGL102" s="15"/>
      <c r="QGM102" s="14"/>
      <c r="QGN102" s="15"/>
      <c r="QGO102" s="14"/>
      <c r="QGP102" s="15"/>
      <c r="QGQ102" s="14"/>
      <c r="QGR102" s="15"/>
      <c r="QGS102" s="14"/>
      <c r="QGT102" s="15"/>
      <c r="QGU102" s="14"/>
      <c r="QGV102" s="15"/>
      <c r="QGW102" s="14"/>
      <c r="QGX102" s="15"/>
      <c r="QGY102" s="14"/>
      <c r="QGZ102" s="15"/>
      <c r="QHA102" s="14"/>
      <c r="QHB102" s="15"/>
      <c r="QHC102" s="14"/>
      <c r="QHD102" s="15"/>
      <c r="QHE102" s="14"/>
      <c r="QHF102" s="15"/>
      <c r="QHG102" s="14"/>
      <c r="QHH102" s="15"/>
      <c r="QHI102" s="14"/>
      <c r="QHJ102" s="15"/>
      <c r="QHK102" s="14"/>
      <c r="QHL102" s="15"/>
      <c r="QHM102" s="14"/>
      <c r="QHN102" s="15"/>
      <c r="QHO102" s="14"/>
      <c r="QHP102" s="15"/>
      <c r="QHQ102" s="14"/>
      <c r="QHR102" s="15"/>
      <c r="QHS102" s="14"/>
      <c r="QHT102" s="15"/>
      <c r="QHU102" s="14"/>
      <c r="QHV102" s="15"/>
      <c r="QHW102" s="14"/>
      <c r="QHX102" s="15"/>
      <c r="QHY102" s="14"/>
      <c r="QHZ102" s="15"/>
      <c r="QIA102" s="14"/>
      <c r="QIB102" s="15"/>
      <c r="QIC102" s="14"/>
      <c r="QID102" s="15"/>
      <c r="QIE102" s="14"/>
      <c r="QIF102" s="15"/>
      <c r="QIG102" s="14"/>
      <c r="QIH102" s="15"/>
      <c r="QII102" s="14"/>
      <c r="QIJ102" s="15"/>
      <c r="QIK102" s="14"/>
      <c r="QIL102" s="15"/>
      <c r="QIM102" s="14"/>
      <c r="QIN102" s="15"/>
      <c r="QIO102" s="14"/>
      <c r="QIP102" s="15"/>
      <c r="QIQ102" s="14"/>
      <c r="QIR102" s="15"/>
      <c r="QIS102" s="14"/>
      <c r="QIT102" s="15"/>
      <c r="QIU102" s="14"/>
      <c r="QIV102" s="15"/>
      <c r="QIW102" s="14"/>
      <c r="QIX102" s="15"/>
      <c r="QIY102" s="14"/>
      <c r="QIZ102" s="15"/>
      <c r="QJA102" s="14"/>
      <c r="QJB102" s="15"/>
      <c r="QJC102" s="14"/>
      <c r="QJD102" s="15"/>
      <c r="QJE102" s="14"/>
      <c r="QJF102" s="15"/>
      <c r="QJG102" s="14"/>
      <c r="QJH102" s="15"/>
      <c r="QJI102" s="14"/>
      <c r="QJJ102" s="15"/>
      <c r="QJK102" s="14"/>
      <c r="QJL102" s="15"/>
      <c r="QJM102" s="14"/>
      <c r="QJN102" s="15"/>
      <c r="QJO102" s="14"/>
      <c r="QJP102" s="15"/>
      <c r="QJQ102" s="14"/>
      <c r="QJR102" s="15"/>
      <c r="QJS102" s="14"/>
      <c r="QJT102" s="15"/>
      <c r="QJU102" s="14"/>
      <c r="QJV102" s="15"/>
      <c r="QJW102" s="14"/>
      <c r="QJX102" s="15"/>
      <c r="QJY102" s="14"/>
      <c r="QJZ102" s="15"/>
      <c r="QKA102" s="14"/>
      <c r="QKB102" s="15"/>
      <c r="QKC102" s="14"/>
      <c r="QKD102" s="15"/>
      <c r="QKE102" s="14"/>
      <c r="QKF102" s="15"/>
      <c r="QKG102" s="14"/>
      <c r="QKH102" s="15"/>
      <c r="QKI102" s="14"/>
      <c r="QKJ102" s="15"/>
      <c r="QKK102" s="14"/>
      <c r="QKL102" s="15"/>
      <c r="QKM102" s="14"/>
      <c r="QKN102" s="15"/>
      <c r="QKO102" s="14"/>
      <c r="QKP102" s="15"/>
      <c r="QKQ102" s="14"/>
      <c r="QKR102" s="15"/>
      <c r="QKS102" s="14"/>
      <c r="QKT102" s="15"/>
      <c r="QKU102" s="14"/>
      <c r="QKV102" s="15"/>
      <c r="QKW102" s="14"/>
      <c r="QKX102" s="15"/>
      <c r="QKY102" s="14"/>
      <c r="QKZ102" s="15"/>
      <c r="QLA102" s="14"/>
      <c r="QLB102" s="15"/>
      <c r="QLC102" s="14"/>
      <c r="QLD102" s="15"/>
      <c r="QLE102" s="14"/>
      <c r="QLF102" s="15"/>
      <c r="QLG102" s="14"/>
      <c r="QLH102" s="15"/>
      <c r="QLI102" s="14"/>
      <c r="QLJ102" s="15"/>
      <c r="QLK102" s="14"/>
      <c r="QLL102" s="15"/>
      <c r="QLM102" s="14"/>
      <c r="QLN102" s="15"/>
      <c r="QLO102" s="14"/>
      <c r="QLP102" s="15"/>
      <c r="QLQ102" s="14"/>
      <c r="QLR102" s="15"/>
      <c r="QLS102" s="14"/>
      <c r="QLT102" s="15"/>
      <c r="QLU102" s="14"/>
      <c r="QLV102" s="15"/>
      <c r="QLW102" s="14"/>
      <c r="QLX102" s="15"/>
      <c r="QLY102" s="14"/>
      <c r="QLZ102" s="15"/>
      <c r="QMA102" s="14"/>
      <c r="QMB102" s="15"/>
      <c r="QMC102" s="14"/>
      <c r="QMD102" s="15"/>
      <c r="QME102" s="14"/>
      <c r="QMF102" s="15"/>
      <c r="QMG102" s="14"/>
      <c r="QMH102" s="15"/>
      <c r="QMI102" s="14"/>
      <c r="QMJ102" s="15"/>
      <c r="QMK102" s="14"/>
      <c r="QML102" s="15"/>
      <c r="QMM102" s="14"/>
      <c r="QMN102" s="15"/>
      <c r="QMO102" s="14"/>
      <c r="QMP102" s="15"/>
      <c r="QMQ102" s="14"/>
      <c r="QMR102" s="15"/>
      <c r="QMS102" s="14"/>
      <c r="QMT102" s="15"/>
      <c r="QMU102" s="14"/>
      <c r="QMV102" s="15"/>
      <c r="QMW102" s="14"/>
      <c r="QMX102" s="15"/>
      <c r="QMY102" s="14"/>
      <c r="QMZ102" s="15"/>
      <c r="QNA102" s="14"/>
      <c r="QNB102" s="15"/>
      <c r="QNC102" s="14"/>
      <c r="QND102" s="15"/>
      <c r="QNE102" s="14"/>
      <c r="QNF102" s="15"/>
      <c r="QNG102" s="14"/>
      <c r="QNH102" s="15"/>
      <c r="QNI102" s="14"/>
      <c r="QNJ102" s="15"/>
      <c r="QNK102" s="14"/>
      <c r="QNL102" s="15"/>
      <c r="QNM102" s="14"/>
      <c r="QNN102" s="15"/>
      <c r="QNO102" s="14"/>
      <c r="QNP102" s="15"/>
      <c r="QNQ102" s="14"/>
      <c r="QNR102" s="15"/>
      <c r="QNS102" s="14"/>
      <c r="QNT102" s="15"/>
      <c r="QNU102" s="14"/>
      <c r="QNV102" s="15"/>
      <c r="QNW102" s="14"/>
      <c r="QNX102" s="15"/>
      <c r="QNY102" s="14"/>
      <c r="QNZ102" s="15"/>
      <c r="QOA102" s="14"/>
      <c r="QOB102" s="15"/>
      <c r="QOC102" s="14"/>
      <c r="QOD102" s="15"/>
      <c r="QOE102" s="14"/>
      <c r="QOF102" s="15"/>
      <c r="QOG102" s="14"/>
      <c r="QOH102" s="15"/>
      <c r="QOI102" s="14"/>
      <c r="QOJ102" s="15"/>
      <c r="QOK102" s="14"/>
      <c r="QOL102" s="15"/>
      <c r="QOM102" s="14"/>
      <c r="QON102" s="15"/>
      <c r="QOO102" s="14"/>
      <c r="QOP102" s="15"/>
      <c r="QOQ102" s="14"/>
      <c r="QOR102" s="15"/>
      <c r="QOS102" s="14"/>
      <c r="QOT102" s="15"/>
      <c r="QOU102" s="14"/>
      <c r="QOV102" s="15"/>
      <c r="QOW102" s="14"/>
      <c r="QOX102" s="15"/>
      <c r="QOY102" s="14"/>
      <c r="QOZ102" s="15"/>
      <c r="QPA102" s="14"/>
      <c r="QPB102" s="15"/>
      <c r="QPC102" s="14"/>
      <c r="QPD102" s="15"/>
      <c r="QPE102" s="14"/>
      <c r="QPF102" s="15"/>
      <c r="QPG102" s="14"/>
      <c r="QPH102" s="15"/>
      <c r="QPI102" s="14"/>
      <c r="QPJ102" s="15"/>
      <c r="QPK102" s="14"/>
      <c r="QPL102" s="15"/>
      <c r="QPM102" s="14"/>
      <c r="QPN102" s="15"/>
      <c r="QPO102" s="14"/>
      <c r="QPP102" s="15"/>
      <c r="QPQ102" s="14"/>
      <c r="QPR102" s="15"/>
      <c r="QPS102" s="14"/>
      <c r="QPT102" s="15"/>
      <c r="QPU102" s="14"/>
      <c r="QPV102" s="15"/>
      <c r="QPW102" s="14"/>
      <c r="QPX102" s="15"/>
      <c r="QPY102" s="14"/>
      <c r="QPZ102" s="15"/>
      <c r="QQA102" s="14"/>
      <c r="QQB102" s="15"/>
      <c r="QQC102" s="14"/>
      <c r="QQD102" s="15"/>
      <c r="QQE102" s="14"/>
      <c r="QQF102" s="15"/>
      <c r="QQG102" s="14"/>
      <c r="QQH102" s="15"/>
      <c r="QQI102" s="14"/>
      <c r="QQJ102" s="15"/>
      <c r="QQK102" s="14"/>
      <c r="QQL102" s="15"/>
      <c r="QQM102" s="14"/>
      <c r="QQN102" s="15"/>
      <c r="QQO102" s="14"/>
      <c r="QQP102" s="15"/>
      <c r="QQQ102" s="14"/>
      <c r="QQR102" s="15"/>
      <c r="QQS102" s="14"/>
      <c r="QQT102" s="15"/>
      <c r="QQU102" s="14"/>
      <c r="QQV102" s="15"/>
      <c r="QQW102" s="14"/>
      <c r="QQX102" s="15"/>
      <c r="QQY102" s="14"/>
      <c r="QQZ102" s="15"/>
      <c r="QRA102" s="14"/>
      <c r="QRB102" s="15"/>
      <c r="QRC102" s="14"/>
      <c r="QRD102" s="15"/>
      <c r="QRE102" s="14"/>
      <c r="QRF102" s="15"/>
      <c r="QRG102" s="14"/>
      <c r="QRH102" s="15"/>
      <c r="QRI102" s="14"/>
      <c r="QRJ102" s="15"/>
      <c r="QRK102" s="14"/>
      <c r="QRL102" s="15"/>
      <c r="QRM102" s="14"/>
      <c r="QRN102" s="15"/>
      <c r="QRO102" s="14"/>
      <c r="QRP102" s="15"/>
      <c r="QRQ102" s="14"/>
      <c r="QRR102" s="15"/>
      <c r="QRS102" s="14"/>
      <c r="QRT102" s="15"/>
      <c r="QRU102" s="14"/>
      <c r="QRV102" s="15"/>
      <c r="QRW102" s="14"/>
      <c r="QRX102" s="15"/>
      <c r="QRY102" s="14"/>
      <c r="QRZ102" s="15"/>
      <c r="QSA102" s="14"/>
      <c r="QSB102" s="15"/>
      <c r="QSC102" s="14"/>
      <c r="QSD102" s="15"/>
      <c r="QSE102" s="14"/>
      <c r="QSF102" s="15"/>
      <c r="QSG102" s="14"/>
      <c r="QSH102" s="15"/>
      <c r="QSI102" s="14"/>
      <c r="QSJ102" s="15"/>
      <c r="QSK102" s="14"/>
      <c r="QSL102" s="15"/>
      <c r="QSM102" s="14"/>
      <c r="QSN102" s="15"/>
      <c r="QSO102" s="14"/>
      <c r="QSP102" s="15"/>
      <c r="QSQ102" s="14"/>
      <c r="QSR102" s="15"/>
      <c r="QSS102" s="14"/>
      <c r="QST102" s="15"/>
      <c r="QSU102" s="14"/>
      <c r="QSV102" s="15"/>
      <c r="QSW102" s="14"/>
      <c r="QSX102" s="15"/>
      <c r="QSY102" s="14"/>
      <c r="QSZ102" s="15"/>
      <c r="QTA102" s="14"/>
      <c r="QTB102" s="15"/>
      <c r="QTC102" s="14"/>
      <c r="QTD102" s="15"/>
      <c r="QTE102" s="14"/>
      <c r="QTF102" s="15"/>
      <c r="QTG102" s="14"/>
      <c r="QTH102" s="15"/>
      <c r="QTI102" s="14"/>
      <c r="QTJ102" s="15"/>
      <c r="QTK102" s="14"/>
      <c r="QTL102" s="15"/>
      <c r="QTM102" s="14"/>
      <c r="QTN102" s="15"/>
      <c r="QTO102" s="14"/>
      <c r="QTP102" s="15"/>
      <c r="QTQ102" s="14"/>
      <c r="QTR102" s="15"/>
      <c r="QTS102" s="14"/>
      <c r="QTT102" s="15"/>
      <c r="QTU102" s="14"/>
      <c r="QTV102" s="15"/>
      <c r="QTW102" s="14"/>
      <c r="QTX102" s="15"/>
      <c r="QTY102" s="14"/>
      <c r="QTZ102" s="15"/>
      <c r="QUA102" s="14"/>
      <c r="QUB102" s="15"/>
      <c r="QUC102" s="14"/>
      <c r="QUD102" s="15"/>
      <c r="QUE102" s="14"/>
      <c r="QUF102" s="15"/>
      <c r="QUG102" s="14"/>
      <c r="QUH102" s="15"/>
      <c r="QUI102" s="14"/>
      <c r="QUJ102" s="15"/>
      <c r="QUK102" s="14"/>
      <c r="QUL102" s="15"/>
      <c r="QUM102" s="14"/>
      <c r="QUN102" s="15"/>
      <c r="QUO102" s="14"/>
      <c r="QUP102" s="15"/>
      <c r="QUQ102" s="14"/>
      <c r="QUR102" s="15"/>
      <c r="QUS102" s="14"/>
      <c r="QUT102" s="15"/>
      <c r="QUU102" s="14"/>
      <c r="QUV102" s="15"/>
      <c r="QUW102" s="14"/>
      <c r="QUX102" s="15"/>
      <c r="QUY102" s="14"/>
      <c r="QUZ102" s="15"/>
      <c r="QVA102" s="14"/>
      <c r="QVB102" s="15"/>
      <c r="QVC102" s="14"/>
      <c r="QVD102" s="15"/>
      <c r="QVE102" s="14"/>
      <c r="QVF102" s="15"/>
      <c r="QVG102" s="14"/>
      <c r="QVH102" s="15"/>
      <c r="QVI102" s="14"/>
      <c r="QVJ102" s="15"/>
      <c r="QVK102" s="14"/>
      <c r="QVL102" s="15"/>
      <c r="QVM102" s="14"/>
      <c r="QVN102" s="15"/>
      <c r="QVO102" s="14"/>
      <c r="QVP102" s="15"/>
      <c r="QVQ102" s="14"/>
      <c r="QVR102" s="15"/>
      <c r="QVS102" s="14"/>
      <c r="QVT102" s="15"/>
      <c r="QVU102" s="14"/>
      <c r="QVV102" s="15"/>
      <c r="QVW102" s="14"/>
      <c r="QVX102" s="15"/>
      <c r="QVY102" s="14"/>
      <c r="QVZ102" s="15"/>
      <c r="QWA102" s="14"/>
      <c r="QWB102" s="15"/>
      <c r="QWC102" s="14"/>
      <c r="QWD102" s="15"/>
      <c r="QWE102" s="14"/>
      <c r="QWF102" s="15"/>
      <c r="QWG102" s="14"/>
      <c r="QWH102" s="15"/>
      <c r="QWI102" s="14"/>
      <c r="QWJ102" s="15"/>
      <c r="QWK102" s="14"/>
      <c r="QWL102" s="15"/>
      <c r="QWM102" s="14"/>
      <c r="QWN102" s="15"/>
      <c r="QWO102" s="14"/>
      <c r="QWP102" s="15"/>
      <c r="QWQ102" s="14"/>
      <c r="QWR102" s="15"/>
      <c r="QWS102" s="14"/>
      <c r="QWT102" s="15"/>
      <c r="QWU102" s="14"/>
      <c r="QWV102" s="15"/>
      <c r="QWW102" s="14"/>
      <c r="QWX102" s="15"/>
      <c r="QWY102" s="14"/>
      <c r="QWZ102" s="15"/>
      <c r="QXA102" s="14"/>
      <c r="QXB102" s="15"/>
      <c r="QXC102" s="14"/>
      <c r="QXD102" s="15"/>
      <c r="QXE102" s="14"/>
      <c r="QXF102" s="15"/>
      <c r="QXG102" s="14"/>
      <c r="QXH102" s="15"/>
      <c r="QXI102" s="14"/>
      <c r="QXJ102" s="15"/>
      <c r="QXK102" s="14"/>
      <c r="QXL102" s="15"/>
      <c r="QXM102" s="14"/>
      <c r="QXN102" s="15"/>
      <c r="QXO102" s="14"/>
      <c r="QXP102" s="15"/>
      <c r="QXQ102" s="14"/>
      <c r="QXR102" s="15"/>
      <c r="QXS102" s="14"/>
      <c r="QXT102" s="15"/>
      <c r="QXU102" s="14"/>
      <c r="QXV102" s="15"/>
      <c r="QXW102" s="14"/>
      <c r="QXX102" s="15"/>
      <c r="QXY102" s="14"/>
      <c r="QXZ102" s="15"/>
      <c r="QYA102" s="14"/>
      <c r="QYB102" s="15"/>
      <c r="QYC102" s="14"/>
      <c r="QYD102" s="15"/>
      <c r="QYE102" s="14"/>
      <c r="QYF102" s="15"/>
      <c r="QYG102" s="14"/>
      <c r="QYH102" s="15"/>
      <c r="QYI102" s="14"/>
      <c r="QYJ102" s="15"/>
      <c r="QYK102" s="14"/>
      <c r="QYL102" s="15"/>
      <c r="QYM102" s="14"/>
      <c r="QYN102" s="15"/>
      <c r="QYO102" s="14"/>
      <c r="QYP102" s="15"/>
      <c r="QYQ102" s="14"/>
      <c r="QYR102" s="15"/>
      <c r="QYS102" s="14"/>
      <c r="QYT102" s="15"/>
      <c r="QYU102" s="14"/>
      <c r="QYV102" s="15"/>
      <c r="QYW102" s="14"/>
      <c r="QYX102" s="15"/>
      <c r="QYY102" s="14"/>
      <c r="QYZ102" s="15"/>
      <c r="QZA102" s="14"/>
      <c r="QZB102" s="15"/>
      <c r="QZC102" s="14"/>
      <c r="QZD102" s="15"/>
      <c r="QZE102" s="14"/>
      <c r="QZF102" s="15"/>
      <c r="QZG102" s="14"/>
      <c r="QZH102" s="15"/>
      <c r="QZI102" s="14"/>
      <c r="QZJ102" s="15"/>
      <c r="QZK102" s="14"/>
      <c r="QZL102" s="15"/>
      <c r="QZM102" s="14"/>
      <c r="QZN102" s="15"/>
      <c r="QZO102" s="14"/>
      <c r="QZP102" s="15"/>
      <c r="QZQ102" s="14"/>
      <c r="QZR102" s="15"/>
      <c r="QZS102" s="14"/>
      <c r="QZT102" s="15"/>
      <c r="QZU102" s="14"/>
      <c r="QZV102" s="15"/>
      <c r="QZW102" s="14"/>
      <c r="QZX102" s="15"/>
      <c r="QZY102" s="14"/>
      <c r="QZZ102" s="15"/>
      <c r="RAA102" s="14"/>
      <c r="RAB102" s="15"/>
      <c r="RAC102" s="14"/>
      <c r="RAD102" s="15"/>
      <c r="RAE102" s="14"/>
      <c r="RAF102" s="15"/>
      <c r="RAG102" s="14"/>
      <c r="RAH102" s="15"/>
      <c r="RAI102" s="14"/>
      <c r="RAJ102" s="15"/>
      <c r="RAK102" s="14"/>
      <c r="RAL102" s="15"/>
      <c r="RAM102" s="14"/>
      <c r="RAN102" s="15"/>
      <c r="RAO102" s="14"/>
      <c r="RAP102" s="15"/>
      <c r="RAQ102" s="14"/>
      <c r="RAR102" s="15"/>
      <c r="RAS102" s="14"/>
      <c r="RAT102" s="15"/>
      <c r="RAU102" s="14"/>
      <c r="RAV102" s="15"/>
      <c r="RAW102" s="14"/>
      <c r="RAX102" s="15"/>
      <c r="RAY102" s="14"/>
      <c r="RAZ102" s="15"/>
      <c r="RBA102" s="14"/>
      <c r="RBB102" s="15"/>
      <c r="RBC102" s="14"/>
      <c r="RBD102" s="15"/>
      <c r="RBE102" s="14"/>
      <c r="RBF102" s="15"/>
      <c r="RBG102" s="14"/>
      <c r="RBH102" s="15"/>
      <c r="RBI102" s="14"/>
      <c r="RBJ102" s="15"/>
      <c r="RBK102" s="14"/>
      <c r="RBL102" s="15"/>
      <c r="RBM102" s="14"/>
      <c r="RBN102" s="15"/>
      <c r="RBO102" s="14"/>
      <c r="RBP102" s="15"/>
      <c r="RBQ102" s="14"/>
      <c r="RBR102" s="15"/>
      <c r="RBS102" s="14"/>
      <c r="RBT102" s="15"/>
      <c r="RBU102" s="14"/>
      <c r="RBV102" s="15"/>
      <c r="RBW102" s="14"/>
      <c r="RBX102" s="15"/>
      <c r="RBY102" s="14"/>
      <c r="RBZ102" s="15"/>
      <c r="RCA102" s="14"/>
      <c r="RCB102" s="15"/>
      <c r="RCC102" s="14"/>
      <c r="RCD102" s="15"/>
      <c r="RCE102" s="14"/>
      <c r="RCF102" s="15"/>
      <c r="RCG102" s="14"/>
      <c r="RCH102" s="15"/>
      <c r="RCI102" s="14"/>
      <c r="RCJ102" s="15"/>
      <c r="RCK102" s="14"/>
      <c r="RCL102" s="15"/>
      <c r="RCM102" s="14"/>
      <c r="RCN102" s="15"/>
      <c r="RCO102" s="14"/>
      <c r="RCP102" s="15"/>
      <c r="RCQ102" s="14"/>
      <c r="RCR102" s="15"/>
      <c r="RCS102" s="14"/>
      <c r="RCT102" s="15"/>
      <c r="RCU102" s="14"/>
      <c r="RCV102" s="15"/>
      <c r="RCW102" s="14"/>
      <c r="RCX102" s="15"/>
      <c r="RCY102" s="14"/>
      <c r="RCZ102" s="15"/>
      <c r="RDA102" s="14"/>
      <c r="RDB102" s="15"/>
      <c r="RDC102" s="14"/>
      <c r="RDD102" s="15"/>
      <c r="RDE102" s="14"/>
      <c r="RDF102" s="15"/>
      <c r="RDG102" s="14"/>
      <c r="RDH102" s="15"/>
      <c r="RDI102" s="14"/>
      <c r="RDJ102" s="15"/>
      <c r="RDK102" s="14"/>
      <c r="RDL102" s="15"/>
      <c r="RDM102" s="14"/>
      <c r="RDN102" s="15"/>
      <c r="RDO102" s="14"/>
      <c r="RDP102" s="15"/>
      <c r="RDQ102" s="14"/>
      <c r="RDR102" s="15"/>
      <c r="RDS102" s="14"/>
      <c r="RDT102" s="15"/>
      <c r="RDU102" s="14"/>
      <c r="RDV102" s="15"/>
      <c r="RDW102" s="14"/>
      <c r="RDX102" s="15"/>
      <c r="RDY102" s="14"/>
      <c r="RDZ102" s="15"/>
      <c r="REA102" s="14"/>
      <c r="REB102" s="15"/>
      <c r="REC102" s="14"/>
      <c r="RED102" s="15"/>
      <c r="REE102" s="14"/>
      <c r="REF102" s="15"/>
      <c r="REG102" s="14"/>
      <c r="REH102" s="15"/>
      <c r="REI102" s="14"/>
      <c r="REJ102" s="15"/>
      <c r="REK102" s="14"/>
      <c r="REL102" s="15"/>
      <c r="REM102" s="14"/>
      <c r="REN102" s="15"/>
      <c r="REO102" s="14"/>
      <c r="REP102" s="15"/>
      <c r="REQ102" s="14"/>
      <c r="RER102" s="15"/>
      <c r="RES102" s="14"/>
      <c r="RET102" s="15"/>
      <c r="REU102" s="14"/>
      <c r="REV102" s="15"/>
      <c r="REW102" s="14"/>
      <c r="REX102" s="15"/>
      <c r="REY102" s="14"/>
      <c r="REZ102" s="15"/>
      <c r="RFA102" s="14"/>
      <c r="RFB102" s="15"/>
      <c r="RFC102" s="14"/>
      <c r="RFD102" s="15"/>
      <c r="RFE102" s="14"/>
      <c r="RFF102" s="15"/>
      <c r="RFG102" s="14"/>
      <c r="RFH102" s="15"/>
      <c r="RFI102" s="14"/>
      <c r="RFJ102" s="15"/>
      <c r="RFK102" s="14"/>
      <c r="RFL102" s="15"/>
      <c r="RFM102" s="14"/>
      <c r="RFN102" s="15"/>
      <c r="RFO102" s="14"/>
      <c r="RFP102" s="15"/>
      <c r="RFQ102" s="14"/>
      <c r="RFR102" s="15"/>
      <c r="RFS102" s="14"/>
      <c r="RFT102" s="15"/>
      <c r="RFU102" s="14"/>
      <c r="RFV102" s="15"/>
      <c r="RFW102" s="14"/>
      <c r="RFX102" s="15"/>
      <c r="RFY102" s="14"/>
      <c r="RFZ102" s="15"/>
      <c r="RGA102" s="14"/>
      <c r="RGB102" s="15"/>
      <c r="RGC102" s="14"/>
      <c r="RGD102" s="15"/>
      <c r="RGE102" s="14"/>
      <c r="RGF102" s="15"/>
      <c r="RGG102" s="14"/>
      <c r="RGH102" s="15"/>
      <c r="RGI102" s="14"/>
      <c r="RGJ102" s="15"/>
      <c r="RGK102" s="14"/>
      <c r="RGL102" s="15"/>
      <c r="RGM102" s="14"/>
      <c r="RGN102" s="15"/>
      <c r="RGO102" s="14"/>
      <c r="RGP102" s="15"/>
      <c r="RGQ102" s="14"/>
      <c r="RGR102" s="15"/>
      <c r="RGS102" s="14"/>
      <c r="RGT102" s="15"/>
      <c r="RGU102" s="14"/>
      <c r="RGV102" s="15"/>
      <c r="RGW102" s="14"/>
      <c r="RGX102" s="15"/>
      <c r="RGY102" s="14"/>
      <c r="RGZ102" s="15"/>
      <c r="RHA102" s="14"/>
      <c r="RHB102" s="15"/>
      <c r="RHC102" s="14"/>
      <c r="RHD102" s="15"/>
      <c r="RHE102" s="14"/>
      <c r="RHF102" s="15"/>
      <c r="RHG102" s="14"/>
      <c r="RHH102" s="15"/>
      <c r="RHI102" s="14"/>
      <c r="RHJ102" s="15"/>
      <c r="RHK102" s="14"/>
      <c r="RHL102" s="15"/>
      <c r="RHM102" s="14"/>
      <c r="RHN102" s="15"/>
      <c r="RHO102" s="14"/>
      <c r="RHP102" s="15"/>
      <c r="RHQ102" s="14"/>
      <c r="RHR102" s="15"/>
      <c r="RHS102" s="14"/>
      <c r="RHT102" s="15"/>
      <c r="RHU102" s="14"/>
      <c r="RHV102" s="15"/>
      <c r="RHW102" s="14"/>
      <c r="RHX102" s="15"/>
      <c r="RHY102" s="14"/>
      <c r="RHZ102" s="15"/>
      <c r="RIA102" s="14"/>
      <c r="RIB102" s="15"/>
      <c r="RIC102" s="14"/>
      <c r="RID102" s="15"/>
      <c r="RIE102" s="14"/>
      <c r="RIF102" s="15"/>
      <c r="RIG102" s="14"/>
      <c r="RIH102" s="15"/>
      <c r="RII102" s="14"/>
      <c r="RIJ102" s="15"/>
      <c r="RIK102" s="14"/>
      <c r="RIL102" s="15"/>
      <c r="RIM102" s="14"/>
      <c r="RIN102" s="15"/>
      <c r="RIO102" s="14"/>
      <c r="RIP102" s="15"/>
      <c r="RIQ102" s="14"/>
      <c r="RIR102" s="15"/>
      <c r="RIS102" s="14"/>
      <c r="RIT102" s="15"/>
      <c r="RIU102" s="14"/>
      <c r="RIV102" s="15"/>
      <c r="RIW102" s="14"/>
      <c r="RIX102" s="15"/>
      <c r="RIY102" s="14"/>
      <c r="RIZ102" s="15"/>
      <c r="RJA102" s="14"/>
      <c r="RJB102" s="15"/>
      <c r="RJC102" s="14"/>
      <c r="RJD102" s="15"/>
      <c r="RJE102" s="14"/>
      <c r="RJF102" s="15"/>
      <c r="RJG102" s="14"/>
      <c r="RJH102" s="15"/>
      <c r="RJI102" s="14"/>
      <c r="RJJ102" s="15"/>
      <c r="RJK102" s="14"/>
      <c r="RJL102" s="15"/>
      <c r="RJM102" s="14"/>
      <c r="RJN102" s="15"/>
      <c r="RJO102" s="14"/>
      <c r="RJP102" s="15"/>
      <c r="RJQ102" s="14"/>
      <c r="RJR102" s="15"/>
      <c r="RJS102" s="14"/>
      <c r="RJT102" s="15"/>
      <c r="RJU102" s="14"/>
      <c r="RJV102" s="15"/>
      <c r="RJW102" s="14"/>
      <c r="RJX102" s="15"/>
      <c r="RJY102" s="14"/>
      <c r="RJZ102" s="15"/>
      <c r="RKA102" s="14"/>
      <c r="RKB102" s="15"/>
      <c r="RKC102" s="14"/>
      <c r="RKD102" s="15"/>
      <c r="RKE102" s="14"/>
      <c r="RKF102" s="15"/>
      <c r="RKG102" s="14"/>
      <c r="RKH102" s="15"/>
      <c r="RKI102" s="14"/>
      <c r="RKJ102" s="15"/>
      <c r="RKK102" s="14"/>
      <c r="RKL102" s="15"/>
      <c r="RKM102" s="14"/>
      <c r="RKN102" s="15"/>
      <c r="RKO102" s="14"/>
      <c r="RKP102" s="15"/>
      <c r="RKQ102" s="14"/>
      <c r="RKR102" s="15"/>
      <c r="RKS102" s="14"/>
      <c r="RKT102" s="15"/>
      <c r="RKU102" s="14"/>
      <c r="RKV102" s="15"/>
      <c r="RKW102" s="14"/>
      <c r="RKX102" s="15"/>
      <c r="RKY102" s="14"/>
      <c r="RKZ102" s="15"/>
      <c r="RLA102" s="14"/>
      <c r="RLB102" s="15"/>
      <c r="RLC102" s="14"/>
      <c r="RLD102" s="15"/>
      <c r="RLE102" s="14"/>
      <c r="RLF102" s="15"/>
      <c r="RLG102" s="14"/>
      <c r="RLH102" s="15"/>
      <c r="RLI102" s="14"/>
      <c r="RLJ102" s="15"/>
      <c r="RLK102" s="14"/>
      <c r="RLL102" s="15"/>
      <c r="RLM102" s="14"/>
      <c r="RLN102" s="15"/>
      <c r="RLO102" s="14"/>
      <c r="RLP102" s="15"/>
      <c r="RLQ102" s="14"/>
      <c r="RLR102" s="15"/>
      <c r="RLS102" s="14"/>
      <c r="RLT102" s="15"/>
      <c r="RLU102" s="14"/>
      <c r="RLV102" s="15"/>
      <c r="RLW102" s="14"/>
      <c r="RLX102" s="15"/>
      <c r="RLY102" s="14"/>
      <c r="RLZ102" s="15"/>
      <c r="RMA102" s="14"/>
      <c r="RMB102" s="15"/>
      <c r="RMC102" s="14"/>
      <c r="RMD102" s="15"/>
      <c r="RME102" s="14"/>
      <c r="RMF102" s="15"/>
      <c r="RMG102" s="14"/>
      <c r="RMH102" s="15"/>
      <c r="RMI102" s="14"/>
      <c r="RMJ102" s="15"/>
      <c r="RMK102" s="14"/>
      <c r="RML102" s="15"/>
      <c r="RMM102" s="14"/>
      <c r="RMN102" s="15"/>
      <c r="RMO102" s="14"/>
      <c r="RMP102" s="15"/>
      <c r="RMQ102" s="14"/>
      <c r="RMR102" s="15"/>
      <c r="RMS102" s="14"/>
      <c r="RMT102" s="15"/>
      <c r="RMU102" s="14"/>
      <c r="RMV102" s="15"/>
      <c r="RMW102" s="14"/>
      <c r="RMX102" s="15"/>
      <c r="RMY102" s="14"/>
      <c r="RMZ102" s="15"/>
      <c r="RNA102" s="14"/>
      <c r="RNB102" s="15"/>
      <c r="RNC102" s="14"/>
      <c r="RND102" s="15"/>
      <c r="RNE102" s="14"/>
      <c r="RNF102" s="15"/>
      <c r="RNG102" s="14"/>
      <c r="RNH102" s="15"/>
      <c r="RNI102" s="14"/>
      <c r="RNJ102" s="15"/>
      <c r="RNK102" s="14"/>
      <c r="RNL102" s="15"/>
      <c r="RNM102" s="14"/>
      <c r="RNN102" s="15"/>
      <c r="RNO102" s="14"/>
      <c r="RNP102" s="15"/>
      <c r="RNQ102" s="14"/>
      <c r="RNR102" s="15"/>
      <c r="RNS102" s="14"/>
      <c r="RNT102" s="15"/>
      <c r="RNU102" s="14"/>
      <c r="RNV102" s="15"/>
      <c r="RNW102" s="14"/>
      <c r="RNX102" s="15"/>
      <c r="RNY102" s="14"/>
      <c r="RNZ102" s="15"/>
      <c r="ROA102" s="14"/>
      <c r="ROB102" s="15"/>
      <c r="ROC102" s="14"/>
      <c r="ROD102" s="15"/>
      <c r="ROE102" s="14"/>
      <c r="ROF102" s="15"/>
      <c r="ROG102" s="14"/>
      <c r="ROH102" s="15"/>
      <c r="ROI102" s="14"/>
      <c r="ROJ102" s="15"/>
      <c r="ROK102" s="14"/>
      <c r="ROL102" s="15"/>
      <c r="ROM102" s="14"/>
      <c r="RON102" s="15"/>
      <c r="ROO102" s="14"/>
      <c r="ROP102" s="15"/>
      <c r="ROQ102" s="14"/>
      <c r="ROR102" s="15"/>
      <c r="ROS102" s="14"/>
      <c r="ROT102" s="15"/>
      <c r="ROU102" s="14"/>
      <c r="ROV102" s="15"/>
      <c r="ROW102" s="14"/>
      <c r="ROX102" s="15"/>
      <c r="ROY102" s="14"/>
      <c r="ROZ102" s="15"/>
      <c r="RPA102" s="14"/>
      <c r="RPB102" s="15"/>
      <c r="RPC102" s="14"/>
      <c r="RPD102" s="15"/>
      <c r="RPE102" s="14"/>
      <c r="RPF102" s="15"/>
      <c r="RPG102" s="14"/>
      <c r="RPH102" s="15"/>
      <c r="RPI102" s="14"/>
      <c r="RPJ102" s="15"/>
      <c r="RPK102" s="14"/>
      <c r="RPL102" s="15"/>
      <c r="RPM102" s="14"/>
      <c r="RPN102" s="15"/>
      <c r="RPO102" s="14"/>
      <c r="RPP102" s="15"/>
      <c r="RPQ102" s="14"/>
      <c r="RPR102" s="15"/>
      <c r="RPS102" s="14"/>
      <c r="RPT102" s="15"/>
      <c r="RPU102" s="14"/>
      <c r="RPV102" s="15"/>
      <c r="RPW102" s="14"/>
      <c r="RPX102" s="15"/>
      <c r="RPY102" s="14"/>
      <c r="RPZ102" s="15"/>
      <c r="RQA102" s="14"/>
      <c r="RQB102" s="15"/>
      <c r="RQC102" s="14"/>
      <c r="RQD102" s="15"/>
      <c r="RQE102" s="14"/>
      <c r="RQF102" s="15"/>
      <c r="RQG102" s="14"/>
      <c r="RQH102" s="15"/>
      <c r="RQI102" s="14"/>
      <c r="RQJ102" s="15"/>
      <c r="RQK102" s="14"/>
      <c r="RQL102" s="15"/>
      <c r="RQM102" s="14"/>
      <c r="RQN102" s="15"/>
      <c r="RQO102" s="14"/>
      <c r="RQP102" s="15"/>
      <c r="RQQ102" s="14"/>
      <c r="RQR102" s="15"/>
      <c r="RQS102" s="14"/>
      <c r="RQT102" s="15"/>
      <c r="RQU102" s="14"/>
      <c r="RQV102" s="15"/>
      <c r="RQW102" s="14"/>
      <c r="RQX102" s="15"/>
      <c r="RQY102" s="14"/>
      <c r="RQZ102" s="15"/>
      <c r="RRA102" s="14"/>
      <c r="RRB102" s="15"/>
      <c r="RRC102" s="14"/>
      <c r="RRD102" s="15"/>
      <c r="RRE102" s="14"/>
      <c r="RRF102" s="15"/>
      <c r="RRG102" s="14"/>
      <c r="RRH102" s="15"/>
      <c r="RRI102" s="14"/>
      <c r="RRJ102" s="15"/>
      <c r="RRK102" s="14"/>
      <c r="RRL102" s="15"/>
      <c r="RRM102" s="14"/>
      <c r="RRN102" s="15"/>
      <c r="RRO102" s="14"/>
      <c r="RRP102" s="15"/>
      <c r="RRQ102" s="14"/>
      <c r="RRR102" s="15"/>
      <c r="RRS102" s="14"/>
      <c r="RRT102" s="15"/>
      <c r="RRU102" s="14"/>
      <c r="RRV102" s="15"/>
      <c r="RRW102" s="14"/>
      <c r="RRX102" s="15"/>
      <c r="RRY102" s="14"/>
      <c r="RRZ102" s="15"/>
      <c r="RSA102" s="14"/>
      <c r="RSB102" s="15"/>
      <c r="RSC102" s="14"/>
      <c r="RSD102" s="15"/>
      <c r="RSE102" s="14"/>
      <c r="RSF102" s="15"/>
      <c r="RSG102" s="14"/>
      <c r="RSH102" s="15"/>
      <c r="RSI102" s="14"/>
      <c r="RSJ102" s="15"/>
      <c r="RSK102" s="14"/>
      <c r="RSL102" s="15"/>
      <c r="RSM102" s="14"/>
      <c r="RSN102" s="15"/>
      <c r="RSO102" s="14"/>
      <c r="RSP102" s="15"/>
      <c r="RSQ102" s="14"/>
      <c r="RSR102" s="15"/>
      <c r="RSS102" s="14"/>
      <c r="RST102" s="15"/>
      <c r="RSU102" s="14"/>
      <c r="RSV102" s="15"/>
      <c r="RSW102" s="14"/>
      <c r="RSX102" s="15"/>
      <c r="RSY102" s="14"/>
      <c r="RSZ102" s="15"/>
      <c r="RTA102" s="14"/>
      <c r="RTB102" s="15"/>
      <c r="RTC102" s="14"/>
      <c r="RTD102" s="15"/>
      <c r="RTE102" s="14"/>
      <c r="RTF102" s="15"/>
      <c r="RTG102" s="14"/>
      <c r="RTH102" s="15"/>
      <c r="RTI102" s="14"/>
      <c r="RTJ102" s="15"/>
      <c r="RTK102" s="14"/>
      <c r="RTL102" s="15"/>
      <c r="RTM102" s="14"/>
      <c r="RTN102" s="15"/>
      <c r="RTO102" s="14"/>
      <c r="RTP102" s="15"/>
      <c r="RTQ102" s="14"/>
      <c r="RTR102" s="15"/>
      <c r="RTS102" s="14"/>
      <c r="RTT102" s="15"/>
      <c r="RTU102" s="14"/>
      <c r="RTV102" s="15"/>
      <c r="RTW102" s="14"/>
      <c r="RTX102" s="15"/>
      <c r="RTY102" s="14"/>
      <c r="RTZ102" s="15"/>
      <c r="RUA102" s="14"/>
      <c r="RUB102" s="15"/>
      <c r="RUC102" s="14"/>
      <c r="RUD102" s="15"/>
      <c r="RUE102" s="14"/>
      <c r="RUF102" s="15"/>
      <c r="RUG102" s="14"/>
      <c r="RUH102" s="15"/>
      <c r="RUI102" s="14"/>
      <c r="RUJ102" s="15"/>
      <c r="RUK102" s="14"/>
      <c r="RUL102" s="15"/>
      <c r="RUM102" s="14"/>
      <c r="RUN102" s="15"/>
      <c r="RUO102" s="14"/>
      <c r="RUP102" s="15"/>
      <c r="RUQ102" s="14"/>
      <c r="RUR102" s="15"/>
      <c r="RUS102" s="14"/>
      <c r="RUT102" s="15"/>
      <c r="RUU102" s="14"/>
      <c r="RUV102" s="15"/>
      <c r="RUW102" s="14"/>
      <c r="RUX102" s="15"/>
      <c r="RUY102" s="14"/>
      <c r="RUZ102" s="15"/>
      <c r="RVA102" s="14"/>
      <c r="RVB102" s="15"/>
      <c r="RVC102" s="14"/>
      <c r="RVD102" s="15"/>
      <c r="RVE102" s="14"/>
      <c r="RVF102" s="15"/>
      <c r="RVG102" s="14"/>
      <c r="RVH102" s="15"/>
      <c r="RVI102" s="14"/>
      <c r="RVJ102" s="15"/>
      <c r="RVK102" s="14"/>
      <c r="RVL102" s="15"/>
      <c r="RVM102" s="14"/>
      <c r="RVN102" s="15"/>
      <c r="RVO102" s="14"/>
      <c r="RVP102" s="15"/>
      <c r="RVQ102" s="14"/>
      <c r="RVR102" s="15"/>
      <c r="RVS102" s="14"/>
      <c r="RVT102" s="15"/>
      <c r="RVU102" s="14"/>
      <c r="RVV102" s="15"/>
      <c r="RVW102" s="14"/>
      <c r="RVX102" s="15"/>
      <c r="RVY102" s="14"/>
      <c r="RVZ102" s="15"/>
      <c r="RWA102" s="14"/>
      <c r="RWB102" s="15"/>
      <c r="RWC102" s="14"/>
      <c r="RWD102" s="15"/>
      <c r="RWE102" s="14"/>
      <c r="RWF102" s="15"/>
      <c r="RWG102" s="14"/>
      <c r="RWH102" s="15"/>
      <c r="RWI102" s="14"/>
      <c r="RWJ102" s="15"/>
      <c r="RWK102" s="14"/>
      <c r="RWL102" s="15"/>
      <c r="RWM102" s="14"/>
      <c r="RWN102" s="15"/>
      <c r="RWO102" s="14"/>
      <c r="RWP102" s="15"/>
      <c r="RWQ102" s="14"/>
      <c r="RWR102" s="15"/>
      <c r="RWS102" s="14"/>
      <c r="RWT102" s="15"/>
      <c r="RWU102" s="14"/>
      <c r="RWV102" s="15"/>
      <c r="RWW102" s="14"/>
      <c r="RWX102" s="15"/>
      <c r="RWY102" s="14"/>
      <c r="RWZ102" s="15"/>
      <c r="RXA102" s="14"/>
      <c r="RXB102" s="15"/>
      <c r="RXC102" s="14"/>
      <c r="RXD102" s="15"/>
      <c r="RXE102" s="14"/>
      <c r="RXF102" s="15"/>
      <c r="RXG102" s="14"/>
      <c r="RXH102" s="15"/>
      <c r="RXI102" s="14"/>
      <c r="RXJ102" s="15"/>
      <c r="RXK102" s="14"/>
      <c r="RXL102" s="15"/>
      <c r="RXM102" s="14"/>
      <c r="RXN102" s="15"/>
      <c r="RXO102" s="14"/>
      <c r="RXP102" s="15"/>
      <c r="RXQ102" s="14"/>
      <c r="RXR102" s="15"/>
      <c r="RXS102" s="14"/>
      <c r="RXT102" s="15"/>
      <c r="RXU102" s="14"/>
      <c r="RXV102" s="15"/>
      <c r="RXW102" s="14"/>
      <c r="RXX102" s="15"/>
      <c r="RXY102" s="14"/>
      <c r="RXZ102" s="15"/>
      <c r="RYA102" s="14"/>
      <c r="RYB102" s="15"/>
      <c r="RYC102" s="14"/>
      <c r="RYD102" s="15"/>
      <c r="RYE102" s="14"/>
      <c r="RYF102" s="15"/>
      <c r="RYG102" s="14"/>
      <c r="RYH102" s="15"/>
      <c r="RYI102" s="14"/>
      <c r="RYJ102" s="15"/>
      <c r="RYK102" s="14"/>
      <c r="RYL102" s="15"/>
      <c r="RYM102" s="14"/>
      <c r="RYN102" s="15"/>
      <c r="RYO102" s="14"/>
      <c r="RYP102" s="15"/>
      <c r="RYQ102" s="14"/>
      <c r="RYR102" s="15"/>
      <c r="RYS102" s="14"/>
      <c r="RYT102" s="15"/>
      <c r="RYU102" s="14"/>
      <c r="RYV102" s="15"/>
      <c r="RYW102" s="14"/>
      <c r="RYX102" s="15"/>
      <c r="RYY102" s="14"/>
      <c r="RYZ102" s="15"/>
      <c r="RZA102" s="14"/>
      <c r="RZB102" s="15"/>
      <c r="RZC102" s="14"/>
      <c r="RZD102" s="15"/>
      <c r="RZE102" s="14"/>
      <c r="RZF102" s="15"/>
      <c r="RZG102" s="14"/>
      <c r="RZH102" s="15"/>
      <c r="RZI102" s="14"/>
      <c r="RZJ102" s="15"/>
      <c r="RZK102" s="14"/>
      <c r="RZL102" s="15"/>
      <c r="RZM102" s="14"/>
      <c r="RZN102" s="15"/>
      <c r="RZO102" s="14"/>
      <c r="RZP102" s="15"/>
      <c r="RZQ102" s="14"/>
      <c r="RZR102" s="15"/>
      <c r="RZS102" s="14"/>
      <c r="RZT102" s="15"/>
      <c r="RZU102" s="14"/>
      <c r="RZV102" s="15"/>
      <c r="RZW102" s="14"/>
      <c r="RZX102" s="15"/>
      <c r="RZY102" s="14"/>
      <c r="RZZ102" s="15"/>
      <c r="SAA102" s="14"/>
      <c r="SAB102" s="15"/>
      <c r="SAC102" s="14"/>
      <c r="SAD102" s="15"/>
      <c r="SAE102" s="14"/>
      <c r="SAF102" s="15"/>
      <c r="SAG102" s="14"/>
      <c r="SAH102" s="15"/>
      <c r="SAI102" s="14"/>
      <c r="SAJ102" s="15"/>
      <c r="SAK102" s="14"/>
      <c r="SAL102" s="15"/>
      <c r="SAM102" s="14"/>
      <c r="SAN102" s="15"/>
      <c r="SAO102" s="14"/>
      <c r="SAP102" s="15"/>
      <c r="SAQ102" s="14"/>
      <c r="SAR102" s="15"/>
      <c r="SAS102" s="14"/>
      <c r="SAT102" s="15"/>
      <c r="SAU102" s="14"/>
      <c r="SAV102" s="15"/>
      <c r="SAW102" s="14"/>
      <c r="SAX102" s="15"/>
      <c r="SAY102" s="14"/>
      <c r="SAZ102" s="15"/>
      <c r="SBA102" s="14"/>
      <c r="SBB102" s="15"/>
      <c r="SBC102" s="14"/>
      <c r="SBD102" s="15"/>
      <c r="SBE102" s="14"/>
      <c r="SBF102" s="15"/>
      <c r="SBG102" s="14"/>
      <c r="SBH102" s="15"/>
      <c r="SBI102" s="14"/>
      <c r="SBJ102" s="15"/>
      <c r="SBK102" s="14"/>
      <c r="SBL102" s="15"/>
      <c r="SBM102" s="14"/>
      <c r="SBN102" s="15"/>
      <c r="SBO102" s="14"/>
      <c r="SBP102" s="15"/>
      <c r="SBQ102" s="14"/>
      <c r="SBR102" s="15"/>
      <c r="SBS102" s="14"/>
      <c r="SBT102" s="15"/>
      <c r="SBU102" s="14"/>
      <c r="SBV102" s="15"/>
      <c r="SBW102" s="14"/>
      <c r="SBX102" s="15"/>
      <c r="SBY102" s="14"/>
      <c r="SBZ102" s="15"/>
      <c r="SCA102" s="14"/>
      <c r="SCB102" s="15"/>
      <c r="SCC102" s="14"/>
      <c r="SCD102" s="15"/>
      <c r="SCE102" s="14"/>
      <c r="SCF102" s="15"/>
      <c r="SCG102" s="14"/>
      <c r="SCH102" s="15"/>
      <c r="SCI102" s="14"/>
      <c r="SCJ102" s="15"/>
      <c r="SCK102" s="14"/>
      <c r="SCL102" s="15"/>
      <c r="SCM102" s="14"/>
      <c r="SCN102" s="15"/>
      <c r="SCO102" s="14"/>
      <c r="SCP102" s="15"/>
      <c r="SCQ102" s="14"/>
      <c r="SCR102" s="15"/>
      <c r="SCS102" s="14"/>
      <c r="SCT102" s="15"/>
      <c r="SCU102" s="14"/>
      <c r="SCV102" s="15"/>
      <c r="SCW102" s="14"/>
      <c r="SCX102" s="15"/>
      <c r="SCY102" s="14"/>
      <c r="SCZ102" s="15"/>
      <c r="SDA102" s="14"/>
      <c r="SDB102" s="15"/>
      <c r="SDC102" s="14"/>
      <c r="SDD102" s="15"/>
      <c r="SDE102" s="14"/>
      <c r="SDF102" s="15"/>
      <c r="SDG102" s="14"/>
      <c r="SDH102" s="15"/>
      <c r="SDI102" s="14"/>
      <c r="SDJ102" s="15"/>
      <c r="SDK102" s="14"/>
      <c r="SDL102" s="15"/>
      <c r="SDM102" s="14"/>
      <c r="SDN102" s="15"/>
      <c r="SDO102" s="14"/>
      <c r="SDP102" s="15"/>
      <c r="SDQ102" s="14"/>
      <c r="SDR102" s="15"/>
      <c r="SDS102" s="14"/>
      <c r="SDT102" s="15"/>
      <c r="SDU102" s="14"/>
      <c r="SDV102" s="15"/>
      <c r="SDW102" s="14"/>
      <c r="SDX102" s="15"/>
      <c r="SDY102" s="14"/>
      <c r="SDZ102" s="15"/>
      <c r="SEA102" s="14"/>
      <c r="SEB102" s="15"/>
      <c r="SEC102" s="14"/>
      <c r="SED102" s="15"/>
      <c r="SEE102" s="14"/>
      <c r="SEF102" s="15"/>
      <c r="SEG102" s="14"/>
      <c r="SEH102" s="15"/>
      <c r="SEI102" s="14"/>
      <c r="SEJ102" s="15"/>
      <c r="SEK102" s="14"/>
      <c r="SEL102" s="15"/>
      <c r="SEM102" s="14"/>
      <c r="SEN102" s="15"/>
      <c r="SEO102" s="14"/>
      <c r="SEP102" s="15"/>
      <c r="SEQ102" s="14"/>
      <c r="SER102" s="15"/>
      <c r="SES102" s="14"/>
      <c r="SET102" s="15"/>
      <c r="SEU102" s="14"/>
      <c r="SEV102" s="15"/>
      <c r="SEW102" s="14"/>
      <c r="SEX102" s="15"/>
      <c r="SEY102" s="14"/>
      <c r="SEZ102" s="15"/>
      <c r="SFA102" s="14"/>
      <c r="SFB102" s="15"/>
      <c r="SFC102" s="14"/>
      <c r="SFD102" s="15"/>
      <c r="SFE102" s="14"/>
      <c r="SFF102" s="15"/>
      <c r="SFG102" s="14"/>
      <c r="SFH102" s="15"/>
      <c r="SFI102" s="14"/>
      <c r="SFJ102" s="15"/>
      <c r="SFK102" s="14"/>
      <c r="SFL102" s="15"/>
      <c r="SFM102" s="14"/>
      <c r="SFN102" s="15"/>
      <c r="SFO102" s="14"/>
      <c r="SFP102" s="15"/>
      <c r="SFQ102" s="14"/>
      <c r="SFR102" s="15"/>
      <c r="SFS102" s="14"/>
      <c r="SFT102" s="15"/>
      <c r="SFU102" s="14"/>
      <c r="SFV102" s="15"/>
      <c r="SFW102" s="14"/>
      <c r="SFX102" s="15"/>
      <c r="SFY102" s="14"/>
      <c r="SFZ102" s="15"/>
      <c r="SGA102" s="14"/>
      <c r="SGB102" s="15"/>
      <c r="SGC102" s="14"/>
      <c r="SGD102" s="15"/>
      <c r="SGE102" s="14"/>
      <c r="SGF102" s="15"/>
      <c r="SGG102" s="14"/>
      <c r="SGH102" s="15"/>
      <c r="SGI102" s="14"/>
      <c r="SGJ102" s="15"/>
      <c r="SGK102" s="14"/>
      <c r="SGL102" s="15"/>
      <c r="SGM102" s="14"/>
      <c r="SGN102" s="15"/>
      <c r="SGO102" s="14"/>
      <c r="SGP102" s="15"/>
      <c r="SGQ102" s="14"/>
      <c r="SGR102" s="15"/>
      <c r="SGS102" s="14"/>
      <c r="SGT102" s="15"/>
      <c r="SGU102" s="14"/>
      <c r="SGV102" s="15"/>
      <c r="SGW102" s="14"/>
      <c r="SGX102" s="15"/>
      <c r="SGY102" s="14"/>
      <c r="SGZ102" s="15"/>
      <c r="SHA102" s="14"/>
      <c r="SHB102" s="15"/>
      <c r="SHC102" s="14"/>
      <c r="SHD102" s="15"/>
      <c r="SHE102" s="14"/>
      <c r="SHF102" s="15"/>
      <c r="SHG102" s="14"/>
      <c r="SHH102" s="15"/>
      <c r="SHI102" s="14"/>
      <c r="SHJ102" s="15"/>
      <c r="SHK102" s="14"/>
      <c r="SHL102" s="15"/>
      <c r="SHM102" s="14"/>
      <c r="SHN102" s="15"/>
      <c r="SHO102" s="14"/>
      <c r="SHP102" s="15"/>
      <c r="SHQ102" s="14"/>
      <c r="SHR102" s="15"/>
      <c r="SHS102" s="14"/>
      <c r="SHT102" s="15"/>
      <c r="SHU102" s="14"/>
      <c r="SHV102" s="15"/>
      <c r="SHW102" s="14"/>
      <c r="SHX102" s="15"/>
      <c r="SHY102" s="14"/>
      <c r="SHZ102" s="15"/>
      <c r="SIA102" s="14"/>
      <c r="SIB102" s="15"/>
      <c r="SIC102" s="14"/>
      <c r="SID102" s="15"/>
      <c r="SIE102" s="14"/>
      <c r="SIF102" s="15"/>
      <c r="SIG102" s="14"/>
      <c r="SIH102" s="15"/>
      <c r="SII102" s="14"/>
      <c r="SIJ102" s="15"/>
      <c r="SIK102" s="14"/>
      <c r="SIL102" s="15"/>
      <c r="SIM102" s="14"/>
      <c r="SIN102" s="15"/>
      <c r="SIO102" s="14"/>
      <c r="SIP102" s="15"/>
      <c r="SIQ102" s="14"/>
      <c r="SIR102" s="15"/>
      <c r="SIS102" s="14"/>
      <c r="SIT102" s="15"/>
      <c r="SIU102" s="14"/>
      <c r="SIV102" s="15"/>
      <c r="SIW102" s="14"/>
      <c r="SIX102" s="15"/>
      <c r="SIY102" s="14"/>
      <c r="SIZ102" s="15"/>
      <c r="SJA102" s="14"/>
      <c r="SJB102" s="15"/>
      <c r="SJC102" s="14"/>
      <c r="SJD102" s="15"/>
      <c r="SJE102" s="14"/>
      <c r="SJF102" s="15"/>
      <c r="SJG102" s="14"/>
      <c r="SJH102" s="15"/>
      <c r="SJI102" s="14"/>
      <c r="SJJ102" s="15"/>
      <c r="SJK102" s="14"/>
      <c r="SJL102" s="15"/>
      <c r="SJM102" s="14"/>
      <c r="SJN102" s="15"/>
      <c r="SJO102" s="14"/>
      <c r="SJP102" s="15"/>
      <c r="SJQ102" s="14"/>
      <c r="SJR102" s="15"/>
      <c r="SJS102" s="14"/>
      <c r="SJT102" s="15"/>
      <c r="SJU102" s="14"/>
      <c r="SJV102" s="15"/>
      <c r="SJW102" s="14"/>
      <c r="SJX102" s="15"/>
      <c r="SJY102" s="14"/>
      <c r="SJZ102" s="15"/>
      <c r="SKA102" s="14"/>
      <c r="SKB102" s="15"/>
      <c r="SKC102" s="14"/>
      <c r="SKD102" s="15"/>
      <c r="SKE102" s="14"/>
      <c r="SKF102" s="15"/>
      <c r="SKG102" s="14"/>
      <c r="SKH102" s="15"/>
      <c r="SKI102" s="14"/>
      <c r="SKJ102" s="15"/>
      <c r="SKK102" s="14"/>
      <c r="SKL102" s="15"/>
      <c r="SKM102" s="14"/>
      <c r="SKN102" s="15"/>
      <c r="SKO102" s="14"/>
      <c r="SKP102" s="15"/>
      <c r="SKQ102" s="14"/>
      <c r="SKR102" s="15"/>
      <c r="SKS102" s="14"/>
      <c r="SKT102" s="15"/>
      <c r="SKU102" s="14"/>
      <c r="SKV102" s="15"/>
      <c r="SKW102" s="14"/>
      <c r="SKX102" s="15"/>
      <c r="SKY102" s="14"/>
      <c r="SKZ102" s="15"/>
      <c r="SLA102" s="14"/>
      <c r="SLB102" s="15"/>
      <c r="SLC102" s="14"/>
      <c r="SLD102" s="15"/>
      <c r="SLE102" s="14"/>
      <c r="SLF102" s="15"/>
      <c r="SLG102" s="14"/>
      <c r="SLH102" s="15"/>
      <c r="SLI102" s="14"/>
      <c r="SLJ102" s="15"/>
      <c r="SLK102" s="14"/>
      <c r="SLL102" s="15"/>
      <c r="SLM102" s="14"/>
      <c r="SLN102" s="15"/>
      <c r="SLO102" s="14"/>
      <c r="SLP102" s="15"/>
      <c r="SLQ102" s="14"/>
      <c r="SLR102" s="15"/>
      <c r="SLS102" s="14"/>
      <c r="SLT102" s="15"/>
      <c r="SLU102" s="14"/>
      <c r="SLV102" s="15"/>
      <c r="SLW102" s="14"/>
      <c r="SLX102" s="15"/>
      <c r="SLY102" s="14"/>
      <c r="SLZ102" s="15"/>
      <c r="SMA102" s="14"/>
      <c r="SMB102" s="15"/>
      <c r="SMC102" s="14"/>
      <c r="SMD102" s="15"/>
      <c r="SME102" s="14"/>
      <c r="SMF102" s="15"/>
      <c r="SMG102" s="14"/>
      <c r="SMH102" s="15"/>
      <c r="SMI102" s="14"/>
      <c r="SMJ102" s="15"/>
      <c r="SMK102" s="14"/>
      <c r="SML102" s="15"/>
      <c r="SMM102" s="14"/>
      <c r="SMN102" s="15"/>
      <c r="SMO102" s="14"/>
      <c r="SMP102" s="15"/>
      <c r="SMQ102" s="14"/>
      <c r="SMR102" s="15"/>
      <c r="SMS102" s="14"/>
      <c r="SMT102" s="15"/>
      <c r="SMU102" s="14"/>
      <c r="SMV102" s="15"/>
      <c r="SMW102" s="14"/>
      <c r="SMX102" s="15"/>
      <c r="SMY102" s="14"/>
      <c r="SMZ102" s="15"/>
      <c r="SNA102" s="14"/>
      <c r="SNB102" s="15"/>
      <c r="SNC102" s="14"/>
      <c r="SND102" s="15"/>
      <c r="SNE102" s="14"/>
      <c r="SNF102" s="15"/>
      <c r="SNG102" s="14"/>
      <c r="SNH102" s="15"/>
      <c r="SNI102" s="14"/>
      <c r="SNJ102" s="15"/>
      <c r="SNK102" s="14"/>
      <c r="SNL102" s="15"/>
      <c r="SNM102" s="14"/>
      <c r="SNN102" s="15"/>
      <c r="SNO102" s="14"/>
      <c r="SNP102" s="15"/>
      <c r="SNQ102" s="14"/>
      <c r="SNR102" s="15"/>
      <c r="SNS102" s="14"/>
      <c r="SNT102" s="15"/>
      <c r="SNU102" s="14"/>
      <c r="SNV102" s="15"/>
      <c r="SNW102" s="14"/>
      <c r="SNX102" s="15"/>
      <c r="SNY102" s="14"/>
      <c r="SNZ102" s="15"/>
      <c r="SOA102" s="14"/>
      <c r="SOB102" s="15"/>
      <c r="SOC102" s="14"/>
      <c r="SOD102" s="15"/>
      <c r="SOE102" s="14"/>
      <c r="SOF102" s="15"/>
      <c r="SOG102" s="14"/>
      <c r="SOH102" s="15"/>
      <c r="SOI102" s="14"/>
      <c r="SOJ102" s="15"/>
      <c r="SOK102" s="14"/>
      <c r="SOL102" s="15"/>
      <c r="SOM102" s="14"/>
      <c r="SON102" s="15"/>
      <c r="SOO102" s="14"/>
      <c r="SOP102" s="15"/>
      <c r="SOQ102" s="14"/>
      <c r="SOR102" s="15"/>
      <c r="SOS102" s="14"/>
      <c r="SOT102" s="15"/>
      <c r="SOU102" s="14"/>
      <c r="SOV102" s="15"/>
      <c r="SOW102" s="14"/>
      <c r="SOX102" s="15"/>
      <c r="SOY102" s="14"/>
      <c r="SOZ102" s="15"/>
      <c r="SPA102" s="14"/>
      <c r="SPB102" s="15"/>
      <c r="SPC102" s="14"/>
      <c r="SPD102" s="15"/>
      <c r="SPE102" s="14"/>
      <c r="SPF102" s="15"/>
      <c r="SPG102" s="14"/>
      <c r="SPH102" s="15"/>
      <c r="SPI102" s="14"/>
      <c r="SPJ102" s="15"/>
      <c r="SPK102" s="14"/>
      <c r="SPL102" s="15"/>
      <c r="SPM102" s="14"/>
      <c r="SPN102" s="15"/>
      <c r="SPO102" s="14"/>
      <c r="SPP102" s="15"/>
      <c r="SPQ102" s="14"/>
      <c r="SPR102" s="15"/>
      <c r="SPS102" s="14"/>
      <c r="SPT102" s="15"/>
      <c r="SPU102" s="14"/>
      <c r="SPV102" s="15"/>
      <c r="SPW102" s="14"/>
      <c r="SPX102" s="15"/>
      <c r="SPY102" s="14"/>
      <c r="SPZ102" s="15"/>
      <c r="SQA102" s="14"/>
      <c r="SQB102" s="15"/>
      <c r="SQC102" s="14"/>
      <c r="SQD102" s="15"/>
      <c r="SQE102" s="14"/>
      <c r="SQF102" s="15"/>
      <c r="SQG102" s="14"/>
      <c r="SQH102" s="15"/>
      <c r="SQI102" s="14"/>
      <c r="SQJ102" s="15"/>
      <c r="SQK102" s="14"/>
      <c r="SQL102" s="15"/>
      <c r="SQM102" s="14"/>
      <c r="SQN102" s="15"/>
      <c r="SQO102" s="14"/>
      <c r="SQP102" s="15"/>
      <c r="SQQ102" s="14"/>
      <c r="SQR102" s="15"/>
      <c r="SQS102" s="14"/>
      <c r="SQT102" s="15"/>
      <c r="SQU102" s="14"/>
      <c r="SQV102" s="15"/>
      <c r="SQW102" s="14"/>
      <c r="SQX102" s="15"/>
      <c r="SQY102" s="14"/>
      <c r="SQZ102" s="15"/>
      <c r="SRA102" s="14"/>
      <c r="SRB102" s="15"/>
      <c r="SRC102" s="14"/>
      <c r="SRD102" s="15"/>
      <c r="SRE102" s="14"/>
      <c r="SRF102" s="15"/>
      <c r="SRG102" s="14"/>
      <c r="SRH102" s="15"/>
      <c r="SRI102" s="14"/>
      <c r="SRJ102" s="15"/>
      <c r="SRK102" s="14"/>
      <c r="SRL102" s="15"/>
      <c r="SRM102" s="14"/>
      <c r="SRN102" s="15"/>
      <c r="SRO102" s="14"/>
      <c r="SRP102" s="15"/>
      <c r="SRQ102" s="14"/>
      <c r="SRR102" s="15"/>
      <c r="SRS102" s="14"/>
      <c r="SRT102" s="15"/>
      <c r="SRU102" s="14"/>
      <c r="SRV102" s="15"/>
      <c r="SRW102" s="14"/>
      <c r="SRX102" s="15"/>
      <c r="SRY102" s="14"/>
      <c r="SRZ102" s="15"/>
      <c r="SSA102" s="14"/>
      <c r="SSB102" s="15"/>
      <c r="SSC102" s="14"/>
      <c r="SSD102" s="15"/>
      <c r="SSE102" s="14"/>
      <c r="SSF102" s="15"/>
      <c r="SSG102" s="14"/>
      <c r="SSH102" s="15"/>
      <c r="SSI102" s="14"/>
      <c r="SSJ102" s="15"/>
      <c r="SSK102" s="14"/>
      <c r="SSL102" s="15"/>
      <c r="SSM102" s="14"/>
      <c r="SSN102" s="15"/>
      <c r="SSO102" s="14"/>
      <c r="SSP102" s="15"/>
      <c r="SSQ102" s="14"/>
      <c r="SSR102" s="15"/>
      <c r="SSS102" s="14"/>
      <c r="SST102" s="15"/>
      <c r="SSU102" s="14"/>
      <c r="SSV102" s="15"/>
      <c r="SSW102" s="14"/>
      <c r="SSX102" s="15"/>
      <c r="SSY102" s="14"/>
      <c r="SSZ102" s="15"/>
      <c r="STA102" s="14"/>
      <c r="STB102" s="15"/>
      <c r="STC102" s="14"/>
      <c r="STD102" s="15"/>
      <c r="STE102" s="14"/>
      <c r="STF102" s="15"/>
      <c r="STG102" s="14"/>
      <c r="STH102" s="15"/>
      <c r="STI102" s="14"/>
      <c r="STJ102" s="15"/>
      <c r="STK102" s="14"/>
      <c r="STL102" s="15"/>
      <c r="STM102" s="14"/>
      <c r="STN102" s="15"/>
      <c r="STO102" s="14"/>
      <c r="STP102" s="15"/>
      <c r="STQ102" s="14"/>
      <c r="STR102" s="15"/>
      <c r="STS102" s="14"/>
      <c r="STT102" s="15"/>
      <c r="STU102" s="14"/>
      <c r="STV102" s="15"/>
      <c r="STW102" s="14"/>
      <c r="STX102" s="15"/>
      <c r="STY102" s="14"/>
      <c r="STZ102" s="15"/>
      <c r="SUA102" s="14"/>
      <c r="SUB102" s="15"/>
      <c r="SUC102" s="14"/>
      <c r="SUD102" s="15"/>
      <c r="SUE102" s="14"/>
      <c r="SUF102" s="15"/>
      <c r="SUG102" s="14"/>
      <c r="SUH102" s="15"/>
      <c r="SUI102" s="14"/>
      <c r="SUJ102" s="15"/>
      <c r="SUK102" s="14"/>
      <c r="SUL102" s="15"/>
      <c r="SUM102" s="14"/>
      <c r="SUN102" s="15"/>
      <c r="SUO102" s="14"/>
      <c r="SUP102" s="15"/>
      <c r="SUQ102" s="14"/>
      <c r="SUR102" s="15"/>
      <c r="SUS102" s="14"/>
      <c r="SUT102" s="15"/>
      <c r="SUU102" s="14"/>
      <c r="SUV102" s="15"/>
      <c r="SUW102" s="14"/>
      <c r="SUX102" s="15"/>
      <c r="SUY102" s="14"/>
      <c r="SUZ102" s="15"/>
      <c r="SVA102" s="14"/>
      <c r="SVB102" s="15"/>
      <c r="SVC102" s="14"/>
      <c r="SVD102" s="15"/>
      <c r="SVE102" s="14"/>
      <c r="SVF102" s="15"/>
      <c r="SVG102" s="14"/>
      <c r="SVH102" s="15"/>
      <c r="SVI102" s="14"/>
      <c r="SVJ102" s="15"/>
      <c r="SVK102" s="14"/>
      <c r="SVL102" s="15"/>
      <c r="SVM102" s="14"/>
      <c r="SVN102" s="15"/>
      <c r="SVO102" s="14"/>
      <c r="SVP102" s="15"/>
      <c r="SVQ102" s="14"/>
      <c r="SVR102" s="15"/>
      <c r="SVS102" s="14"/>
      <c r="SVT102" s="15"/>
      <c r="SVU102" s="14"/>
      <c r="SVV102" s="15"/>
      <c r="SVW102" s="14"/>
      <c r="SVX102" s="15"/>
      <c r="SVY102" s="14"/>
      <c r="SVZ102" s="15"/>
      <c r="SWA102" s="14"/>
      <c r="SWB102" s="15"/>
      <c r="SWC102" s="14"/>
      <c r="SWD102" s="15"/>
      <c r="SWE102" s="14"/>
      <c r="SWF102" s="15"/>
      <c r="SWG102" s="14"/>
      <c r="SWH102" s="15"/>
      <c r="SWI102" s="14"/>
      <c r="SWJ102" s="15"/>
      <c r="SWK102" s="14"/>
      <c r="SWL102" s="15"/>
      <c r="SWM102" s="14"/>
      <c r="SWN102" s="15"/>
      <c r="SWO102" s="14"/>
      <c r="SWP102" s="15"/>
      <c r="SWQ102" s="14"/>
      <c r="SWR102" s="15"/>
      <c r="SWS102" s="14"/>
      <c r="SWT102" s="15"/>
      <c r="SWU102" s="14"/>
      <c r="SWV102" s="15"/>
      <c r="SWW102" s="14"/>
      <c r="SWX102" s="15"/>
      <c r="SWY102" s="14"/>
      <c r="SWZ102" s="15"/>
      <c r="SXA102" s="14"/>
      <c r="SXB102" s="15"/>
      <c r="SXC102" s="14"/>
      <c r="SXD102" s="15"/>
      <c r="SXE102" s="14"/>
      <c r="SXF102" s="15"/>
      <c r="SXG102" s="14"/>
      <c r="SXH102" s="15"/>
      <c r="SXI102" s="14"/>
      <c r="SXJ102" s="15"/>
      <c r="SXK102" s="14"/>
      <c r="SXL102" s="15"/>
      <c r="SXM102" s="14"/>
      <c r="SXN102" s="15"/>
      <c r="SXO102" s="14"/>
      <c r="SXP102" s="15"/>
      <c r="SXQ102" s="14"/>
      <c r="SXR102" s="15"/>
      <c r="SXS102" s="14"/>
      <c r="SXT102" s="15"/>
      <c r="SXU102" s="14"/>
      <c r="SXV102" s="15"/>
      <c r="SXW102" s="14"/>
      <c r="SXX102" s="15"/>
      <c r="SXY102" s="14"/>
      <c r="SXZ102" s="15"/>
      <c r="SYA102" s="14"/>
      <c r="SYB102" s="15"/>
      <c r="SYC102" s="14"/>
      <c r="SYD102" s="15"/>
      <c r="SYE102" s="14"/>
      <c r="SYF102" s="15"/>
      <c r="SYG102" s="14"/>
      <c r="SYH102" s="15"/>
      <c r="SYI102" s="14"/>
      <c r="SYJ102" s="15"/>
      <c r="SYK102" s="14"/>
      <c r="SYL102" s="15"/>
      <c r="SYM102" s="14"/>
      <c r="SYN102" s="15"/>
      <c r="SYO102" s="14"/>
      <c r="SYP102" s="15"/>
      <c r="SYQ102" s="14"/>
      <c r="SYR102" s="15"/>
      <c r="SYS102" s="14"/>
      <c r="SYT102" s="15"/>
      <c r="SYU102" s="14"/>
      <c r="SYV102" s="15"/>
      <c r="SYW102" s="14"/>
      <c r="SYX102" s="15"/>
      <c r="SYY102" s="14"/>
      <c r="SYZ102" s="15"/>
      <c r="SZA102" s="14"/>
      <c r="SZB102" s="15"/>
      <c r="SZC102" s="14"/>
      <c r="SZD102" s="15"/>
      <c r="SZE102" s="14"/>
      <c r="SZF102" s="15"/>
      <c r="SZG102" s="14"/>
      <c r="SZH102" s="15"/>
      <c r="SZI102" s="14"/>
      <c r="SZJ102" s="15"/>
      <c r="SZK102" s="14"/>
      <c r="SZL102" s="15"/>
      <c r="SZM102" s="14"/>
      <c r="SZN102" s="15"/>
      <c r="SZO102" s="14"/>
      <c r="SZP102" s="15"/>
      <c r="SZQ102" s="14"/>
      <c r="SZR102" s="15"/>
      <c r="SZS102" s="14"/>
      <c r="SZT102" s="15"/>
      <c r="SZU102" s="14"/>
      <c r="SZV102" s="15"/>
      <c r="SZW102" s="14"/>
      <c r="SZX102" s="15"/>
      <c r="SZY102" s="14"/>
      <c r="SZZ102" s="15"/>
      <c r="TAA102" s="14"/>
      <c r="TAB102" s="15"/>
      <c r="TAC102" s="14"/>
      <c r="TAD102" s="15"/>
      <c r="TAE102" s="14"/>
      <c r="TAF102" s="15"/>
      <c r="TAG102" s="14"/>
      <c r="TAH102" s="15"/>
      <c r="TAI102" s="14"/>
      <c r="TAJ102" s="15"/>
      <c r="TAK102" s="14"/>
      <c r="TAL102" s="15"/>
      <c r="TAM102" s="14"/>
      <c r="TAN102" s="15"/>
      <c r="TAO102" s="14"/>
      <c r="TAP102" s="15"/>
      <c r="TAQ102" s="14"/>
      <c r="TAR102" s="15"/>
      <c r="TAS102" s="14"/>
      <c r="TAT102" s="15"/>
      <c r="TAU102" s="14"/>
      <c r="TAV102" s="15"/>
      <c r="TAW102" s="14"/>
      <c r="TAX102" s="15"/>
      <c r="TAY102" s="14"/>
      <c r="TAZ102" s="15"/>
      <c r="TBA102" s="14"/>
      <c r="TBB102" s="15"/>
      <c r="TBC102" s="14"/>
      <c r="TBD102" s="15"/>
      <c r="TBE102" s="14"/>
      <c r="TBF102" s="15"/>
      <c r="TBG102" s="14"/>
      <c r="TBH102" s="15"/>
      <c r="TBI102" s="14"/>
      <c r="TBJ102" s="15"/>
      <c r="TBK102" s="14"/>
      <c r="TBL102" s="15"/>
      <c r="TBM102" s="14"/>
      <c r="TBN102" s="15"/>
      <c r="TBO102" s="14"/>
      <c r="TBP102" s="15"/>
      <c r="TBQ102" s="14"/>
      <c r="TBR102" s="15"/>
      <c r="TBS102" s="14"/>
      <c r="TBT102" s="15"/>
      <c r="TBU102" s="14"/>
      <c r="TBV102" s="15"/>
      <c r="TBW102" s="14"/>
      <c r="TBX102" s="15"/>
      <c r="TBY102" s="14"/>
      <c r="TBZ102" s="15"/>
      <c r="TCA102" s="14"/>
      <c r="TCB102" s="15"/>
      <c r="TCC102" s="14"/>
      <c r="TCD102" s="15"/>
      <c r="TCE102" s="14"/>
      <c r="TCF102" s="15"/>
      <c r="TCG102" s="14"/>
      <c r="TCH102" s="15"/>
      <c r="TCI102" s="14"/>
      <c r="TCJ102" s="15"/>
      <c r="TCK102" s="14"/>
      <c r="TCL102" s="15"/>
      <c r="TCM102" s="14"/>
      <c r="TCN102" s="15"/>
      <c r="TCO102" s="14"/>
      <c r="TCP102" s="15"/>
      <c r="TCQ102" s="14"/>
      <c r="TCR102" s="15"/>
      <c r="TCS102" s="14"/>
      <c r="TCT102" s="15"/>
      <c r="TCU102" s="14"/>
      <c r="TCV102" s="15"/>
      <c r="TCW102" s="14"/>
      <c r="TCX102" s="15"/>
      <c r="TCY102" s="14"/>
      <c r="TCZ102" s="15"/>
      <c r="TDA102" s="14"/>
      <c r="TDB102" s="15"/>
      <c r="TDC102" s="14"/>
      <c r="TDD102" s="15"/>
      <c r="TDE102" s="14"/>
      <c r="TDF102" s="15"/>
      <c r="TDG102" s="14"/>
      <c r="TDH102" s="15"/>
      <c r="TDI102" s="14"/>
      <c r="TDJ102" s="15"/>
      <c r="TDK102" s="14"/>
      <c r="TDL102" s="15"/>
      <c r="TDM102" s="14"/>
      <c r="TDN102" s="15"/>
      <c r="TDO102" s="14"/>
      <c r="TDP102" s="15"/>
      <c r="TDQ102" s="14"/>
      <c r="TDR102" s="15"/>
      <c r="TDS102" s="14"/>
      <c r="TDT102" s="15"/>
      <c r="TDU102" s="14"/>
      <c r="TDV102" s="15"/>
      <c r="TDW102" s="14"/>
      <c r="TDX102" s="15"/>
      <c r="TDY102" s="14"/>
      <c r="TDZ102" s="15"/>
      <c r="TEA102" s="14"/>
      <c r="TEB102" s="15"/>
      <c r="TEC102" s="14"/>
      <c r="TED102" s="15"/>
      <c r="TEE102" s="14"/>
      <c r="TEF102" s="15"/>
      <c r="TEG102" s="14"/>
      <c r="TEH102" s="15"/>
      <c r="TEI102" s="14"/>
      <c r="TEJ102" s="15"/>
      <c r="TEK102" s="14"/>
      <c r="TEL102" s="15"/>
      <c r="TEM102" s="14"/>
      <c r="TEN102" s="15"/>
      <c r="TEO102" s="14"/>
      <c r="TEP102" s="15"/>
      <c r="TEQ102" s="14"/>
      <c r="TER102" s="15"/>
      <c r="TES102" s="14"/>
      <c r="TET102" s="15"/>
      <c r="TEU102" s="14"/>
      <c r="TEV102" s="15"/>
      <c r="TEW102" s="14"/>
      <c r="TEX102" s="15"/>
      <c r="TEY102" s="14"/>
      <c r="TEZ102" s="15"/>
      <c r="TFA102" s="14"/>
      <c r="TFB102" s="15"/>
      <c r="TFC102" s="14"/>
      <c r="TFD102" s="15"/>
      <c r="TFE102" s="14"/>
      <c r="TFF102" s="15"/>
      <c r="TFG102" s="14"/>
      <c r="TFH102" s="15"/>
      <c r="TFI102" s="14"/>
      <c r="TFJ102" s="15"/>
      <c r="TFK102" s="14"/>
      <c r="TFL102" s="15"/>
      <c r="TFM102" s="14"/>
      <c r="TFN102" s="15"/>
      <c r="TFO102" s="14"/>
      <c r="TFP102" s="15"/>
      <c r="TFQ102" s="14"/>
      <c r="TFR102" s="15"/>
      <c r="TFS102" s="14"/>
      <c r="TFT102" s="15"/>
      <c r="TFU102" s="14"/>
      <c r="TFV102" s="15"/>
      <c r="TFW102" s="14"/>
      <c r="TFX102" s="15"/>
      <c r="TFY102" s="14"/>
      <c r="TFZ102" s="15"/>
      <c r="TGA102" s="14"/>
      <c r="TGB102" s="15"/>
      <c r="TGC102" s="14"/>
      <c r="TGD102" s="15"/>
      <c r="TGE102" s="14"/>
      <c r="TGF102" s="15"/>
      <c r="TGG102" s="14"/>
      <c r="TGH102" s="15"/>
      <c r="TGI102" s="14"/>
      <c r="TGJ102" s="15"/>
      <c r="TGK102" s="14"/>
      <c r="TGL102" s="15"/>
      <c r="TGM102" s="14"/>
      <c r="TGN102" s="15"/>
      <c r="TGO102" s="14"/>
      <c r="TGP102" s="15"/>
      <c r="TGQ102" s="14"/>
      <c r="TGR102" s="15"/>
      <c r="TGS102" s="14"/>
      <c r="TGT102" s="15"/>
      <c r="TGU102" s="14"/>
      <c r="TGV102" s="15"/>
      <c r="TGW102" s="14"/>
      <c r="TGX102" s="15"/>
      <c r="TGY102" s="14"/>
      <c r="TGZ102" s="15"/>
      <c r="THA102" s="14"/>
      <c r="THB102" s="15"/>
      <c r="THC102" s="14"/>
      <c r="THD102" s="15"/>
      <c r="THE102" s="14"/>
      <c r="THF102" s="15"/>
      <c r="THG102" s="14"/>
      <c r="THH102" s="15"/>
      <c r="THI102" s="14"/>
      <c r="THJ102" s="15"/>
      <c r="THK102" s="14"/>
      <c r="THL102" s="15"/>
      <c r="THM102" s="14"/>
      <c r="THN102" s="15"/>
      <c r="THO102" s="14"/>
      <c r="THP102" s="15"/>
      <c r="THQ102" s="14"/>
      <c r="THR102" s="15"/>
      <c r="THS102" s="14"/>
      <c r="THT102" s="15"/>
      <c r="THU102" s="14"/>
      <c r="THV102" s="15"/>
      <c r="THW102" s="14"/>
      <c r="THX102" s="15"/>
      <c r="THY102" s="14"/>
      <c r="THZ102" s="15"/>
      <c r="TIA102" s="14"/>
      <c r="TIB102" s="15"/>
      <c r="TIC102" s="14"/>
      <c r="TID102" s="15"/>
      <c r="TIE102" s="14"/>
      <c r="TIF102" s="15"/>
      <c r="TIG102" s="14"/>
      <c r="TIH102" s="15"/>
      <c r="TII102" s="14"/>
      <c r="TIJ102" s="15"/>
      <c r="TIK102" s="14"/>
      <c r="TIL102" s="15"/>
      <c r="TIM102" s="14"/>
      <c r="TIN102" s="15"/>
      <c r="TIO102" s="14"/>
      <c r="TIP102" s="15"/>
      <c r="TIQ102" s="14"/>
      <c r="TIR102" s="15"/>
      <c r="TIS102" s="14"/>
      <c r="TIT102" s="15"/>
      <c r="TIU102" s="14"/>
      <c r="TIV102" s="15"/>
      <c r="TIW102" s="14"/>
      <c r="TIX102" s="15"/>
      <c r="TIY102" s="14"/>
      <c r="TIZ102" s="15"/>
      <c r="TJA102" s="14"/>
      <c r="TJB102" s="15"/>
      <c r="TJC102" s="14"/>
      <c r="TJD102" s="15"/>
      <c r="TJE102" s="14"/>
      <c r="TJF102" s="15"/>
      <c r="TJG102" s="14"/>
      <c r="TJH102" s="15"/>
      <c r="TJI102" s="14"/>
      <c r="TJJ102" s="15"/>
      <c r="TJK102" s="14"/>
      <c r="TJL102" s="15"/>
      <c r="TJM102" s="14"/>
      <c r="TJN102" s="15"/>
      <c r="TJO102" s="14"/>
      <c r="TJP102" s="15"/>
      <c r="TJQ102" s="14"/>
      <c r="TJR102" s="15"/>
      <c r="TJS102" s="14"/>
      <c r="TJT102" s="15"/>
      <c r="TJU102" s="14"/>
      <c r="TJV102" s="15"/>
      <c r="TJW102" s="14"/>
      <c r="TJX102" s="15"/>
      <c r="TJY102" s="14"/>
      <c r="TJZ102" s="15"/>
      <c r="TKA102" s="14"/>
      <c r="TKB102" s="15"/>
      <c r="TKC102" s="14"/>
      <c r="TKD102" s="15"/>
      <c r="TKE102" s="14"/>
      <c r="TKF102" s="15"/>
      <c r="TKG102" s="14"/>
      <c r="TKH102" s="15"/>
      <c r="TKI102" s="14"/>
      <c r="TKJ102" s="15"/>
      <c r="TKK102" s="14"/>
      <c r="TKL102" s="15"/>
      <c r="TKM102" s="14"/>
      <c r="TKN102" s="15"/>
      <c r="TKO102" s="14"/>
      <c r="TKP102" s="15"/>
      <c r="TKQ102" s="14"/>
      <c r="TKR102" s="15"/>
      <c r="TKS102" s="14"/>
      <c r="TKT102" s="15"/>
      <c r="TKU102" s="14"/>
      <c r="TKV102" s="15"/>
      <c r="TKW102" s="14"/>
      <c r="TKX102" s="15"/>
      <c r="TKY102" s="14"/>
      <c r="TKZ102" s="15"/>
      <c r="TLA102" s="14"/>
      <c r="TLB102" s="15"/>
      <c r="TLC102" s="14"/>
      <c r="TLD102" s="15"/>
      <c r="TLE102" s="14"/>
      <c r="TLF102" s="15"/>
      <c r="TLG102" s="14"/>
      <c r="TLH102" s="15"/>
      <c r="TLI102" s="14"/>
      <c r="TLJ102" s="15"/>
      <c r="TLK102" s="14"/>
      <c r="TLL102" s="15"/>
      <c r="TLM102" s="14"/>
      <c r="TLN102" s="15"/>
      <c r="TLO102" s="14"/>
      <c r="TLP102" s="15"/>
      <c r="TLQ102" s="14"/>
      <c r="TLR102" s="15"/>
      <c r="TLS102" s="14"/>
      <c r="TLT102" s="15"/>
      <c r="TLU102" s="14"/>
      <c r="TLV102" s="15"/>
      <c r="TLW102" s="14"/>
      <c r="TLX102" s="15"/>
      <c r="TLY102" s="14"/>
      <c r="TLZ102" s="15"/>
      <c r="TMA102" s="14"/>
      <c r="TMB102" s="15"/>
      <c r="TMC102" s="14"/>
      <c r="TMD102" s="15"/>
      <c r="TME102" s="14"/>
      <c r="TMF102" s="15"/>
      <c r="TMG102" s="14"/>
      <c r="TMH102" s="15"/>
      <c r="TMI102" s="14"/>
      <c r="TMJ102" s="15"/>
      <c r="TMK102" s="14"/>
      <c r="TML102" s="15"/>
      <c r="TMM102" s="14"/>
      <c r="TMN102" s="15"/>
      <c r="TMO102" s="14"/>
      <c r="TMP102" s="15"/>
      <c r="TMQ102" s="14"/>
      <c r="TMR102" s="15"/>
      <c r="TMS102" s="14"/>
      <c r="TMT102" s="15"/>
      <c r="TMU102" s="14"/>
      <c r="TMV102" s="15"/>
      <c r="TMW102" s="14"/>
      <c r="TMX102" s="15"/>
      <c r="TMY102" s="14"/>
      <c r="TMZ102" s="15"/>
      <c r="TNA102" s="14"/>
      <c r="TNB102" s="15"/>
      <c r="TNC102" s="14"/>
      <c r="TND102" s="15"/>
      <c r="TNE102" s="14"/>
      <c r="TNF102" s="15"/>
      <c r="TNG102" s="14"/>
      <c r="TNH102" s="15"/>
      <c r="TNI102" s="14"/>
      <c r="TNJ102" s="15"/>
      <c r="TNK102" s="14"/>
      <c r="TNL102" s="15"/>
      <c r="TNM102" s="14"/>
      <c r="TNN102" s="15"/>
      <c r="TNO102" s="14"/>
      <c r="TNP102" s="15"/>
      <c r="TNQ102" s="14"/>
      <c r="TNR102" s="15"/>
      <c r="TNS102" s="14"/>
      <c r="TNT102" s="15"/>
      <c r="TNU102" s="14"/>
      <c r="TNV102" s="15"/>
      <c r="TNW102" s="14"/>
      <c r="TNX102" s="15"/>
      <c r="TNY102" s="14"/>
      <c r="TNZ102" s="15"/>
      <c r="TOA102" s="14"/>
      <c r="TOB102" s="15"/>
      <c r="TOC102" s="14"/>
      <c r="TOD102" s="15"/>
      <c r="TOE102" s="14"/>
      <c r="TOF102" s="15"/>
      <c r="TOG102" s="14"/>
      <c r="TOH102" s="15"/>
      <c r="TOI102" s="14"/>
      <c r="TOJ102" s="15"/>
      <c r="TOK102" s="14"/>
      <c r="TOL102" s="15"/>
      <c r="TOM102" s="14"/>
      <c r="TON102" s="15"/>
      <c r="TOO102" s="14"/>
      <c r="TOP102" s="15"/>
      <c r="TOQ102" s="14"/>
      <c r="TOR102" s="15"/>
      <c r="TOS102" s="14"/>
      <c r="TOT102" s="15"/>
      <c r="TOU102" s="14"/>
      <c r="TOV102" s="15"/>
      <c r="TOW102" s="14"/>
      <c r="TOX102" s="15"/>
      <c r="TOY102" s="14"/>
      <c r="TOZ102" s="15"/>
      <c r="TPA102" s="14"/>
      <c r="TPB102" s="15"/>
      <c r="TPC102" s="14"/>
      <c r="TPD102" s="15"/>
      <c r="TPE102" s="14"/>
      <c r="TPF102" s="15"/>
      <c r="TPG102" s="14"/>
      <c r="TPH102" s="15"/>
      <c r="TPI102" s="14"/>
      <c r="TPJ102" s="15"/>
      <c r="TPK102" s="14"/>
      <c r="TPL102" s="15"/>
      <c r="TPM102" s="14"/>
      <c r="TPN102" s="15"/>
      <c r="TPO102" s="14"/>
      <c r="TPP102" s="15"/>
      <c r="TPQ102" s="14"/>
      <c r="TPR102" s="15"/>
      <c r="TPS102" s="14"/>
      <c r="TPT102" s="15"/>
      <c r="TPU102" s="14"/>
      <c r="TPV102" s="15"/>
      <c r="TPW102" s="14"/>
      <c r="TPX102" s="15"/>
      <c r="TPY102" s="14"/>
      <c r="TPZ102" s="15"/>
      <c r="TQA102" s="14"/>
      <c r="TQB102" s="15"/>
      <c r="TQC102" s="14"/>
      <c r="TQD102" s="15"/>
      <c r="TQE102" s="14"/>
      <c r="TQF102" s="15"/>
      <c r="TQG102" s="14"/>
      <c r="TQH102" s="15"/>
      <c r="TQI102" s="14"/>
      <c r="TQJ102" s="15"/>
      <c r="TQK102" s="14"/>
      <c r="TQL102" s="15"/>
      <c r="TQM102" s="14"/>
      <c r="TQN102" s="15"/>
      <c r="TQO102" s="14"/>
      <c r="TQP102" s="15"/>
      <c r="TQQ102" s="14"/>
      <c r="TQR102" s="15"/>
      <c r="TQS102" s="14"/>
      <c r="TQT102" s="15"/>
      <c r="TQU102" s="14"/>
      <c r="TQV102" s="15"/>
      <c r="TQW102" s="14"/>
      <c r="TQX102" s="15"/>
      <c r="TQY102" s="14"/>
      <c r="TQZ102" s="15"/>
      <c r="TRA102" s="14"/>
      <c r="TRB102" s="15"/>
      <c r="TRC102" s="14"/>
      <c r="TRD102" s="15"/>
      <c r="TRE102" s="14"/>
      <c r="TRF102" s="15"/>
      <c r="TRG102" s="14"/>
      <c r="TRH102" s="15"/>
      <c r="TRI102" s="14"/>
      <c r="TRJ102" s="15"/>
      <c r="TRK102" s="14"/>
      <c r="TRL102" s="15"/>
      <c r="TRM102" s="14"/>
      <c r="TRN102" s="15"/>
      <c r="TRO102" s="14"/>
      <c r="TRP102" s="15"/>
      <c r="TRQ102" s="14"/>
      <c r="TRR102" s="15"/>
      <c r="TRS102" s="14"/>
      <c r="TRT102" s="15"/>
      <c r="TRU102" s="14"/>
      <c r="TRV102" s="15"/>
      <c r="TRW102" s="14"/>
      <c r="TRX102" s="15"/>
      <c r="TRY102" s="14"/>
      <c r="TRZ102" s="15"/>
      <c r="TSA102" s="14"/>
      <c r="TSB102" s="15"/>
      <c r="TSC102" s="14"/>
      <c r="TSD102" s="15"/>
      <c r="TSE102" s="14"/>
      <c r="TSF102" s="15"/>
      <c r="TSG102" s="14"/>
      <c r="TSH102" s="15"/>
      <c r="TSI102" s="14"/>
      <c r="TSJ102" s="15"/>
      <c r="TSK102" s="14"/>
      <c r="TSL102" s="15"/>
      <c r="TSM102" s="14"/>
      <c r="TSN102" s="15"/>
      <c r="TSO102" s="14"/>
      <c r="TSP102" s="15"/>
      <c r="TSQ102" s="14"/>
      <c r="TSR102" s="15"/>
      <c r="TSS102" s="14"/>
      <c r="TST102" s="15"/>
      <c r="TSU102" s="14"/>
      <c r="TSV102" s="15"/>
      <c r="TSW102" s="14"/>
      <c r="TSX102" s="15"/>
      <c r="TSY102" s="14"/>
      <c r="TSZ102" s="15"/>
      <c r="TTA102" s="14"/>
      <c r="TTB102" s="15"/>
      <c r="TTC102" s="14"/>
      <c r="TTD102" s="15"/>
      <c r="TTE102" s="14"/>
      <c r="TTF102" s="15"/>
      <c r="TTG102" s="14"/>
      <c r="TTH102" s="15"/>
      <c r="TTI102" s="14"/>
      <c r="TTJ102" s="15"/>
      <c r="TTK102" s="14"/>
      <c r="TTL102" s="15"/>
      <c r="TTM102" s="14"/>
      <c r="TTN102" s="15"/>
      <c r="TTO102" s="14"/>
      <c r="TTP102" s="15"/>
      <c r="TTQ102" s="14"/>
      <c r="TTR102" s="15"/>
      <c r="TTS102" s="14"/>
      <c r="TTT102" s="15"/>
      <c r="TTU102" s="14"/>
      <c r="TTV102" s="15"/>
      <c r="TTW102" s="14"/>
      <c r="TTX102" s="15"/>
      <c r="TTY102" s="14"/>
      <c r="TTZ102" s="15"/>
      <c r="TUA102" s="14"/>
      <c r="TUB102" s="15"/>
      <c r="TUC102" s="14"/>
      <c r="TUD102" s="15"/>
      <c r="TUE102" s="14"/>
      <c r="TUF102" s="15"/>
      <c r="TUG102" s="14"/>
      <c r="TUH102" s="15"/>
      <c r="TUI102" s="14"/>
      <c r="TUJ102" s="15"/>
      <c r="TUK102" s="14"/>
      <c r="TUL102" s="15"/>
      <c r="TUM102" s="14"/>
      <c r="TUN102" s="15"/>
      <c r="TUO102" s="14"/>
      <c r="TUP102" s="15"/>
      <c r="TUQ102" s="14"/>
      <c r="TUR102" s="15"/>
      <c r="TUS102" s="14"/>
      <c r="TUT102" s="15"/>
      <c r="TUU102" s="14"/>
      <c r="TUV102" s="15"/>
      <c r="TUW102" s="14"/>
      <c r="TUX102" s="15"/>
      <c r="TUY102" s="14"/>
      <c r="TUZ102" s="15"/>
      <c r="TVA102" s="14"/>
      <c r="TVB102" s="15"/>
      <c r="TVC102" s="14"/>
      <c r="TVD102" s="15"/>
      <c r="TVE102" s="14"/>
      <c r="TVF102" s="15"/>
      <c r="TVG102" s="14"/>
      <c r="TVH102" s="15"/>
      <c r="TVI102" s="14"/>
      <c r="TVJ102" s="15"/>
      <c r="TVK102" s="14"/>
      <c r="TVL102" s="15"/>
      <c r="TVM102" s="14"/>
      <c r="TVN102" s="15"/>
      <c r="TVO102" s="14"/>
      <c r="TVP102" s="15"/>
      <c r="TVQ102" s="14"/>
      <c r="TVR102" s="15"/>
      <c r="TVS102" s="14"/>
      <c r="TVT102" s="15"/>
      <c r="TVU102" s="14"/>
      <c r="TVV102" s="15"/>
      <c r="TVW102" s="14"/>
      <c r="TVX102" s="15"/>
      <c r="TVY102" s="14"/>
      <c r="TVZ102" s="15"/>
      <c r="TWA102" s="14"/>
      <c r="TWB102" s="15"/>
      <c r="TWC102" s="14"/>
      <c r="TWD102" s="15"/>
      <c r="TWE102" s="14"/>
      <c r="TWF102" s="15"/>
      <c r="TWG102" s="14"/>
      <c r="TWH102" s="15"/>
      <c r="TWI102" s="14"/>
      <c r="TWJ102" s="15"/>
      <c r="TWK102" s="14"/>
      <c r="TWL102" s="15"/>
      <c r="TWM102" s="14"/>
      <c r="TWN102" s="15"/>
      <c r="TWO102" s="14"/>
      <c r="TWP102" s="15"/>
      <c r="TWQ102" s="14"/>
      <c r="TWR102" s="15"/>
      <c r="TWS102" s="14"/>
      <c r="TWT102" s="15"/>
      <c r="TWU102" s="14"/>
      <c r="TWV102" s="15"/>
      <c r="TWW102" s="14"/>
      <c r="TWX102" s="15"/>
      <c r="TWY102" s="14"/>
      <c r="TWZ102" s="15"/>
      <c r="TXA102" s="14"/>
      <c r="TXB102" s="15"/>
      <c r="TXC102" s="14"/>
      <c r="TXD102" s="15"/>
      <c r="TXE102" s="14"/>
      <c r="TXF102" s="15"/>
      <c r="TXG102" s="14"/>
      <c r="TXH102" s="15"/>
      <c r="TXI102" s="14"/>
      <c r="TXJ102" s="15"/>
      <c r="TXK102" s="14"/>
      <c r="TXL102" s="15"/>
      <c r="TXM102" s="14"/>
      <c r="TXN102" s="15"/>
      <c r="TXO102" s="14"/>
      <c r="TXP102" s="15"/>
      <c r="TXQ102" s="14"/>
      <c r="TXR102" s="15"/>
      <c r="TXS102" s="14"/>
      <c r="TXT102" s="15"/>
      <c r="TXU102" s="14"/>
      <c r="TXV102" s="15"/>
      <c r="TXW102" s="14"/>
      <c r="TXX102" s="15"/>
      <c r="TXY102" s="14"/>
      <c r="TXZ102" s="15"/>
      <c r="TYA102" s="14"/>
      <c r="TYB102" s="15"/>
      <c r="TYC102" s="14"/>
      <c r="TYD102" s="15"/>
      <c r="TYE102" s="14"/>
      <c r="TYF102" s="15"/>
      <c r="TYG102" s="14"/>
      <c r="TYH102" s="15"/>
      <c r="TYI102" s="14"/>
      <c r="TYJ102" s="15"/>
      <c r="TYK102" s="14"/>
      <c r="TYL102" s="15"/>
      <c r="TYM102" s="14"/>
      <c r="TYN102" s="15"/>
      <c r="TYO102" s="14"/>
      <c r="TYP102" s="15"/>
      <c r="TYQ102" s="14"/>
      <c r="TYR102" s="15"/>
      <c r="TYS102" s="14"/>
      <c r="TYT102" s="15"/>
      <c r="TYU102" s="14"/>
      <c r="TYV102" s="15"/>
      <c r="TYW102" s="14"/>
      <c r="TYX102" s="15"/>
      <c r="TYY102" s="14"/>
      <c r="TYZ102" s="15"/>
      <c r="TZA102" s="14"/>
      <c r="TZB102" s="15"/>
      <c r="TZC102" s="14"/>
      <c r="TZD102" s="15"/>
      <c r="TZE102" s="14"/>
      <c r="TZF102" s="15"/>
      <c r="TZG102" s="14"/>
      <c r="TZH102" s="15"/>
      <c r="TZI102" s="14"/>
      <c r="TZJ102" s="15"/>
      <c r="TZK102" s="14"/>
      <c r="TZL102" s="15"/>
      <c r="TZM102" s="14"/>
      <c r="TZN102" s="15"/>
      <c r="TZO102" s="14"/>
      <c r="TZP102" s="15"/>
      <c r="TZQ102" s="14"/>
      <c r="TZR102" s="15"/>
      <c r="TZS102" s="14"/>
      <c r="TZT102" s="15"/>
      <c r="TZU102" s="14"/>
      <c r="TZV102" s="15"/>
      <c r="TZW102" s="14"/>
      <c r="TZX102" s="15"/>
      <c r="TZY102" s="14"/>
      <c r="TZZ102" s="15"/>
      <c r="UAA102" s="14"/>
      <c r="UAB102" s="15"/>
      <c r="UAC102" s="14"/>
      <c r="UAD102" s="15"/>
      <c r="UAE102" s="14"/>
      <c r="UAF102" s="15"/>
      <c r="UAG102" s="14"/>
      <c r="UAH102" s="15"/>
      <c r="UAI102" s="14"/>
      <c r="UAJ102" s="15"/>
      <c r="UAK102" s="14"/>
      <c r="UAL102" s="15"/>
      <c r="UAM102" s="14"/>
      <c r="UAN102" s="15"/>
      <c r="UAO102" s="14"/>
      <c r="UAP102" s="15"/>
      <c r="UAQ102" s="14"/>
      <c r="UAR102" s="15"/>
      <c r="UAS102" s="14"/>
      <c r="UAT102" s="15"/>
      <c r="UAU102" s="14"/>
      <c r="UAV102" s="15"/>
      <c r="UAW102" s="14"/>
      <c r="UAX102" s="15"/>
      <c r="UAY102" s="14"/>
      <c r="UAZ102" s="15"/>
      <c r="UBA102" s="14"/>
      <c r="UBB102" s="15"/>
      <c r="UBC102" s="14"/>
      <c r="UBD102" s="15"/>
      <c r="UBE102" s="14"/>
      <c r="UBF102" s="15"/>
      <c r="UBG102" s="14"/>
      <c r="UBH102" s="15"/>
      <c r="UBI102" s="14"/>
      <c r="UBJ102" s="15"/>
      <c r="UBK102" s="14"/>
      <c r="UBL102" s="15"/>
      <c r="UBM102" s="14"/>
      <c r="UBN102" s="15"/>
      <c r="UBO102" s="14"/>
      <c r="UBP102" s="15"/>
      <c r="UBQ102" s="14"/>
      <c r="UBR102" s="15"/>
      <c r="UBS102" s="14"/>
      <c r="UBT102" s="15"/>
      <c r="UBU102" s="14"/>
      <c r="UBV102" s="15"/>
      <c r="UBW102" s="14"/>
      <c r="UBX102" s="15"/>
      <c r="UBY102" s="14"/>
      <c r="UBZ102" s="15"/>
      <c r="UCA102" s="14"/>
      <c r="UCB102" s="15"/>
      <c r="UCC102" s="14"/>
      <c r="UCD102" s="15"/>
      <c r="UCE102" s="14"/>
      <c r="UCF102" s="15"/>
      <c r="UCG102" s="14"/>
      <c r="UCH102" s="15"/>
      <c r="UCI102" s="14"/>
      <c r="UCJ102" s="15"/>
      <c r="UCK102" s="14"/>
      <c r="UCL102" s="15"/>
      <c r="UCM102" s="14"/>
      <c r="UCN102" s="15"/>
      <c r="UCO102" s="14"/>
      <c r="UCP102" s="15"/>
      <c r="UCQ102" s="14"/>
      <c r="UCR102" s="15"/>
      <c r="UCS102" s="14"/>
      <c r="UCT102" s="15"/>
      <c r="UCU102" s="14"/>
      <c r="UCV102" s="15"/>
      <c r="UCW102" s="14"/>
      <c r="UCX102" s="15"/>
      <c r="UCY102" s="14"/>
      <c r="UCZ102" s="15"/>
      <c r="UDA102" s="14"/>
      <c r="UDB102" s="15"/>
      <c r="UDC102" s="14"/>
      <c r="UDD102" s="15"/>
      <c r="UDE102" s="14"/>
      <c r="UDF102" s="15"/>
      <c r="UDG102" s="14"/>
      <c r="UDH102" s="15"/>
      <c r="UDI102" s="14"/>
      <c r="UDJ102" s="15"/>
      <c r="UDK102" s="14"/>
      <c r="UDL102" s="15"/>
      <c r="UDM102" s="14"/>
      <c r="UDN102" s="15"/>
      <c r="UDO102" s="14"/>
      <c r="UDP102" s="15"/>
      <c r="UDQ102" s="14"/>
      <c r="UDR102" s="15"/>
      <c r="UDS102" s="14"/>
      <c r="UDT102" s="15"/>
      <c r="UDU102" s="14"/>
      <c r="UDV102" s="15"/>
      <c r="UDW102" s="14"/>
      <c r="UDX102" s="15"/>
      <c r="UDY102" s="14"/>
      <c r="UDZ102" s="15"/>
      <c r="UEA102" s="14"/>
      <c r="UEB102" s="15"/>
      <c r="UEC102" s="14"/>
      <c r="UED102" s="15"/>
      <c r="UEE102" s="14"/>
      <c r="UEF102" s="15"/>
      <c r="UEG102" s="14"/>
      <c r="UEH102" s="15"/>
      <c r="UEI102" s="14"/>
      <c r="UEJ102" s="15"/>
      <c r="UEK102" s="14"/>
      <c r="UEL102" s="15"/>
      <c r="UEM102" s="14"/>
      <c r="UEN102" s="15"/>
      <c r="UEO102" s="14"/>
      <c r="UEP102" s="15"/>
      <c r="UEQ102" s="14"/>
      <c r="UER102" s="15"/>
      <c r="UES102" s="14"/>
      <c r="UET102" s="15"/>
      <c r="UEU102" s="14"/>
      <c r="UEV102" s="15"/>
      <c r="UEW102" s="14"/>
      <c r="UEX102" s="15"/>
      <c r="UEY102" s="14"/>
      <c r="UEZ102" s="15"/>
      <c r="UFA102" s="14"/>
      <c r="UFB102" s="15"/>
      <c r="UFC102" s="14"/>
      <c r="UFD102" s="15"/>
      <c r="UFE102" s="14"/>
      <c r="UFF102" s="15"/>
      <c r="UFG102" s="14"/>
      <c r="UFH102" s="15"/>
      <c r="UFI102" s="14"/>
      <c r="UFJ102" s="15"/>
      <c r="UFK102" s="14"/>
      <c r="UFL102" s="15"/>
      <c r="UFM102" s="14"/>
      <c r="UFN102" s="15"/>
      <c r="UFO102" s="14"/>
      <c r="UFP102" s="15"/>
      <c r="UFQ102" s="14"/>
      <c r="UFR102" s="15"/>
      <c r="UFS102" s="14"/>
      <c r="UFT102" s="15"/>
      <c r="UFU102" s="14"/>
      <c r="UFV102" s="15"/>
      <c r="UFW102" s="14"/>
      <c r="UFX102" s="15"/>
      <c r="UFY102" s="14"/>
      <c r="UFZ102" s="15"/>
      <c r="UGA102" s="14"/>
      <c r="UGB102" s="15"/>
      <c r="UGC102" s="14"/>
      <c r="UGD102" s="15"/>
      <c r="UGE102" s="14"/>
      <c r="UGF102" s="15"/>
      <c r="UGG102" s="14"/>
      <c r="UGH102" s="15"/>
      <c r="UGI102" s="14"/>
      <c r="UGJ102" s="15"/>
      <c r="UGK102" s="14"/>
      <c r="UGL102" s="15"/>
      <c r="UGM102" s="14"/>
      <c r="UGN102" s="15"/>
      <c r="UGO102" s="14"/>
      <c r="UGP102" s="15"/>
      <c r="UGQ102" s="14"/>
      <c r="UGR102" s="15"/>
      <c r="UGS102" s="14"/>
      <c r="UGT102" s="15"/>
      <c r="UGU102" s="14"/>
      <c r="UGV102" s="15"/>
      <c r="UGW102" s="14"/>
      <c r="UGX102" s="15"/>
      <c r="UGY102" s="14"/>
      <c r="UGZ102" s="15"/>
      <c r="UHA102" s="14"/>
      <c r="UHB102" s="15"/>
      <c r="UHC102" s="14"/>
      <c r="UHD102" s="15"/>
      <c r="UHE102" s="14"/>
      <c r="UHF102" s="15"/>
      <c r="UHG102" s="14"/>
      <c r="UHH102" s="15"/>
      <c r="UHI102" s="14"/>
      <c r="UHJ102" s="15"/>
      <c r="UHK102" s="14"/>
      <c r="UHL102" s="15"/>
      <c r="UHM102" s="14"/>
      <c r="UHN102" s="15"/>
      <c r="UHO102" s="14"/>
      <c r="UHP102" s="15"/>
      <c r="UHQ102" s="14"/>
      <c r="UHR102" s="15"/>
      <c r="UHS102" s="14"/>
      <c r="UHT102" s="15"/>
      <c r="UHU102" s="14"/>
      <c r="UHV102" s="15"/>
      <c r="UHW102" s="14"/>
      <c r="UHX102" s="15"/>
      <c r="UHY102" s="14"/>
      <c r="UHZ102" s="15"/>
      <c r="UIA102" s="14"/>
      <c r="UIB102" s="15"/>
      <c r="UIC102" s="14"/>
      <c r="UID102" s="15"/>
      <c r="UIE102" s="14"/>
      <c r="UIF102" s="15"/>
      <c r="UIG102" s="14"/>
      <c r="UIH102" s="15"/>
      <c r="UII102" s="14"/>
      <c r="UIJ102" s="15"/>
      <c r="UIK102" s="14"/>
      <c r="UIL102" s="15"/>
      <c r="UIM102" s="14"/>
      <c r="UIN102" s="15"/>
      <c r="UIO102" s="14"/>
      <c r="UIP102" s="15"/>
      <c r="UIQ102" s="14"/>
      <c r="UIR102" s="15"/>
      <c r="UIS102" s="14"/>
      <c r="UIT102" s="15"/>
      <c r="UIU102" s="14"/>
      <c r="UIV102" s="15"/>
      <c r="UIW102" s="14"/>
      <c r="UIX102" s="15"/>
      <c r="UIY102" s="14"/>
      <c r="UIZ102" s="15"/>
      <c r="UJA102" s="14"/>
      <c r="UJB102" s="15"/>
      <c r="UJC102" s="14"/>
      <c r="UJD102" s="15"/>
      <c r="UJE102" s="14"/>
      <c r="UJF102" s="15"/>
      <c r="UJG102" s="14"/>
      <c r="UJH102" s="15"/>
      <c r="UJI102" s="14"/>
      <c r="UJJ102" s="15"/>
      <c r="UJK102" s="14"/>
      <c r="UJL102" s="15"/>
      <c r="UJM102" s="14"/>
      <c r="UJN102" s="15"/>
      <c r="UJO102" s="14"/>
      <c r="UJP102" s="15"/>
      <c r="UJQ102" s="14"/>
      <c r="UJR102" s="15"/>
      <c r="UJS102" s="14"/>
      <c r="UJT102" s="15"/>
      <c r="UJU102" s="14"/>
      <c r="UJV102" s="15"/>
      <c r="UJW102" s="14"/>
      <c r="UJX102" s="15"/>
      <c r="UJY102" s="14"/>
      <c r="UJZ102" s="15"/>
      <c r="UKA102" s="14"/>
      <c r="UKB102" s="15"/>
      <c r="UKC102" s="14"/>
      <c r="UKD102" s="15"/>
      <c r="UKE102" s="14"/>
      <c r="UKF102" s="15"/>
      <c r="UKG102" s="14"/>
      <c r="UKH102" s="15"/>
      <c r="UKI102" s="14"/>
      <c r="UKJ102" s="15"/>
      <c r="UKK102" s="14"/>
      <c r="UKL102" s="15"/>
      <c r="UKM102" s="14"/>
      <c r="UKN102" s="15"/>
      <c r="UKO102" s="14"/>
      <c r="UKP102" s="15"/>
      <c r="UKQ102" s="14"/>
      <c r="UKR102" s="15"/>
      <c r="UKS102" s="14"/>
      <c r="UKT102" s="15"/>
      <c r="UKU102" s="14"/>
      <c r="UKV102" s="15"/>
      <c r="UKW102" s="14"/>
      <c r="UKX102" s="15"/>
      <c r="UKY102" s="14"/>
      <c r="UKZ102" s="15"/>
      <c r="ULA102" s="14"/>
      <c r="ULB102" s="15"/>
      <c r="ULC102" s="14"/>
      <c r="ULD102" s="15"/>
      <c r="ULE102" s="14"/>
      <c r="ULF102" s="15"/>
      <c r="ULG102" s="14"/>
      <c r="ULH102" s="15"/>
      <c r="ULI102" s="14"/>
      <c r="ULJ102" s="15"/>
      <c r="ULK102" s="14"/>
      <c r="ULL102" s="15"/>
      <c r="ULM102" s="14"/>
      <c r="ULN102" s="15"/>
      <c r="ULO102" s="14"/>
      <c r="ULP102" s="15"/>
      <c r="ULQ102" s="14"/>
      <c r="ULR102" s="15"/>
      <c r="ULS102" s="14"/>
      <c r="ULT102" s="15"/>
      <c r="ULU102" s="14"/>
      <c r="ULV102" s="15"/>
      <c r="ULW102" s="14"/>
      <c r="ULX102" s="15"/>
      <c r="ULY102" s="14"/>
      <c r="ULZ102" s="15"/>
      <c r="UMA102" s="14"/>
      <c r="UMB102" s="15"/>
      <c r="UMC102" s="14"/>
      <c r="UMD102" s="15"/>
      <c r="UME102" s="14"/>
      <c r="UMF102" s="15"/>
      <c r="UMG102" s="14"/>
      <c r="UMH102" s="15"/>
      <c r="UMI102" s="14"/>
      <c r="UMJ102" s="15"/>
      <c r="UMK102" s="14"/>
      <c r="UML102" s="15"/>
      <c r="UMM102" s="14"/>
      <c r="UMN102" s="15"/>
      <c r="UMO102" s="14"/>
      <c r="UMP102" s="15"/>
      <c r="UMQ102" s="14"/>
      <c r="UMR102" s="15"/>
      <c r="UMS102" s="14"/>
      <c r="UMT102" s="15"/>
      <c r="UMU102" s="14"/>
      <c r="UMV102" s="15"/>
      <c r="UMW102" s="14"/>
      <c r="UMX102" s="15"/>
      <c r="UMY102" s="14"/>
      <c r="UMZ102" s="15"/>
      <c r="UNA102" s="14"/>
      <c r="UNB102" s="15"/>
      <c r="UNC102" s="14"/>
      <c r="UND102" s="15"/>
      <c r="UNE102" s="14"/>
      <c r="UNF102" s="15"/>
      <c r="UNG102" s="14"/>
      <c r="UNH102" s="15"/>
      <c r="UNI102" s="14"/>
      <c r="UNJ102" s="15"/>
      <c r="UNK102" s="14"/>
      <c r="UNL102" s="15"/>
      <c r="UNM102" s="14"/>
      <c r="UNN102" s="15"/>
      <c r="UNO102" s="14"/>
      <c r="UNP102" s="15"/>
      <c r="UNQ102" s="14"/>
      <c r="UNR102" s="15"/>
      <c r="UNS102" s="14"/>
      <c r="UNT102" s="15"/>
      <c r="UNU102" s="14"/>
      <c r="UNV102" s="15"/>
      <c r="UNW102" s="14"/>
      <c r="UNX102" s="15"/>
      <c r="UNY102" s="14"/>
      <c r="UNZ102" s="15"/>
      <c r="UOA102" s="14"/>
      <c r="UOB102" s="15"/>
      <c r="UOC102" s="14"/>
      <c r="UOD102" s="15"/>
      <c r="UOE102" s="14"/>
      <c r="UOF102" s="15"/>
      <c r="UOG102" s="14"/>
      <c r="UOH102" s="15"/>
      <c r="UOI102" s="14"/>
      <c r="UOJ102" s="15"/>
      <c r="UOK102" s="14"/>
      <c r="UOL102" s="15"/>
      <c r="UOM102" s="14"/>
      <c r="UON102" s="15"/>
      <c r="UOO102" s="14"/>
      <c r="UOP102" s="15"/>
      <c r="UOQ102" s="14"/>
      <c r="UOR102" s="15"/>
      <c r="UOS102" s="14"/>
      <c r="UOT102" s="15"/>
      <c r="UOU102" s="14"/>
      <c r="UOV102" s="15"/>
      <c r="UOW102" s="14"/>
      <c r="UOX102" s="15"/>
      <c r="UOY102" s="14"/>
      <c r="UOZ102" s="15"/>
      <c r="UPA102" s="14"/>
      <c r="UPB102" s="15"/>
      <c r="UPC102" s="14"/>
      <c r="UPD102" s="15"/>
      <c r="UPE102" s="14"/>
      <c r="UPF102" s="15"/>
      <c r="UPG102" s="14"/>
      <c r="UPH102" s="15"/>
      <c r="UPI102" s="14"/>
      <c r="UPJ102" s="15"/>
      <c r="UPK102" s="14"/>
      <c r="UPL102" s="15"/>
      <c r="UPM102" s="14"/>
      <c r="UPN102" s="15"/>
      <c r="UPO102" s="14"/>
      <c r="UPP102" s="15"/>
      <c r="UPQ102" s="14"/>
      <c r="UPR102" s="15"/>
      <c r="UPS102" s="14"/>
      <c r="UPT102" s="15"/>
      <c r="UPU102" s="14"/>
      <c r="UPV102" s="15"/>
      <c r="UPW102" s="14"/>
      <c r="UPX102" s="15"/>
      <c r="UPY102" s="14"/>
      <c r="UPZ102" s="15"/>
      <c r="UQA102" s="14"/>
      <c r="UQB102" s="15"/>
      <c r="UQC102" s="14"/>
      <c r="UQD102" s="15"/>
      <c r="UQE102" s="14"/>
      <c r="UQF102" s="15"/>
      <c r="UQG102" s="14"/>
      <c r="UQH102" s="15"/>
      <c r="UQI102" s="14"/>
      <c r="UQJ102" s="15"/>
      <c r="UQK102" s="14"/>
      <c r="UQL102" s="15"/>
      <c r="UQM102" s="14"/>
      <c r="UQN102" s="15"/>
      <c r="UQO102" s="14"/>
      <c r="UQP102" s="15"/>
      <c r="UQQ102" s="14"/>
      <c r="UQR102" s="15"/>
      <c r="UQS102" s="14"/>
      <c r="UQT102" s="15"/>
      <c r="UQU102" s="14"/>
      <c r="UQV102" s="15"/>
      <c r="UQW102" s="14"/>
      <c r="UQX102" s="15"/>
      <c r="UQY102" s="14"/>
      <c r="UQZ102" s="15"/>
      <c r="URA102" s="14"/>
      <c r="URB102" s="15"/>
      <c r="URC102" s="14"/>
      <c r="URD102" s="15"/>
      <c r="URE102" s="14"/>
      <c r="URF102" s="15"/>
      <c r="URG102" s="14"/>
      <c r="URH102" s="15"/>
      <c r="URI102" s="14"/>
      <c r="URJ102" s="15"/>
      <c r="URK102" s="14"/>
      <c r="URL102" s="15"/>
      <c r="URM102" s="14"/>
      <c r="URN102" s="15"/>
      <c r="URO102" s="14"/>
      <c r="URP102" s="15"/>
      <c r="URQ102" s="14"/>
      <c r="URR102" s="15"/>
      <c r="URS102" s="14"/>
      <c r="URT102" s="15"/>
      <c r="URU102" s="14"/>
      <c r="URV102" s="15"/>
      <c r="URW102" s="14"/>
      <c r="URX102" s="15"/>
      <c r="URY102" s="14"/>
      <c r="URZ102" s="15"/>
      <c r="USA102" s="14"/>
      <c r="USB102" s="15"/>
      <c r="USC102" s="14"/>
      <c r="USD102" s="15"/>
      <c r="USE102" s="14"/>
      <c r="USF102" s="15"/>
      <c r="USG102" s="14"/>
      <c r="USH102" s="15"/>
      <c r="USI102" s="14"/>
      <c r="USJ102" s="15"/>
      <c r="USK102" s="14"/>
      <c r="USL102" s="15"/>
      <c r="USM102" s="14"/>
      <c r="USN102" s="15"/>
      <c r="USO102" s="14"/>
      <c r="USP102" s="15"/>
      <c r="USQ102" s="14"/>
      <c r="USR102" s="15"/>
      <c r="USS102" s="14"/>
      <c r="UST102" s="15"/>
      <c r="USU102" s="14"/>
      <c r="USV102" s="15"/>
      <c r="USW102" s="14"/>
      <c r="USX102" s="15"/>
      <c r="USY102" s="14"/>
      <c r="USZ102" s="15"/>
      <c r="UTA102" s="14"/>
      <c r="UTB102" s="15"/>
      <c r="UTC102" s="14"/>
      <c r="UTD102" s="15"/>
      <c r="UTE102" s="14"/>
      <c r="UTF102" s="15"/>
      <c r="UTG102" s="14"/>
      <c r="UTH102" s="15"/>
      <c r="UTI102" s="14"/>
      <c r="UTJ102" s="15"/>
      <c r="UTK102" s="14"/>
      <c r="UTL102" s="15"/>
      <c r="UTM102" s="14"/>
      <c r="UTN102" s="15"/>
      <c r="UTO102" s="14"/>
      <c r="UTP102" s="15"/>
      <c r="UTQ102" s="14"/>
      <c r="UTR102" s="15"/>
      <c r="UTS102" s="14"/>
      <c r="UTT102" s="15"/>
      <c r="UTU102" s="14"/>
      <c r="UTV102" s="15"/>
      <c r="UTW102" s="14"/>
      <c r="UTX102" s="15"/>
      <c r="UTY102" s="14"/>
      <c r="UTZ102" s="15"/>
      <c r="UUA102" s="14"/>
      <c r="UUB102" s="15"/>
      <c r="UUC102" s="14"/>
      <c r="UUD102" s="15"/>
      <c r="UUE102" s="14"/>
      <c r="UUF102" s="15"/>
      <c r="UUG102" s="14"/>
      <c r="UUH102" s="15"/>
      <c r="UUI102" s="14"/>
      <c r="UUJ102" s="15"/>
      <c r="UUK102" s="14"/>
      <c r="UUL102" s="15"/>
      <c r="UUM102" s="14"/>
      <c r="UUN102" s="15"/>
      <c r="UUO102" s="14"/>
      <c r="UUP102" s="15"/>
      <c r="UUQ102" s="14"/>
      <c r="UUR102" s="15"/>
      <c r="UUS102" s="14"/>
      <c r="UUT102" s="15"/>
      <c r="UUU102" s="14"/>
      <c r="UUV102" s="15"/>
      <c r="UUW102" s="14"/>
      <c r="UUX102" s="15"/>
      <c r="UUY102" s="14"/>
      <c r="UUZ102" s="15"/>
      <c r="UVA102" s="14"/>
      <c r="UVB102" s="15"/>
      <c r="UVC102" s="14"/>
      <c r="UVD102" s="15"/>
      <c r="UVE102" s="14"/>
      <c r="UVF102" s="15"/>
      <c r="UVG102" s="14"/>
      <c r="UVH102" s="15"/>
      <c r="UVI102" s="14"/>
      <c r="UVJ102" s="15"/>
      <c r="UVK102" s="14"/>
      <c r="UVL102" s="15"/>
      <c r="UVM102" s="14"/>
      <c r="UVN102" s="15"/>
      <c r="UVO102" s="14"/>
      <c r="UVP102" s="15"/>
      <c r="UVQ102" s="14"/>
      <c r="UVR102" s="15"/>
      <c r="UVS102" s="14"/>
      <c r="UVT102" s="15"/>
      <c r="UVU102" s="14"/>
      <c r="UVV102" s="15"/>
      <c r="UVW102" s="14"/>
      <c r="UVX102" s="15"/>
      <c r="UVY102" s="14"/>
      <c r="UVZ102" s="15"/>
      <c r="UWA102" s="14"/>
      <c r="UWB102" s="15"/>
      <c r="UWC102" s="14"/>
      <c r="UWD102" s="15"/>
      <c r="UWE102" s="14"/>
      <c r="UWF102" s="15"/>
      <c r="UWG102" s="14"/>
      <c r="UWH102" s="15"/>
      <c r="UWI102" s="14"/>
      <c r="UWJ102" s="15"/>
      <c r="UWK102" s="14"/>
      <c r="UWL102" s="15"/>
      <c r="UWM102" s="14"/>
      <c r="UWN102" s="15"/>
      <c r="UWO102" s="14"/>
      <c r="UWP102" s="15"/>
      <c r="UWQ102" s="14"/>
      <c r="UWR102" s="15"/>
      <c r="UWS102" s="14"/>
      <c r="UWT102" s="15"/>
      <c r="UWU102" s="14"/>
      <c r="UWV102" s="15"/>
      <c r="UWW102" s="14"/>
      <c r="UWX102" s="15"/>
      <c r="UWY102" s="14"/>
      <c r="UWZ102" s="15"/>
      <c r="UXA102" s="14"/>
      <c r="UXB102" s="15"/>
      <c r="UXC102" s="14"/>
      <c r="UXD102" s="15"/>
      <c r="UXE102" s="14"/>
      <c r="UXF102" s="15"/>
      <c r="UXG102" s="14"/>
      <c r="UXH102" s="15"/>
      <c r="UXI102" s="14"/>
      <c r="UXJ102" s="15"/>
      <c r="UXK102" s="14"/>
      <c r="UXL102" s="15"/>
      <c r="UXM102" s="14"/>
      <c r="UXN102" s="15"/>
      <c r="UXO102" s="14"/>
      <c r="UXP102" s="15"/>
      <c r="UXQ102" s="14"/>
      <c r="UXR102" s="15"/>
      <c r="UXS102" s="14"/>
      <c r="UXT102" s="15"/>
      <c r="UXU102" s="14"/>
      <c r="UXV102" s="15"/>
      <c r="UXW102" s="14"/>
      <c r="UXX102" s="15"/>
      <c r="UXY102" s="14"/>
      <c r="UXZ102" s="15"/>
      <c r="UYA102" s="14"/>
      <c r="UYB102" s="15"/>
      <c r="UYC102" s="14"/>
      <c r="UYD102" s="15"/>
      <c r="UYE102" s="14"/>
      <c r="UYF102" s="15"/>
      <c r="UYG102" s="14"/>
      <c r="UYH102" s="15"/>
      <c r="UYI102" s="14"/>
      <c r="UYJ102" s="15"/>
      <c r="UYK102" s="14"/>
      <c r="UYL102" s="15"/>
      <c r="UYM102" s="14"/>
      <c r="UYN102" s="15"/>
      <c r="UYO102" s="14"/>
      <c r="UYP102" s="15"/>
      <c r="UYQ102" s="14"/>
      <c r="UYR102" s="15"/>
      <c r="UYS102" s="14"/>
      <c r="UYT102" s="15"/>
      <c r="UYU102" s="14"/>
      <c r="UYV102" s="15"/>
      <c r="UYW102" s="14"/>
      <c r="UYX102" s="15"/>
      <c r="UYY102" s="14"/>
      <c r="UYZ102" s="15"/>
      <c r="UZA102" s="14"/>
      <c r="UZB102" s="15"/>
      <c r="UZC102" s="14"/>
      <c r="UZD102" s="15"/>
      <c r="UZE102" s="14"/>
      <c r="UZF102" s="15"/>
      <c r="UZG102" s="14"/>
      <c r="UZH102" s="15"/>
      <c r="UZI102" s="14"/>
      <c r="UZJ102" s="15"/>
      <c r="UZK102" s="14"/>
      <c r="UZL102" s="15"/>
      <c r="UZM102" s="14"/>
      <c r="UZN102" s="15"/>
      <c r="UZO102" s="14"/>
      <c r="UZP102" s="15"/>
      <c r="UZQ102" s="14"/>
      <c r="UZR102" s="15"/>
      <c r="UZS102" s="14"/>
      <c r="UZT102" s="15"/>
      <c r="UZU102" s="14"/>
      <c r="UZV102" s="15"/>
      <c r="UZW102" s="14"/>
      <c r="UZX102" s="15"/>
      <c r="UZY102" s="14"/>
      <c r="UZZ102" s="15"/>
      <c r="VAA102" s="14"/>
      <c r="VAB102" s="15"/>
      <c r="VAC102" s="14"/>
      <c r="VAD102" s="15"/>
      <c r="VAE102" s="14"/>
      <c r="VAF102" s="15"/>
      <c r="VAG102" s="14"/>
      <c r="VAH102" s="15"/>
      <c r="VAI102" s="14"/>
      <c r="VAJ102" s="15"/>
      <c r="VAK102" s="14"/>
      <c r="VAL102" s="15"/>
      <c r="VAM102" s="14"/>
      <c r="VAN102" s="15"/>
      <c r="VAO102" s="14"/>
      <c r="VAP102" s="15"/>
      <c r="VAQ102" s="14"/>
      <c r="VAR102" s="15"/>
      <c r="VAS102" s="14"/>
      <c r="VAT102" s="15"/>
      <c r="VAU102" s="14"/>
      <c r="VAV102" s="15"/>
      <c r="VAW102" s="14"/>
      <c r="VAX102" s="15"/>
      <c r="VAY102" s="14"/>
      <c r="VAZ102" s="15"/>
      <c r="VBA102" s="14"/>
      <c r="VBB102" s="15"/>
      <c r="VBC102" s="14"/>
      <c r="VBD102" s="15"/>
      <c r="VBE102" s="14"/>
      <c r="VBF102" s="15"/>
      <c r="VBG102" s="14"/>
      <c r="VBH102" s="15"/>
      <c r="VBI102" s="14"/>
      <c r="VBJ102" s="15"/>
      <c r="VBK102" s="14"/>
      <c r="VBL102" s="15"/>
      <c r="VBM102" s="14"/>
      <c r="VBN102" s="15"/>
      <c r="VBO102" s="14"/>
      <c r="VBP102" s="15"/>
      <c r="VBQ102" s="14"/>
      <c r="VBR102" s="15"/>
      <c r="VBS102" s="14"/>
      <c r="VBT102" s="15"/>
      <c r="VBU102" s="14"/>
      <c r="VBV102" s="15"/>
      <c r="VBW102" s="14"/>
      <c r="VBX102" s="15"/>
      <c r="VBY102" s="14"/>
      <c r="VBZ102" s="15"/>
      <c r="VCA102" s="14"/>
      <c r="VCB102" s="15"/>
      <c r="VCC102" s="14"/>
      <c r="VCD102" s="15"/>
      <c r="VCE102" s="14"/>
      <c r="VCF102" s="15"/>
      <c r="VCG102" s="14"/>
      <c r="VCH102" s="15"/>
      <c r="VCI102" s="14"/>
      <c r="VCJ102" s="15"/>
      <c r="VCK102" s="14"/>
      <c r="VCL102" s="15"/>
      <c r="VCM102" s="14"/>
      <c r="VCN102" s="15"/>
      <c r="VCO102" s="14"/>
      <c r="VCP102" s="15"/>
      <c r="VCQ102" s="14"/>
      <c r="VCR102" s="15"/>
      <c r="VCS102" s="14"/>
      <c r="VCT102" s="15"/>
      <c r="VCU102" s="14"/>
      <c r="VCV102" s="15"/>
      <c r="VCW102" s="14"/>
      <c r="VCX102" s="15"/>
      <c r="VCY102" s="14"/>
      <c r="VCZ102" s="15"/>
      <c r="VDA102" s="14"/>
      <c r="VDB102" s="15"/>
      <c r="VDC102" s="14"/>
      <c r="VDD102" s="15"/>
      <c r="VDE102" s="14"/>
      <c r="VDF102" s="15"/>
      <c r="VDG102" s="14"/>
      <c r="VDH102" s="15"/>
      <c r="VDI102" s="14"/>
      <c r="VDJ102" s="15"/>
      <c r="VDK102" s="14"/>
      <c r="VDL102" s="15"/>
      <c r="VDM102" s="14"/>
      <c r="VDN102" s="15"/>
      <c r="VDO102" s="14"/>
      <c r="VDP102" s="15"/>
      <c r="VDQ102" s="14"/>
      <c r="VDR102" s="15"/>
      <c r="VDS102" s="14"/>
      <c r="VDT102" s="15"/>
      <c r="VDU102" s="14"/>
      <c r="VDV102" s="15"/>
      <c r="VDW102" s="14"/>
      <c r="VDX102" s="15"/>
      <c r="VDY102" s="14"/>
      <c r="VDZ102" s="15"/>
      <c r="VEA102" s="14"/>
      <c r="VEB102" s="15"/>
      <c r="VEC102" s="14"/>
      <c r="VED102" s="15"/>
      <c r="VEE102" s="14"/>
      <c r="VEF102" s="15"/>
      <c r="VEG102" s="14"/>
      <c r="VEH102" s="15"/>
      <c r="VEI102" s="14"/>
      <c r="VEJ102" s="15"/>
      <c r="VEK102" s="14"/>
      <c r="VEL102" s="15"/>
      <c r="VEM102" s="14"/>
      <c r="VEN102" s="15"/>
      <c r="VEO102" s="14"/>
      <c r="VEP102" s="15"/>
      <c r="VEQ102" s="14"/>
      <c r="VER102" s="15"/>
      <c r="VES102" s="14"/>
      <c r="VET102" s="15"/>
      <c r="VEU102" s="14"/>
      <c r="VEV102" s="15"/>
      <c r="VEW102" s="14"/>
      <c r="VEX102" s="15"/>
      <c r="VEY102" s="14"/>
      <c r="VEZ102" s="15"/>
      <c r="VFA102" s="14"/>
      <c r="VFB102" s="15"/>
      <c r="VFC102" s="14"/>
      <c r="VFD102" s="15"/>
      <c r="VFE102" s="14"/>
      <c r="VFF102" s="15"/>
      <c r="VFG102" s="14"/>
      <c r="VFH102" s="15"/>
      <c r="VFI102" s="14"/>
      <c r="VFJ102" s="15"/>
      <c r="VFK102" s="14"/>
      <c r="VFL102" s="15"/>
      <c r="VFM102" s="14"/>
      <c r="VFN102" s="15"/>
      <c r="VFO102" s="14"/>
      <c r="VFP102" s="15"/>
      <c r="VFQ102" s="14"/>
      <c r="VFR102" s="15"/>
      <c r="VFS102" s="14"/>
      <c r="VFT102" s="15"/>
      <c r="VFU102" s="14"/>
      <c r="VFV102" s="15"/>
      <c r="VFW102" s="14"/>
      <c r="VFX102" s="15"/>
      <c r="VFY102" s="14"/>
      <c r="VFZ102" s="15"/>
      <c r="VGA102" s="14"/>
      <c r="VGB102" s="15"/>
      <c r="VGC102" s="14"/>
      <c r="VGD102" s="15"/>
      <c r="VGE102" s="14"/>
      <c r="VGF102" s="15"/>
      <c r="VGG102" s="14"/>
      <c r="VGH102" s="15"/>
      <c r="VGI102" s="14"/>
      <c r="VGJ102" s="15"/>
      <c r="VGK102" s="14"/>
      <c r="VGL102" s="15"/>
      <c r="VGM102" s="14"/>
      <c r="VGN102" s="15"/>
      <c r="VGO102" s="14"/>
      <c r="VGP102" s="15"/>
      <c r="VGQ102" s="14"/>
      <c r="VGR102" s="15"/>
      <c r="VGS102" s="14"/>
      <c r="VGT102" s="15"/>
      <c r="VGU102" s="14"/>
      <c r="VGV102" s="15"/>
      <c r="VGW102" s="14"/>
      <c r="VGX102" s="15"/>
      <c r="VGY102" s="14"/>
      <c r="VGZ102" s="15"/>
      <c r="VHA102" s="14"/>
      <c r="VHB102" s="15"/>
      <c r="VHC102" s="14"/>
      <c r="VHD102" s="15"/>
      <c r="VHE102" s="14"/>
      <c r="VHF102" s="15"/>
      <c r="VHG102" s="14"/>
      <c r="VHH102" s="15"/>
      <c r="VHI102" s="14"/>
      <c r="VHJ102" s="15"/>
      <c r="VHK102" s="14"/>
      <c r="VHL102" s="15"/>
      <c r="VHM102" s="14"/>
      <c r="VHN102" s="15"/>
      <c r="VHO102" s="14"/>
      <c r="VHP102" s="15"/>
      <c r="VHQ102" s="14"/>
      <c r="VHR102" s="15"/>
      <c r="VHS102" s="14"/>
      <c r="VHT102" s="15"/>
      <c r="VHU102" s="14"/>
      <c r="VHV102" s="15"/>
      <c r="VHW102" s="14"/>
      <c r="VHX102" s="15"/>
      <c r="VHY102" s="14"/>
      <c r="VHZ102" s="15"/>
      <c r="VIA102" s="14"/>
      <c r="VIB102" s="15"/>
      <c r="VIC102" s="14"/>
      <c r="VID102" s="15"/>
      <c r="VIE102" s="14"/>
      <c r="VIF102" s="15"/>
      <c r="VIG102" s="14"/>
      <c r="VIH102" s="15"/>
      <c r="VII102" s="14"/>
      <c r="VIJ102" s="15"/>
      <c r="VIK102" s="14"/>
      <c r="VIL102" s="15"/>
      <c r="VIM102" s="14"/>
      <c r="VIN102" s="15"/>
      <c r="VIO102" s="14"/>
      <c r="VIP102" s="15"/>
      <c r="VIQ102" s="14"/>
      <c r="VIR102" s="15"/>
      <c r="VIS102" s="14"/>
      <c r="VIT102" s="15"/>
      <c r="VIU102" s="14"/>
      <c r="VIV102" s="15"/>
      <c r="VIW102" s="14"/>
      <c r="VIX102" s="15"/>
      <c r="VIY102" s="14"/>
      <c r="VIZ102" s="15"/>
      <c r="VJA102" s="14"/>
      <c r="VJB102" s="15"/>
      <c r="VJC102" s="14"/>
      <c r="VJD102" s="15"/>
      <c r="VJE102" s="14"/>
      <c r="VJF102" s="15"/>
      <c r="VJG102" s="14"/>
      <c r="VJH102" s="15"/>
      <c r="VJI102" s="14"/>
      <c r="VJJ102" s="15"/>
      <c r="VJK102" s="14"/>
      <c r="VJL102" s="15"/>
      <c r="VJM102" s="14"/>
      <c r="VJN102" s="15"/>
      <c r="VJO102" s="14"/>
      <c r="VJP102" s="15"/>
      <c r="VJQ102" s="14"/>
      <c r="VJR102" s="15"/>
      <c r="VJS102" s="14"/>
      <c r="VJT102" s="15"/>
      <c r="VJU102" s="14"/>
      <c r="VJV102" s="15"/>
      <c r="VJW102" s="14"/>
      <c r="VJX102" s="15"/>
      <c r="VJY102" s="14"/>
      <c r="VJZ102" s="15"/>
      <c r="VKA102" s="14"/>
      <c r="VKB102" s="15"/>
      <c r="VKC102" s="14"/>
      <c r="VKD102" s="15"/>
      <c r="VKE102" s="14"/>
      <c r="VKF102" s="15"/>
      <c r="VKG102" s="14"/>
      <c r="VKH102" s="15"/>
      <c r="VKI102" s="14"/>
      <c r="VKJ102" s="15"/>
      <c r="VKK102" s="14"/>
      <c r="VKL102" s="15"/>
      <c r="VKM102" s="14"/>
      <c r="VKN102" s="15"/>
      <c r="VKO102" s="14"/>
      <c r="VKP102" s="15"/>
      <c r="VKQ102" s="14"/>
      <c r="VKR102" s="15"/>
      <c r="VKS102" s="14"/>
      <c r="VKT102" s="15"/>
      <c r="VKU102" s="14"/>
      <c r="VKV102" s="15"/>
      <c r="VKW102" s="14"/>
      <c r="VKX102" s="15"/>
      <c r="VKY102" s="14"/>
      <c r="VKZ102" s="15"/>
      <c r="VLA102" s="14"/>
      <c r="VLB102" s="15"/>
      <c r="VLC102" s="14"/>
      <c r="VLD102" s="15"/>
      <c r="VLE102" s="14"/>
      <c r="VLF102" s="15"/>
      <c r="VLG102" s="14"/>
      <c r="VLH102" s="15"/>
      <c r="VLI102" s="14"/>
      <c r="VLJ102" s="15"/>
      <c r="VLK102" s="14"/>
      <c r="VLL102" s="15"/>
      <c r="VLM102" s="14"/>
      <c r="VLN102" s="15"/>
      <c r="VLO102" s="14"/>
      <c r="VLP102" s="15"/>
      <c r="VLQ102" s="14"/>
      <c r="VLR102" s="15"/>
      <c r="VLS102" s="14"/>
      <c r="VLT102" s="15"/>
      <c r="VLU102" s="14"/>
      <c r="VLV102" s="15"/>
      <c r="VLW102" s="14"/>
      <c r="VLX102" s="15"/>
      <c r="VLY102" s="14"/>
      <c r="VLZ102" s="15"/>
      <c r="VMA102" s="14"/>
      <c r="VMB102" s="15"/>
      <c r="VMC102" s="14"/>
      <c r="VMD102" s="15"/>
      <c r="VME102" s="14"/>
      <c r="VMF102" s="15"/>
      <c r="VMG102" s="14"/>
      <c r="VMH102" s="15"/>
      <c r="VMI102" s="14"/>
      <c r="VMJ102" s="15"/>
      <c r="VMK102" s="14"/>
      <c r="VML102" s="15"/>
      <c r="VMM102" s="14"/>
      <c r="VMN102" s="15"/>
      <c r="VMO102" s="14"/>
      <c r="VMP102" s="15"/>
      <c r="VMQ102" s="14"/>
      <c r="VMR102" s="15"/>
      <c r="VMS102" s="14"/>
      <c r="VMT102" s="15"/>
      <c r="VMU102" s="14"/>
      <c r="VMV102" s="15"/>
      <c r="VMW102" s="14"/>
      <c r="VMX102" s="15"/>
      <c r="VMY102" s="14"/>
      <c r="VMZ102" s="15"/>
      <c r="VNA102" s="14"/>
      <c r="VNB102" s="15"/>
      <c r="VNC102" s="14"/>
      <c r="VND102" s="15"/>
      <c r="VNE102" s="14"/>
      <c r="VNF102" s="15"/>
      <c r="VNG102" s="14"/>
      <c r="VNH102" s="15"/>
      <c r="VNI102" s="14"/>
      <c r="VNJ102" s="15"/>
      <c r="VNK102" s="14"/>
      <c r="VNL102" s="15"/>
      <c r="VNM102" s="14"/>
      <c r="VNN102" s="15"/>
      <c r="VNO102" s="14"/>
      <c r="VNP102" s="15"/>
      <c r="VNQ102" s="14"/>
      <c r="VNR102" s="15"/>
      <c r="VNS102" s="14"/>
      <c r="VNT102" s="15"/>
      <c r="VNU102" s="14"/>
      <c r="VNV102" s="15"/>
      <c r="VNW102" s="14"/>
      <c r="VNX102" s="15"/>
      <c r="VNY102" s="14"/>
      <c r="VNZ102" s="15"/>
      <c r="VOA102" s="14"/>
      <c r="VOB102" s="15"/>
      <c r="VOC102" s="14"/>
      <c r="VOD102" s="15"/>
      <c r="VOE102" s="14"/>
      <c r="VOF102" s="15"/>
      <c r="VOG102" s="14"/>
      <c r="VOH102" s="15"/>
      <c r="VOI102" s="14"/>
      <c r="VOJ102" s="15"/>
      <c r="VOK102" s="14"/>
      <c r="VOL102" s="15"/>
      <c r="VOM102" s="14"/>
      <c r="VON102" s="15"/>
      <c r="VOO102" s="14"/>
      <c r="VOP102" s="15"/>
      <c r="VOQ102" s="14"/>
      <c r="VOR102" s="15"/>
      <c r="VOS102" s="14"/>
      <c r="VOT102" s="15"/>
      <c r="VOU102" s="14"/>
      <c r="VOV102" s="15"/>
      <c r="VOW102" s="14"/>
      <c r="VOX102" s="15"/>
      <c r="VOY102" s="14"/>
      <c r="VOZ102" s="15"/>
      <c r="VPA102" s="14"/>
      <c r="VPB102" s="15"/>
      <c r="VPC102" s="14"/>
      <c r="VPD102" s="15"/>
      <c r="VPE102" s="14"/>
      <c r="VPF102" s="15"/>
      <c r="VPG102" s="14"/>
      <c r="VPH102" s="15"/>
      <c r="VPI102" s="14"/>
      <c r="VPJ102" s="15"/>
      <c r="VPK102" s="14"/>
      <c r="VPL102" s="15"/>
      <c r="VPM102" s="14"/>
      <c r="VPN102" s="15"/>
      <c r="VPO102" s="14"/>
      <c r="VPP102" s="15"/>
      <c r="VPQ102" s="14"/>
      <c r="VPR102" s="15"/>
      <c r="VPS102" s="14"/>
      <c r="VPT102" s="15"/>
      <c r="VPU102" s="14"/>
      <c r="VPV102" s="15"/>
      <c r="VPW102" s="14"/>
      <c r="VPX102" s="15"/>
      <c r="VPY102" s="14"/>
      <c r="VPZ102" s="15"/>
      <c r="VQA102" s="14"/>
      <c r="VQB102" s="15"/>
      <c r="VQC102" s="14"/>
      <c r="VQD102" s="15"/>
      <c r="VQE102" s="14"/>
      <c r="VQF102" s="15"/>
      <c r="VQG102" s="14"/>
      <c r="VQH102" s="15"/>
      <c r="VQI102" s="14"/>
      <c r="VQJ102" s="15"/>
      <c r="VQK102" s="14"/>
      <c r="VQL102" s="15"/>
      <c r="VQM102" s="14"/>
      <c r="VQN102" s="15"/>
      <c r="VQO102" s="14"/>
      <c r="VQP102" s="15"/>
      <c r="VQQ102" s="14"/>
      <c r="VQR102" s="15"/>
      <c r="VQS102" s="14"/>
      <c r="VQT102" s="15"/>
      <c r="VQU102" s="14"/>
      <c r="VQV102" s="15"/>
      <c r="VQW102" s="14"/>
      <c r="VQX102" s="15"/>
      <c r="VQY102" s="14"/>
      <c r="VQZ102" s="15"/>
      <c r="VRA102" s="14"/>
      <c r="VRB102" s="15"/>
      <c r="VRC102" s="14"/>
      <c r="VRD102" s="15"/>
      <c r="VRE102" s="14"/>
      <c r="VRF102" s="15"/>
      <c r="VRG102" s="14"/>
      <c r="VRH102" s="15"/>
      <c r="VRI102" s="14"/>
      <c r="VRJ102" s="15"/>
      <c r="VRK102" s="14"/>
      <c r="VRL102" s="15"/>
      <c r="VRM102" s="14"/>
      <c r="VRN102" s="15"/>
      <c r="VRO102" s="14"/>
      <c r="VRP102" s="15"/>
      <c r="VRQ102" s="14"/>
      <c r="VRR102" s="15"/>
      <c r="VRS102" s="14"/>
      <c r="VRT102" s="15"/>
      <c r="VRU102" s="14"/>
      <c r="VRV102" s="15"/>
      <c r="VRW102" s="14"/>
      <c r="VRX102" s="15"/>
      <c r="VRY102" s="14"/>
      <c r="VRZ102" s="15"/>
      <c r="VSA102" s="14"/>
      <c r="VSB102" s="15"/>
      <c r="VSC102" s="14"/>
      <c r="VSD102" s="15"/>
      <c r="VSE102" s="14"/>
      <c r="VSF102" s="15"/>
      <c r="VSG102" s="14"/>
      <c r="VSH102" s="15"/>
      <c r="VSI102" s="14"/>
      <c r="VSJ102" s="15"/>
      <c r="VSK102" s="14"/>
      <c r="VSL102" s="15"/>
      <c r="VSM102" s="14"/>
      <c r="VSN102" s="15"/>
      <c r="VSO102" s="14"/>
      <c r="VSP102" s="15"/>
      <c r="VSQ102" s="14"/>
      <c r="VSR102" s="15"/>
      <c r="VSS102" s="14"/>
      <c r="VST102" s="15"/>
      <c r="VSU102" s="14"/>
      <c r="VSV102" s="15"/>
      <c r="VSW102" s="14"/>
      <c r="VSX102" s="15"/>
      <c r="VSY102" s="14"/>
      <c r="VSZ102" s="15"/>
      <c r="VTA102" s="14"/>
      <c r="VTB102" s="15"/>
      <c r="VTC102" s="14"/>
      <c r="VTD102" s="15"/>
      <c r="VTE102" s="14"/>
      <c r="VTF102" s="15"/>
      <c r="VTG102" s="14"/>
      <c r="VTH102" s="15"/>
      <c r="VTI102" s="14"/>
      <c r="VTJ102" s="15"/>
      <c r="VTK102" s="14"/>
      <c r="VTL102" s="15"/>
      <c r="VTM102" s="14"/>
      <c r="VTN102" s="15"/>
      <c r="VTO102" s="14"/>
      <c r="VTP102" s="15"/>
      <c r="VTQ102" s="14"/>
      <c r="VTR102" s="15"/>
      <c r="VTS102" s="14"/>
      <c r="VTT102" s="15"/>
      <c r="VTU102" s="14"/>
      <c r="VTV102" s="15"/>
      <c r="VTW102" s="14"/>
      <c r="VTX102" s="15"/>
      <c r="VTY102" s="14"/>
      <c r="VTZ102" s="15"/>
      <c r="VUA102" s="14"/>
      <c r="VUB102" s="15"/>
      <c r="VUC102" s="14"/>
      <c r="VUD102" s="15"/>
      <c r="VUE102" s="14"/>
      <c r="VUF102" s="15"/>
      <c r="VUG102" s="14"/>
      <c r="VUH102" s="15"/>
      <c r="VUI102" s="14"/>
      <c r="VUJ102" s="15"/>
      <c r="VUK102" s="14"/>
      <c r="VUL102" s="15"/>
      <c r="VUM102" s="14"/>
      <c r="VUN102" s="15"/>
      <c r="VUO102" s="14"/>
      <c r="VUP102" s="15"/>
      <c r="VUQ102" s="14"/>
      <c r="VUR102" s="15"/>
      <c r="VUS102" s="14"/>
      <c r="VUT102" s="15"/>
      <c r="VUU102" s="14"/>
      <c r="VUV102" s="15"/>
      <c r="VUW102" s="14"/>
      <c r="VUX102" s="15"/>
      <c r="VUY102" s="14"/>
      <c r="VUZ102" s="15"/>
      <c r="VVA102" s="14"/>
      <c r="VVB102" s="15"/>
      <c r="VVC102" s="14"/>
      <c r="VVD102" s="15"/>
      <c r="VVE102" s="14"/>
      <c r="VVF102" s="15"/>
      <c r="VVG102" s="14"/>
      <c r="VVH102" s="15"/>
      <c r="VVI102" s="14"/>
      <c r="VVJ102" s="15"/>
      <c r="VVK102" s="14"/>
      <c r="VVL102" s="15"/>
      <c r="VVM102" s="14"/>
      <c r="VVN102" s="15"/>
      <c r="VVO102" s="14"/>
      <c r="VVP102" s="15"/>
      <c r="VVQ102" s="14"/>
      <c r="VVR102" s="15"/>
      <c r="VVS102" s="14"/>
      <c r="VVT102" s="15"/>
      <c r="VVU102" s="14"/>
      <c r="VVV102" s="15"/>
      <c r="VVW102" s="14"/>
      <c r="VVX102" s="15"/>
      <c r="VVY102" s="14"/>
      <c r="VVZ102" s="15"/>
      <c r="VWA102" s="14"/>
      <c r="VWB102" s="15"/>
      <c r="VWC102" s="14"/>
      <c r="VWD102" s="15"/>
      <c r="VWE102" s="14"/>
      <c r="VWF102" s="15"/>
      <c r="VWG102" s="14"/>
      <c r="VWH102" s="15"/>
      <c r="VWI102" s="14"/>
      <c r="VWJ102" s="15"/>
      <c r="VWK102" s="14"/>
      <c r="VWL102" s="15"/>
      <c r="VWM102" s="14"/>
      <c r="VWN102" s="15"/>
      <c r="VWO102" s="14"/>
      <c r="VWP102" s="15"/>
      <c r="VWQ102" s="14"/>
      <c r="VWR102" s="15"/>
      <c r="VWS102" s="14"/>
      <c r="VWT102" s="15"/>
      <c r="VWU102" s="14"/>
      <c r="VWV102" s="15"/>
      <c r="VWW102" s="14"/>
      <c r="VWX102" s="15"/>
      <c r="VWY102" s="14"/>
      <c r="VWZ102" s="15"/>
      <c r="VXA102" s="14"/>
      <c r="VXB102" s="15"/>
      <c r="VXC102" s="14"/>
      <c r="VXD102" s="15"/>
      <c r="VXE102" s="14"/>
      <c r="VXF102" s="15"/>
      <c r="VXG102" s="14"/>
      <c r="VXH102" s="15"/>
      <c r="VXI102" s="14"/>
      <c r="VXJ102" s="15"/>
      <c r="VXK102" s="14"/>
      <c r="VXL102" s="15"/>
      <c r="VXM102" s="14"/>
      <c r="VXN102" s="15"/>
      <c r="VXO102" s="14"/>
      <c r="VXP102" s="15"/>
      <c r="VXQ102" s="14"/>
      <c r="VXR102" s="15"/>
      <c r="VXS102" s="14"/>
      <c r="VXT102" s="15"/>
      <c r="VXU102" s="14"/>
      <c r="VXV102" s="15"/>
      <c r="VXW102" s="14"/>
      <c r="VXX102" s="15"/>
      <c r="VXY102" s="14"/>
      <c r="VXZ102" s="15"/>
      <c r="VYA102" s="14"/>
      <c r="VYB102" s="15"/>
      <c r="VYC102" s="14"/>
      <c r="VYD102" s="15"/>
      <c r="VYE102" s="14"/>
      <c r="VYF102" s="15"/>
      <c r="VYG102" s="14"/>
      <c r="VYH102" s="15"/>
      <c r="VYI102" s="14"/>
      <c r="VYJ102" s="15"/>
      <c r="VYK102" s="14"/>
      <c r="VYL102" s="15"/>
      <c r="VYM102" s="14"/>
      <c r="VYN102" s="15"/>
      <c r="VYO102" s="14"/>
      <c r="VYP102" s="15"/>
      <c r="VYQ102" s="14"/>
      <c r="VYR102" s="15"/>
      <c r="VYS102" s="14"/>
      <c r="VYT102" s="15"/>
      <c r="VYU102" s="14"/>
      <c r="VYV102" s="15"/>
      <c r="VYW102" s="14"/>
      <c r="VYX102" s="15"/>
      <c r="VYY102" s="14"/>
      <c r="VYZ102" s="15"/>
      <c r="VZA102" s="14"/>
      <c r="VZB102" s="15"/>
      <c r="VZC102" s="14"/>
      <c r="VZD102" s="15"/>
      <c r="VZE102" s="14"/>
      <c r="VZF102" s="15"/>
      <c r="VZG102" s="14"/>
      <c r="VZH102" s="15"/>
      <c r="VZI102" s="14"/>
      <c r="VZJ102" s="15"/>
      <c r="VZK102" s="14"/>
      <c r="VZL102" s="15"/>
      <c r="VZM102" s="14"/>
      <c r="VZN102" s="15"/>
      <c r="VZO102" s="14"/>
      <c r="VZP102" s="15"/>
      <c r="VZQ102" s="14"/>
      <c r="VZR102" s="15"/>
      <c r="VZS102" s="14"/>
      <c r="VZT102" s="15"/>
      <c r="VZU102" s="14"/>
      <c r="VZV102" s="15"/>
      <c r="VZW102" s="14"/>
      <c r="VZX102" s="15"/>
      <c r="VZY102" s="14"/>
      <c r="VZZ102" s="15"/>
      <c r="WAA102" s="14"/>
      <c r="WAB102" s="15"/>
      <c r="WAC102" s="14"/>
      <c r="WAD102" s="15"/>
      <c r="WAE102" s="14"/>
      <c r="WAF102" s="15"/>
      <c r="WAG102" s="14"/>
      <c r="WAH102" s="15"/>
      <c r="WAI102" s="14"/>
      <c r="WAJ102" s="15"/>
      <c r="WAK102" s="14"/>
      <c r="WAL102" s="15"/>
      <c r="WAM102" s="14"/>
      <c r="WAN102" s="15"/>
      <c r="WAO102" s="14"/>
      <c r="WAP102" s="15"/>
      <c r="WAQ102" s="14"/>
      <c r="WAR102" s="15"/>
      <c r="WAS102" s="14"/>
      <c r="WAT102" s="15"/>
      <c r="WAU102" s="14"/>
      <c r="WAV102" s="15"/>
      <c r="WAW102" s="14"/>
      <c r="WAX102" s="15"/>
      <c r="WAY102" s="14"/>
      <c r="WAZ102" s="15"/>
      <c r="WBA102" s="14"/>
      <c r="WBB102" s="15"/>
      <c r="WBC102" s="14"/>
      <c r="WBD102" s="15"/>
      <c r="WBE102" s="14"/>
      <c r="WBF102" s="15"/>
      <c r="WBG102" s="14"/>
      <c r="WBH102" s="15"/>
      <c r="WBI102" s="14"/>
      <c r="WBJ102" s="15"/>
      <c r="WBK102" s="14"/>
      <c r="WBL102" s="15"/>
      <c r="WBM102" s="14"/>
      <c r="WBN102" s="15"/>
      <c r="WBO102" s="14"/>
      <c r="WBP102" s="15"/>
      <c r="WBQ102" s="14"/>
      <c r="WBR102" s="15"/>
      <c r="WBS102" s="14"/>
      <c r="WBT102" s="15"/>
      <c r="WBU102" s="14"/>
      <c r="WBV102" s="15"/>
      <c r="WBW102" s="14"/>
      <c r="WBX102" s="15"/>
      <c r="WBY102" s="14"/>
      <c r="WBZ102" s="15"/>
      <c r="WCA102" s="14"/>
      <c r="WCB102" s="15"/>
      <c r="WCC102" s="14"/>
      <c r="WCD102" s="15"/>
      <c r="WCE102" s="14"/>
      <c r="WCF102" s="15"/>
      <c r="WCG102" s="14"/>
      <c r="WCH102" s="15"/>
      <c r="WCI102" s="14"/>
      <c r="WCJ102" s="15"/>
      <c r="WCK102" s="14"/>
      <c r="WCL102" s="15"/>
      <c r="WCM102" s="14"/>
      <c r="WCN102" s="15"/>
      <c r="WCO102" s="14"/>
      <c r="WCP102" s="15"/>
      <c r="WCQ102" s="14"/>
      <c r="WCR102" s="15"/>
      <c r="WCS102" s="14"/>
      <c r="WCT102" s="15"/>
      <c r="WCU102" s="14"/>
      <c r="WCV102" s="15"/>
      <c r="WCW102" s="14"/>
      <c r="WCX102" s="15"/>
      <c r="WCY102" s="14"/>
      <c r="WCZ102" s="15"/>
      <c r="WDA102" s="14"/>
      <c r="WDB102" s="15"/>
      <c r="WDC102" s="14"/>
      <c r="WDD102" s="15"/>
      <c r="WDE102" s="14"/>
      <c r="WDF102" s="15"/>
      <c r="WDG102" s="14"/>
      <c r="WDH102" s="15"/>
      <c r="WDI102" s="14"/>
      <c r="WDJ102" s="15"/>
      <c r="WDK102" s="14"/>
      <c r="WDL102" s="15"/>
      <c r="WDM102" s="14"/>
      <c r="WDN102" s="15"/>
      <c r="WDO102" s="14"/>
      <c r="WDP102" s="15"/>
      <c r="WDQ102" s="14"/>
      <c r="WDR102" s="15"/>
      <c r="WDS102" s="14"/>
      <c r="WDT102" s="15"/>
      <c r="WDU102" s="14"/>
      <c r="WDV102" s="15"/>
      <c r="WDW102" s="14"/>
      <c r="WDX102" s="15"/>
      <c r="WDY102" s="14"/>
      <c r="WDZ102" s="15"/>
      <c r="WEA102" s="14"/>
      <c r="WEB102" s="15"/>
      <c r="WEC102" s="14"/>
      <c r="WED102" s="15"/>
      <c r="WEE102" s="14"/>
      <c r="WEF102" s="15"/>
      <c r="WEG102" s="14"/>
      <c r="WEH102" s="15"/>
      <c r="WEI102" s="14"/>
      <c r="WEJ102" s="15"/>
      <c r="WEK102" s="14"/>
      <c r="WEL102" s="15"/>
      <c r="WEM102" s="14"/>
      <c r="WEN102" s="15"/>
      <c r="WEO102" s="14"/>
      <c r="WEP102" s="15"/>
      <c r="WEQ102" s="14"/>
      <c r="WER102" s="15"/>
      <c r="WES102" s="14"/>
      <c r="WET102" s="15"/>
      <c r="WEU102" s="14"/>
      <c r="WEV102" s="15"/>
      <c r="WEW102" s="14"/>
      <c r="WEX102" s="15"/>
      <c r="WEY102" s="14"/>
      <c r="WEZ102" s="15"/>
      <c r="WFA102" s="14"/>
      <c r="WFB102" s="15"/>
      <c r="WFC102" s="14"/>
      <c r="WFD102" s="15"/>
      <c r="WFE102" s="14"/>
      <c r="WFF102" s="15"/>
      <c r="WFG102" s="14"/>
      <c r="WFH102" s="15"/>
      <c r="WFI102" s="14"/>
      <c r="WFJ102" s="15"/>
      <c r="WFK102" s="14"/>
      <c r="WFL102" s="15"/>
      <c r="WFM102" s="14"/>
      <c r="WFN102" s="15"/>
      <c r="WFO102" s="14"/>
      <c r="WFP102" s="15"/>
      <c r="WFQ102" s="14"/>
      <c r="WFR102" s="15"/>
      <c r="WFS102" s="14"/>
      <c r="WFT102" s="15"/>
      <c r="WFU102" s="14"/>
      <c r="WFV102" s="15"/>
      <c r="WFW102" s="14"/>
      <c r="WFX102" s="15"/>
      <c r="WFY102" s="14"/>
      <c r="WFZ102" s="15"/>
      <c r="WGA102" s="14"/>
      <c r="WGB102" s="15"/>
      <c r="WGC102" s="14"/>
      <c r="WGD102" s="15"/>
      <c r="WGE102" s="14"/>
      <c r="WGF102" s="15"/>
      <c r="WGG102" s="14"/>
      <c r="WGH102" s="15"/>
      <c r="WGI102" s="14"/>
      <c r="WGJ102" s="15"/>
      <c r="WGK102" s="14"/>
      <c r="WGL102" s="15"/>
      <c r="WGM102" s="14"/>
      <c r="WGN102" s="15"/>
      <c r="WGO102" s="14"/>
      <c r="WGP102" s="15"/>
      <c r="WGQ102" s="14"/>
      <c r="WGR102" s="15"/>
      <c r="WGS102" s="14"/>
      <c r="WGT102" s="15"/>
      <c r="WGU102" s="14"/>
      <c r="WGV102" s="15"/>
      <c r="WGW102" s="14"/>
      <c r="WGX102" s="15"/>
      <c r="WGY102" s="14"/>
      <c r="WGZ102" s="15"/>
      <c r="WHA102" s="14"/>
      <c r="WHB102" s="15"/>
      <c r="WHC102" s="14"/>
      <c r="WHD102" s="15"/>
      <c r="WHE102" s="14"/>
      <c r="WHF102" s="15"/>
      <c r="WHG102" s="14"/>
      <c r="WHH102" s="15"/>
      <c r="WHI102" s="14"/>
      <c r="WHJ102" s="15"/>
      <c r="WHK102" s="14"/>
      <c r="WHL102" s="15"/>
      <c r="WHM102" s="14"/>
      <c r="WHN102" s="15"/>
      <c r="WHO102" s="14"/>
      <c r="WHP102" s="15"/>
      <c r="WHQ102" s="14"/>
      <c r="WHR102" s="15"/>
      <c r="WHS102" s="14"/>
      <c r="WHT102" s="15"/>
      <c r="WHU102" s="14"/>
      <c r="WHV102" s="15"/>
      <c r="WHW102" s="14"/>
      <c r="WHX102" s="15"/>
      <c r="WHY102" s="14"/>
      <c r="WHZ102" s="15"/>
      <c r="WIA102" s="14"/>
      <c r="WIB102" s="15"/>
      <c r="WIC102" s="14"/>
      <c r="WID102" s="15"/>
      <c r="WIE102" s="14"/>
      <c r="WIF102" s="15"/>
      <c r="WIG102" s="14"/>
      <c r="WIH102" s="15"/>
      <c r="WII102" s="14"/>
      <c r="WIJ102" s="15"/>
      <c r="WIK102" s="14"/>
      <c r="WIL102" s="15"/>
      <c r="WIM102" s="14"/>
      <c r="WIN102" s="15"/>
      <c r="WIO102" s="14"/>
      <c r="WIP102" s="15"/>
      <c r="WIQ102" s="14"/>
      <c r="WIR102" s="15"/>
      <c r="WIS102" s="14"/>
      <c r="WIT102" s="15"/>
      <c r="WIU102" s="14"/>
      <c r="WIV102" s="15"/>
      <c r="WIW102" s="14"/>
      <c r="WIX102" s="15"/>
      <c r="WIY102" s="14"/>
      <c r="WIZ102" s="15"/>
      <c r="WJA102" s="14"/>
      <c r="WJB102" s="15"/>
      <c r="WJC102" s="14"/>
      <c r="WJD102" s="15"/>
      <c r="WJE102" s="14"/>
      <c r="WJF102" s="15"/>
      <c r="WJG102" s="14"/>
      <c r="WJH102" s="15"/>
      <c r="WJI102" s="14"/>
      <c r="WJJ102" s="15"/>
      <c r="WJK102" s="14"/>
      <c r="WJL102" s="15"/>
      <c r="WJM102" s="14"/>
      <c r="WJN102" s="15"/>
      <c r="WJO102" s="14"/>
      <c r="WJP102" s="15"/>
      <c r="WJQ102" s="14"/>
      <c r="WJR102" s="15"/>
      <c r="WJS102" s="14"/>
      <c r="WJT102" s="15"/>
      <c r="WJU102" s="14"/>
      <c r="WJV102" s="15"/>
      <c r="WJW102" s="14"/>
      <c r="WJX102" s="15"/>
      <c r="WJY102" s="14"/>
      <c r="WJZ102" s="15"/>
      <c r="WKA102" s="14"/>
      <c r="WKB102" s="15"/>
      <c r="WKC102" s="14"/>
      <c r="WKD102" s="15"/>
      <c r="WKE102" s="14"/>
      <c r="WKF102" s="15"/>
      <c r="WKG102" s="14"/>
      <c r="WKH102" s="15"/>
      <c r="WKI102" s="14"/>
      <c r="WKJ102" s="15"/>
      <c r="WKK102" s="14"/>
      <c r="WKL102" s="15"/>
      <c r="WKM102" s="14"/>
      <c r="WKN102" s="15"/>
      <c r="WKO102" s="14"/>
      <c r="WKP102" s="15"/>
      <c r="WKQ102" s="14"/>
      <c r="WKR102" s="15"/>
      <c r="WKS102" s="14"/>
      <c r="WKT102" s="15"/>
      <c r="WKU102" s="14"/>
      <c r="WKV102" s="15"/>
      <c r="WKW102" s="14"/>
      <c r="WKX102" s="15"/>
      <c r="WKY102" s="14"/>
      <c r="WKZ102" s="15"/>
      <c r="WLA102" s="14"/>
      <c r="WLB102" s="15"/>
      <c r="WLC102" s="14"/>
      <c r="WLD102" s="15"/>
      <c r="WLE102" s="14"/>
      <c r="WLF102" s="15"/>
      <c r="WLG102" s="14"/>
      <c r="WLH102" s="15"/>
      <c r="WLI102" s="14"/>
      <c r="WLJ102" s="15"/>
      <c r="WLK102" s="14"/>
      <c r="WLL102" s="15"/>
      <c r="WLM102" s="14"/>
      <c r="WLN102" s="15"/>
      <c r="WLO102" s="14"/>
      <c r="WLP102" s="15"/>
      <c r="WLQ102" s="14"/>
      <c r="WLR102" s="15"/>
      <c r="WLS102" s="14"/>
      <c r="WLT102" s="15"/>
      <c r="WLU102" s="14"/>
      <c r="WLV102" s="15"/>
      <c r="WLW102" s="14"/>
      <c r="WLX102" s="15"/>
      <c r="WLY102" s="14"/>
      <c r="WLZ102" s="15"/>
      <c r="WMA102" s="14"/>
      <c r="WMB102" s="15"/>
      <c r="WMC102" s="14"/>
      <c r="WMD102" s="15"/>
      <c r="WME102" s="14"/>
      <c r="WMF102" s="15"/>
      <c r="WMG102" s="14"/>
      <c r="WMH102" s="15"/>
      <c r="WMI102" s="14"/>
      <c r="WMJ102" s="15"/>
      <c r="WMK102" s="14"/>
      <c r="WML102" s="15"/>
      <c r="WMM102" s="14"/>
      <c r="WMN102" s="15"/>
      <c r="WMO102" s="14"/>
      <c r="WMP102" s="15"/>
      <c r="WMQ102" s="14"/>
      <c r="WMR102" s="15"/>
      <c r="WMS102" s="14"/>
      <c r="WMT102" s="15"/>
      <c r="WMU102" s="14"/>
      <c r="WMV102" s="15"/>
      <c r="WMW102" s="14"/>
      <c r="WMX102" s="15"/>
      <c r="WMY102" s="14"/>
      <c r="WMZ102" s="15"/>
      <c r="WNA102" s="14"/>
      <c r="WNB102" s="15"/>
      <c r="WNC102" s="14"/>
      <c r="WND102" s="15"/>
      <c r="WNE102" s="14"/>
      <c r="WNF102" s="15"/>
      <c r="WNG102" s="14"/>
      <c r="WNH102" s="15"/>
      <c r="WNI102" s="14"/>
      <c r="WNJ102" s="15"/>
      <c r="WNK102" s="14"/>
      <c r="WNL102" s="15"/>
      <c r="WNM102" s="14"/>
      <c r="WNN102" s="15"/>
      <c r="WNO102" s="14"/>
      <c r="WNP102" s="15"/>
      <c r="WNQ102" s="14"/>
      <c r="WNR102" s="15"/>
      <c r="WNS102" s="14"/>
      <c r="WNT102" s="15"/>
      <c r="WNU102" s="14"/>
      <c r="WNV102" s="15"/>
      <c r="WNW102" s="14"/>
      <c r="WNX102" s="15"/>
      <c r="WNY102" s="14"/>
      <c r="WNZ102" s="15"/>
      <c r="WOA102" s="14"/>
      <c r="WOB102" s="15"/>
      <c r="WOC102" s="14"/>
      <c r="WOD102" s="15"/>
      <c r="WOE102" s="14"/>
      <c r="WOF102" s="15"/>
      <c r="WOG102" s="14"/>
      <c r="WOH102" s="15"/>
      <c r="WOI102" s="14"/>
      <c r="WOJ102" s="15"/>
      <c r="WOK102" s="14"/>
      <c r="WOL102" s="15"/>
      <c r="WOM102" s="14"/>
      <c r="WON102" s="15"/>
      <c r="WOO102" s="14"/>
      <c r="WOP102" s="15"/>
      <c r="WOQ102" s="14"/>
      <c r="WOR102" s="15"/>
      <c r="WOS102" s="14"/>
      <c r="WOT102" s="15"/>
      <c r="WOU102" s="14"/>
      <c r="WOV102" s="15"/>
      <c r="WOW102" s="14"/>
      <c r="WOX102" s="15"/>
      <c r="WOY102" s="14"/>
      <c r="WOZ102" s="15"/>
      <c r="WPA102" s="14"/>
      <c r="WPB102" s="15"/>
      <c r="WPC102" s="14"/>
      <c r="WPD102" s="15"/>
      <c r="WPE102" s="14"/>
      <c r="WPF102" s="15"/>
      <c r="WPG102" s="14"/>
      <c r="WPH102" s="15"/>
      <c r="WPI102" s="14"/>
      <c r="WPJ102" s="15"/>
      <c r="WPK102" s="14"/>
      <c r="WPL102" s="15"/>
      <c r="WPM102" s="14"/>
      <c r="WPN102" s="15"/>
      <c r="WPO102" s="14"/>
      <c r="WPP102" s="15"/>
      <c r="WPQ102" s="14"/>
      <c r="WPR102" s="15"/>
      <c r="WPS102" s="14"/>
      <c r="WPT102" s="15"/>
      <c r="WPU102" s="14"/>
      <c r="WPV102" s="15"/>
      <c r="WPW102" s="14"/>
      <c r="WPX102" s="15"/>
      <c r="WPY102" s="14"/>
      <c r="WPZ102" s="15"/>
      <c r="WQA102" s="14"/>
      <c r="WQB102" s="15"/>
      <c r="WQC102" s="14"/>
      <c r="WQD102" s="15"/>
      <c r="WQE102" s="14"/>
      <c r="WQF102" s="15"/>
      <c r="WQG102" s="14"/>
      <c r="WQH102" s="15"/>
      <c r="WQI102" s="14"/>
      <c r="WQJ102" s="15"/>
      <c r="WQK102" s="14"/>
      <c r="WQL102" s="15"/>
      <c r="WQM102" s="14"/>
      <c r="WQN102" s="15"/>
      <c r="WQO102" s="14"/>
      <c r="WQP102" s="15"/>
      <c r="WQQ102" s="14"/>
      <c r="WQR102" s="15"/>
      <c r="WQS102" s="14"/>
      <c r="WQT102" s="15"/>
      <c r="WQU102" s="14"/>
      <c r="WQV102" s="15"/>
      <c r="WQW102" s="14"/>
      <c r="WQX102" s="15"/>
      <c r="WQY102" s="14"/>
      <c r="WQZ102" s="15"/>
      <c r="WRA102" s="14"/>
      <c r="WRB102" s="15"/>
      <c r="WRC102" s="14"/>
      <c r="WRD102" s="15"/>
      <c r="WRE102" s="14"/>
      <c r="WRF102" s="15"/>
      <c r="WRG102" s="14"/>
      <c r="WRH102" s="15"/>
      <c r="WRI102" s="14"/>
      <c r="WRJ102" s="15"/>
      <c r="WRK102" s="14"/>
      <c r="WRL102" s="15"/>
      <c r="WRM102" s="14"/>
      <c r="WRN102" s="15"/>
      <c r="WRO102" s="14"/>
      <c r="WRP102" s="15"/>
      <c r="WRQ102" s="14"/>
      <c r="WRR102" s="15"/>
      <c r="WRS102" s="14"/>
      <c r="WRT102" s="15"/>
      <c r="WRU102" s="14"/>
      <c r="WRV102" s="15"/>
      <c r="WRW102" s="14"/>
      <c r="WRX102" s="15"/>
      <c r="WRY102" s="14"/>
      <c r="WRZ102" s="15"/>
      <c r="WSA102" s="14"/>
      <c r="WSB102" s="15"/>
      <c r="WSC102" s="14"/>
      <c r="WSD102" s="15"/>
      <c r="WSE102" s="14"/>
      <c r="WSF102" s="15"/>
      <c r="WSG102" s="14"/>
      <c r="WSH102" s="15"/>
      <c r="WSI102" s="14"/>
      <c r="WSJ102" s="15"/>
      <c r="WSK102" s="14"/>
      <c r="WSL102" s="15"/>
      <c r="WSM102" s="14"/>
      <c r="WSN102" s="15"/>
      <c r="WSO102" s="14"/>
      <c r="WSP102" s="15"/>
      <c r="WSQ102" s="14"/>
      <c r="WSR102" s="15"/>
      <c r="WSS102" s="14"/>
      <c r="WST102" s="15"/>
      <c r="WSU102" s="14"/>
      <c r="WSV102" s="15"/>
      <c r="WSW102" s="14"/>
      <c r="WSX102" s="15"/>
      <c r="WSY102" s="14"/>
      <c r="WSZ102" s="15"/>
      <c r="WTA102" s="14"/>
      <c r="WTB102" s="15"/>
      <c r="WTC102" s="14"/>
      <c r="WTD102" s="15"/>
      <c r="WTE102" s="14"/>
      <c r="WTF102" s="15"/>
      <c r="WTG102" s="14"/>
      <c r="WTH102" s="15"/>
      <c r="WTI102" s="14"/>
      <c r="WTJ102" s="15"/>
      <c r="WTK102" s="14"/>
      <c r="WTL102" s="15"/>
      <c r="WTM102" s="14"/>
      <c r="WTN102" s="15"/>
      <c r="WTO102" s="14"/>
      <c r="WTP102" s="15"/>
      <c r="WTQ102" s="14"/>
      <c r="WTR102" s="15"/>
      <c r="WTS102" s="14"/>
      <c r="WTT102" s="15"/>
      <c r="WTU102" s="14"/>
      <c r="WTV102" s="15"/>
      <c r="WTW102" s="14"/>
      <c r="WTX102" s="15"/>
      <c r="WTY102" s="14"/>
      <c r="WTZ102" s="15"/>
      <c r="WUA102" s="14"/>
      <c r="WUB102" s="15"/>
      <c r="WUC102" s="14"/>
      <c r="WUD102" s="15"/>
      <c r="WUE102" s="14"/>
      <c r="WUF102" s="15"/>
      <c r="WUG102" s="14"/>
      <c r="WUH102" s="15"/>
      <c r="WUI102" s="14"/>
      <c r="WUJ102" s="15"/>
      <c r="WUK102" s="14"/>
      <c r="WUL102" s="15"/>
      <c r="WUM102" s="14"/>
      <c r="WUN102" s="15"/>
      <c r="WUO102" s="14"/>
      <c r="WUP102" s="15"/>
      <c r="WUQ102" s="14"/>
      <c r="WUR102" s="15"/>
      <c r="WUS102" s="14"/>
      <c r="WUT102" s="15"/>
      <c r="WUU102" s="14"/>
      <c r="WUV102" s="15"/>
      <c r="WUW102" s="14"/>
      <c r="WUX102" s="15"/>
      <c r="WUY102" s="14"/>
      <c r="WUZ102" s="15"/>
      <c r="WVA102" s="14"/>
      <c r="WVB102" s="15"/>
      <c r="WVC102" s="14"/>
      <c r="WVD102" s="15"/>
      <c r="WVE102" s="14"/>
      <c r="WVF102" s="15"/>
      <c r="WVG102" s="14"/>
      <c r="WVH102" s="15"/>
      <c r="WVI102" s="14"/>
      <c r="WVJ102" s="15"/>
      <c r="WVK102" s="14"/>
      <c r="WVL102" s="15"/>
      <c r="WVM102" s="14"/>
      <c r="WVN102" s="15"/>
      <c r="WVO102" s="14"/>
      <c r="WVP102" s="15"/>
      <c r="WVQ102" s="14"/>
      <c r="WVR102" s="15"/>
      <c r="WVS102" s="14"/>
      <c r="WVT102" s="15"/>
      <c r="WVU102" s="14"/>
      <c r="WVV102" s="15"/>
      <c r="WVW102" s="14"/>
      <c r="WVX102" s="15"/>
      <c r="WVY102" s="14"/>
      <c r="WVZ102" s="15"/>
      <c r="WWA102" s="14"/>
      <c r="WWB102" s="15"/>
      <c r="WWC102" s="14"/>
      <c r="WWD102" s="15"/>
      <c r="WWE102" s="14"/>
      <c r="WWF102" s="15"/>
      <c r="WWG102" s="14"/>
      <c r="WWH102" s="15"/>
      <c r="WWI102" s="14"/>
      <c r="WWJ102" s="15"/>
      <c r="WWK102" s="14"/>
      <c r="WWL102" s="15"/>
      <c r="WWM102" s="14"/>
      <c r="WWN102" s="15"/>
      <c r="WWO102" s="14"/>
      <c r="WWP102" s="15"/>
      <c r="WWQ102" s="14"/>
      <c r="WWR102" s="15"/>
      <c r="WWS102" s="14"/>
      <c r="WWT102" s="15"/>
      <c r="WWU102" s="14"/>
      <c r="WWV102" s="15"/>
      <c r="WWW102" s="14"/>
      <c r="WWX102" s="15"/>
      <c r="WWY102" s="14"/>
      <c r="WWZ102" s="15"/>
      <c r="WXA102" s="14"/>
      <c r="WXB102" s="15"/>
      <c r="WXC102" s="14"/>
      <c r="WXD102" s="15"/>
      <c r="WXE102" s="14"/>
      <c r="WXF102" s="15"/>
      <c r="WXG102" s="14"/>
      <c r="WXH102" s="15"/>
      <c r="WXI102" s="14"/>
      <c r="WXJ102" s="15"/>
      <c r="WXK102" s="14"/>
      <c r="WXL102" s="15"/>
      <c r="WXM102" s="14"/>
      <c r="WXN102" s="15"/>
      <c r="WXO102" s="14"/>
      <c r="WXP102" s="15"/>
      <c r="WXQ102" s="14"/>
      <c r="WXR102" s="15"/>
      <c r="WXS102" s="14"/>
      <c r="WXT102" s="15"/>
      <c r="WXU102" s="14"/>
      <c r="WXV102" s="15"/>
      <c r="WXW102" s="14"/>
      <c r="WXX102" s="15"/>
      <c r="WXY102" s="14"/>
      <c r="WXZ102" s="15"/>
      <c r="WYA102" s="14"/>
      <c r="WYB102" s="15"/>
      <c r="WYC102" s="14"/>
      <c r="WYD102" s="15"/>
      <c r="WYE102" s="14"/>
      <c r="WYF102" s="15"/>
      <c r="WYG102" s="14"/>
      <c r="WYH102" s="15"/>
      <c r="WYI102" s="14"/>
      <c r="WYJ102" s="15"/>
      <c r="WYK102" s="14"/>
      <c r="WYL102" s="15"/>
      <c r="WYM102" s="14"/>
      <c r="WYN102" s="15"/>
      <c r="WYO102" s="14"/>
      <c r="WYP102" s="15"/>
      <c r="WYQ102" s="14"/>
      <c r="WYR102" s="15"/>
      <c r="WYS102" s="14"/>
      <c r="WYT102" s="15"/>
      <c r="WYU102" s="14"/>
      <c r="WYV102" s="15"/>
      <c r="WYW102" s="14"/>
      <c r="WYX102" s="15"/>
      <c r="WYY102" s="14"/>
      <c r="WYZ102" s="15"/>
      <c r="WZA102" s="14"/>
      <c r="WZB102" s="15"/>
      <c r="WZC102" s="14"/>
      <c r="WZD102" s="15"/>
      <c r="WZE102" s="14"/>
      <c r="WZF102" s="15"/>
      <c r="WZG102" s="14"/>
      <c r="WZH102" s="15"/>
      <c r="WZI102" s="14"/>
      <c r="WZJ102" s="15"/>
      <c r="WZK102" s="14"/>
      <c r="WZL102" s="15"/>
      <c r="WZM102" s="14"/>
      <c r="WZN102" s="15"/>
      <c r="WZO102" s="14"/>
      <c r="WZP102" s="15"/>
      <c r="WZQ102" s="14"/>
      <c r="WZR102" s="15"/>
      <c r="WZS102" s="14"/>
      <c r="WZT102" s="15"/>
      <c r="WZU102" s="14"/>
      <c r="WZV102" s="15"/>
      <c r="WZW102" s="14"/>
      <c r="WZX102" s="15"/>
      <c r="WZY102" s="14"/>
      <c r="WZZ102" s="15"/>
      <c r="XAA102" s="14"/>
      <c r="XAB102" s="15"/>
      <c r="XAC102" s="14"/>
      <c r="XAD102" s="15"/>
      <c r="XAE102" s="14"/>
      <c r="XAF102" s="15"/>
      <c r="XAG102" s="14"/>
      <c r="XAH102" s="15"/>
      <c r="XAI102" s="14"/>
      <c r="XAJ102" s="15"/>
      <c r="XAK102" s="14"/>
      <c r="XAL102" s="15"/>
      <c r="XAM102" s="14"/>
      <c r="XAN102" s="15"/>
      <c r="XAO102" s="14"/>
      <c r="XAP102" s="15"/>
      <c r="XAQ102" s="14"/>
      <c r="XAR102" s="15"/>
      <c r="XAS102" s="14"/>
      <c r="XAT102" s="15"/>
      <c r="XAU102" s="14"/>
      <c r="XAV102" s="15"/>
      <c r="XAW102" s="14"/>
      <c r="XAX102" s="15"/>
      <c r="XAY102" s="14"/>
      <c r="XAZ102" s="15"/>
      <c r="XBA102" s="14"/>
      <c r="XBB102" s="15"/>
      <c r="XBC102" s="14"/>
      <c r="XBD102" s="15"/>
      <c r="XBE102" s="14"/>
      <c r="XBF102" s="15"/>
      <c r="XBG102" s="14"/>
      <c r="XBH102" s="15"/>
      <c r="XBI102" s="14"/>
      <c r="XBJ102" s="15"/>
      <c r="XBK102" s="14"/>
      <c r="XBL102" s="15"/>
      <c r="XBM102" s="14"/>
      <c r="XBN102" s="15"/>
      <c r="XBO102" s="14"/>
      <c r="XBP102" s="15"/>
      <c r="XBQ102" s="14"/>
      <c r="XBR102" s="15"/>
      <c r="XBS102" s="14"/>
      <c r="XBT102" s="15"/>
      <c r="XBU102" s="14"/>
      <c r="XBV102" s="15"/>
      <c r="XBW102" s="14"/>
      <c r="XBX102" s="15"/>
      <c r="XBY102" s="14"/>
      <c r="XBZ102" s="15"/>
      <c r="XCA102" s="14"/>
      <c r="XCB102" s="15"/>
      <c r="XCC102" s="14"/>
      <c r="XCD102" s="15"/>
      <c r="XCE102" s="14"/>
      <c r="XCF102" s="15"/>
      <c r="XCG102" s="14"/>
      <c r="XCH102" s="15"/>
      <c r="XCI102" s="14"/>
      <c r="XCJ102" s="15"/>
      <c r="XCK102" s="14"/>
      <c r="XCL102" s="15"/>
      <c r="XCM102" s="14"/>
      <c r="XCN102" s="15"/>
      <c r="XCO102" s="14"/>
      <c r="XCP102" s="15"/>
      <c r="XCQ102" s="14"/>
      <c r="XCR102" s="15"/>
      <c r="XCS102" s="14"/>
      <c r="XCT102" s="15"/>
      <c r="XCU102" s="14"/>
      <c r="XCV102" s="15"/>
      <c r="XCW102" s="14"/>
      <c r="XCX102" s="15"/>
      <c r="XCY102" s="14"/>
      <c r="XCZ102" s="15"/>
      <c r="XDA102" s="14"/>
      <c r="XDB102" s="15"/>
      <c r="XDC102" s="14"/>
      <c r="XDD102" s="15"/>
      <c r="XDE102" s="14"/>
      <c r="XDF102" s="15"/>
      <c r="XDG102" s="14"/>
      <c r="XDH102" s="15"/>
      <c r="XDI102" s="14"/>
      <c r="XDJ102" s="15"/>
      <c r="XDK102" s="14"/>
      <c r="XDL102" s="15"/>
      <c r="XDM102" s="14"/>
      <c r="XDN102" s="15"/>
      <c r="XDO102" s="14"/>
      <c r="XDP102" s="15"/>
      <c r="XDQ102" s="14"/>
      <c r="XDR102" s="15"/>
      <c r="XDS102" s="14"/>
      <c r="XDT102" s="15"/>
      <c r="XDU102" s="14"/>
      <c r="XDV102" s="15"/>
      <c r="XDW102" s="14"/>
      <c r="XDX102" s="15"/>
      <c r="XDY102" s="14"/>
      <c r="XDZ102" s="15"/>
      <c r="XEA102" s="14"/>
      <c r="XEB102" s="15"/>
      <c r="XEC102" s="14"/>
      <c r="XED102" s="15"/>
      <c r="XEE102" s="14"/>
      <c r="XEF102" s="15"/>
      <c r="XEG102" s="14"/>
      <c r="XEH102" s="15"/>
      <c r="XEI102" s="14"/>
      <c r="XEJ102" s="15"/>
      <c r="XEK102" s="14"/>
      <c r="XEL102" s="15"/>
      <c r="XEM102" s="14"/>
      <c r="XEN102" s="15"/>
      <c r="XEO102" s="14"/>
      <c r="XEP102" s="15"/>
      <c r="XEQ102" s="14"/>
      <c r="XER102" s="15"/>
      <c r="XES102" s="14"/>
      <c r="XET102" s="15"/>
      <c r="XEU102" s="14"/>
      <c r="XEV102" s="15"/>
      <c r="XEW102" s="14"/>
      <c r="XEX102" s="15"/>
      <c r="XEY102" s="14"/>
      <c r="XEZ102" s="15"/>
      <c r="XFA102" s="14"/>
      <c r="XFB102" s="15"/>
    </row>
    <row r="103" spans="1:16382" ht="20.5" x14ac:dyDescent="0.45">
      <c r="A103" s="53" t="s">
        <v>177</v>
      </c>
      <c r="B103" s="35" t="s">
        <v>105</v>
      </c>
      <c r="C103" s="24"/>
      <c r="D103" s="24"/>
      <c r="E103" s="24"/>
      <c r="F103" s="25"/>
      <c r="G103" s="24"/>
      <c r="H103" s="24"/>
      <c r="I103" s="24"/>
      <c r="J103" s="25"/>
      <c r="K103" s="24"/>
      <c r="L103" s="24"/>
      <c r="M103" s="24"/>
      <c r="N103" s="25"/>
      <c r="O103" s="24"/>
      <c r="P103" s="24"/>
      <c r="Q103" s="24"/>
      <c r="R103" s="25"/>
      <c r="S103" s="24"/>
      <c r="T103" s="24"/>
      <c r="U103" s="24"/>
      <c r="V103" s="25"/>
      <c r="W103" s="24"/>
      <c r="X103" s="24"/>
      <c r="Y103" s="24"/>
      <c r="Z103" s="25"/>
      <c r="AA103" s="24"/>
      <c r="AB103" s="24"/>
      <c r="AC103" s="24"/>
      <c r="AD103" s="25"/>
      <c r="AE103" s="24"/>
      <c r="AF103" s="24"/>
      <c r="AG103" s="24"/>
      <c r="AH103" s="25"/>
      <c r="AI103" s="24"/>
      <c r="AJ103" s="24"/>
      <c r="AK103" s="24"/>
      <c r="AL103" s="25"/>
      <c r="AM103" s="24"/>
      <c r="AN103" s="24"/>
      <c r="AO103" s="24"/>
      <c r="AP103" s="25"/>
      <c r="AQ103" s="24"/>
      <c r="AR103" s="24"/>
      <c r="AS103" s="24"/>
      <c r="AT103" s="25"/>
      <c r="AU103" s="24"/>
      <c r="AV103" s="24"/>
      <c r="AW103" s="24"/>
      <c r="AX103" s="25"/>
      <c r="AY103" s="24"/>
      <c r="AZ103" s="24"/>
      <c r="BA103" s="24"/>
      <c r="BB103" s="25"/>
      <c r="BC103" s="24"/>
      <c r="BD103" s="24"/>
      <c r="BE103" s="24"/>
      <c r="BF103" s="25"/>
      <c r="BG103" s="24"/>
      <c r="BH103" s="82"/>
    </row>
    <row r="104" spans="1:16382" x14ac:dyDescent="0.35">
      <c r="A104" s="13" t="s">
        <v>131</v>
      </c>
      <c r="B104" s="30" t="s">
        <v>178</v>
      </c>
      <c r="C104" s="91">
        <v>88.48</v>
      </c>
      <c r="D104" s="92">
        <v>87.8</v>
      </c>
      <c r="E104" s="92">
        <v>87</v>
      </c>
      <c r="F104" s="93">
        <v>86.6</v>
      </c>
      <c r="G104" s="91">
        <v>86.8</v>
      </c>
      <c r="H104" s="92">
        <v>86.78</v>
      </c>
      <c r="I104" s="92">
        <v>83.48</v>
      </c>
      <c r="J104" s="93">
        <v>84.27</v>
      </c>
      <c r="K104" s="91">
        <v>83.6</v>
      </c>
      <c r="L104" s="92">
        <v>83.81</v>
      </c>
      <c r="M104" s="92">
        <v>80.239999999999995</v>
      </c>
      <c r="N104" s="93">
        <v>81.84</v>
      </c>
      <c r="O104" s="91">
        <v>82.83</v>
      </c>
      <c r="P104" s="92">
        <v>80.400000000000006</v>
      </c>
      <c r="Q104" s="92">
        <v>82.03</v>
      </c>
      <c r="R104" s="93">
        <v>82.38</v>
      </c>
      <c r="S104" s="91">
        <v>82.86</v>
      </c>
      <c r="T104" s="92">
        <v>82.75</v>
      </c>
      <c r="U104" s="92">
        <v>81.8</v>
      </c>
      <c r="V104" s="93">
        <v>78.87</v>
      </c>
      <c r="W104" s="91">
        <v>72.87</v>
      </c>
      <c r="X104" s="92">
        <v>70.83</v>
      </c>
      <c r="Y104" s="92">
        <v>69.98</v>
      </c>
      <c r="Z104" s="93">
        <v>70.34</v>
      </c>
      <c r="AA104" s="91">
        <v>71.489999999999995</v>
      </c>
      <c r="AB104" s="92">
        <v>70.290000000000006</v>
      </c>
      <c r="AC104" s="92">
        <v>69.510000000000005</v>
      </c>
      <c r="AD104" s="93">
        <v>68.98</v>
      </c>
      <c r="AE104" s="91">
        <v>70.099999999999994</v>
      </c>
      <c r="AF104" s="92">
        <v>70.02</v>
      </c>
      <c r="AG104" s="92">
        <v>68.41</v>
      </c>
      <c r="AH104" s="93">
        <v>65.89</v>
      </c>
      <c r="AI104" s="91">
        <v>66</v>
      </c>
      <c r="AJ104" s="92">
        <v>63.69</v>
      </c>
      <c r="AK104" s="92">
        <v>59.33</v>
      </c>
      <c r="AL104" s="93">
        <v>59.46</v>
      </c>
      <c r="AM104" s="91">
        <v>60.34</v>
      </c>
      <c r="AN104" s="92">
        <v>62.13</v>
      </c>
      <c r="AO104" s="92">
        <v>57.77</v>
      </c>
      <c r="AP104" s="93">
        <v>57.69</v>
      </c>
      <c r="AQ104" s="91">
        <v>60.66</v>
      </c>
      <c r="AR104" s="92">
        <v>60.87</v>
      </c>
      <c r="AS104" s="92">
        <v>59.45</v>
      </c>
      <c r="AT104" s="93">
        <v>58.8</v>
      </c>
      <c r="AU104" s="91">
        <v>58.47</v>
      </c>
      <c r="AV104" s="92">
        <v>59.71</v>
      </c>
      <c r="AW104" s="92">
        <v>59.39</v>
      </c>
      <c r="AX104" s="93">
        <v>59.21</v>
      </c>
      <c r="AY104" s="91">
        <v>60.09</v>
      </c>
      <c r="AZ104" s="92">
        <v>60.47</v>
      </c>
      <c r="BA104" s="92">
        <v>61.32</v>
      </c>
      <c r="BB104" s="93">
        <v>58.3</v>
      </c>
      <c r="BC104" s="91">
        <v>59.16</v>
      </c>
      <c r="BD104" s="92">
        <v>57.51</v>
      </c>
      <c r="BE104" s="92">
        <v>59.32</v>
      </c>
      <c r="BF104" s="93">
        <v>58.24</v>
      </c>
      <c r="BG104" s="91">
        <v>58.77</v>
      </c>
      <c r="BH104" s="96">
        <v>58.23</v>
      </c>
    </row>
    <row r="105" spans="1:16382" x14ac:dyDescent="0.35">
      <c r="A105" s="13" t="s">
        <v>132</v>
      </c>
      <c r="B105" s="30" t="s">
        <v>178</v>
      </c>
      <c r="C105" s="91">
        <v>44.57</v>
      </c>
      <c r="D105" s="92">
        <v>30.14</v>
      </c>
      <c r="E105" s="92">
        <v>44.16</v>
      </c>
      <c r="F105" s="93">
        <v>45.45</v>
      </c>
      <c r="G105" s="91">
        <v>39.68</v>
      </c>
      <c r="H105" s="92">
        <v>43.15</v>
      </c>
      <c r="I105" s="92">
        <v>30.58</v>
      </c>
      <c r="J105" s="93">
        <v>23.16</v>
      </c>
      <c r="K105" s="91">
        <v>29.14</v>
      </c>
      <c r="L105" s="92">
        <v>27.78</v>
      </c>
      <c r="M105" s="92">
        <v>26.97</v>
      </c>
      <c r="N105" s="93">
        <v>21.59</v>
      </c>
      <c r="O105" s="91">
        <v>18.52</v>
      </c>
      <c r="P105" s="92">
        <v>19.91</v>
      </c>
      <c r="Q105" s="92">
        <v>15.16</v>
      </c>
      <c r="R105" s="93">
        <v>19.04</v>
      </c>
      <c r="S105" s="91">
        <v>24.88</v>
      </c>
      <c r="T105" s="92">
        <v>21.9</v>
      </c>
      <c r="U105" s="92">
        <v>33.51</v>
      </c>
      <c r="V105" s="93">
        <v>20.7</v>
      </c>
      <c r="W105" s="91">
        <v>17.25</v>
      </c>
      <c r="X105" s="92">
        <v>13.83</v>
      </c>
      <c r="Y105" s="92">
        <v>17.53</v>
      </c>
      <c r="Z105" s="93">
        <v>18.309999999999999</v>
      </c>
      <c r="AA105" s="91">
        <v>34.76</v>
      </c>
      <c r="AB105" s="92">
        <v>30.84</v>
      </c>
      <c r="AC105" s="92">
        <v>36.82</v>
      </c>
      <c r="AD105" s="93">
        <v>34.22</v>
      </c>
      <c r="AE105" s="91">
        <v>33.97</v>
      </c>
      <c r="AF105" s="92">
        <v>29.93</v>
      </c>
      <c r="AG105" s="92">
        <v>29.61</v>
      </c>
      <c r="AH105" s="93">
        <v>30.69</v>
      </c>
      <c r="AI105" s="91">
        <v>28.46</v>
      </c>
      <c r="AJ105" s="92">
        <v>26.98</v>
      </c>
      <c r="AK105" s="92">
        <v>26.15</v>
      </c>
      <c r="AL105" s="93">
        <v>26.35</v>
      </c>
      <c r="AM105" s="91">
        <v>25.93</v>
      </c>
      <c r="AN105" s="92">
        <v>27.25</v>
      </c>
      <c r="AO105" s="92">
        <v>27.08</v>
      </c>
      <c r="AP105" s="93">
        <v>29.92</v>
      </c>
      <c r="AQ105" s="91">
        <v>29.77</v>
      </c>
      <c r="AR105" s="92">
        <v>28.51</v>
      </c>
      <c r="AS105" s="92">
        <v>28.07</v>
      </c>
      <c r="AT105" s="93">
        <v>28.01</v>
      </c>
      <c r="AU105" s="91">
        <v>27.32</v>
      </c>
      <c r="AV105" s="92">
        <v>27.62</v>
      </c>
      <c r="AW105" s="92">
        <v>29.05</v>
      </c>
      <c r="AX105" s="93">
        <v>29.99</v>
      </c>
      <c r="AY105" s="91">
        <v>32.409999999999997</v>
      </c>
      <c r="AZ105" s="92">
        <v>28.42</v>
      </c>
      <c r="BA105" s="92">
        <v>30.5</v>
      </c>
      <c r="BB105" s="93">
        <v>33.78</v>
      </c>
      <c r="BC105" s="91">
        <v>32.26</v>
      </c>
      <c r="BD105" s="92">
        <v>27.45</v>
      </c>
      <c r="BE105" s="92">
        <v>29.57</v>
      </c>
      <c r="BF105" s="93">
        <v>35.520000000000003</v>
      </c>
      <c r="BG105" s="91">
        <v>37.51</v>
      </c>
      <c r="BH105" s="96">
        <v>34.85</v>
      </c>
    </row>
    <row r="106" spans="1:16382" x14ac:dyDescent="0.35">
      <c r="A106" s="13" t="s">
        <v>133</v>
      </c>
      <c r="B106" s="30" t="s">
        <v>178</v>
      </c>
      <c r="C106" s="91">
        <v>19.649999999999999</v>
      </c>
      <c r="D106" s="92">
        <v>19.649999999999999</v>
      </c>
      <c r="E106" s="92">
        <v>19.649999999999999</v>
      </c>
      <c r="F106" s="93">
        <v>19.649999999999999</v>
      </c>
      <c r="G106" s="91">
        <v>19.649999999999999</v>
      </c>
      <c r="H106" s="92">
        <v>19.649999999999999</v>
      </c>
      <c r="I106" s="92">
        <v>19.649999999999999</v>
      </c>
      <c r="J106" s="93">
        <v>32.11</v>
      </c>
      <c r="K106" s="91">
        <v>34.65</v>
      </c>
      <c r="L106" s="92">
        <v>37.1</v>
      </c>
      <c r="M106" s="92">
        <v>41.86</v>
      </c>
      <c r="N106" s="93">
        <v>52.18</v>
      </c>
      <c r="O106" s="91">
        <v>38.159999999999997</v>
      </c>
      <c r="P106" s="92">
        <v>34.32</v>
      </c>
      <c r="Q106" s="92">
        <v>40.53</v>
      </c>
      <c r="R106" s="93">
        <v>36.840000000000003</v>
      </c>
      <c r="S106" s="91">
        <v>37.26</v>
      </c>
      <c r="T106" s="92">
        <v>50.63</v>
      </c>
      <c r="U106" s="92">
        <v>51.06</v>
      </c>
      <c r="V106" s="93">
        <v>46.56</v>
      </c>
      <c r="W106" s="91">
        <v>52.89</v>
      </c>
      <c r="X106" s="92">
        <v>31.78</v>
      </c>
      <c r="Y106" s="92">
        <v>30.2</v>
      </c>
      <c r="Z106" s="93">
        <v>30.71</v>
      </c>
      <c r="AA106" s="91">
        <v>30.11</v>
      </c>
      <c r="AB106" s="92">
        <v>30.23</v>
      </c>
      <c r="AC106" s="92">
        <v>30.39</v>
      </c>
      <c r="AD106" s="93">
        <v>30.9</v>
      </c>
      <c r="AE106" s="91">
        <v>30.9</v>
      </c>
      <c r="AF106" s="92">
        <v>31.53</v>
      </c>
      <c r="AG106" s="92">
        <v>32.200000000000003</v>
      </c>
      <c r="AH106" s="93">
        <v>34.049999999999997</v>
      </c>
      <c r="AI106" s="91">
        <v>36.39</v>
      </c>
      <c r="AJ106" s="92">
        <v>34.25</v>
      </c>
      <c r="AK106" s="92">
        <v>33.58</v>
      </c>
      <c r="AL106" s="93">
        <v>34.119999999999997</v>
      </c>
      <c r="AM106" s="91">
        <v>32.11</v>
      </c>
      <c r="AN106" s="92">
        <v>35.049999999999997</v>
      </c>
      <c r="AO106" s="92">
        <v>32.1</v>
      </c>
      <c r="AP106" s="93">
        <v>32.880000000000003</v>
      </c>
      <c r="AQ106" s="91">
        <v>36.159999999999997</v>
      </c>
      <c r="AR106" s="92">
        <v>38.659999999999997</v>
      </c>
      <c r="AS106" s="92">
        <v>38.520000000000003</v>
      </c>
      <c r="AT106" s="93">
        <v>38.08</v>
      </c>
      <c r="AU106" s="91">
        <v>35.78</v>
      </c>
      <c r="AV106" s="92">
        <v>35.950000000000003</v>
      </c>
      <c r="AW106" s="92">
        <v>38</v>
      </c>
      <c r="AX106" s="93">
        <v>38.1</v>
      </c>
      <c r="AY106" s="91">
        <v>41.51</v>
      </c>
      <c r="AZ106" s="92">
        <v>43.74</v>
      </c>
      <c r="BA106" s="92">
        <v>43.01</v>
      </c>
      <c r="BB106" s="93">
        <v>41.62</v>
      </c>
      <c r="BC106" s="91">
        <v>41.27</v>
      </c>
      <c r="BD106" s="92">
        <v>43.24</v>
      </c>
      <c r="BE106" s="92">
        <v>42.1</v>
      </c>
      <c r="BF106" s="93">
        <v>42.56</v>
      </c>
      <c r="BG106" s="91">
        <v>42.18</v>
      </c>
      <c r="BH106" s="96">
        <v>42.01</v>
      </c>
    </row>
    <row r="107" spans="1:16382" x14ac:dyDescent="0.35">
      <c r="A107" s="13" t="s">
        <v>125</v>
      </c>
      <c r="B107" s="30" t="s">
        <v>178</v>
      </c>
      <c r="C107" s="91" t="s">
        <v>105</v>
      </c>
      <c r="D107" s="92" t="s">
        <v>105</v>
      </c>
      <c r="E107" s="92" t="s">
        <v>105</v>
      </c>
      <c r="F107" s="93" t="s">
        <v>105</v>
      </c>
      <c r="G107" s="91" t="s">
        <v>105</v>
      </c>
      <c r="H107" s="92" t="s">
        <v>105</v>
      </c>
      <c r="I107" s="92" t="s">
        <v>105</v>
      </c>
      <c r="J107" s="93" t="s">
        <v>105</v>
      </c>
      <c r="K107" s="91" t="s">
        <v>105</v>
      </c>
      <c r="L107" s="92">
        <v>32.21</v>
      </c>
      <c r="M107" s="92">
        <v>14.83</v>
      </c>
      <c r="N107" s="93">
        <v>15.88</v>
      </c>
      <c r="O107" s="91">
        <v>16.02</v>
      </c>
      <c r="P107" s="92">
        <v>16.62</v>
      </c>
      <c r="Q107" s="92">
        <v>22.11</v>
      </c>
      <c r="R107" s="93">
        <v>24.76</v>
      </c>
      <c r="S107" s="91">
        <v>25.92</v>
      </c>
      <c r="T107" s="92">
        <v>21.27</v>
      </c>
      <c r="U107" s="92">
        <v>19.3</v>
      </c>
      <c r="V107" s="93">
        <v>22.06</v>
      </c>
      <c r="W107" s="91">
        <v>23.84</v>
      </c>
      <c r="X107" s="92">
        <v>26.3</v>
      </c>
      <c r="Y107" s="92">
        <v>39.659999999999997</v>
      </c>
      <c r="Z107" s="93">
        <v>41.26</v>
      </c>
      <c r="AA107" s="91">
        <v>44.65</v>
      </c>
      <c r="AB107" s="92">
        <v>40.270000000000003</v>
      </c>
      <c r="AC107" s="92">
        <v>38.22</v>
      </c>
      <c r="AD107" s="93">
        <v>37.549999999999997</v>
      </c>
      <c r="AE107" s="91">
        <v>38.880000000000003</v>
      </c>
      <c r="AF107" s="92">
        <v>43.04</v>
      </c>
      <c r="AG107" s="92">
        <v>40.39</v>
      </c>
      <c r="AH107" s="93">
        <v>41.44</v>
      </c>
      <c r="AI107" s="91">
        <v>41.33</v>
      </c>
      <c r="AJ107" s="92">
        <v>41.77</v>
      </c>
      <c r="AK107" s="92">
        <v>30.99</v>
      </c>
      <c r="AL107" s="93">
        <v>16.84</v>
      </c>
      <c r="AM107" s="91">
        <v>20.73</v>
      </c>
      <c r="AN107" s="92">
        <v>5.42</v>
      </c>
      <c r="AO107" s="92">
        <v>-14.28</v>
      </c>
      <c r="AP107" s="93">
        <v>-25.92</v>
      </c>
      <c r="AQ107" s="91">
        <v>-16.399999999999999</v>
      </c>
      <c r="AR107" s="92">
        <v>-35.950000000000003</v>
      </c>
      <c r="AS107" s="92">
        <v>-61.46</v>
      </c>
      <c r="AT107" s="93">
        <v>-63.34</v>
      </c>
      <c r="AU107" s="91">
        <v>-61.4</v>
      </c>
      <c r="AV107" s="92">
        <v>-103.67</v>
      </c>
      <c r="AW107" s="92">
        <v>-111.5</v>
      </c>
      <c r="AX107" s="93">
        <v>-119.2</v>
      </c>
      <c r="AY107" s="91">
        <v>-93.03</v>
      </c>
      <c r="AZ107" s="92">
        <v>-131.36000000000001</v>
      </c>
      <c r="BA107" s="92">
        <v>-132.15</v>
      </c>
      <c r="BB107" s="93">
        <v>-147.59</v>
      </c>
      <c r="BC107" s="91">
        <v>-155.71</v>
      </c>
      <c r="BD107" s="92">
        <v>-190.51</v>
      </c>
      <c r="BE107" s="92">
        <v>-212.13</v>
      </c>
      <c r="BF107" s="93">
        <v>-218.17</v>
      </c>
      <c r="BG107" s="91">
        <v>-158.5</v>
      </c>
      <c r="BH107" s="96">
        <v>-211.89</v>
      </c>
    </row>
    <row r="108" spans="1:16382" x14ac:dyDescent="0.35">
      <c r="A108" s="13" t="s">
        <v>127</v>
      </c>
      <c r="B108" s="30" t="s">
        <v>178</v>
      </c>
      <c r="C108" s="91">
        <v>15.56</v>
      </c>
      <c r="D108" s="92">
        <v>15.56</v>
      </c>
      <c r="E108" s="92">
        <v>15.56</v>
      </c>
      <c r="F108" s="93">
        <v>15.56</v>
      </c>
      <c r="G108" s="91">
        <v>15.56</v>
      </c>
      <c r="H108" s="92">
        <v>15.56</v>
      </c>
      <c r="I108" s="92">
        <v>15.56</v>
      </c>
      <c r="J108" s="93">
        <v>15.56</v>
      </c>
      <c r="K108" s="91">
        <v>15.56</v>
      </c>
      <c r="L108" s="92">
        <v>25.06</v>
      </c>
      <c r="M108" s="92">
        <v>20.32</v>
      </c>
      <c r="N108" s="93">
        <v>23.42</v>
      </c>
      <c r="O108" s="91">
        <v>24.31</v>
      </c>
      <c r="P108" s="92">
        <v>26</v>
      </c>
      <c r="Q108" s="92">
        <v>39.65</v>
      </c>
      <c r="R108" s="93">
        <v>34.76</v>
      </c>
      <c r="S108" s="91">
        <v>33.17</v>
      </c>
      <c r="T108" s="92">
        <v>25.96</v>
      </c>
      <c r="U108" s="92">
        <v>24.2</v>
      </c>
      <c r="V108" s="93">
        <v>26.86</v>
      </c>
      <c r="W108" s="91">
        <v>26.17</v>
      </c>
      <c r="X108" s="92">
        <v>26.78</v>
      </c>
      <c r="Y108" s="92">
        <v>42.66</v>
      </c>
      <c r="Z108" s="93">
        <v>43.55</v>
      </c>
      <c r="AA108" s="91">
        <v>49.59</v>
      </c>
      <c r="AB108" s="92">
        <v>47.97</v>
      </c>
      <c r="AC108" s="92">
        <v>51.38</v>
      </c>
      <c r="AD108" s="93">
        <v>49.57</v>
      </c>
      <c r="AE108" s="91">
        <v>52.59</v>
      </c>
      <c r="AF108" s="92">
        <v>51.78</v>
      </c>
      <c r="AG108" s="92">
        <v>52.1</v>
      </c>
      <c r="AH108" s="93">
        <v>52.25</v>
      </c>
      <c r="AI108" s="91">
        <v>58.14</v>
      </c>
      <c r="AJ108" s="92">
        <v>52.69</v>
      </c>
      <c r="AK108" s="92">
        <v>57.83</v>
      </c>
      <c r="AL108" s="93">
        <v>55.92</v>
      </c>
      <c r="AM108" s="91">
        <v>52.31</v>
      </c>
      <c r="AN108" s="92">
        <v>54.07</v>
      </c>
      <c r="AO108" s="92">
        <v>57.42</v>
      </c>
      <c r="AP108" s="93">
        <v>55.96</v>
      </c>
      <c r="AQ108" s="91">
        <v>61.71</v>
      </c>
      <c r="AR108" s="92">
        <v>60.84</v>
      </c>
      <c r="AS108" s="92">
        <v>61.28</v>
      </c>
      <c r="AT108" s="93">
        <v>57.21</v>
      </c>
      <c r="AU108" s="91">
        <v>53.96</v>
      </c>
      <c r="AV108" s="92">
        <v>54.4</v>
      </c>
      <c r="AW108" s="92">
        <v>55.04</v>
      </c>
      <c r="AX108" s="93">
        <v>54.35</v>
      </c>
      <c r="AY108" s="91">
        <v>49.82</v>
      </c>
      <c r="AZ108" s="92">
        <v>49.5</v>
      </c>
      <c r="BA108" s="92">
        <v>48.59</v>
      </c>
      <c r="BB108" s="93">
        <v>49.03</v>
      </c>
      <c r="BC108" s="91">
        <v>48.81</v>
      </c>
      <c r="BD108" s="92">
        <v>45.68</v>
      </c>
      <c r="BE108" s="92">
        <v>43.17</v>
      </c>
      <c r="BF108" s="93">
        <v>-27.25</v>
      </c>
      <c r="BG108" s="91">
        <v>23.03</v>
      </c>
      <c r="BH108" s="96">
        <v>-13.75</v>
      </c>
    </row>
    <row r="109" spans="1:16382" x14ac:dyDescent="0.35">
      <c r="A109" s="13" t="s">
        <v>179</v>
      </c>
      <c r="B109" s="30" t="s">
        <v>178</v>
      </c>
      <c r="C109" s="91">
        <v>105.13</v>
      </c>
      <c r="D109" s="92">
        <v>106.66</v>
      </c>
      <c r="E109" s="92">
        <v>108.82</v>
      </c>
      <c r="F109" s="93">
        <v>108.98</v>
      </c>
      <c r="G109" s="91">
        <v>109.46</v>
      </c>
      <c r="H109" s="92">
        <v>109.11</v>
      </c>
      <c r="I109" s="92">
        <v>108.82</v>
      </c>
      <c r="J109" s="93">
        <v>108.9</v>
      </c>
      <c r="K109" s="91">
        <v>107.33</v>
      </c>
      <c r="L109" s="92">
        <v>107.34</v>
      </c>
      <c r="M109" s="92">
        <v>107.33</v>
      </c>
      <c r="N109" s="93">
        <v>108.43</v>
      </c>
      <c r="O109" s="91">
        <v>107.13</v>
      </c>
      <c r="P109" s="92">
        <v>106.9</v>
      </c>
      <c r="Q109" s="92">
        <v>106.94</v>
      </c>
      <c r="R109" s="93">
        <v>107.06</v>
      </c>
      <c r="S109" s="91">
        <v>107.45</v>
      </c>
      <c r="T109" s="92">
        <v>107.69</v>
      </c>
      <c r="U109" s="92">
        <v>108.72</v>
      </c>
      <c r="V109" s="93">
        <v>108.98</v>
      </c>
      <c r="W109" s="91">
        <v>109.57</v>
      </c>
      <c r="X109" s="92">
        <v>109.39</v>
      </c>
      <c r="Y109" s="92">
        <v>109.4</v>
      </c>
      <c r="Z109" s="93">
        <v>106.8</v>
      </c>
      <c r="AA109" s="91">
        <v>105.16</v>
      </c>
      <c r="AB109" s="92">
        <v>105.16</v>
      </c>
      <c r="AC109" s="92">
        <v>105.16</v>
      </c>
      <c r="AD109" s="93">
        <v>105.16</v>
      </c>
      <c r="AE109" s="91">
        <v>105.15</v>
      </c>
      <c r="AF109" s="92">
        <v>105.06</v>
      </c>
      <c r="AG109" s="92">
        <v>105.09</v>
      </c>
      <c r="AH109" s="93">
        <v>105.13</v>
      </c>
      <c r="AI109" s="91">
        <v>73.77</v>
      </c>
      <c r="AJ109" s="92">
        <v>68.260000000000005</v>
      </c>
      <c r="AK109" s="92">
        <v>50.83</v>
      </c>
      <c r="AL109" s="93">
        <v>48.32</v>
      </c>
      <c r="AM109" s="91">
        <v>44.27</v>
      </c>
      <c r="AN109" s="92">
        <v>33.92</v>
      </c>
      <c r="AO109" s="92">
        <v>31.02</v>
      </c>
      <c r="AP109" s="93">
        <v>30.55</v>
      </c>
      <c r="AQ109" s="91">
        <v>27.62</v>
      </c>
      <c r="AR109" s="92">
        <v>25.27</v>
      </c>
      <c r="AS109" s="92">
        <v>26.78</v>
      </c>
      <c r="AT109" s="93">
        <v>27.42</v>
      </c>
      <c r="AU109" s="91">
        <v>27.04</v>
      </c>
      <c r="AV109" s="92">
        <v>27.68</v>
      </c>
      <c r="AW109" s="92">
        <v>24.09</v>
      </c>
      <c r="AX109" s="93">
        <v>41.35</v>
      </c>
      <c r="AY109" s="91">
        <v>42.48</v>
      </c>
      <c r="AZ109" s="92">
        <v>47.94</v>
      </c>
      <c r="BA109" s="92">
        <v>48.19</v>
      </c>
      <c r="BB109" s="93">
        <v>42.79</v>
      </c>
      <c r="BC109" s="91">
        <v>47.5</v>
      </c>
      <c r="BD109" s="92">
        <v>46.79</v>
      </c>
      <c r="BE109" s="92">
        <v>44.75</v>
      </c>
      <c r="BF109" s="93">
        <v>44.51</v>
      </c>
      <c r="BG109" s="91">
        <v>41.7</v>
      </c>
      <c r="BH109" s="96">
        <v>40.49</v>
      </c>
    </row>
    <row r="110" spans="1:16382" x14ac:dyDescent="0.35">
      <c r="A110" s="13" t="s">
        <v>134</v>
      </c>
      <c r="B110" s="30" t="s">
        <v>178</v>
      </c>
      <c r="C110" s="91"/>
      <c r="D110" s="92"/>
      <c r="E110" s="92"/>
      <c r="F110" s="93"/>
      <c r="G110" s="91"/>
      <c r="H110" s="92"/>
      <c r="I110" s="92"/>
      <c r="J110" s="93"/>
      <c r="K110" s="91"/>
      <c r="L110" s="92"/>
      <c r="M110" s="92"/>
      <c r="N110" s="93"/>
      <c r="O110" s="91"/>
      <c r="P110" s="92"/>
      <c r="Q110" s="92"/>
      <c r="R110" s="93"/>
      <c r="S110" s="91"/>
      <c r="T110" s="92"/>
      <c r="U110" s="92"/>
      <c r="V110" s="93"/>
      <c r="W110" s="91"/>
      <c r="X110" s="92"/>
      <c r="Y110" s="92"/>
      <c r="Z110" s="93"/>
      <c r="AA110" s="91"/>
      <c r="AB110" s="92"/>
      <c r="AC110" s="92"/>
      <c r="AD110" s="93"/>
      <c r="AE110" s="91"/>
      <c r="AF110" s="92"/>
      <c r="AG110" s="92"/>
      <c r="AH110" s="93"/>
      <c r="AI110" s="91"/>
      <c r="AJ110" s="92">
        <v>50</v>
      </c>
      <c r="AK110" s="92">
        <v>37.130000000000003</v>
      </c>
      <c r="AL110" s="93">
        <v>37.380000000000003</v>
      </c>
      <c r="AM110" s="91">
        <v>31.41</v>
      </c>
      <c r="AN110" s="92">
        <v>47.03</v>
      </c>
      <c r="AO110" s="92">
        <v>42.98</v>
      </c>
      <c r="AP110" s="93">
        <v>25.41</v>
      </c>
      <c r="AQ110" s="91">
        <v>22.96</v>
      </c>
      <c r="AR110" s="92">
        <v>40.36</v>
      </c>
      <c r="AS110" s="92">
        <v>41.31</v>
      </c>
      <c r="AT110" s="93">
        <v>40.299999999999997</v>
      </c>
      <c r="AU110" s="91">
        <v>22.67</v>
      </c>
      <c r="AV110" s="92">
        <v>45.46</v>
      </c>
      <c r="AW110" s="92">
        <v>42.36</v>
      </c>
      <c r="AX110" s="93">
        <v>42.41</v>
      </c>
      <c r="AY110" s="91">
        <v>47.16</v>
      </c>
      <c r="AZ110" s="92">
        <v>36.67</v>
      </c>
      <c r="BA110" s="92">
        <v>48.75</v>
      </c>
      <c r="BB110" s="93">
        <v>48.3</v>
      </c>
      <c r="BC110" s="91">
        <v>44.03</v>
      </c>
      <c r="BD110" s="92">
        <v>46.89</v>
      </c>
      <c r="BE110" s="92">
        <v>47.07</v>
      </c>
      <c r="BF110" s="93">
        <v>44.24</v>
      </c>
      <c r="BG110" s="91">
        <v>47.05</v>
      </c>
      <c r="BH110" s="96">
        <v>44.21</v>
      </c>
    </row>
    <row r="111" spans="1:16382" x14ac:dyDescent="0.35">
      <c r="A111" s="13" t="s">
        <v>130</v>
      </c>
      <c r="B111" s="30" t="s">
        <v>178</v>
      </c>
      <c r="C111" s="91"/>
      <c r="D111" s="92"/>
      <c r="E111" s="92"/>
      <c r="F111" s="93"/>
      <c r="G111" s="91"/>
      <c r="H111" s="92"/>
      <c r="I111" s="92"/>
      <c r="J111" s="93"/>
      <c r="K111" s="91"/>
      <c r="L111" s="92"/>
      <c r="M111" s="92"/>
      <c r="N111" s="93"/>
      <c r="O111" s="91"/>
      <c r="P111" s="92"/>
      <c r="Q111" s="92"/>
      <c r="R111" s="93"/>
      <c r="S111" s="91"/>
      <c r="T111" s="92"/>
      <c r="U111" s="92"/>
      <c r="V111" s="93"/>
      <c r="W111" s="91"/>
      <c r="X111" s="92"/>
      <c r="Y111" s="92"/>
      <c r="Z111" s="93"/>
      <c r="AA111" s="91">
        <v>125.97</v>
      </c>
      <c r="AB111" s="92">
        <v>126.62</v>
      </c>
      <c r="AC111" s="92">
        <v>128</v>
      </c>
      <c r="AD111" s="93">
        <v>126.57</v>
      </c>
      <c r="AE111" s="91">
        <v>126.92</v>
      </c>
      <c r="AF111" s="92">
        <v>126.07</v>
      </c>
      <c r="AG111" s="92">
        <v>126.33</v>
      </c>
      <c r="AH111" s="93">
        <v>124.98</v>
      </c>
      <c r="AI111" s="91">
        <v>141.13999999999999</v>
      </c>
      <c r="AJ111" s="92">
        <v>135.25</v>
      </c>
      <c r="AK111" s="92">
        <v>127.03</v>
      </c>
      <c r="AL111" s="93">
        <v>124.63</v>
      </c>
      <c r="AM111" s="91">
        <v>124.17</v>
      </c>
      <c r="AN111" s="92">
        <v>113.41</v>
      </c>
      <c r="AO111" s="92">
        <v>116.7</v>
      </c>
      <c r="AP111" s="93">
        <v>71.17</v>
      </c>
      <c r="AQ111" s="91">
        <v>69.72</v>
      </c>
      <c r="AR111" s="92">
        <v>57.89</v>
      </c>
      <c r="AS111" s="92">
        <v>55.27</v>
      </c>
      <c r="AT111" s="93">
        <v>40.81</v>
      </c>
      <c r="AU111" s="91">
        <v>34.01</v>
      </c>
      <c r="AV111" s="92">
        <v>24.54</v>
      </c>
      <c r="AW111" s="92">
        <v>32.14</v>
      </c>
      <c r="AX111" s="93">
        <v>39.659999999999997</v>
      </c>
      <c r="AY111" s="91">
        <v>31.11</v>
      </c>
      <c r="AZ111" s="92">
        <v>47.94</v>
      </c>
      <c r="BA111" s="92">
        <v>34.11</v>
      </c>
      <c r="BB111" s="93">
        <v>36.03</v>
      </c>
      <c r="BC111" s="91">
        <v>40.200000000000003</v>
      </c>
      <c r="BD111" s="92">
        <v>52.4</v>
      </c>
      <c r="BE111" s="92">
        <v>51.04</v>
      </c>
      <c r="BF111" s="93">
        <v>53.78</v>
      </c>
      <c r="BG111" s="91">
        <v>47.89</v>
      </c>
      <c r="BH111" s="96">
        <v>49.88</v>
      </c>
    </row>
    <row r="112" spans="1:16382" x14ac:dyDescent="0.35">
      <c r="A112" s="14"/>
      <c r="B112" s="15"/>
      <c r="C112" s="14"/>
      <c r="D112" s="15"/>
      <c r="E112" s="14"/>
      <c r="F112" s="15"/>
      <c r="G112" s="14"/>
      <c r="H112" s="15"/>
      <c r="I112" s="14"/>
      <c r="J112" s="15"/>
      <c r="K112" s="14"/>
      <c r="L112" s="15"/>
      <c r="M112" s="14"/>
      <c r="N112" s="15"/>
      <c r="O112" s="14"/>
      <c r="P112" s="15"/>
      <c r="Q112" s="14"/>
      <c r="R112" s="15"/>
      <c r="S112" s="14"/>
      <c r="T112" s="15"/>
      <c r="U112" s="14"/>
      <c r="V112" s="15"/>
      <c r="W112" s="14"/>
      <c r="X112" s="15"/>
      <c r="Y112" s="14"/>
      <c r="Z112" s="15"/>
      <c r="AA112" s="14"/>
      <c r="AB112" s="15"/>
      <c r="AC112" s="14"/>
      <c r="AD112" s="15"/>
      <c r="AE112" s="14"/>
      <c r="AF112" s="15"/>
      <c r="AG112" s="14"/>
      <c r="AH112" s="15"/>
      <c r="AI112" s="14"/>
      <c r="AJ112" s="15"/>
      <c r="AK112" s="14"/>
      <c r="AL112" s="15"/>
      <c r="AM112" s="14"/>
      <c r="AN112" s="15"/>
      <c r="AO112" s="14"/>
      <c r="AP112" s="15"/>
      <c r="AQ112" s="14"/>
      <c r="AR112" s="15"/>
      <c r="AS112" s="14"/>
      <c r="AT112" s="15"/>
      <c r="AU112" s="14"/>
      <c r="AV112" s="15"/>
      <c r="AW112" s="14"/>
      <c r="AX112" s="15"/>
      <c r="AY112" s="14"/>
      <c r="AZ112" s="15"/>
      <c r="BA112" s="14"/>
      <c r="BB112" s="15"/>
      <c r="BC112" s="14"/>
      <c r="BD112" s="15"/>
      <c r="BE112" s="14"/>
      <c r="BF112" s="15"/>
      <c r="BG112" s="61"/>
      <c r="BH112" s="84"/>
      <c r="BI112" s="14"/>
      <c r="BJ112" s="15"/>
      <c r="BK112" s="14"/>
      <c r="BL112" s="15"/>
      <c r="BM112" s="14"/>
      <c r="BN112" s="15"/>
      <c r="BO112" s="14"/>
      <c r="BP112" s="15"/>
      <c r="BQ112" s="14"/>
      <c r="BR112" s="15"/>
      <c r="BS112" s="14"/>
      <c r="BT112" s="15"/>
      <c r="BU112" s="14"/>
      <c r="BV112" s="15"/>
      <c r="BW112" s="14"/>
      <c r="BX112" s="15"/>
      <c r="BY112" s="14"/>
      <c r="BZ112" s="15"/>
      <c r="CA112" s="14"/>
      <c r="CB112" s="15"/>
      <c r="CC112" s="14"/>
      <c r="CD112" s="15"/>
      <c r="CE112" s="14"/>
      <c r="CF112" s="15"/>
      <c r="CG112" s="14"/>
      <c r="CH112" s="15"/>
      <c r="CI112" s="14"/>
      <c r="CJ112" s="15"/>
      <c r="CK112" s="14"/>
      <c r="CL112" s="15"/>
      <c r="CM112" s="14"/>
      <c r="CN112" s="15"/>
      <c r="CO112" s="14"/>
      <c r="CP112" s="15"/>
      <c r="CQ112" s="14"/>
      <c r="CR112" s="15"/>
      <c r="CS112" s="14"/>
      <c r="CT112" s="15"/>
      <c r="CU112" s="14"/>
      <c r="CV112" s="15"/>
      <c r="CW112" s="14"/>
      <c r="CX112" s="15"/>
      <c r="CY112" s="14"/>
      <c r="CZ112" s="15"/>
      <c r="DA112" s="14"/>
      <c r="DB112" s="15"/>
      <c r="DC112" s="14"/>
      <c r="DD112" s="15"/>
      <c r="DE112" s="14"/>
      <c r="DF112" s="15"/>
      <c r="DG112" s="14"/>
      <c r="DH112" s="15"/>
      <c r="DI112" s="14"/>
      <c r="DJ112" s="15"/>
      <c r="DK112" s="14"/>
      <c r="DL112" s="15"/>
      <c r="DM112" s="14"/>
      <c r="DN112" s="15"/>
      <c r="DO112" s="14"/>
      <c r="DP112" s="15"/>
      <c r="DQ112" s="14"/>
      <c r="DR112" s="15"/>
      <c r="DS112" s="14"/>
      <c r="DT112" s="15"/>
      <c r="DU112" s="14"/>
      <c r="DV112" s="15"/>
      <c r="DW112" s="14"/>
      <c r="DX112" s="15"/>
      <c r="DY112" s="14"/>
      <c r="DZ112" s="15"/>
      <c r="EA112" s="14"/>
      <c r="EB112" s="15"/>
      <c r="EC112" s="14"/>
      <c r="ED112" s="15"/>
      <c r="EE112" s="14"/>
      <c r="EF112" s="15"/>
      <c r="EG112" s="14"/>
      <c r="EH112" s="15"/>
      <c r="EI112" s="14"/>
      <c r="EJ112" s="15"/>
      <c r="EK112" s="14"/>
      <c r="EL112" s="15"/>
      <c r="EM112" s="14"/>
      <c r="EN112" s="15"/>
      <c r="EO112" s="14"/>
      <c r="EP112" s="15"/>
      <c r="EQ112" s="14"/>
      <c r="ER112" s="15"/>
      <c r="ES112" s="14"/>
      <c r="ET112" s="15"/>
      <c r="EU112" s="14"/>
      <c r="EV112" s="15"/>
      <c r="EW112" s="14"/>
      <c r="EX112" s="15"/>
      <c r="EY112" s="14"/>
      <c r="EZ112" s="15"/>
      <c r="FA112" s="14"/>
      <c r="FB112" s="15"/>
      <c r="FC112" s="14"/>
      <c r="FD112" s="15"/>
      <c r="FE112" s="14"/>
      <c r="FF112" s="15"/>
      <c r="FG112" s="14"/>
      <c r="FH112" s="15"/>
      <c r="FI112" s="14"/>
      <c r="FJ112" s="15"/>
      <c r="FK112" s="14"/>
      <c r="FL112" s="15"/>
      <c r="FM112" s="14"/>
      <c r="FN112" s="15"/>
      <c r="FO112" s="14"/>
      <c r="FP112" s="15"/>
      <c r="FQ112" s="14"/>
      <c r="FR112" s="15"/>
      <c r="FS112" s="14"/>
      <c r="FT112" s="15"/>
      <c r="FU112" s="14"/>
      <c r="FV112" s="15"/>
      <c r="FW112" s="14"/>
      <c r="FX112" s="15"/>
      <c r="FY112" s="14"/>
      <c r="FZ112" s="15"/>
      <c r="GA112" s="14"/>
      <c r="GB112" s="15"/>
      <c r="GC112" s="14"/>
      <c r="GD112" s="15"/>
      <c r="GE112" s="14"/>
      <c r="GF112" s="15"/>
      <c r="GG112" s="14"/>
      <c r="GH112" s="15"/>
      <c r="GI112" s="14"/>
      <c r="GJ112" s="15"/>
      <c r="GK112" s="14"/>
      <c r="GL112" s="15"/>
      <c r="GM112" s="14"/>
      <c r="GN112" s="15"/>
      <c r="GO112" s="14"/>
      <c r="GP112" s="15"/>
      <c r="GQ112" s="14"/>
      <c r="GR112" s="15"/>
      <c r="GS112" s="14"/>
      <c r="GT112" s="15"/>
      <c r="GU112" s="14"/>
      <c r="GV112" s="15"/>
      <c r="GW112" s="14"/>
      <c r="GX112" s="15"/>
      <c r="GY112" s="14"/>
      <c r="GZ112" s="15"/>
      <c r="HA112" s="14"/>
      <c r="HB112" s="15"/>
      <c r="HC112" s="14"/>
      <c r="HD112" s="15"/>
      <c r="HE112" s="14"/>
      <c r="HF112" s="15"/>
      <c r="HG112" s="14"/>
      <c r="HH112" s="15"/>
      <c r="HI112" s="14"/>
      <c r="HJ112" s="15"/>
      <c r="HK112" s="14"/>
      <c r="HL112" s="15"/>
      <c r="HM112" s="14"/>
      <c r="HN112" s="15"/>
      <c r="HO112" s="14"/>
      <c r="HP112" s="15"/>
      <c r="HQ112" s="14"/>
      <c r="HR112" s="15"/>
      <c r="HS112" s="14"/>
      <c r="HT112" s="15"/>
      <c r="HU112" s="14"/>
      <c r="HV112" s="15"/>
      <c r="HW112" s="14"/>
      <c r="HX112" s="15"/>
      <c r="HY112" s="14"/>
      <c r="HZ112" s="15"/>
      <c r="IA112" s="14"/>
      <c r="IB112" s="15"/>
      <c r="IC112" s="14"/>
      <c r="ID112" s="15"/>
      <c r="IE112" s="14"/>
      <c r="IF112" s="15"/>
      <c r="IG112" s="14"/>
      <c r="IH112" s="15"/>
      <c r="II112" s="14"/>
      <c r="IJ112" s="15"/>
      <c r="IK112" s="14"/>
      <c r="IL112" s="15"/>
      <c r="IM112" s="14"/>
      <c r="IN112" s="15"/>
      <c r="IO112" s="14"/>
      <c r="IP112" s="15"/>
      <c r="IQ112" s="14"/>
      <c r="IR112" s="15"/>
      <c r="IS112" s="14"/>
      <c r="IT112" s="15"/>
      <c r="IU112" s="14"/>
      <c r="IV112" s="15"/>
      <c r="IW112" s="14"/>
      <c r="IX112" s="15"/>
      <c r="IY112" s="14"/>
      <c r="IZ112" s="15"/>
      <c r="JA112" s="14"/>
      <c r="JB112" s="15"/>
      <c r="JC112" s="14"/>
      <c r="JD112" s="15"/>
      <c r="JE112" s="14"/>
      <c r="JF112" s="15"/>
      <c r="JG112" s="14"/>
      <c r="JH112" s="15"/>
      <c r="JI112" s="14"/>
      <c r="JJ112" s="15"/>
      <c r="JK112" s="14"/>
      <c r="JL112" s="15"/>
      <c r="JM112" s="14"/>
      <c r="JN112" s="15"/>
      <c r="JO112" s="14"/>
      <c r="JP112" s="15"/>
      <c r="JQ112" s="14"/>
      <c r="JR112" s="15"/>
      <c r="JS112" s="14"/>
      <c r="JT112" s="15"/>
      <c r="JU112" s="14"/>
      <c r="JV112" s="15"/>
      <c r="JW112" s="14"/>
      <c r="JX112" s="15"/>
      <c r="JY112" s="14"/>
      <c r="JZ112" s="15"/>
      <c r="KA112" s="14"/>
      <c r="KB112" s="15"/>
      <c r="KC112" s="14"/>
      <c r="KD112" s="15"/>
      <c r="KE112" s="14"/>
      <c r="KF112" s="15"/>
      <c r="KG112" s="14"/>
      <c r="KH112" s="15"/>
      <c r="KI112" s="14"/>
      <c r="KJ112" s="15"/>
      <c r="KK112" s="14"/>
      <c r="KL112" s="15"/>
      <c r="KM112" s="14"/>
      <c r="KN112" s="15"/>
      <c r="KO112" s="14"/>
      <c r="KP112" s="15"/>
      <c r="KQ112" s="14"/>
      <c r="KR112" s="15"/>
      <c r="KS112" s="14"/>
      <c r="KT112" s="15"/>
      <c r="KU112" s="14"/>
      <c r="KV112" s="15"/>
      <c r="KW112" s="14"/>
      <c r="KX112" s="15"/>
      <c r="KY112" s="14"/>
      <c r="KZ112" s="15"/>
      <c r="LA112" s="14"/>
      <c r="LB112" s="15"/>
      <c r="LC112" s="14"/>
      <c r="LD112" s="15"/>
      <c r="LE112" s="14"/>
      <c r="LF112" s="15"/>
      <c r="LG112" s="14"/>
      <c r="LH112" s="15"/>
      <c r="LI112" s="14"/>
      <c r="LJ112" s="15"/>
      <c r="LK112" s="14"/>
      <c r="LL112" s="15"/>
      <c r="LM112" s="14"/>
      <c r="LN112" s="15"/>
      <c r="LO112" s="14"/>
      <c r="LP112" s="15"/>
      <c r="LQ112" s="14"/>
      <c r="LR112" s="15"/>
      <c r="LS112" s="14"/>
      <c r="LT112" s="15"/>
      <c r="LU112" s="14"/>
      <c r="LV112" s="15"/>
      <c r="LW112" s="14"/>
      <c r="LX112" s="15"/>
      <c r="LY112" s="14"/>
      <c r="LZ112" s="15"/>
      <c r="MA112" s="14"/>
      <c r="MB112" s="15"/>
      <c r="MC112" s="14"/>
      <c r="MD112" s="15"/>
      <c r="ME112" s="14"/>
      <c r="MF112" s="15"/>
      <c r="MG112" s="14"/>
      <c r="MH112" s="15"/>
      <c r="MI112" s="14"/>
      <c r="MJ112" s="15"/>
      <c r="MK112" s="14"/>
      <c r="ML112" s="15"/>
      <c r="MM112" s="14"/>
      <c r="MN112" s="15"/>
      <c r="MO112" s="14"/>
      <c r="MP112" s="15"/>
      <c r="MQ112" s="14"/>
      <c r="MR112" s="15"/>
      <c r="MS112" s="14"/>
      <c r="MT112" s="15"/>
      <c r="MU112" s="14"/>
      <c r="MV112" s="15"/>
      <c r="MW112" s="14"/>
      <c r="MX112" s="15"/>
      <c r="MY112" s="14"/>
      <c r="MZ112" s="15"/>
      <c r="NA112" s="14"/>
      <c r="NB112" s="15"/>
      <c r="NC112" s="14"/>
      <c r="ND112" s="15"/>
      <c r="NE112" s="14"/>
      <c r="NF112" s="15"/>
      <c r="NG112" s="14"/>
      <c r="NH112" s="15"/>
      <c r="NI112" s="14"/>
      <c r="NJ112" s="15"/>
      <c r="NK112" s="14"/>
      <c r="NL112" s="15"/>
      <c r="NM112" s="14"/>
      <c r="NN112" s="15"/>
      <c r="NO112" s="14"/>
      <c r="NP112" s="15"/>
      <c r="NQ112" s="14"/>
      <c r="NR112" s="15"/>
      <c r="NS112" s="14"/>
      <c r="NT112" s="15"/>
      <c r="NU112" s="14"/>
      <c r="NV112" s="15"/>
      <c r="NW112" s="14"/>
      <c r="NX112" s="15"/>
      <c r="NY112" s="14"/>
      <c r="NZ112" s="15"/>
      <c r="OA112" s="14"/>
      <c r="OB112" s="15"/>
      <c r="OC112" s="14"/>
      <c r="OD112" s="15"/>
      <c r="OE112" s="14"/>
      <c r="OF112" s="15"/>
      <c r="OG112" s="14"/>
      <c r="OH112" s="15"/>
      <c r="OI112" s="14"/>
      <c r="OJ112" s="15"/>
      <c r="OK112" s="14"/>
      <c r="OL112" s="15"/>
      <c r="OM112" s="14"/>
      <c r="ON112" s="15"/>
      <c r="OO112" s="14"/>
      <c r="OP112" s="15"/>
      <c r="OQ112" s="14"/>
      <c r="OR112" s="15"/>
      <c r="OS112" s="14"/>
      <c r="OT112" s="15"/>
      <c r="OU112" s="14"/>
      <c r="OV112" s="15"/>
      <c r="OW112" s="14"/>
      <c r="OX112" s="15"/>
      <c r="OY112" s="14"/>
      <c r="OZ112" s="15"/>
      <c r="PA112" s="14"/>
      <c r="PB112" s="15"/>
      <c r="PC112" s="14"/>
      <c r="PD112" s="15"/>
      <c r="PE112" s="14"/>
      <c r="PF112" s="15"/>
      <c r="PG112" s="14"/>
      <c r="PH112" s="15"/>
      <c r="PI112" s="14"/>
      <c r="PJ112" s="15"/>
      <c r="PK112" s="14"/>
      <c r="PL112" s="15"/>
      <c r="PM112" s="14"/>
      <c r="PN112" s="15"/>
      <c r="PO112" s="14"/>
      <c r="PP112" s="15"/>
      <c r="PQ112" s="14"/>
      <c r="PR112" s="15"/>
      <c r="PS112" s="14"/>
      <c r="PT112" s="15"/>
      <c r="PU112" s="14"/>
      <c r="PV112" s="15"/>
      <c r="PW112" s="14"/>
      <c r="PX112" s="15"/>
      <c r="PY112" s="14"/>
      <c r="PZ112" s="15"/>
      <c r="QA112" s="14"/>
      <c r="QB112" s="15"/>
      <c r="QC112" s="14"/>
      <c r="QD112" s="15"/>
      <c r="QE112" s="14"/>
      <c r="QF112" s="15"/>
      <c r="QG112" s="14"/>
      <c r="QH112" s="15"/>
      <c r="QI112" s="14"/>
      <c r="QJ112" s="15"/>
      <c r="QK112" s="14"/>
      <c r="QL112" s="15"/>
      <c r="QM112" s="14"/>
      <c r="QN112" s="15"/>
      <c r="QO112" s="14"/>
      <c r="QP112" s="15"/>
      <c r="QQ112" s="14"/>
      <c r="QR112" s="15"/>
      <c r="QS112" s="14"/>
      <c r="QT112" s="15"/>
      <c r="QU112" s="14"/>
      <c r="QV112" s="15"/>
      <c r="QW112" s="14"/>
      <c r="QX112" s="15"/>
      <c r="QY112" s="14"/>
      <c r="QZ112" s="15"/>
      <c r="RA112" s="14"/>
      <c r="RB112" s="15"/>
      <c r="RC112" s="14"/>
      <c r="RD112" s="15"/>
      <c r="RE112" s="14"/>
      <c r="RF112" s="15"/>
      <c r="RG112" s="14"/>
      <c r="RH112" s="15"/>
      <c r="RI112" s="14"/>
      <c r="RJ112" s="15"/>
      <c r="RK112" s="14"/>
      <c r="RL112" s="15"/>
      <c r="RM112" s="14"/>
      <c r="RN112" s="15"/>
      <c r="RO112" s="14"/>
      <c r="RP112" s="15"/>
      <c r="RQ112" s="14"/>
      <c r="RR112" s="15"/>
      <c r="RS112" s="14"/>
      <c r="RT112" s="15"/>
      <c r="RU112" s="14"/>
      <c r="RV112" s="15"/>
      <c r="RW112" s="14"/>
      <c r="RX112" s="15"/>
      <c r="RY112" s="14"/>
      <c r="RZ112" s="15"/>
      <c r="SA112" s="14"/>
      <c r="SB112" s="15"/>
      <c r="SC112" s="14"/>
      <c r="SD112" s="15"/>
      <c r="SE112" s="14"/>
      <c r="SF112" s="15"/>
      <c r="SG112" s="14"/>
      <c r="SH112" s="15"/>
      <c r="SI112" s="14"/>
      <c r="SJ112" s="15"/>
      <c r="SK112" s="14"/>
      <c r="SL112" s="15"/>
      <c r="SM112" s="14"/>
      <c r="SN112" s="15"/>
      <c r="SO112" s="14"/>
      <c r="SP112" s="15"/>
      <c r="SQ112" s="14"/>
      <c r="SR112" s="15"/>
      <c r="SS112" s="14"/>
      <c r="ST112" s="15"/>
      <c r="SU112" s="14"/>
      <c r="SV112" s="15"/>
      <c r="SW112" s="14"/>
      <c r="SX112" s="15"/>
      <c r="SY112" s="14"/>
      <c r="SZ112" s="15"/>
      <c r="TA112" s="14"/>
      <c r="TB112" s="15"/>
      <c r="TC112" s="14"/>
      <c r="TD112" s="15"/>
      <c r="TE112" s="14"/>
      <c r="TF112" s="15"/>
      <c r="TG112" s="14"/>
      <c r="TH112" s="15"/>
      <c r="TI112" s="14"/>
      <c r="TJ112" s="15"/>
      <c r="TK112" s="14"/>
      <c r="TL112" s="15"/>
      <c r="TM112" s="14"/>
      <c r="TN112" s="15"/>
      <c r="TO112" s="14"/>
      <c r="TP112" s="15"/>
      <c r="TQ112" s="14"/>
      <c r="TR112" s="15"/>
      <c r="TS112" s="14"/>
      <c r="TT112" s="15"/>
      <c r="TU112" s="14"/>
      <c r="TV112" s="15"/>
      <c r="TW112" s="14"/>
      <c r="TX112" s="15"/>
      <c r="TY112" s="14"/>
      <c r="TZ112" s="15"/>
      <c r="UA112" s="14"/>
      <c r="UB112" s="15"/>
      <c r="UC112" s="14"/>
      <c r="UD112" s="15"/>
      <c r="UE112" s="14"/>
      <c r="UF112" s="15"/>
      <c r="UG112" s="14"/>
      <c r="UH112" s="15"/>
      <c r="UI112" s="14"/>
      <c r="UJ112" s="15"/>
      <c r="UK112" s="14"/>
      <c r="UL112" s="15"/>
      <c r="UM112" s="14"/>
      <c r="UN112" s="15"/>
      <c r="UO112" s="14"/>
      <c r="UP112" s="15"/>
      <c r="UQ112" s="14"/>
      <c r="UR112" s="15"/>
      <c r="US112" s="14"/>
      <c r="UT112" s="15"/>
      <c r="UU112" s="14"/>
      <c r="UV112" s="15"/>
      <c r="UW112" s="14"/>
      <c r="UX112" s="15"/>
      <c r="UY112" s="14"/>
      <c r="UZ112" s="15"/>
      <c r="VA112" s="14"/>
      <c r="VB112" s="15"/>
      <c r="VC112" s="14"/>
      <c r="VD112" s="15"/>
      <c r="VE112" s="14"/>
      <c r="VF112" s="15"/>
      <c r="VG112" s="14"/>
      <c r="VH112" s="15"/>
      <c r="VI112" s="14"/>
      <c r="VJ112" s="15"/>
      <c r="VK112" s="14"/>
      <c r="VL112" s="15"/>
      <c r="VM112" s="14"/>
      <c r="VN112" s="15"/>
      <c r="VO112" s="14"/>
      <c r="VP112" s="15"/>
      <c r="VQ112" s="14"/>
      <c r="VR112" s="15"/>
      <c r="VS112" s="14"/>
      <c r="VT112" s="15"/>
      <c r="VU112" s="14"/>
      <c r="VV112" s="15"/>
      <c r="VW112" s="14"/>
      <c r="VX112" s="15"/>
      <c r="VY112" s="14"/>
      <c r="VZ112" s="15"/>
      <c r="WA112" s="14"/>
      <c r="WB112" s="15"/>
      <c r="WC112" s="14"/>
      <c r="WD112" s="15"/>
      <c r="WE112" s="14"/>
      <c r="WF112" s="15"/>
      <c r="WG112" s="14"/>
      <c r="WH112" s="15"/>
      <c r="WI112" s="14"/>
      <c r="WJ112" s="15"/>
      <c r="WK112" s="14"/>
      <c r="WL112" s="15"/>
      <c r="WM112" s="14"/>
      <c r="WN112" s="15"/>
      <c r="WO112" s="14"/>
      <c r="WP112" s="15"/>
      <c r="WQ112" s="14"/>
      <c r="WR112" s="15"/>
      <c r="WS112" s="14"/>
      <c r="WT112" s="15"/>
      <c r="WU112" s="14"/>
      <c r="WV112" s="15"/>
      <c r="WW112" s="14"/>
      <c r="WX112" s="15"/>
      <c r="WY112" s="14"/>
      <c r="WZ112" s="15"/>
      <c r="XA112" s="14"/>
      <c r="XB112" s="15"/>
      <c r="XC112" s="14"/>
      <c r="XD112" s="15"/>
      <c r="XE112" s="14"/>
      <c r="XF112" s="15"/>
      <c r="XG112" s="14"/>
      <c r="XH112" s="15"/>
      <c r="XI112" s="14"/>
      <c r="XJ112" s="15"/>
      <c r="XK112" s="14"/>
      <c r="XL112" s="15"/>
      <c r="XM112" s="14"/>
      <c r="XN112" s="15"/>
      <c r="XO112" s="14"/>
      <c r="XP112" s="15"/>
      <c r="XQ112" s="14"/>
      <c r="XR112" s="15"/>
      <c r="XS112" s="14"/>
      <c r="XT112" s="15"/>
      <c r="XU112" s="14"/>
      <c r="XV112" s="15"/>
      <c r="XW112" s="14"/>
      <c r="XX112" s="15"/>
      <c r="XY112" s="14"/>
      <c r="XZ112" s="15"/>
      <c r="YA112" s="14"/>
      <c r="YB112" s="15"/>
      <c r="YC112" s="14"/>
      <c r="YD112" s="15"/>
      <c r="YE112" s="14"/>
      <c r="YF112" s="15"/>
      <c r="YG112" s="14"/>
      <c r="YH112" s="15"/>
      <c r="YI112" s="14"/>
      <c r="YJ112" s="15"/>
      <c r="YK112" s="14"/>
      <c r="YL112" s="15"/>
      <c r="YM112" s="14"/>
      <c r="YN112" s="15"/>
      <c r="YO112" s="14"/>
      <c r="YP112" s="15"/>
      <c r="YQ112" s="14"/>
      <c r="YR112" s="15"/>
      <c r="YS112" s="14"/>
      <c r="YT112" s="15"/>
      <c r="YU112" s="14"/>
      <c r="YV112" s="15"/>
      <c r="YW112" s="14"/>
      <c r="YX112" s="15"/>
      <c r="YY112" s="14"/>
      <c r="YZ112" s="15"/>
      <c r="ZA112" s="14"/>
      <c r="ZB112" s="15"/>
      <c r="ZC112" s="14"/>
      <c r="ZD112" s="15"/>
      <c r="ZE112" s="14"/>
      <c r="ZF112" s="15"/>
      <c r="ZG112" s="14"/>
      <c r="ZH112" s="15"/>
      <c r="ZI112" s="14"/>
      <c r="ZJ112" s="15"/>
      <c r="ZK112" s="14"/>
      <c r="ZL112" s="15"/>
      <c r="ZM112" s="14"/>
      <c r="ZN112" s="15"/>
      <c r="ZO112" s="14"/>
      <c r="ZP112" s="15"/>
      <c r="ZQ112" s="14"/>
      <c r="ZR112" s="15"/>
      <c r="ZS112" s="14"/>
      <c r="ZT112" s="15"/>
      <c r="ZU112" s="14"/>
      <c r="ZV112" s="15"/>
      <c r="ZW112" s="14"/>
      <c r="ZX112" s="15"/>
      <c r="ZY112" s="14"/>
      <c r="ZZ112" s="15"/>
      <c r="AAA112" s="14"/>
      <c r="AAB112" s="15"/>
      <c r="AAC112" s="14"/>
      <c r="AAD112" s="15"/>
      <c r="AAE112" s="14"/>
      <c r="AAF112" s="15"/>
      <c r="AAG112" s="14"/>
      <c r="AAH112" s="15"/>
      <c r="AAI112" s="14"/>
      <c r="AAJ112" s="15"/>
      <c r="AAK112" s="14"/>
      <c r="AAL112" s="15"/>
      <c r="AAM112" s="14"/>
      <c r="AAN112" s="15"/>
      <c r="AAO112" s="14"/>
      <c r="AAP112" s="15"/>
      <c r="AAQ112" s="14"/>
      <c r="AAR112" s="15"/>
      <c r="AAS112" s="14"/>
      <c r="AAT112" s="15"/>
      <c r="AAU112" s="14"/>
      <c r="AAV112" s="15"/>
      <c r="AAW112" s="14"/>
      <c r="AAX112" s="15"/>
      <c r="AAY112" s="14"/>
      <c r="AAZ112" s="15"/>
      <c r="ABA112" s="14"/>
      <c r="ABB112" s="15"/>
      <c r="ABC112" s="14"/>
      <c r="ABD112" s="15"/>
      <c r="ABE112" s="14"/>
      <c r="ABF112" s="15"/>
      <c r="ABG112" s="14"/>
      <c r="ABH112" s="15"/>
      <c r="ABI112" s="14"/>
      <c r="ABJ112" s="15"/>
      <c r="ABK112" s="14"/>
      <c r="ABL112" s="15"/>
      <c r="ABM112" s="14"/>
      <c r="ABN112" s="15"/>
      <c r="ABO112" s="14"/>
      <c r="ABP112" s="15"/>
      <c r="ABQ112" s="14"/>
      <c r="ABR112" s="15"/>
      <c r="ABS112" s="14"/>
      <c r="ABT112" s="15"/>
      <c r="ABU112" s="14"/>
      <c r="ABV112" s="15"/>
      <c r="ABW112" s="14"/>
      <c r="ABX112" s="15"/>
      <c r="ABY112" s="14"/>
      <c r="ABZ112" s="15"/>
      <c r="ACA112" s="14"/>
      <c r="ACB112" s="15"/>
      <c r="ACC112" s="14"/>
      <c r="ACD112" s="15"/>
      <c r="ACE112" s="14"/>
      <c r="ACF112" s="15"/>
      <c r="ACG112" s="14"/>
      <c r="ACH112" s="15"/>
      <c r="ACI112" s="14"/>
      <c r="ACJ112" s="15"/>
      <c r="ACK112" s="14"/>
      <c r="ACL112" s="15"/>
      <c r="ACM112" s="14"/>
      <c r="ACN112" s="15"/>
      <c r="ACO112" s="14"/>
      <c r="ACP112" s="15"/>
      <c r="ACQ112" s="14"/>
      <c r="ACR112" s="15"/>
      <c r="ACS112" s="14"/>
      <c r="ACT112" s="15"/>
      <c r="ACU112" s="14"/>
      <c r="ACV112" s="15"/>
      <c r="ACW112" s="14"/>
      <c r="ACX112" s="15"/>
      <c r="ACY112" s="14"/>
      <c r="ACZ112" s="15"/>
      <c r="ADA112" s="14"/>
      <c r="ADB112" s="15"/>
      <c r="ADC112" s="14"/>
      <c r="ADD112" s="15"/>
      <c r="ADE112" s="14"/>
      <c r="ADF112" s="15"/>
      <c r="ADG112" s="14"/>
      <c r="ADH112" s="15"/>
      <c r="ADI112" s="14"/>
      <c r="ADJ112" s="15"/>
      <c r="ADK112" s="14"/>
      <c r="ADL112" s="15"/>
      <c r="ADM112" s="14"/>
      <c r="ADN112" s="15"/>
      <c r="ADO112" s="14"/>
      <c r="ADP112" s="15"/>
      <c r="ADQ112" s="14"/>
      <c r="ADR112" s="15"/>
      <c r="ADS112" s="14"/>
      <c r="ADT112" s="15"/>
      <c r="ADU112" s="14"/>
      <c r="ADV112" s="15"/>
      <c r="ADW112" s="14"/>
      <c r="ADX112" s="15"/>
      <c r="ADY112" s="14"/>
      <c r="ADZ112" s="15"/>
      <c r="AEA112" s="14"/>
      <c r="AEB112" s="15"/>
      <c r="AEC112" s="14"/>
      <c r="AED112" s="15"/>
      <c r="AEE112" s="14"/>
      <c r="AEF112" s="15"/>
      <c r="AEG112" s="14"/>
      <c r="AEH112" s="15"/>
      <c r="AEI112" s="14"/>
      <c r="AEJ112" s="15"/>
      <c r="AEK112" s="14"/>
      <c r="AEL112" s="15"/>
      <c r="AEM112" s="14"/>
      <c r="AEN112" s="15"/>
      <c r="AEO112" s="14"/>
      <c r="AEP112" s="15"/>
      <c r="AEQ112" s="14"/>
      <c r="AER112" s="15"/>
      <c r="AES112" s="14"/>
      <c r="AET112" s="15"/>
      <c r="AEU112" s="14"/>
      <c r="AEV112" s="15"/>
      <c r="AEW112" s="14"/>
      <c r="AEX112" s="15"/>
      <c r="AEY112" s="14"/>
      <c r="AEZ112" s="15"/>
      <c r="AFA112" s="14"/>
      <c r="AFB112" s="15"/>
      <c r="AFC112" s="14"/>
      <c r="AFD112" s="15"/>
      <c r="AFE112" s="14"/>
      <c r="AFF112" s="15"/>
      <c r="AFG112" s="14"/>
      <c r="AFH112" s="15"/>
      <c r="AFI112" s="14"/>
      <c r="AFJ112" s="15"/>
      <c r="AFK112" s="14"/>
      <c r="AFL112" s="15"/>
      <c r="AFM112" s="14"/>
      <c r="AFN112" s="15"/>
      <c r="AFO112" s="14"/>
      <c r="AFP112" s="15"/>
      <c r="AFQ112" s="14"/>
      <c r="AFR112" s="15"/>
      <c r="AFS112" s="14"/>
      <c r="AFT112" s="15"/>
      <c r="AFU112" s="14"/>
      <c r="AFV112" s="15"/>
      <c r="AFW112" s="14"/>
      <c r="AFX112" s="15"/>
      <c r="AFY112" s="14"/>
      <c r="AFZ112" s="15"/>
      <c r="AGA112" s="14"/>
      <c r="AGB112" s="15"/>
      <c r="AGC112" s="14"/>
      <c r="AGD112" s="15"/>
      <c r="AGE112" s="14"/>
      <c r="AGF112" s="15"/>
      <c r="AGG112" s="14"/>
      <c r="AGH112" s="15"/>
      <c r="AGI112" s="14"/>
      <c r="AGJ112" s="15"/>
      <c r="AGK112" s="14"/>
      <c r="AGL112" s="15"/>
      <c r="AGM112" s="14"/>
      <c r="AGN112" s="15"/>
      <c r="AGO112" s="14"/>
      <c r="AGP112" s="15"/>
      <c r="AGQ112" s="14"/>
      <c r="AGR112" s="15"/>
      <c r="AGS112" s="14"/>
      <c r="AGT112" s="15"/>
      <c r="AGU112" s="14"/>
      <c r="AGV112" s="15"/>
      <c r="AGW112" s="14"/>
      <c r="AGX112" s="15"/>
      <c r="AGY112" s="14"/>
      <c r="AGZ112" s="15"/>
      <c r="AHA112" s="14"/>
      <c r="AHB112" s="15"/>
      <c r="AHC112" s="14"/>
      <c r="AHD112" s="15"/>
      <c r="AHE112" s="14"/>
      <c r="AHF112" s="15"/>
      <c r="AHG112" s="14"/>
      <c r="AHH112" s="15"/>
      <c r="AHI112" s="14"/>
      <c r="AHJ112" s="15"/>
      <c r="AHK112" s="14"/>
      <c r="AHL112" s="15"/>
      <c r="AHM112" s="14"/>
      <c r="AHN112" s="15"/>
      <c r="AHO112" s="14"/>
      <c r="AHP112" s="15"/>
      <c r="AHQ112" s="14"/>
      <c r="AHR112" s="15"/>
      <c r="AHS112" s="14"/>
      <c r="AHT112" s="15"/>
      <c r="AHU112" s="14"/>
      <c r="AHV112" s="15"/>
      <c r="AHW112" s="14"/>
      <c r="AHX112" s="15"/>
      <c r="AHY112" s="14"/>
      <c r="AHZ112" s="15"/>
      <c r="AIA112" s="14"/>
      <c r="AIB112" s="15"/>
      <c r="AIC112" s="14"/>
      <c r="AID112" s="15"/>
      <c r="AIE112" s="14"/>
      <c r="AIF112" s="15"/>
      <c r="AIG112" s="14"/>
      <c r="AIH112" s="15"/>
      <c r="AII112" s="14"/>
      <c r="AIJ112" s="15"/>
      <c r="AIK112" s="14"/>
      <c r="AIL112" s="15"/>
      <c r="AIM112" s="14"/>
      <c r="AIN112" s="15"/>
      <c r="AIO112" s="14"/>
      <c r="AIP112" s="15"/>
      <c r="AIQ112" s="14"/>
      <c r="AIR112" s="15"/>
      <c r="AIS112" s="14"/>
      <c r="AIT112" s="15"/>
      <c r="AIU112" s="14"/>
      <c r="AIV112" s="15"/>
      <c r="AIW112" s="14"/>
      <c r="AIX112" s="15"/>
      <c r="AIY112" s="14"/>
      <c r="AIZ112" s="15"/>
      <c r="AJA112" s="14"/>
      <c r="AJB112" s="15"/>
      <c r="AJC112" s="14"/>
      <c r="AJD112" s="15"/>
      <c r="AJE112" s="14"/>
      <c r="AJF112" s="15"/>
      <c r="AJG112" s="14"/>
      <c r="AJH112" s="15"/>
      <c r="AJI112" s="14"/>
      <c r="AJJ112" s="15"/>
      <c r="AJK112" s="14"/>
      <c r="AJL112" s="15"/>
      <c r="AJM112" s="14"/>
      <c r="AJN112" s="15"/>
      <c r="AJO112" s="14"/>
      <c r="AJP112" s="15"/>
      <c r="AJQ112" s="14"/>
      <c r="AJR112" s="15"/>
      <c r="AJS112" s="14"/>
      <c r="AJT112" s="15"/>
      <c r="AJU112" s="14"/>
      <c r="AJV112" s="15"/>
      <c r="AJW112" s="14"/>
      <c r="AJX112" s="15"/>
      <c r="AJY112" s="14"/>
      <c r="AJZ112" s="15"/>
      <c r="AKA112" s="14"/>
      <c r="AKB112" s="15"/>
      <c r="AKC112" s="14"/>
      <c r="AKD112" s="15"/>
      <c r="AKE112" s="14"/>
      <c r="AKF112" s="15"/>
      <c r="AKG112" s="14"/>
      <c r="AKH112" s="15"/>
      <c r="AKI112" s="14"/>
      <c r="AKJ112" s="15"/>
      <c r="AKK112" s="14"/>
      <c r="AKL112" s="15"/>
      <c r="AKM112" s="14"/>
      <c r="AKN112" s="15"/>
      <c r="AKO112" s="14"/>
      <c r="AKP112" s="15"/>
      <c r="AKQ112" s="14"/>
      <c r="AKR112" s="15"/>
      <c r="AKS112" s="14"/>
      <c r="AKT112" s="15"/>
      <c r="AKU112" s="14"/>
      <c r="AKV112" s="15"/>
      <c r="AKW112" s="14"/>
      <c r="AKX112" s="15"/>
      <c r="AKY112" s="14"/>
      <c r="AKZ112" s="15"/>
      <c r="ALA112" s="14"/>
      <c r="ALB112" s="15"/>
      <c r="ALC112" s="14"/>
      <c r="ALD112" s="15"/>
      <c r="ALE112" s="14"/>
      <c r="ALF112" s="15"/>
      <c r="ALG112" s="14"/>
      <c r="ALH112" s="15"/>
      <c r="ALI112" s="14"/>
      <c r="ALJ112" s="15"/>
      <c r="ALK112" s="14"/>
      <c r="ALL112" s="15"/>
      <c r="ALM112" s="14"/>
      <c r="ALN112" s="15"/>
      <c r="ALO112" s="14"/>
      <c r="ALP112" s="15"/>
      <c r="ALQ112" s="14"/>
      <c r="ALR112" s="15"/>
      <c r="ALS112" s="14"/>
      <c r="ALT112" s="15"/>
      <c r="ALU112" s="14"/>
      <c r="ALV112" s="15"/>
      <c r="ALW112" s="14"/>
      <c r="ALX112" s="15"/>
      <c r="ALY112" s="14"/>
      <c r="ALZ112" s="15"/>
      <c r="AMA112" s="14"/>
      <c r="AMB112" s="15"/>
      <c r="AMC112" s="14"/>
      <c r="AMD112" s="15"/>
      <c r="AME112" s="14"/>
      <c r="AMF112" s="15"/>
      <c r="AMG112" s="14"/>
      <c r="AMH112" s="15"/>
      <c r="AMI112" s="14"/>
      <c r="AMJ112" s="15"/>
      <c r="AMK112" s="14"/>
      <c r="AML112" s="15"/>
      <c r="AMM112" s="14"/>
      <c r="AMN112" s="15"/>
      <c r="AMO112" s="14"/>
      <c r="AMP112" s="15"/>
      <c r="AMQ112" s="14"/>
      <c r="AMR112" s="15"/>
      <c r="AMS112" s="14"/>
      <c r="AMT112" s="15"/>
      <c r="AMU112" s="14"/>
      <c r="AMV112" s="15"/>
      <c r="AMW112" s="14"/>
      <c r="AMX112" s="15"/>
      <c r="AMY112" s="14"/>
      <c r="AMZ112" s="15"/>
      <c r="ANA112" s="14"/>
      <c r="ANB112" s="15"/>
      <c r="ANC112" s="14"/>
      <c r="AND112" s="15"/>
      <c r="ANE112" s="14"/>
      <c r="ANF112" s="15"/>
      <c r="ANG112" s="14"/>
      <c r="ANH112" s="15"/>
      <c r="ANI112" s="14"/>
      <c r="ANJ112" s="15"/>
      <c r="ANK112" s="14"/>
      <c r="ANL112" s="15"/>
      <c r="ANM112" s="14"/>
      <c r="ANN112" s="15"/>
      <c r="ANO112" s="14"/>
      <c r="ANP112" s="15"/>
      <c r="ANQ112" s="14"/>
      <c r="ANR112" s="15"/>
      <c r="ANS112" s="14"/>
      <c r="ANT112" s="15"/>
      <c r="ANU112" s="14"/>
      <c r="ANV112" s="15"/>
      <c r="ANW112" s="14"/>
      <c r="ANX112" s="15"/>
      <c r="ANY112" s="14"/>
      <c r="ANZ112" s="15"/>
      <c r="AOA112" s="14"/>
      <c r="AOB112" s="15"/>
      <c r="AOC112" s="14"/>
      <c r="AOD112" s="15"/>
      <c r="AOE112" s="14"/>
      <c r="AOF112" s="15"/>
      <c r="AOG112" s="14"/>
      <c r="AOH112" s="15"/>
      <c r="AOI112" s="14"/>
      <c r="AOJ112" s="15"/>
      <c r="AOK112" s="14"/>
      <c r="AOL112" s="15"/>
      <c r="AOM112" s="14"/>
      <c r="AON112" s="15"/>
      <c r="AOO112" s="14"/>
      <c r="AOP112" s="15"/>
      <c r="AOQ112" s="14"/>
      <c r="AOR112" s="15"/>
      <c r="AOS112" s="14"/>
      <c r="AOT112" s="15"/>
      <c r="AOU112" s="14"/>
      <c r="AOV112" s="15"/>
      <c r="AOW112" s="14"/>
      <c r="AOX112" s="15"/>
      <c r="AOY112" s="14"/>
      <c r="AOZ112" s="15"/>
      <c r="APA112" s="14"/>
      <c r="APB112" s="15"/>
      <c r="APC112" s="14"/>
      <c r="APD112" s="15"/>
      <c r="APE112" s="14"/>
      <c r="APF112" s="15"/>
      <c r="APG112" s="14"/>
      <c r="APH112" s="15"/>
      <c r="API112" s="14"/>
      <c r="APJ112" s="15"/>
      <c r="APK112" s="14"/>
      <c r="APL112" s="15"/>
      <c r="APM112" s="14"/>
      <c r="APN112" s="15"/>
      <c r="APO112" s="14"/>
      <c r="APP112" s="15"/>
      <c r="APQ112" s="14"/>
      <c r="APR112" s="15"/>
      <c r="APS112" s="14"/>
      <c r="APT112" s="15"/>
      <c r="APU112" s="14"/>
      <c r="APV112" s="15"/>
      <c r="APW112" s="14"/>
      <c r="APX112" s="15"/>
      <c r="APY112" s="14"/>
      <c r="APZ112" s="15"/>
      <c r="AQA112" s="14"/>
      <c r="AQB112" s="15"/>
      <c r="AQC112" s="14"/>
      <c r="AQD112" s="15"/>
      <c r="AQE112" s="14"/>
      <c r="AQF112" s="15"/>
      <c r="AQG112" s="14"/>
      <c r="AQH112" s="15"/>
      <c r="AQI112" s="14"/>
      <c r="AQJ112" s="15"/>
      <c r="AQK112" s="14"/>
      <c r="AQL112" s="15"/>
      <c r="AQM112" s="14"/>
      <c r="AQN112" s="15"/>
      <c r="AQO112" s="14"/>
      <c r="AQP112" s="15"/>
      <c r="AQQ112" s="14"/>
      <c r="AQR112" s="15"/>
      <c r="AQS112" s="14"/>
      <c r="AQT112" s="15"/>
      <c r="AQU112" s="14"/>
      <c r="AQV112" s="15"/>
      <c r="AQW112" s="14"/>
      <c r="AQX112" s="15"/>
      <c r="AQY112" s="14"/>
      <c r="AQZ112" s="15"/>
      <c r="ARA112" s="14"/>
      <c r="ARB112" s="15"/>
      <c r="ARC112" s="14"/>
      <c r="ARD112" s="15"/>
      <c r="ARE112" s="14"/>
      <c r="ARF112" s="15"/>
      <c r="ARG112" s="14"/>
      <c r="ARH112" s="15"/>
      <c r="ARI112" s="14"/>
      <c r="ARJ112" s="15"/>
      <c r="ARK112" s="14"/>
      <c r="ARL112" s="15"/>
      <c r="ARM112" s="14"/>
      <c r="ARN112" s="15"/>
      <c r="ARO112" s="14"/>
      <c r="ARP112" s="15"/>
      <c r="ARQ112" s="14"/>
      <c r="ARR112" s="15"/>
      <c r="ARS112" s="14"/>
      <c r="ART112" s="15"/>
      <c r="ARU112" s="14"/>
      <c r="ARV112" s="15"/>
      <c r="ARW112" s="14"/>
      <c r="ARX112" s="15"/>
      <c r="ARY112" s="14"/>
      <c r="ARZ112" s="15"/>
      <c r="ASA112" s="14"/>
      <c r="ASB112" s="15"/>
      <c r="ASC112" s="14"/>
      <c r="ASD112" s="15"/>
      <c r="ASE112" s="14"/>
      <c r="ASF112" s="15"/>
      <c r="ASG112" s="14"/>
      <c r="ASH112" s="15"/>
      <c r="ASI112" s="14"/>
      <c r="ASJ112" s="15"/>
      <c r="ASK112" s="14"/>
      <c r="ASL112" s="15"/>
      <c r="ASM112" s="14"/>
      <c r="ASN112" s="15"/>
      <c r="ASO112" s="14"/>
      <c r="ASP112" s="15"/>
      <c r="ASQ112" s="14"/>
      <c r="ASR112" s="15"/>
      <c r="ASS112" s="14"/>
      <c r="AST112" s="15"/>
      <c r="ASU112" s="14"/>
      <c r="ASV112" s="15"/>
      <c r="ASW112" s="14"/>
      <c r="ASX112" s="15"/>
      <c r="ASY112" s="14"/>
      <c r="ASZ112" s="15"/>
      <c r="ATA112" s="14"/>
      <c r="ATB112" s="15"/>
      <c r="ATC112" s="14"/>
      <c r="ATD112" s="15"/>
      <c r="ATE112" s="14"/>
      <c r="ATF112" s="15"/>
      <c r="ATG112" s="14"/>
      <c r="ATH112" s="15"/>
      <c r="ATI112" s="14"/>
      <c r="ATJ112" s="15"/>
      <c r="ATK112" s="14"/>
      <c r="ATL112" s="15"/>
      <c r="ATM112" s="14"/>
      <c r="ATN112" s="15"/>
      <c r="ATO112" s="14"/>
      <c r="ATP112" s="15"/>
      <c r="ATQ112" s="14"/>
      <c r="ATR112" s="15"/>
      <c r="ATS112" s="14"/>
      <c r="ATT112" s="15"/>
      <c r="ATU112" s="14"/>
      <c r="ATV112" s="15"/>
      <c r="ATW112" s="14"/>
      <c r="ATX112" s="15"/>
      <c r="ATY112" s="14"/>
      <c r="ATZ112" s="15"/>
      <c r="AUA112" s="14"/>
      <c r="AUB112" s="15"/>
      <c r="AUC112" s="14"/>
      <c r="AUD112" s="15"/>
      <c r="AUE112" s="14"/>
      <c r="AUF112" s="15"/>
      <c r="AUG112" s="14"/>
      <c r="AUH112" s="15"/>
      <c r="AUI112" s="14"/>
      <c r="AUJ112" s="15"/>
      <c r="AUK112" s="14"/>
      <c r="AUL112" s="15"/>
      <c r="AUM112" s="14"/>
      <c r="AUN112" s="15"/>
      <c r="AUO112" s="14"/>
      <c r="AUP112" s="15"/>
      <c r="AUQ112" s="14"/>
      <c r="AUR112" s="15"/>
      <c r="AUS112" s="14"/>
      <c r="AUT112" s="15"/>
      <c r="AUU112" s="14"/>
      <c r="AUV112" s="15"/>
      <c r="AUW112" s="14"/>
      <c r="AUX112" s="15"/>
      <c r="AUY112" s="14"/>
      <c r="AUZ112" s="15"/>
      <c r="AVA112" s="14"/>
      <c r="AVB112" s="15"/>
      <c r="AVC112" s="14"/>
      <c r="AVD112" s="15"/>
      <c r="AVE112" s="14"/>
      <c r="AVF112" s="15"/>
      <c r="AVG112" s="14"/>
      <c r="AVH112" s="15"/>
      <c r="AVI112" s="14"/>
      <c r="AVJ112" s="15"/>
      <c r="AVK112" s="14"/>
      <c r="AVL112" s="15"/>
      <c r="AVM112" s="14"/>
      <c r="AVN112" s="15"/>
      <c r="AVO112" s="14"/>
      <c r="AVP112" s="15"/>
      <c r="AVQ112" s="14"/>
      <c r="AVR112" s="15"/>
      <c r="AVS112" s="14"/>
      <c r="AVT112" s="15"/>
      <c r="AVU112" s="14"/>
      <c r="AVV112" s="15"/>
      <c r="AVW112" s="14"/>
      <c r="AVX112" s="15"/>
      <c r="AVY112" s="14"/>
      <c r="AVZ112" s="15"/>
      <c r="AWA112" s="14"/>
      <c r="AWB112" s="15"/>
      <c r="AWC112" s="14"/>
      <c r="AWD112" s="15"/>
      <c r="AWE112" s="14"/>
      <c r="AWF112" s="15"/>
      <c r="AWG112" s="14"/>
      <c r="AWH112" s="15"/>
      <c r="AWI112" s="14"/>
      <c r="AWJ112" s="15"/>
      <c r="AWK112" s="14"/>
      <c r="AWL112" s="15"/>
      <c r="AWM112" s="14"/>
      <c r="AWN112" s="15"/>
      <c r="AWO112" s="14"/>
      <c r="AWP112" s="15"/>
      <c r="AWQ112" s="14"/>
      <c r="AWR112" s="15"/>
      <c r="AWS112" s="14"/>
      <c r="AWT112" s="15"/>
      <c r="AWU112" s="14"/>
      <c r="AWV112" s="15"/>
      <c r="AWW112" s="14"/>
      <c r="AWX112" s="15"/>
      <c r="AWY112" s="14"/>
      <c r="AWZ112" s="15"/>
      <c r="AXA112" s="14"/>
      <c r="AXB112" s="15"/>
      <c r="AXC112" s="14"/>
      <c r="AXD112" s="15"/>
      <c r="AXE112" s="14"/>
      <c r="AXF112" s="15"/>
      <c r="AXG112" s="14"/>
      <c r="AXH112" s="15"/>
      <c r="AXI112" s="14"/>
      <c r="AXJ112" s="15"/>
      <c r="AXK112" s="14"/>
      <c r="AXL112" s="15"/>
      <c r="AXM112" s="14"/>
      <c r="AXN112" s="15"/>
      <c r="AXO112" s="14"/>
      <c r="AXP112" s="15"/>
      <c r="AXQ112" s="14"/>
      <c r="AXR112" s="15"/>
      <c r="AXS112" s="14"/>
      <c r="AXT112" s="15"/>
      <c r="AXU112" s="14"/>
      <c r="AXV112" s="15"/>
      <c r="AXW112" s="14"/>
      <c r="AXX112" s="15"/>
      <c r="AXY112" s="14"/>
      <c r="AXZ112" s="15"/>
      <c r="AYA112" s="14"/>
      <c r="AYB112" s="15"/>
      <c r="AYC112" s="14"/>
      <c r="AYD112" s="15"/>
      <c r="AYE112" s="14"/>
      <c r="AYF112" s="15"/>
      <c r="AYG112" s="14"/>
      <c r="AYH112" s="15"/>
      <c r="AYI112" s="14"/>
      <c r="AYJ112" s="15"/>
      <c r="AYK112" s="14"/>
      <c r="AYL112" s="15"/>
      <c r="AYM112" s="14"/>
      <c r="AYN112" s="15"/>
      <c r="AYO112" s="14"/>
      <c r="AYP112" s="15"/>
      <c r="AYQ112" s="14"/>
      <c r="AYR112" s="15"/>
      <c r="AYS112" s="14"/>
      <c r="AYT112" s="15"/>
      <c r="AYU112" s="14"/>
      <c r="AYV112" s="15"/>
      <c r="AYW112" s="14"/>
      <c r="AYX112" s="15"/>
      <c r="AYY112" s="14"/>
      <c r="AYZ112" s="15"/>
      <c r="AZA112" s="14"/>
      <c r="AZB112" s="15"/>
      <c r="AZC112" s="14"/>
      <c r="AZD112" s="15"/>
      <c r="AZE112" s="14"/>
      <c r="AZF112" s="15"/>
      <c r="AZG112" s="14"/>
      <c r="AZH112" s="15"/>
      <c r="AZI112" s="14"/>
      <c r="AZJ112" s="15"/>
      <c r="AZK112" s="14"/>
      <c r="AZL112" s="15"/>
      <c r="AZM112" s="14"/>
      <c r="AZN112" s="15"/>
      <c r="AZO112" s="14"/>
      <c r="AZP112" s="15"/>
      <c r="AZQ112" s="14"/>
      <c r="AZR112" s="15"/>
      <c r="AZS112" s="14"/>
      <c r="AZT112" s="15"/>
      <c r="AZU112" s="14"/>
      <c r="AZV112" s="15"/>
      <c r="AZW112" s="14"/>
      <c r="AZX112" s="15"/>
      <c r="AZY112" s="14"/>
      <c r="AZZ112" s="15"/>
      <c r="BAA112" s="14"/>
      <c r="BAB112" s="15"/>
      <c r="BAC112" s="14"/>
      <c r="BAD112" s="15"/>
      <c r="BAE112" s="14"/>
      <c r="BAF112" s="15"/>
      <c r="BAG112" s="14"/>
      <c r="BAH112" s="15"/>
      <c r="BAI112" s="14"/>
      <c r="BAJ112" s="15"/>
      <c r="BAK112" s="14"/>
      <c r="BAL112" s="15"/>
      <c r="BAM112" s="14"/>
      <c r="BAN112" s="15"/>
      <c r="BAO112" s="14"/>
      <c r="BAP112" s="15"/>
      <c r="BAQ112" s="14"/>
      <c r="BAR112" s="15"/>
      <c r="BAS112" s="14"/>
      <c r="BAT112" s="15"/>
      <c r="BAU112" s="14"/>
      <c r="BAV112" s="15"/>
      <c r="BAW112" s="14"/>
      <c r="BAX112" s="15"/>
      <c r="BAY112" s="14"/>
      <c r="BAZ112" s="15"/>
      <c r="BBA112" s="14"/>
      <c r="BBB112" s="15"/>
      <c r="BBC112" s="14"/>
      <c r="BBD112" s="15"/>
      <c r="BBE112" s="14"/>
      <c r="BBF112" s="15"/>
      <c r="BBG112" s="14"/>
      <c r="BBH112" s="15"/>
      <c r="BBI112" s="14"/>
      <c r="BBJ112" s="15"/>
      <c r="BBK112" s="14"/>
      <c r="BBL112" s="15"/>
      <c r="BBM112" s="14"/>
      <c r="BBN112" s="15"/>
      <c r="BBO112" s="14"/>
      <c r="BBP112" s="15"/>
      <c r="BBQ112" s="14"/>
      <c r="BBR112" s="15"/>
      <c r="BBS112" s="14"/>
      <c r="BBT112" s="15"/>
      <c r="BBU112" s="14"/>
      <c r="BBV112" s="15"/>
      <c r="BBW112" s="14"/>
      <c r="BBX112" s="15"/>
      <c r="BBY112" s="14"/>
      <c r="BBZ112" s="15"/>
      <c r="BCA112" s="14"/>
      <c r="BCB112" s="15"/>
      <c r="BCC112" s="14"/>
      <c r="BCD112" s="15"/>
      <c r="BCE112" s="14"/>
      <c r="BCF112" s="15"/>
      <c r="BCG112" s="14"/>
      <c r="BCH112" s="15"/>
      <c r="BCI112" s="14"/>
      <c r="BCJ112" s="15"/>
      <c r="BCK112" s="14"/>
      <c r="BCL112" s="15"/>
      <c r="BCM112" s="14"/>
      <c r="BCN112" s="15"/>
      <c r="BCO112" s="14"/>
      <c r="BCP112" s="15"/>
      <c r="BCQ112" s="14"/>
      <c r="BCR112" s="15"/>
      <c r="BCS112" s="14"/>
      <c r="BCT112" s="15"/>
      <c r="BCU112" s="14"/>
      <c r="BCV112" s="15"/>
      <c r="BCW112" s="14"/>
      <c r="BCX112" s="15"/>
      <c r="BCY112" s="14"/>
      <c r="BCZ112" s="15"/>
      <c r="BDA112" s="14"/>
      <c r="BDB112" s="15"/>
      <c r="BDC112" s="14"/>
      <c r="BDD112" s="15"/>
      <c r="BDE112" s="14"/>
      <c r="BDF112" s="15"/>
      <c r="BDG112" s="14"/>
      <c r="BDH112" s="15"/>
      <c r="BDI112" s="14"/>
      <c r="BDJ112" s="15"/>
      <c r="BDK112" s="14"/>
      <c r="BDL112" s="15"/>
      <c r="BDM112" s="14"/>
      <c r="BDN112" s="15"/>
      <c r="BDO112" s="14"/>
      <c r="BDP112" s="15"/>
      <c r="BDQ112" s="14"/>
      <c r="BDR112" s="15"/>
      <c r="BDS112" s="14"/>
      <c r="BDT112" s="15"/>
      <c r="BDU112" s="14"/>
      <c r="BDV112" s="15"/>
      <c r="BDW112" s="14"/>
      <c r="BDX112" s="15"/>
      <c r="BDY112" s="14"/>
      <c r="BDZ112" s="15"/>
      <c r="BEA112" s="14"/>
      <c r="BEB112" s="15"/>
      <c r="BEC112" s="14"/>
      <c r="BED112" s="15"/>
      <c r="BEE112" s="14"/>
      <c r="BEF112" s="15"/>
      <c r="BEG112" s="14"/>
      <c r="BEH112" s="15"/>
      <c r="BEI112" s="14"/>
      <c r="BEJ112" s="15"/>
      <c r="BEK112" s="14"/>
      <c r="BEL112" s="15"/>
      <c r="BEM112" s="14"/>
      <c r="BEN112" s="15"/>
      <c r="BEO112" s="14"/>
      <c r="BEP112" s="15"/>
      <c r="BEQ112" s="14"/>
      <c r="BER112" s="15"/>
      <c r="BES112" s="14"/>
      <c r="BET112" s="15"/>
      <c r="BEU112" s="14"/>
      <c r="BEV112" s="15"/>
      <c r="BEW112" s="14"/>
      <c r="BEX112" s="15"/>
      <c r="BEY112" s="14"/>
      <c r="BEZ112" s="15"/>
      <c r="BFA112" s="14"/>
      <c r="BFB112" s="15"/>
      <c r="BFC112" s="14"/>
      <c r="BFD112" s="15"/>
      <c r="BFE112" s="14"/>
      <c r="BFF112" s="15"/>
      <c r="BFG112" s="14"/>
      <c r="BFH112" s="15"/>
      <c r="BFI112" s="14"/>
      <c r="BFJ112" s="15"/>
      <c r="BFK112" s="14"/>
      <c r="BFL112" s="15"/>
      <c r="BFM112" s="14"/>
      <c r="BFN112" s="15"/>
      <c r="BFO112" s="14"/>
      <c r="BFP112" s="15"/>
      <c r="BFQ112" s="14"/>
      <c r="BFR112" s="15"/>
      <c r="BFS112" s="14"/>
      <c r="BFT112" s="15"/>
      <c r="BFU112" s="14"/>
      <c r="BFV112" s="15"/>
      <c r="BFW112" s="14"/>
      <c r="BFX112" s="15"/>
      <c r="BFY112" s="14"/>
      <c r="BFZ112" s="15"/>
      <c r="BGA112" s="14"/>
      <c r="BGB112" s="15"/>
      <c r="BGC112" s="14"/>
      <c r="BGD112" s="15"/>
      <c r="BGE112" s="14"/>
      <c r="BGF112" s="15"/>
      <c r="BGG112" s="14"/>
      <c r="BGH112" s="15"/>
      <c r="BGI112" s="14"/>
      <c r="BGJ112" s="15"/>
      <c r="BGK112" s="14"/>
      <c r="BGL112" s="15"/>
      <c r="BGM112" s="14"/>
      <c r="BGN112" s="15"/>
      <c r="BGO112" s="14"/>
      <c r="BGP112" s="15"/>
      <c r="BGQ112" s="14"/>
      <c r="BGR112" s="15"/>
      <c r="BGS112" s="14"/>
      <c r="BGT112" s="15"/>
      <c r="BGU112" s="14"/>
      <c r="BGV112" s="15"/>
      <c r="BGW112" s="14"/>
      <c r="BGX112" s="15"/>
      <c r="BGY112" s="14"/>
      <c r="BGZ112" s="15"/>
      <c r="BHA112" s="14"/>
      <c r="BHB112" s="15"/>
      <c r="BHC112" s="14"/>
      <c r="BHD112" s="15"/>
      <c r="BHE112" s="14"/>
      <c r="BHF112" s="15"/>
      <c r="BHG112" s="14"/>
      <c r="BHH112" s="15"/>
      <c r="BHI112" s="14"/>
      <c r="BHJ112" s="15"/>
      <c r="BHK112" s="14"/>
      <c r="BHL112" s="15"/>
      <c r="BHM112" s="14"/>
      <c r="BHN112" s="15"/>
      <c r="BHO112" s="14"/>
      <c r="BHP112" s="15"/>
      <c r="BHQ112" s="14"/>
      <c r="BHR112" s="15"/>
      <c r="BHS112" s="14"/>
      <c r="BHT112" s="15"/>
      <c r="BHU112" s="14"/>
      <c r="BHV112" s="15"/>
      <c r="BHW112" s="14"/>
      <c r="BHX112" s="15"/>
      <c r="BHY112" s="14"/>
      <c r="BHZ112" s="15"/>
      <c r="BIA112" s="14"/>
      <c r="BIB112" s="15"/>
      <c r="BIC112" s="14"/>
      <c r="BID112" s="15"/>
      <c r="BIE112" s="14"/>
      <c r="BIF112" s="15"/>
      <c r="BIG112" s="14"/>
      <c r="BIH112" s="15"/>
      <c r="BII112" s="14"/>
      <c r="BIJ112" s="15"/>
      <c r="BIK112" s="14"/>
      <c r="BIL112" s="15"/>
      <c r="BIM112" s="14"/>
      <c r="BIN112" s="15"/>
      <c r="BIO112" s="14"/>
      <c r="BIP112" s="15"/>
      <c r="BIQ112" s="14"/>
      <c r="BIR112" s="15"/>
      <c r="BIS112" s="14"/>
      <c r="BIT112" s="15"/>
      <c r="BIU112" s="14"/>
      <c r="BIV112" s="15"/>
      <c r="BIW112" s="14"/>
      <c r="BIX112" s="15"/>
      <c r="BIY112" s="14"/>
      <c r="BIZ112" s="15"/>
      <c r="BJA112" s="14"/>
      <c r="BJB112" s="15"/>
      <c r="BJC112" s="14"/>
      <c r="BJD112" s="15"/>
      <c r="BJE112" s="14"/>
      <c r="BJF112" s="15"/>
      <c r="BJG112" s="14"/>
      <c r="BJH112" s="15"/>
      <c r="BJI112" s="14"/>
      <c r="BJJ112" s="15"/>
      <c r="BJK112" s="14"/>
      <c r="BJL112" s="15"/>
      <c r="BJM112" s="14"/>
      <c r="BJN112" s="15"/>
      <c r="BJO112" s="14"/>
      <c r="BJP112" s="15"/>
      <c r="BJQ112" s="14"/>
      <c r="BJR112" s="15"/>
      <c r="BJS112" s="14"/>
      <c r="BJT112" s="15"/>
      <c r="BJU112" s="14"/>
      <c r="BJV112" s="15"/>
      <c r="BJW112" s="14"/>
      <c r="BJX112" s="15"/>
      <c r="BJY112" s="14"/>
      <c r="BJZ112" s="15"/>
      <c r="BKA112" s="14"/>
      <c r="BKB112" s="15"/>
      <c r="BKC112" s="14"/>
      <c r="BKD112" s="15"/>
      <c r="BKE112" s="14"/>
      <c r="BKF112" s="15"/>
      <c r="BKG112" s="14"/>
      <c r="BKH112" s="15"/>
      <c r="BKI112" s="14"/>
      <c r="BKJ112" s="15"/>
      <c r="BKK112" s="14"/>
      <c r="BKL112" s="15"/>
      <c r="BKM112" s="14"/>
      <c r="BKN112" s="15"/>
      <c r="BKO112" s="14"/>
      <c r="BKP112" s="15"/>
      <c r="BKQ112" s="14"/>
      <c r="BKR112" s="15"/>
      <c r="BKS112" s="14"/>
      <c r="BKT112" s="15"/>
      <c r="BKU112" s="14"/>
      <c r="BKV112" s="15"/>
      <c r="BKW112" s="14"/>
      <c r="BKX112" s="15"/>
      <c r="BKY112" s="14"/>
      <c r="BKZ112" s="15"/>
      <c r="BLA112" s="14"/>
      <c r="BLB112" s="15"/>
      <c r="BLC112" s="14"/>
      <c r="BLD112" s="15"/>
      <c r="BLE112" s="14"/>
      <c r="BLF112" s="15"/>
      <c r="BLG112" s="14"/>
      <c r="BLH112" s="15"/>
      <c r="BLI112" s="14"/>
      <c r="BLJ112" s="15"/>
      <c r="BLK112" s="14"/>
      <c r="BLL112" s="15"/>
      <c r="BLM112" s="14"/>
      <c r="BLN112" s="15"/>
      <c r="BLO112" s="14"/>
      <c r="BLP112" s="15"/>
      <c r="BLQ112" s="14"/>
      <c r="BLR112" s="15"/>
      <c r="BLS112" s="14"/>
      <c r="BLT112" s="15"/>
      <c r="BLU112" s="14"/>
      <c r="BLV112" s="15"/>
      <c r="BLW112" s="14"/>
      <c r="BLX112" s="15"/>
      <c r="BLY112" s="14"/>
      <c r="BLZ112" s="15"/>
      <c r="BMA112" s="14"/>
      <c r="BMB112" s="15"/>
      <c r="BMC112" s="14"/>
      <c r="BMD112" s="15"/>
      <c r="BME112" s="14"/>
      <c r="BMF112" s="15"/>
      <c r="BMG112" s="14"/>
      <c r="BMH112" s="15"/>
      <c r="BMI112" s="14"/>
      <c r="BMJ112" s="15"/>
      <c r="BMK112" s="14"/>
      <c r="BML112" s="15"/>
      <c r="BMM112" s="14"/>
      <c r="BMN112" s="15"/>
      <c r="BMO112" s="14"/>
      <c r="BMP112" s="15"/>
      <c r="BMQ112" s="14"/>
      <c r="BMR112" s="15"/>
      <c r="BMS112" s="14"/>
      <c r="BMT112" s="15"/>
      <c r="BMU112" s="14"/>
      <c r="BMV112" s="15"/>
      <c r="BMW112" s="14"/>
      <c r="BMX112" s="15"/>
      <c r="BMY112" s="14"/>
      <c r="BMZ112" s="15"/>
      <c r="BNA112" s="14"/>
      <c r="BNB112" s="15"/>
      <c r="BNC112" s="14"/>
      <c r="BND112" s="15"/>
      <c r="BNE112" s="14"/>
      <c r="BNF112" s="15"/>
      <c r="BNG112" s="14"/>
      <c r="BNH112" s="15"/>
      <c r="BNI112" s="14"/>
      <c r="BNJ112" s="15"/>
      <c r="BNK112" s="14"/>
      <c r="BNL112" s="15"/>
      <c r="BNM112" s="14"/>
      <c r="BNN112" s="15"/>
      <c r="BNO112" s="14"/>
      <c r="BNP112" s="15"/>
      <c r="BNQ112" s="14"/>
      <c r="BNR112" s="15"/>
      <c r="BNS112" s="14"/>
      <c r="BNT112" s="15"/>
      <c r="BNU112" s="14"/>
      <c r="BNV112" s="15"/>
      <c r="BNW112" s="14"/>
      <c r="BNX112" s="15"/>
      <c r="BNY112" s="14"/>
      <c r="BNZ112" s="15"/>
      <c r="BOA112" s="14"/>
      <c r="BOB112" s="15"/>
      <c r="BOC112" s="14"/>
      <c r="BOD112" s="15"/>
      <c r="BOE112" s="14"/>
      <c r="BOF112" s="15"/>
      <c r="BOG112" s="14"/>
      <c r="BOH112" s="15"/>
      <c r="BOI112" s="14"/>
      <c r="BOJ112" s="15"/>
      <c r="BOK112" s="14"/>
      <c r="BOL112" s="15"/>
      <c r="BOM112" s="14"/>
      <c r="BON112" s="15"/>
      <c r="BOO112" s="14"/>
      <c r="BOP112" s="15"/>
      <c r="BOQ112" s="14"/>
      <c r="BOR112" s="15"/>
      <c r="BOS112" s="14"/>
      <c r="BOT112" s="15"/>
      <c r="BOU112" s="14"/>
      <c r="BOV112" s="15"/>
      <c r="BOW112" s="14"/>
      <c r="BOX112" s="15"/>
      <c r="BOY112" s="14"/>
      <c r="BOZ112" s="15"/>
      <c r="BPA112" s="14"/>
      <c r="BPB112" s="15"/>
      <c r="BPC112" s="14"/>
      <c r="BPD112" s="15"/>
      <c r="BPE112" s="14"/>
      <c r="BPF112" s="15"/>
      <c r="BPG112" s="14"/>
      <c r="BPH112" s="15"/>
      <c r="BPI112" s="14"/>
      <c r="BPJ112" s="15"/>
      <c r="BPK112" s="14"/>
      <c r="BPL112" s="15"/>
      <c r="BPM112" s="14"/>
      <c r="BPN112" s="15"/>
      <c r="BPO112" s="14"/>
      <c r="BPP112" s="15"/>
      <c r="BPQ112" s="14"/>
      <c r="BPR112" s="15"/>
      <c r="BPS112" s="14"/>
      <c r="BPT112" s="15"/>
      <c r="BPU112" s="14"/>
      <c r="BPV112" s="15"/>
      <c r="BPW112" s="14"/>
      <c r="BPX112" s="15"/>
      <c r="BPY112" s="14"/>
      <c r="BPZ112" s="15"/>
      <c r="BQA112" s="14"/>
      <c r="BQB112" s="15"/>
      <c r="BQC112" s="14"/>
      <c r="BQD112" s="15"/>
      <c r="BQE112" s="14"/>
      <c r="BQF112" s="15"/>
      <c r="BQG112" s="14"/>
      <c r="BQH112" s="15"/>
      <c r="BQI112" s="14"/>
      <c r="BQJ112" s="15"/>
      <c r="BQK112" s="14"/>
      <c r="BQL112" s="15"/>
      <c r="BQM112" s="14"/>
      <c r="BQN112" s="15"/>
      <c r="BQO112" s="14"/>
      <c r="BQP112" s="15"/>
      <c r="BQQ112" s="14"/>
      <c r="BQR112" s="15"/>
      <c r="BQS112" s="14"/>
      <c r="BQT112" s="15"/>
      <c r="BQU112" s="14"/>
      <c r="BQV112" s="15"/>
      <c r="BQW112" s="14"/>
      <c r="BQX112" s="15"/>
      <c r="BQY112" s="14"/>
      <c r="BQZ112" s="15"/>
      <c r="BRA112" s="14"/>
      <c r="BRB112" s="15"/>
      <c r="BRC112" s="14"/>
      <c r="BRD112" s="15"/>
      <c r="BRE112" s="14"/>
      <c r="BRF112" s="15"/>
      <c r="BRG112" s="14"/>
      <c r="BRH112" s="15"/>
      <c r="BRI112" s="14"/>
      <c r="BRJ112" s="15"/>
      <c r="BRK112" s="14"/>
      <c r="BRL112" s="15"/>
      <c r="BRM112" s="14"/>
      <c r="BRN112" s="15"/>
      <c r="BRO112" s="14"/>
      <c r="BRP112" s="15"/>
      <c r="BRQ112" s="14"/>
      <c r="BRR112" s="15"/>
      <c r="BRS112" s="14"/>
      <c r="BRT112" s="15"/>
      <c r="BRU112" s="14"/>
      <c r="BRV112" s="15"/>
      <c r="BRW112" s="14"/>
      <c r="BRX112" s="15"/>
      <c r="BRY112" s="14"/>
      <c r="BRZ112" s="15"/>
      <c r="BSA112" s="14"/>
      <c r="BSB112" s="15"/>
      <c r="BSC112" s="14"/>
      <c r="BSD112" s="15"/>
      <c r="BSE112" s="14"/>
      <c r="BSF112" s="15"/>
      <c r="BSG112" s="14"/>
      <c r="BSH112" s="15"/>
      <c r="BSI112" s="14"/>
      <c r="BSJ112" s="15"/>
      <c r="BSK112" s="14"/>
      <c r="BSL112" s="15"/>
      <c r="BSM112" s="14"/>
      <c r="BSN112" s="15"/>
      <c r="BSO112" s="14"/>
      <c r="BSP112" s="15"/>
      <c r="BSQ112" s="14"/>
      <c r="BSR112" s="15"/>
      <c r="BSS112" s="14"/>
      <c r="BST112" s="15"/>
      <c r="BSU112" s="14"/>
      <c r="BSV112" s="15"/>
      <c r="BSW112" s="14"/>
      <c r="BSX112" s="15"/>
      <c r="BSY112" s="14"/>
      <c r="BSZ112" s="15"/>
      <c r="BTA112" s="14"/>
      <c r="BTB112" s="15"/>
      <c r="BTC112" s="14"/>
      <c r="BTD112" s="15"/>
      <c r="BTE112" s="14"/>
      <c r="BTF112" s="15"/>
      <c r="BTG112" s="14"/>
      <c r="BTH112" s="15"/>
      <c r="BTI112" s="14"/>
      <c r="BTJ112" s="15"/>
      <c r="BTK112" s="14"/>
      <c r="BTL112" s="15"/>
      <c r="BTM112" s="14"/>
      <c r="BTN112" s="15"/>
      <c r="BTO112" s="14"/>
      <c r="BTP112" s="15"/>
      <c r="BTQ112" s="14"/>
      <c r="BTR112" s="15"/>
      <c r="BTS112" s="14"/>
      <c r="BTT112" s="15"/>
      <c r="BTU112" s="14"/>
      <c r="BTV112" s="15"/>
      <c r="BTW112" s="14"/>
      <c r="BTX112" s="15"/>
      <c r="BTY112" s="14"/>
      <c r="BTZ112" s="15"/>
      <c r="BUA112" s="14"/>
      <c r="BUB112" s="15"/>
      <c r="BUC112" s="14"/>
      <c r="BUD112" s="15"/>
      <c r="BUE112" s="14"/>
      <c r="BUF112" s="15"/>
      <c r="BUG112" s="14"/>
      <c r="BUH112" s="15"/>
      <c r="BUI112" s="14"/>
      <c r="BUJ112" s="15"/>
      <c r="BUK112" s="14"/>
      <c r="BUL112" s="15"/>
      <c r="BUM112" s="14"/>
      <c r="BUN112" s="15"/>
      <c r="BUO112" s="14"/>
      <c r="BUP112" s="15"/>
      <c r="BUQ112" s="14"/>
      <c r="BUR112" s="15"/>
      <c r="BUS112" s="14"/>
      <c r="BUT112" s="15"/>
      <c r="BUU112" s="14"/>
      <c r="BUV112" s="15"/>
      <c r="BUW112" s="14"/>
      <c r="BUX112" s="15"/>
      <c r="BUY112" s="14"/>
      <c r="BUZ112" s="15"/>
      <c r="BVA112" s="14"/>
      <c r="BVB112" s="15"/>
      <c r="BVC112" s="14"/>
      <c r="BVD112" s="15"/>
      <c r="BVE112" s="14"/>
      <c r="BVF112" s="15"/>
      <c r="BVG112" s="14"/>
      <c r="BVH112" s="15"/>
      <c r="BVI112" s="14"/>
      <c r="BVJ112" s="15"/>
      <c r="BVK112" s="14"/>
      <c r="BVL112" s="15"/>
      <c r="BVM112" s="14"/>
      <c r="BVN112" s="15"/>
      <c r="BVO112" s="14"/>
      <c r="BVP112" s="15"/>
      <c r="BVQ112" s="14"/>
      <c r="BVR112" s="15"/>
      <c r="BVS112" s="14"/>
      <c r="BVT112" s="15"/>
      <c r="BVU112" s="14"/>
      <c r="BVV112" s="15"/>
      <c r="BVW112" s="14"/>
      <c r="BVX112" s="15"/>
      <c r="BVY112" s="14"/>
      <c r="BVZ112" s="15"/>
      <c r="BWA112" s="14"/>
      <c r="BWB112" s="15"/>
      <c r="BWC112" s="14"/>
      <c r="BWD112" s="15"/>
      <c r="BWE112" s="14"/>
      <c r="BWF112" s="15"/>
      <c r="BWG112" s="14"/>
      <c r="BWH112" s="15"/>
      <c r="BWI112" s="14"/>
      <c r="BWJ112" s="15"/>
      <c r="BWK112" s="14"/>
      <c r="BWL112" s="15"/>
      <c r="BWM112" s="14"/>
      <c r="BWN112" s="15"/>
      <c r="BWO112" s="14"/>
      <c r="BWP112" s="15"/>
      <c r="BWQ112" s="14"/>
      <c r="BWR112" s="15"/>
      <c r="BWS112" s="14"/>
      <c r="BWT112" s="15"/>
      <c r="BWU112" s="14"/>
      <c r="BWV112" s="15"/>
      <c r="BWW112" s="14"/>
      <c r="BWX112" s="15"/>
      <c r="BWY112" s="14"/>
      <c r="BWZ112" s="15"/>
      <c r="BXA112" s="14"/>
      <c r="BXB112" s="15"/>
      <c r="BXC112" s="14"/>
      <c r="BXD112" s="15"/>
      <c r="BXE112" s="14"/>
      <c r="BXF112" s="15"/>
      <c r="BXG112" s="14"/>
      <c r="BXH112" s="15"/>
      <c r="BXI112" s="14"/>
      <c r="BXJ112" s="15"/>
      <c r="BXK112" s="14"/>
      <c r="BXL112" s="15"/>
      <c r="BXM112" s="14"/>
      <c r="BXN112" s="15"/>
      <c r="BXO112" s="14"/>
      <c r="BXP112" s="15"/>
      <c r="BXQ112" s="14"/>
      <c r="BXR112" s="15"/>
      <c r="BXS112" s="14"/>
      <c r="BXT112" s="15"/>
      <c r="BXU112" s="14"/>
      <c r="BXV112" s="15"/>
      <c r="BXW112" s="14"/>
      <c r="BXX112" s="15"/>
      <c r="BXY112" s="14"/>
      <c r="BXZ112" s="15"/>
      <c r="BYA112" s="14"/>
      <c r="BYB112" s="15"/>
      <c r="BYC112" s="14"/>
      <c r="BYD112" s="15"/>
      <c r="BYE112" s="14"/>
      <c r="BYF112" s="15"/>
      <c r="BYG112" s="14"/>
      <c r="BYH112" s="15"/>
      <c r="BYI112" s="14"/>
      <c r="BYJ112" s="15"/>
      <c r="BYK112" s="14"/>
      <c r="BYL112" s="15"/>
      <c r="BYM112" s="14"/>
      <c r="BYN112" s="15"/>
      <c r="BYO112" s="14"/>
      <c r="BYP112" s="15"/>
      <c r="BYQ112" s="14"/>
      <c r="BYR112" s="15"/>
      <c r="BYS112" s="14"/>
      <c r="BYT112" s="15"/>
      <c r="BYU112" s="14"/>
      <c r="BYV112" s="15"/>
      <c r="BYW112" s="14"/>
      <c r="BYX112" s="15"/>
      <c r="BYY112" s="14"/>
      <c r="BYZ112" s="15"/>
      <c r="BZA112" s="14"/>
      <c r="BZB112" s="15"/>
      <c r="BZC112" s="14"/>
      <c r="BZD112" s="15"/>
      <c r="BZE112" s="14"/>
      <c r="BZF112" s="15"/>
      <c r="BZG112" s="14"/>
      <c r="BZH112" s="15"/>
      <c r="BZI112" s="14"/>
      <c r="BZJ112" s="15"/>
      <c r="BZK112" s="14"/>
      <c r="BZL112" s="15"/>
      <c r="BZM112" s="14"/>
      <c r="BZN112" s="15"/>
      <c r="BZO112" s="14"/>
      <c r="BZP112" s="15"/>
      <c r="BZQ112" s="14"/>
      <c r="BZR112" s="15"/>
      <c r="BZS112" s="14"/>
      <c r="BZT112" s="15"/>
      <c r="BZU112" s="14"/>
      <c r="BZV112" s="15"/>
      <c r="BZW112" s="14"/>
      <c r="BZX112" s="15"/>
      <c r="BZY112" s="14"/>
      <c r="BZZ112" s="15"/>
      <c r="CAA112" s="14"/>
      <c r="CAB112" s="15"/>
      <c r="CAC112" s="14"/>
      <c r="CAD112" s="15"/>
      <c r="CAE112" s="14"/>
      <c r="CAF112" s="15"/>
      <c r="CAG112" s="14"/>
      <c r="CAH112" s="15"/>
      <c r="CAI112" s="14"/>
      <c r="CAJ112" s="15"/>
      <c r="CAK112" s="14"/>
      <c r="CAL112" s="15"/>
      <c r="CAM112" s="14"/>
      <c r="CAN112" s="15"/>
      <c r="CAO112" s="14"/>
      <c r="CAP112" s="15"/>
      <c r="CAQ112" s="14"/>
      <c r="CAR112" s="15"/>
      <c r="CAS112" s="14"/>
      <c r="CAT112" s="15"/>
      <c r="CAU112" s="14"/>
      <c r="CAV112" s="15"/>
      <c r="CAW112" s="14"/>
      <c r="CAX112" s="15"/>
      <c r="CAY112" s="14"/>
      <c r="CAZ112" s="15"/>
      <c r="CBA112" s="14"/>
      <c r="CBB112" s="15"/>
      <c r="CBC112" s="14"/>
      <c r="CBD112" s="15"/>
      <c r="CBE112" s="14"/>
      <c r="CBF112" s="15"/>
      <c r="CBG112" s="14"/>
      <c r="CBH112" s="15"/>
      <c r="CBI112" s="14"/>
      <c r="CBJ112" s="15"/>
      <c r="CBK112" s="14"/>
      <c r="CBL112" s="15"/>
      <c r="CBM112" s="14"/>
      <c r="CBN112" s="15"/>
      <c r="CBO112" s="14"/>
      <c r="CBP112" s="15"/>
      <c r="CBQ112" s="14"/>
      <c r="CBR112" s="15"/>
      <c r="CBS112" s="14"/>
      <c r="CBT112" s="15"/>
      <c r="CBU112" s="14"/>
      <c r="CBV112" s="15"/>
      <c r="CBW112" s="14"/>
      <c r="CBX112" s="15"/>
      <c r="CBY112" s="14"/>
      <c r="CBZ112" s="15"/>
      <c r="CCA112" s="14"/>
      <c r="CCB112" s="15"/>
      <c r="CCC112" s="14"/>
      <c r="CCD112" s="15"/>
      <c r="CCE112" s="14"/>
      <c r="CCF112" s="15"/>
      <c r="CCG112" s="14"/>
      <c r="CCH112" s="15"/>
      <c r="CCI112" s="14"/>
      <c r="CCJ112" s="15"/>
      <c r="CCK112" s="14"/>
      <c r="CCL112" s="15"/>
      <c r="CCM112" s="14"/>
      <c r="CCN112" s="15"/>
      <c r="CCO112" s="14"/>
      <c r="CCP112" s="15"/>
      <c r="CCQ112" s="14"/>
      <c r="CCR112" s="15"/>
      <c r="CCS112" s="14"/>
      <c r="CCT112" s="15"/>
      <c r="CCU112" s="14"/>
      <c r="CCV112" s="15"/>
      <c r="CCW112" s="14"/>
      <c r="CCX112" s="15"/>
      <c r="CCY112" s="14"/>
      <c r="CCZ112" s="15"/>
      <c r="CDA112" s="14"/>
      <c r="CDB112" s="15"/>
      <c r="CDC112" s="14"/>
      <c r="CDD112" s="15"/>
      <c r="CDE112" s="14"/>
      <c r="CDF112" s="15"/>
      <c r="CDG112" s="14"/>
      <c r="CDH112" s="15"/>
      <c r="CDI112" s="14"/>
      <c r="CDJ112" s="15"/>
      <c r="CDK112" s="14"/>
      <c r="CDL112" s="15"/>
      <c r="CDM112" s="14"/>
      <c r="CDN112" s="15"/>
      <c r="CDO112" s="14"/>
      <c r="CDP112" s="15"/>
      <c r="CDQ112" s="14"/>
      <c r="CDR112" s="15"/>
      <c r="CDS112" s="14"/>
      <c r="CDT112" s="15"/>
      <c r="CDU112" s="14"/>
      <c r="CDV112" s="15"/>
      <c r="CDW112" s="14"/>
      <c r="CDX112" s="15"/>
      <c r="CDY112" s="14"/>
      <c r="CDZ112" s="15"/>
      <c r="CEA112" s="14"/>
      <c r="CEB112" s="15"/>
      <c r="CEC112" s="14"/>
      <c r="CED112" s="15"/>
      <c r="CEE112" s="14"/>
      <c r="CEF112" s="15"/>
      <c r="CEG112" s="14"/>
      <c r="CEH112" s="15"/>
      <c r="CEI112" s="14"/>
      <c r="CEJ112" s="15"/>
      <c r="CEK112" s="14"/>
      <c r="CEL112" s="15"/>
      <c r="CEM112" s="14"/>
      <c r="CEN112" s="15"/>
      <c r="CEO112" s="14"/>
      <c r="CEP112" s="15"/>
      <c r="CEQ112" s="14"/>
      <c r="CER112" s="15"/>
      <c r="CES112" s="14"/>
      <c r="CET112" s="15"/>
      <c r="CEU112" s="14"/>
      <c r="CEV112" s="15"/>
      <c r="CEW112" s="14"/>
      <c r="CEX112" s="15"/>
      <c r="CEY112" s="14"/>
      <c r="CEZ112" s="15"/>
      <c r="CFA112" s="14"/>
      <c r="CFB112" s="15"/>
      <c r="CFC112" s="14"/>
      <c r="CFD112" s="15"/>
      <c r="CFE112" s="14"/>
      <c r="CFF112" s="15"/>
      <c r="CFG112" s="14"/>
      <c r="CFH112" s="15"/>
      <c r="CFI112" s="14"/>
      <c r="CFJ112" s="15"/>
      <c r="CFK112" s="14"/>
      <c r="CFL112" s="15"/>
      <c r="CFM112" s="14"/>
      <c r="CFN112" s="15"/>
      <c r="CFO112" s="14"/>
      <c r="CFP112" s="15"/>
      <c r="CFQ112" s="14"/>
      <c r="CFR112" s="15"/>
      <c r="CFS112" s="14"/>
      <c r="CFT112" s="15"/>
      <c r="CFU112" s="14"/>
      <c r="CFV112" s="15"/>
      <c r="CFW112" s="14"/>
      <c r="CFX112" s="15"/>
      <c r="CFY112" s="14"/>
      <c r="CFZ112" s="15"/>
      <c r="CGA112" s="14"/>
      <c r="CGB112" s="15"/>
      <c r="CGC112" s="14"/>
      <c r="CGD112" s="15"/>
      <c r="CGE112" s="14"/>
      <c r="CGF112" s="15"/>
      <c r="CGG112" s="14"/>
      <c r="CGH112" s="15"/>
      <c r="CGI112" s="14"/>
      <c r="CGJ112" s="15"/>
      <c r="CGK112" s="14"/>
      <c r="CGL112" s="15"/>
      <c r="CGM112" s="14"/>
      <c r="CGN112" s="15"/>
      <c r="CGO112" s="14"/>
      <c r="CGP112" s="15"/>
      <c r="CGQ112" s="14"/>
      <c r="CGR112" s="15"/>
      <c r="CGS112" s="14"/>
      <c r="CGT112" s="15"/>
      <c r="CGU112" s="14"/>
      <c r="CGV112" s="15"/>
      <c r="CGW112" s="14"/>
      <c r="CGX112" s="15"/>
      <c r="CGY112" s="14"/>
      <c r="CGZ112" s="15"/>
      <c r="CHA112" s="14"/>
      <c r="CHB112" s="15"/>
      <c r="CHC112" s="14"/>
      <c r="CHD112" s="15"/>
      <c r="CHE112" s="14"/>
      <c r="CHF112" s="15"/>
      <c r="CHG112" s="14"/>
      <c r="CHH112" s="15"/>
      <c r="CHI112" s="14"/>
      <c r="CHJ112" s="15"/>
      <c r="CHK112" s="14"/>
      <c r="CHL112" s="15"/>
      <c r="CHM112" s="14"/>
      <c r="CHN112" s="15"/>
      <c r="CHO112" s="14"/>
      <c r="CHP112" s="15"/>
      <c r="CHQ112" s="14"/>
      <c r="CHR112" s="15"/>
      <c r="CHS112" s="14"/>
      <c r="CHT112" s="15"/>
      <c r="CHU112" s="14"/>
      <c r="CHV112" s="15"/>
      <c r="CHW112" s="14"/>
      <c r="CHX112" s="15"/>
      <c r="CHY112" s="14"/>
      <c r="CHZ112" s="15"/>
      <c r="CIA112" s="14"/>
      <c r="CIB112" s="15"/>
      <c r="CIC112" s="14"/>
      <c r="CID112" s="15"/>
      <c r="CIE112" s="14"/>
      <c r="CIF112" s="15"/>
      <c r="CIG112" s="14"/>
      <c r="CIH112" s="15"/>
      <c r="CII112" s="14"/>
      <c r="CIJ112" s="15"/>
      <c r="CIK112" s="14"/>
      <c r="CIL112" s="15"/>
      <c r="CIM112" s="14"/>
      <c r="CIN112" s="15"/>
      <c r="CIO112" s="14"/>
      <c r="CIP112" s="15"/>
      <c r="CIQ112" s="14"/>
      <c r="CIR112" s="15"/>
      <c r="CIS112" s="14"/>
      <c r="CIT112" s="15"/>
      <c r="CIU112" s="14"/>
      <c r="CIV112" s="15"/>
      <c r="CIW112" s="14"/>
      <c r="CIX112" s="15"/>
      <c r="CIY112" s="14"/>
      <c r="CIZ112" s="15"/>
      <c r="CJA112" s="14"/>
      <c r="CJB112" s="15"/>
      <c r="CJC112" s="14"/>
      <c r="CJD112" s="15"/>
      <c r="CJE112" s="14"/>
      <c r="CJF112" s="15"/>
      <c r="CJG112" s="14"/>
      <c r="CJH112" s="15"/>
      <c r="CJI112" s="14"/>
      <c r="CJJ112" s="15"/>
      <c r="CJK112" s="14"/>
      <c r="CJL112" s="15"/>
      <c r="CJM112" s="14"/>
      <c r="CJN112" s="15"/>
      <c r="CJO112" s="14"/>
      <c r="CJP112" s="15"/>
      <c r="CJQ112" s="14"/>
      <c r="CJR112" s="15"/>
      <c r="CJS112" s="14"/>
      <c r="CJT112" s="15"/>
      <c r="CJU112" s="14"/>
      <c r="CJV112" s="15"/>
      <c r="CJW112" s="14"/>
      <c r="CJX112" s="15"/>
      <c r="CJY112" s="14"/>
      <c r="CJZ112" s="15"/>
      <c r="CKA112" s="14"/>
      <c r="CKB112" s="15"/>
      <c r="CKC112" s="14"/>
      <c r="CKD112" s="15"/>
      <c r="CKE112" s="14"/>
      <c r="CKF112" s="15"/>
      <c r="CKG112" s="14"/>
      <c r="CKH112" s="15"/>
      <c r="CKI112" s="14"/>
      <c r="CKJ112" s="15"/>
      <c r="CKK112" s="14"/>
      <c r="CKL112" s="15"/>
      <c r="CKM112" s="14"/>
      <c r="CKN112" s="15"/>
      <c r="CKO112" s="14"/>
      <c r="CKP112" s="15"/>
      <c r="CKQ112" s="14"/>
      <c r="CKR112" s="15"/>
      <c r="CKS112" s="14"/>
      <c r="CKT112" s="15"/>
      <c r="CKU112" s="14"/>
      <c r="CKV112" s="15"/>
      <c r="CKW112" s="14"/>
      <c r="CKX112" s="15"/>
      <c r="CKY112" s="14"/>
      <c r="CKZ112" s="15"/>
      <c r="CLA112" s="14"/>
      <c r="CLB112" s="15"/>
      <c r="CLC112" s="14"/>
      <c r="CLD112" s="15"/>
      <c r="CLE112" s="14"/>
      <c r="CLF112" s="15"/>
      <c r="CLG112" s="14"/>
      <c r="CLH112" s="15"/>
      <c r="CLI112" s="14"/>
      <c r="CLJ112" s="15"/>
      <c r="CLK112" s="14"/>
      <c r="CLL112" s="15"/>
      <c r="CLM112" s="14"/>
      <c r="CLN112" s="15"/>
      <c r="CLO112" s="14"/>
      <c r="CLP112" s="15"/>
      <c r="CLQ112" s="14"/>
      <c r="CLR112" s="15"/>
      <c r="CLS112" s="14"/>
      <c r="CLT112" s="15"/>
      <c r="CLU112" s="14"/>
      <c r="CLV112" s="15"/>
      <c r="CLW112" s="14"/>
      <c r="CLX112" s="15"/>
      <c r="CLY112" s="14"/>
      <c r="CLZ112" s="15"/>
      <c r="CMA112" s="14"/>
      <c r="CMB112" s="15"/>
      <c r="CMC112" s="14"/>
      <c r="CMD112" s="15"/>
      <c r="CME112" s="14"/>
      <c r="CMF112" s="15"/>
      <c r="CMG112" s="14"/>
      <c r="CMH112" s="15"/>
      <c r="CMI112" s="14"/>
      <c r="CMJ112" s="15"/>
      <c r="CMK112" s="14"/>
      <c r="CML112" s="15"/>
      <c r="CMM112" s="14"/>
      <c r="CMN112" s="15"/>
      <c r="CMO112" s="14"/>
      <c r="CMP112" s="15"/>
      <c r="CMQ112" s="14"/>
      <c r="CMR112" s="15"/>
      <c r="CMS112" s="14"/>
      <c r="CMT112" s="15"/>
      <c r="CMU112" s="14"/>
      <c r="CMV112" s="15"/>
      <c r="CMW112" s="14"/>
      <c r="CMX112" s="15"/>
      <c r="CMY112" s="14"/>
      <c r="CMZ112" s="15"/>
      <c r="CNA112" s="14"/>
      <c r="CNB112" s="15"/>
      <c r="CNC112" s="14"/>
      <c r="CND112" s="15"/>
      <c r="CNE112" s="14"/>
      <c r="CNF112" s="15"/>
      <c r="CNG112" s="14"/>
      <c r="CNH112" s="15"/>
      <c r="CNI112" s="14"/>
      <c r="CNJ112" s="15"/>
      <c r="CNK112" s="14"/>
      <c r="CNL112" s="15"/>
      <c r="CNM112" s="14"/>
      <c r="CNN112" s="15"/>
      <c r="CNO112" s="14"/>
      <c r="CNP112" s="15"/>
      <c r="CNQ112" s="14"/>
      <c r="CNR112" s="15"/>
      <c r="CNS112" s="14"/>
      <c r="CNT112" s="15"/>
      <c r="CNU112" s="14"/>
      <c r="CNV112" s="15"/>
      <c r="CNW112" s="14"/>
      <c r="CNX112" s="15"/>
      <c r="CNY112" s="14"/>
      <c r="CNZ112" s="15"/>
      <c r="COA112" s="14"/>
      <c r="COB112" s="15"/>
      <c r="COC112" s="14"/>
      <c r="COD112" s="15"/>
      <c r="COE112" s="14"/>
      <c r="COF112" s="15"/>
      <c r="COG112" s="14"/>
      <c r="COH112" s="15"/>
      <c r="COI112" s="14"/>
      <c r="COJ112" s="15"/>
      <c r="COK112" s="14"/>
      <c r="COL112" s="15"/>
      <c r="COM112" s="14"/>
      <c r="CON112" s="15"/>
      <c r="COO112" s="14"/>
      <c r="COP112" s="15"/>
      <c r="COQ112" s="14"/>
      <c r="COR112" s="15"/>
      <c r="COS112" s="14"/>
      <c r="COT112" s="15"/>
      <c r="COU112" s="14"/>
      <c r="COV112" s="15"/>
      <c r="COW112" s="14"/>
      <c r="COX112" s="15"/>
      <c r="COY112" s="14"/>
      <c r="COZ112" s="15"/>
      <c r="CPA112" s="14"/>
      <c r="CPB112" s="15"/>
      <c r="CPC112" s="14"/>
      <c r="CPD112" s="15"/>
      <c r="CPE112" s="14"/>
      <c r="CPF112" s="15"/>
      <c r="CPG112" s="14"/>
      <c r="CPH112" s="15"/>
      <c r="CPI112" s="14"/>
      <c r="CPJ112" s="15"/>
      <c r="CPK112" s="14"/>
      <c r="CPL112" s="15"/>
      <c r="CPM112" s="14"/>
      <c r="CPN112" s="15"/>
      <c r="CPO112" s="14"/>
      <c r="CPP112" s="15"/>
      <c r="CPQ112" s="14"/>
      <c r="CPR112" s="15"/>
      <c r="CPS112" s="14"/>
      <c r="CPT112" s="15"/>
      <c r="CPU112" s="14"/>
      <c r="CPV112" s="15"/>
      <c r="CPW112" s="14"/>
      <c r="CPX112" s="15"/>
      <c r="CPY112" s="14"/>
      <c r="CPZ112" s="15"/>
      <c r="CQA112" s="14"/>
      <c r="CQB112" s="15"/>
      <c r="CQC112" s="14"/>
      <c r="CQD112" s="15"/>
      <c r="CQE112" s="14"/>
      <c r="CQF112" s="15"/>
      <c r="CQG112" s="14"/>
      <c r="CQH112" s="15"/>
      <c r="CQI112" s="14"/>
      <c r="CQJ112" s="15"/>
      <c r="CQK112" s="14"/>
      <c r="CQL112" s="15"/>
      <c r="CQM112" s="14"/>
      <c r="CQN112" s="15"/>
      <c r="CQO112" s="14"/>
      <c r="CQP112" s="15"/>
      <c r="CQQ112" s="14"/>
      <c r="CQR112" s="15"/>
      <c r="CQS112" s="14"/>
      <c r="CQT112" s="15"/>
      <c r="CQU112" s="14"/>
      <c r="CQV112" s="15"/>
      <c r="CQW112" s="14"/>
      <c r="CQX112" s="15"/>
      <c r="CQY112" s="14"/>
      <c r="CQZ112" s="15"/>
      <c r="CRA112" s="14"/>
      <c r="CRB112" s="15"/>
      <c r="CRC112" s="14"/>
      <c r="CRD112" s="15"/>
      <c r="CRE112" s="14"/>
      <c r="CRF112" s="15"/>
      <c r="CRG112" s="14"/>
      <c r="CRH112" s="15"/>
      <c r="CRI112" s="14"/>
      <c r="CRJ112" s="15"/>
      <c r="CRK112" s="14"/>
      <c r="CRL112" s="15"/>
      <c r="CRM112" s="14"/>
      <c r="CRN112" s="15"/>
      <c r="CRO112" s="14"/>
      <c r="CRP112" s="15"/>
      <c r="CRQ112" s="14"/>
      <c r="CRR112" s="15"/>
      <c r="CRS112" s="14"/>
      <c r="CRT112" s="15"/>
      <c r="CRU112" s="14"/>
      <c r="CRV112" s="15"/>
      <c r="CRW112" s="14"/>
      <c r="CRX112" s="15"/>
      <c r="CRY112" s="14"/>
      <c r="CRZ112" s="15"/>
      <c r="CSA112" s="14"/>
      <c r="CSB112" s="15"/>
      <c r="CSC112" s="14"/>
      <c r="CSD112" s="15"/>
      <c r="CSE112" s="14"/>
      <c r="CSF112" s="15"/>
      <c r="CSG112" s="14"/>
      <c r="CSH112" s="15"/>
      <c r="CSI112" s="14"/>
      <c r="CSJ112" s="15"/>
      <c r="CSK112" s="14"/>
      <c r="CSL112" s="15"/>
      <c r="CSM112" s="14"/>
      <c r="CSN112" s="15"/>
      <c r="CSO112" s="14"/>
      <c r="CSP112" s="15"/>
      <c r="CSQ112" s="14"/>
      <c r="CSR112" s="15"/>
      <c r="CSS112" s="14"/>
      <c r="CST112" s="15"/>
      <c r="CSU112" s="14"/>
      <c r="CSV112" s="15"/>
      <c r="CSW112" s="14"/>
      <c r="CSX112" s="15"/>
      <c r="CSY112" s="14"/>
      <c r="CSZ112" s="15"/>
      <c r="CTA112" s="14"/>
      <c r="CTB112" s="15"/>
      <c r="CTC112" s="14"/>
      <c r="CTD112" s="15"/>
      <c r="CTE112" s="14"/>
      <c r="CTF112" s="15"/>
      <c r="CTG112" s="14"/>
      <c r="CTH112" s="15"/>
      <c r="CTI112" s="14"/>
      <c r="CTJ112" s="15"/>
      <c r="CTK112" s="14"/>
      <c r="CTL112" s="15"/>
      <c r="CTM112" s="14"/>
      <c r="CTN112" s="15"/>
      <c r="CTO112" s="14"/>
      <c r="CTP112" s="15"/>
      <c r="CTQ112" s="14"/>
      <c r="CTR112" s="15"/>
      <c r="CTS112" s="14"/>
      <c r="CTT112" s="15"/>
      <c r="CTU112" s="14"/>
      <c r="CTV112" s="15"/>
      <c r="CTW112" s="14"/>
      <c r="CTX112" s="15"/>
      <c r="CTY112" s="14"/>
      <c r="CTZ112" s="15"/>
      <c r="CUA112" s="14"/>
      <c r="CUB112" s="15"/>
      <c r="CUC112" s="14"/>
      <c r="CUD112" s="15"/>
      <c r="CUE112" s="14"/>
      <c r="CUF112" s="15"/>
      <c r="CUG112" s="14"/>
      <c r="CUH112" s="15"/>
      <c r="CUI112" s="14"/>
      <c r="CUJ112" s="15"/>
      <c r="CUK112" s="14"/>
      <c r="CUL112" s="15"/>
      <c r="CUM112" s="14"/>
      <c r="CUN112" s="15"/>
      <c r="CUO112" s="14"/>
      <c r="CUP112" s="15"/>
      <c r="CUQ112" s="14"/>
      <c r="CUR112" s="15"/>
      <c r="CUS112" s="14"/>
      <c r="CUT112" s="15"/>
      <c r="CUU112" s="14"/>
      <c r="CUV112" s="15"/>
      <c r="CUW112" s="14"/>
      <c r="CUX112" s="15"/>
      <c r="CUY112" s="14"/>
      <c r="CUZ112" s="15"/>
      <c r="CVA112" s="14"/>
      <c r="CVB112" s="15"/>
      <c r="CVC112" s="14"/>
      <c r="CVD112" s="15"/>
      <c r="CVE112" s="14"/>
      <c r="CVF112" s="15"/>
      <c r="CVG112" s="14"/>
      <c r="CVH112" s="15"/>
      <c r="CVI112" s="14"/>
      <c r="CVJ112" s="15"/>
      <c r="CVK112" s="14"/>
      <c r="CVL112" s="15"/>
      <c r="CVM112" s="14"/>
      <c r="CVN112" s="15"/>
      <c r="CVO112" s="14"/>
      <c r="CVP112" s="15"/>
      <c r="CVQ112" s="14"/>
      <c r="CVR112" s="15"/>
      <c r="CVS112" s="14"/>
      <c r="CVT112" s="15"/>
      <c r="CVU112" s="14"/>
      <c r="CVV112" s="15"/>
      <c r="CVW112" s="14"/>
      <c r="CVX112" s="15"/>
      <c r="CVY112" s="14"/>
      <c r="CVZ112" s="15"/>
      <c r="CWA112" s="14"/>
      <c r="CWB112" s="15"/>
      <c r="CWC112" s="14"/>
      <c r="CWD112" s="15"/>
      <c r="CWE112" s="14"/>
      <c r="CWF112" s="15"/>
      <c r="CWG112" s="14"/>
      <c r="CWH112" s="15"/>
      <c r="CWI112" s="14"/>
      <c r="CWJ112" s="15"/>
      <c r="CWK112" s="14"/>
      <c r="CWL112" s="15"/>
      <c r="CWM112" s="14"/>
      <c r="CWN112" s="15"/>
      <c r="CWO112" s="14"/>
      <c r="CWP112" s="15"/>
      <c r="CWQ112" s="14"/>
      <c r="CWR112" s="15"/>
      <c r="CWS112" s="14"/>
      <c r="CWT112" s="15"/>
      <c r="CWU112" s="14"/>
      <c r="CWV112" s="15"/>
      <c r="CWW112" s="14"/>
      <c r="CWX112" s="15"/>
      <c r="CWY112" s="14"/>
      <c r="CWZ112" s="15"/>
      <c r="CXA112" s="14"/>
      <c r="CXB112" s="15"/>
      <c r="CXC112" s="14"/>
      <c r="CXD112" s="15"/>
      <c r="CXE112" s="14"/>
      <c r="CXF112" s="15"/>
      <c r="CXG112" s="14"/>
      <c r="CXH112" s="15"/>
      <c r="CXI112" s="14"/>
      <c r="CXJ112" s="15"/>
      <c r="CXK112" s="14"/>
      <c r="CXL112" s="15"/>
      <c r="CXM112" s="14"/>
      <c r="CXN112" s="15"/>
      <c r="CXO112" s="14"/>
      <c r="CXP112" s="15"/>
      <c r="CXQ112" s="14"/>
      <c r="CXR112" s="15"/>
      <c r="CXS112" s="14"/>
      <c r="CXT112" s="15"/>
      <c r="CXU112" s="14"/>
      <c r="CXV112" s="15"/>
      <c r="CXW112" s="14"/>
      <c r="CXX112" s="15"/>
      <c r="CXY112" s="14"/>
      <c r="CXZ112" s="15"/>
      <c r="CYA112" s="14"/>
      <c r="CYB112" s="15"/>
      <c r="CYC112" s="14"/>
      <c r="CYD112" s="15"/>
      <c r="CYE112" s="14"/>
      <c r="CYF112" s="15"/>
      <c r="CYG112" s="14"/>
      <c r="CYH112" s="15"/>
      <c r="CYI112" s="14"/>
      <c r="CYJ112" s="15"/>
      <c r="CYK112" s="14"/>
      <c r="CYL112" s="15"/>
      <c r="CYM112" s="14"/>
      <c r="CYN112" s="15"/>
      <c r="CYO112" s="14"/>
      <c r="CYP112" s="15"/>
      <c r="CYQ112" s="14"/>
      <c r="CYR112" s="15"/>
      <c r="CYS112" s="14"/>
      <c r="CYT112" s="15"/>
      <c r="CYU112" s="14"/>
      <c r="CYV112" s="15"/>
      <c r="CYW112" s="14"/>
      <c r="CYX112" s="15"/>
      <c r="CYY112" s="14"/>
      <c r="CYZ112" s="15"/>
      <c r="CZA112" s="14"/>
      <c r="CZB112" s="15"/>
      <c r="CZC112" s="14"/>
      <c r="CZD112" s="15"/>
      <c r="CZE112" s="14"/>
      <c r="CZF112" s="15"/>
      <c r="CZG112" s="14"/>
      <c r="CZH112" s="15"/>
      <c r="CZI112" s="14"/>
      <c r="CZJ112" s="15"/>
      <c r="CZK112" s="14"/>
      <c r="CZL112" s="15"/>
      <c r="CZM112" s="14"/>
      <c r="CZN112" s="15"/>
      <c r="CZO112" s="14"/>
      <c r="CZP112" s="15"/>
      <c r="CZQ112" s="14"/>
      <c r="CZR112" s="15"/>
      <c r="CZS112" s="14"/>
      <c r="CZT112" s="15"/>
      <c r="CZU112" s="14"/>
      <c r="CZV112" s="15"/>
      <c r="CZW112" s="14"/>
      <c r="CZX112" s="15"/>
      <c r="CZY112" s="14"/>
      <c r="CZZ112" s="15"/>
      <c r="DAA112" s="14"/>
      <c r="DAB112" s="15"/>
      <c r="DAC112" s="14"/>
      <c r="DAD112" s="15"/>
      <c r="DAE112" s="14"/>
      <c r="DAF112" s="15"/>
      <c r="DAG112" s="14"/>
      <c r="DAH112" s="15"/>
      <c r="DAI112" s="14"/>
      <c r="DAJ112" s="15"/>
      <c r="DAK112" s="14"/>
      <c r="DAL112" s="15"/>
      <c r="DAM112" s="14"/>
      <c r="DAN112" s="15"/>
      <c r="DAO112" s="14"/>
      <c r="DAP112" s="15"/>
      <c r="DAQ112" s="14"/>
      <c r="DAR112" s="15"/>
      <c r="DAS112" s="14"/>
      <c r="DAT112" s="15"/>
      <c r="DAU112" s="14"/>
      <c r="DAV112" s="15"/>
      <c r="DAW112" s="14"/>
      <c r="DAX112" s="15"/>
      <c r="DAY112" s="14"/>
      <c r="DAZ112" s="15"/>
      <c r="DBA112" s="14"/>
      <c r="DBB112" s="15"/>
      <c r="DBC112" s="14"/>
      <c r="DBD112" s="15"/>
      <c r="DBE112" s="14"/>
      <c r="DBF112" s="15"/>
      <c r="DBG112" s="14"/>
      <c r="DBH112" s="15"/>
      <c r="DBI112" s="14"/>
      <c r="DBJ112" s="15"/>
      <c r="DBK112" s="14"/>
      <c r="DBL112" s="15"/>
      <c r="DBM112" s="14"/>
      <c r="DBN112" s="15"/>
      <c r="DBO112" s="14"/>
      <c r="DBP112" s="15"/>
      <c r="DBQ112" s="14"/>
      <c r="DBR112" s="15"/>
      <c r="DBS112" s="14"/>
      <c r="DBT112" s="15"/>
      <c r="DBU112" s="14"/>
      <c r="DBV112" s="15"/>
      <c r="DBW112" s="14"/>
      <c r="DBX112" s="15"/>
      <c r="DBY112" s="14"/>
      <c r="DBZ112" s="15"/>
      <c r="DCA112" s="14"/>
      <c r="DCB112" s="15"/>
      <c r="DCC112" s="14"/>
      <c r="DCD112" s="15"/>
      <c r="DCE112" s="14"/>
      <c r="DCF112" s="15"/>
      <c r="DCG112" s="14"/>
      <c r="DCH112" s="15"/>
      <c r="DCI112" s="14"/>
      <c r="DCJ112" s="15"/>
      <c r="DCK112" s="14"/>
      <c r="DCL112" s="15"/>
      <c r="DCM112" s="14"/>
      <c r="DCN112" s="15"/>
      <c r="DCO112" s="14"/>
      <c r="DCP112" s="15"/>
      <c r="DCQ112" s="14"/>
      <c r="DCR112" s="15"/>
      <c r="DCS112" s="14"/>
      <c r="DCT112" s="15"/>
      <c r="DCU112" s="14"/>
      <c r="DCV112" s="15"/>
      <c r="DCW112" s="14"/>
      <c r="DCX112" s="15"/>
      <c r="DCY112" s="14"/>
      <c r="DCZ112" s="15"/>
      <c r="DDA112" s="14"/>
      <c r="DDB112" s="15"/>
      <c r="DDC112" s="14"/>
      <c r="DDD112" s="15"/>
      <c r="DDE112" s="14"/>
      <c r="DDF112" s="15"/>
      <c r="DDG112" s="14"/>
      <c r="DDH112" s="15"/>
      <c r="DDI112" s="14"/>
      <c r="DDJ112" s="15"/>
      <c r="DDK112" s="14"/>
      <c r="DDL112" s="15"/>
      <c r="DDM112" s="14"/>
      <c r="DDN112" s="15"/>
      <c r="DDO112" s="14"/>
      <c r="DDP112" s="15"/>
      <c r="DDQ112" s="14"/>
      <c r="DDR112" s="15"/>
      <c r="DDS112" s="14"/>
      <c r="DDT112" s="15"/>
      <c r="DDU112" s="14"/>
      <c r="DDV112" s="15"/>
      <c r="DDW112" s="14"/>
      <c r="DDX112" s="15"/>
      <c r="DDY112" s="14"/>
      <c r="DDZ112" s="15"/>
      <c r="DEA112" s="14"/>
      <c r="DEB112" s="15"/>
      <c r="DEC112" s="14"/>
      <c r="DED112" s="15"/>
      <c r="DEE112" s="14"/>
      <c r="DEF112" s="15"/>
      <c r="DEG112" s="14"/>
      <c r="DEH112" s="15"/>
      <c r="DEI112" s="14"/>
      <c r="DEJ112" s="15"/>
      <c r="DEK112" s="14"/>
      <c r="DEL112" s="15"/>
      <c r="DEM112" s="14"/>
      <c r="DEN112" s="15"/>
      <c r="DEO112" s="14"/>
      <c r="DEP112" s="15"/>
      <c r="DEQ112" s="14"/>
      <c r="DER112" s="15"/>
      <c r="DES112" s="14"/>
      <c r="DET112" s="15"/>
      <c r="DEU112" s="14"/>
      <c r="DEV112" s="15"/>
      <c r="DEW112" s="14"/>
      <c r="DEX112" s="15"/>
      <c r="DEY112" s="14"/>
      <c r="DEZ112" s="15"/>
      <c r="DFA112" s="14"/>
      <c r="DFB112" s="15"/>
      <c r="DFC112" s="14"/>
      <c r="DFD112" s="15"/>
      <c r="DFE112" s="14"/>
      <c r="DFF112" s="15"/>
      <c r="DFG112" s="14"/>
      <c r="DFH112" s="15"/>
      <c r="DFI112" s="14"/>
      <c r="DFJ112" s="15"/>
      <c r="DFK112" s="14"/>
      <c r="DFL112" s="15"/>
      <c r="DFM112" s="14"/>
      <c r="DFN112" s="15"/>
      <c r="DFO112" s="14"/>
      <c r="DFP112" s="15"/>
      <c r="DFQ112" s="14"/>
      <c r="DFR112" s="15"/>
      <c r="DFS112" s="14"/>
      <c r="DFT112" s="15"/>
      <c r="DFU112" s="14"/>
      <c r="DFV112" s="15"/>
      <c r="DFW112" s="14"/>
      <c r="DFX112" s="15"/>
      <c r="DFY112" s="14"/>
      <c r="DFZ112" s="15"/>
      <c r="DGA112" s="14"/>
      <c r="DGB112" s="15"/>
      <c r="DGC112" s="14"/>
      <c r="DGD112" s="15"/>
      <c r="DGE112" s="14"/>
      <c r="DGF112" s="15"/>
      <c r="DGG112" s="14"/>
      <c r="DGH112" s="15"/>
      <c r="DGI112" s="14"/>
      <c r="DGJ112" s="15"/>
      <c r="DGK112" s="14"/>
      <c r="DGL112" s="15"/>
      <c r="DGM112" s="14"/>
      <c r="DGN112" s="15"/>
      <c r="DGO112" s="14"/>
      <c r="DGP112" s="15"/>
      <c r="DGQ112" s="14"/>
      <c r="DGR112" s="15"/>
      <c r="DGS112" s="14"/>
      <c r="DGT112" s="15"/>
      <c r="DGU112" s="14"/>
      <c r="DGV112" s="15"/>
      <c r="DGW112" s="14"/>
      <c r="DGX112" s="15"/>
      <c r="DGY112" s="14"/>
      <c r="DGZ112" s="15"/>
      <c r="DHA112" s="14"/>
      <c r="DHB112" s="15"/>
      <c r="DHC112" s="14"/>
      <c r="DHD112" s="15"/>
      <c r="DHE112" s="14"/>
      <c r="DHF112" s="15"/>
      <c r="DHG112" s="14"/>
      <c r="DHH112" s="15"/>
      <c r="DHI112" s="14"/>
      <c r="DHJ112" s="15"/>
      <c r="DHK112" s="14"/>
      <c r="DHL112" s="15"/>
      <c r="DHM112" s="14"/>
      <c r="DHN112" s="15"/>
      <c r="DHO112" s="14"/>
      <c r="DHP112" s="15"/>
      <c r="DHQ112" s="14"/>
      <c r="DHR112" s="15"/>
      <c r="DHS112" s="14"/>
      <c r="DHT112" s="15"/>
      <c r="DHU112" s="14"/>
      <c r="DHV112" s="15"/>
      <c r="DHW112" s="14"/>
      <c r="DHX112" s="15"/>
      <c r="DHY112" s="14"/>
      <c r="DHZ112" s="15"/>
      <c r="DIA112" s="14"/>
      <c r="DIB112" s="15"/>
      <c r="DIC112" s="14"/>
      <c r="DID112" s="15"/>
      <c r="DIE112" s="14"/>
      <c r="DIF112" s="15"/>
      <c r="DIG112" s="14"/>
      <c r="DIH112" s="15"/>
      <c r="DII112" s="14"/>
      <c r="DIJ112" s="15"/>
      <c r="DIK112" s="14"/>
      <c r="DIL112" s="15"/>
      <c r="DIM112" s="14"/>
      <c r="DIN112" s="15"/>
      <c r="DIO112" s="14"/>
      <c r="DIP112" s="15"/>
      <c r="DIQ112" s="14"/>
      <c r="DIR112" s="15"/>
      <c r="DIS112" s="14"/>
      <c r="DIT112" s="15"/>
      <c r="DIU112" s="14"/>
      <c r="DIV112" s="15"/>
      <c r="DIW112" s="14"/>
      <c r="DIX112" s="15"/>
      <c r="DIY112" s="14"/>
      <c r="DIZ112" s="15"/>
      <c r="DJA112" s="14"/>
      <c r="DJB112" s="15"/>
      <c r="DJC112" s="14"/>
      <c r="DJD112" s="15"/>
      <c r="DJE112" s="14"/>
      <c r="DJF112" s="15"/>
      <c r="DJG112" s="14"/>
      <c r="DJH112" s="15"/>
      <c r="DJI112" s="14"/>
      <c r="DJJ112" s="15"/>
      <c r="DJK112" s="14"/>
      <c r="DJL112" s="15"/>
      <c r="DJM112" s="14"/>
      <c r="DJN112" s="15"/>
      <c r="DJO112" s="14"/>
      <c r="DJP112" s="15"/>
      <c r="DJQ112" s="14"/>
      <c r="DJR112" s="15"/>
      <c r="DJS112" s="14"/>
      <c r="DJT112" s="15"/>
      <c r="DJU112" s="14"/>
      <c r="DJV112" s="15"/>
      <c r="DJW112" s="14"/>
      <c r="DJX112" s="15"/>
      <c r="DJY112" s="14"/>
      <c r="DJZ112" s="15"/>
      <c r="DKA112" s="14"/>
      <c r="DKB112" s="15"/>
      <c r="DKC112" s="14"/>
      <c r="DKD112" s="15"/>
      <c r="DKE112" s="14"/>
      <c r="DKF112" s="15"/>
      <c r="DKG112" s="14"/>
      <c r="DKH112" s="15"/>
      <c r="DKI112" s="14"/>
      <c r="DKJ112" s="15"/>
      <c r="DKK112" s="14"/>
      <c r="DKL112" s="15"/>
      <c r="DKM112" s="14"/>
      <c r="DKN112" s="15"/>
      <c r="DKO112" s="14"/>
      <c r="DKP112" s="15"/>
      <c r="DKQ112" s="14"/>
      <c r="DKR112" s="15"/>
      <c r="DKS112" s="14"/>
      <c r="DKT112" s="15"/>
      <c r="DKU112" s="14"/>
      <c r="DKV112" s="15"/>
      <c r="DKW112" s="14"/>
      <c r="DKX112" s="15"/>
      <c r="DKY112" s="14"/>
      <c r="DKZ112" s="15"/>
      <c r="DLA112" s="14"/>
      <c r="DLB112" s="15"/>
      <c r="DLC112" s="14"/>
      <c r="DLD112" s="15"/>
      <c r="DLE112" s="14"/>
      <c r="DLF112" s="15"/>
      <c r="DLG112" s="14"/>
      <c r="DLH112" s="15"/>
      <c r="DLI112" s="14"/>
      <c r="DLJ112" s="15"/>
      <c r="DLK112" s="14"/>
      <c r="DLL112" s="15"/>
      <c r="DLM112" s="14"/>
      <c r="DLN112" s="15"/>
      <c r="DLO112" s="14"/>
      <c r="DLP112" s="15"/>
      <c r="DLQ112" s="14"/>
      <c r="DLR112" s="15"/>
      <c r="DLS112" s="14"/>
      <c r="DLT112" s="15"/>
      <c r="DLU112" s="14"/>
      <c r="DLV112" s="15"/>
      <c r="DLW112" s="14"/>
      <c r="DLX112" s="15"/>
      <c r="DLY112" s="14"/>
      <c r="DLZ112" s="15"/>
      <c r="DMA112" s="14"/>
      <c r="DMB112" s="15"/>
      <c r="DMC112" s="14"/>
      <c r="DMD112" s="15"/>
      <c r="DME112" s="14"/>
      <c r="DMF112" s="15"/>
      <c r="DMG112" s="14"/>
      <c r="DMH112" s="15"/>
      <c r="DMI112" s="14"/>
      <c r="DMJ112" s="15"/>
      <c r="DMK112" s="14"/>
      <c r="DML112" s="15"/>
      <c r="DMM112" s="14"/>
      <c r="DMN112" s="15"/>
      <c r="DMO112" s="14"/>
      <c r="DMP112" s="15"/>
      <c r="DMQ112" s="14"/>
      <c r="DMR112" s="15"/>
      <c r="DMS112" s="14"/>
      <c r="DMT112" s="15"/>
      <c r="DMU112" s="14"/>
      <c r="DMV112" s="15"/>
      <c r="DMW112" s="14"/>
      <c r="DMX112" s="15"/>
      <c r="DMY112" s="14"/>
      <c r="DMZ112" s="15"/>
      <c r="DNA112" s="14"/>
      <c r="DNB112" s="15"/>
      <c r="DNC112" s="14"/>
      <c r="DND112" s="15"/>
      <c r="DNE112" s="14"/>
      <c r="DNF112" s="15"/>
      <c r="DNG112" s="14"/>
      <c r="DNH112" s="15"/>
      <c r="DNI112" s="14"/>
      <c r="DNJ112" s="15"/>
      <c r="DNK112" s="14"/>
      <c r="DNL112" s="15"/>
      <c r="DNM112" s="14"/>
      <c r="DNN112" s="15"/>
      <c r="DNO112" s="14"/>
      <c r="DNP112" s="15"/>
      <c r="DNQ112" s="14"/>
      <c r="DNR112" s="15"/>
      <c r="DNS112" s="14"/>
      <c r="DNT112" s="15"/>
      <c r="DNU112" s="14"/>
      <c r="DNV112" s="15"/>
      <c r="DNW112" s="14"/>
      <c r="DNX112" s="15"/>
      <c r="DNY112" s="14"/>
      <c r="DNZ112" s="15"/>
      <c r="DOA112" s="14"/>
      <c r="DOB112" s="15"/>
      <c r="DOC112" s="14"/>
      <c r="DOD112" s="15"/>
      <c r="DOE112" s="14"/>
      <c r="DOF112" s="15"/>
      <c r="DOG112" s="14"/>
      <c r="DOH112" s="15"/>
      <c r="DOI112" s="14"/>
      <c r="DOJ112" s="15"/>
      <c r="DOK112" s="14"/>
      <c r="DOL112" s="15"/>
      <c r="DOM112" s="14"/>
      <c r="DON112" s="15"/>
      <c r="DOO112" s="14"/>
      <c r="DOP112" s="15"/>
      <c r="DOQ112" s="14"/>
      <c r="DOR112" s="15"/>
      <c r="DOS112" s="14"/>
      <c r="DOT112" s="15"/>
      <c r="DOU112" s="14"/>
      <c r="DOV112" s="15"/>
      <c r="DOW112" s="14"/>
      <c r="DOX112" s="15"/>
      <c r="DOY112" s="14"/>
      <c r="DOZ112" s="15"/>
      <c r="DPA112" s="14"/>
      <c r="DPB112" s="15"/>
      <c r="DPC112" s="14"/>
      <c r="DPD112" s="15"/>
      <c r="DPE112" s="14"/>
      <c r="DPF112" s="15"/>
      <c r="DPG112" s="14"/>
      <c r="DPH112" s="15"/>
      <c r="DPI112" s="14"/>
      <c r="DPJ112" s="15"/>
      <c r="DPK112" s="14"/>
      <c r="DPL112" s="15"/>
      <c r="DPM112" s="14"/>
      <c r="DPN112" s="15"/>
      <c r="DPO112" s="14"/>
      <c r="DPP112" s="15"/>
      <c r="DPQ112" s="14"/>
      <c r="DPR112" s="15"/>
      <c r="DPS112" s="14"/>
      <c r="DPT112" s="15"/>
      <c r="DPU112" s="14"/>
      <c r="DPV112" s="15"/>
      <c r="DPW112" s="14"/>
      <c r="DPX112" s="15"/>
      <c r="DPY112" s="14"/>
      <c r="DPZ112" s="15"/>
      <c r="DQA112" s="14"/>
      <c r="DQB112" s="15"/>
      <c r="DQC112" s="14"/>
      <c r="DQD112" s="15"/>
      <c r="DQE112" s="14"/>
      <c r="DQF112" s="15"/>
      <c r="DQG112" s="14"/>
      <c r="DQH112" s="15"/>
      <c r="DQI112" s="14"/>
      <c r="DQJ112" s="15"/>
      <c r="DQK112" s="14"/>
      <c r="DQL112" s="15"/>
      <c r="DQM112" s="14"/>
      <c r="DQN112" s="15"/>
      <c r="DQO112" s="14"/>
      <c r="DQP112" s="15"/>
      <c r="DQQ112" s="14"/>
      <c r="DQR112" s="15"/>
      <c r="DQS112" s="14"/>
      <c r="DQT112" s="15"/>
      <c r="DQU112" s="14"/>
      <c r="DQV112" s="15"/>
      <c r="DQW112" s="14"/>
      <c r="DQX112" s="15"/>
      <c r="DQY112" s="14"/>
      <c r="DQZ112" s="15"/>
      <c r="DRA112" s="14"/>
      <c r="DRB112" s="15"/>
      <c r="DRC112" s="14"/>
      <c r="DRD112" s="15"/>
      <c r="DRE112" s="14"/>
      <c r="DRF112" s="15"/>
      <c r="DRG112" s="14"/>
      <c r="DRH112" s="15"/>
      <c r="DRI112" s="14"/>
      <c r="DRJ112" s="15"/>
      <c r="DRK112" s="14"/>
      <c r="DRL112" s="15"/>
      <c r="DRM112" s="14"/>
      <c r="DRN112" s="15"/>
      <c r="DRO112" s="14"/>
      <c r="DRP112" s="15"/>
      <c r="DRQ112" s="14"/>
      <c r="DRR112" s="15"/>
      <c r="DRS112" s="14"/>
      <c r="DRT112" s="15"/>
      <c r="DRU112" s="14"/>
      <c r="DRV112" s="15"/>
      <c r="DRW112" s="14"/>
      <c r="DRX112" s="15"/>
      <c r="DRY112" s="14"/>
      <c r="DRZ112" s="15"/>
      <c r="DSA112" s="14"/>
      <c r="DSB112" s="15"/>
      <c r="DSC112" s="14"/>
      <c r="DSD112" s="15"/>
      <c r="DSE112" s="14"/>
      <c r="DSF112" s="15"/>
      <c r="DSG112" s="14"/>
      <c r="DSH112" s="15"/>
      <c r="DSI112" s="14"/>
      <c r="DSJ112" s="15"/>
      <c r="DSK112" s="14"/>
      <c r="DSL112" s="15"/>
      <c r="DSM112" s="14"/>
      <c r="DSN112" s="15"/>
      <c r="DSO112" s="14"/>
      <c r="DSP112" s="15"/>
      <c r="DSQ112" s="14"/>
      <c r="DSR112" s="15"/>
      <c r="DSS112" s="14"/>
      <c r="DST112" s="15"/>
      <c r="DSU112" s="14"/>
      <c r="DSV112" s="15"/>
      <c r="DSW112" s="14"/>
      <c r="DSX112" s="15"/>
      <c r="DSY112" s="14"/>
      <c r="DSZ112" s="15"/>
      <c r="DTA112" s="14"/>
      <c r="DTB112" s="15"/>
      <c r="DTC112" s="14"/>
      <c r="DTD112" s="15"/>
      <c r="DTE112" s="14"/>
      <c r="DTF112" s="15"/>
      <c r="DTG112" s="14"/>
      <c r="DTH112" s="15"/>
      <c r="DTI112" s="14"/>
      <c r="DTJ112" s="15"/>
      <c r="DTK112" s="14"/>
      <c r="DTL112" s="15"/>
      <c r="DTM112" s="14"/>
      <c r="DTN112" s="15"/>
      <c r="DTO112" s="14"/>
      <c r="DTP112" s="15"/>
      <c r="DTQ112" s="14"/>
      <c r="DTR112" s="15"/>
      <c r="DTS112" s="14"/>
      <c r="DTT112" s="15"/>
      <c r="DTU112" s="14"/>
      <c r="DTV112" s="15"/>
      <c r="DTW112" s="14"/>
      <c r="DTX112" s="15"/>
      <c r="DTY112" s="14"/>
      <c r="DTZ112" s="15"/>
      <c r="DUA112" s="14"/>
      <c r="DUB112" s="15"/>
      <c r="DUC112" s="14"/>
      <c r="DUD112" s="15"/>
      <c r="DUE112" s="14"/>
      <c r="DUF112" s="15"/>
      <c r="DUG112" s="14"/>
      <c r="DUH112" s="15"/>
      <c r="DUI112" s="14"/>
      <c r="DUJ112" s="15"/>
      <c r="DUK112" s="14"/>
      <c r="DUL112" s="15"/>
      <c r="DUM112" s="14"/>
      <c r="DUN112" s="15"/>
      <c r="DUO112" s="14"/>
      <c r="DUP112" s="15"/>
      <c r="DUQ112" s="14"/>
      <c r="DUR112" s="15"/>
      <c r="DUS112" s="14"/>
      <c r="DUT112" s="15"/>
      <c r="DUU112" s="14"/>
      <c r="DUV112" s="15"/>
      <c r="DUW112" s="14"/>
      <c r="DUX112" s="15"/>
      <c r="DUY112" s="14"/>
      <c r="DUZ112" s="15"/>
      <c r="DVA112" s="14"/>
      <c r="DVB112" s="15"/>
      <c r="DVC112" s="14"/>
      <c r="DVD112" s="15"/>
      <c r="DVE112" s="14"/>
      <c r="DVF112" s="15"/>
      <c r="DVG112" s="14"/>
      <c r="DVH112" s="15"/>
      <c r="DVI112" s="14"/>
      <c r="DVJ112" s="15"/>
      <c r="DVK112" s="14"/>
      <c r="DVL112" s="15"/>
      <c r="DVM112" s="14"/>
      <c r="DVN112" s="15"/>
      <c r="DVO112" s="14"/>
      <c r="DVP112" s="15"/>
      <c r="DVQ112" s="14"/>
      <c r="DVR112" s="15"/>
      <c r="DVS112" s="14"/>
      <c r="DVT112" s="15"/>
      <c r="DVU112" s="14"/>
      <c r="DVV112" s="15"/>
      <c r="DVW112" s="14"/>
      <c r="DVX112" s="15"/>
      <c r="DVY112" s="14"/>
      <c r="DVZ112" s="15"/>
      <c r="DWA112" s="14"/>
      <c r="DWB112" s="15"/>
      <c r="DWC112" s="14"/>
      <c r="DWD112" s="15"/>
      <c r="DWE112" s="14"/>
      <c r="DWF112" s="15"/>
      <c r="DWG112" s="14"/>
      <c r="DWH112" s="15"/>
      <c r="DWI112" s="14"/>
      <c r="DWJ112" s="15"/>
      <c r="DWK112" s="14"/>
      <c r="DWL112" s="15"/>
      <c r="DWM112" s="14"/>
      <c r="DWN112" s="15"/>
      <c r="DWO112" s="14"/>
      <c r="DWP112" s="15"/>
      <c r="DWQ112" s="14"/>
      <c r="DWR112" s="15"/>
      <c r="DWS112" s="14"/>
      <c r="DWT112" s="15"/>
      <c r="DWU112" s="14"/>
      <c r="DWV112" s="15"/>
      <c r="DWW112" s="14"/>
      <c r="DWX112" s="15"/>
      <c r="DWY112" s="14"/>
      <c r="DWZ112" s="15"/>
      <c r="DXA112" s="14"/>
      <c r="DXB112" s="15"/>
      <c r="DXC112" s="14"/>
      <c r="DXD112" s="15"/>
      <c r="DXE112" s="14"/>
      <c r="DXF112" s="15"/>
      <c r="DXG112" s="14"/>
      <c r="DXH112" s="15"/>
      <c r="DXI112" s="14"/>
      <c r="DXJ112" s="15"/>
      <c r="DXK112" s="14"/>
      <c r="DXL112" s="15"/>
      <c r="DXM112" s="14"/>
      <c r="DXN112" s="15"/>
      <c r="DXO112" s="14"/>
      <c r="DXP112" s="15"/>
      <c r="DXQ112" s="14"/>
      <c r="DXR112" s="15"/>
      <c r="DXS112" s="14"/>
      <c r="DXT112" s="15"/>
      <c r="DXU112" s="14"/>
      <c r="DXV112" s="15"/>
      <c r="DXW112" s="14"/>
      <c r="DXX112" s="15"/>
      <c r="DXY112" s="14"/>
      <c r="DXZ112" s="15"/>
      <c r="DYA112" s="14"/>
      <c r="DYB112" s="15"/>
      <c r="DYC112" s="14"/>
      <c r="DYD112" s="15"/>
      <c r="DYE112" s="14"/>
      <c r="DYF112" s="15"/>
      <c r="DYG112" s="14"/>
      <c r="DYH112" s="15"/>
      <c r="DYI112" s="14"/>
      <c r="DYJ112" s="15"/>
      <c r="DYK112" s="14"/>
      <c r="DYL112" s="15"/>
      <c r="DYM112" s="14"/>
      <c r="DYN112" s="15"/>
      <c r="DYO112" s="14"/>
      <c r="DYP112" s="15"/>
      <c r="DYQ112" s="14"/>
      <c r="DYR112" s="15"/>
      <c r="DYS112" s="14"/>
      <c r="DYT112" s="15"/>
      <c r="DYU112" s="14"/>
      <c r="DYV112" s="15"/>
      <c r="DYW112" s="14"/>
      <c r="DYX112" s="15"/>
      <c r="DYY112" s="14"/>
      <c r="DYZ112" s="15"/>
      <c r="DZA112" s="14"/>
      <c r="DZB112" s="15"/>
      <c r="DZC112" s="14"/>
      <c r="DZD112" s="15"/>
      <c r="DZE112" s="14"/>
      <c r="DZF112" s="15"/>
      <c r="DZG112" s="14"/>
      <c r="DZH112" s="15"/>
      <c r="DZI112" s="14"/>
      <c r="DZJ112" s="15"/>
      <c r="DZK112" s="14"/>
      <c r="DZL112" s="15"/>
      <c r="DZM112" s="14"/>
      <c r="DZN112" s="15"/>
      <c r="DZO112" s="14"/>
      <c r="DZP112" s="15"/>
      <c r="DZQ112" s="14"/>
      <c r="DZR112" s="15"/>
      <c r="DZS112" s="14"/>
      <c r="DZT112" s="15"/>
      <c r="DZU112" s="14"/>
      <c r="DZV112" s="15"/>
      <c r="DZW112" s="14"/>
      <c r="DZX112" s="15"/>
      <c r="DZY112" s="14"/>
      <c r="DZZ112" s="15"/>
      <c r="EAA112" s="14"/>
      <c r="EAB112" s="15"/>
      <c r="EAC112" s="14"/>
      <c r="EAD112" s="15"/>
      <c r="EAE112" s="14"/>
      <c r="EAF112" s="15"/>
      <c r="EAG112" s="14"/>
      <c r="EAH112" s="15"/>
      <c r="EAI112" s="14"/>
      <c r="EAJ112" s="15"/>
      <c r="EAK112" s="14"/>
      <c r="EAL112" s="15"/>
      <c r="EAM112" s="14"/>
      <c r="EAN112" s="15"/>
      <c r="EAO112" s="14"/>
      <c r="EAP112" s="15"/>
      <c r="EAQ112" s="14"/>
      <c r="EAR112" s="15"/>
      <c r="EAS112" s="14"/>
      <c r="EAT112" s="15"/>
      <c r="EAU112" s="14"/>
      <c r="EAV112" s="15"/>
      <c r="EAW112" s="14"/>
      <c r="EAX112" s="15"/>
      <c r="EAY112" s="14"/>
      <c r="EAZ112" s="15"/>
      <c r="EBA112" s="14"/>
      <c r="EBB112" s="15"/>
      <c r="EBC112" s="14"/>
      <c r="EBD112" s="15"/>
      <c r="EBE112" s="14"/>
      <c r="EBF112" s="15"/>
      <c r="EBG112" s="14"/>
      <c r="EBH112" s="15"/>
      <c r="EBI112" s="14"/>
      <c r="EBJ112" s="15"/>
      <c r="EBK112" s="14"/>
      <c r="EBL112" s="15"/>
      <c r="EBM112" s="14"/>
      <c r="EBN112" s="15"/>
      <c r="EBO112" s="14"/>
      <c r="EBP112" s="15"/>
      <c r="EBQ112" s="14"/>
      <c r="EBR112" s="15"/>
      <c r="EBS112" s="14"/>
      <c r="EBT112" s="15"/>
      <c r="EBU112" s="14"/>
      <c r="EBV112" s="15"/>
      <c r="EBW112" s="14"/>
      <c r="EBX112" s="15"/>
      <c r="EBY112" s="14"/>
      <c r="EBZ112" s="15"/>
      <c r="ECA112" s="14"/>
      <c r="ECB112" s="15"/>
      <c r="ECC112" s="14"/>
      <c r="ECD112" s="15"/>
      <c r="ECE112" s="14"/>
      <c r="ECF112" s="15"/>
      <c r="ECG112" s="14"/>
      <c r="ECH112" s="15"/>
      <c r="ECI112" s="14"/>
      <c r="ECJ112" s="15"/>
      <c r="ECK112" s="14"/>
      <c r="ECL112" s="15"/>
      <c r="ECM112" s="14"/>
      <c r="ECN112" s="15"/>
      <c r="ECO112" s="14"/>
      <c r="ECP112" s="15"/>
      <c r="ECQ112" s="14"/>
      <c r="ECR112" s="15"/>
      <c r="ECS112" s="14"/>
      <c r="ECT112" s="15"/>
      <c r="ECU112" s="14"/>
      <c r="ECV112" s="15"/>
      <c r="ECW112" s="14"/>
      <c r="ECX112" s="15"/>
      <c r="ECY112" s="14"/>
      <c r="ECZ112" s="15"/>
      <c r="EDA112" s="14"/>
      <c r="EDB112" s="15"/>
      <c r="EDC112" s="14"/>
      <c r="EDD112" s="15"/>
      <c r="EDE112" s="14"/>
      <c r="EDF112" s="15"/>
      <c r="EDG112" s="14"/>
      <c r="EDH112" s="15"/>
      <c r="EDI112" s="14"/>
      <c r="EDJ112" s="15"/>
      <c r="EDK112" s="14"/>
      <c r="EDL112" s="15"/>
      <c r="EDM112" s="14"/>
      <c r="EDN112" s="15"/>
      <c r="EDO112" s="14"/>
      <c r="EDP112" s="15"/>
      <c r="EDQ112" s="14"/>
      <c r="EDR112" s="15"/>
      <c r="EDS112" s="14"/>
      <c r="EDT112" s="15"/>
      <c r="EDU112" s="14"/>
      <c r="EDV112" s="15"/>
      <c r="EDW112" s="14"/>
      <c r="EDX112" s="15"/>
      <c r="EDY112" s="14"/>
      <c r="EDZ112" s="15"/>
      <c r="EEA112" s="14"/>
      <c r="EEB112" s="15"/>
      <c r="EEC112" s="14"/>
      <c r="EED112" s="15"/>
      <c r="EEE112" s="14"/>
      <c r="EEF112" s="15"/>
      <c r="EEG112" s="14"/>
      <c r="EEH112" s="15"/>
      <c r="EEI112" s="14"/>
      <c r="EEJ112" s="15"/>
      <c r="EEK112" s="14"/>
      <c r="EEL112" s="15"/>
      <c r="EEM112" s="14"/>
      <c r="EEN112" s="15"/>
      <c r="EEO112" s="14"/>
      <c r="EEP112" s="15"/>
      <c r="EEQ112" s="14"/>
      <c r="EER112" s="15"/>
      <c r="EES112" s="14"/>
      <c r="EET112" s="15"/>
      <c r="EEU112" s="14"/>
      <c r="EEV112" s="15"/>
      <c r="EEW112" s="14"/>
      <c r="EEX112" s="15"/>
      <c r="EEY112" s="14"/>
      <c r="EEZ112" s="15"/>
      <c r="EFA112" s="14"/>
      <c r="EFB112" s="15"/>
      <c r="EFC112" s="14"/>
      <c r="EFD112" s="15"/>
      <c r="EFE112" s="14"/>
      <c r="EFF112" s="15"/>
      <c r="EFG112" s="14"/>
      <c r="EFH112" s="15"/>
      <c r="EFI112" s="14"/>
      <c r="EFJ112" s="15"/>
      <c r="EFK112" s="14"/>
      <c r="EFL112" s="15"/>
      <c r="EFM112" s="14"/>
      <c r="EFN112" s="15"/>
      <c r="EFO112" s="14"/>
      <c r="EFP112" s="15"/>
      <c r="EFQ112" s="14"/>
      <c r="EFR112" s="15"/>
      <c r="EFS112" s="14"/>
      <c r="EFT112" s="15"/>
      <c r="EFU112" s="14"/>
      <c r="EFV112" s="15"/>
      <c r="EFW112" s="14"/>
      <c r="EFX112" s="15"/>
      <c r="EFY112" s="14"/>
      <c r="EFZ112" s="15"/>
      <c r="EGA112" s="14"/>
      <c r="EGB112" s="15"/>
      <c r="EGC112" s="14"/>
      <c r="EGD112" s="15"/>
      <c r="EGE112" s="14"/>
      <c r="EGF112" s="15"/>
      <c r="EGG112" s="14"/>
      <c r="EGH112" s="15"/>
      <c r="EGI112" s="14"/>
      <c r="EGJ112" s="15"/>
      <c r="EGK112" s="14"/>
      <c r="EGL112" s="15"/>
      <c r="EGM112" s="14"/>
      <c r="EGN112" s="15"/>
      <c r="EGO112" s="14"/>
      <c r="EGP112" s="15"/>
      <c r="EGQ112" s="14"/>
      <c r="EGR112" s="15"/>
      <c r="EGS112" s="14"/>
      <c r="EGT112" s="15"/>
      <c r="EGU112" s="14"/>
      <c r="EGV112" s="15"/>
      <c r="EGW112" s="14"/>
      <c r="EGX112" s="15"/>
      <c r="EGY112" s="14"/>
      <c r="EGZ112" s="15"/>
      <c r="EHA112" s="14"/>
      <c r="EHB112" s="15"/>
      <c r="EHC112" s="14"/>
      <c r="EHD112" s="15"/>
      <c r="EHE112" s="14"/>
      <c r="EHF112" s="15"/>
      <c r="EHG112" s="14"/>
      <c r="EHH112" s="15"/>
      <c r="EHI112" s="14"/>
      <c r="EHJ112" s="15"/>
      <c r="EHK112" s="14"/>
      <c r="EHL112" s="15"/>
      <c r="EHM112" s="14"/>
      <c r="EHN112" s="15"/>
      <c r="EHO112" s="14"/>
      <c r="EHP112" s="15"/>
      <c r="EHQ112" s="14"/>
      <c r="EHR112" s="15"/>
      <c r="EHS112" s="14"/>
      <c r="EHT112" s="15"/>
      <c r="EHU112" s="14"/>
      <c r="EHV112" s="15"/>
      <c r="EHW112" s="14"/>
      <c r="EHX112" s="15"/>
      <c r="EHY112" s="14"/>
      <c r="EHZ112" s="15"/>
      <c r="EIA112" s="14"/>
      <c r="EIB112" s="15"/>
      <c r="EIC112" s="14"/>
      <c r="EID112" s="15"/>
      <c r="EIE112" s="14"/>
      <c r="EIF112" s="15"/>
      <c r="EIG112" s="14"/>
      <c r="EIH112" s="15"/>
      <c r="EII112" s="14"/>
      <c r="EIJ112" s="15"/>
      <c r="EIK112" s="14"/>
      <c r="EIL112" s="15"/>
      <c r="EIM112" s="14"/>
      <c r="EIN112" s="15"/>
      <c r="EIO112" s="14"/>
      <c r="EIP112" s="15"/>
      <c r="EIQ112" s="14"/>
      <c r="EIR112" s="15"/>
      <c r="EIS112" s="14"/>
      <c r="EIT112" s="15"/>
      <c r="EIU112" s="14"/>
      <c r="EIV112" s="15"/>
      <c r="EIW112" s="14"/>
      <c r="EIX112" s="15"/>
      <c r="EIY112" s="14"/>
      <c r="EIZ112" s="15"/>
      <c r="EJA112" s="14"/>
      <c r="EJB112" s="15"/>
      <c r="EJC112" s="14"/>
      <c r="EJD112" s="15"/>
      <c r="EJE112" s="14"/>
      <c r="EJF112" s="15"/>
      <c r="EJG112" s="14"/>
      <c r="EJH112" s="15"/>
      <c r="EJI112" s="14"/>
      <c r="EJJ112" s="15"/>
      <c r="EJK112" s="14"/>
      <c r="EJL112" s="15"/>
      <c r="EJM112" s="14"/>
      <c r="EJN112" s="15"/>
      <c r="EJO112" s="14"/>
      <c r="EJP112" s="15"/>
      <c r="EJQ112" s="14"/>
      <c r="EJR112" s="15"/>
      <c r="EJS112" s="14"/>
      <c r="EJT112" s="15"/>
      <c r="EJU112" s="14"/>
      <c r="EJV112" s="15"/>
      <c r="EJW112" s="14"/>
      <c r="EJX112" s="15"/>
      <c r="EJY112" s="14"/>
      <c r="EJZ112" s="15"/>
      <c r="EKA112" s="14"/>
      <c r="EKB112" s="15"/>
      <c r="EKC112" s="14"/>
      <c r="EKD112" s="15"/>
      <c r="EKE112" s="14"/>
      <c r="EKF112" s="15"/>
      <c r="EKG112" s="14"/>
      <c r="EKH112" s="15"/>
      <c r="EKI112" s="14"/>
      <c r="EKJ112" s="15"/>
      <c r="EKK112" s="14"/>
      <c r="EKL112" s="15"/>
      <c r="EKM112" s="14"/>
      <c r="EKN112" s="15"/>
      <c r="EKO112" s="14"/>
      <c r="EKP112" s="15"/>
      <c r="EKQ112" s="14"/>
      <c r="EKR112" s="15"/>
      <c r="EKS112" s="14"/>
      <c r="EKT112" s="15"/>
      <c r="EKU112" s="14"/>
      <c r="EKV112" s="15"/>
      <c r="EKW112" s="14"/>
      <c r="EKX112" s="15"/>
      <c r="EKY112" s="14"/>
      <c r="EKZ112" s="15"/>
      <c r="ELA112" s="14"/>
      <c r="ELB112" s="15"/>
      <c r="ELC112" s="14"/>
      <c r="ELD112" s="15"/>
      <c r="ELE112" s="14"/>
      <c r="ELF112" s="15"/>
      <c r="ELG112" s="14"/>
      <c r="ELH112" s="15"/>
      <c r="ELI112" s="14"/>
      <c r="ELJ112" s="15"/>
      <c r="ELK112" s="14"/>
      <c r="ELL112" s="15"/>
      <c r="ELM112" s="14"/>
      <c r="ELN112" s="15"/>
      <c r="ELO112" s="14"/>
      <c r="ELP112" s="15"/>
      <c r="ELQ112" s="14"/>
      <c r="ELR112" s="15"/>
      <c r="ELS112" s="14"/>
      <c r="ELT112" s="15"/>
      <c r="ELU112" s="14"/>
      <c r="ELV112" s="15"/>
      <c r="ELW112" s="14"/>
      <c r="ELX112" s="15"/>
      <c r="ELY112" s="14"/>
      <c r="ELZ112" s="15"/>
      <c r="EMA112" s="14"/>
      <c r="EMB112" s="15"/>
      <c r="EMC112" s="14"/>
      <c r="EMD112" s="15"/>
      <c r="EME112" s="14"/>
      <c r="EMF112" s="15"/>
      <c r="EMG112" s="14"/>
      <c r="EMH112" s="15"/>
      <c r="EMI112" s="14"/>
      <c r="EMJ112" s="15"/>
      <c r="EMK112" s="14"/>
      <c r="EML112" s="15"/>
      <c r="EMM112" s="14"/>
      <c r="EMN112" s="15"/>
      <c r="EMO112" s="14"/>
      <c r="EMP112" s="15"/>
      <c r="EMQ112" s="14"/>
      <c r="EMR112" s="15"/>
      <c r="EMS112" s="14"/>
      <c r="EMT112" s="15"/>
      <c r="EMU112" s="14"/>
      <c r="EMV112" s="15"/>
      <c r="EMW112" s="14"/>
      <c r="EMX112" s="15"/>
      <c r="EMY112" s="14"/>
      <c r="EMZ112" s="15"/>
      <c r="ENA112" s="14"/>
      <c r="ENB112" s="15"/>
      <c r="ENC112" s="14"/>
      <c r="END112" s="15"/>
      <c r="ENE112" s="14"/>
      <c r="ENF112" s="15"/>
      <c r="ENG112" s="14"/>
      <c r="ENH112" s="15"/>
      <c r="ENI112" s="14"/>
      <c r="ENJ112" s="15"/>
      <c r="ENK112" s="14"/>
      <c r="ENL112" s="15"/>
      <c r="ENM112" s="14"/>
      <c r="ENN112" s="15"/>
      <c r="ENO112" s="14"/>
      <c r="ENP112" s="15"/>
      <c r="ENQ112" s="14"/>
      <c r="ENR112" s="15"/>
      <c r="ENS112" s="14"/>
      <c r="ENT112" s="15"/>
      <c r="ENU112" s="14"/>
      <c r="ENV112" s="15"/>
      <c r="ENW112" s="14"/>
      <c r="ENX112" s="15"/>
      <c r="ENY112" s="14"/>
      <c r="ENZ112" s="15"/>
      <c r="EOA112" s="14"/>
      <c r="EOB112" s="15"/>
      <c r="EOC112" s="14"/>
      <c r="EOD112" s="15"/>
      <c r="EOE112" s="14"/>
      <c r="EOF112" s="15"/>
      <c r="EOG112" s="14"/>
      <c r="EOH112" s="15"/>
      <c r="EOI112" s="14"/>
      <c r="EOJ112" s="15"/>
      <c r="EOK112" s="14"/>
      <c r="EOL112" s="15"/>
      <c r="EOM112" s="14"/>
      <c r="EON112" s="15"/>
      <c r="EOO112" s="14"/>
      <c r="EOP112" s="15"/>
      <c r="EOQ112" s="14"/>
      <c r="EOR112" s="15"/>
      <c r="EOS112" s="14"/>
      <c r="EOT112" s="15"/>
      <c r="EOU112" s="14"/>
      <c r="EOV112" s="15"/>
      <c r="EOW112" s="14"/>
      <c r="EOX112" s="15"/>
      <c r="EOY112" s="14"/>
      <c r="EOZ112" s="15"/>
      <c r="EPA112" s="14"/>
      <c r="EPB112" s="15"/>
      <c r="EPC112" s="14"/>
      <c r="EPD112" s="15"/>
      <c r="EPE112" s="14"/>
      <c r="EPF112" s="15"/>
      <c r="EPG112" s="14"/>
      <c r="EPH112" s="15"/>
      <c r="EPI112" s="14"/>
      <c r="EPJ112" s="15"/>
      <c r="EPK112" s="14"/>
      <c r="EPL112" s="15"/>
      <c r="EPM112" s="14"/>
      <c r="EPN112" s="15"/>
      <c r="EPO112" s="14"/>
      <c r="EPP112" s="15"/>
      <c r="EPQ112" s="14"/>
      <c r="EPR112" s="15"/>
      <c r="EPS112" s="14"/>
      <c r="EPT112" s="15"/>
      <c r="EPU112" s="14"/>
      <c r="EPV112" s="15"/>
      <c r="EPW112" s="14"/>
      <c r="EPX112" s="15"/>
      <c r="EPY112" s="14"/>
      <c r="EPZ112" s="15"/>
      <c r="EQA112" s="14"/>
      <c r="EQB112" s="15"/>
      <c r="EQC112" s="14"/>
      <c r="EQD112" s="15"/>
      <c r="EQE112" s="14"/>
      <c r="EQF112" s="15"/>
      <c r="EQG112" s="14"/>
      <c r="EQH112" s="15"/>
      <c r="EQI112" s="14"/>
      <c r="EQJ112" s="15"/>
      <c r="EQK112" s="14"/>
      <c r="EQL112" s="15"/>
      <c r="EQM112" s="14"/>
      <c r="EQN112" s="15"/>
      <c r="EQO112" s="14"/>
      <c r="EQP112" s="15"/>
      <c r="EQQ112" s="14"/>
      <c r="EQR112" s="15"/>
      <c r="EQS112" s="14"/>
      <c r="EQT112" s="15"/>
      <c r="EQU112" s="14"/>
      <c r="EQV112" s="15"/>
      <c r="EQW112" s="14"/>
      <c r="EQX112" s="15"/>
      <c r="EQY112" s="14"/>
      <c r="EQZ112" s="15"/>
      <c r="ERA112" s="14"/>
      <c r="ERB112" s="15"/>
      <c r="ERC112" s="14"/>
      <c r="ERD112" s="15"/>
      <c r="ERE112" s="14"/>
      <c r="ERF112" s="15"/>
      <c r="ERG112" s="14"/>
      <c r="ERH112" s="15"/>
      <c r="ERI112" s="14"/>
      <c r="ERJ112" s="15"/>
      <c r="ERK112" s="14"/>
      <c r="ERL112" s="15"/>
      <c r="ERM112" s="14"/>
      <c r="ERN112" s="15"/>
      <c r="ERO112" s="14"/>
      <c r="ERP112" s="15"/>
      <c r="ERQ112" s="14"/>
      <c r="ERR112" s="15"/>
      <c r="ERS112" s="14"/>
      <c r="ERT112" s="15"/>
      <c r="ERU112" s="14"/>
      <c r="ERV112" s="15"/>
      <c r="ERW112" s="14"/>
      <c r="ERX112" s="15"/>
      <c r="ERY112" s="14"/>
      <c r="ERZ112" s="15"/>
      <c r="ESA112" s="14"/>
      <c r="ESB112" s="15"/>
      <c r="ESC112" s="14"/>
      <c r="ESD112" s="15"/>
      <c r="ESE112" s="14"/>
      <c r="ESF112" s="15"/>
      <c r="ESG112" s="14"/>
      <c r="ESH112" s="15"/>
      <c r="ESI112" s="14"/>
      <c r="ESJ112" s="15"/>
      <c r="ESK112" s="14"/>
      <c r="ESL112" s="15"/>
      <c r="ESM112" s="14"/>
      <c r="ESN112" s="15"/>
      <c r="ESO112" s="14"/>
      <c r="ESP112" s="15"/>
      <c r="ESQ112" s="14"/>
      <c r="ESR112" s="15"/>
      <c r="ESS112" s="14"/>
      <c r="EST112" s="15"/>
      <c r="ESU112" s="14"/>
      <c r="ESV112" s="15"/>
      <c r="ESW112" s="14"/>
      <c r="ESX112" s="15"/>
      <c r="ESY112" s="14"/>
      <c r="ESZ112" s="15"/>
      <c r="ETA112" s="14"/>
      <c r="ETB112" s="15"/>
      <c r="ETC112" s="14"/>
      <c r="ETD112" s="15"/>
      <c r="ETE112" s="14"/>
      <c r="ETF112" s="15"/>
      <c r="ETG112" s="14"/>
      <c r="ETH112" s="15"/>
      <c r="ETI112" s="14"/>
      <c r="ETJ112" s="15"/>
      <c r="ETK112" s="14"/>
      <c r="ETL112" s="15"/>
      <c r="ETM112" s="14"/>
      <c r="ETN112" s="15"/>
      <c r="ETO112" s="14"/>
      <c r="ETP112" s="15"/>
      <c r="ETQ112" s="14"/>
      <c r="ETR112" s="15"/>
      <c r="ETS112" s="14"/>
      <c r="ETT112" s="15"/>
      <c r="ETU112" s="14"/>
      <c r="ETV112" s="15"/>
      <c r="ETW112" s="14"/>
      <c r="ETX112" s="15"/>
      <c r="ETY112" s="14"/>
      <c r="ETZ112" s="15"/>
      <c r="EUA112" s="14"/>
      <c r="EUB112" s="15"/>
      <c r="EUC112" s="14"/>
      <c r="EUD112" s="15"/>
      <c r="EUE112" s="14"/>
      <c r="EUF112" s="15"/>
      <c r="EUG112" s="14"/>
      <c r="EUH112" s="15"/>
      <c r="EUI112" s="14"/>
      <c r="EUJ112" s="15"/>
      <c r="EUK112" s="14"/>
      <c r="EUL112" s="15"/>
      <c r="EUM112" s="14"/>
      <c r="EUN112" s="15"/>
      <c r="EUO112" s="14"/>
      <c r="EUP112" s="15"/>
      <c r="EUQ112" s="14"/>
      <c r="EUR112" s="15"/>
      <c r="EUS112" s="14"/>
      <c r="EUT112" s="15"/>
      <c r="EUU112" s="14"/>
      <c r="EUV112" s="15"/>
      <c r="EUW112" s="14"/>
      <c r="EUX112" s="15"/>
      <c r="EUY112" s="14"/>
      <c r="EUZ112" s="15"/>
      <c r="EVA112" s="14"/>
      <c r="EVB112" s="15"/>
      <c r="EVC112" s="14"/>
      <c r="EVD112" s="15"/>
      <c r="EVE112" s="14"/>
      <c r="EVF112" s="15"/>
      <c r="EVG112" s="14"/>
      <c r="EVH112" s="15"/>
      <c r="EVI112" s="14"/>
      <c r="EVJ112" s="15"/>
      <c r="EVK112" s="14"/>
      <c r="EVL112" s="15"/>
      <c r="EVM112" s="14"/>
      <c r="EVN112" s="15"/>
      <c r="EVO112" s="14"/>
      <c r="EVP112" s="15"/>
      <c r="EVQ112" s="14"/>
      <c r="EVR112" s="15"/>
      <c r="EVS112" s="14"/>
      <c r="EVT112" s="15"/>
      <c r="EVU112" s="14"/>
      <c r="EVV112" s="15"/>
      <c r="EVW112" s="14"/>
      <c r="EVX112" s="15"/>
      <c r="EVY112" s="14"/>
      <c r="EVZ112" s="15"/>
      <c r="EWA112" s="14"/>
      <c r="EWB112" s="15"/>
      <c r="EWC112" s="14"/>
      <c r="EWD112" s="15"/>
      <c r="EWE112" s="14"/>
      <c r="EWF112" s="15"/>
      <c r="EWG112" s="14"/>
      <c r="EWH112" s="15"/>
      <c r="EWI112" s="14"/>
      <c r="EWJ112" s="15"/>
      <c r="EWK112" s="14"/>
      <c r="EWL112" s="15"/>
      <c r="EWM112" s="14"/>
      <c r="EWN112" s="15"/>
      <c r="EWO112" s="14"/>
      <c r="EWP112" s="15"/>
      <c r="EWQ112" s="14"/>
      <c r="EWR112" s="15"/>
      <c r="EWS112" s="14"/>
      <c r="EWT112" s="15"/>
      <c r="EWU112" s="14"/>
      <c r="EWV112" s="15"/>
      <c r="EWW112" s="14"/>
      <c r="EWX112" s="15"/>
      <c r="EWY112" s="14"/>
      <c r="EWZ112" s="15"/>
      <c r="EXA112" s="14"/>
      <c r="EXB112" s="15"/>
      <c r="EXC112" s="14"/>
      <c r="EXD112" s="15"/>
      <c r="EXE112" s="14"/>
      <c r="EXF112" s="15"/>
      <c r="EXG112" s="14"/>
      <c r="EXH112" s="15"/>
      <c r="EXI112" s="14"/>
      <c r="EXJ112" s="15"/>
      <c r="EXK112" s="14"/>
      <c r="EXL112" s="15"/>
      <c r="EXM112" s="14"/>
      <c r="EXN112" s="15"/>
      <c r="EXO112" s="14"/>
      <c r="EXP112" s="15"/>
      <c r="EXQ112" s="14"/>
      <c r="EXR112" s="15"/>
      <c r="EXS112" s="14"/>
      <c r="EXT112" s="15"/>
      <c r="EXU112" s="14"/>
      <c r="EXV112" s="15"/>
      <c r="EXW112" s="14"/>
      <c r="EXX112" s="15"/>
      <c r="EXY112" s="14"/>
      <c r="EXZ112" s="15"/>
      <c r="EYA112" s="14"/>
      <c r="EYB112" s="15"/>
      <c r="EYC112" s="14"/>
      <c r="EYD112" s="15"/>
      <c r="EYE112" s="14"/>
      <c r="EYF112" s="15"/>
      <c r="EYG112" s="14"/>
      <c r="EYH112" s="15"/>
      <c r="EYI112" s="14"/>
      <c r="EYJ112" s="15"/>
      <c r="EYK112" s="14"/>
      <c r="EYL112" s="15"/>
      <c r="EYM112" s="14"/>
      <c r="EYN112" s="15"/>
      <c r="EYO112" s="14"/>
      <c r="EYP112" s="15"/>
      <c r="EYQ112" s="14"/>
      <c r="EYR112" s="15"/>
      <c r="EYS112" s="14"/>
      <c r="EYT112" s="15"/>
      <c r="EYU112" s="14"/>
      <c r="EYV112" s="15"/>
      <c r="EYW112" s="14"/>
      <c r="EYX112" s="15"/>
      <c r="EYY112" s="14"/>
      <c r="EYZ112" s="15"/>
      <c r="EZA112" s="14"/>
      <c r="EZB112" s="15"/>
      <c r="EZC112" s="14"/>
      <c r="EZD112" s="15"/>
      <c r="EZE112" s="14"/>
      <c r="EZF112" s="15"/>
      <c r="EZG112" s="14"/>
      <c r="EZH112" s="15"/>
      <c r="EZI112" s="14"/>
      <c r="EZJ112" s="15"/>
      <c r="EZK112" s="14"/>
      <c r="EZL112" s="15"/>
      <c r="EZM112" s="14"/>
      <c r="EZN112" s="15"/>
      <c r="EZO112" s="14"/>
      <c r="EZP112" s="15"/>
      <c r="EZQ112" s="14"/>
      <c r="EZR112" s="15"/>
      <c r="EZS112" s="14"/>
      <c r="EZT112" s="15"/>
      <c r="EZU112" s="14"/>
      <c r="EZV112" s="15"/>
      <c r="EZW112" s="14"/>
      <c r="EZX112" s="15"/>
      <c r="EZY112" s="14"/>
      <c r="EZZ112" s="15"/>
      <c r="FAA112" s="14"/>
      <c r="FAB112" s="15"/>
      <c r="FAC112" s="14"/>
      <c r="FAD112" s="15"/>
      <c r="FAE112" s="14"/>
      <c r="FAF112" s="15"/>
      <c r="FAG112" s="14"/>
      <c r="FAH112" s="15"/>
      <c r="FAI112" s="14"/>
      <c r="FAJ112" s="15"/>
      <c r="FAK112" s="14"/>
      <c r="FAL112" s="15"/>
      <c r="FAM112" s="14"/>
      <c r="FAN112" s="15"/>
      <c r="FAO112" s="14"/>
      <c r="FAP112" s="15"/>
      <c r="FAQ112" s="14"/>
      <c r="FAR112" s="15"/>
      <c r="FAS112" s="14"/>
      <c r="FAT112" s="15"/>
      <c r="FAU112" s="14"/>
      <c r="FAV112" s="15"/>
      <c r="FAW112" s="14"/>
      <c r="FAX112" s="15"/>
      <c r="FAY112" s="14"/>
      <c r="FAZ112" s="15"/>
      <c r="FBA112" s="14"/>
      <c r="FBB112" s="15"/>
      <c r="FBC112" s="14"/>
      <c r="FBD112" s="15"/>
      <c r="FBE112" s="14"/>
      <c r="FBF112" s="15"/>
      <c r="FBG112" s="14"/>
      <c r="FBH112" s="15"/>
      <c r="FBI112" s="14"/>
      <c r="FBJ112" s="15"/>
      <c r="FBK112" s="14"/>
      <c r="FBL112" s="15"/>
      <c r="FBM112" s="14"/>
      <c r="FBN112" s="15"/>
      <c r="FBO112" s="14"/>
      <c r="FBP112" s="15"/>
      <c r="FBQ112" s="14"/>
      <c r="FBR112" s="15"/>
      <c r="FBS112" s="14"/>
      <c r="FBT112" s="15"/>
      <c r="FBU112" s="14"/>
      <c r="FBV112" s="15"/>
      <c r="FBW112" s="14"/>
      <c r="FBX112" s="15"/>
      <c r="FBY112" s="14"/>
      <c r="FBZ112" s="15"/>
      <c r="FCA112" s="14"/>
      <c r="FCB112" s="15"/>
      <c r="FCC112" s="14"/>
      <c r="FCD112" s="15"/>
      <c r="FCE112" s="14"/>
      <c r="FCF112" s="15"/>
      <c r="FCG112" s="14"/>
      <c r="FCH112" s="15"/>
      <c r="FCI112" s="14"/>
      <c r="FCJ112" s="15"/>
      <c r="FCK112" s="14"/>
      <c r="FCL112" s="15"/>
      <c r="FCM112" s="14"/>
      <c r="FCN112" s="15"/>
      <c r="FCO112" s="14"/>
      <c r="FCP112" s="15"/>
      <c r="FCQ112" s="14"/>
      <c r="FCR112" s="15"/>
      <c r="FCS112" s="14"/>
      <c r="FCT112" s="15"/>
      <c r="FCU112" s="14"/>
      <c r="FCV112" s="15"/>
      <c r="FCW112" s="14"/>
      <c r="FCX112" s="15"/>
      <c r="FCY112" s="14"/>
      <c r="FCZ112" s="15"/>
      <c r="FDA112" s="14"/>
      <c r="FDB112" s="15"/>
      <c r="FDC112" s="14"/>
      <c r="FDD112" s="15"/>
      <c r="FDE112" s="14"/>
      <c r="FDF112" s="15"/>
      <c r="FDG112" s="14"/>
      <c r="FDH112" s="15"/>
      <c r="FDI112" s="14"/>
      <c r="FDJ112" s="15"/>
      <c r="FDK112" s="14"/>
      <c r="FDL112" s="15"/>
      <c r="FDM112" s="14"/>
      <c r="FDN112" s="15"/>
      <c r="FDO112" s="14"/>
      <c r="FDP112" s="15"/>
      <c r="FDQ112" s="14"/>
      <c r="FDR112" s="15"/>
      <c r="FDS112" s="14"/>
      <c r="FDT112" s="15"/>
      <c r="FDU112" s="14"/>
      <c r="FDV112" s="15"/>
      <c r="FDW112" s="14"/>
      <c r="FDX112" s="15"/>
      <c r="FDY112" s="14"/>
      <c r="FDZ112" s="15"/>
      <c r="FEA112" s="14"/>
      <c r="FEB112" s="15"/>
      <c r="FEC112" s="14"/>
      <c r="FED112" s="15"/>
      <c r="FEE112" s="14"/>
      <c r="FEF112" s="15"/>
      <c r="FEG112" s="14"/>
      <c r="FEH112" s="15"/>
      <c r="FEI112" s="14"/>
      <c r="FEJ112" s="15"/>
      <c r="FEK112" s="14"/>
      <c r="FEL112" s="15"/>
      <c r="FEM112" s="14"/>
      <c r="FEN112" s="15"/>
      <c r="FEO112" s="14"/>
      <c r="FEP112" s="15"/>
      <c r="FEQ112" s="14"/>
      <c r="FER112" s="15"/>
      <c r="FES112" s="14"/>
      <c r="FET112" s="15"/>
      <c r="FEU112" s="14"/>
      <c r="FEV112" s="15"/>
      <c r="FEW112" s="14"/>
      <c r="FEX112" s="15"/>
      <c r="FEY112" s="14"/>
      <c r="FEZ112" s="15"/>
      <c r="FFA112" s="14"/>
      <c r="FFB112" s="15"/>
      <c r="FFC112" s="14"/>
      <c r="FFD112" s="15"/>
      <c r="FFE112" s="14"/>
      <c r="FFF112" s="15"/>
      <c r="FFG112" s="14"/>
      <c r="FFH112" s="15"/>
      <c r="FFI112" s="14"/>
      <c r="FFJ112" s="15"/>
      <c r="FFK112" s="14"/>
      <c r="FFL112" s="15"/>
      <c r="FFM112" s="14"/>
      <c r="FFN112" s="15"/>
      <c r="FFO112" s="14"/>
      <c r="FFP112" s="15"/>
      <c r="FFQ112" s="14"/>
      <c r="FFR112" s="15"/>
      <c r="FFS112" s="14"/>
      <c r="FFT112" s="15"/>
      <c r="FFU112" s="14"/>
      <c r="FFV112" s="15"/>
      <c r="FFW112" s="14"/>
      <c r="FFX112" s="15"/>
      <c r="FFY112" s="14"/>
      <c r="FFZ112" s="15"/>
      <c r="FGA112" s="14"/>
      <c r="FGB112" s="15"/>
      <c r="FGC112" s="14"/>
      <c r="FGD112" s="15"/>
      <c r="FGE112" s="14"/>
      <c r="FGF112" s="15"/>
      <c r="FGG112" s="14"/>
      <c r="FGH112" s="15"/>
      <c r="FGI112" s="14"/>
      <c r="FGJ112" s="15"/>
      <c r="FGK112" s="14"/>
      <c r="FGL112" s="15"/>
      <c r="FGM112" s="14"/>
      <c r="FGN112" s="15"/>
      <c r="FGO112" s="14"/>
      <c r="FGP112" s="15"/>
      <c r="FGQ112" s="14"/>
      <c r="FGR112" s="15"/>
      <c r="FGS112" s="14"/>
      <c r="FGT112" s="15"/>
      <c r="FGU112" s="14"/>
      <c r="FGV112" s="15"/>
      <c r="FGW112" s="14"/>
      <c r="FGX112" s="15"/>
      <c r="FGY112" s="14"/>
      <c r="FGZ112" s="15"/>
      <c r="FHA112" s="14"/>
      <c r="FHB112" s="15"/>
      <c r="FHC112" s="14"/>
      <c r="FHD112" s="15"/>
      <c r="FHE112" s="14"/>
      <c r="FHF112" s="15"/>
      <c r="FHG112" s="14"/>
      <c r="FHH112" s="15"/>
      <c r="FHI112" s="14"/>
      <c r="FHJ112" s="15"/>
      <c r="FHK112" s="14"/>
      <c r="FHL112" s="15"/>
      <c r="FHM112" s="14"/>
      <c r="FHN112" s="15"/>
      <c r="FHO112" s="14"/>
      <c r="FHP112" s="15"/>
      <c r="FHQ112" s="14"/>
      <c r="FHR112" s="15"/>
      <c r="FHS112" s="14"/>
      <c r="FHT112" s="15"/>
      <c r="FHU112" s="14"/>
      <c r="FHV112" s="15"/>
      <c r="FHW112" s="14"/>
      <c r="FHX112" s="15"/>
      <c r="FHY112" s="14"/>
      <c r="FHZ112" s="15"/>
      <c r="FIA112" s="14"/>
      <c r="FIB112" s="15"/>
      <c r="FIC112" s="14"/>
      <c r="FID112" s="15"/>
      <c r="FIE112" s="14"/>
      <c r="FIF112" s="15"/>
      <c r="FIG112" s="14"/>
      <c r="FIH112" s="15"/>
      <c r="FII112" s="14"/>
      <c r="FIJ112" s="15"/>
      <c r="FIK112" s="14"/>
      <c r="FIL112" s="15"/>
      <c r="FIM112" s="14"/>
      <c r="FIN112" s="15"/>
      <c r="FIO112" s="14"/>
      <c r="FIP112" s="15"/>
      <c r="FIQ112" s="14"/>
      <c r="FIR112" s="15"/>
      <c r="FIS112" s="14"/>
      <c r="FIT112" s="15"/>
      <c r="FIU112" s="14"/>
      <c r="FIV112" s="15"/>
      <c r="FIW112" s="14"/>
      <c r="FIX112" s="15"/>
      <c r="FIY112" s="14"/>
      <c r="FIZ112" s="15"/>
      <c r="FJA112" s="14"/>
      <c r="FJB112" s="15"/>
      <c r="FJC112" s="14"/>
      <c r="FJD112" s="15"/>
      <c r="FJE112" s="14"/>
      <c r="FJF112" s="15"/>
      <c r="FJG112" s="14"/>
      <c r="FJH112" s="15"/>
      <c r="FJI112" s="14"/>
      <c r="FJJ112" s="15"/>
      <c r="FJK112" s="14"/>
      <c r="FJL112" s="15"/>
      <c r="FJM112" s="14"/>
      <c r="FJN112" s="15"/>
      <c r="FJO112" s="14"/>
      <c r="FJP112" s="15"/>
      <c r="FJQ112" s="14"/>
      <c r="FJR112" s="15"/>
      <c r="FJS112" s="14"/>
      <c r="FJT112" s="15"/>
      <c r="FJU112" s="14"/>
      <c r="FJV112" s="15"/>
      <c r="FJW112" s="14"/>
      <c r="FJX112" s="15"/>
      <c r="FJY112" s="14"/>
      <c r="FJZ112" s="15"/>
      <c r="FKA112" s="14"/>
      <c r="FKB112" s="15"/>
      <c r="FKC112" s="14"/>
      <c r="FKD112" s="15"/>
      <c r="FKE112" s="14"/>
      <c r="FKF112" s="15"/>
      <c r="FKG112" s="14"/>
      <c r="FKH112" s="15"/>
      <c r="FKI112" s="14"/>
      <c r="FKJ112" s="15"/>
      <c r="FKK112" s="14"/>
      <c r="FKL112" s="15"/>
      <c r="FKM112" s="14"/>
      <c r="FKN112" s="15"/>
      <c r="FKO112" s="14"/>
      <c r="FKP112" s="15"/>
      <c r="FKQ112" s="14"/>
      <c r="FKR112" s="15"/>
      <c r="FKS112" s="14"/>
      <c r="FKT112" s="15"/>
      <c r="FKU112" s="14"/>
      <c r="FKV112" s="15"/>
      <c r="FKW112" s="14"/>
      <c r="FKX112" s="15"/>
      <c r="FKY112" s="14"/>
      <c r="FKZ112" s="15"/>
      <c r="FLA112" s="14"/>
      <c r="FLB112" s="15"/>
      <c r="FLC112" s="14"/>
      <c r="FLD112" s="15"/>
      <c r="FLE112" s="14"/>
      <c r="FLF112" s="15"/>
      <c r="FLG112" s="14"/>
      <c r="FLH112" s="15"/>
      <c r="FLI112" s="14"/>
      <c r="FLJ112" s="15"/>
      <c r="FLK112" s="14"/>
      <c r="FLL112" s="15"/>
      <c r="FLM112" s="14"/>
      <c r="FLN112" s="15"/>
      <c r="FLO112" s="14"/>
      <c r="FLP112" s="15"/>
      <c r="FLQ112" s="14"/>
      <c r="FLR112" s="15"/>
      <c r="FLS112" s="14"/>
      <c r="FLT112" s="15"/>
      <c r="FLU112" s="14"/>
      <c r="FLV112" s="15"/>
      <c r="FLW112" s="14"/>
      <c r="FLX112" s="15"/>
      <c r="FLY112" s="14"/>
      <c r="FLZ112" s="15"/>
      <c r="FMA112" s="14"/>
      <c r="FMB112" s="15"/>
      <c r="FMC112" s="14"/>
      <c r="FMD112" s="15"/>
      <c r="FME112" s="14"/>
      <c r="FMF112" s="15"/>
      <c r="FMG112" s="14"/>
      <c r="FMH112" s="15"/>
      <c r="FMI112" s="14"/>
      <c r="FMJ112" s="15"/>
      <c r="FMK112" s="14"/>
      <c r="FML112" s="15"/>
      <c r="FMM112" s="14"/>
      <c r="FMN112" s="15"/>
      <c r="FMO112" s="14"/>
      <c r="FMP112" s="15"/>
      <c r="FMQ112" s="14"/>
      <c r="FMR112" s="15"/>
      <c r="FMS112" s="14"/>
      <c r="FMT112" s="15"/>
      <c r="FMU112" s="14"/>
      <c r="FMV112" s="15"/>
      <c r="FMW112" s="14"/>
      <c r="FMX112" s="15"/>
      <c r="FMY112" s="14"/>
      <c r="FMZ112" s="15"/>
      <c r="FNA112" s="14"/>
      <c r="FNB112" s="15"/>
      <c r="FNC112" s="14"/>
      <c r="FND112" s="15"/>
      <c r="FNE112" s="14"/>
      <c r="FNF112" s="15"/>
      <c r="FNG112" s="14"/>
      <c r="FNH112" s="15"/>
      <c r="FNI112" s="14"/>
      <c r="FNJ112" s="15"/>
      <c r="FNK112" s="14"/>
      <c r="FNL112" s="15"/>
      <c r="FNM112" s="14"/>
      <c r="FNN112" s="15"/>
      <c r="FNO112" s="14"/>
      <c r="FNP112" s="15"/>
      <c r="FNQ112" s="14"/>
      <c r="FNR112" s="15"/>
      <c r="FNS112" s="14"/>
      <c r="FNT112" s="15"/>
      <c r="FNU112" s="14"/>
      <c r="FNV112" s="15"/>
      <c r="FNW112" s="14"/>
      <c r="FNX112" s="15"/>
      <c r="FNY112" s="14"/>
      <c r="FNZ112" s="15"/>
      <c r="FOA112" s="14"/>
      <c r="FOB112" s="15"/>
      <c r="FOC112" s="14"/>
      <c r="FOD112" s="15"/>
      <c r="FOE112" s="14"/>
      <c r="FOF112" s="15"/>
      <c r="FOG112" s="14"/>
      <c r="FOH112" s="15"/>
      <c r="FOI112" s="14"/>
      <c r="FOJ112" s="15"/>
      <c r="FOK112" s="14"/>
      <c r="FOL112" s="15"/>
      <c r="FOM112" s="14"/>
      <c r="FON112" s="15"/>
      <c r="FOO112" s="14"/>
      <c r="FOP112" s="15"/>
      <c r="FOQ112" s="14"/>
      <c r="FOR112" s="15"/>
      <c r="FOS112" s="14"/>
      <c r="FOT112" s="15"/>
      <c r="FOU112" s="14"/>
      <c r="FOV112" s="15"/>
      <c r="FOW112" s="14"/>
      <c r="FOX112" s="15"/>
      <c r="FOY112" s="14"/>
      <c r="FOZ112" s="15"/>
      <c r="FPA112" s="14"/>
      <c r="FPB112" s="15"/>
      <c r="FPC112" s="14"/>
      <c r="FPD112" s="15"/>
      <c r="FPE112" s="14"/>
      <c r="FPF112" s="15"/>
      <c r="FPG112" s="14"/>
      <c r="FPH112" s="15"/>
      <c r="FPI112" s="14"/>
      <c r="FPJ112" s="15"/>
      <c r="FPK112" s="14"/>
      <c r="FPL112" s="15"/>
      <c r="FPM112" s="14"/>
      <c r="FPN112" s="15"/>
      <c r="FPO112" s="14"/>
      <c r="FPP112" s="15"/>
      <c r="FPQ112" s="14"/>
      <c r="FPR112" s="15"/>
      <c r="FPS112" s="14"/>
      <c r="FPT112" s="15"/>
      <c r="FPU112" s="14"/>
      <c r="FPV112" s="15"/>
      <c r="FPW112" s="14"/>
      <c r="FPX112" s="15"/>
      <c r="FPY112" s="14"/>
      <c r="FPZ112" s="15"/>
      <c r="FQA112" s="14"/>
      <c r="FQB112" s="15"/>
      <c r="FQC112" s="14"/>
      <c r="FQD112" s="15"/>
      <c r="FQE112" s="14"/>
      <c r="FQF112" s="15"/>
      <c r="FQG112" s="14"/>
      <c r="FQH112" s="15"/>
      <c r="FQI112" s="14"/>
      <c r="FQJ112" s="15"/>
      <c r="FQK112" s="14"/>
      <c r="FQL112" s="15"/>
      <c r="FQM112" s="14"/>
      <c r="FQN112" s="15"/>
      <c r="FQO112" s="14"/>
      <c r="FQP112" s="15"/>
      <c r="FQQ112" s="14"/>
      <c r="FQR112" s="15"/>
      <c r="FQS112" s="14"/>
      <c r="FQT112" s="15"/>
      <c r="FQU112" s="14"/>
      <c r="FQV112" s="15"/>
      <c r="FQW112" s="14"/>
      <c r="FQX112" s="15"/>
      <c r="FQY112" s="14"/>
      <c r="FQZ112" s="15"/>
      <c r="FRA112" s="14"/>
      <c r="FRB112" s="15"/>
      <c r="FRC112" s="14"/>
      <c r="FRD112" s="15"/>
      <c r="FRE112" s="14"/>
      <c r="FRF112" s="15"/>
      <c r="FRG112" s="14"/>
      <c r="FRH112" s="15"/>
      <c r="FRI112" s="14"/>
      <c r="FRJ112" s="15"/>
      <c r="FRK112" s="14"/>
      <c r="FRL112" s="15"/>
      <c r="FRM112" s="14"/>
      <c r="FRN112" s="15"/>
      <c r="FRO112" s="14"/>
      <c r="FRP112" s="15"/>
      <c r="FRQ112" s="14"/>
      <c r="FRR112" s="15"/>
      <c r="FRS112" s="14"/>
      <c r="FRT112" s="15"/>
      <c r="FRU112" s="14"/>
      <c r="FRV112" s="15"/>
      <c r="FRW112" s="14"/>
      <c r="FRX112" s="15"/>
      <c r="FRY112" s="14"/>
      <c r="FRZ112" s="15"/>
      <c r="FSA112" s="14"/>
      <c r="FSB112" s="15"/>
      <c r="FSC112" s="14"/>
      <c r="FSD112" s="15"/>
      <c r="FSE112" s="14"/>
      <c r="FSF112" s="15"/>
      <c r="FSG112" s="14"/>
      <c r="FSH112" s="15"/>
      <c r="FSI112" s="14"/>
      <c r="FSJ112" s="15"/>
      <c r="FSK112" s="14"/>
      <c r="FSL112" s="15"/>
      <c r="FSM112" s="14"/>
      <c r="FSN112" s="15"/>
      <c r="FSO112" s="14"/>
      <c r="FSP112" s="15"/>
      <c r="FSQ112" s="14"/>
      <c r="FSR112" s="15"/>
      <c r="FSS112" s="14"/>
      <c r="FST112" s="15"/>
      <c r="FSU112" s="14"/>
      <c r="FSV112" s="15"/>
      <c r="FSW112" s="14"/>
      <c r="FSX112" s="15"/>
      <c r="FSY112" s="14"/>
      <c r="FSZ112" s="15"/>
      <c r="FTA112" s="14"/>
      <c r="FTB112" s="15"/>
      <c r="FTC112" s="14"/>
      <c r="FTD112" s="15"/>
      <c r="FTE112" s="14"/>
      <c r="FTF112" s="15"/>
      <c r="FTG112" s="14"/>
      <c r="FTH112" s="15"/>
      <c r="FTI112" s="14"/>
      <c r="FTJ112" s="15"/>
      <c r="FTK112" s="14"/>
      <c r="FTL112" s="15"/>
      <c r="FTM112" s="14"/>
      <c r="FTN112" s="15"/>
      <c r="FTO112" s="14"/>
      <c r="FTP112" s="15"/>
      <c r="FTQ112" s="14"/>
      <c r="FTR112" s="15"/>
      <c r="FTS112" s="14"/>
      <c r="FTT112" s="15"/>
      <c r="FTU112" s="14"/>
      <c r="FTV112" s="15"/>
      <c r="FTW112" s="14"/>
      <c r="FTX112" s="15"/>
      <c r="FTY112" s="14"/>
      <c r="FTZ112" s="15"/>
      <c r="FUA112" s="14"/>
      <c r="FUB112" s="15"/>
      <c r="FUC112" s="14"/>
      <c r="FUD112" s="15"/>
      <c r="FUE112" s="14"/>
      <c r="FUF112" s="15"/>
      <c r="FUG112" s="14"/>
      <c r="FUH112" s="15"/>
      <c r="FUI112" s="14"/>
      <c r="FUJ112" s="15"/>
      <c r="FUK112" s="14"/>
      <c r="FUL112" s="15"/>
      <c r="FUM112" s="14"/>
      <c r="FUN112" s="15"/>
      <c r="FUO112" s="14"/>
      <c r="FUP112" s="15"/>
      <c r="FUQ112" s="14"/>
      <c r="FUR112" s="15"/>
      <c r="FUS112" s="14"/>
      <c r="FUT112" s="15"/>
      <c r="FUU112" s="14"/>
      <c r="FUV112" s="15"/>
      <c r="FUW112" s="14"/>
      <c r="FUX112" s="15"/>
      <c r="FUY112" s="14"/>
      <c r="FUZ112" s="15"/>
      <c r="FVA112" s="14"/>
      <c r="FVB112" s="15"/>
      <c r="FVC112" s="14"/>
      <c r="FVD112" s="15"/>
      <c r="FVE112" s="14"/>
      <c r="FVF112" s="15"/>
      <c r="FVG112" s="14"/>
      <c r="FVH112" s="15"/>
      <c r="FVI112" s="14"/>
      <c r="FVJ112" s="15"/>
      <c r="FVK112" s="14"/>
      <c r="FVL112" s="15"/>
      <c r="FVM112" s="14"/>
      <c r="FVN112" s="15"/>
      <c r="FVO112" s="14"/>
      <c r="FVP112" s="15"/>
      <c r="FVQ112" s="14"/>
      <c r="FVR112" s="15"/>
      <c r="FVS112" s="14"/>
      <c r="FVT112" s="15"/>
      <c r="FVU112" s="14"/>
      <c r="FVV112" s="15"/>
      <c r="FVW112" s="14"/>
      <c r="FVX112" s="15"/>
      <c r="FVY112" s="14"/>
      <c r="FVZ112" s="15"/>
      <c r="FWA112" s="14"/>
      <c r="FWB112" s="15"/>
      <c r="FWC112" s="14"/>
      <c r="FWD112" s="15"/>
      <c r="FWE112" s="14"/>
      <c r="FWF112" s="15"/>
      <c r="FWG112" s="14"/>
      <c r="FWH112" s="15"/>
      <c r="FWI112" s="14"/>
      <c r="FWJ112" s="15"/>
      <c r="FWK112" s="14"/>
      <c r="FWL112" s="15"/>
      <c r="FWM112" s="14"/>
      <c r="FWN112" s="15"/>
      <c r="FWO112" s="14"/>
      <c r="FWP112" s="15"/>
      <c r="FWQ112" s="14"/>
      <c r="FWR112" s="15"/>
      <c r="FWS112" s="14"/>
      <c r="FWT112" s="15"/>
      <c r="FWU112" s="14"/>
      <c r="FWV112" s="15"/>
      <c r="FWW112" s="14"/>
      <c r="FWX112" s="15"/>
      <c r="FWY112" s="14"/>
      <c r="FWZ112" s="15"/>
      <c r="FXA112" s="14"/>
      <c r="FXB112" s="15"/>
      <c r="FXC112" s="14"/>
      <c r="FXD112" s="15"/>
      <c r="FXE112" s="14"/>
      <c r="FXF112" s="15"/>
      <c r="FXG112" s="14"/>
      <c r="FXH112" s="15"/>
      <c r="FXI112" s="14"/>
      <c r="FXJ112" s="15"/>
      <c r="FXK112" s="14"/>
      <c r="FXL112" s="15"/>
      <c r="FXM112" s="14"/>
      <c r="FXN112" s="15"/>
      <c r="FXO112" s="14"/>
      <c r="FXP112" s="15"/>
      <c r="FXQ112" s="14"/>
      <c r="FXR112" s="15"/>
      <c r="FXS112" s="14"/>
      <c r="FXT112" s="15"/>
      <c r="FXU112" s="14"/>
      <c r="FXV112" s="15"/>
      <c r="FXW112" s="14"/>
      <c r="FXX112" s="15"/>
      <c r="FXY112" s="14"/>
      <c r="FXZ112" s="15"/>
      <c r="FYA112" s="14"/>
      <c r="FYB112" s="15"/>
      <c r="FYC112" s="14"/>
      <c r="FYD112" s="15"/>
      <c r="FYE112" s="14"/>
      <c r="FYF112" s="15"/>
      <c r="FYG112" s="14"/>
      <c r="FYH112" s="15"/>
      <c r="FYI112" s="14"/>
      <c r="FYJ112" s="15"/>
      <c r="FYK112" s="14"/>
      <c r="FYL112" s="15"/>
      <c r="FYM112" s="14"/>
      <c r="FYN112" s="15"/>
      <c r="FYO112" s="14"/>
      <c r="FYP112" s="15"/>
      <c r="FYQ112" s="14"/>
      <c r="FYR112" s="15"/>
      <c r="FYS112" s="14"/>
      <c r="FYT112" s="15"/>
      <c r="FYU112" s="14"/>
      <c r="FYV112" s="15"/>
      <c r="FYW112" s="14"/>
      <c r="FYX112" s="15"/>
      <c r="FYY112" s="14"/>
      <c r="FYZ112" s="15"/>
      <c r="FZA112" s="14"/>
      <c r="FZB112" s="15"/>
      <c r="FZC112" s="14"/>
      <c r="FZD112" s="15"/>
      <c r="FZE112" s="14"/>
      <c r="FZF112" s="15"/>
      <c r="FZG112" s="14"/>
      <c r="FZH112" s="15"/>
      <c r="FZI112" s="14"/>
      <c r="FZJ112" s="15"/>
      <c r="FZK112" s="14"/>
      <c r="FZL112" s="15"/>
      <c r="FZM112" s="14"/>
      <c r="FZN112" s="15"/>
      <c r="FZO112" s="14"/>
      <c r="FZP112" s="15"/>
      <c r="FZQ112" s="14"/>
      <c r="FZR112" s="15"/>
      <c r="FZS112" s="14"/>
      <c r="FZT112" s="15"/>
      <c r="FZU112" s="14"/>
      <c r="FZV112" s="15"/>
      <c r="FZW112" s="14"/>
      <c r="FZX112" s="15"/>
      <c r="FZY112" s="14"/>
      <c r="FZZ112" s="15"/>
      <c r="GAA112" s="14"/>
      <c r="GAB112" s="15"/>
      <c r="GAC112" s="14"/>
      <c r="GAD112" s="15"/>
      <c r="GAE112" s="14"/>
      <c r="GAF112" s="15"/>
      <c r="GAG112" s="14"/>
      <c r="GAH112" s="15"/>
      <c r="GAI112" s="14"/>
      <c r="GAJ112" s="15"/>
      <c r="GAK112" s="14"/>
      <c r="GAL112" s="15"/>
      <c r="GAM112" s="14"/>
      <c r="GAN112" s="15"/>
      <c r="GAO112" s="14"/>
      <c r="GAP112" s="15"/>
      <c r="GAQ112" s="14"/>
      <c r="GAR112" s="15"/>
      <c r="GAS112" s="14"/>
      <c r="GAT112" s="15"/>
      <c r="GAU112" s="14"/>
      <c r="GAV112" s="15"/>
      <c r="GAW112" s="14"/>
      <c r="GAX112" s="15"/>
      <c r="GAY112" s="14"/>
      <c r="GAZ112" s="15"/>
      <c r="GBA112" s="14"/>
      <c r="GBB112" s="15"/>
      <c r="GBC112" s="14"/>
      <c r="GBD112" s="15"/>
      <c r="GBE112" s="14"/>
      <c r="GBF112" s="15"/>
      <c r="GBG112" s="14"/>
      <c r="GBH112" s="15"/>
      <c r="GBI112" s="14"/>
      <c r="GBJ112" s="15"/>
      <c r="GBK112" s="14"/>
      <c r="GBL112" s="15"/>
      <c r="GBM112" s="14"/>
      <c r="GBN112" s="15"/>
      <c r="GBO112" s="14"/>
      <c r="GBP112" s="15"/>
      <c r="GBQ112" s="14"/>
      <c r="GBR112" s="15"/>
      <c r="GBS112" s="14"/>
      <c r="GBT112" s="15"/>
      <c r="GBU112" s="14"/>
      <c r="GBV112" s="15"/>
      <c r="GBW112" s="14"/>
      <c r="GBX112" s="15"/>
      <c r="GBY112" s="14"/>
      <c r="GBZ112" s="15"/>
      <c r="GCA112" s="14"/>
      <c r="GCB112" s="15"/>
      <c r="GCC112" s="14"/>
      <c r="GCD112" s="15"/>
      <c r="GCE112" s="14"/>
      <c r="GCF112" s="15"/>
      <c r="GCG112" s="14"/>
      <c r="GCH112" s="15"/>
      <c r="GCI112" s="14"/>
      <c r="GCJ112" s="15"/>
      <c r="GCK112" s="14"/>
      <c r="GCL112" s="15"/>
      <c r="GCM112" s="14"/>
      <c r="GCN112" s="15"/>
      <c r="GCO112" s="14"/>
      <c r="GCP112" s="15"/>
      <c r="GCQ112" s="14"/>
      <c r="GCR112" s="15"/>
      <c r="GCS112" s="14"/>
      <c r="GCT112" s="15"/>
      <c r="GCU112" s="14"/>
      <c r="GCV112" s="15"/>
      <c r="GCW112" s="14"/>
      <c r="GCX112" s="15"/>
      <c r="GCY112" s="14"/>
      <c r="GCZ112" s="15"/>
      <c r="GDA112" s="14"/>
      <c r="GDB112" s="15"/>
      <c r="GDC112" s="14"/>
      <c r="GDD112" s="15"/>
      <c r="GDE112" s="14"/>
      <c r="GDF112" s="15"/>
      <c r="GDG112" s="14"/>
      <c r="GDH112" s="15"/>
      <c r="GDI112" s="14"/>
      <c r="GDJ112" s="15"/>
      <c r="GDK112" s="14"/>
      <c r="GDL112" s="15"/>
      <c r="GDM112" s="14"/>
      <c r="GDN112" s="15"/>
      <c r="GDO112" s="14"/>
      <c r="GDP112" s="15"/>
      <c r="GDQ112" s="14"/>
      <c r="GDR112" s="15"/>
      <c r="GDS112" s="14"/>
      <c r="GDT112" s="15"/>
      <c r="GDU112" s="14"/>
      <c r="GDV112" s="15"/>
      <c r="GDW112" s="14"/>
      <c r="GDX112" s="15"/>
      <c r="GDY112" s="14"/>
      <c r="GDZ112" s="15"/>
      <c r="GEA112" s="14"/>
      <c r="GEB112" s="15"/>
      <c r="GEC112" s="14"/>
      <c r="GED112" s="15"/>
      <c r="GEE112" s="14"/>
      <c r="GEF112" s="15"/>
      <c r="GEG112" s="14"/>
      <c r="GEH112" s="15"/>
      <c r="GEI112" s="14"/>
      <c r="GEJ112" s="15"/>
      <c r="GEK112" s="14"/>
      <c r="GEL112" s="15"/>
      <c r="GEM112" s="14"/>
      <c r="GEN112" s="15"/>
      <c r="GEO112" s="14"/>
      <c r="GEP112" s="15"/>
      <c r="GEQ112" s="14"/>
      <c r="GER112" s="15"/>
      <c r="GES112" s="14"/>
      <c r="GET112" s="15"/>
      <c r="GEU112" s="14"/>
      <c r="GEV112" s="15"/>
      <c r="GEW112" s="14"/>
      <c r="GEX112" s="15"/>
      <c r="GEY112" s="14"/>
      <c r="GEZ112" s="15"/>
      <c r="GFA112" s="14"/>
      <c r="GFB112" s="15"/>
      <c r="GFC112" s="14"/>
      <c r="GFD112" s="15"/>
      <c r="GFE112" s="14"/>
      <c r="GFF112" s="15"/>
      <c r="GFG112" s="14"/>
      <c r="GFH112" s="15"/>
      <c r="GFI112" s="14"/>
      <c r="GFJ112" s="15"/>
      <c r="GFK112" s="14"/>
      <c r="GFL112" s="15"/>
      <c r="GFM112" s="14"/>
      <c r="GFN112" s="15"/>
      <c r="GFO112" s="14"/>
      <c r="GFP112" s="15"/>
      <c r="GFQ112" s="14"/>
      <c r="GFR112" s="15"/>
      <c r="GFS112" s="14"/>
      <c r="GFT112" s="15"/>
      <c r="GFU112" s="14"/>
      <c r="GFV112" s="15"/>
      <c r="GFW112" s="14"/>
      <c r="GFX112" s="15"/>
      <c r="GFY112" s="14"/>
      <c r="GFZ112" s="15"/>
      <c r="GGA112" s="14"/>
      <c r="GGB112" s="15"/>
      <c r="GGC112" s="14"/>
      <c r="GGD112" s="15"/>
      <c r="GGE112" s="14"/>
      <c r="GGF112" s="15"/>
      <c r="GGG112" s="14"/>
      <c r="GGH112" s="15"/>
      <c r="GGI112" s="14"/>
      <c r="GGJ112" s="15"/>
      <c r="GGK112" s="14"/>
      <c r="GGL112" s="15"/>
      <c r="GGM112" s="14"/>
      <c r="GGN112" s="15"/>
      <c r="GGO112" s="14"/>
      <c r="GGP112" s="15"/>
      <c r="GGQ112" s="14"/>
      <c r="GGR112" s="15"/>
      <c r="GGS112" s="14"/>
      <c r="GGT112" s="15"/>
      <c r="GGU112" s="14"/>
      <c r="GGV112" s="15"/>
      <c r="GGW112" s="14"/>
      <c r="GGX112" s="15"/>
      <c r="GGY112" s="14"/>
      <c r="GGZ112" s="15"/>
      <c r="GHA112" s="14"/>
      <c r="GHB112" s="15"/>
      <c r="GHC112" s="14"/>
      <c r="GHD112" s="15"/>
      <c r="GHE112" s="14"/>
      <c r="GHF112" s="15"/>
      <c r="GHG112" s="14"/>
      <c r="GHH112" s="15"/>
      <c r="GHI112" s="14"/>
      <c r="GHJ112" s="15"/>
      <c r="GHK112" s="14"/>
      <c r="GHL112" s="15"/>
      <c r="GHM112" s="14"/>
      <c r="GHN112" s="15"/>
      <c r="GHO112" s="14"/>
      <c r="GHP112" s="15"/>
      <c r="GHQ112" s="14"/>
      <c r="GHR112" s="15"/>
      <c r="GHS112" s="14"/>
      <c r="GHT112" s="15"/>
      <c r="GHU112" s="14"/>
      <c r="GHV112" s="15"/>
      <c r="GHW112" s="14"/>
      <c r="GHX112" s="15"/>
      <c r="GHY112" s="14"/>
      <c r="GHZ112" s="15"/>
      <c r="GIA112" s="14"/>
      <c r="GIB112" s="15"/>
      <c r="GIC112" s="14"/>
      <c r="GID112" s="15"/>
      <c r="GIE112" s="14"/>
      <c r="GIF112" s="15"/>
      <c r="GIG112" s="14"/>
      <c r="GIH112" s="15"/>
      <c r="GII112" s="14"/>
      <c r="GIJ112" s="15"/>
      <c r="GIK112" s="14"/>
      <c r="GIL112" s="15"/>
      <c r="GIM112" s="14"/>
      <c r="GIN112" s="15"/>
      <c r="GIO112" s="14"/>
      <c r="GIP112" s="15"/>
      <c r="GIQ112" s="14"/>
      <c r="GIR112" s="15"/>
      <c r="GIS112" s="14"/>
      <c r="GIT112" s="15"/>
      <c r="GIU112" s="14"/>
      <c r="GIV112" s="15"/>
      <c r="GIW112" s="14"/>
      <c r="GIX112" s="15"/>
      <c r="GIY112" s="14"/>
      <c r="GIZ112" s="15"/>
      <c r="GJA112" s="14"/>
      <c r="GJB112" s="15"/>
      <c r="GJC112" s="14"/>
      <c r="GJD112" s="15"/>
      <c r="GJE112" s="14"/>
      <c r="GJF112" s="15"/>
      <c r="GJG112" s="14"/>
      <c r="GJH112" s="15"/>
      <c r="GJI112" s="14"/>
      <c r="GJJ112" s="15"/>
      <c r="GJK112" s="14"/>
      <c r="GJL112" s="15"/>
      <c r="GJM112" s="14"/>
      <c r="GJN112" s="15"/>
      <c r="GJO112" s="14"/>
      <c r="GJP112" s="15"/>
      <c r="GJQ112" s="14"/>
      <c r="GJR112" s="15"/>
      <c r="GJS112" s="14"/>
      <c r="GJT112" s="15"/>
      <c r="GJU112" s="14"/>
      <c r="GJV112" s="15"/>
      <c r="GJW112" s="14"/>
      <c r="GJX112" s="15"/>
      <c r="GJY112" s="14"/>
      <c r="GJZ112" s="15"/>
      <c r="GKA112" s="14"/>
      <c r="GKB112" s="15"/>
      <c r="GKC112" s="14"/>
      <c r="GKD112" s="15"/>
      <c r="GKE112" s="14"/>
      <c r="GKF112" s="15"/>
      <c r="GKG112" s="14"/>
      <c r="GKH112" s="15"/>
      <c r="GKI112" s="14"/>
      <c r="GKJ112" s="15"/>
      <c r="GKK112" s="14"/>
      <c r="GKL112" s="15"/>
      <c r="GKM112" s="14"/>
      <c r="GKN112" s="15"/>
      <c r="GKO112" s="14"/>
      <c r="GKP112" s="15"/>
      <c r="GKQ112" s="14"/>
      <c r="GKR112" s="15"/>
      <c r="GKS112" s="14"/>
      <c r="GKT112" s="15"/>
      <c r="GKU112" s="14"/>
      <c r="GKV112" s="15"/>
      <c r="GKW112" s="14"/>
      <c r="GKX112" s="15"/>
      <c r="GKY112" s="14"/>
      <c r="GKZ112" s="15"/>
      <c r="GLA112" s="14"/>
      <c r="GLB112" s="15"/>
      <c r="GLC112" s="14"/>
      <c r="GLD112" s="15"/>
      <c r="GLE112" s="14"/>
      <c r="GLF112" s="15"/>
      <c r="GLG112" s="14"/>
      <c r="GLH112" s="15"/>
      <c r="GLI112" s="14"/>
      <c r="GLJ112" s="15"/>
      <c r="GLK112" s="14"/>
      <c r="GLL112" s="15"/>
      <c r="GLM112" s="14"/>
      <c r="GLN112" s="15"/>
      <c r="GLO112" s="14"/>
      <c r="GLP112" s="15"/>
      <c r="GLQ112" s="14"/>
      <c r="GLR112" s="15"/>
      <c r="GLS112" s="14"/>
      <c r="GLT112" s="15"/>
      <c r="GLU112" s="14"/>
      <c r="GLV112" s="15"/>
      <c r="GLW112" s="14"/>
      <c r="GLX112" s="15"/>
      <c r="GLY112" s="14"/>
      <c r="GLZ112" s="15"/>
      <c r="GMA112" s="14"/>
      <c r="GMB112" s="15"/>
      <c r="GMC112" s="14"/>
      <c r="GMD112" s="15"/>
      <c r="GME112" s="14"/>
      <c r="GMF112" s="15"/>
      <c r="GMG112" s="14"/>
      <c r="GMH112" s="15"/>
      <c r="GMI112" s="14"/>
      <c r="GMJ112" s="15"/>
      <c r="GMK112" s="14"/>
      <c r="GML112" s="15"/>
      <c r="GMM112" s="14"/>
      <c r="GMN112" s="15"/>
      <c r="GMO112" s="14"/>
      <c r="GMP112" s="15"/>
      <c r="GMQ112" s="14"/>
      <c r="GMR112" s="15"/>
      <c r="GMS112" s="14"/>
      <c r="GMT112" s="15"/>
      <c r="GMU112" s="14"/>
      <c r="GMV112" s="15"/>
      <c r="GMW112" s="14"/>
      <c r="GMX112" s="15"/>
      <c r="GMY112" s="14"/>
      <c r="GMZ112" s="15"/>
      <c r="GNA112" s="14"/>
      <c r="GNB112" s="15"/>
      <c r="GNC112" s="14"/>
      <c r="GND112" s="15"/>
      <c r="GNE112" s="14"/>
      <c r="GNF112" s="15"/>
      <c r="GNG112" s="14"/>
      <c r="GNH112" s="15"/>
      <c r="GNI112" s="14"/>
      <c r="GNJ112" s="15"/>
      <c r="GNK112" s="14"/>
      <c r="GNL112" s="15"/>
      <c r="GNM112" s="14"/>
      <c r="GNN112" s="15"/>
      <c r="GNO112" s="14"/>
      <c r="GNP112" s="15"/>
      <c r="GNQ112" s="14"/>
      <c r="GNR112" s="15"/>
      <c r="GNS112" s="14"/>
      <c r="GNT112" s="15"/>
      <c r="GNU112" s="14"/>
      <c r="GNV112" s="15"/>
      <c r="GNW112" s="14"/>
      <c r="GNX112" s="15"/>
      <c r="GNY112" s="14"/>
      <c r="GNZ112" s="15"/>
      <c r="GOA112" s="14"/>
      <c r="GOB112" s="15"/>
      <c r="GOC112" s="14"/>
      <c r="GOD112" s="15"/>
      <c r="GOE112" s="14"/>
      <c r="GOF112" s="15"/>
      <c r="GOG112" s="14"/>
      <c r="GOH112" s="15"/>
      <c r="GOI112" s="14"/>
      <c r="GOJ112" s="15"/>
      <c r="GOK112" s="14"/>
      <c r="GOL112" s="15"/>
      <c r="GOM112" s="14"/>
      <c r="GON112" s="15"/>
      <c r="GOO112" s="14"/>
      <c r="GOP112" s="15"/>
      <c r="GOQ112" s="14"/>
      <c r="GOR112" s="15"/>
      <c r="GOS112" s="14"/>
      <c r="GOT112" s="15"/>
      <c r="GOU112" s="14"/>
      <c r="GOV112" s="15"/>
      <c r="GOW112" s="14"/>
      <c r="GOX112" s="15"/>
      <c r="GOY112" s="14"/>
      <c r="GOZ112" s="15"/>
      <c r="GPA112" s="14"/>
      <c r="GPB112" s="15"/>
      <c r="GPC112" s="14"/>
      <c r="GPD112" s="15"/>
      <c r="GPE112" s="14"/>
      <c r="GPF112" s="15"/>
      <c r="GPG112" s="14"/>
      <c r="GPH112" s="15"/>
      <c r="GPI112" s="14"/>
      <c r="GPJ112" s="15"/>
      <c r="GPK112" s="14"/>
      <c r="GPL112" s="15"/>
      <c r="GPM112" s="14"/>
      <c r="GPN112" s="15"/>
      <c r="GPO112" s="14"/>
      <c r="GPP112" s="15"/>
      <c r="GPQ112" s="14"/>
      <c r="GPR112" s="15"/>
      <c r="GPS112" s="14"/>
      <c r="GPT112" s="15"/>
      <c r="GPU112" s="14"/>
      <c r="GPV112" s="15"/>
      <c r="GPW112" s="14"/>
      <c r="GPX112" s="15"/>
      <c r="GPY112" s="14"/>
      <c r="GPZ112" s="15"/>
      <c r="GQA112" s="14"/>
      <c r="GQB112" s="15"/>
      <c r="GQC112" s="14"/>
      <c r="GQD112" s="15"/>
      <c r="GQE112" s="14"/>
      <c r="GQF112" s="15"/>
      <c r="GQG112" s="14"/>
      <c r="GQH112" s="15"/>
      <c r="GQI112" s="14"/>
      <c r="GQJ112" s="15"/>
      <c r="GQK112" s="14"/>
      <c r="GQL112" s="15"/>
      <c r="GQM112" s="14"/>
      <c r="GQN112" s="15"/>
      <c r="GQO112" s="14"/>
      <c r="GQP112" s="15"/>
      <c r="GQQ112" s="14"/>
      <c r="GQR112" s="15"/>
      <c r="GQS112" s="14"/>
      <c r="GQT112" s="15"/>
      <c r="GQU112" s="14"/>
      <c r="GQV112" s="15"/>
      <c r="GQW112" s="14"/>
      <c r="GQX112" s="15"/>
      <c r="GQY112" s="14"/>
      <c r="GQZ112" s="15"/>
      <c r="GRA112" s="14"/>
      <c r="GRB112" s="15"/>
      <c r="GRC112" s="14"/>
      <c r="GRD112" s="15"/>
      <c r="GRE112" s="14"/>
      <c r="GRF112" s="15"/>
      <c r="GRG112" s="14"/>
      <c r="GRH112" s="15"/>
      <c r="GRI112" s="14"/>
      <c r="GRJ112" s="15"/>
      <c r="GRK112" s="14"/>
      <c r="GRL112" s="15"/>
      <c r="GRM112" s="14"/>
      <c r="GRN112" s="15"/>
      <c r="GRO112" s="14"/>
      <c r="GRP112" s="15"/>
      <c r="GRQ112" s="14"/>
      <c r="GRR112" s="15"/>
      <c r="GRS112" s="14"/>
      <c r="GRT112" s="15"/>
      <c r="GRU112" s="14"/>
      <c r="GRV112" s="15"/>
      <c r="GRW112" s="14"/>
      <c r="GRX112" s="15"/>
      <c r="GRY112" s="14"/>
      <c r="GRZ112" s="15"/>
      <c r="GSA112" s="14"/>
      <c r="GSB112" s="15"/>
      <c r="GSC112" s="14"/>
      <c r="GSD112" s="15"/>
      <c r="GSE112" s="14"/>
      <c r="GSF112" s="15"/>
      <c r="GSG112" s="14"/>
      <c r="GSH112" s="15"/>
      <c r="GSI112" s="14"/>
      <c r="GSJ112" s="15"/>
      <c r="GSK112" s="14"/>
      <c r="GSL112" s="15"/>
      <c r="GSM112" s="14"/>
      <c r="GSN112" s="15"/>
      <c r="GSO112" s="14"/>
      <c r="GSP112" s="15"/>
      <c r="GSQ112" s="14"/>
      <c r="GSR112" s="15"/>
      <c r="GSS112" s="14"/>
      <c r="GST112" s="15"/>
      <c r="GSU112" s="14"/>
      <c r="GSV112" s="15"/>
      <c r="GSW112" s="14"/>
      <c r="GSX112" s="15"/>
      <c r="GSY112" s="14"/>
      <c r="GSZ112" s="15"/>
      <c r="GTA112" s="14"/>
      <c r="GTB112" s="15"/>
      <c r="GTC112" s="14"/>
      <c r="GTD112" s="15"/>
      <c r="GTE112" s="14"/>
      <c r="GTF112" s="15"/>
      <c r="GTG112" s="14"/>
      <c r="GTH112" s="15"/>
      <c r="GTI112" s="14"/>
      <c r="GTJ112" s="15"/>
      <c r="GTK112" s="14"/>
      <c r="GTL112" s="15"/>
      <c r="GTM112" s="14"/>
      <c r="GTN112" s="15"/>
      <c r="GTO112" s="14"/>
      <c r="GTP112" s="15"/>
      <c r="GTQ112" s="14"/>
      <c r="GTR112" s="15"/>
      <c r="GTS112" s="14"/>
      <c r="GTT112" s="15"/>
      <c r="GTU112" s="14"/>
      <c r="GTV112" s="15"/>
      <c r="GTW112" s="14"/>
      <c r="GTX112" s="15"/>
      <c r="GTY112" s="14"/>
      <c r="GTZ112" s="15"/>
      <c r="GUA112" s="14"/>
      <c r="GUB112" s="15"/>
      <c r="GUC112" s="14"/>
      <c r="GUD112" s="15"/>
      <c r="GUE112" s="14"/>
      <c r="GUF112" s="15"/>
      <c r="GUG112" s="14"/>
      <c r="GUH112" s="15"/>
      <c r="GUI112" s="14"/>
      <c r="GUJ112" s="15"/>
      <c r="GUK112" s="14"/>
      <c r="GUL112" s="15"/>
      <c r="GUM112" s="14"/>
      <c r="GUN112" s="15"/>
      <c r="GUO112" s="14"/>
      <c r="GUP112" s="15"/>
      <c r="GUQ112" s="14"/>
      <c r="GUR112" s="15"/>
      <c r="GUS112" s="14"/>
      <c r="GUT112" s="15"/>
      <c r="GUU112" s="14"/>
      <c r="GUV112" s="15"/>
      <c r="GUW112" s="14"/>
      <c r="GUX112" s="15"/>
      <c r="GUY112" s="14"/>
      <c r="GUZ112" s="15"/>
      <c r="GVA112" s="14"/>
      <c r="GVB112" s="15"/>
      <c r="GVC112" s="14"/>
      <c r="GVD112" s="15"/>
      <c r="GVE112" s="14"/>
      <c r="GVF112" s="15"/>
      <c r="GVG112" s="14"/>
      <c r="GVH112" s="15"/>
      <c r="GVI112" s="14"/>
      <c r="GVJ112" s="15"/>
      <c r="GVK112" s="14"/>
      <c r="GVL112" s="15"/>
      <c r="GVM112" s="14"/>
      <c r="GVN112" s="15"/>
      <c r="GVO112" s="14"/>
      <c r="GVP112" s="15"/>
      <c r="GVQ112" s="14"/>
      <c r="GVR112" s="15"/>
      <c r="GVS112" s="14"/>
      <c r="GVT112" s="15"/>
      <c r="GVU112" s="14"/>
      <c r="GVV112" s="15"/>
      <c r="GVW112" s="14"/>
      <c r="GVX112" s="15"/>
      <c r="GVY112" s="14"/>
      <c r="GVZ112" s="15"/>
      <c r="GWA112" s="14"/>
      <c r="GWB112" s="15"/>
      <c r="GWC112" s="14"/>
      <c r="GWD112" s="15"/>
      <c r="GWE112" s="14"/>
      <c r="GWF112" s="15"/>
      <c r="GWG112" s="14"/>
      <c r="GWH112" s="15"/>
      <c r="GWI112" s="14"/>
      <c r="GWJ112" s="15"/>
      <c r="GWK112" s="14"/>
      <c r="GWL112" s="15"/>
      <c r="GWM112" s="14"/>
      <c r="GWN112" s="15"/>
      <c r="GWO112" s="14"/>
      <c r="GWP112" s="15"/>
      <c r="GWQ112" s="14"/>
      <c r="GWR112" s="15"/>
      <c r="GWS112" s="14"/>
      <c r="GWT112" s="15"/>
      <c r="GWU112" s="14"/>
      <c r="GWV112" s="15"/>
      <c r="GWW112" s="14"/>
      <c r="GWX112" s="15"/>
      <c r="GWY112" s="14"/>
      <c r="GWZ112" s="15"/>
      <c r="GXA112" s="14"/>
      <c r="GXB112" s="15"/>
      <c r="GXC112" s="14"/>
      <c r="GXD112" s="15"/>
      <c r="GXE112" s="14"/>
      <c r="GXF112" s="15"/>
      <c r="GXG112" s="14"/>
      <c r="GXH112" s="15"/>
      <c r="GXI112" s="14"/>
      <c r="GXJ112" s="15"/>
      <c r="GXK112" s="14"/>
      <c r="GXL112" s="15"/>
      <c r="GXM112" s="14"/>
      <c r="GXN112" s="15"/>
      <c r="GXO112" s="14"/>
      <c r="GXP112" s="15"/>
      <c r="GXQ112" s="14"/>
      <c r="GXR112" s="15"/>
      <c r="GXS112" s="14"/>
      <c r="GXT112" s="15"/>
      <c r="GXU112" s="14"/>
      <c r="GXV112" s="15"/>
      <c r="GXW112" s="14"/>
      <c r="GXX112" s="15"/>
      <c r="GXY112" s="14"/>
      <c r="GXZ112" s="15"/>
      <c r="GYA112" s="14"/>
      <c r="GYB112" s="15"/>
      <c r="GYC112" s="14"/>
      <c r="GYD112" s="15"/>
      <c r="GYE112" s="14"/>
      <c r="GYF112" s="15"/>
      <c r="GYG112" s="14"/>
      <c r="GYH112" s="15"/>
      <c r="GYI112" s="14"/>
      <c r="GYJ112" s="15"/>
      <c r="GYK112" s="14"/>
      <c r="GYL112" s="15"/>
      <c r="GYM112" s="14"/>
      <c r="GYN112" s="15"/>
      <c r="GYO112" s="14"/>
      <c r="GYP112" s="15"/>
      <c r="GYQ112" s="14"/>
      <c r="GYR112" s="15"/>
      <c r="GYS112" s="14"/>
      <c r="GYT112" s="15"/>
      <c r="GYU112" s="14"/>
      <c r="GYV112" s="15"/>
      <c r="GYW112" s="14"/>
      <c r="GYX112" s="15"/>
      <c r="GYY112" s="14"/>
      <c r="GYZ112" s="15"/>
      <c r="GZA112" s="14"/>
      <c r="GZB112" s="15"/>
      <c r="GZC112" s="14"/>
      <c r="GZD112" s="15"/>
      <c r="GZE112" s="14"/>
      <c r="GZF112" s="15"/>
      <c r="GZG112" s="14"/>
      <c r="GZH112" s="15"/>
      <c r="GZI112" s="14"/>
      <c r="GZJ112" s="15"/>
      <c r="GZK112" s="14"/>
      <c r="GZL112" s="15"/>
      <c r="GZM112" s="14"/>
      <c r="GZN112" s="15"/>
      <c r="GZO112" s="14"/>
      <c r="GZP112" s="15"/>
      <c r="GZQ112" s="14"/>
      <c r="GZR112" s="15"/>
      <c r="GZS112" s="14"/>
      <c r="GZT112" s="15"/>
      <c r="GZU112" s="14"/>
      <c r="GZV112" s="15"/>
      <c r="GZW112" s="14"/>
      <c r="GZX112" s="15"/>
      <c r="GZY112" s="14"/>
      <c r="GZZ112" s="15"/>
      <c r="HAA112" s="14"/>
      <c r="HAB112" s="15"/>
      <c r="HAC112" s="14"/>
      <c r="HAD112" s="15"/>
      <c r="HAE112" s="14"/>
      <c r="HAF112" s="15"/>
      <c r="HAG112" s="14"/>
      <c r="HAH112" s="15"/>
      <c r="HAI112" s="14"/>
      <c r="HAJ112" s="15"/>
      <c r="HAK112" s="14"/>
      <c r="HAL112" s="15"/>
      <c r="HAM112" s="14"/>
      <c r="HAN112" s="15"/>
      <c r="HAO112" s="14"/>
      <c r="HAP112" s="15"/>
      <c r="HAQ112" s="14"/>
      <c r="HAR112" s="15"/>
      <c r="HAS112" s="14"/>
      <c r="HAT112" s="15"/>
      <c r="HAU112" s="14"/>
      <c r="HAV112" s="15"/>
      <c r="HAW112" s="14"/>
      <c r="HAX112" s="15"/>
      <c r="HAY112" s="14"/>
      <c r="HAZ112" s="15"/>
      <c r="HBA112" s="14"/>
      <c r="HBB112" s="15"/>
      <c r="HBC112" s="14"/>
      <c r="HBD112" s="15"/>
      <c r="HBE112" s="14"/>
      <c r="HBF112" s="15"/>
      <c r="HBG112" s="14"/>
      <c r="HBH112" s="15"/>
      <c r="HBI112" s="14"/>
      <c r="HBJ112" s="15"/>
      <c r="HBK112" s="14"/>
      <c r="HBL112" s="15"/>
      <c r="HBM112" s="14"/>
      <c r="HBN112" s="15"/>
      <c r="HBO112" s="14"/>
      <c r="HBP112" s="15"/>
      <c r="HBQ112" s="14"/>
      <c r="HBR112" s="15"/>
      <c r="HBS112" s="14"/>
      <c r="HBT112" s="15"/>
      <c r="HBU112" s="14"/>
      <c r="HBV112" s="15"/>
      <c r="HBW112" s="14"/>
      <c r="HBX112" s="15"/>
      <c r="HBY112" s="14"/>
      <c r="HBZ112" s="15"/>
      <c r="HCA112" s="14"/>
      <c r="HCB112" s="15"/>
      <c r="HCC112" s="14"/>
      <c r="HCD112" s="15"/>
      <c r="HCE112" s="14"/>
      <c r="HCF112" s="15"/>
      <c r="HCG112" s="14"/>
      <c r="HCH112" s="15"/>
      <c r="HCI112" s="14"/>
      <c r="HCJ112" s="15"/>
      <c r="HCK112" s="14"/>
      <c r="HCL112" s="15"/>
      <c r="HCM112" s="14"/>
      <c r="HCN112" s="15"/>
      <c r="HCO112" s="14"/>
      <c r="HCP112" s="15"/>
      <c r="HCQ112" s="14"/>
      <c r="HCR112" s="15"/>
      <c r="HCS112" s="14"/>
      <c r="HCT112" s="15"/>
      <c r="HCU112" s="14"/>
      <c r="HCV112" s="15"/>
      <c r="HCW112" s="14"/>
      <c r="HCX112" s="15"/>
      <c r="HCY112" s="14"/>
      <c r="HCZ112" s="15"/>
      <c r="HDA112" s="14"/>
      <c r="HDB112" s="15"/>
      <c r="HDC112" s="14"/>
      <c r="HDD112" s="15"/>
      <c r="HDE112" s="14"/>
      <c r="HDF112" s="15"/>
      <c r="HDG112" s="14"/>
      <c r="HDH112" s="15"/>
      <c r="HDI112" s="14"/>
      <c r="HDJ112" s="15"/>
      <c r="HDK112" s="14"/>
      <c r="HDL112" s="15"/>
      <c r="HDM112" s="14"/>
      <c r="HDN112" s="15"/>
      <c r="HDO112" s="14"/>
      <c r="HDP112" s="15"/>
      <c r="HDQ112" s="14"/>
      <c r="HDR112" s="15"/>
      <c r="HDS112" s="14"/>
      <c r="HDT112" s="15"/>
      <c r="HDU112" s="14"/>
      <c r="HDV112" s="15"/>
      <c r="HDW112" s="14"/>
      <c r="HDX112" s="15"/>
      <c r="HDY112" s="14"/>
      <c r="HDZ112" s="15"/>
      <c r="HEA112" s="14"/>
      <c r="HEB112" s="15"/>
      <c r="HEC112" s="14"/>
      <c r="HED112" s="15"/>
      <c r="HEE112" s="14"/>
      <c r="HEF112" s="15"/>
      <c r="HEG112" s="14"/>
      <c r="HEH112" s="15"/>
      <c r="HEI112" s="14"/>
      <c r="HEJ112" s="15"/>
      <c r="HEK112" s="14"/>
      <c r="HEL112" s="15"/>
      <c r="HEM112" s="14"/>
      <c r="HEN112" s="15"/>
      <c r="HEO112" s="14"/>
      <c r="HEP112" s="15"/>
      <c r="HEQ112" s="14"/>
      <c r="HER112" s="15"/>
      <c r="HES112" s="14"/>
      <c r="HET112" s="15"/>
      <c r="HEU112" s="14"/>
      <c r="HEV112" s="15"/>
      <c r="HEW112" s="14"/>
      <c r="HEX112" s="15"/>
      <c r="HEY112" s="14"/>
      <c r="HEZ112" s="15"/>
      <c r="HFA112" s="14"/>
      <c r="HFB112" s="15"/>
      <c r="HFC112" s="14"/>
      <c r="HFD112" s="15"/>
      <c r="HFE112" s="14"/>
      <c r="HFF112" s="15"/>
      <c r="HFG112" s="14"/>
      <c r="HFH112" s="15"/>
      <c r="HFI112" s="14"/>
      <c r="HFJ112" s="15"/>
      <c r="HFK112" s="14"/>
      <c r="HFL112" s="15"/>
      <c r="HFM112" s="14"/>
      <c r="HFN112" s="15"/>
      <c r="HFO112" s="14"/>
      <c r="HFP112" s="15"/>
      <c r="HFQ112" s="14"/>
      <c r="HFR112" s="15"/>
      <c r="HFS112" s="14"/>
      <c r="HFT112" s="15"/>
      <c r="HFU112" s="14"/>
      <c r="HFV112" s="15"/>
      <c r="HFW112" s="14"/>
      <c r="HFX112" s="15"/>
      <c r="HFY112" s="14"/>
      <c r="HFZ112" s="15"/>
      <c r="HGA112" s="14"/>
      <c r="HGB112" s="15"/>
      <c r="HGC112" s="14"/>
      <c r="HGD112" s="15"/>
      <c r="HGE112" s="14"/>
      <c r="HGF112" s="15"/>
      <c r="HGG112" s="14"/>
      <c r="HGH112" s="15"/>
      <c r="HGI112" s="14"/>
      <c r="HGJ112" s="15"/>
      <c r="HGK112" s="14"/>
      <c r="HGL112" s="15"/>
      <c r="HGM112" s="14"/>
      <c r="HGN112" s="15"/>
      <c r="HGO112" s="14"/>
      <c r="HGP112" s="15"/>
      <c r="HGQ112" s="14"/>
      <c r="HGR112" s="15"/>
      <c r="HGS112" s="14"/>
      <c r="HGT112" s="15"/>
      <c r="HGU112" s="14"/>
      <c r="HGV112" s="15"/>
      <c r="HGW112" s="14"/>
      <c r="HGX112" s="15"/>
      <c r="HGY112" s="14"/>
      <c r="HGZ112" s="15"/>
      <c r="HHA112" s="14"/>
      <c r="HHB112" s="15"/>
      <c r="HHC112" s="14"/>
      <c r="HHD112" s="15"/>
      <c r="HHE112" s="14"/>
      <c r="HHF112" s="15"/>
      <c r="HHG112" s="14"/>
      <c r="HHH112" s="15"/>
      <c r="HHI112" s="14"/>
      <c r="HHJ112" s="15"/>
      <c r="HHK112" s="14"/>
      <c r="HHL112" s="15"/>
      <c r="HHM112" s="14"/>
      <c r="HHN112" s="15"/>
      <c r="HHO112" s="14"/>
      <c r="HHP112" s="15"/>
      <c r="HHQ112" s="14"/>
      <c r="HHR112" s="15"/>
      <c r="HHS112" s="14"/>
      <c r="HHT112" s="15"/>
      <c r="HHU112" s="14"/>
      <c r="HHV112" s="15"/>
      <c r="HHW112" s="14"/>
      <c r="HHX112" s="15"/>
      <c r="HHY112" s="14"/>
      <c r="HHZ112" s="15"/>
      <c r="HIA112" s="14"/>
      <c r="HIB112" s="15"/>
      <c r="HIC112" s="14"/>
      <c r="HID112" s="15"/>
      <c r="HIE112" s="14"/>
      <c r="HIF112" s="15"/>
      <c r="HIG112" s="14"/>
      <c r="HIH112" s="15"/>
      <c r="HII112" s="14"/>
      <c r="HIJ112" s="15"/>
      <c r="HIK112" s="14"/>
      <c r="HIL112" s="15"/>
      <c r="HIM112" s="14"/>
      <c r="HIN112" s="15"/>
      <c r="HIO112" s="14"/>
      <c r="HIP112" s="15"/>
      <c r="HIQ112" s="14"/>
      <c r="HIR112" s="15"/>
      <c r="HIS112" s="14"/>
      <c r="HIT112" s="15"/>
      <c r="HIU112" s="14"/>
      <c r="HIV112" s="15"/>
      <c r="HIW112" s="14"/>
      <c r="HIX112" s="15"/>
      <c r="HIY112" s="14"/>
      <c r="HIZ112" s="15"/>
      <c r="HJA112" s="14"/>
      <c r="HJB112" s="15"/>
      <c r="HJC112" s="14"/>
      <c r="HJD112" s="15"/>
      <c r="HJE112" s="14"/>
      <c r="HJF112" s="15"/>
      <c r="HJG112" s="14"/>
      <c r="HJH112" s="15"/>
      <c r="HJI112" s="14"/>
      <c r="HJJ112" s="15"/>
      <c r="HJK112" s="14"/>
      <c r="HJL112" s="15"/>
      <c r="HJM112" s="14"/>
      <c r="HJN112" s="15"/>
      <c r="HJO112" s="14"/>
      <c r="HJP112" s="15"/>
      <c r="HJQ112" s="14"/>
      <c r="HJR112" s="15"/>
      <c r="HJS112" s="14"/>
      <c r="HJT112" s="15"/>
      <c r="HJU112" s="14"/>
      <c r="HJV112" s="15"/>
      <c r="HJW112" s="14"/>
      <c r="HJX112" s="15"/>
      <c r="HJY112" s="14"/>
      <c r="HJZ112" s="15"/>
      <c r="HKA112" s="14"/>
      <c r="HKB112" s="15"/>
      <c r="HKC112" s="14"/>
      <c r="HKD112" s="15"/>
      <c r="HKE112" s="14"/>
      <c r="HKF112" s="15"/>
      <c r="HKG112" s="14"/>
      <c r="HKH112" s="15"/>
      <c r="HKI112" s="14"/>
      <c r="HKJ112" s="15"/>
      <c r="HKK112" s="14"/>
      <c r="HKL112" s="15"/>
      <c r="HKM112" s="14"/>
      <c r="HKN112" s="15"/>
      <c r="HKO112" s="14"/>
      <c r="HKP112" s="15"/>
      <c r="HKQ112" s="14"/>
      <c r="HKR112" s="15"/>
      <c r="HKS112" s="14"/>
      <c r="HKT112" s="15"/>
      <c r="HKU112" s="14"/>
      <c r="HKV112" s="15"/>
      <c r="HKW112" s="14"/>
      <c r="HKX112" s="15"/>
      <c r="HKY112" s="14"/>
      <c r="HKZ112" s="15"/>
      <c r="HLA112" s="14"/>
      <c r="HLB112" s="15"/>
      <c r="HLC112" s="14"/>
      <c r="HLD112" s="15"/>
      <c r="HLE112" s="14"/>
      <c r="HLF112" s="15"/>
      <c r="HLG112" s="14"/>
      <c r="HLH112" s="15"/>
      <c r="HLI112" s="14"/>
      <c r="HLJ112" s="15"/>
      <c r="HLK112" s="14"/>
      <c r="HLL112" s="15"/>
      <c r="HLM112" s="14"/>
      <c r="HLN112" s="15"/>
      <c r="HLO112" s="14"/>
      <c r="HLP112" s="15"/>
      <c r="HLQ112" s="14"/>
      <c r="HLR112" s="15"/>
      <c r="HLS112" s="14"/>
      <c r="HLT112" s="15"/>
      <c r="HLU112" s="14"/>
      <c r="HLV112" s="15"/>
      <c r="HLW112" s="14"/>
      <c r="HLX112" s="15"/>
      <c r="HLY112" s="14"/>
      <c r="HLZ112" s="15"/>
      <c r="HMA112" s="14"/>
      <c r="HMB112" s="15"/>
      <c r="HMC112" s="14"/>
      <c r="HMD112" s="15"/>
      <c r="HME112" s="14"/>
      <c r="HMF112" s="15"/>
      <c r="HMG112" s="14"/>
      <c r="HMH112" s="15"/>
      <c r="HMI112" s="14"/>
      <c r="HMJ112" s="15"/>
      <c r="HMK112" s="14"/>
      <c r="HML112" s="15"/>
      <c r="HMM112" s="14"/>
      <c r="HMN112" s="15"/>
      <c r="HMO112" s="14"/>
      <c r="HMP112" s="15"/>
      <c r="HMQ112" s="14"/>
      <c r="HMR112" s="15"/>
      <c r="HMS112" s="14"/>
      <c r="HMT112" s="15"/>
      <c r="HMU112" s="14"/>
      <c r="HMV112" s="15"/>
      <c r="HMW112" s="14"/>
      <c r="HMX112" s="15"/>
      <c r="HMY112" s="14"/>
      <c r="HMZ112" s="15"/>
      <c r="HNA112" s="14"/>
      <c r="HNB112" s="15"/>
      <c r="HNC112" s="14"/>
      <c r="HND112" s="15"/>
      <c r="HNE112" s="14"/>
      <c r="HNF112" s="15"/>
      <c r="HNG112" s="14"/>
      <c r="HNH112" s="15"/>
      <c r="HNI112" s="14"/>
      <c r="HNJ112" s="15"/>
      <c r="HNK112" s="14"/>
      <c r="HNL112" s="15"/>
      <c r="HNM112" s="14"/>
      <c r="HNN112" s="15"/>
      <c r="HNO112" s="14"/>
      <c r="HNP112" s="15"/>
      <c r="HNQ112" s="14"/>
      <c r="HNR112" s="15"/>
      <c r="HNS112" s="14"/>
      <c r="HNT112" s="15"/>
      <c r="HNU112" s="14"/>
      <c r="HNV112" s="15"/>
      <c r="HNW112" s="14"/>
      <c r="HNX112" s="15"/>
      <c r="HNY112" s="14"/>
      <c r="HNZ112" s="15"/>
      <c r="HOA112" s="14"/>
      <c r="HOB112" s="15"/>
      <c r="HOC112" s="14"/>
      <c r="HOD112" s="15"/>
      <c r="HOE112" s="14"/>
      <c r="HOF112" s="15"/>
      <c r="HOG112" s="14"/>
      <c r="HOH112" s="15"/>
      <c r="HOI112" s="14"/>
      <c r="HOJ112" s="15"/>
      <c r="HOK112" s="14"/>
      <c r="HOL112" s="15"/>
      <c r="HOM112" s="14"/>
      <c r="HON112" s="15"/>
      <c r="HOO112" s="14"/>
      <c r="HOP112" s="15"/>
      <c r="HOQ112" s="14"/>
      <c r="HOR112" s="15"/>
      <c r="HOS112" s="14"/>
      <c r="HOT112" s="15"/>
      <c r="HOU112" s="14"/>
      <c r="HOV112" s="15"/>
      <c r="HOW112" s="14"/>
      <c r="HOX112" s="15"/>
      <c r="HOY112" s="14"/>
      <c r="HOZ112" s="15"/>
      <c r="HPA112" s="14"/>
      <c r="HPB112" s="15"/>
      <c r="HPC112" s="14"/>
      <c r="HPD112" s="15"/>
      <c r="HPE112" s="14"/>
      <c r="HPF112" s="15"/>
      <c r="HPG112" s="14"/>
      <c r="HPH112" s="15"/>
      <c r="HPI112" s="14"/>
      <c r="HPJ112" s="15"/>
      <c r="HPK112" s="14"/>
      <c r="HPL112" s="15"/>
      <c r="HPM112" s="14"/>
      <c r="HPN112" s="15"/>
      <c r="HPO112" s="14"/>
      <c r="HPP112" s="15"/>
      <c r="HPQ112" s="14"/>
      <c r="HPR112" s="15"/>
      <c r="HPS112" s="14"/>
      <c r="HPT112" s="15"/>
      <c r="HPU112" s="14"/>
      <c r="HPV112" s="15"/>
      <c r="HPW112" s="14"/>
      <c r="HPX112" s="15"/>
      <c r="HPY112" s="14"/>
      <c r="HPZ112" s="15"/>
      <c r="HQA112" s="14"/>
      <c r="HQB112" s="15"/>
      <c r="HQC112" s="14"/>
      <c r="HQD112" s="15"/>
      <c r="HQE112" s="14"/>
      <c r="HQF112" s="15"/>
      <c r="HQG112" s="14"/>
      <c r="HQH112" s="15"/>
      <c r="HQI112" s="14"/>
      <c r="HQJ112" s="15"/>
      <c r="HQK112" s="14"/>
      <c r="HQL112" s="15"/>
      <c r="HQM112" s="14"/>
      <c r="HQN112" s="15"/>
      <c r="HQO112" s="14"/>
      <c r="HQP112" s="15"/>
      <c r="HQQ112" s="14"/>
      <c r="HQR112" s="15"/>
      <c r="HQS112" s="14"/>
      <c r="HQT112" s="15"/>
      <c r="HQU112" s="14"/>
      <c r="HQV112" s="15"/>
      <c r="HQW112" s="14"/>
      <c r="HQX112" s="15"/>
      <c r="HQY112" s="14"/>
      <c r="HQZ112" s="15"/>
      <c r="HRA112" s="14"/>
      <c r="HRB112" s="15"/>
      <c r="HRC112" s="14"/>
      <c r="HRD112" s="15"/>
      <c r="HRE112" s="14"/>
      <c r="HRF112" s="15"/>
      <c r="HRG112" s="14"/>
      <c r="HRH112" s="15"/>
      <c r="HRI112" s="14"/>
      <c r="HRJ112" s="15"/>
      <c r="HRK112" s="14"/>
      <c r="HRL112" s="15"/>
      <c r="HRM112" s="14"/>
      <c r="HRN112" s="15"/>
      <c r="HRO112" s="14"/>
      <c r="HRP112" s="15"/>
      <c r="HRQ112" s="14"/>
      <c r="HRR112" s="15"/>
      <c r="HRS112" s="14"/>
      <c r="HRT112" s="15"/>
      <c r="HRU112" s="14"/>
      <c r="HRV112" s="15"/>
      <c r="HRW112" s="14"/>
      <c r="HRX112" s="15"/>
      <c r="HRY112" s="14"/>
      <c r="HRZ112" s="15"/>
      <c r="HSA112" s="14"/>
      <c r="HSB112" s="15"/>
      <c r="HSC112" s="14"/>
      <c r="HSD112" s="15"/>
      <c r="HSE112" s="14"/>
      <c r="HSF112" s="15"/>
      <c r="HSG112" s="14"/>
      <c r="HSH112" s="15"/>
      <c r="HSI112" s="14"/>
      <c r="HSJ112" s="15"/>
      <c r="HSK112" s="14"/>
      <c r="HSL112" s="15"/>
      <c r="HSM112" s="14"/>
      <c r="HSN112" s="15"/>
      <c r="HSO112" s="14"/>
      <c r="HSP112" s="15"/>
      <c r="HSQ112" s="14"/>
      <c r="HSR112" s="15"/>
      <c r="HSS112" s="14"/>
      <c r="HST112" s="15"/>
      <c r="HSU112" s="14"/>
      <c r="HSV112" s="15"/>
      <c r="HSW112" s="14"/>
      <c r="HSX112" s="15"/>
      <c r="HSY112" s="14"/>
      <c r="HSZ112" s="15"/>
      <c r="HTA112" s="14"/>
      <c r="HTB112" s="15"/>
      <c r="HTC112" s="14"/>
      <c r="HTD112" s="15"/>
      <c r="HTE112" s="14"/>
      <c r="HTF112" s="15"/>
      <c r="HTG112" s="14"/>
      <c r="HTH112" s="15"/>
      <c r="HTI112" s="14"/>
      <c r="HTJ112" s="15"/>
      <c r="HTK112" s="14"/>
      <c r="HTL112" s="15"/>
      <c r="HTM112" s="14"/>
      <c r="HTN112" s="15"/>
      <c r="HTO112" s="14"/>
      <c r="HTP112" s="15"/>
      <c r="HTQ112" s="14"/>
      <c r="HTR112" s="15"/>
      <c r="HTS112" s="14"/>
      <c r="HTT112" s="15"/>
      <c r="HTU112" s="14"/>
      <c r="HTV112" s="15"/>
      <c r="HTW112" s="14"/>
      <c r="HTX112" s="15"/>
      <c r="HTY112" s="14"/>
      <c r="HTZ112" s="15"/>
      <c r="HUA112" s="14"/>
      <c r="HUB112" s="15"/>
      <c r="HUC112" s="14"/>
      <c r="HUD112" s="15"/>
      <c r="HUE112" s="14"/>
      <c r="HUF112" s="15"/>
      <c r="HUG112" s="14"/>
      <c r="HUH112" s="15"/>
      <c r="HUI112" s="14"/>
      <c r="HUJ112" s="15"/>
      <c r="HUK112" s="14"/>
      <c r="HUL112" s="15"/>
      <c r="HUM112" s="14"/>
      <c r="HUN112" s="15"/>
      <c r="HUO112" s="14"/>
      <c r="HUP112" s="15"/>
      <c r="HUQ112" s="14"/>
      <c r="HUR112" s="15"/>
      <c r="HUS112" s="14"/>
      <c r="HUT112" s="15"/>
      <c r="HUU112" s="14"/>
      <c r="HUV112" s="15"/>
      <c r="HUW112" s="14"/>
      <c r="HUX112" s="15"/>
      <c r="HUY112" s="14"/>
      <c r="HUZ112" s="15"/>
      <c r="HVA112" s="14"/>
      <c r="HVB112" s="15"/>
      <c r="HVC112" s="14"/>
      <c r="HVD112" s="15"/>
      <c r="HVE112" s="14"/>
      <c r="HVF112" s="15"/>
      <c r="HVG112" s="14"/>
      <c r="HVH112" s="15"/>
      <c r="HVI112" s="14"/>
      <c r="HVJ112" s="15"/>
      <c r="HVK112" s="14"/>
      <c r="HVL112" s="15"/>
      <c r="HVM112" s="14"/>
      <c r="HVN112" s="15"/>
      <c r="HVO112" s="14"/>
      <c r="HVP112" s="15"/>
      <c r="HVQ112" s="14"/>
      <c r="HVR112" s="15"/>
      <c r="HVS112" s="14"/>
      <c r="HVT112" s="15"/>
      <c r="HVU112" s="14"/>
      <c r="HVV112" s="15"/>
      <c r="HVW112" s="14"/>
      <c r="HVX112" s="15"/>
      <c r="HVY112" s="14"/>
      <c r="HVZ112" s="15"/>
      <c r="HWA112" s="14"/>
      <c r="HWB112" s="15"/>
      <c r="HWC112" s="14"/>
      <c r="HWD112" s="15"/>
      <c r="HWE112" s="14"/>
      <c r="HWF112" s="15"/>
      <c r="HWG112" s="14"/>
      <c r="HWH112" s="15"/>
      <c r="HWI112" s="14"/>
      <c r="HWJ112" s="15"/>
      <c r="HWK112" s="14"/>
      <c r="HWL112" s="15"/>
      <c r="HWM112" s="14"/>
      <c r="HWN112" s="15"/>
      <c r="HWO112" s="14"/>
      <c r="HWP112" s="15"/>
      <c r="HWQ112" s="14"/>
      <c r="HWR112" s="15"/>
      <c r="HWS112" s="14"/>
      <c r="HWT112" s="15"/>
      <c r="HWU112" s="14"/>
      <c r="HWV112" s="15"/>
      <c r="HWW112" s="14"/>
      <c r="HWX112" s="15"/>
      <c r="HWY112" s="14"/>
      <c r="HWZ112" s="15"/>
      <c r="HXA112" s="14"/>
      <c r="HXB112" s="15"/>
      <c r="HXC112" s="14"/>
      <c r="HXD112" s="15"/>
      <c r="HXE112" s="14"/>
      <c r="HXF112" s="15"/>
      <c r="HXG112" s="14"/>
      <c r="HXH112" s="15"/>
      <c r="HXI112" s="14"/>
      <c r="HXJ112" s="15"/>
      <c r="HXK112" s="14"/>
      <c r="HXL112" s="15"/>
      <c r="HXM112" s="14"/>
      <c r="HXN112" s="15"/>
      <c r="HXO112" s="14"/>
      <c r="HXP112" s="15"/>
      <c r="HXQ112" s="14"/>
      <c r="HXR112" s="15"/>
      <c r="HXS112" s="14"/>
      <c r="HXT112" s="15"/>
      <c r="HXU112" s="14"/>
      <c r="HXV112" s="15"/>
      <c r="HXW112" s="14"/>
      <c r="HXX112" s="15"/>
      <c r="HXY112" s="14"/>
      <c r="HXZ112" s="15"/>
      <c r="HYA112" s="14"/>
      <c r="HYB112" s="15"/>
      <c r="HYC112" s="14"/>
      <c r="HYD112" s="15"/>
      <c r="HYE112" s="14"/>
      <c r="HYF112" s="15"/>
      <c r="HYG112" s="14"/>
      <c r="HYH112" s="15"/>
      <c r="HYI112" s="14"/>
      <c r="HYJ112" s="15"/>
      <c r="HYK112" s="14"/>
      <c r="HYL112" s="15"/>
      <c r="HYM112" s="14"/>
      <c r="HYN112" s="15"/>
      <c r="HYO112" s="14"/>
      <c r="HYP112" s="15"/>
      <c r="HYQ112" s="14"/>
      <c r="HYR112" s="15"/>
      <c r="HYS112" s="14"/>
      <c r="HYT112" s="15"/>
      <c r="HYU112" s="14"/>
      <c r="HYV112" s="15"/>
      <c r="HYW112" s="14"/>
      <c r="HYX112" s="15"/>
      <c r="HYY112" s="14"/>
      <c r="HYZ112" s="15"/>
      <c r="HZA112" s="14"/>
      <c r="HZB112" s="15"/>
      <c r="HZC112" s="14"/>
      <c r="HZD112" s="15"/>
      <c r="HZE112" s="14"/>
      <c r="HZF112" s="15"/>
      <c r="HZG112" s="14"/>
      <c r="HZH112" s="15"/>
      <c r="HZI112" s="14"/>
      <c r="HZJ112" s="15"/>
      <c r="HZK112" s="14"/>
      <c r="HZL112" s="15"/>
      <c r="HZM112" s="14"/>
      <c r="HZN112" s="15"/>
      <c r="HZO112" s="14"/>
      <c r="HZP112" s="15"/>
      <c r="HZQ112" s="14"/>
      <c r="HZR112" s="15"/>
      <c r="HZS112" s="14"/>
      <c r="HZT112" s="15"/>
      <c r="HZU112" s="14"/>
      <c r="HZV112" s="15"/>
      <c r="HZW112" s="14"/>
      <c r="HZX112" s="15"/>
      <c r="HZY112" s="14"/>
      <c r="HZZ112" s="15"/>
      <c r="IAA112" s="14"/>
      <c r="IAB112" s="15"/>
      <c r="IAC112" s="14"/>
      <c r="IAD112" s="15"/>
      <c r="IAE112" s="14"/>
      <c r="IAF112" s="15"/>
      <c r="IAG112" s="14"/>
      <c r="IAH112" s="15"/>
      <c r="IAI112" s="14"/>
      <c r="IAJ112" s="15"/>
      <c r="IAK112" s="14"/>
      <c r="IAL112" s="15"/>
      <c r="IAM112" s="14"/>
      <c r="IAN112" s="15"/>
      <c r="IAO112" s="14"/>
      <c r="IAP112" s="15"/>
      <c r="IAQ112" s="14"/>
      <c r="IAR112" s="15"/>
      <c r="IAS112" s="14"/>
      <c r="IAT112" s="15"/>
      <c r="IAU112" s="14"/>
      <c r="IAV112" s="15"/>
      <c r="IAW112" s="14"/>
      <c r="IAX112" s="15"/>
      <c r="IAY112" s="14"/>
      <c r="IAZ112" s="15"/>
      <c r="IBA112" s="14"/>
      <c r="IBB112" s="15"/>
      <c r="IBC112" s="14"/>
      <c r="IBD112" s="15"/>
      <c r="IBE112" s="14"/>
      <c r="IBF112" s="15"/>
      <c r="IBG112" s="14"/>
      <c r="IBH112" s="15"/>
      <c r="IBI112" s="14"/>
      <c r="IBJ112" s="15"/>
      <c r="IBK112" s="14"/>
      <c r="IBL112" s="15"/>
      <c r="IBM112" s="14"/>
      <c r="IBN112" s="15"/>
      <c r="IBO112" s="14"/>
      <c r="IBP112" s="15"/>
      <c r="IBQ112" s="14"/>
      <c r="IBR112" s="15"/>
      <c r="IBS112" s="14"/>
      <c r="IBT112" s="15"/>
      <c r="IBU112" s="14"/>
      <c r="IBV112" s="15"/>
      <c r="IBW112" s="14"/>
      <c r="IBX112" s="15"/>
      <c r="IBY112" s="14"/>
      <c r="IBZ112" s="15"/>
      <c r="ICA112" s="14"/>
      <c r="ICB112" s="15"/>
      <c r="ICC112" s="14"/>
      <c r="ICD112" s="15"/>
      <c r="ICE112" s="14"/>
      <c r="ICF112" s="15"/>
      <c r="ICG112" s="14"/>
      <c r="ICH112" s="15"/>
      <c r="ICI112" s="14"/>
      <c r="ICJ112" s="15"/>
      <c r="ICK112" s="14"/>
      <c r="ICL112" s="15"/>
      <c r="ICM112" s="14"/>
      <c r="ICN112" s="15"/>
      <c r="ICO112" s="14"/>
      <c r="ICP112" s="15"/>
      <c r="ICQ112" s="14"/>
      <c r="ICR112" s="15"/>
      <c r="ICS112" s="14"/>
      <c r="ICT112" s="15"/>
      <c r="ICU112" s="14"/>
      <c r="ICV112" s="15"/>
      <c r="ICW112" s="14"/>
      <c r="ICX112" s="15"/>
      <c r="ICY112" s="14"/>
      <c r="ICZ112" s="15"/>
      <c r="IDA112" s="14"/>
      <c r="IDB112" s="15"/>
      <c r="IDC112" s="14"/>
      <c r="IDD112" s="15"/>
      <c r="IDE112" s="14"/>
      <c r="IDF112" s="15"/>
      <c r="IDG112" s="14"/>
      <c r="IDH112" s="15"/>
      <c r="IDI112" s="14"/>
      <c r="IDJ112" s="15"/>
      <c r="IDK112" s="14"/>
      <c r="IDL112" s="15"/>
      <c r="IDM112" s="14"/>
      <c r="IDN112" s="15"/>
      <c r="IDO112" s="14"/>
      <c r="IDP112" s="15"/>
      <c r="IDQ112" s="14"/>
      <c r="IDR112" s="15"/>
      <c r="IDS112" s="14"/>
      <c r="IDT112" s="15"/>
      <c r="IDU112" s="14"/>
      <c r="IDV112" s="15"/>
      <c r="IDW112" s="14"/>
      <c r="IDX112" s="15"/>
      <c r="IDY112" s="14"/>
      <c r="IDZ112" s="15"/>
      <c r="IEA112" s="14"/>
      <c r="IEB112" s="15"/>
      <c r="IEC112" s="14"/>
      <c r="IED112" s="15"/>
      <c r="IEE112" s="14"/>
      <c r="IEF112" s="15"/>
      <c r="IEG112" s="14"/>
      <c r="IEH112" s="15"/>
      <c r="IEI112" s="14"/>
      <c r="IEJ112" s="15"/>
      <c r="IEK112" s="14"/>
      <c r="IEL112" s="15"/>
      <c r="IEM112" s="14"/>
      <c r="IEN112" s="15"/>
      <c r="IEO112" s="14"/>
      <c r="IEP112" s="15"/>
      <c r="IEQ112" s="14"/>
      <c r="IER112" s="15"/>
      <c r="IES112" s="14"/>
      <c r="IET112" s="15"/>
      <c r="IEU112" s="14"/>
      <c r="IEV112" s="15"/>
      <c r="IEW112" s="14"/>
      <c r="IEX112" s="15"/>
      <c r="IEY112" s="14"/>
      <c r="IEZ112" s="15"/>
      <c r="IFA112" s="14"/>
      <c r="IFB112" s="15"/>
      <c r="IFC112" s="14"/>
      <c r="IFD112" s="15"/>
      <c r="IFE112" s="14"/>
      <c r="IFF112" s="15"/>
      <c r="IFG112" s="14"/>
      <c r="IFH112" s="15"/>
      <c r="IFI112" s="14"/>
      <c r="IFJ112" s="15"/>
      <c r="IFK112" s="14"/>
      <c r="IFL112" s="15"/>
      <c r="IFM112" s="14"/>
      <c r="IFN112" s="15"/>
      <c r="IFO112" s="14"/>
      <c r="IFP112" s="15"/>
      <c r="IFQ112" s="14"/>
      <c r="IFR112" s="15"/>
      <c r="IFS112" s="14"/>
      <c r="IFT112" s="15"/>
      <c r="IFU112" s="14"/>
      <c r="IFV112" s="15"/>
      <c r="IFW112" s="14"/>
      <c r="IFX112" s="15"/>
      <c r="IFY112" s="14"/>
      <c r="IFZ112" s="15"/>
      <c r="IGA112" s="14"/>
      <c r="IGB112" s="15"/>
      <c r="IGC112" s="14"/>
      <c r="IGD112" s="15"/>
      <c r="IGE112" s="14"/>
      <c r="IGF112" s="15"/>
      <c r="IGG112" s="14"/>
      <c r="IGH112" s="15"/>
      <c r="IGI112" s="14"/>
      <c r="IGJ112" s="15"/>
      <c r="IGK112" s="14"/>
      <c r="IGL112" s="15"/>
      <c r="IGM112" s="14"/>
      <c r="IGN112" s="15"/>
      <c r="IGO112" s="14"/>
      <c r="IGP112" s="15"/>
      <c r="IGQ112" s="14"/>
      <c r="IGR112" s="15"/>
      <c r="IGS112" s="14"/>
      <c r="IGT112" s="15"/>
      <c r="IGU112" s="14"/>
      <c r="IGV112" s="15"/>
      <c r="IGW112" s="14"/>
      <c r="IGX112" s="15"/>
      <c r="IGY112" s="14"/>
      <c r="IGZ112" s="15"/>
      <c r="IHA112" s="14"/>
      <c r="IHB112" s="15"/>
      <c r="IHC112" s="14"/>
      <c r="IHD112" s="15"/>
      <c r="IHE112" s="14"/>
      <c r="IHF112" s="15"/>
      <c r="IHG112" s="14"/>
      <c r="IHH112" s="15"/>
      <c r="IHI112" s="14"/>
      <c r="IHJ112" s="15"/>
      <c r="IHK112" s="14"/>
      <c r="IHL112" s="15"/>
      <c r="IHM112" s="14"/>
      <c r="IHN112" s="15"/>
      <c r="IHO112" s="14"/>
      <c r="IHP112" s="15"/>
      <c r="IHQ112" s="14"/>
      <c r="IHR112" s="15"/>
      <c r="IHS112" s="14"/>
      <c r="IHT112" s="15"/>
      <c r="IHU112" s="14"/>
      <c r="IHV112" s="15"/>
      <c r="IHW112" s="14"/>
      <c r="IHX112" s="15"/>
      <c r="IHY112" s="14"/>
      <c r="IHZ112" s="15"/>
      <c r="IIA112" s="14"/>
      <c r="IIB112" s="15"/>
      <c r="IIC112" s="14"/>
      <c r="IID112" s="15"/>
      <c r="IIE112" s="14"/>
      <c r="IIF112" s="15"/>
      <c r="IIG112" s="14"/>
      <c r="IIH112" s="15"/>
      <c r="III112" s="14"/>
      <c r="IIJ112" s="15"/>
      <c r="IIK112" s="14"/>
      <c r="IIL112" s="15"/>
      <c r="IIM112" s="14"/>
      <c r="IIN112" s="15"/>
      <c r="IIO112" s="14"/>
      <c r="IIP112" s="15"/>
      <c r="IIQ112" s="14"/>
      <c r="IIR112" s="15"/>
      <c r="IIS112" s="14"/>
      <c r="IIT112" s="15"/>
      <c r="IIU112" s="14"/>
      <c r="IIV112" s="15"/>
      <c r="IIW112" s="14"/>
      <c r="IIX112" s="15"/>
      <c r="IIY112" s="14"/>
      <c r="IIZ112" s="15"/>
      <c r="IJA112" s="14"/>
      <c r="IJB112" s="15"/>
      <c r="IJC112" s="14"/>
      <c r="IJD112" s="15"/>
      <c r="IJE112" s="14"/>
      <c r="IJF112" s="15"/>
      <c r="IJG112" s="14"/>
      <c r="IJH112" s="15"/>
      <c r="IJI112" s="14"/>
      <c r="IJJ112" s="15"/>
      <c r="IJK112" s="14"/>
      <c r="IJL112" s="15"/>
      <c r="IJM112" s="14"/>
      <c r="IJN112" s="15"/>
      <c r="IJO112" s="14"/>
      <c r="IJP112" s="15"/>
      <c r="IJQ112" s="14"/>
      <c r="IJR112" s="15"/>
      <c r="IJS112" s="14"/>
      <c r="IJT112" s="15"/>
      <c r="IJU112" s="14"/>
      <c r="IJV112" s="15"/>
      <c r="IJW112" s="14"/>
      <c r="IJX112" s="15"/>
      <c r="IJY112" s="14"/>
      <c r="IJZ112" s="15"/>
      <c r="IKA112" s="14"/>
      <c r="IKB112" s="15"/>
      <c r="IKC112" s="14"/>
      <c r="IKD112" s="15"/>
      <c r="IKE112" s="14"/>
      <c r="IKF112" s="15"/>
      <c r="IKG112" s="14"/>
      <c r="IKH112" s="15"/>
      <c r="IKI112" s="14"/>
      <c r="IKJ112" s="15"/>
      <c r="IKK112" s="14"/>
      <c r="IKL112" s="15"/>
      <c r="IKM112" s="14"/>
      <c r="IKN112" s="15"/>
      <c r="IKO112" s="14"/>
      <c r="IKP112" s="15"/>
      <c r="IKQ112" s="14"/>
      <c r="IKR112" s="15"/>
      <c r="IKS112" s="14"/>
      <c r="IKT112" s="15"/>
      <c r="IKU112" s="14"/>
      <c r="IKV112" s="15"/>
      <c r="IKW112" s="14"/>
      <c r="IKX112" s="15"/>
      <c r="IKY112" s="14"/>
      <c r="IKZ112" s="15"/>
      <c r="ILA112" s="14"/>
      <c r="ILB112" s="15"/>
      <c r="ILC112" s="14"/>
      <c r="ILD112" s="15"/>
      <c r="ILE112" s="14"/>
      <c r="ILF112" s="15"/>
      <c r="ILG112" s="14"/>
      <c r="ILH112" s="15"/>
      <c r="ILI112" s="14"/>
      <c r="ILJ112" s="15"/>
      <c r="ILK112" s="14"/>
      <c r="ILL112" s="15"/>
      <c r="ILM112" s="14"/>
      <c r="ILN112" s="15"/>
      <c r="ILO112" s="14"/>
      <c r="ILP112" s="15"/>
      <c r="ILQ112" s="14"/>
      <c r="ILR112" s="15"/>
      <c r="ILS112" s="14"/>
      <c r="ILT112" s="15"/>
      <c r="ILU112" s="14"/>
      <c r="ILV112" s="15"/>
      <c r="ILW112" s="14"/>
      <c r="ILX112" s="15"/>
      <c r="ILY112" s="14"/>
      <c r="ILZ112" s="15"/>
      <c r="IMA112" s="14"/>
      <c r="IMB112" s="15"/>
      <c r="IMC112" s="14"/>
      <c r="IMD112" s="15"/>
      <c r="IME112" s="14"/>
      <c r="IMF112" s="15"/>
      <c r="IMG112" s="14"/>
      <c r="IMH112" s="15"/>
      <c r="IMI112" s="14"/>
      <c r="IMJ112" s="15"/>
      <c r="IMK112" s="14"/>
      <c r="IML112" s="15"/>
      <c r="IMM112" s="14"/>
      <c r="IMN112" s="15"/>
      <c r="IMO112" s="14"/>
      <c r="IMP112" s="15"/>
      <c r="IMQ112" s="14"/>
      <c r="IMR112" s="15"/>
      <c r="IMS112" s="14"/>
      <c r="IMT112" s="15"/>
      <c r="IMU112" s="14"/>
      <c r="IMV112" s="15"/>
      <c r="IMW112" s="14"/>
      <c r="IMX112" s="15"/>
      <c r="IMY112" s="14"/>
      <c r="IMZ112" s="15"/>
      <c r="INA112" s="14"/>
      <c r="INB112" s="15"/>
      <c r="INC112" s="14"/>
      <c r="IND112" s="15"/>
      <c r="INE112" s="14"/>
      <c r="INF112" s="15"/>
      <c r="ING112" s="14"/>
      <c r="INH112" s="15"/>
      <c r="INI112" s="14"/>
      <c r="INJ112" s="15"/>
      <c r="INK112" s="14"/>
      <c r="INL112" s="15"/>
      <c r="INM112" s="14"/>
      <c r="INN112" s="15"/>
      <c r="INO112" s="14"/>
      <c r="INP112" s="15"/>
      <c r="INQ112" s="14"/>
      <c r="INR112" s="15"/>
      <c r="INS112" s="14"/>
      <c r="INT112" s="15"/>
      <c r="INU112" s="14"/>
      <c r="INV112" s="15"/>
      <c r="INW112" s="14"/>
      <c r="INX112" s="15"/>
      <c r="INY112" s="14"/>
      <c r="INZ112" s="15"/>
      <c r="IOA112" s="14"/>
      <c r="IOB112" s="15"/>
      <c r="IOC112" s="14"/>
      <c r="IOD112" s="15"/>
      <c r="IOE112" s="14"/>
      <c r="IOF112" s="15"/>
      <c r="IOG112" s="14"/>
      <c r="IOH112" s="15"/>
      <c r="IOI112" s="14"/>
      <c r="IOJ112" s="15"/>
      <c r="IOK112" s="14"/>
      <c r="IOL112" s="15"/>
      <c r="IOM112" s="14"/>
      <c r="ION112" s="15"/>
      <c r="IOO112" s="14"/>
      <c r="IOP112" s="15"/>
      <c r="IOQ112" s="14"/>
      <c r="IOR112" s="15"/>
      <c r="IOS112" s="14"/>
      <c r="IOT112" s="15"/>
      <c r="IOU112" s="14"/>
      <c r="IOV112" s="15"/>
      <c r="IOW112" s="14"/>
      <c r="IOX112" s="15"/>
      <c r="IOY112" s="14"/>
      <c r="IOZ112" s="15"/>
      <c r="IPA112" s="14"/>
      <c r="IPB112" s="15"/>
      <c r="IPC112" s="14"/>
      <c r="IPD112" s="15"/>
      <c r="IPE112" s="14"/>
      <c r="IPF112" s="15"/>
      <c r="IPG112" s="14"/>
      <c r="IPH112" s="15"/>
      <c r="IPI112" s="14"/>
      <c r="IPJ112" s="15"/>
      <c r="IPK112" s="14"/>
      <c r="IPL112" s="15"/>
      <c r="IPM112" s="14"/>
      <c r="IPN112" s="15"/>
      <c r="IPO112" s="14"/>
      <c r="IPP112" s="15"/>
      <c r="IPQ112" s="14"/>
      <c r="IPR112" s="15"/>
      <c r="IPS112" s="14"/>
      <c r="IPT112" s="15"/>
      <c r="IPU112" s="14"/>
      <c r="IPV112" s="15"/>
      <c r="IPW112" s="14"/>
      <c r="IPX112" s="15"/>
      <c r="IPY112" s="14"/>
      <c r="IPZ112" s="15"/>
      <c r="IQA112" s="14"/>
      <c r="IQB112" s="15"/>
      <c r="IQC112" s="14"/>
      <c r="IQD112" s="15"/>
      <c r="IQE112" s="14"/>
      <c r="IQF112" s="15"/>
      <c r="IQG112" s="14"/>
      <c r="IQH112" s="15"/>
      <c r="IQI112" s="14"/>
      <c r="IQJ112" s="15"/>
      <c r="IQK112" s="14"/>
      <c r="IQL112" s="15"/>
      <c r="IQM112" s="14"/>
      <c r="IQN112" s="15"/>
      <c r="IQO112" s="14"/>
      <c r="IQP112" s="15"/>
      <c r="IQQ112" s="14"/>
      <c r="IQR112" s="15"/>
      <c r="IQS112" s="14"/>
      <c r="IQT112" s="15"/>
      <c r="IQU112" s="14"/>
      <c r="IQV112" s="15"/>
      <c r="IQW112" s="14"/>
      <c r="IQX112" s="15"/>
      <c r="IQY112" s="14"/>
      <c r="IQZ112" s="15"/>
      <c r="IRA112" s="14"/>
      <c r="IRB112" s="15"/>
      <c r="IRC112" s="14"/>
      <c r="IRD112" s="15"/>
      <c r="IRE112" s="14"/>
      <c r="IRF112" s="15"/>
      <c r="IRG112" s="14"/>
      <c r="IRH112" s="15"/>
      <c r="IRI112" s="14"/>
      <c r="IRJ112" s="15"/>
      <c r="IRK112" s="14"/>
      <c r="IRL112" s="15"/>
      <c r="IRM112" s="14"/>
      <c r="IRN112" s="15"/>
      <c r="IRO112" s="14"/>
      <c r="IRP112" s="15"/>
      <c r="IRQ112" s="14"/>
      <c r="IRR112" s="15"/>
      <c r="IRS112" s="14"/>
      <c r="IRT112" s="15"/>
      <c r="IRU112" s="14"/>
      <c r="IRV112" s="15"/>
      <c r="IRW112" s="14"/>
      <c r="IRX112" s="15"/>
      <c r="IRY112" s="14"/>
      <c r="IRZ112" s="15"/>
      <c r="ISA112" s="14"/>
      <c r="ISB112" s="15"/>
      <c r="ISC112" s="14"/>
      <c r="ISD112" s="15"/>
      <c r="ISE112" s="14"/>
      <c r="ISF112" s="15"/>
      <c r="ISG112" s="14"/>
      <c r="ISH112" s="15"/>
      <c r="ISI112" s="14"/>
      <c r="ISJ112" s="15"/>
      <c r="ISK112" s="14"/>
      <c r="ISL112" s="15"/>
      <c r="ISM112" s="14"/>
      <c r="ISN112" s="15"/>
      <c r="ISO112" s="14"/>
      <c r="ISP112" s="15"/>
      <c r="ISQ112" s="14"/>
      <c r="ISR112" s="15"/>
      <c r="ISS112" s="14"/>
      <c r="IST112" s="15"/>
      <c r="ISU112" s="14"/>
      <c r="ISV112" s="15"/>
      <c r="ISW112" s="14"/>
      <c r="ISX112" s="15"/>
      <c r="ISY112" s="14"/>
      <c r="ISZ112" s="15"/>
      <c r="ITA112" s="14"/>
      <c r="ITB112" s="15"/>
      <c r="ITC112" s="14"/>
      <c r="ITD112" s="15"/>
      <c r="ITE112" s="14"/>
      <c r="ITF112" s="15"/>
      <c r="ITG112" s="14"/>
      <c r="ITH112" s="15"/>
      <c r="ITI112" s="14"/>
      <c r="ITJ112" s="15"/>
      <c r="ITK112" s="14"/>
      <c r="ITL112" s="15"/>
      <c r="ITM112" s="14"/>
      <c r="ITN112" s="15"/>
      <c r="ITO112" s="14"/>
      <c r="ITP112" s="15"/>
      <c r="ITQ112" s="14"/>
      <c r="ITR112" s="15"/>
      <c r="ITS112" s="14"/>
      <c r="ITT112" s="15"/>
      <c r="ITU112" s="14"/>
      <c r="ITV112" s="15"/>
      <c r="ITW112" s="14"/>
      <c r="ITX112" s="15"/>
      <c r="ITY112" s="14"/>
      <c r="ITZ112" s="15"/>
      <c r="IUA112" s="14"/>
      <c r="IUB112" s="15"/>
      <c r="IUC112" s="14"/>
      <c r="IUD112" s="15"/>
      <c r="IUE112" s="14"/>
      <c r="IUF112" s="15"/>
      <c r="IUG112" s="14"/>
      <c r="IUH112" s="15"/>
      <c r="IUI112" s="14"/>
      <c r="IUJ112" s="15"/>
      <c r="IUK112" s="14"/>
      <c r="IUL112" s="15"/>
      <c r="IUM112" s="14"/>
      <c r="IUN112" s="15"/>
      <c r="IUO112" s="14"/>
      <c r="IUP112" s="15"/>
      <c r="IUQ112" s="14"/>
      <c r="IUR112" s="15"/>
      <c r="IUS112" s="14"/>
      <c r="IUT112" s="15"/>
      <c r="IUU112" s="14"/>
      <c r="IUV112" s="15"/>
      <c r="IUW112" s="14"/>
      <c r="IUX112" s="15"/>
      <c r="IUY112" s="14"/>
      <c r="IUZ112" s="15"/>
      <c r="IVA112" s="14"/>
      <c r="IVB112" s="15"/>
      <c r="IVC112" s="14"/>
      <c r="IVD112" s="15"/>
      <c r="IVE112" s="14"/>
      <c r="IVF112" s="15"/>
      <c r="IVG112" s="14"/>
      <c r="IVH112" s="15"/>
      <c r="IVI112" s="14"/>
      <c r="IVJ112" s="15"/>
      <c r="IVK112" s="14"/>
      <c r="IVL112" s="15"/>
      <c r="IVM112" s="14"/>
      <c r="IVN112" s="15"/>
      <c r="IVO112" s="14"/>
      <c r="IVP112" s="15"/>
      <c r="IVQ112" s="14"/>
      <c r="IVR112" s="15"/>
      <c r="IVS112" s="14"/>
      <c r="IVT112" s="15"/>
      <c r="IVU112" s="14"/>
      <c r="IVV112" s="15"/>
      <c r="IVW112" s="14"/>
      <c r="IVX112" s="15"/>
      <c r="IVY112" s="14"/>
      <c r="IVZ112" s="15"/>
      <c r="IWA112" s="14"/>
      <c r="IWB112" s="15"/>
      <c r="IWC112" s="14"/>
      <c r="IWD112" s="15"/>
      <c r="IWE112" s="14"/>
      <c r="IWF112" s="15"/>
      <c r="IWG112" s="14"/>
      <c r="IWH112" s="15"/>
      <c r="IWI112" s="14"/>
      <c r="IWJ112" s="15"/>
      <c r="IWK112" s="14"/>
      <c r="IWL112" s="15"/>
      <c r="IWM112" s="14"/>
      <c r="IWN112" s="15"/>
      <c r="IWO112" s="14"/>
      <c r="IWP112" s="15"/>
      <c r="IWQ112" s="14"/>
      <c r="IWR112" s="15"/>
      <c r="IWS112" s="14"/>
      <c r="IWT112" s="15"/>
      <c r="IWU112" s="14"/>
      <c r="IWV112" s="15"/>
      <c r="IWW112" s="14"/>
      <c r="IWX112" s="15"/>
      <c r="IWY112" s="14"/>
      <c r="IWZ112" s="15"/>
      <c r="IXA112" s="14"/>
      <c r="IXB112" s="15"/>
      <c r="IXC112" s="14"/>
      <c r="IXD112" s="15"/>
      <c r="IXE112" s="14"/>
      <c r="IXF112" s="15"/>
      <c r="IXG112" s="14"/>
      <c r="IXH112" s="15"/>
      <c r="IXI112" s="14"/>
      <c r="IXJ112" s="15"/>
      <c r="IXK112" s="14"/>
      <c r="IXL112" s="15"/>
      <c r="IXM112" s="14"/>
      <c r="IXN112" s="15"/>
      <c r="IXO112" s="14"/>
      <c r="IXP112" s="15"/>
      <c r="IXQ112" s="14"/>
      <c r="IXR112" s="15"/>
      <c r="IXS112" s="14"/>
      <c r="IXT112" s="15"/>
      <c r="IXU112" s="14"/>
      <c r="IXV112" s="15"/>
      <c r="IXW112" s="14"/>
      <c r="IXX112" s="15"/>
      <c r="IXY112" s="14"/>
      <c r="IXZ112" s="15"/>
      <c r="IYA112" s="14"/>
      <c r="IYB112" s="15"/>
      <c r="IYC112" s="14"/>
      <c r="IYD112" s="15"/>
      <c r="IYE112" s="14"/>
      <c r="IYF112" s="15"/>
      <c r="IYG112" s="14"/>
      <c r="IYH112" s="15"/>
      <c r="IYI112" s="14"/>
      <c r="IYJ112" s="15"/>
      <c r="IYK112" s="14"/>
      <c r="IYL112" s="15"/>
      <c r="IYM112" s="14"/>
      <c r="IYN112" s="15"/>
      <c r="IYO112" s="14"/>
      <c r="IYP112" s="15"/>
      <c r="IYQ112" s="14"/>
      <c r="IYR112" s="15"/>
      <c r="IYS112" s="14"/>
      <c r="IYT112" s="15"/>
      <c r="IYU112" s="14"/>
      <c r="IYV112" s="15"/>
      <c r="IYW112" s="14"/>
      <c r="IYX112" s="15"/>
      <c r="IYY112" s="14"/>
      <c r="IYZ112" s="15"/>
      <c r="IZA112" s="14"/>
      <c r="IZB112" s="15"/>
      <c r="IZC112" s="14"/>
      <c r="IZD112" s="15"/>
      <c r="IZE112" s="14"/>
      <c r="IZF112" s="15"/>
      <c r="IZG112" s="14"/>
      <c r="IZH112" s="15"/>
      <c r="IZI112" s="14"/>
      <c r="IZJ112" s="15"/>
      <c r="IZK112" s="14"/>
      <c r="IZL112" s="15"/>
      <c r="IZM112" s="14"/>
      <c r="IZN112" s="15"/>
      <c r="IZO112" s="14"/>
      <c r="IZP112" s="15"/>
      <c r="IZQ112" s="14"/>
      <c r="IZR112" s="15"/>
      <c r="IZS112" s="14"/>
      <c r="IZT112" s="15"/>
      <c r="IZU112" s="14"/>
      <c r="IZV112" s="15"/>
      <c r="IZW112" s="14"/>
      <c r="IZX112" s="15"/>
      <c r="IZY112" s="14"/>
      <c r="IZZ112" s="15"/>
      <c r="JAA112" s="14"/>
      <c r="JAB112" s="15"/>
      <c r="JAC112" s="14"/>
      <c r="JAD112" s="15"/>
      <c r="JAE112" s="14"/>
      <c r="JAF112" s="15"/>
      <c r="JAG112" s="14"/>
      <c r="JAH112" s="15"/>
      <c r="JAI112" s="14"/>
      <c r="JAJ112" s="15"/>
      <c r="JAK112" s="14"/>
      <c r="JAL112" s="15"/>
      <c r="JAM112" s="14"/>
      <c r="JAN112" s="15"/>
      <c r="JAO112" s="14"/>
      <c r="JAP112" s="15"/>
      <c r="JAQ112" s="14"/>
      <c r="JAR112" s="15"/>
      <c r="JAS112" s="14"/>
      <c r="JAT112" s="15"/>
      <c r="JAU112" s="14"/>
      <c r="JAV112" s="15"/>
      <c r="JAW112" s="14"/>
      <c r="JAX112" s="15"/>
      <c r="JAY112" s="14"/>
      <c r="JAZ112" s="15"/>
      <c r="JBA112" s="14"/>
      <c r="JBB112" s="15"/>
      <c r="JBC112" s="14"/>
      <c r="JBD112" s="15"/>
      <c r="JBE112" s="14"/>
      <c r="JBF112" s="15"/>
      <c r="JBG112" s="14"/>
      <c r="JBH112" s="15"/>
      <c r="JBI112" s="14"/>
      <c r="JBJ112" s="15"/>
      <c r="JBK112" s="14"/>
      <c r="JBL112" s="15"/>
      <c r="JBM112" s="14"/>
      <c r="JBN112" s="15"/>
      <c r="JBO112" s="14"/>
      <c r="JBP112" s="15"/>
      <c r="JBQ112" s="14"/>
      <c r="JBR112" s="15"/>
      <c r="JBS112" s="14"/>
      <c r="JBT112" s="15"/>
      <c r="JBU112" s="14"/>
      <c r="JBV112" s="15"/>
      <c r="JBW112" s="14"/>
      <c r="JBX112" s="15"/>
      <c r="JBY112" s="14"/>
      <c r="JBZ112" s="15"/>
      <c r="JCA112" s="14"/>
      <c r="JCB112" s="15"/>
      <c r="JCC112" s="14"/>
      <c r="JCD112" s="15"/>
      <c r="JCE112" s="14"/>
      <c r="JCF112" s="15"/>
      <c r="JCG112" s="14"/>
      <c r="JCH112" s="15"/>
      <c r="JCI112" s="14"/>
      <c r="JCJ112" s="15"/>
      <c r="JCK112" s="14"/>
      <c r="JCL112" s="15"/>
      <c r="JCM112" s="14"/>
      <c r="JCN112" s="15"/>
      <c r="JCO112" s="14"/>
      <c r="JCP112" s="15"/>
      <c r="JCQ112" s="14"/>
      <c r="JCR112" s="15"/>
      <c r="JCS112" s="14"/>
      <c r="JCT112" s="15"/>
      <c r="JCU112" s="14"/>
      <c r="JCV112" s="15"/>
      <c r="JCW112" s="14"/>
      <c r="JCX112" s="15"/>
      <c r="JCY112" s="14"/>
      <c r="JCZ112" s="15"/>
      <c r="JDA112" s="14"/>
      <c r="JDB112" s="15"/>
      <c r="JDC112" s="14"/>
      <c r="JDD112" s="15"/>
      <c r="JDE112" s="14"/>
      <c r="JDF112" s="15"/>
      <c r="JDG112" s="14"/>
      <c r="JDH112" s="15"/>
      <c r="JDI112" s="14"/>
      <c r="JDJ112" s="15"/>
      <c r="JDK112" s="14"/>
      <c r="JDL112" s="15"/>
      <c r="JDM112" s="14"/>
      <c r="JDN112" s="15"/>
      <c r="JDO112" s="14"/>
      <c r="JDP112" s="15"/>
      <c r="JDQ112" s="14"/>
      <c r="JDR112" s="15"/>
      <c r="JDS112" s="14"/>
      <c r="JDT112" s="15"/>
      <c r="JDU112" s="14"/>
      <c r="JDV112" s="15"/>
      <c r="JDW112" s="14"/>
      <c r="JDX112" s="15"/>
      <c r="JDY112" s="14"/>
      <c r="JDZ112" s="15"/>
      <c r="JEA112" s="14"/>
      <c r="JEB112" s="15"/>
      <c r="JEC112" s="14"/>
      <c r="JED112" s="15"/>
      <c r="JEE112" s="14"/>
      <c r="JEF112" s="15"/>
      <c r="JEG112" s="14"/>
      <c r="JEH112" s="15"/>
      <c r="JEI112" s="14"/>
      <c r="JEJ112" s="15"/>
      <c r="JEK112" s="14"/>
      <c r="JEL112" s="15"/>
      <c r="JEM112" s="14"/>
      <c r="JEN112" s="15"/>
      <c r="JEO112" s="14"/>
      <c r="JEP112" s="15"/>
      <c r="JEQ112" s="14"/>
      <c r="JER112" s="15"/>
      <c r="JES112" s="14"/>
      <c r="JET112" s="15"/>
      <c r="JEU112" s="14"/>
      <c r="JEV112" s="15"/>
      <c r="JEW112" s="14"/>
      <c r="JEX112" s="15"/>
      <c r="JEY112" s="14"/>
      <c r="JEZ112" s="15"/>
      <c r="JFA112" s="14"/>
      <c r="JFB112" s="15"/>
      <c r="JFC112" s="14"/>
      <c r="JFD112" s="15"/>
      <c r="JFE112" s="14"/>
      <c r="JFF112" s="15"/>
      <c r="JFG112" s="14"/>
      <c r="JFH112" s="15"/>
      <c r="JFI112" s="14"/>
      <c r="JFJ112" s="15"/>
      <c r="JFK112" s="14"/>
      <c r="JFL112" s="15"/>
      <c r="JFM112" s="14"/>
      <c r="JFN112" s="15"/>
      <c r="JFO112" s="14"/>
      <c r="JFP112" s="15"/>
      <c r="JFQ112" s="14"/>
      <c r="JFR112" s="15"/>
      <c r="JFS112" s="14"/>
      <c r="JFT112" s="15"/>
      <c r="JFU112" s="14"/>
      <c r="JFV112" s="15"/>
      <c r="JFW112" s="14"/>
      <c r="JFX112" s="15"/>
      <c r="JFY112" s="14"/>
      <c r="JFZ112" s="15"/>
      <c r="JGA112" s="14"/>
      <c r="JGB112" s="15"/>
      <c r="JGC112" s="14"/>
      <c r="JGD112" s="15"/>
      <c r="JGE112" s="14"/>
      <c r="JGF112" s="15"/>
      <c r="JGG112" s="14"/>
      <c r="JGH112" s="15"/>
      <c r="JGI112" s="14"/>
      <c r="JGJ112" s="15"/>
      <c r="JGK112" s="14"/>
      <c r="JGL112" s="15"/>
      <c r="JGM112" s="14"/>
      <c r="JGN112" s="15"/>
      <c r="JGO112" s="14"/>
      <c r="JGP112" s="15"/>
      <c r="JGQ112" s="14"/>
      <c r="JGR112" s="15"/>
      <c r="JGS112" s="14"/>
      <c r="JGT112" s="15"/>
      <c r="JGU112" s="14"/>
      <c r="JGV112" s="15"/>
      <c r="JGW112" s="14"/>
      <c r="JGX112" s="15"/>
      <c r="JGY112" s="14"/>
      <c r="JGZ112" s="15"/>
      <c r="JHA112" s="14"/>
      <c r="JHB112" s="15"/>
      <c r="JHC112" s="14"/>
      <c r="JHD112" s="15"/>
      <c r="JHE112" s="14"/>
      <c r="JHF112" s="15"/>
      <c r="JHG112" s="14"/>
      <c r="JHH112" s="15"/>
      <c r="JHI112" s="14"/>
      <c r="JHJ112" s="15"/>
      <c r="JHK112" s="14"/>
      <c r="JHL112" s="15"/>
      <c r="JHM112" s="14"/>
      <c r="JHN112" s="15"/>
      <c r="JHO112" s="14"/>
      <c r="JHP112" s="15"/>
      <c r="JHQ112" s="14"/>
      <c r="JHR112" s="15"/>
      <c r="JHS112" s="14"/>
      <c r="JHT112" s="15"/>
      <c r="JHU112" s="14"/>
      <c r="JHV112" s="15"/>
      <c r="JHW112" s="14"/>
      <c r="JHX112" s="15"/>
      <c r="JHY112" s="14"/>
      <c r="JHZ112" s="15"/>
      <c r="JIA112" s="14"/>
      <c r="JIB112" s="15"/>
      <c r="JIC112" s="14"/>
      <c r="JID112" s="15"/>
      <c r="JIE112" s="14"/>
      <c r="JIF112" s="15"/>
      <c r="JIG112" s="14"/>
      <c r="JIH112" s="15"/>
      <c r="JII112" s="14"/>
      <c r="JIJ112" s="15"/>
      <c r="JIK112" s="14"/>
      <c r="JIL112" s="15"/>
      <c r="JIM112" s="14"/>
      <c r="JIN112" s="15"/>
      <c r="JIO112" s="14"/>
      <c r="JIP112" s="15"/>
      <c r="JIQ112" s="14"/>
      <c r="JIR112" s="15"/>
      <c r="JIS112" s="14"/>
      <c r="JIT112" s="15"/>
      <c r="JIU112" s="14"/>
      <c r="JIV112" s="15"/>
      <c r="JIW112" s="14"/>
      <c r="JIX112" s="15"/>
      <c r="JIY112" s="14"/>
      <c r="JIZ112" s="15"/>
      <c r="JJA112" s="14"/>
      <c r="JJB112" s="15"/>
      <c r="JJC112" s="14"/>
      <c r="JJD112" s="15"/>
      <c r="JJE112" s="14"/>
      <c r="JJF112" s="15"/>
      <c r="JJG112" s="14"/>
      <c r="JJH112" s="15"/>
      <c r="JJI112" s="14"/>
      <c r="JJJ112" s="15"/>
      <c r="JJK112" s="14"/>
      <c r="JJL112" s="15"/>
      <c r="JJM112" s="14"/>
      <c r="JJN112" s="15"/>
      <c r="JJO112" s="14"/>
      <c r="JJP112" s="15"/>
      <c r="JJQ112" s="14"/>
      <c r="JJR112" s="15"/>
      <c r="JJS112" s="14"/>
      <c r="JJT112" s="15"/>
      <c r="JJU112" s="14"/>
      <c r="JJV112" s="15"/>
      <c r="JJW112" s="14"/>
      <c r="JJX112" s="15"/>
      <c r="JJY112" s="14"/>
      <c r="JJZ112" s="15"/>
      <c r="JKA112" s="14"/>
      <c r="JKB112" s="15"/>
      <c r="JKC112" s="14"/>
      <c r="JKD112" s="15"/>
      <c r="JKE112" s="14"/>
      <c r="JKF112" s="15"/>
      <c r="JKG112" s="14"/>
      <c r="JKH112" s="15"/>
      <c r="JKI112" s="14"/>
      <c r="JKJ112" s="15"/>
      <c r="JKK112" s="14"/>
      <c r="JKL112" s="15"/>
      <c r="JKM112" s="14"/>
      <c r="JKN112" s="15"/>
      <c r="JKO112" s="14"/>
      <c r="JKP112" s="15"/>
      <c r="JKQ112" s="14"/>
      <c r="JKR112" s="15"/>
      <c r="JKS112" s="14"/>
      <c r="JKT112" s="15"/>
      <c r="JKU112" s="14"/>
      <c r="JKV112" s="15"/>
      <c r="JKW112" s="14"/>
      <c r="JKX112" s="15"/>
      <c r="JKY112" s="14"/>
      <c r="JKZ112" s="15"/>
      <c r="JLA112" s="14"/>
      <c r="JLB112" s="15"/>
      <c r="JLC112" s="14"/>
      <c r="JLD112" s="15"/>
      <c r="JLE112" s="14"/>
      <c r="JLF112" s="15"/>
      <c r="JLG112" s="14"/>
      <c r="JLH112" s="15"/>
      <c r="JLI112" s="14"/>
      <c r="JLJ112" s="15"/>
      <c r="JLK112" s="14"/>
      <c r="JLL112" s="15"/>
      <c r="JLM112" s="14"/>
      <c r="JLN112" s="15"/>
      <c r="JLO112" s="14"/>
      <c r="JLP112" s="15"/>
      <c r="JLQ112" s="14"/>
      <c r="JLR112" s="15"/>
      <c r="JLS112" s="14"/>
      <c r="JLT112" s="15"/>
      <c r="JLU112" s="14"/>
      <c r="JLV112" s="15"/>
      <c r="JLW112" s="14"/>
      <c r="JLX112" s="15"/>
      <c r="JLY112" s="14"/>
      <c r="JLZ112" s="15"/>
      <c r="JMA112" s="14"/>
      <c r="JMB112" s="15"/>
      <c r="JMC112" s="14"/>
      <c r="JMD112" s="15"/>
      <c r="JME112" s="14"/>
      <c r="JMF112" s="15"/>
      <c r="JMG112" s="14"/>
      <c r="JMH112" s="15"/>
      <c r="JMI112" s="14"/>
      <c r="JMJ112" s="15"/>
      <c r="JMK112" s="14"/>
      <c r="JML112" s="15"/>
      <c r="JMM112" s="14"/>
      <c r="JMN112" s="15"/>
      <c r="JMO112" s="14"/>
      <c r="JMP112" s="15"/>
      <c r="JMQ112" s="14"/>
      <c r="JMR112" s="15"/>
      <c r="JMS112" s="14"/>
      <c r="JMT112" s="15"/>
      <c r="JMU112" s="14"/>
      <c r="JMV112" s="15"/>
      <c r="JMW112" s="14"/>
      <c r="JMX112" s="15"/>
      <c r="JMY112" s="14"/>
      <c r="JMZ112" s="15"/>
      <c r="JNA112" s="14"/>
      <c r="JNB112" s="15"/>
      <c r="JNC112" s="14"/>
      <c r="JND112" s="15"/>
      <c r="JNE112" s="14"/>
      <c r="JNF112" s="15"/>
      <c r="JNG112" s="14"/>
      <c r="JNH112" s="15"/>
      <c r="JNI112" s="14"/>
      <c r="JNJ112" s="15"/>
      <c r="JNK112" s="14"/>
      <c r="JNL112" s="15"/>
      <c r="JNM112" s="14"/>
      <c r="JNN112" s="15"/>
      <c r="JNO112" s="14"/>
      <c r="JNP112" s="15"/>
      <c r="JNQ112" s="14"/>
      <c r="JNR112" s="15"/>
      <c r="JNS112" s="14"/>
      <c r="JNT112" s="15"/>
      <c r="JNU112" s="14"/>
      <c r="JNV112" s="15"/>
      <c r="JNW112" s="14"/>
      <c r="JNX112" s="15"/>
      <c r="JNY112" s="14"/>
      <c r="JNZ112" s="15"/>
      <c r="JOA112" s="14"/>
      <c r="JOB112" s="15"/>
      <c r="JOC112" s="14"/>
      <c r="JOD112" s="15"/>
      <c r="JOE112" s="14"/>
      <c r="JOF112" s="15"/>
      <c r="JOG112" s="14"/>
      <c r="JOH112" s="15"/>
      <c r="JOI112" s="14"/>
      <c r="JOJ112" s="15"/>
      <c r="JOK112" s="14"/>
      <c r="JOL112" s="15"/>
      <c r="JOM112" s="14"/>
      <c r="JON112" s="15"/>
      <c r="JOO112" s="14"/>
      <c r="JOP112" s="15"/>
      <c r="JOQ112" s="14"/>
      <c r="JOR112" s="15"/>
      <c r="JOS112" s="14"/>
      <c r="JOT112" s="15"/>
      <c r="JOU112" s="14"/>
      <c r="JOV112" s="15"/>
      <c r="JOW112" s="14"/>
      <c r="JOX112" s="15"/>
      <c r="JOY112" s="14"/>
      <c r="JOZ112" s="15"/>
      <c r="JPA112" s="14"/>
      <c r="JPB112" s="15"/>
      <c r="JPC112" s="14"/>
      <c r="JPD112" s="15"/>
      <c r="JPE112" s="14"/>
      <c r="JPF112" s="15"/>
      <c r="JPG112" s="14"/>
      <c r="JPH112" s="15"/>
      <c r="JPI112" s="14"/>
      <c r="JPJ112" s="15"/>
      <c r="JPK112" s="14"/>
      <c r="JPL112" s="15"/>
      <c r="JPM112" s="14"/>
      <c r="JPN112" s="15"/>
      <c r="JPO112" s="14"/>
      <c r="JPP112" s="15"/>
      <c r="JPQ112" s="14"/>
      <c r="JPR112" s="15"/>
      <c r="JPS112" s="14"/>
      <c r="JPT112" s="15"/>
      <c r="JPU112" s="14"/>
      <c r="JPV112" s="15"/>
      <c r="JPW112" s="14"/>
      <c r="JPX112" s="15"/>
      <c r="JPY112" s="14"/>
      <c r="JPZ112" s="15"/>
      <c r="JQA112" s="14"/>
      <c r="JQB112" s="15"/>
      <c r="JQC112" s="14"/>
      <c r="JQD112" s="15"/>
      <c r="JQE112" s="14"/>
      <c r="JQF112" s="15"/>
      <c r="JQG112" s="14"/>
      <c r="JQH112" s="15"/>
      <c r="JQI112" s="14"/>
      <c r="JQJ112" s="15"/>
      <c r="JQK112" s="14"/>
      <c r="JQL112" s="15"/>
      <c r="JQM112" s="14"/>
      <c r="JQN112" s="15"/>
      <c r="JQO112" s="14"/>
      <c r="JQP112" s="15"/>
      <c r="JQQ112" s="14"/>
      <c r="JQR112" s="15"/>
      <c r="JQS112" s="14"/>
      <c r="JQT112" s="15"/>
      <c r="JQU112" s="14"/>
      <c r="JQV112" s="15"/>
      <c r="JQW112" s="14"/>
      <c r="JQX112" s="15"/>
      <c r="JQY112" s="14"/>
      <c r="JQZ112" s="15"/>
      <c r="JRA112" s="14"/>
      <c r="JRB112" s="15"/>
      <c r="JRC112" s="14"/>
      <c r="JRD112" s="15"/>
      <c r="JRE112" s="14"/>
      <c r="JRF112" s="15"/>
      <c r="JRG112" s="14"/>
      <c r="JRH112" s="15"/>
      <c r="JRI112" s="14"/>
      <c r="JRJ112" s="15"/>
      <c r="JRK112" s="14"/>
      <c r="JRL112" s="15"/>
      <c r="JRM112" s="14"/>
      <c r="JRN112" s="15"/>
      <c r="JRO112" s="14"/>
      <c r="JRP112" s="15"/>
      <c r="JRQ112" s="14"/>
      <c r="JRR112" s="15"/>
      <c r="JRS112" s="14"/>
      <c r="JRT112" s="15"/>
      <c r="JRU112" s="14"/>
      <c r="JRV112" s="15"/>
      <c r="JRW112" s="14"/>
      <c r="JRX112" s="15"/>
      <c r="JRY112" s="14"/>
      <c r="JRZ112" s="15"/>
      <c r="JSA112" s="14"/>
      <c r="JSB112" s="15"/>
      <c r="JSC112" s="14"/>
      <c r="JSD112" s="15"/>
      <c r="JSE112" s="14"/>
      <c r="JSF112" s="15"/>
      <c r="JSG112" s="14"/>
      <c r="JSH112" s="15"/>
      <c r="JSI112" s="14"/>
      <c r="JSJ112" s="15"/>
      <c r="JSK112" s="14"/>
      <c r="JSL112" s="15"/>
      <c r="JSM112" s="14"/>
      <c r="JSN112" s="15"/>
      <c r="JSO112" s="14"/>
      <c r="JSP112" s="15"/>
      <c r="JSQ112" s="14"/>
      <c r="JSR112" s="15"/>
      <c r="JSS112" s="14"/>
      <c r="JST112" s="15"/>
      <c r="JSU112" s="14"/>
      <c r="JSV112" s="15"/>
      <c r="JSW112" s="14"/>
      <c r="JSX112" s="15"/>
      <c r="JSY112" s="14"/>
      <c r="JSZ112" s="15"/>
      <c r="JTA112" s="14"/>
      <c r="JTB112" s="15"/>
      <c r="JTC112" s="14"/>
      <c r="JTD112" s="15"/>
      <c r="JTE112" s="14"/>
      <c r="JTF112" s="15"/>
      <c r="JTG112" s="14"/>
      <c r="JTH112" s="15"/>
      <c r="JTI112" s="14"/>
      <c r="JTJ112" s="15"/>
      <c r="JTK112" s="14"/>
      <c r="JTL112" s="15"/>
      <c r="JTM112" s="14"/>
      <c r="JTN112" s="15"/>
      <c r="JTO112" s="14"/>
      <c r="JTP112" s="15"/>
      <c r="JTQ112" s="14"/>
      <c r="JTR112" s="15"/>
      <c r="JTS112" s="14"/>
      <c r="JTT112" s="15"/>
      <c r="JTU112" s="14"/>
      <c r="JTV112" s="15"/>
      <c r="JTW112" s="14"/>
      <c r="JTX112" s="15"/>
      <c r="JTY112" s="14"/>
      <c r="JTZ112" s="15"/>
      <c r="JUA112" s="14"/>
      <c r="JUB112" s="15"/>
      <c r="JUC112" s="14"/>
      <c r="JUD112" s="15"/>
      <c r="JUE112" s="14"/>
      <c r="JUF112" s="15"/>
      <c r="JUG112" s="14"/>
      <c r="JUH112" s="15"/>
      <c r="JUI112" s="14"/>
      <c r="JUJ112" s="15"/>
      <c r="JUK112" s="14"/>
      <c r="JUL112" s="15"/>
      <c r="JUM112" s="14"/>
      <c r="JUN112" s="15"/>
      <c r="JUO112" s="14"/>
      <c r="JUP112" s="15"/>
      <c r="JUQ112" s="14"/>
      <c r="JUR112" s="15"/>
      <c r="JUS112" s="14"/>
      <c r="JUT112" s="15"/>
      <c r="JUU112" s="14"/>
      <c r="JUV112" s="15"/>
      <c r="JUW112" s="14"/>
      <c r="JUX112" s="15"/>
      <c r="JUY112" s="14"/>
      <c r="JUZ112" s="15"/>
      <c r="JVA112" s="14"/>
      <c r="JVB112" s="15"/>
      <c r="JVC112" s="14"/>
      <c r="JVD112" s="15"/>
      <c r="JVE112" s="14"/>
      <c r="JVF112" s="15"/>
      <c r="JVG112" s="14"/>
      <c r="JVH112" s="15"/>
      <c r="JVI112" s="14"/>
      <c r="JVJ112" s="15"/>
      <c r="JVK112" s="14"/>
      <c r="JVL112" s="15"/>
      <c r="JVM112" s="14"/>
      <c r="JVN112" s="15"/>
      <c r="JVO112" s="14"/>
      <c r="JVP112" s="15"/>
      <c r="JVQ112" s="14"/>
      <c r="JVR112" s="15"/>
      <c r="JVS112" s="14"/>
      <c r="JVT112" s="15"/>
      <c r="JVU112" s="14"/>
      <c r="JVV112" s="15"/>
      <c r="JVW112" s="14"/>
      <c r="JVX112" s="15"/>
      <c r="JVY112" s="14"/>
      <c r="JVZ112" s="15"/>
      <c r="JWA112" s="14"/>
      <c r="JWB112" s="15"/>
      <c r="JWC112" s="14"/>
      <c r="JWD112" s="15"/>
      <c r="JWE112" s="14"/>
      <c r="JWF112" s="15"/>
      <c r="JWG112" s="14"/>
      <c r="JWH112" s="15"/>
      <c r="JWI112" s="14"/>
      <c r="JWJ112" s="15"/>
      <c r="JWK112" s="14"/>
      <c r="JWL112" s="15"/>
      <c r="JWM112" s="14"/>
      <c r="JWN112" s="15"/>
      <c r="JWO112" s="14"/>
      <c r="JWP112" s="15"/>
      <c r="JWQ112" s="14"/>
      <c r="JWR112" s="15"/>
      <c r="JWS112" s="14"/>
      <c r="JWT112" s="15"/>
      <c r="JWU112" s="14"/>
      <c r="JWV112" s="15"/>
      <c r="JWW112" s="14"/>
      <c r="JWX112" s="15"/>
      <c r="JWY112" s="14"/>
      <c r="JWZ112" s="15"/>
      <c r="JXA112" s="14"/>
      <c r="JXB112" s="15"/>
      <c r="JXC112" s="14"/>
      <c r="JXD112" s="15"/>
      <c r="JXE112" s="14"/>
      <c r="JXF112" s="15"/>
      <c r="JXG112" s="14"/>
      <c r="JXH112" s="15"/>
      <c r="JXI112" s="14"/>
      <c r="JXJ112" s="15"/>
      <c r="JXK112" s="14"/>
      <c r="JXL112" s="15"/>
      <c r="JXM112" s="14"/>
      <c r="JXN112" s="15"/>
      <c r="JXO112" s="14"/>
      <c r="JXP112" s="15"/>
      <c r="JXQ112" s="14"/>
      <c r="JXR112" s="15"/>
      <c r="JXS112" s="14"/>
      <c r="JXT112" s="15"/>
      <c r="JXU112" s="14"/>
      <c r="JXV112" s="15"/>
      <c r="JXW112" s="14"/>
      <c r="JXX112" s="15"/>
      <c r="JXY112" s="14"/>
      <c r="JXZ112" s="15"/>
      <c r="JYA112" s="14"/>
      <c r="JYB112" s="15"/>
      <c r="JYC112" s="14"/>
      <c r="JYD112" s="15"/>
      <c r="JYE112" s="14"/>
      <c r="JYF112" s="15"/>
      <c r="JYG112" s="14"/>
      <c r="JYH112" s="15"/>
      <c r="JYI112" s="14"/>
      <c r="JYJ112" s="15"/>
      <c r="JYK112" s="14"/>
      <c r="JYL112" s="15"/>
      <c r="JYM112" s="14"/>
      <c r="JYN112" s="15"/>
      <c r="JYO112" s="14"/>
      <c r="JYP112" s="15"/>
      <c r="JYQ112" s="14"/>
      <c r="JYR112" s="15"/>
      <c r="JYS112" s="14"/>
      <c r="JYT112" s="15"/>
      <c r="JYU112" s="14"/>
      <c r="JYV112" s="15"/>
      <c r="JYW112" s="14"/>
      <c r="JYX112" s="15"/>
      <c r="JYY112" s="14"/>
      <c r="JYZ112" s="15"/>
      <c r="JZA112" s="14"/>
      <c r="JZB112" s="15"/>
      <c r="JZC112" s="14"/>
      <c r="JZD112" s="15"/>
      <c r="JZE112" s="14"/>
      <c r="JZF112" s="15"/>
      <c r="JZG112" s="14"/>
      <c r="JZH112" s="15"/>
      <c r="JZI112" s="14"/>
      <c r="JZJ112" s="15"/>
      <c r="JZK112" s="14"/>
      <c r="JZL112" s="15"/>
      <c r="JZM112" s="14"/>
      <c r="JZN112" s="15"/>
      <c r="JZO112" s="14"/>
      <c r="JZP112" s="15"/>
      <c r="JZQ112" s="14"/>
      <c r="JZR112" s="15"/>
      <c r="JZS112" s="14"/>
      <c r="JZT112" s="15"/>
      <c r="JZU112" s="14"/>
      <c r="JZV112" s="15"/>
      <c r="JZW112" s="14"/>
      <c r="JZX112" s="15"/>
      <c r="JZY112" s="14"/>
      <c r="JZZ112" s="15"/>
      <c r="KAA112" s="14"/>
      <c r="KAB112" s="15"/>
      <c r="KAC112" s="14"/>
      <c r="KAD112" s="15"/>
      <c r="KAE112" s="14"/>
      <c r="KAF112" s="15"/>
      <c r="KAG112" s="14"/>
      <c r="KAH112" s="15"/>
      <c r="KAI112" s="14"/>
      <c r="KAJ112" s="15"/>
      <c r="KAK112" s="14"/>
      <c r="KAL112" s="15"/>
      <c r="KAM112" s="14"/>
      <c r="KAN112" s="15"/>
      <c r="KAO112" s="14"/>
      <c r="KAP112" s="15"/>
      <c r="KAQ112" s="14"/>
      <c r="KAR112" s="15"/>
      <c r="KAS112" s="14"/>
      <c r="KAT112" s="15"/>
      <c r="KAU112" s="14"/>
      <c r="KAV112" s="15"/>
      <c r="KAW112" s="14"/>
      <c r="KAX112" s="15"/>
      <c r="KAY112" s="14"/>
      <c r="KAZ112" s="15"/>
      <c r="KBA112" s="14"/>
      <c r="KBB112" s="15"/>
      <c r="KBC112" s="14"/>
      <c r="KBD112" s="15"/>
      <c r="KBE112" s="14"/>
      <c r="KBF112" s="15"/>
      <c r="KBG112" s="14"/>
      <c r="KBH112" s="15"/>
      <c r="KBI112" s="14"/>
      <c r="KBJ112" s="15"/>
      <c r="KBK112" s="14"/>
      <c r="KBL112" s="15"/>
      <c r="KBM112" s="14"/>
      <c r="KBN112" s="15"/>
      <c r="KBO112" s="14"/>
      <c r="KBP112" s="15"/>
      <c r="KBQ112" s="14"/>
      <c r="KBR112" s="15"/>
      <c r="KBS112" s="14"/>
      <c r="KBT112" s="15"/>
      <c r="KBU112" s="14"/>
      <c r="KBV112" s="15"/>
      <c r="KBW112" s="14"/>
      <c r="KBX112" s="15"/>
      <c r="KBY112" s="14"/>
      <c r="KBZ112" s="15"/>
      <c r="KCA112" s="14"/>
      <c r="KCB112" s="15"/>
      <c r="KCC112" s="14"/>
      <c r="KCD112" s="15"/>
      <c r="KCE112" s="14"/>
      <c r="KCF112" s="15"/>
      <c r="KCG112" s="14"/>
      <c r="KCH112" s="15"/>
      <c r="KCI112" s="14"/>
      <c r="KCJ112" s="15"/>
      <c r="KCK112" s="14"/>
      <c r="KCL112" s="15"/>
      <c r="KCM112" s="14"/>
      <c r="KCN112" s="15"/>
      <c r="KCO112" s="14"/>
      <c r="KCP112" s="15"/>
      <c r="KCQ112" s="14"/>
      <c r="KCR112" s="15"/>
      <c r="KCS112" s="14"/>
      <c r="KCT112" s="15"/>
      <c r="KCU112" s="14"/>
      <c r="KCV112" s="15"/>
      <c r="KCW112" s="14"/>
      <c r="KCX112" s="15"/>
      <c r="KCY112" s="14"/>
      <c r="KCZ112" s="15"/>
      <c r="KDA112" s="14"/>
      <c r="KDB112" s="15"/>
      <c r="KDC112" s="14"/>
      <c r="KDD112" s="15"/>
      <c r="KDE112" s="14"/>
      <c r="KDF112" s="15"/>
      <c r="KDG112" s="14"/>
      <c r="KDH112" s="15"/>
      <c r="KDI112" s="14"/>
      <c r="KDJ112" s="15"/>
      <c r="KDK112" s="14"/>
      <c r="KDL112" s="15"/>
      <c r="KDM112" s="14"/>
      <c r="KDN112" s="15"/>
      <c r="KDO112" s="14"/>
      <c r="KDP112" s="15"/>
      <c r="KDQ112" s="14"/>
      <c r="KDR112" s="15"/>
      <c r="KDS112" s="14"/>
      <c r="KDT112" s="15"/>
      <c r="KDU112" s="14"/>
      <c r="KDV112" s="15"/>
      <c r="KDW112" s="14"/>
      <c r="KDX112" s="15"/>
      <c r="KDY112" s="14"/>
      <c r="KDZ112" s="15"/>
      <c r="KEA112" s="14"/>
      <c r="KEB112" s="15"/>
      <c r="KEC112" s="14"/>
      <c r="KED112" s="15"/>
      <c r="KEE112" s="14"/>
      <c r="KEF112" s="15"/>
      <c r="KEG112" s="14"/>
      <c r="KEH112" s="15"/>
      <c r="KEI112" s="14"/>
      <c r="KEJ112" s="15"/>
      <c r="KEK112" s="14"/>
      <c r="KEL112" s="15"/>
      <c r="KEM112" s="14"/>
      <c r="KEN112" s="15"/>
      <c r="KEO112" s="14"/>
      <c r="KEP112" s="15"/>
      <c r="KEQ112" s="14"/>
      <c r="KER112" s="15"/>
      <c r="KES112" s="14"/>
      <c r="KET112" s="15"/>
      <c r="KEU112" s="14"/>
      <c r="KEV112" s="15"/>
      <c r="KEW112" s="14"/>
      <c r="KEX112" s="15"/>
      <c r="KEY112" s="14"/>
      <c r="KEZ112" s="15"/>
      <c r="KFA112" s="14"/>
      <c r="KFB112" s="15"/>
      <c r="KFC112" s="14"/>
      <c r="KFD112" s="15"/>
      <c r="KFE112" s="14"/>
      <c r="KFF112" s="15"/>
      <c r="KFG112" s="14"/>
      <c r="KFH112" s="15"/>
      <c r="KFI112" s="14"/>
      <c r="KFJ112" s="15"/>
      <c r="KFK112" s="14"/>
      <c r="KFL112" s="15"/>
      <c r="KFM112" s="14"/>
      <c r="KFN112" s="15"/>
      <c r="KFO112" s="14"/>
      <c r="KFP112" s="15"/>
      <c r="KFQ112" s="14"/>
      <c r="KFR112" s="15"/>
      <c r="KFS112" s="14"/>
      <c r="KFT112" s="15"/>
      <c r="KFU112" s="14"/>
      <c r="KFV112" s="15"/>
      <c r="KFW112" s="14"/>
      <c r="KFX112" s="15"/>
      <c r="KFY112" s="14"/>
      <c r="KFZ112" s="15"/>
      <c r="KGA112" s="14"/>
      <c r="KGB112" s="15"/>
      <c r="KGC112" s="14"/>
      <c r="KGD112" s="15"/>
      <c r="KGE112" s="14"/>
      <c r="KGF112" s="15"/>
      <c r="KGG112" s="14"/>
      <c r="KGH112" s="15"/>
      <c r="KGI112" s="14"/>
      <c r="KGJ112" s="15"/>
      <c r="KGK112" s="14"/>
      <c r="KGL112" s="15"/>
      <c r="KGM112" s="14"/>
      <c r="KGN112" s="15"/>
      <c r="KGO112" s="14"/>
      <c r="KGP112" s="15"/>
      <c r="KGQ112" s="14"/>
      <c r="KGR112" s="15"/>
      <c r="KGS112" s="14"/>
      <c r="KGT112" s="15"/>
      <c r="KGU112" s="14"/>
      <c r="KGV112" s="15"/>
      <c r="KGW112" s="14"/>
      <c r="KGX112" s="15"/>
      <c r="KGY112" s="14"/>
      <c r="KGZ112" s="15"/>
      <c r="KHA112" s="14"/>
      <c r="KHB112" s="15"/>
      <c r="KHC112" s="14"/>
      <c r="KHD112" s="15"/>
      <c r="KHE112" s="14"/>
      <c r="KHF112" s="15"/>
      <c r="KHG112" s="14"/>
      <c r="KHH112" s="15"/>
      <c r="KHI112" s="14"/>
      <c r="KHJ112" s="15"/>
      <c r="KHK112" s="14"/>
      <c r="KHL112" s="15"/>
      <c r="KHM112" s="14"/>
      <c r="KHN112" s="15"/>
      <c r="KHO112" s="14"/>
      <c r="KHP112" s="15"/>
      <c r="KHQ112" s="14"/>
      <c r="KHR112" s="15"/>
      <c r="KHS112" s="14"/>
      <c r="KHT112" s="15"/>
      <c r="KHU112" s="14"/>
      <c r="KHV112" s="15"/>
      <c r="KHW112" s="14"/>
      <c r="KHX112" s="15"/>
      <c r="KHY112" s="14"/>
      <c r="KHZ112" s="15"/>
      <c r="KIA112" s="14"/>
      <c r="KIB112" s="15"/>
      <c r="KIC112" s="14"/>
      <c r="KID112" s="15"/>
      <c r="KIE112" s="14"/>
      <c r="KIF112" s="15"/>
      <c r="KIG112" s="14"/>
      <c r="KIH112" s="15"/>
      <c r="KII112" s="14"/>
      <c r="KIJ112" s="15"/>
      <c r="KIK112" s="14"/>
      <c r="KIL112" s="15"/>
      <c r="KIM112" s="14"/>
      <c r="KIN112" s="15"/>
      <c r="KIO112" s="14"/>
      <c r="KIP112" s="15"/>
      <c r="KIQ112" s="14"/>
      <c r="KIR112" s="15"/>
      <c r="KIS112" s="14"/>
      <c r="KIT112" s="15"/>
      <c r="KIU112" s="14"/>
      <c r="KIV112" s="15"/>
      <c r="KIW112" s="14"/>
      <c r="KIX112" s="15"/>
      <c r="KIY112" s="14"/>
      <c r="KIZ112" s="15"/>
      <c r="KJA112" s="14"/>
      <c r="KJB112" s="15"/>
      <c r="KJC112" s="14"/>
      <c r="KJD112" s="15"/>
      <c r="KJE112" s="14"/>
      <c r="KJF112" s="15"/>
      <c r="KJG112" s="14"/>
      <c r="KJH112" s="15"/>
      <c r="KJI112" s="14"/>
      <c r="KJJ112" s="15"/>
      <c r="KJK112" s="14"/>
      <c r="KJL112" s="15"/>
      <c r="KJM112" s="14"/>
      <c r="KJN112" s="15"/>
      <c r="KJO112" s="14"/>
      <c r="KJP112" s="15"/>
      <c r="KJQ112" s="14"/>
      <c r="KJR112" s="15"/>
      <c r="KJS112" s="14"/>
      <c r="KJT112" s="15"/>
      <c r="KJU112" s="14"/>
      <c r="KJV112" s="15"/>
      <c r="KJW112" s="14"/>
      <c r="KJX112" s="15"/>
      <c r="KJY112" s="14"/>
      <c r="KJZ112" s="15"/>
      <c r="KKA112" s="14"/>
      <c r="KKB112" s="15"/>
      <c r="KKC112" s="14"/>
      <c r="KKD112" s="15"/>
      <c r="KKE112" s="14"/>
      <c r="KKF112" s="15"/>
      <c r="KKG112" s="14"/>
      <c r="KKH112" s="15"/>
      <c r="KKI112" s="14"/>
      <c r="KKJ112" s="15"/>
      <c r="KKK112" s="14"/>
      <c r="KKL112" s="15"/>
      <c r="KKM112" s="14"/>
      <c r="KKN112" s="15"/>
      <c r="KKO112" s="14"/>
      <c r="KKP112" s="15"/>
      <c r="KKQ112" s="14"/>
      <c r="KKR112" s="15"/>
      <c r="KKS112" s="14"/>
      <c r="KKT112" s="15"/>
      <c r="KKU112" s="14"/>
      <c r="KKV112" s="15"/>
      <c r="KKW112" s="14"/>
      <c r="KKX112" s="15"/>
      <c r="KKY112" s="14"/>
      <c r="KKZ112" s="15"/>
      <c r="KLA112" s="14"/>
      <c r="KLB112" s="15"/>
      <c r="KLC112" s="14"/>
      <c r="KLD112" s="15"/>
      <c r="KLE112" s="14"/>
      <c r="KLF112" s="15"/>
      <c r="KLG112" s="14"/>
      <c r="KLH112" s="15"/>
      <c r="KLI112" s="14"/>
      <c r="KLJ112" s="15"/>
      <c r="KLK112" s="14"/>
      <c r="KLL112" s="15"/>
      <c r="KLM112" s="14"/>
      <c r="KLN112" s="15"/>
      <c r="KLO112" s="14"/>
      <c r="KLP112" s="15"/>
      <c r="KLQ112" s="14"/>
      <c r="KLR112" s="15"/>
      <c r="KLS112" s="14"/>
      <c r="KLT112" s="15"/>
      <c r="KLU112" s="14"/>
      <c r="KLV112" s="15"/>
      <c r="KLW112" s="14"/>
      <c r="KLX112" s="15"/>
      <c r="KLY112" s="14"/>
      <c r="KLZ112" s="15"/>
      <c r="KMA112" s="14"/>
      <c r="KMB112" s="15"/>
      <c r="KMC112" s="14"/>
      <c r="KMD112" s="15"/>
      <c r="KME112" s="14"/>
      <c r="KMF112" s="15"/>
      <c r="KMG112" s="14"/>
      <c r="KMH112" s="15"/>
      <c r="KMI112" s="14"/>
      <c r="KMJ112" s="15"/>
      <c r="KMK112" s="14"/>
      <c r="KML112" s="15"/>
      <c r="KMM112" s="14"/>
      <c r="KMN112" s="15"/>
      <c r="KMO112" s="14"/>
      <c r="KMP112" s="15"/>
      <c r="KMQ112" s="14"/>
      <c r="KMR112" s="15"/>
      <c r="KMS112" s="14"/>
      <c r="KMT112" s="15"/>
      <c r="KMU112" s="14"/>
      <c r="KMV112" s="15"/>
      <c r="KMW112" s="14"/>
      <c r="KMX112" s="15"/>
      <c r="KMY112" s="14"/>
      <c r="KMZ112" s="15"/>
      <c r="KNA112" s="14"/>
      <c r="KNB112" s="15"/>
      <c r="KNC112" s="14"/>
      <c r="KND112" s="15"/>
      <c r="KNE112" s="14"/>
      <c r="KNF112" s="15"/>
      <c r="KNG112" s="14"/>
      <c r="KNH112" s="15"/>
      <c r="KNI112" s="14"/>
      <c r="KNJ112" s="15"/>
      <c r="KNK112" s="14"/>
      <c r="KNL112" s="15"/>
      <c r="KNM112" s="14"/>
      <c r="KNN112" s="15"/>
      <c r="KNO112" s="14"/>
      <c r="KNP112" s="15"/>
      <c r="KNQ112" s="14"/>
      <c r="KNR112" s="15"/>
      <c r="KNS112" s="14"/>
      <c r="KNT112" s="15"/>
      <c r="KNU112" s="14"/>
      <c r="KNV112" s="15"/>
      <c r="KNW112" s="14"/>
      <c r="KNX112" s="15"/>
      <c r="KNY112" s="14"/>
      <c r="KNZ112" s="15"/>
      <c r="KOA112" s="14"/>
      <c r="KOB112" s="15"/>
      <c r="KOC112" s="14"/>
      <c r="KOD112" s="15"/>
      <c r="KOE112" s="14"/>
      <c r="KOF112" s="15"/>
      <c r="KOG112" s="14"/>
      <c r="KOH112" s="15"/>
      <c r="KOI112" s="14"/>
      <c r="KOJ112" s="15"/>
      <c r="KOK112" s="14"/>
      <c r="KOL112" s="15"/>
      <c r="KOM112" s="14"/>
      <c r="KON112" s="15"/>
      <c r="KOO112" s="14"/>
      <c r="KOP112" s="15"/>
      <c r="KOQ112" s="14"/>
      <c r="KOR112" s="15"/>
      <c r="KOS112" s="14"/>
      <c r="KOT112" s="15"/>
      <c r="KOU112" s="14"/>
      <c r="KOV112" s="15"/>
      <c r="KOW112" s="14"/>
      <c r="KOX112" s="15"/>
      <c r="KOY112" s="14"/>
      <c r="KOZ112" s="15"/>
      <c r="KPA112" s="14"/>
      <c r="KPB112" s="15"/>
      <c r="KPC112" s="14"/>
      <c r="KPD112" s="15"/>
      <c r="KPE112" s="14"/>
      <c r="KPF112" s="15"/>
      <c r="KPG112" s="14"/>
      <c r="KPH112" s="15"/>
      <c r="KPI112" s="14"/>
      <c r="KPJ112" s="15"/>
      <c r="KPK112" s="14"/>
      <c r="KPL112" s="15"/>
      <c r="KPM112" s="14"/>
      <c r="KPN112" s="15"/>
      <c r="KPO112" s="14"/>
      <c r="KPP112" s="15"/>
      <c r="KPQ112" s="14"/>
      <c r="KPR112" s="15"/>
      <c r="KPS112" s="14"/>
      <c r="KPT112" s="15"/>
      <c r="KPU112" s="14"/>
      <c r="KPV112" s="15"/>
      <c r="KPW112" s="14"/>
      <c r="KPX112" s="15"/>
      <c r="KPY112" s="14"/>
      <c r="KPZ112" s="15"/>
      <c r="KQA112" s="14"/>
      <c r="KQB112" s="15"/>
      <c r="KQC112" s="14"/>
      <c r="KQD112" s="15"/>
      <c r="KQE112" s="14"/>
      <c r="KQF112" s="15"/>
      <c r="KQG112" s="14"/>
      <c r="KQH112" s="15"/>
      <c r="KQI112" s="14"/>
      <c r="KQJ112" s="15"/>
      <c r="KQK112" s="14"/>
      <c r="KQL112" s="15"/>
      <c r="KQM112" s="14"/>
      <c r="KQN112" s="15"/>
      <c r="KQO112" s="14"/>
      <c r="KQP112" s="15"/>
      <c r="KQQ112" s="14"/>
      <c r="KQR112" s="15"/>
      <c r="KQS112" s="14"/>
      <c r="KQT112" s="15"/>
      <c r="KQU112" s="14"/>
      <c r="KQV112" s="15"/>
      <c r="KQW112" s="14"/>
      <c r="KQX112" s="15"/>
      <c r="KQY112" s="14"/>
      <c r="KQZ112" s="15"/>
      <c r="KRA112" s="14"/>
      <c r="KRB112" s="15"/>
      <c r="KRC112" s="14"/>
      <c r="KRD112" s="15"/>
      <c r="KRE112" s="14"/>
      <c r="KRF112" s="15"/>
      <c r="KRG112" s="14"/>
      <c r="KRH112" s="15"/>
      <c r="KRI112" s="14"/>
      <c r="KRJ112" s="15"/>
      <c r="KRK112" s="14"/>
      <c r="KRL112" s="15"/>
      <c r="KRM112" s="14"/>
      <c r="KRN112" s="15"/>
      <c r="KRO112" s="14"/>
      <c r="KRP112" s="15"/>
      <c r="KRQ112" s="14"/>
      <c r="KRR112" s="15"/>
      <c r="KRS112" s="14"/>
      <c r="KRT112" s="15"/>
      <c r="KRU112" s="14"/>
      <c r="KRV112" s="15"/>
      <c r="KRW112" s="14"/>
      <c r="KRX112" s="15"/>
      <c r="KRY112" s="14"/>
      <c r="KRZ112" s="15"/>
      <c r="KSA112" s="14"/>
      <c r="KSB112" s="15"/>
      <c r="KSC112" s="14"/>
      <c r="KSD112" s="15"/>
      <c r="KSE112" s="14"/>
      <c r="KSF112" s="15"/>
      <c r="KSG112" s="14"/>
      <c r="KSH112" s="15"/>
      <c r="KSI112" s="14"/>
      <c r="KSJ112" s="15"/>
      <c r="KSK112" s="14"/>
      <c r="KSL112" s="15"/>
      <c r="KSM112" s="14"/>
      <c r="KSN112" s="15"/>
      <c r="KSO112" s="14"/>
      <c r="KSP112" s="15"/>
      <c r="KSQ112" s="14"/>
      <c r="KSR112" s="15"/>
      <c r="KSS112" s="14"/>
      <c r="KST112" s="15"/>
      <c r="KSU112" s="14"/>
      <c r="KSV112" s="15"/>
      <c r="KSW112" s="14"/>
      <c r="KSX112" s="15"/>
      <c r="KSY112" s="14"/>
      <c r="KSZ112" s="15"/>
      <c r="KTA112" s="14"/>
      <c r="KTB112" s="15"/>
      <c r="KTC112" s="14"/>
      <c r="KTD112" s="15"/>
      <c r="KTE112" s="14"/>
      <c r="KTF112" s="15"/>
      <c r="KTG112" s="14"/>
      <c r="KTH112" s="15"/>
      <c r="KTI112" s="14"/>
      <c r="KTJ112" s="15"/>
      <c r="KTK112" s="14"/>
      <c r="KTL112" s="15"/>
      <c r="KTM112" s="14"/>
      <c r="KTN112" s="15"/>
      <c r="KTO112" s="14"/>
      <c r="KTP112" s="15"/>
      <c r="KTQ112" s="14"/>
      <c r="KTR112" s="15"/>
      <c r="KTS112" s="14"/>
      <c r="KTT112" s="15"/>
      <c r="KTU112" s="14"/>
      <c r="KTV112" s="15"/>
      <c r="KTW112" s="14"/>
      <c r="KTX112" s="15"/>
      <c r="KTY112" s="14"/>
      <c r="KTZ112" s="15"/>
      <c r="KUA112" s="14"/>
      <c r="KUB112" s="15"/>
      <c r="KUC112" s="14"/>
      <c r="KUD112" s="15"/>
      <c r="KUE112" s="14"/>
      <c r="KUF112" s="15"/>
      <c r="KUG112" s="14"/>
      <c r="KUH112" s="15"/>
      <c r="KUI112" s="14"/>
      <c r="KUJ112" s="15"/>
      <c r="KUK112" s="14"/>
      <c r="KUL112" s="15"/>
      <c r="KUM112" s="14"/>
      <c r="KUN112" s="15"/>
      <c r="KUO112" s="14"/>
      <c r="KUP112" s="15"/>
      <c r="KUQ112" s="14"/>
      <c r="KUR112" s="15"/>
      <c r="KUS112" s="14"/>
      <c r="KUT112" s="15"/>
      <c r="KUU112" s="14"/>
      <c r="KUV112" s="15"/>
      <c r="KUW112" s="14"/>
      <c r="KUX112" s="15"/>
      <c r="KUY112" s="14"/>
      <c r="KUZ112" s="15"/>
      <c r="KVA112" s="14"/>
      <c r="KVB112" s="15"/>
      <c r="KVC112" s="14"/>
      <c r="KVD112" s="15"/>
      <c r="KVE112" s="14"/>
      <c r="KVF112" s="15"/>
      <c r="KVG112" s="14"/>
      <c r="KVH112" s="15"/>
      <c r="KVI112" s="14"/>
      <c r="KVJ112" s="15"/>
      <c r="KVK112" s="14"/>
      <c r="KVL112" s="15"/>
      <c r="KVM112" s="14"/>
      <c r="KVN112" s="15"/>
      <c r="KVO112" s="14"/>
      <c r="KVP112" s="15"/>
      <c r="KVQ112" s="14"/>
      <c r="KVR112" s="15"/>
      <c r="KVS112" s="14"/>
      <c r="KVT112" s="15"/>
      <c r="KVU112" s="14"/>
      <c r="KVV112" s="15"/>
      <c r="KVW112" s="14"/>
      <c r="KVX112" s="15"/>
      <c r="KVY112" s="14"/>
      <c r="KVZ112" s="15"/>
      <c r="KWA112" s="14"/>
      <c r="KWB112" s="15"/>
      <c r="KWC112" s="14"/>
      <c r="KWD112" s="15"/>
      <c r="KWE112" s="14"/>
      <c r="KWF112" s="15"/>
      <c r="KWG112" s="14"/>
      <c r="KWH112" s="15"/>
      <c r="KWI112" s="14"/>
      <c r="KWJ112" s="15"/>
      <c r="KWK112" s="14"/>
      <c r="KWL112" s="15"/>
      <c r="KWM112" s="14"/>
      <c r="KWN112" s="15"/>
      <c r="KWO112" s="14"/>
      <c r="KWP112" s="15"/>
      <c r="KWQ112" s="14"/>
      <c r="KWR112" s="15"/>
      <c r="KWS112" s="14"/>
      <c r="KWT112" s="15"/>
      <c r="KWU112" s="14"/>
      <c r="KWV112" s="15"/>
      <c r="KWW112" s="14"/>
      <c r="KWX112" s="15"/>
      <c r="KWY112" s="14"/>
      <c r="KWZ112" s="15"/>
      <c r="KXA112" s="14"/>
      <c r="KXB112" s="15"/>
      <c r="KXC112" s="14"/>
      <c r="KXD112" s="15"/>
      <c r="KXE112" s="14"/>
      <c r="KXF112" s="15"/>
      <c r="KXG112" s="14"/>
      <c r="KXH112" s="15"/>
      <c r="KXI112" s="14"/>
      <c r="KXJ112" s="15"/>
      <c r="KXK112" s="14"/>
      <c r="KXL112" s="15"/>
      <c r="KXM112" s="14"/>
      <c r="KXN112" s="15"/>
      <c r="KXO112" s="14"/>
      <c r="KXP112" s="15"/>
      <c r="KXQ112" s="14"/>
      <c r="KXR112" s="15"/>
      <c r="KXS112" s="14"/>
      <c r="KXT112" s="15"/>
      <c r="KXU112" s="14"/>
      <c r="KXV112" s="15"/>
      <c r="KXW112" s="14"/>
      <c r="KXX112" s="15"/>
      <c r="KXY112" s="14"/>
      <c r="KXZ112" s="15"/>
      <c r="KYA112" s="14"/>
      <c r="KYB112" s="15"/>
      <c r="KYC112" s="14"/>
      <c r="KYD112" s="15"/>
      <c r="KYE112" s="14"/>
      <c r="KYF112" s="15"/>
      <c r="KYG112" s="14"/>
      <c r="KYH112" s="15"/>
      <c r="KYI112" s="14"/>
      <c r="KYJ112" s="15"/>
      <c r="KYK112" s="14"/>
      <c r="KYL112" s="15"/>
      <c r="KYM112" s="14"/>
      <c r="KYN112" s="15"/>
      <c r="KYO112" s="14"/>
      <c r="KYP112" s="15"/>
      <c r="KYQ112" s="14"/>
      <c r="KYR112" s="15"/>
      <c r="KYS112" s="14"/>
      <c r="KYT112" s="15"/>
      <c r="KYU112" s="14"/>
      <c r="KYV112" s="15"/>
      <c r="KYW112" s="14"/>
      <c r="KYX112" s="15"/>
      <c r="KYY112" s="14"/>
      <c r="KYZ112" s="15"/>
      <c r="KZA112" s="14"/>
      <c r="KZB112" s="15"/>
      <c r="KZC112" s="14"/>
      <c r="KZD112" s="15"/>
      <c r="KZE112" s="14"/>
      <c r="KZF112" s="15"/>
      <c r="KZG112" s="14"/>
      <c r="KZH112" s="15"/>
      <c r="KZI112" s="14"/>
      <c r="KZJ112" s="15"/>
      <c r="KZK112" s="14"/>
      <c r="KZL112" s="15"/>
      <c r="KZM112" s="14"/>
      <c r="KZN112" s="15"/>
      <c r="KZO112" s="14"/>
      <c r="KZP112" s="15"/>
      <c r="KZQ112" s="14"/>
      <c r="KZR112" s="15"/>
      <c r="KZS112" s="14"/>
      <c r="KZT112" s="15"/>
      <c r="KZU112" s="14"/>
      <c r="KZV112" s="15"/>
      <c r="KZW112" s="14"/>
      <c r="KZX112" s="15"/>
      <c r="KZY112" s="14"/>
      <c r="KZZ112" s="15"/>
      <c r="LAA112" s="14"/>
      <c r="LAB112" s="15"/>
      <c r="LAC112" s="14"/>
      <c r="LAD112" s="15"/>
      <c r="LAE112" s="14"/>
      <c r="LAF112" s="15"/>
      <c r="LAG112" s="14"/>
      <c r="LAH112" s="15"/>
      <c r="LAI112" s="14"/>
      <c r="LAJ112" s="15"/>
      <c r="LAK112" s="14"/>
      <c r="LAL112" s="15"/>
      <c r="LAM112" s="14"/>
      <c r="LAN112" s="15"/>
      <c r="LAO112" s="14"/>
      <c r="LAP112" s="15"/>
      <c r="LAQ112" s="14"/>
      <c r="LAR112" s="15"/>
      <c r="LAS112" s="14"/>
      <c r="LAT112" s="15"/>
      <c r="LAU112" s="14"/>
      <c r="LAV112" s="15"/>
      <c r="LAW112" s="14"/>
      <c r="LAX112" s="15"/>
      <c r="LAY112" s="14"/>
      <c r="LAZ112" s="15"/>
      <c r="LBA112" s="14"/>
      <c r="LBB112" s="15"/>
      <c r="LBC112" s="14"/>
      <c r="LBD112" s="15"/>
      <c r="LBE112" s="14"/>
      <c r="LBF112" s="15"/>
      <c r="LBG112" s="14"/>
      <c r="LBH112" s="15"/>
      <c r="LBI112" s="14"/>
      <c r="LBJ112" s="15"/>
      <c r="LBK112" s="14"/>
      <c r="LBL112" s="15"/>
      <c r="LBM112" s="14"/>
      <c r="LBN112" s="15"/>
      <c r="LBO112" s="14"/>
      <c r="LBP112" s="15"/>
      <c r="LBQ112" s="14"/>
      <c r="LBR112" s="15"/>
      <c r="LBS112" s="14"/>
      <c r="LBT112" s="15"/>
      <c r="LBU112" s="14"/>
      <c r="LBV112" s="15"/>
      <c r="LBW112" s="14"/>
      <c r="LBX112" s="15"/>
      <c r="LBY112" s="14"/>
      <c r="LBZ112" s="15"/>
      <c r="LCA112" s="14"/>
      <c r="LCB112" s="15"/>
      <c r="LCC112" s="14"/>
      <c r="LCD112" s="15"/>
      <c r="LCE112" s="14"/>
      <c r="LCF112" s="15"/>
      <c r="LCG112" s="14"/>
      <c r="LCH112" s="15"/>
      <c r="LCI112" s="14"/>
      <c r="LCJ112" s="15"/>
      <c r="LCK112" s="14"/>
      <c r="LCL112" s="15"/>
      <c r="LCM112" s="14"/>
      <c r="LCN112" s="15"/>
      <c r="LCO112" s="14"/>
      <c r="LCP112" s="15"/>
      <c r="LCQ112" s="14"/>
      <c r="LCR112" s="15"/>
      <c r="LCS112" s="14"/>
      <c r="LCT112" s="15"/>
      <c r="LCU112" s="14"/>
      <c r="LCV112" s="15"/>
      <c r="LCW112" s="14"/>
      <c r="LCX112" s="15"/>
      <c r="LCY112" s="14"/>
      <c r="LCZ112" s="15"/>
      <c r="LDA112" s="14"/>
      <c r="LDB112" s="15"/>
      <c r="LDC112" s="14"/>
      <c r="LDD112" s="15"/>
      <c r="LDE112" s="14"/>
      <c r="LDF112" s="15"/>
      <c r="LDG112" s="14"/>
      <c r="LDH112" s="15"/>
      <c r="LDI112" s="14"/>
      <c r="LDJ112" s="15"/>
      <c r="LDK112" s="14"/>
      <c r="LDL112" s="15"/>
      <c r="LDM112" s="14"/>
      <c r="LDN112" s="15"/>
      <c r="LDO112" s="14"/>
      <c r="LDP112" s="15"/>
      <c r="LDQ112" s="14"/>
      <c r="LDR112" s="15"/>
      <c r="LDS112" s="14"/>
      <c r="LDT112" s="15"/>
      <c r="LDU112" s="14"/>
      <c r="LDV112" s="15"/>
      <c r="LDW112" s="14"/>
      <c r="LDX112" s="15"/>
      <c r="LDY112" s="14"/>
      <c r="LDZ112" s="15"/>
      <c r="LEA112" s="14"/>
      <c r="LEB112" s="15"/>
      <c r="LEC112" s="14"/>
      <c r="LED112" s="15"/>
      <c r="LEE112" s="14"/>
      <c r="LEF112" s="15"/>
      <c r="LEG112" s="14"/>
      <c r="LEH112" s="15"/>
      <c r="LEI112" s="14"/>
      <c r="LEJ112" s="15"/>
      <c r="LEK112" s="14"/>
      <c r="LEL112" s="15"/>
      <c r="LEM112" s="14"/>
      <c r="LEN112" s="15"/>
      <c r="LEO112" s="14"/>
      <c r="LEP112" s="15"/>
      <c r="LEQ112" s="14"/>
      <c r="LER112" s="15"/>
      <c r="LES112" s="14"/>
      <c r="LET112" s="15"/>
      <c r="LEU112" s="14"/>
      <c r="LEV112" s="15"/>
      <c r="LEW112" s="14"/>
      <c r="LEX112" s="15"/>
      <c r="LEY112" s="14"/>
      <c r="LEZ112" s="15"/>
      <c r="LFA112" s="14"/>
      <c r="LFB112" s="15"/>
      <c r="LFC112" s="14"/>
      <c r="LFD112" s="15"/>
      <c r="LFE112" s="14"/>
      <c r="LFF112" s="15"/>
      <c r="LFG112" s="14"/>
      <c r="LFH112" s="15"/>
      <c r="LFI112" s="14"/>
      <c r="LFJ112" s="15"/>
      <c r="LFK112" s="14"/>
      <c r="LFL112" s="15"/>
      <c r="LFM112" s="14"/>
      <c r="LFN112" s="15"/>
      <c r="LFO112" s="14"/>
      <c r="LFP112" s="15"/>
      <c r="LFQ112" s="14"/>
      <c r="LFR112" s="15"/>
      <c r="LFS112" s="14"/>
      <c r="LFT112" s="15"/>
      <c r="LFU112" s="14"/>
      <c r="LFV112" s="15"/>
      <c r="LFW112" s="14"/>
      <c r="LFX112" s="15"/>
      <c r="LFY112" s="14"/>
      <c r="LFZ112" s="15"/>
      <c r="LGA112" s="14"/>
      <c r="LGB112" s="15"/>
      <c r="LGC112" s="14"/>
      <c r="LGD112" s="15"/>
      <c r="LGE112" s="14"/>
      <c r="LGF112" s="15"/>
      <c r="LGG112" s="14"/>
      <c r="LGH112" s="15"/>
      <c r="LGI112" s="14"/>
      <c r="LGJ112" s="15"/>
      <c r="LGK112" s="14"/>
      <c r="LGL112" s="15"/>
      <c r="LGM112" s="14"/>
      <c r="LGN112" s="15"/>
      <c r="LGO112" s="14"/>
      <c r="LGP112" s="15"/>
      <c r="LGQ112" s="14"/>
      <c r="LGR112" s="15"/>
      <c r="LGS112" s="14"/>
      <c r="LGT112" s="15"/>
      <c r="LGU112" s="14"/>
      <c r="LGV112" s="15"/>
      <c r="LGW112" s="14"/>
      <c r="LGX112" s="15"/>
      <c r="LGY112" s="14"/>
      <c r="LGZ112" s="15"/>
      <c r="LHA112" s="14"/>
      <c r="LHB112" s="15"/>
      <c r="LHC112" s="14"/>
      <c r="LHD112" s="15"/>
      <c r="LHE112" s="14"/>
      <c r="LHF112" s="15"/>
      <c r="LHG112" s="14"/>
      <c r="LHH112" s="15"/>
      <c r="LHI112" s="14"/>
      <c r="LHJ112" s="15"/>
      <c r="LHK112" s="14"/>
      <c r="LHL112" s="15"/>
      <c r="LHM112" s="14"/>
      <c r="LHN112" s="15"/>
      <c r="LHO112" s="14"/>
      <c r="LHP112" s="15"/>
      <c r="LHQ112" s="14"/>
      <c r="LHR112" s="15"/>
      <c r="LHS112" s="14"/>
      <c r="LHT112" s="15"/>
      <c r="LHU112" s="14"/>
      <c r="LHV112" s="15"/>
      <c r="LHW112" s="14"/>
      <c r="LHX112" s="15"/>
      <c r="LHY112" s="14"/>
      <c r="LHZ112" s="15"/>
      <c r="LIA112" s="14"/>
      <c r="LIB112" s="15"/>
      <c r="LIC112" s="14"/>
      <c r="LID112" s="15"/>
      <c r="LIE112" s="14"/>
      <c r="LIF112" s="15"/>
      <c r="LIG112" s="14"/>
      <c r="LIH112" s="15"/>
      <c r="LII112" s="14"/>
      <c r="LIJ112" s="15"/>
      <c r="LIK112" s="14"/>
      <c r="LIL112" s="15"/>
      <c r="LIM112" s="14"/>
      <c r="LIN112" s="15"/>
      <c r="LIO112" s="14"/>
      <c r="LIP112" s="15"/>
      <c r="LIQ112" s="14"/>
      <c r="LIR112" s="15"/>
      <c r="LIS112" s="14"/>
      <c r="LIT112" s="15"/>
      <c r="LIU112" s="14"/>
      <c r="LIV112" s="15"/>
      <c r="LIW112" s="14"/>
      <c r="LIX112" s="15"/>
      <c r="LIY112" s="14"/>
      <c r="LIZ112" s="15"/>
      <c r="LJA112" s="14"/>
      <c r="LJB112" s="15"/>
      <c r="LJC112" s="14"/>
      <c r="LJD112" s="15"/>
      <c r="LJE112" s="14"/>
      <c r="LJF112" s="15"/>
      <c r="LJG112" s="14"/>
      <c r="LJH112" s="15"/>
      <c r="LJI112" s="14"/>
      <c r="LJJ112" s="15"/>
      <c r="LJK112" s="14"/>
      <c r="LJL112" s="15"/>
      <c r="LJM112" s="14"/>
      <c r="LJN112" s="15"/>
      <c r="LJO112" s="14"/>
      <c r="LJP112" s="15"/>
      <c r="LJQ112" s="14"/>
      <c r="LJR112" s="15"/>
      <c r="LJS112" s="14"/>
      <c r="LJT112" s="15"/>
      <c r="LJU112" s="14"/>
      <c r="LJV112" s="15"/>
      <c r="LJW112" s="14"/>
      <c r="LJX112" s="15"/>
      <c r="LJY112" s="14"/>
      <c r="LJZ112" s="15"/>
      <c r="LKA112" s="14"/>
      <c r="LKB112" s="15"/>
      <c r="LKC112" s="14"/>
      <c r="LKD112" s="15"/>
      <c r="LKE112" s="14"/>
      <c r="LKF112" s="15"/>
      <c r="LKG112" s="14"/>
      <c r="LKH112" s="15"/>
      <c r="LKI112" s="14"/>
      <c r="LKJ112" s="15"/>
      <c r="LKK112" s="14"/>
      <c r="LKL112" s="15"/>
      <c r="LKM112" s="14"/>
      <c r="LKN112" s="15"/>
      <c r="LKO112" s="14"/>
      <c r="LKP112" s="15"/>
      <c r="LKQ112" s="14"/>
      <c r="LKR112" s="15"/>
      <c r="LKS112" s="14"/>
      <c r="LKT112" s="15"/>
      <c r="LKU112" s="14"/>
      <c r="LKV112" s="15"/>
      <c r="LKW112" s="14"/>
      <c r="LKX112" s="15"/>
      <c r="LKY112" s="14"/>
      <c r="LKZ112" s="15"/>
      <c r="LLA112" s="14"/>
      <c r="LLB112" s="15"/>
      <c r="LLC112" s="14"/>
      <c r="LLD112" s="15"/>
      <c r="LLE112" s="14"/>
      <c r="LLF112" s="15"/>
      <c r="LLG112" s="14"/>
      <c r="LLH112" s="15"/>
      <c r="LLI112" s="14"/>
      <c r="LLJ112" s="15"/>
      <c r="LLK112" s="14"/>
      <c r="LLL112" s="15"/>
      <c r="LLM112" s="14"/>
      <c r="LLN112" s="15"/>
      <c r="LLO112" s="14"/>
      <c r="LLP112" s="15"/>
      <c r="LLQ112" s="14"/>
      <c r="LLR112" s="15"/>
      <c r="LLS112" s="14"/>
      <c r="LLT112" s="15"/>
      <c r="LLU112" s="14"/>
      <c r="LLV112" s="15"/>
      <c r="LLW112" s="14"/>
      <c r="LLX112" s="15"/>
      <c r="LLY112" s="14"/>
      <c r="LLZ112" s="15"/>
      <c r="LMA112" s="14"/>
      <c r="LMB112" s="15"/>
      <c r="LMC112" s="14"/>
      <c r="LMD112" s="15"/>
      <c r="LME112" s="14"/>
      <c r="LMF112" s="15"/>
      <c r="LMG112" s="14"/>
      <c r="LMH112" s="15"/>
      <c r="LMI112" s="14"/>
      <c r="LMJ112" s="15"/>
      <c r="LMK112" s="14"/>
      <c r="LML112" s="15"/>
      <c r="LMM112" s="14"/>
      <c r="LMN112" s="15"/>
      <c r="LMO112" s="14"/>
      <c r="LMP112" s="15"/>
      <c r="LMQ112" s="14"/>
      <c r="LMR112" s="15"/>
      <c r="LMS112" s="14"/>
      <c r="LMT112" s="15"/>
      <c r="LMU112" s="14"/>
      <c r="LMV112" s="15"/>
      <c r="LMW112" s="14"/>
      <c r="LMX112" s="15"/>
      <c r="LMY112" s="14"/>
      <c r="LMZ112" s="15"/>
      <c r="LNA112" s="14"/>
      <c r="LNB112" s="15"/>
      <c r="LNC112" s="14"/>
      <c r="LND112" s="15"/>
      <c r="LNE112" s="14"/>
      <c r="LNF112" s="15"/>
      <c r="LNG112" s="14"/>
      <c r="LNH112" s="15"/>
      <c r="LNI112" s="14"/>
      <c r="LNJ112" s="15"/>
      <c r="LNK112" s="14"/>
      <c r="LNL112" s="15"/>
      <c r="LNM112" s="14"/>
      <c r="LNN112" s="15"/>
      <c r="LNO112" s="14"/>
      <c r="LNP112" s="15"/>
      <c r="LNQ112" s="14"/>
      <c r="LNR112" s="15"/>
      <c r="LNS112" s="14"/>
      <c r="LNT112" s="15"/>
      <c r="LNU112" s="14"/>
      <c r="LNV112" s="15"/>
      <c r="LNW112" s="14"/>
      <c r="LNX112" s="15"/>
      <c r="LNY112" s="14"/>
      <c r="LNZ112" s="15"/>
      <c r="LOA112" s="14"/>
      <c r="LOB112" s="15"/>
      <c r="LOC112" s="14"/>
      <c r="LOD112" s="15"/>
      <c r="LOE112" s="14"/>
      <c r="LOF112" s="15"/>
      <c r="LOG112" s="14"/>
      <c r="LOH112" s="15"/>
      <c r="LOI112" s="14"/>
      <c r="LOJ112" s="15"/>
      <c r="LOK112" s="14"/>
      <c r="LOL112" s="15"/>
      <c r="LOM112" s="14"/>
      <c r="LON112" s="15"/>
      <c r="LOO112" s="14"/>
      <c r="LOP112" s="15"/>
      <c r="LOQ112" s="14"/>
      <c r="LOR112" s="15"/>
      <c r="LOS112" s="14"/>
      <c r="LOT112" s="15"/>
      <c r="LOU112" s="14"/>
      <c r="LOV112" s="15"/>
      <c r="LOW112" s="14"/>
      <c r="LOX112" s="15"/>
      <c r="LOY112" s="14"/>
      <c r="LOZ112" s="15"/>
      <c r="LPA112" s="14"/>
      <c r="LPB112" s="15"/>
      <c r="LPC112" s="14"/>
      <c r="LPD112" s="15"/>
      <c r="LPE112" s="14"/>
      <c r="LPF112" s="15"/>
      <c r="LPG112" s="14"/>
      <c r="LPH112" s="15"/>
      <c r="LPI112" s="14"/>
      <c r="LPJ112" s="15"/>
      <c r="LPK112" s="14"/>
      <c r="LPL112" s="15"/>
      <c r="LPM112" s="14"/>
      <c r="LPN112" s="15"/>
      <c r="LPO112" s="14"/>
      <c r="LPP112" s="15"/>
      <c r="LPQ112" s="14"/>
      <c r="LPR112" s="15"/>
      <c r="LPS112" s="14"/>
      <c r="LPT112" s="15"/>
      <c r="LPU112" s="14"/>
      <c r="LPV112" s="15"/>
      <c r="LPW112" s="14"/>
      <c r="LPX112" s="15"/>
      <c r="LPY112" s="14"/>
      <c r="LPZ112" s="15"/>
      <c r="LQA112" s="14"/>
      <c r="LQB112" s="15"/>
      <c r="LQC112" s="14"/>
      <c r="LQD112" s="15"/>
      <c r="LQE112" s="14"/>
      <c r="LQF112" s="15"/>
      <c r="LQG112" s="14"/>
      <c r="LQH112" s="15"/>
      <c r="LQI112" s="14"/>
      <c r="LQJ112" s="15"/>
      <c r="LQK112" s="14"/>
      <c r="LQL112" s="15"/>
      <c r="LQM112" s="14"/>
      <c r="LQN112" s="15"/>
      <c r="LQO112" s="14"/>
      <c r="LQP112" s="15"/>
      <c r="LQQ112" s="14"/>
      <c r="LQR112" s="15"/>
      <c r="LQS112" s="14"/>
      <c r="LQT112" s="15"/>
      <c r="LQU112" s="14"/>
      <c r="LQV112" s="15"/>
      <c r="LQW112" s="14"/>
      <c r="LQX112" s="15"/>
      <c r="LQY112" s="14"/>
      <c r="LQZ112" s="15"/>
      <c r="LRA112" s="14"/>
      <c r="LRB112" s="15"/>
      <c r="LRC112" s="14"/>
      <c r="LRD112" s="15"/>
      <c r="LRE112" s="14"/>
      <c r="LRF112" s="15"/>
      <c r="LRG112" s="14"/>
      <c r="LRH112" s="15"/>
      <c r="LRI112" s="14"/>
      <c r="LRJ112" s="15"/>
      <c r="LRK112" s="14"/>
      <c r="LRL112" s="15"/>
      <c r="LRM112" s="14"/>
      <c r="LRN112" s="15"/>
      <c r="LRO112" s="14"/>
      <c r="LRP112" s="15"/>
      <c r="LRQ112" s="14"/>
      <c r="LRR112" s="15"/>
      <c r="LRS112" s="14"/>
      <c r="LRT112" s="15"/>
      <c r="LRU112" s="14"/>
      <c r="LRV112" s="15"/>
      <c r="LRW112" s="14"/>
      <c r="LRX112" s="15"/>
      <c r="LRY112" s="14"/>
      <c r="LRZ112" s="15"/>
      <c r="LSA112" s="14"/>
      <c r="LSB112" s="15"/>
      <c r="LSC112" s="14"/>
      <c r="LSD112" s="15"/>
      <c r="LSE112" s="14"/>
      <c r="LSF112" s="15"/>
      <c r="LSG112" s="14"/>
      <c r="LSH112" s="15"/>
      <c r="LSI112" s="14"/>
      <c r="LSJ112" s="15"/>
      <c r="LSK112" s="14"/>
      <c r="LSL112" s="15"/>
      <c r="LSM112" s="14"/>
      <c r="LSN112" s="15"/>
      <c r="LSO112" s="14"/>
      <c r="LSP112" s="15"/>
      <c r="LSQ112" s="14"/>
      <c r="LSR112" s="15"/>
      <c r="LSS112" s="14"/>
      <c r="LST112" s="15"/>
      <c r="LSU112" s="14"/>
      <c r="LSV112" s="15"/>
      <c r="LSW112" s="14"/>
      <c r="LSX112" s="15"/>
      <c r="LSY112" s="14"/>
      <c r="LSZ112" s="15"/>
      <c r="LTA112" s="14"/>
      <c r="LTB112" s="15"/>
      <c r="LTC112" s="14"/>
      <c r="LTD112" s="15"/>
      <c r="LTE112" s="14"/>
      <c r="LTF112" s="15"/>
      <c r="LTG112" s="14"/>
      <c r="LTH112" s="15"/>
      <c r="LTI112" s="14"/>
      <c r="LTJ112" s="15"/>
      <c r="LTK112" s="14"/>
      <c r="LTL112" s="15"/>
      <c r="LTM112" s="14"/>
      <c r="LTN112" s="15"/>
      <c r="LTO112" s="14"/>
      <c r="LTP112" s="15"/>
      <c r="LTQ112" s="14"/>
      <c r="LTR112" s="15"/>
      <c r="LTS112" s="14"/>
      <c r="LTT112" s="15"/>
      <c r="LTU112" s="14"/>
      <c r="LTV112" s="15"/>
      <c r="LTW112" s="14"/>
      <c r="LTX112" s="15"/>
      <c r="LTY112" s="14"/>
      <c r="LTZ112" s="15"/>
      <c r="LUA112" s="14"/>
      <c r="LUB112" s="15"/>
      <c r="LUC112" s="14"/>
      <c r="LUD112" s="15"/>
      <c r="LUE112" s="14"/>
      <c r="LUF112" s="15"/>
      <c r="LUG112" s="14"/>
      <c r="LUH112" s="15"/>
      <c r="LUI112" s="14"/>
      <c r="LUJ112" s="15"/>
      <c r="LUK112" s="14"/>
      <c r="LUL112" s="15"/>
      <c r="LUM112" s="14"/>
      <c r="LUN112" s="15"/>
      <c r="LUO112" s="14"/>
      <c r="LUP112" s="15"/>
      <c r="LUQ112" s="14"/>
      <c r="LUR112" s="15"/>
      <c r="LUS112" s="14"/>
      <c r="LUT112" s="15"/>
      <c r="LUU112" s="14"/>
      <c r="LUV112" s="15"/>
      <c r="LUW112" s="14"/>
      <c r="LUX112" s="15"/>
      <c r="LUY112" s="14"/>
      <c r="LUZ112" s="15"/>
      <c r="LVA112" s="14"/>
      <c r="LVB112" s="15"/>
      <c r="LVC112" s="14"/>
      <c r="LVD112" s="15"/>
      <c r="LVE112" s="14"/>
      <c r="LVF112" s="15"/>
      <c r="LVG112" s="14"/>
      <c r="LVH112" s="15"/>
      <c r="LVI112" s="14"/>
      <c r="LVJ112" s="15"/>
      <c r="LVK112" s="14"/>
      <c r="LVL112" s="15"/>
      <c r="LVM112" s="14"/>
      <c r="LVN112" s="15"/>
      <c r="LVO112" s="14"/>
      <c r="LVP112" s="15"/>
      <c r="LVQ112" s="14"/>
      <c r="LVR112" s="15"/>
      <c r="LVS112" s="14"/>
      <c r="LVT112" s="15"/>
      <c r="LVU112" s="14"/>
      <c r="LVV112" s="15"/>
      <c r="LVW112" s="14"/>
      <c r="LVX112" s="15"/>
      <c r="LVY112" s="14"/>
      <c r="LVZ112" s="15"/>
      <c r="LWA112" s="14"/>
      <c r="LWB112" s="15"/>
      <c r="LWC112" s="14"/>
      <c r="LWD112" s="15"/>
      <c r="LWE112" s="14"/>
      <c r="LWF112" s="15"/>
      <c r="LWG112" s="14"/>
      <c r="LWH112" s="15"/>
      <c r="LWI112" s="14"/>
      <c r="LWJ112" s="15"/>
      <c r="LWK112" s="14"/>
      <c r="LWL112" s="15"/>
      <c r="LWM112" s="14"/>
      <c r="LWN112" s="15"/>
      <c r="LWO112" s="14"/>
      <c r="LWP112" s="15"/>
      <c r="LWQ112" s="14"/>
      <c r="LWR112" s="15"/>
      <c r="LWS112" s="14"/>
      <c r="LWT112" s="15"/>
      <c r="LWU112" s="14"/>
      <c r="LWV112" s="15"/>
      <c r="LWW112" s="14"/>
      <c r="LWX112" s="15"/>
      <c r="LWY112" s="14"/>
      <c r="LWZ112" s="15"/>
      <c r="LXA112" s="14"/>
      <c r="LXB112" s="15"/>
      <c r="LXC112" s="14"/>
      <c r="LXD112" s="15"/>
      <c r="LXE112" s="14"/>
      <c r="LXF112" s="15"/>
      <c r="LXG112" s="14"/>
      <c r="LXH112" s="15"/>
      <c r="LXI112" s="14"/>
      <c r="LXJ112" s="15"/>
      <c r="LXK112" s="14"/>
      <c r="LXL112" s="15"/>
      <c r="LXM112" s="14"/>
      <c r="LXN112" s="15"/>
      <c r="LXO112" s="14"/>
      <c r="LXP112" s="15"/>
      <c r="LXQ112" s="14"/>
      <c r="LXR112" s="15"/>
      <c r="LXS112" s="14"/>
      <c r="LXT112" s="15"/>
      <c r="LXU112" s="14"/>
      <c r="LXV112" s="15"/>
      <c r="LXW112" s="14"/>
      <c r="LXX112" s="15"/>
      <c r="LXY112" s="14"/>
      <c r="LXZ112" s="15"/>
      <c r="LYA112" s="14"/>
      <c r="LYB112" s="15"/>
      <c r="LYC112" s="14"/>
      <c r="LYD112" s="15"/>
      <c r="LYE112" s="14"/>
      <c r="LYF112" s="15"/>
      <c r="LYG112" s="14"/>
      <c r="LYH112" s="15"/>
      <c r="LYI112" s="14"/>
      <c r="LYJ112" s="15"/>
      <c r="LYK112" s="14"/>
      <c r="LYL112" s="15"/>
      <c r="LYM112" s="14"/>
      <c r="LYN112" s="15"/>
      <c r="LYO112" s="14"/>
      <c r="LYP112" s="15"/>
      <c r="LYQ112" s="14"/>
      <c r="LYR112" s="15"/>
      <c r="LYS112" s="14"/>
      <c r="LYT112" s="15"/>
      <c r="LYU112" s="14"/>
      <c r="LYV112" s="15"/>
      <c r="LYW112" s="14"/>
      <c r="LYX112" s="15"/>
      <c r="LYY112" s="14"/>
      <c r="LYZ112" s="15"/>
      <c r="LZA112" s="14"/>
      <c r="LZB112" s="15"/>
      <c r="LZC112" s="14"/>
      <c r="LZD112" s="15"/>
      <c r="LZE112" s="14"/>
      <c r="LZF112" s="15"/>
      <c r="LZG112" s="14"/>
      <c r="LZH112" s="15"/>
      <c r="LZI112" s="14"/>
      <c r="LZJ112" s="15"/>
      <c r="LZK112" s="14"/>
      <c r="LZL112" s="15"/>
      <c r="LZM112" s="14"/>
      <c r="LZN112" s="15"/>
      <c r="LZO112" s="14"/>
      <c r="LZP112" s="15"/>
      <c r="LZQ112" s="14"/>
      <c r="LZR112" s="15"/>
      <c r="LZS112" s="14"/>
      <c r="LZT112" s="15"/>
      <c r="LZU112" s="14"/>
      <c r="LZV112" s="15"/>
      <c r="LZW112" s="14"/>
      <c r="LZX112" s="15"/>
      <c r="LZY112" s="14"/>
      <c r="LZZ112" s="15"/>
      <c r="MAA112" s="14"/>
      <c r="MAB112" s="15"/>
      <c r="MAC112" s="14"/>
      <c r="MAD112" s="15"/>
      <c r="MAE112" s="14"/>
      <c r="MAF112" s="15"/>
      <c r="MAG112" s="14"/>
      <c r="MAH112" s="15"/>
      <c r="MAI112" s="14"/>
      <c r="MAJ112" s="15"/>
      <c r="MAK112" s="14"/>
      <c r="MAL112" s="15"/>
      <c r="MAM112" s="14"/>
      <c r="MAN112" s="15"/>
      <c r="MAO112" s="14"/>
      <c r="MAP112" s="15"/>
      <c r="MAQ112" s="14"/>
      <c r="MAR112" s="15"/>
      <c r="MAS112" s="14"/>
      <c r="MAT112" s="15"/>
      <c r="MAU112" s="14"/>
      <c r="MAV112" s="15"/>
      <c r="MAW112" s="14"/>
      <c r="MAX112" s="15"/>
      <c r="MAY112" s="14"/>
      <c r="MAZ112" s="15"/>
      <c r="MBA112" s="14"/>
      <c r="MBB112" s="15"/>
      <c r="MBC112" s="14"/>
      <c r="MBD112" s="15"/>
      <c r="MBE112" s="14"/>
      <c r="MBF112" s="15"/>
      <c r="MBG112" s="14"/>
      <c r="MBH112" s="15"/>
      <c r="MBI112" s="14"/>
      <c r="MBJ112" s="15"/>
      <c r="MBK112" s="14"/>
      <c r="MBL112" s="15"/>
      <c r="MBM112" s="14"/>
      <c r="MBN112" s="15"/>
      <c r="MBO112" s="14"/>
      <c r="MBP112" s="15"/>
      <c r="MBQ112" s="14"/>
      <c r="MBR112" s="15"/>
      <c r="MBS112" s="14"/>
      <c r="MBT112" s="15"/>
      <c r="MBU112" s="14"/>
      <c r="MBV112" s="15"/>
      <c r="MBW112" s="14"/>
      <c r="MBX112" s="15"/>
      <c r="MBY112" s="14"/>
      <c r="MBZ112" s="15"/>
      <c r="MCA112" s="14"/>
      <c r="MCB112" s="15"/>
      <c r="MCC112" s="14"/>
      <c r="MCD112" s="15"/>
      <c r="MCE112" s="14"/>
      <c r="MCF112" s="15"/>
      <c r="MCG112" s="14"/>
      <c r="MCH112" s="15"/>
      <c r="MCI112" s="14"/>
      <c r="MCJ112" s="15"/>
      <c r="MCK112" s="14"/>
      <c r="MCL112" s="15"/>
      <c r="MCM112" s="14"/>
      <c r="MCN112" s="15"/>
      <c r="MCO112" s="14"/>
      <c r="MCP112" s="15"/>
      <c r="MCQ112" s="14"/>
      <c r="MCR112" s="15"/>
      <c r="MCS112" s="14"/>
      <c r="MCT112" s="15"/>
      <c r="MCU112" s="14"/>
      <c r="MCV112" s="15"/>
      <c r="MCW112" s="14"/>
      <c r="MCX112" s="15"/>
      <c r="MCY112" s="14"/>
      <c r="MCZ112" s="15"/>
      <c r="MDA112" s="14"/>
      <c r="MDB112" s="15"/>
      <c r="MDC112" s="14"/>
      <c r="MDD112" s="15"/>
      <c r="MDE112" s="14"/>
      <c r="MDF112" s="15"/>
      <c r="MDG112" s="14"/>
      <c r="MDH112" s="15"/>
      <c r="MDI112" s="14"/>
      <c r="MDJ112" s="15"/>
      <c r="MDK112" s="14"/>
      <c r="MDL112" s="15"/>
      <c r="MDM112" s="14"/>
      <c r="MDN112" s="15"/>
      <c r="MDO112" s="14"/>
      <c r="MDP112" s="15"/>
      <c r="MDQ112" s="14"/>
      <c r="MDR112" s="15"/>
      <c r="MDS112" s="14"/>
      <c r="MDT112" s="15"/>
      <c r="MDU112" s="14"/>
      <c r="MDV112" s="15"/>
      <c r="MDW112" s="14"/>
      <c r="MDX112" s="15"/>
      <c r="MDY112" s="14"/>
      <c r="MDZ112" s="15"/>
      <c r="MEA112" s="14"/>
      <c r="MEB112" s="15"/>
      <c r="MEC112" s="14"/>
      <c r="MED112" s="15"/>
      <c r="MEE112" s="14"/>
      <c r="MEF112" s="15"/>
      <c r="MEG112" s="14"/>
      <c r="MEH112" s="15"/>
      <c r="MEI112" s="14"/>
      <c r="MEJ112" s="15"/>
      <c r="MEK112" s="14"/>
      <c r="MEL112" s="15"/>
      <c r="MEM112" s="14"/>
      <c r="MEN112" s="15"/>
      <c r="MEO112" s="14"/>
      <c r="MEP112" s="15"/>
      <c r="MEQ112" s="14"/>
      <c r="MER112" s="15"/>
      <c r="MES112" s="14"/>
      <c r="MET112" s="15"/>
      <c r="MEU112" s="14"/>
      <c r="MEV112" s="15"/>
      <c r="MEW112" s="14"/>
      <c r="MEX112" s="15"/>
      <c r="MEY112" s="14"/>
      <c r="MEZ112" s="15"/>
      <c r="MFA112" s="14"/>
      <c r="MFB112" s="15"/>
      <c r="MFC112" s="14"/>
      <c r="MFD112" s="15"/>
      <c r="MFE112" s="14"/>
      <c r="MFF112" s="15"/>
      <c r="MFG112" s="14"/>
      <c r="MFH112" s="15"/>
      <c r="MFI112" s="14"/>
      <c r="MFJ112" s="15"/>
      <c r="MFK112" s="14"/>
      <c r="MFL112" s="15"/>
      <c r="MFM112" s="14"/>
      <c r="MFN112" s="15"/>
      <c r="MFO112" s="14"/>
      <c r="MFP112" s="15"/>
      <c r="MFQ112" s="14"/>
      <c r="MFR112" s="15"/>
      <c r="MFS112" s="14"/>
      <c r="MFT112" s="15"/>
      <c r="MFU112" s="14"/>
      <c r="MFV112" s="15"/>
      <c r="MFW112" s="14"/>
      <c r="MFX112" s="15"/>
      <c r="MFY112" s="14"/>
      <c r="MFZ112" s="15"/>
      <c r="MGA112" s="14"/>
      <c r="MGB112" s="15"/>
      <c r="MGC112" s="14"/>
      <c r="MGD112" s="15"/>
      <c r="MGE112" s="14"/>
      <c r="MGF112" s="15"/>
      <c r="MGG112" s="14"/>
      <c r="MGH112" s="15"/>
      <c r="MGI112" s="14"/>
      <c r="MGJ112" s="15"/>
      <c r="MGK112" s="14"/>
      <c r="MGL112" s="15"/>
      <c r="MGM112" s="14"/>
      <c r="MGN112" s="15"/>
      <c r="MGO112" s="14"/>
      <c r="MGP112" s="15"/>
      <c r="MGQ112" s="14"/>
      <c r="MGR112" s="15"/>
      <c r="MGS112" s="14"/>
      <c r="MGT112" s="15"/>
      <c r="MGU112" s="14"/>
      <c r="MGV112" s="15"/>
      <c r="MGW112" s="14"/>
      <c r="MGX112" s="15"/>
      <c r="MGY112" s="14"/>
      <c r="MGZ112" s="15"/>
      <c r="MHA112" s="14"/>
      <c r="MHB112" s="15"/>
      <c r="MHC112" s="14"/>
      <c r="MHD112" s="15"/>
      <c r="MHE112" s="14"/>
      <c r="MHF112" s="15"/>
      <c r="MHG112" s="14"/>
      <c r="MHH112" s="15"/>
      <c r="MHI112" s="14"/>
      <c r="MHJ112" s="15"/>
      <c r="MHK112" s="14"/>
      <c r="MHL112" s="15"/>
      <c r="MHM112" s="14"/>
      <c r="MHN112" s="15"/>
      <c r="MHO112" s="14"/>
      <c r="MHP112" s="15"/>
      <c r="MHQ112" s="14"/>
      <c r="MHR112" s="15"/>
      <c r="MHS112" s="14"/>
      <c r="MHT112" s="15"/>
      <c r="MHU112" s="14"/>
      <c r="MHV112" s="15"/>
      <c r="MHW112" s="14"/>
      <c r="MHX112" s="15"/>
      <c r="MHY112" s="14"/>
      <c r="MHZ112" s="15"/>
      <c r="MIA112" s="14"/>
      <c r="MIB112" s="15"/>
      <c r="MIC112" s="14"/>
      <c r="MID112" s="15"/>
      <c r="MIE112" s="14"/>
      <c r="MIF112" s="15"/>
      <c r="MIG112" s="14"/>
      <c r="MIH112" s="15"/>
      <c r="MII112" s="14"/>
      <c r="MIJ112" s="15"/>
      <c r="MIK112" s="14"/>
      <c r="MIL112" s="15"/>
      <c r="MIM112" s="14"/>
      <c r="MIN112" s="15"/>
      <c r="MIO112" s="14"/>
      <c r="MIP112" s="15"/>
      <c r="MIQ112" s="14"/>
      <c r="MIR112" s="15"/>
      <c r="MIS112" s="14"/>
      <c r="MIT112" s="15"/>
      <c r="MIU112" s="14"/>
      <c r="MIV112" s="15"/>
      <c r="MIW112" s="14"/>
      <c r="MIX112" s="15"/>
      <c r="MIY112" s="14"/>
      <c r="MIZ112" s="15"/>
      <c r="MJA112" s="14"/>
      <c r="MJB112" s="15"/>
      <c r="MJC112" s="14"/>
      <c r="MJD112" s="15"/>
      <c r="MJE112" s="14"/>
      <c r="MJF112" s="15"/>
      <c r="MJG112" s="14"/>
      <c r="MJH112" s="15"/>
      <c r="MJI112" s="14"/>
      <c r="MJJ112" s="15"/>
      <c r="MJK112" s="14"/>
      <c r="MJL112" s="15"/>
      <c r="MJM112" s="14"/>
      <c r="MJN112" s="15"/>
      <c r="MJO112" s="14"/>
      <c r="MJP112" s="15"/>
      <c r="MJQ112" s="14"/>
      <c r="MJR112" s="15"/>
      <c r="MJS112" s="14"/>
      <c r="MJT112" s="15"/>
      <c r="MJU112" s="14"/>
      <c r="MJV112" s="15"/>
      <c r="MJW112" s="14"/>
      <c r="MJX112" s="15"/>
      <c r="MJY112" s="14"/>
      <c r="MJZ112" s="15"/>
      <c r="MKA112" s="14"/>
      <c r="MKB112" s="15"/>
      <c r="MKC112" s="14"/>
      <c r="MKD112" s="15"/>
      <c r="MKE112" s="14"/>
      <c r="MKF112" s="15"/>
      <c r="MKG112" s="14"/>
      <c r="MKH112" s="15"/>
      <c r="MKI112" s="14"/>
      <c r="MKJ112" s="15"/>
      <c r="MKK112" s="14"/>
      <c r="MKL112" s="15"/>
      <c r="MKM112" s="14"/>
      <c r="MKN112" s="15"/>
      <c r="MKO112" s="14"/>
      <c r="MKP112" s="15"/>
      <c r="MKQ112" s="14"/>
      <c r="MKR112" s="15"/>
      <c r="MKS112" s="14"/>
      <c r="MKT112" s="15"/>
      <c r="MKU112" s="14"/>
      <c r="MKV112" s="15"/>
      <c r="MKW112" s="14"/>
      <c r="MKX112" s="15"/>
      <c r="MKY112" s="14"/>
      <c r="MKZ112" s="15"/>
      <c r="MLA112" s="14"/>
      <c r="MLB112" s="15"/>
      <c r="MLC112" s="14"/>
      <c r="MLD112" s="15"/>
      <c r="MLE112" s="14"/>
      <c r="MLF112" s="15"/>
      <c r="MLG112" s="14"/>
      <c r="MLH112" s="15"/>
      <c r="MLI112" s="14"/>
      <c r="MLJ112" s="15"/>
      <c r="MLK112" s="14"/>
      <c r="MLL112" s="15"/>
      <c r="MLM112" s="14"/>
      <c r="MLN112" s="15"/>
      <c r="MLO112" s="14"/>
      <c r="MLP112" s="15"/>
      <c r="MLQ112" s="14"/>
      <c r="MLR112" s="15"/>
      <c r="MLS112" s="14"/>
      <c r="MLT112" s="15"/>
      <c r="MLU112" s="14"/>
      <c r="MLV112" s="15"/>
      <c r="MLW112" s="14"/>
      <c r="MLX112" s="15"/>
      <c r="MLY112" s="14"/>
      <c r="MLZ112" s="15"/>
      <c r="MMA112" s="14"/>
      <c r="MMB112" s="15"/>
      <c r="MMC112" s="14"/>
      <c r="MMD112" s="15"/>
      <c r="MME112" s="14"/>
      <c r="MMF112" s="15"/>
      <c r="MMG112" s="14"/>
      <c r="MMH112" s="15"/>
      <c r="MMI112" s="14"/>
      <c r="MMJ112" s="15"/>
      <c r="MMK112" s="14"/>
      <c r="MML112" s="15"/>
      <c r="MMM112" s="14"/>
      <c r="MMN112" s="15"/>
      <c r="MMO112" s="14"/>
      <c r="MMP112" s="15"/>
      <c r="MMQ112" s="14"/>
      <c r="MMR112" s="15"/>
      <c r="MMS112" s="14"/>
      <c r="MMT112" s="15"/>
      <c r="MMU112" s="14"/>
      <c r="MMV112" s="15"/>
      <c r="MMW112" s="14"/>
      <c r="MMX112" s="15"/>
      <c r="MMY112" s="14"/>
      <c r="MMZ112" s="15"/>
      <c r="MNA112" s="14"/>
      <c r="MNB112" s="15"/>
      <c r="MNC112" s="14"/>
      <c r="MND112" s="15"/>
      <c r="MNE112" s="14"/>
      <c r="MNF112" s="15"/>
      <c r="MNG112" s="14"/>
      <c r="MNH112" s="15"/>
      <c r="MNI112" s="14"/>
      <c r="MNJ112" s="15"/>
      <c r="MNK112" s="14"/>
      <c r="MNL112" s="15"/>
      <c r="MNM112" s="14"/>
      <c r="MNN112" s="15"/>
      <c r="MNO112" s="14"/>
      <c r="MNP112" s="15"/>
      <c r="MNQ112" s="14"/>
      <c r="MNR112" s="15"/>
      <c r="MNS112" s="14"/>
      <c r="MNT112" s="15"/>
      <c r="MNU112" s="14"/>
      <c r="MNV112" s="15"/>
      <c r="MNW112" s="14"/>
      <c r="MNX112" s="15"/>
      <c r="MNY112" s="14"/>
      <c r="MNZ112" s="15"/>
      <c r="MOA112" s="14"/>
      <c r="MOB112" s="15"/>
      <c r="MOC112" s="14"/>
      <c r="MOD112" s="15"/>
      <c r="MOE112" s="14"/>
      <c r="MOF112" s="15"/>
      <c r="MOG112" s="14"/>
      <c r="MOH112" s="15"/>
      <c r="MOI112" s="14"/>
      <c r="MOJ112" s="15"/>
      <c r="MOK112" s="14"/>
      <c r="MOL112" s="15"/>
      <c r="MOM112" s="14"/>
      <c r="MON112" s="15"/>
      <c r="MOO112" s="14"/>
      <c r="MOP112" s="15"/>
      <c r="MOQ112" s="14"/>
      <c r="MOR112" s="15"/>
      <c r="MOS112" s="14"/>
      <c r="MOT112" s="15"/>
      <c r="MOU112" s="14"/>
      <c r="MOV112" s="15"/>
      <c r="MOW112" s="14"/>
      <c r="MOX112" s="15"/>
      <c r="MOY112" s="14"/>
      <c r="MOZ112" s="15"/>
      <c r="MPA112" s="14"/>
      <c r="MPB112" s="15"/>
      <c r="MPC112" s="14"/>
      <c r="MPD112" s="15"/>
      <c r="MPE112" s="14"/>
      <c r="MPF112" s="15"/>
      <c r="MPG112" s="14"/>
      <c r="MPH112" s="15"/>
      <c r="MPI112" s="14"/>
      <c r="MPJ112" s="15"/>
      <c r="MPK112" s="14"/>
      <c r="MPL112" s="15"/>
      <c r="MPM112" s="14"/>
      <c r="MPN112" s="15"/>
      <c r="MPO112" s="14"/>
      <c r="MPP112" s="15"/>
      <c r="MPQ112" s="14"/>
      <c r="MPR112" s="15"/>
      <c r="MPS112" s="14"/>
      <c r="MPT112" s="15"/>
      <c r="MPU112" s="14"/>
      <c r="MPV112" s="15"/>
      <c r="MPW112" s="14"/>
      <c r="MPX112" s="15"/>
      <c r="MPY112" s="14"/>
      <c r="MPZ112" s="15"/>
      <c r="MQA112" s="14"/>
      <c r="MQB112" s="15"/>
      <c r="MQC112" s="14"/>
      <c r="MQD112" s="15"/>
      <c r="MQE112" s="14"/>
      <c r="MQF112" s="15"/>
      <c r="MQG112" s="14"/>
      <c r="MQH112" s="15"/>
      <c r="MQI112" s="14"/>
      <c r="MQJ112" s="15"/>
      <c r="MQK112" s="14"/>
      <c r="MQL112" s="15"/>
      <c r="MQM112" s="14"/>
      <c r="MQN112" s="15"/>
      <c r="MQO112" s="14"/>
      <c r="MQP112" s="15"/>
      <c r="MQQ112" s="14"/>
      <c r="MQR112" s="15"/>
      <c r="MQS112" s="14"/>
      <c r="MQT112" s="15"/>
      <c r="MQU112" s="14"/>
      <c r="MQV112" s="15"/>
      <c r="MQW112" s="14"/>
      <c r="MQX112" s="15"/>
      <c r="MQY112" s="14"/>
      <c r="MQZ112" s="15"/>
      <c r="MRA112" s="14"/>
      <c r="MRB112" s="15"/>
      <c r="MRC112" s="14"/>
      <c r="MRD112" s="15"/>
      <c r="MRE112" s="14"/>
      <c r="MRF112" s="15"/>
      <c r="MRG112" s="14"/>
      <c r="MRH112" s="15"/>
      <c r="MRI112" s="14"/>
      <c r="MRJ112" s="15"/>
      <c r="MRK112" s="14"/>
      <c r="MRL112" s="15"/>
      <c r="MRM112" s="14"/>
      <c r="MRN112" s="15"/>
      <c r="MRO112" s="14"/>
      <c r="MRP112" s="15"/>
      <c r="MRQ112" s="14"/>
      <c r="MRR112" s="15"/>
      <c r="MRS112" s="14"/>
      <c r="MRT112" s="15"/>
      <c r="MRU112" s="14"/>
      <c r="MRV112" s="15"/>
      <c r="MRW112" s="14"/>
      <c r="MRX112" s="15"/>
      <c r="MRY112" s="14"/>
      <c r="MRZ112" s="15"/>
      <c r="MSA112" s="14"/>
      <c r="MSB112" s="15"/>
      <c r="MSC112" s="14"/>
      <c r="MSD112" s="15"/>
      <c r="MSE112" s="14"/>
      <c r="MSF112" s="15"/>
      <c r="MSG112" s="14"/>
      <c r="MSH112" s="15"/>
      <c r="MSI112" s="14"/>
      <c r="MSJ112" s="15"/>
      <c r="MSK112" s="14"/>
      <c r="MSL112" s="15"/>
      <c r="MSM112" s="14"/>
      <c r="MSN112" s="15"/>
      <c r="MSO112" s="14"/>
      <c r="MSP112" s="15"/>
      <c r="MSQ112" s="14"/>
      <c r="MSR112" s="15"/>
      <c r="MSS112" s="14"/>
      <c r="MST112" s="15"/>
      <c r="MSU112" s="14"/>
      <c r="MSV112" s="15"/>
      <c r="MSW112" s="14"/>
      <c r="MSX112" s="15"/>
      <c r="MSY112" s="14"/>
      <c r="MSZ112" s="15"/>
      <c r="MTA112" s="14"/>
      <c r="MTB112" s="15"/>
      <c r="MTC112" s="14"/>
      <c r="MTD112" s="15"/>
      <c r="MTE112" s="14"/>
      <c r="MTF112" s="15"/>
      <c r="MTG112" s="14"/>
      <c r="MTH112" s="15"/>
      <c r="MTI112" s="14"/>
      <c r="MTJ112" s="15"/>
      <c r="MTK112" s="14"/>
      <c r="MTL112" s="15"/>
      <c r="MTM112" s="14"/>
      <c r="MTN112" s="15"/>
      <c r="MTO112" s="14"/>
      <c r="MTP112" s="15"/>
      <c r="MTQ112" s="14"/>
      <c r="MTR112" s="15"/>
      <c r="MTS112" s="14"/>
      <c r="MTT112" s="15"/>
      <c r="MTU112" s="14"/>
      <c r="MTV112" s="15"/>
      <c r="MTW112" s="14"/>
      <c r="MTX112" s="15"/>
      <c r="MTY112" s="14"/>
      <c r="MTZ112" s="15"/>
      <c r="MUA112" s="14"/>
      <c r="MUB112" s="15"/>
      <c r="MUC112" s="14"/>
      <c r="MUD112" s="15"/>
      <c r="MUE112" s="14"/>
      <c r="MUF112" s="15"/>
      <c r="MUG112" s="14"/>
      <c r="MUH112" s="15"/>
      <c r="MUI112" s="14"/>
      <c r="MUJ112" s="15"/>
      <c r="MUK112" s="14"/>
      <c r="MUL112" s="15"/>
      <c r="MUM112" s="14"/>
      <c r="MUN112" s="15"/>
      <c r="MUO112" s="14"/>
      <c r="MUP112" s="15"/>
      <c r="MUQ112" s="14"/>
      <c r="MUR112" s="15"/>
      <c r="MUS112" s="14"/>
      <c r="MUT112" s="15"/>
      <c r="MUU112" s="14"/>
      <c r="MUV112" s="15"/>
      <c r="MUW112" s="14"/>
      <c r="MUX112" s="15"/>
      <c r="MUY112" s="14"/>
      <c r="MUZ112" s="15"/>
      <c r="MVA112" s="14"/>
      <c r="MVB112" s="15"/>
      <c r="MVC112" s="14"/>
      <c r="MVD112" s="15"/>
      <c r="MVE112" s="14"/>
      <c r="MVF112" s="15"/>
      <c r="MVG112" s="14"/>
      <c r="MVH112" s="15"/>
      <c r="MVI112" s="14"/>
      <c r="MVJ112" s="15"/>
      <c r="MVK112" s="14"/>
      <c r="MVL112" s="15"/>
      <c r="MVM112" s="14"/>
      <c r="MVN112" s="15"/>
      <c r="MVO112" s="14"/>
      <c r="MVP112" s="15"/>
      <c r="MVQ112" s="14"/>
      <c r="MVR112" s="15"/>
      <c r="MVS112" s="14"/>
      <c r="MVT112" s="15"/>
      <c r="MVU112" s="14"/>
      <c r="MVV112" s="15"/>
      <c r="MVW112" s="14"/>
      <c r="MVX112" s="15"/>
      <c r="MVY112" s="14"/>
      <c r="MVZ112" s="15"/>
      <c r="MWA112" s="14"/>
      <c r="MWB112" s="15"/>
      <c r="MWC112" s="14"/>
      <c r="MWD112" s="15"/>
      <c r="MWE112" s="14"/>
      <c r="MWF112" s="15"/>
      <c r="MWG112" s="14"/>
      <c r="MWH112" s="15"/>
      <c r="MWI112" s="14"/>
      <c r="MWJ112" s="15"/>
      <c r="MWK112" s="14"/>
      <c r="MWL112" s="15"/>
      <c r="MWM112" s="14"/>
      <c r="MWN112" s="15"/>
      <c r="MWO112" s="14"/>
      <c r="MWP112" s="15"/>
      <c r="MWQ112" s="14"/>
      <c r="MWR112" s="15"/>
      <c r="MWS112" s="14"/>
      <c r="MWT112" s="15"/>
      <c r="MWU112" s="14"/>
      <c r="MWV112" s="15"/>
      <c r="MWW112" s="14"/>
      <c r="MWX112" s="15"/>
      <c r="MWY112" s="14"/>
      <c r="MWZ112" s="15"/>
      <c r="MXA112" s="14"/>
      <c r="MXB112" s="15"/>
      <c r="MXC112" s="14"/>
      <c r="MXD112" s="15"/>
      <c r="MXE112" s="14"/>
      <c r="MXF112" s="15"/>
      <c r="MXG112" s="14"/>
      <c r="MXH112" s="15"/>
      <c r="MXI112" s="14"/>
      <c r="MXJ112" s="15"/>
      <c r="MXK112" s="14"/>
      <c r="MXL112" s="15"/>
      <c r="MXM112" s="14"/>
      <c r="MXN112" s="15"/>
      <c r="MXO112" s="14"/>
      <c r="MXP112" s="15"/>
      <c r="MXQ112" s="14"/>
      <c r="MXR112" s="15"/>
      <c r="MXS112" s="14"/>
      <c r="MXT112" s="15"/>
      <c r="MXU112" s="14"/>
      <c r="MXV112" s="15"/>
      <c r="MXW112" s="14"/>
      <c r="MXX112" s="15"/>
      <c r="MXY112" s="14"/>
      <c r="MXZ112" s="15"/>
      <c r="MYA112" s="14"/>
      <c r="MYB112" s="15"/>
      <c r="MYC112" s="14"/>
      <c r="MYD112" s="15"/>
      <c r="MYE112" s="14"/>
      <c r="MYF112" s="15"/>
      <c r="MYG112" s="14"/>
      <c r="MYH112" s="15"/>
      <c r="MYI112" s="14"/>
      <c r="MYJ112" s="15"/>
      <c r="MYK112" s="14"/>
      <c r="MYL112" s="15"/>
      <c r="MYM112" s="14"/>
      <c r="MYN112" s="15"/>
      <c r="MYO112" s="14"/>
      <c r="MYP112" s="15"/>
      <c r="MYQ112" s="14"/>
      <c r="MYR112" s="15"/>
      <c r="MYS112" s="14"/>
      <c r="MYT112" s="15"/>
      <c r="MYU112" s="14"/>
      <c r="MYV112" s="15"/>
      <c r="MYW112" s="14"/>
      <c r="MYX112" s="15"/>
      <c r="MYY112" s="14"/>
      <c r="MYZ112" s="15"/>
      <c r="MZA112" s="14"/>
      <c r="MZB112" s="15"/>
      <c r="MZC112" s="14"/>
      <c r="MZD112" s="15"/>
      <c r="MZE112" s="14"/>
      <c r="MZF112" s="15"/>
      <c r="MZG112" s="14"/>
      <c r="MZH112" s="15"/>
      <c r="MZI112" s="14"/>
      <c r="MZJ112" s="15"/>
      <c r="MZK112" s="14"/>
      <c r="MZL112" s="15"/>
      <c r="MZM112" s="14"/>
      <c r="MZN112" s="15"/>
      <c r="MZO112" s="14"/>
      <c r="MZP112" s="15"/>
      <c r="MZQ112" s="14"/>
      <c r="MZR112" s="15"/>
      <c r="MZS112" s="14"/>
      <c r="MZT112" s="15"/>
      <c r="MZU112" s="14"/>
      <c r="MZV112" s="15"/>
      <c r="MZW112" s="14"/>
      <c r="MZX112" s="15"/>
      <c r="MZY112" s="14"/>
      <c r="MZZ112" s="15"/>
      <c r="NAA112" s="14"/>
      <c r="NAB112" s="15"/>
      <c r="NAC112" s="14"/>
      <c r="NAD112" s="15"/>
      <c r="NAE112" s="14"/>
      <c r="NAF112" s="15"/>
      <c r="NAG112" s="14"/>
      <c r="NAH112" s="15"/>
      <c r="NAI112" s="14"/>
      <c r="NAJ112" s="15"/>
      <c r="NAK112" s="14"/>
      <c r="NAL112" s="15"/>
      <c r="NAM112" s="14"/>
      <c r="NAN112" s="15"/>
      <c r="NAO112" s="14"/>
      <c r="NAP112" s="15"/>
      <c r="NAQ112" s="14"/>
      <c r="NAR112" s="15"/>
      <c r="NAS112" s="14"/>
      <c r="NAT112" s="15"/>
      <c r="NAU112" s="14"/>
      <c r="NAV112" s="15"/>
      <c r="NAW112" s="14"/>
      <c r="NAX112" s="15"/>
      <c r="NAY112" s="14"/>
      <c r="NAZ112" s="15"/>
      <c r="NBA112" s="14"/>
      <c r="NBB112" s="15"/>
      <c r="NBC112" s="14"/>
      <c r="NBD112" s="15"/>
      <c r="NBE112" s="14"/>
      <c r="NBF112" s="15"/>
      <c r="NBG112" s="14"/>
      <c r="NBH112" s="15"/>
      <c r="NBI112" s="14"/>
      <c r="NBJ112" s="15"/>
      <c r="NBK112" s="14"/>
      <c r="NBL112" s="15"/>
      <c r="NBM112" s="14"/>
      <c r="NBN112" s="15"/>
      <c r="NBO112" s="14"/>
      <c r="NBP112" s="15"/>
      <c r="NBQ112" s="14"/>
      <c r="NBR112" s="15"/>
      <c r="NBS112" s="14"/>
      <c r="NBT112" s="15"/>
      <c r="NBU112" s="14"/>
      <c r="NBV112" s="15"/>
      <c r="NBW112" s="14"/>
      <c r="NBX112" s="15"/>
      <c r="NBY112" s="14"/>
      <c r="NBZ112" s="15"/>
      <c r="NCA112" s="14"/>
      <c r="NCB112" s="15"/>
      <c r="NCC112" s="14"/>
      <c r="NCD112" s="15"/>
      <c r="NCE112" s="14"/>
      <c r="NCF112" s="15"/>
      <c r="NCG112" s="14"/>
      <c r="NCH112" s="15"/>
      <c r="NCI112" s="14"/>
      <c r="NCJ112" s="15"/>
      <c r="NCK112" s="14"/>
      <c r="NCL112" s="15"/>
      <c r="NCM112" s="14"/>
      <c r="NCN112" s="15"/>
      <c r="NCO112" s="14"/>
      <c r="NCP112" s="15"/>
      <c r="NCQ112" s="14"/>
      <c r="NCR112" s="15"/>
      <c r="NCS112" s="14"/>
      <c r="NCT112" s="15"/>
      <c r="NCU112" s="14"/>
      <c r="NCV112" s="15"/>
      <c r="NCW112" s="14"/>
      <c r="NCX112" s="15"/>
      <c r="NCY112" s="14"/>
      <c r="NCZ112" s="15"/>
      <c r="NDA112" s="14"/>
      <c r="NDB112" s="15"/>
      <c r="NDC112" s="14"/>
      <c r="NDD112" s="15"/>
      <c r="NDE112" s="14"/>
      <c r="NDF112" s="15"/>
      <c r="NDG112" s="14"/>
      <c r="NDH112" s="15"/>
      <c r="NDI112" s="14"/>
      <c r="NDJ112" s="15"/>
      <c r="NDK112" s="14"/>
      <c r="NDL112" s="15"/>
      <c r="NDM112" s="14"/>
      <c r="NDN112" s="15"/>
      <c r="NDO112" s="14"/>
      <c r="NDP112" s="15"/>
      <c r="NDQ112" s="14"/>
      <c r="NDR112" s="15"/>
      <c r="NDS112" s="14"/>
      <c r="NDT112" s="15"/>
      <c r="NDU112" s="14"/>
      <c r="NDV112" s="15"/>
      <c r="NDW112" s="14"/>
      <c r="NDX112" s="15"/>
      <c r="NDY112" s="14"/>
      <c r="NDZ112" s="15"/>
      <c r="NEA112" s="14"/>
      <c r="NEB112" s="15"/>
      <c r="NEC112" s="14"/>
      <c r="NED112" s="15"/>
      <c r="NEE112" s="14"/>
      <c r="NEF112" s="15"/>
      <c r="NEG112" s="14"/>
      <c r="NEH112" s="15"/>
      <c r="NEI112" s="14"/>
      <c r="NEJ112" s="15"/>
      <c r="NEK112" s="14"/>
      <c r="NEL112" s="15"/>
      <c r="NEM112" s="14"/>
      <c r="NEN112" s="15"/>
      <c r="NEO112" s="14"/>
      <c r="NEP112" s="15"/>
      <c r="NEQ112" s="14"/>
      <c r="NER112" s="15"/>
      <c r="NES112" s="14"/>
      <c r="NET112" s="15"/>
      <c r="NEU112" s="14"/>
      <c r="NEV112" s="15"/>
      <c r="NEW112" s="14"/>
      <c r="NEX112" s="15"/>
      <c r="NEY112" s="14"/>
      <c r="NEZ112" s="15"/>
      <c r="NFA112" s="14"/>
      <c r="NFB112" s="15"/>
      <c r="NFC112" s="14"/>
      <c r="NFD112" s="15"/>
      <c r="NFE112" s="14"/>
      <c r="NFF112" s="15"/>
      <c r="NFG112" s="14"/>
      <c r="NFH112" s="15"/>
      <c r="NFI112" s="14"/>
      <c r="NFJ112" s="15"/>
      <c r="NFK112" s="14"/>
      <c r="NFL112" s="15"/>
      <c r="NFM112" s="14"/>
      <c r="NFN112" s="15"/>
      <c r="NFO112" s="14"/>
      <c r="NFP112" s="15"/>
      <c r="NFQ112" s="14"/>
      <c r="NFR112" s="15"/>
      <c r="NFS112" s="14"/>
      <c r="NFT112" s="15"/>
      <c r="NFU112" s="14"/>
      <c r="NFV112" s="15"/>
      <c r="NFW112" s="14"/>
      <c r="NFX112" s="15"/>
      <c r="NFY112" s="14"/>
      <c r="NFZ112" s="15"/>
      <c r="NGA112" s="14"/>
      <c r="NGB112" s="15"/>
      <c r="NGC112" s="14"/>
      <c r="NGD112" s="15"/>
      <c r="NGE112" s="14"/>
      <c r="NGF112" s="15"/>
      <c r="NGG112" s="14"/>
      <c r="NGH112" s="15"/>
      <c r="NGI112" s="14"/>
      <c r="NGJ112" s="15"/>
      <c r="NGK112" s="14"/>
      <c r="NGL112" s="15"/>
      <c r="NGM112" s="14"/>
      <c r="NGN112" s="15"/>
      <c r="NGO112" s="14"/>
      <c r="NGP112" s="15"/>
      <c r="NGQ112" s="14"/>
      <c r="NGR112" s="15"/>
      <c r="NGS112" s="14"/>
      <c r="NGT112" s="15"/>
      <c r="NGU112" s="14"/>
      <c r="NGV112" s="15"/>
      <c r="NGW112" s="14"/>
      <c r="NGX112" s="15"/>
      <c r="NGY112" s="14"/>
      <c r="NGZ112" s="15"/>
      <c r="NHA112" s="14"/>
      <c r="NHB112" s="15"/>
      <c r="NHC112" s="14"/>
      <c r="NHD112" s="15"/>
      <c r="NHE112" s="14"/>
      <c r="NHF112" s="15"/>
      <c r="NHG112" s="14"/>
      <c r="NHH112" s="15"/>
      <c r="NHI112" s="14"/>
      <c r="NHJ112" s="15"/>
      <c r="NHK112" s="14"/>
      <c r="NHL112" s="15"/>
      <c r="NHM112" s="14"/>
      <c r="NHN112" s="15"/>
      <c r="NHO112" s="14"/>
      <c r="NHP112" s="15"/>
      <c r="NHQ112" s="14"/>
      <c r="NHR112" s="15"/>
      <c r="NHS112" s="14"/>
      <c r="NHT112" s="15"/>
      <c r="NHU112" s="14"/>
      <c r="NHV112" s="15"/>
      <c r="NHW112" s="14"/>
      <c r="NHX112" s="15"/>
      <c r="NHY112" s="14"/>
      <c r="NHZ112" s="15"/>
      <c r="NIA112" s="14"/>
      <c r="NIB112" s="15"/>
      <c r="NIC112" s="14"/>
      <c r="NID112" s="15"/>
      <c r="NIE112" s="14"/>
      <c r="NIF112" s="15"/>
      <c r="NIG112" s="14"/>
      <c r="NIH112" s="15"/>
      <c r="NII112" s="14"/>
      <c r="NIJ112" s="15"/>
      <c r="NIK112" s="14"/>
      <c r="NIL112" s="15"/>
      <c r="NIM112" s="14"/>
      <c r="NIN112" s="15"/>
      <c r="NIO112" s="14"/>
      <c r="NIP112" s="15"/>
      <c r="NIQ112" s="14"/>
      <c r="NIR112" s="15"/>
      <c r="NIS112" s="14"/>
      <c r="NIT112" s="15"/>
      <c r="NIU112" s="14"/>
      <c r="NIV112" s="15"/>
      <c r="NIW112" s="14"/>
      <c r="NIX112" s="15"/>
      <c r="NIY112" s="14"/>
      <c r="NIZ112" s="15"/>
      <c r="NJA112" s="14"/>
      <c r="NJB112" s="15"/>
      <c r="NJC112" s="14"/>
      <c r="NJD112" s="15"/>
      <c r="NJE112" s="14"/>
      <c r="NJF112" s="15"/>
      <c r="NJG112" s="14"/>
      <c r="NJH112" s="15"/>
      <c r="NJI112" s="14"/>
      <c r="NJJ112" s="15"/>
      <c r="NJK112" s="14"/>
      <c r="NJL112" s="15"/>
      <c r="NJM112" s="14"/>
      <c r="NJN112" s="15"/>
      <c r="NJO112" s="14"/>
      <c r="NJP112" s="15"/>
      <c r="NJQ112" s="14"/>
      <c r="NJR112" s="15"/>
      <c r="NJS112" s="14"/>
      <c r="NJT112" s="15"/>
      <c r="NJU112" s="14"/>
      <c r="NJV112" s="15"/>
      <c r="NJW112" s="14"/>
      <c r="NJX112" s="15"/>
      <c r="NJY112" s="14"/>
      <c r="NJZ112" s="15"/>
      <c r="NKA112" s="14"/>
      <c r="NKB112" s="15"/>
      <c r="NKC112" s="14"/>
      <c r="NKD112" s="15"/>
      <c r="NKE112" s="14"/>
      <c r="NKF112" s="15"/>
      <c r="NKG112" s="14"/>
      <c r="NKH112" s="15"/>
      <c r="NKI112" s="14"/>
      <c r="NKJ112" s="15"/>
      <c r="NKK112" s="14"/>
      <c r="NKL112" s="15"/>
      <c r="NKM112" s="14"/>
      <c r="NKN112" s="15"/>
      <c r="NKO112" s="14"/>
      <c r="NKP112" s="15"/>
      <c r="NKQ112" s="14"/>
      <c r="NKR112" s="15"/>
      <c r="NKS112" s="14"/>
      <c r="NKT112" s="15"/>
      <c r="NKU112" s="14"/>
      <c r="NKV112" s="15"/>
      <c r="NKW112" s="14"/>
      <c r="NKX112" s="15"/>
      <c r="NKY112" s="14"/>
      <c r="NKZ112" s="15"/>
      <c r="NLA112" s="14"/>
      <c r="NLB112" s="15"/>
      <c r="NLC112" s="14"/>
      <c r="NLD112" s="15"/>
      <c r="NLE112" s="14"/>
      <c r="NLF112" s="15"/>
      <c r="NLG112" s="14"/>
      <c r="NLH112" s="15"/>
      <c r="NLI112" s="14"/>
      <c r="NLJ112" s="15"/>
      <c r="NLK112" s="14"/>
      <c r="NLL112" s="15"/>
      <c r="NLM112" s="14"/>
      <c r="NLN112" s="15"/>
      <c r="NLO112" s="14"/>
      <c r="NLP112" s="15"/>
      <c r="NLQ112" s="14"/>
      <c r="NLR112" s="15"/>
      <c r="NLS112" s="14"/>
      <c r="NLT112" s="15"/>
      <c r="NLU112" s="14"/>
      <c r="NLV112" s="15"/>
      <c r="NLW112" s="14"/>
      <c r="NLX112" s="15"/>
      <c r="NLY112" s="14"/>
      <c r="NLZ112" s="15"/>
      <c r="NMA112" s="14"/>
      <c r="NMB112" s="15"/>
      <c r="NMC112" s="14"/>
      <c r="NMD112" s="15"/>
      <c r="NME112" s="14"/>
      <c r="NMF112" s="15"/>
      <c r="NMG112" s="14"/>
      <c r="NMH112" s="15"/>
      <c r="NMI112" s="14"/>
      <c r="NMJ112" s="15"/>
      <c r="NMK112" s="14"/>
      <c r="NML112" s="15"/>
      <c r="NMM112" s="14"/>
      <c r="NMN112" s="15"/>
      <c r="NMO112" s="14"/>
      <c r="NMP112" s="15"/>
      <c r="NMQ112" s="14"/>
      <c r="NMR112" s="15"/>
      <c r="NMS112" s="14"/>
      <c r="NMT112" s="15"/>
      <c r="NMU112" s="14"/>
      <c r="NMV112" s="15"/>
      <c r="NMW112" s="14"/>
      <c r="NMX112" s="15"/>
      <c r="NMY112" s="14"/>
      <c r="NMZ112" s="15"/>
      <c r="NNA112" s="14"/>
      <c r="NNB112" s="15"/>
      <c r="NNC112" s="14"/>
      <c r="NND112" s="15"/>
      <c r="NNE112" s="14"/>
      <c r="NNF112" s="15"/>
      <c r="NNG112" s="14"/>
      <c r="NNH112" s="15"/>
      <c r="NNI112" s="14"/>
      <c r="NNJ112" s="15"/>
      <c r="NNK112" s="14"/>
      <c r="NNL112" s="15"/>
      <c r="NNM112" s="14"/>
      <c r="NNN112" s="15"/>
      <c r="NNO112" s="14"/>
      <c r="NNP112" s="15"/>
      <c r="NNQ112" s="14"/>
      <c r="NNR112" s="15"/>
      <c r="NNS112" s="14"/>
      <c r="NNT112" s="15"/>
      <c r="NNU112" s="14"/>
      <c r="NNV112" s="15"/>
      <c r="NNW112" s="14"/>
      <c r="NNX112" s="15"/>
      <c r="NNY112" s="14"/>
      <c r="NNZ112" s="15"/>
      <c r="NOA112" s="14"/>
      <c r="NOB112" s="15"/>
      <c r="NOC112" s="14"/>
      <c r="NOD112" s="15"/>
      <c r="NOE112" s="14"/>
      <c r="NOF112" s="15"/>
      <c r="NOG112" s="14"/>
      <c r="NOH112" s="15"/>
      <c r="NOI112" s="14"/>
      <c r="NOJ112" s="15"/>
      <c r="NOK112" s="14"/>
      <c r="NOL112" s="15"/>
      <c r="NOM112" s="14"/>
      <c r="NON112" s="15"/>
      <c r="NOO112" s="14"/>
      <c r="NOP112" s="15"/>
      <c r="NOQ112" s="14"/>
      <c r="NOR112" s="15"/>
      <c r="NOS112" s="14"/>
      <c r="NOT112" s="15"/>
      <c r="NOU112" s="14"/>
      <c r="NOV112" s="15"/>
      <c r="NOW112" s="14"/>
      <c r="NOX112" s="15"/>
      <c r="NOY112" s="14"/>
      <c r="NOZ112" s="15"/>
      <c r="NPA112" s="14"/>
      <c r="NPB112" s="15"/>
      <c r="NPC112" s="14"/>
      <c r="NPD112" s="15"/>
      <c r="NPE112" s="14"/>
      <c r="NPF112" s="15"/>
      <c r="NPG112" s="14"/>
      <c r="NPH112" s="15"/>
      <c r="NPI112" s="14"/>
      <c r="NPJ112" s="15"/>
      <c r="NPK112" s="14"/>
      <c r="NPL112" s="15"/>
      <c r="NPM112" s="14"/>
      <c r="NPN112" s="15"/>
      <c r="NPO112" s="14"/>
      <c r="NPP112" s="15"/>
      <c r="NPQ112" s="14"/>
      <c r="NPR112" s="15"/>
      <c r="NPS112" s="14"/>
      <c r="NPT112" s="15"/>
      <c r="NPU112" s="14"/>
      <c r="NPV112" s="15"/>
      <c r="NPW112" s="14"/>
      <c r="NPX112" s="15"/>
      <c r="NPY112" s="14"/>
      <c r="NPZ112" s="15"/>
      <c r="NQA112" s="14"/>
      <c r="NQB112" s="15"/>
      <c r="NQC112" s="14"/>
      <c r="NQD112" s="15"/>
      <c r="NQE112" s="14"/>
      <c r="NQF112" s="15"/>
      <c r="NQG112" s="14"/>
      <c r="NQH112" s="15"/>
      <c r="NQI112" s="14"/>
      <c r="NQJ112" s="15"/>
      <c r="NQK112" s="14"/>
      <c r="NQL112" s="15"/>
      <c r="NQM112" s="14"/>
      <c r="NQN112" s="15"/>
      <c r="NQO112" s="14"/>
      <c r="NQP112" s="15"/>
      <c r="NQQ112" s="14"/>
      <c r="NQR112" s="15"/>
      <c r="NQS112" s="14"/>
      <c r="NQT112" s="15"/>
      <c r="NQU112" s="14"/>
      <c r="NQV112" s="15"/>
      <c r="NQW112" s="14"/>
      <c r="NQX112" s="15"/>
      <c r="NQY112" s="14"/>
      <c r="NQZ112" s="15"/>
      <c r="NRA112" s="14"/>
      <c r="NRB112" s="15"/>
      <c r="NRC112" s="14"/>
      <c r="NRD112" s="15"/>
      <c r="NRE112" s="14"/>
      <c r="NRF112" s="15"/>
      <c r="NRG112" s="14"/>
      <c r="NRH112" s="15"/>
      <c r="NRI112" s="14"/>
      <c r="NRJ112" s="15"/>
      <c r="NRK112" s="14"/>
      <c r="NRL112" s="15"/>
      <c r="NRM112" s="14"/>
      <c r="NRN112" s="15"/>
      <c r="NRO112" s="14"/>
      <c r="NRP112" s="15"/>
      <c r="NRQ112" s="14"/>
      <c r="NRR112" s="15"/>
      <c r="NRS112" s="14"/>
      <c r="NRT112" s="15"/>
      <c r="NRU112" s="14"/>
      <c r="NRV112" s="15"/>
      <c r="NRW112" s="14"/>
      <c r="NRX112" s="15"/>
      <c r="NRY112" s="14"/>
      <c r="NRZ112" s="15"/>
      <c r="NSA112" s="14"/>
      <c r="NSB112" s="15"/>
      <c r="NSC112" s="14"/>
      <c r="NSD112" s="15"/>
      <c r="NSE112" s="14"/>
      <c r="NSF112" s="15"/>
      <c r="NSG112" s="14"/>
      <c r="NSH112" s="15"/>
      <c r="NSI112" s="14"/>
      <c r="NSJ112" s="15"/>
      <c r="NSK112" s="14"/>
      <c r="NSL112" s="15"/>
      <c r="NSM112" s="14"/>
      <c r="NSN112" s="15"/>
      <c r="NSO112" s="14"/>
      <c r="NSP112" s="15"/>
      <c r="NSQ112" s="14"/>
      <c r="NSR112" s="15"/>
      <c r="NSS112" s="14"/>
      <c r="NST112" s="15"/>
      <c r="NSU112" s="14"/>
      <c r="NSV112" s="15"/>
      <c r="NSW112" s="14"/>
      <c r="NSX112" s="15"/>
      <c r="NSY112" s="14"/>
      <c r="NSZ112" s="15"/>
      <c r="NTA112" s="14"/>
      <c r="NTB112" s="15"/>
      <c r="NTC112" s="14"/>
      <c r="NTD112" s="15"/>
      <c r="NTE112" s="14"/>
      <c r="NTF112" s="15"/>
      <c r="NTG112" s="14"/>
      <c r="NTH112" s="15"/>
      <c r="NTI112" s="14"/>
      <c r="NTJ112" s="15"/>
      <c r="NTK112" s="14"/>
      <c r="NTL112" s="15"/>
      <c r="NTM112" s="14"/>
      <c r="NTN112" s="15"/>
      <c r="NTO112" s="14"/>
      <c r="NTP112" s="15"/>
      <c r="NTQ112" s="14"/>
      <c r="NTR112" s="15"/>
      <c r="NTS112" s="14"/>
      <c r="NTT112" s="15"/>
      <c r="NTU112" s="14"/>
      <c r="NTV112" s="15"/>
      <c r="NTW112" s="14"/>
      <c r="NTX112" s="15"/>
      <c r="NTY112" s="14"/>
      <c r="NTZ112" s="15"/>
      <c r="NUA112" s="14"/>
      <c r="NUB112" s="15"/>
      <c r="NUC112" s="14"/>
      <c r="NUD112" s="15"/>
      <c r="NUE112" s="14"/>
      <c r="NUF112" s="15"/>
      <c r="NUG112" s="14"/>
      <c r="NUH112" s="15"/>
      <c r="NUI112" s="14"/>
      <c r="NUJ112" s="15"/>
      <c r="NUK112" s="14"/>
      <c r="NUL112" s="15"/>
      <c r="NUM112" s="14"/>
      <c r="NUN112" s="15"/>
      <c r="NUO112" s="14"/>
      <c r="NUP112" s="15"/>
      <c r="NUQ112" s="14"/>
      <c r="NUR112" s="15"/>
      <c r="NUS112" s="14"/>
      <c r="NUT112" s="15"/>
      <c r="NUU112" s="14"/>
      <c r="NUV112" s="15"/>
      <c r="NUW112" s="14"/>
      <c r="NUX112" s="15"/>
      <c r="NUY112" s="14"/>
      <c r="NUZ112" s="15"/>
      <c r="NVA112" s="14"/>
      <c r="NVB112" s="15"/>
      <c r="NVC112" s="14"/>
      <c r="NVD112" s="15"/>
      <c r="NVE112" s="14"/>
      <c r="NVF112" s="15"/>
      <c r="NVG112" s="14"/>
      <c r="NVH112" s="15"/>
      <c r="NVI112" s="14"/>
      <c r="NVJ112" s="15"/>
      <c r="NVK112" s="14"/>
      <c r="NVL112" s="15"/>
      <c r="NVM112" s="14"/>
      <c r="NVN112" s="15"/>
      <c r="NVO112" s="14"/>
      <c r="NVP112" s="15"/>
      <c r="NVQ112" s="14"/>
      <c r="NVR112" s="15"/>
      <c r="NVS112" s="14"/>
      <c r="NVT112" s="15"/>
      <c r="NVU112" s="14"/>
      <c r="NVV112" s="15"/>
      <c r="NVW112" s="14"/>
      <c r="NVX112" s="15"/>
      <c r="NVY112" s="14"/>
      <c r="NVZ112" s="15"/>
      <c r="NWA112" s="14"/>
      <c r="NWB112" s="15"/>
      <c r="NWC112" s="14"/>
      <c r="NWD112" s="15"/>
      <c r="NWE112" s="14"/>
      <c r="NWF112" s="15"/>
      <c r="NWG112" s="14"/>
      <c r="NWH112" s="15"/>
      <c r="NWI112" s="14"/>
      <c r="NWJ112" s="15"/>
      <c r="NWK112" s="14"/>
      <c r="NWL112" s="15"/>
      <c r="NWM112" s="14"/>
      <c r="NWN112" s="15"/>
      <c r="NWO112" s="14"/>
      <c r="NWP112" s="15"/>
      <c r="NWQ112" s="14"/>
      <c r="NWR112" s="15"/>
      <c r="NWS112" s="14"/>
      <c r="NWT112" s="15"/>
      <c r="NWU112" s="14"/>
      <c r="NWV112" s="15"/>
      <c r="NWW112" s="14"/>
      <c r="NWX112" s="15"/>
      <c r="NWY112" s="14"/>
      <c r="NWZ112" s="15"/>
      <c r="NXA112" s="14"/>
      <c r="NXB112" s="15"/>
      <c r="NXC112" s="14"/>
      <c r="NXD112" s="15"/>
      <c r="NXE112" s="14"/>
      <c r="NXF112" s="15"/>
      <c r="NXG112" s="14"/>
      <c r="NXH112" s="15"/>
      <c r="NXI112" s="14"/>
      <c r="NXJ112" s="15"/>
      <c r="NXK112" s="14"/>
      <c r="NXL112" s="15"/>
      <c r="NXM112" s="14"/>
      <c r="NXN112" s="15"/>
      <c r="NXO112" s="14"/>
      <c r="NXP112" s="15"/>
      <c r="NXQ112" s="14"/>
      <c r="NXR112" s="15"/>
      <c r="NXS112" s="14"/>
      <c r="NXT112" s="15"/>
      <c r="NXU112" s="14"/>
      <c r="NXV112" s="15"/>
      <c r="NXW112" s="14"/>
      <c r="NXX112" s="15"/>
      <c r="NXY112" s="14"/>
      <c r="NXZ112" s="15"/>
      <c r="NYA112" s="14"/>
      <c r="NYB112" s="15"/>
      <c r="NYC112" s="14"/>
      <c r="NYD112" s="15"/>
      <c r="NYE112" s="14"/>
      <c r="NYF112" s="15"/>
      <c r="NYG112" s="14"/>
      <c r="NYH112" s="15"/>
      <c r="NYI112" s="14"/>
      <c r="NYJ112" s="15"/>
      <c r="NYK112" s="14"/>
      <c r="NYL112" s="15"/>
      <c r="NYM112" s="14"/>
      <c r="NYN112" s="15"/>
      <c r="NYO112" s="14"/>
      <c r="NYP112" s="15"/>
      <c r="NYQ112" s="14"/>
      <c r="NYR112" s="15"/>
      <c r="NYS112" s="14"/>
      <c r="NYT112" s="15"/>
      <c r="NYU112" s="14"/>
      <c r="NYV112" s="15"/>
      <c r="NYW112" s="14"/>
      <c r="NYX112" s="15"/>
      <c r="NYY112" s="14"/>
      <c r="NYZ112" s="15"/>
      <c r="NZA112" s="14"/>
      <c r="NZB112" s="15"/>
      <c r="NZC112" s="14"/>
      <c r="NZD112" s="15"/>
      <c r="NZE112" s="14"/>
      <c r="NZF112" s="15"/>
      <c r="NZG112" s="14"/>
      <c r="NZH112" s="15"/>
      <c r="NZI112" s="14"/>
      <c r="NZJ112" s="15"/>
      <c r="NZK112" s="14"/>
      <c r="NZL112" s="15"/>
      <c r="NZM112" s="14"/>
      <c r="NZN112" s="15"/>
      <c r="NZO112" s="14"/>
      <c r="NZP112" s="15"/>
      <c r="NZQ112" s="14"/>
      <c r="NZR112" s="15"/>
      <c r="NZS112" s="14"/>
      <c r="NZT112" s="15"/>
      <c r="NZU112" s="14"/>
      <c r="NZV112" s="15"/>
      <c r="NZW112" s="14"/>
      <c r="NZX112" s="15"/>
      <c r="NZY112" s="14"/>
      <c r="NZZ112" s="15"/>
      <c r="OAA112" s="14"/>
      <c r="OAB112" s="15"/>
      <c r="OAC112" s="14"/>
      <c r="OAD112" s="15"/>
      <c r="OAE112" s="14"/>
      <c r="OAF112" s="15"/>
      <c r="OAG112" s="14"/>
      <c r="OAH112" s="15"/>
      <c r="OAI112" s="14"/>
      <c r="OAJ112" s="15"/>
      <c r="OAK112" s="14"/>
      <c r="OAL112" s="15"/>
      <c r="OAM112" s="14"/>
      <c r="OAN112" s="15"/>
      <c r="OAO112" s="14"/>
      <c r="OAP112" s="15"/>
      <c r="OAQ112" s="14"/>
      <c r="OAR112" s="15"/>
      <c r="OAS112" s="14"/>
      <c r="OAT112" s="15"/>
      <c r="OAU112" s="14"/>
      <c r="OAV112" s="15"/>
      <c r="OAW112" s="14"/>
      <c r="OAX112" s="15"/>
      <c r="OAY112" s="14"/>
      <c r="OAZ112" s="15"/>
      <c r="OBA112" s="14"/>
      <c r="OBB112" s="15"/>
      <c r="OBC112" s="14"/>
      <c r="OBD112" s="15"/>
      <c r="OBE112" s="14"/>
      <c r="OBF112" s="15"/>
      <c r="OBG112" s="14"/>
      <c r="OBH112" s="15"/>
      <c r="OBI112" s="14"/>
      <c r="OBJ112" s="15"/>
      <c r="OBK112" s="14"/>
      <c r="OBL112" s="15"/>
      <c r="OBM112" s="14"/>
      <c r="OBN112" s="15"/>
      <c r="OBO112" s="14"/>
      <c r="OBP112" s="15"/>
      <c r="OBQ112" s="14"/>
      <c r="OBR112" s="15"/>
      <c r="OBS112" s="14"/>
      <c r="OBT112" s="15"/>
      <c r="OBU112" s="14"/>
      <c r="OBV112" s="15"/>
      <c r="OBW112" s="14"/>
      <c r="OBX112" s="15"/>
      <c r="OBY112" s="14"/>
      <c r="OBZ112" s="15"/>
      <c r="OCA112" s="14"/>
      <c r="OCB112" s="15"/>
      <c r="OCC112" s="14"/>
      <c r="OCD112" s="15"/>
      <c r="OCE112" s="14"/>
      <c r="OCF112" s="15"/>
      <c r="OCG112" s="14"/>
      <c r="OCH112" s="15"/>
      <c r="OCI112" s="14"/>
      <c r="OCJ112" s="15"/>
      <c r="OCK112" s="14"/>
      <c r="OCL112" s="15"/>
      <c r="OCM112" s="14"/>
      <c r="OCN112" s="15"/>
      <c r="OCO112" s="14"/>
      <c r="OCP112" s="15"/>
      <c r="OCQ112" s="14"/>
      <c r="OCR112" s="15"/>
      <c r="OCS112" s="14"/>
      <c r="OCT112" s="15"/>
      <c r="OCU112" s="14"/>
      <c r="OCV112" s="15"/>
      <c r="OCW112" s="14"/>
      <c r="OCX112" s="15"/>
      <c r="OCY112" s="14"/>
      <c r="OCZ112" s="15"/>
      <c r="ODA112" s="14"/>
      <c r="ODB112" s="15"/>
      <c r="ODC112" s="14"/>
      <c r="ODD112" s="15"/>
      <c r="ODE112" s="14"/>
      <c r="ODF112" s="15"/>
      <c r="ODG112" s="14"/>
      <c r="ODH112" s="15"/>
      <c r="ODI112" s="14"/>
      <c r="ODJ112" s="15"/>
      <c r="ODK112" s="14"/>
      <c r="ODL112" s="15"/>
      <c r="ODM112" s="14"/>
      <c r="ODN112" s="15"/>
      <c r="ODO112" s="14"/>
      <c r="ODP112" s="15"/>
      <c r="ODQ112" s="14"/>
      <c r="ODR112" s="15"/>
      <c r="ODS112" s="14"/>
      <c r="ODT112" s="15"/>
      <c r="ODU112" s="14"/>
      <c r="ODV112" s="15"/>
      <c r="ODW112" s="14"/>
      <c r="ODX112" s="15"/>
      <c r="ODY112" s="14"/>
      <c r="ODZ112" s="15"/>
      <c r="OEA112" s="14"/>
      <c r="OEB112" s="15"/>
      <c r="OEC112" s="14"/>
      <c r="OED112" s="15"/>
      <c r="OEE112" s="14"/>
      <c r="OEF112" s="15"/>
      <c r="OEG112" s="14"/>
      <c r="OEH112" s="15"/>
      <c r="OEI112" s="14"/>
      <c r="OEJ112" s="15"/>
      <c r="OEK112" s="14"/>
      <c r="OEL112" s="15"/>
      <c r="OEM112" s="14"/>
      <c r="OEN112" s="15"/>
      <c r="OEO112" s="14"/>
      <c r="OEP112" s="15"/>
      <c r="OEQ112" s="14"/>
      <c r="OER112" s="15"/>
      <c r="OES112" s="14"/>
      <c r="OET112" s="15"/>
      <c r="OEU112" s="14"/>
      <c r="OEV112" s="15"/>
      <c r="OEW112" s="14"/>
      <c r="OEX112" s="15"/>
      <c r="OEY112" s="14"/>
      <c r="OEZ112" s="15"/>
      <c r="OFA112" s="14"/>
      <c r="OFB112" s="15"/>
      <c r="OFC112" s="14"/>
      <c r="OFD112" s="15"/>
      <c r="OFE112" s="14"/>
      <c r="OFF112" s="15"/>
      <c r="OFG112" s="14"/>
      <c r="OFH112" s="15"/>
      <c r="OFI112" s="14"/>
      <c r="OFJ112" s="15"/>
      <c r="OFK112" s="14"/>
      <c r="OFL112" s="15"/>
      <c r="OFM112" s="14"/>
      <c r="OFN112" s="15"/>
      <c r="OFO112" s="14"/>
      <c r="OFP112" s="15"/>
      <c r="OFQ112" s="14"/>
      <c r="OFR112" s="15"/>
      <c r="OFS112" s="14"/>
      <c r="OFT112" s="15"/>
      <c r="OFU112" s="14"/>
      <c r="OFV112" s="15"/>
      <c r="OFW112" s="14"/>
      <c r="OFX112" s="15"/>
      <c r="OFY112" s="14"/>
      <c r="OFZ112" s="15"/>
      <c r="OGA112" s="14"/>
      <c r="OGB112" s="15"/>
      <c r="OGC112" s="14"/>
      <c r="OGD112" s="15"/>
      <c r="OGE112" s="14"/>
      <c r="OGF112" s="15"/>
      <c r="OGG112" s="14"/>
      <c r="OGH112" s="15"/>
      <c r="OGI112" s="14"/>
      <c r="OGJ112" s="15"/>
      <c r="OGK112" s="14"/>
      <c r="OGL112" s="15"/>
      <c r="OGM112" s="14"/>
      <c r="OGN112" s="15"/>
      <c r="OGO112" s="14"/>
      <c r="OGP112" s="15"/>
      <c r="OGQ112" s="14"/>
      <c r="OGR112" s="15"/>
      <c r="OGS112" s="14"/>
      <c r="OGT112" s="15"/>
      <c r="OGU112" s="14"/>
      <c r="OGV112" s="15"/>
      <c r="OGW112" s="14"/>
      <c r="OGX112" s="15"/>
      <c r="OGY112" s="14"/>
      <c r="OGZ112" s="15"/>
      <c r="OHA112" s="14"/>
      <c r="OHB112" s="15"/>
      <c r="OHC112" s="14"/>
      <c r="OHD112" s="15"/>
      <c r="OHE112" s="14"/>
      <c r="OHF112" s="15"/>
      <c r="OHG112" s="14"/>
      <c r="OHH112" s="15"/>
      <c r="OHI112" s="14"/>
      <c r="OHJ112" s="15"/>
      <c r="OHK112" s="14"/>
      <c r="OHL112" s="15"/>
      <c r="OHM112" s="14"/>
      <c r="OHN112" s="15"/>
      <c r="OHO112" s="14"/>
      <c r="OHP112" s="15"/>
      <c r="OHQ112" s="14"/>
      <c r="OHR112" s="15"/>
      <c r="OHS112" s="14"/>
      <c r="OHT112" s="15"/>
      <c r="OHU112" s="14"/>
      <c r="OHV112" s="15"/>
      <c r="OHW112" s="14"/>
      <c r="OHX112" s="15"/>
      <c r="OHY112" s="14"/>
      <c r="OHZ112" s="15"/>
      <c r="OIA112" s="14"/>
      <c r="OIB112" s="15"/>
      <c r="OIC112" s="14"/>
      <c r="OID112" s="15"/>
      <c r="OIE112" s="14"/>
      <c r="OIF112" s="15"/>
      <c r="OIG112" s="14"/>
      <c r="OIH112" s="15"/>
      <c r="OII112" s="14"/>
      <c r="OIJ112" s="15"/>
      <c r="OIK112" s="14"/>
      <c r="OIL112" s="15"/>
      <c r="OIM112" s="14"/>
      <c r="OIN112" s="15"/>
      <c r="OIO112" s="14"/>
      <c r="OIP112" s="15"/>
      <c r="OIQ112" s="14"/>
      <c r="OIR112" s="15"/>
      <c r="OIS112" s="14"/>
      <c r="OIT112" s="15"/>
      <c r="OIU112" s="14"/>
      <c r="OIV112" s="15"/>
      <c r="OIW112" s="14"/>
      <c r="OIX112" s="15"/>
      <c r="OIY112" s="14"/>
      <c r="OIZ112" s="15"/>
      <c r="OJA112" s="14"/>
      <c r="OJB112" s="15"/>
      <c r="OJC112" s="14"/>
      <c r="OJD112" s="15"/>
      <c r="OJE112" s="14"/>
      <c r="OJF112" s="15"/>
      <c r="OJG112" s="14"/>
      <c r="OJH112" s="15"/>
      <c r="OJI112" s="14"/>
      <c r="OJJ112" s="15"/>
      <c r="OJK112" s="14"/>
      <c r="OJL112" s="15"/>
      <c r="OJM112" s="14"/>
      <c r="OJN112" s="15"/>
      <c r="OJO112" s="14"/>
      <c r="OJP112" s="15"/>
      <c r="OJQ112" s="14"/>
      <c r="OJR112" s="15"/>
      <c r="OJS112" s="14"/>
      <c r="OJT112" s="15"/>
      <c r="OJU112" s="14"/>
      <c r="OJV112" s="15"/>
      <c r="OJW112" s="14"/>
      <c r="OJX112" s="15"/>
      <c r="OJY112" s="14"/>
      <c r="OJZ112" s="15"/>
      <c r="OKA112" s="14"/>
      <c r="OKB112" s="15"/>
      <c r="OKC112" s="14"/>
      <c r="OKD112" s="15"/>
      <c r="OKE112" s="14"/>
      <c r="OKF112" s="15"/>
      <c r="OKG112" s="14"/>
      <c r="OKH112" s="15"/>
      <c r="OKI112" s="14"/>
      <c r="OKJ112" s="15"/>
      <c r="OKK112" s="14"/>
      <c r="OKL112" s="15"/>
      <c r="OKM112" s="14"/>
      <c r="OKN112" s="15"/>
      <c r="OKO112" s="14"/>
      <c r="OKP112" s="15"/>
      <c r="OKQ112" s="14"/>
      <c r="OKR112" s="15"/>
      <c r="OKS112" s="14"/>
      <c r="OKT112" s="15"/>
      <c r="OKU112" s="14"/>
      <c r="OKV112" s="15"/>
      <c r="OKW112" s="14"/>
      <c r="OKX112" s="15"/>
      <c r="OKY112" s="14"/>
      <c r="OKZ112" s="15"/>
      <c r="OLA112" s="14"/>
      <c r="OLB112" s="15"/>
      <c r="OLC112" s="14"/>
      <c r="OLD112" s="15"/>
      <c r="OLE112" s="14"/>
      <c r="OLF112" s="15"/>
      <c r="OLG112" s="14"/>
      <c r="OLH112" s="15"/>
      <c r="OLI112" s="14"/>
      <c r="OLJ112" s="15"/>
      <c r="OLK112" s="14"/>
      <c r="OLL112" s="15"/>
      <c r="OLM112" s="14"/>
      <c r="OLN112" s="15"/>
      <c r="OLO112" s="14"/>
      <c r="OLP112" s="15"/>
      <c r="OLQ112" s="14"/>
      <c r="OLR112" s="15"/>
      <c r="OLS112" s="14"/>
      <c r="OLT112" s="15"/>
      <c r="OLU112" s="14"/>
      <c r="OLV112" s="15"/>
      <c r="OLW112" s="14"/>
      <c r="OLX112" s="15"/>
      <c r="OLY112" s="14"/>
      <c r="OLZ112" s="15"/>
      <c r="OMA112" s="14"/>
      <c r="OMB112" s="15"/>
      <c r="OMC112" s="14"/>
      <c r="OMD112" s="15"/>
      <c r="OME112" s="14"/>
      <c r="OMF112" s="15"/>
      <c r="OMG112" s="14"/>
      <c r="OMH112" s="15"/>
      <c r="OMI112" s="14"/>
      <c r="OMJ112" s="15"/>
      <c r="OMK112" s="14"/>
      <c r="OML112" s="15"/>
      <c r="OMM112" s="14"/>
      <c r="OMN112" s="15"/>
      <c r="OMO112" s="14"/>
      <c r="OMP112" s="15"/>
      <c r="OMQ112" s="14"/>
      <c r="OMR112" s="15"/>
      <c r="OMS112" s="14"/>
      <c r="OMT112" s="15"/>
      <c r="OMU112" s="14"/>
      <c r="OMV112" s="15"/>
      <c r="OMW112" s="14"/>
      <c r="OMX112" s="15"/>
      <c r="OMY112" s="14"/>
      <c r="OMZ112" s="15"/>
      <c r="ONA112" s="14"/>
      <c r="ONB112" s="15"/>
      <c r="ONC112" s="14"/>
      <c r="OND112" s="15"/>
      <c r="ONE112" s="14"/>
      <c r="ONF112" s="15"/>
      <c r="ONG112" s="14"/>
      <c r="ONH112" s="15"/>
      <c r="ONI112" s="14"/>
      <c r="ONJ112" s="15"/>
      <c r="ONK112" s="14"/>
      <c r="ONL112" s="15"/>
      <c r="ONM112" s="14"/>
      <c r="ONN112" s="15"/>
      <c r="ONO112" s="14"/>
      <c r="ONP112" s="15"/>
      <c r="ONQ112" s="14"/>
      <c r="ONR112" s="15"/>
      <c r="ONS112" s="14"/>
      <c r="ONT112" s="15"/>
      <c r="ONU112" s="14"/>
      <c r="ONV112" s="15"/>
      <c r="ONW112" s="14"/>
      <c r="ONX112" s="15"/>
      <c r="ONY112" s="14"/>
      <c r="ONZ112" s="15"/>
      <c r="OOA112" s="14"/>
      <c r="OOB112" s="15"/>
      <c r="OOC112" s="14"/>
      <c r="OOD112" s="15"/>
      <c r="OOE112" s="14"/>
      <c r="OOF112" s="15"/>
      <c r="OOG112" s="14"/>
      <c r="OOH112" s="15"/>
      <c r="OOI112" s="14"/>
      <c r="OOJ112" s="15"/>
      <c r="OOK112" s="14"/>
      <c r="OOL112" s="15"/>
      <c r="OOM112" s="14"/>
      <c r="OON112" s="15"/>
      <c r="OOO112" s="14"/>
      <c r="OOP112" s="15"/>
      <c r="OOQ112" s="14"/>
      <c r="OOR112" s="15"/>
      <c r="OOS112" s="14"/>
      <c r="OOT112" s="15"/>
      <c r="OOU112" s="14"/>
      <c r="OOV112" s="15"/>
      <c r="OOW112" s="14"/>
      <c r="OOX112" s="15"/>
      <c r="OOY112" s="14"/>
      <c r="OOZ112" s="15"/>
      <c r="OPA112" s="14"/>
      <c r="OPB112" s="15"/>
      <c r="OPC112" s="14"/>
      <c r="OPD112" s="15"/>
      <c r="OPE112" s="14"/>
      <c r="OPF112" s="15"/>
      <c r="OPG112" s="14"/>
      <c r="OPH112" s="15"/>
      <c r="OPI112" s="14"/>
      <c r="OPJ112" s="15"/>
      <c r="OPK112" s="14"/>
      <c r="OPL112" s="15"/>
      <c r="OPM112" s="14"/>
      <c r="OPN112" s="15"/>
      <c r="OPO112" s="14"/>
      <c r="OPP112" s="15"/>
      <c r="OPQ112" s="14"/>
      <c r="OPR112" s="15"/>
      <c r="OPS112" s="14"/>
      <c r="OPT112" s="15"/>
      <c r="OPU112" s="14"/>
      <c r="OPV112" s="15"/>
      <c r="OPW112" s="14"/>
      <c r="OPX112" s="15"/>
      <c r="OPY112" s="14"/>
      <c r="OPZ112" s="15"/>
      <c r="OQA112" s="14"/>
      <c r="OQB112" s="15"/>
      <c r="OQC112" s="14"/>
      <c r="OQD112" s="15"/>
      <c r="OQE112" s="14"/>
      <c r="OQF112" s="15"/>
      <c r="OQG112" s="14"/>
      <c r="OQH112" s="15"/>
      <c r="OQI112" s="14"/>
      <c r="OQJ112" s="15"/>
      <c r="OQK112" s="14"/>
      <c r="OQL112" s="15"/>
      <c r="OQM112" s="14"/>
      <c r="OQN112" s="15"/>
      <c r="OQO112" s="14"/>
      <c r="OQP112" s="15"/>
      <c r="OQQ112" s="14"/>
      <c r="OQR112" s="15"/>
      <c r="OQS112" s="14"/>
      <c r="OQT112" s="15"/>
      <c r="OQU112" s="14"/>
      <c r="OQV112" s="15"/>
      <c r="OQW112" s="14"/>
      <c r="OQX112" s="15"/>
      <c r="OQY112" s="14"/>
      <c r="OQZ112" s="15"/>
      <c r="ORA112" s="14"/>
      <c r="ORB112" s="15"/>
      <c r="ORC112" s="14"/>
      <c r="ORD112" s="15"/>
      <c r="ORE112" s="14"/>
      <c r="ORF112" s="15"/>
      <c r="ORG112" s="14"/>
      <c r="ORH112" s="15"/>
      <c r="ORI112" s="14"/>
      <c r="ORJ112" s="15"/>
      <c r="ORK112" s="14"/>
      <c r="ORL112" s="15"/>
      <c r="ORM112" s="14"/>
      <c r="ORN112" s="15"/>
      <c r="ORO112" s="14"/>
      <c r="ORP112" s="15"/>
      <c r="ORQ112" s="14"/>
      <c r="ORR112" s="15"/>
      <c r="ORS112" s="14"/>
      <c r="ORT112" s="15"/>
      <c r="ORU112" s="14"/>
      <c r="ORV112" s="15"/>
      <c r="ORW112" s="14"/>
      <c r="ORX112" s="15"/>
      <c r="ORY112" s="14"/>
      <c r="ORZ112" s="15"/>
      <c r="OSA112" s="14"/>
      <c r="OSB112" s="15"/>
      <c r="OSC112" s="14"/>
      <c r="OSD112" s="15"/>
      <c r="OSE112" s="14"/>
      <c r="OSF112" s="15"/>
      <c r="OSG112" s="14"/>
      <c r="OSH112" s="15"/>
      <c r="OSI112" s="14"/>
      <c r="OSJ112" s="15"/>
      <c r="OSK112" s="14"/>
      <c r="OSL112" s="15"/>
      <c r="OSM112" s="14"/>
      <c r="OSN112" s="15"/>
      <c r="OSO112" s="14"/>
      <c r="OSP112" s="15"/>
      <c r="OSQ112" s="14"/>
      <c r="OSR112" s="15"/>
      <c r="OSS112" s="14"/>
      <c r="OST112" s="15"/>
      <c r="OSU112" s="14"/>
      <c r="OSV112" s="15"/>
      <c r="OSW112" s="14"/>
      <c r="OSX112" s="15"/>
      <c r="OSY112" s="14"/>
      <c r="OSZ112" s="15"/>
      <c r="OTA112" s="14"/>
      <c r="OTB112" s="15"/>
      <c r="OTC112" s="14"/>
      <c r="OTD112" s="15"/>
      <c r="OTE112" s="14"/>
      <c r="OTF112" s="15"/>
      <c r="OTG112" s="14"/>
      <c r="OTH112" s="15"/>
      <c r="OTI112" s="14"/>
      <c r="OTJ112" s="15"/>
      <c r="OTK112" s="14"/>
      <c r="OTL112" s="15"/>
      <c r="OTM112" s="14"/>
      <c r="OTN112" s="15"/>
      <c r="OTO112" s="14"/>
      <c r="OTP112" s="15"/>
      <c r="OTQ112" s="14"/>
      <c r="OTR112" s="15"/>
      <c r="OTS112" s="14"/>
      <c r="OTT112" s="15"/>
      <c r="OTU112" s="14"/>
      <c r="OTV112" s="15"/>
      <c r="OTW112" s="14"/>
      <c r="OTX112" s="15"/>
      <c r="OTY112" s="14"/>
      <c r="OTZ112" s="15"/>
      <c r="OUA112" s="14"/>
      <c r="OUB112" s="15"/>
      <c r="OUC112" s="14"/>
      <c r="OUD112" s="15"/>
      <c r="OUE112" s="14"/>
      <c r="OUF112" s="15"/>
      <c r="OUG112" s="14"/>
      <c r="OUH112" s="15"/>
      <c r="OUI112" s="14"/>
      <c r="OUJ112" s="15"/>
      <c r="OUK112" s="14"/>
      <c r="OUL112" s="15"/>
      <c r="OUM112" s="14"/>
      <c r="OUN112" s="15"/>
      <c r="OUO112" s="14"/>
      <c r="OUP112" s="15"/>
      <c r="OUQ112" s="14"/>
      <c r="OUR112" s="15"/>
      <c r="OUS112" s="14"/>
      <c r="OUT112" s="15"/>
      <c r="OUU112" s="14"/>
      <c r="OUV112" s="15"/>
      <c r="OUW112" s="14"/>
      <c r="OUX112" s="15"/>
      <c r="OUY112" s="14"/>
      <c r="OUZ112" s="15"/>
      <c r="OVA112" s="14"/>
      <c r="OVB112" s="15"/>
      <c r="OVC112" s="14"/>
      <c r="OVD112" s="15"/>
      <c r="OVE112" s="14"/>
      <c r="OVF112" s="15"/>
      <c r="OVG112" s="14"/>
      <c r="OVH112" s="15"/>
      <c r="OVI112" s="14"/>
      <c r="OVJ112" s="15"/>
      <c r="OVK112" s="14"/>
      <c r="OVL112" s="15"/>
      <c r="OVM112" s="14"/>
      <c r="OVN112" s="15"/>
      <c r="OVO112" s="14"/>
      <c r="OVP112" s="15"/>
      <c r="OVQ112" s="14"/>
      <c r="OVR112" s="15"/>
      <c r="OVS112" s="14"/>
      <c r="OVT112" s="15"/>
      <c r="OVU112" s="14"/>
      <c r="OVV112" s="15"/>
      <c r="OVW112" s="14"/>
      <c r="OVX112" s="15"/>
      <c r="OVY112" s="14"/>
      <c r="OVZ112" s="15"/>
      <c r="OWA112" s="14"/>
      <c r="OWB112" s="15"/>
      <c r="OWC112" s="14"/>
      <c r="OWD112" s="15"/>
      <c r="OWE112" s="14"/>
      <c r="OWF112" s="15"/>
      <c r="OWG112" s="14"/>
      <c r="OWH112" s="15"/>
      <c r="OWI112" s="14"/>
      <c r="OWJ112" s="15"/>
      <c r="OWK112" s="14"/>
      <c r="OWL112" s="15"/>
      <c r="OWM112" s="14"/>
      <c r="OWN112" s="15"/>
      <c r="OWO112" s="14"/>
      <c r="OWP112" s="15"/>
      <c r="OWQ112" s="14"/>
      <c r="OWR112" s="15"/>
      <c r="OWS112" s="14"/>
      <c r="OWT112" s="15"/>
      <c r="OWU112" s="14"/>
      <c r="OWV112" s="15"/>
      <c r="OWW112" s="14"/>
      <c r="OWX112" s="15"/>
      <c r="OWY112" s="14"/>
      <c r="OWZ112" s="15"/>
      <c r="OXA112" s="14"/>
      <c r="OXB112" s="15"/>
      <c r="OXC112" s="14"/>
      <c r="OXD112" s="15"/>
      <c r="OXE112" s="14"/>
      <c r="OXF112" s="15"/>
      <c r="OXG112" s="14"/>
      <c r="OXH112" s="15"/>
      <c r="OXI112" s="14"/>
      <c r="OXJ112" s="15"/>
      <c r="OXK112" s="14"/>
      <c r="OXL112" s="15"/>
      <c r="OXM112" s="14"/>
      <c r="OXN112" s="15"/>
      <c r="OXO112" s="14"/>
      <c r="OXP112" s="15"/>
      <c r="OXQ112" s="14"/>
      <c r="OXR112" s="15"/>
      <c r="OXS112" s="14"/>
      <c r="OXT112" s="15"/>
      <c r="OXU112" s="14"/>
      <c r="OXV112" s="15"/>
      <c r="OXW112" s="14"/>
      <c r="OXX112" s="15"/>
      <c r="OXY112" s="14"/>
      <c r="OXZ112" s="15"/>
      <c r="OYA112" s="14"/>
      <c r="OYB112" s="15"/>
      <c r="OYC112" s="14"/>
      <c r="OYD112" s="15"/>
      <c r="OYE112" s="14"/>
      <c r="OYF112" s="15"/>
      <c r="OYG112" s="14"/>
      <c r="OYH112" s="15"/>
      <c r="OYI112" s="14"/>
      <c r="OYJ112" s="15"/>
      <c r="OYK112" s="14"/>
      <c r="OYL112" s="15"/>
      <c r="OYM112" s="14"/>
      <c r="OYN112" s="15"/>
      <c r="OYO112" s="14"/>
      <c r="OYP112" s="15"/>
      <c r="OYQ112" s="14"/>
      <c r="OYR112" s="15"/>
      <c r="OYS112" s="14"/>
      <c r="OYT112" s="15"/>
      <c r="OYU112" s="14"/>
      <c r="OYV112" s="15"/>
      <c r="OYW112" s="14"/>
      <c r="OYX112" s="15"/>
      <c r="OYY112" s="14"/>
      <c r="OYZ112" s="15"/>
      <c r="OZA112" s="14"/>
      <c r="OZB112" s="15"/>
      <c r="OZC112" s="14"/>
      <c r="OZD112" s="15"/>
      <c r="OZE112" s="14"/>
      <c r="OZF112" s="15"/>
      <c r="OZG112" s="14"/>
      <c r="OZH112" s="15"/>
      <c r="OZI112" s="14"/>
      <c r="OZJ112" s="15"/>
      <c r="OZK112" s="14"/>
      <c r="OZL112" s="15"/>
      <c r="OZM112" s="14"/>
      <c r="OZN112" s="15"/>
      <c r="OZO112" s="14"/>
      <c r="OZP112" s="15"/>
      <c r="OZQ112" s="14"/>
      <c r="OZR112" s="15"/>
      <c r="OZS112" s="14"/>
      <c r="OZT112" s="15"/>
      <c r="OZU112" s="14"/>
      <c r="OZV112" s="15"/>
      <c r="OZW112" s="14"/>
      <c r="OZX112" s="15"/>
      <c r="OZY112" s="14"/>
      <c r="OZZ112" s="15"/>
      <c r="PAA112" s="14"/>
      <c r="PAB112" s="15"/>
      <c r="PAC112" s="14"/>
      <c r="PAD112" s="15"/>
      <c r="PAE112" s="14"/>
      <c r="PAF112" s="15"/>
      <c r="PAG112" s="14"/>
      <c r="PAH112" s="15"/>
      <c r="PAI112" s="14"/>
      <c r="PAJ112" s="15"/>
      <c r="PAK112" s="14"/>
      <c r="PAL112" s="15"/>
      <c r="PAM112" s="14"/>
      <c r="PAN112" s="15"/>
      <c r="PAO112" s="14"/>
      <c r="PAP112" s="15"/>
      <c r="PAQ112" s="14"/>
      <c r="PAR112" s="15"/>
      <c r="PAS112" s="14"/>
      <c r="PAT112" s="15"/>
      <c r="PAU112" s="14"/>
      <c r="PAV112" s="15"/>
      <c r="PAW112" s="14"/>
      <c r="PAX112" s="15"/>
      <c r="PAY112" s="14"/>
      <c r="PAZ112" s="15"/>
      <c r="PBA112" s="14"/>
      <c r="PBB112" s="15"/>
      <c r="PBC112" s="14"/>
      <c r="PBD112" s="15"/>
      <c r="PBE112" s="14"/>
      <c r="PBF112" s="15"/>
      <c r="PBG112" s="14"/>
      <c r="PBH112" s="15"/>
      <c r="PBI112" s="14"/>
      <c r="PBJ112" s="15"/>
      <c r="PBK112" s="14"/>
      <c r="PBL112" s="15"/>
      <c r="PBM112" s="14"/>
      <c r="PBN112" s="15"/>
      <c r="PBO112" s="14"/>
      <c r="PBP112" s="15"/>
      <c r="PBQ112" s="14"/>
      <c r="PBR112" s="15"/>
      <c r="PBS112" s="14"/>
      <c r="PBT112" s="15"/>
      <c r="PBU112" s="14"/>
      <c r="PBV112" s="15"/>
      <c r="PBW112" s="14"/>
      <c r="PBX112" s="15"/>
      <c r="PBY112" s="14"/>
      <c r="PBZ112" s="15"/>
      <c r="PCA112" s="14"/>
      <c r="PCB112" s="15"/>
      <c r="PCC112" s="14"/>
      <c r="PCD112" s="15"/>
      <c r="PCE112" s="14"/>
      <c r="PCF112" s="15"/>
      <c r="PCG112" s="14"/>
      <c r="PCH112" s="15"/>
      <c r="PCI112" s="14"/>
      <c r="PCJ112" s="15"/>
      <c r="PCK112" s="14"/>
      <c r="PCL112" s="15"/>
      <c r="PCM112" s="14"/>
      <c r="PCN112" s="15"/>
      <c r="PCO112" s="14"/>
      <c r="PCP112" s="15"/>
      <c r="PCQ112" s="14"/>
      <c r="PCR112" s="15"/>
      <c r="PCS112" s="14"/>
      <c r="PCT112" s="15"/>
      <c r="PCU112" s="14"/>
      <c r="PCV112" s="15"/>
      <c r="PCW112" s="14"/>
      <c r="PCX112" s="15"/>
      <c r="PCY112" s="14"/>
      <c r="PCZ112" s="15"/>
      <c r="PDA112" s="14"/>
      <c r="PDB112" s="15"/>
      <c r="PDC112" s="14"/>
      <c r="PDD112" s="15"/>
      <c r="PDE112" s="14"/>
      <c r="PDF112" s="15"/>
      <c r="PDG112" s="14"/>
      <c r="PDH112" s="15"/>
      <c r="PDI112" s="14"/>
      <c r="PDJ112" s="15"/>
      <c r="PDK112" s="14"/>
      <c r="PDL112" s="15"/>
      <c r="PDM112" s="14"/>
      <c r="PDN112" s="15"/>
      <c r="PDO112" s="14"/>
      <c r="PDP112" s="15"/>
      <c r="PDQ112" s="14"/>
      <c r="PDR112" s="15"/>
      <c r="PDS112" s="14"/>
      <c r="PDT112" s="15"/>
      <c r="PDU112" s="14"/>
      <c r="PDV112" s="15"/>
      <c r="PDW112" s="14"/>
      <c r="PDX112" s="15"/>
      <c r="PDY112" s="14"/>
      <c r="PDZ112" s="15"/>
      <c r="PEA112" s="14"/>
      <c r="PEB112" s="15"/>
      <c r="PEC112" s="14"/>
      <c r="PED112" s="15"/>
      <c r="PEE112" s="14"/>
      <c r="PEF112" s="15"/>
      <c r="PEG112" s="14"/>
      <c r="PEH112" s="15"/>
      <c r="PEI112" s="14"/>
      <c r="PEJ112" s="15"/>
      <c r="PEK112" s="14"/>
      <c r="PEL112" s="15"/>
      <c r="PEM112" s="14"/>
      <c r="PEN112" s="15"/>
      <c r="PEO112" s="14"/>
      <c r="PEP112" s="15"/>
      <c r="PEQ112" s="14"/>
      <c r="PER112" s="15"/>
      <c r="PES112" s="14"/>
      <c r="PET112" s="15"/>
      <c r="PEU112" s="14"/>
      <c r="PEV112" s="15"/>
      <c r="PEW112" s="14"/>
      <c r="PEX112" s="15"/>
      <c r="PEY112" s="14"/>
      <c r="PEZ112" s="15"/>
      <c r="PFA112" s="14"/>
      <c r="PFB112" s="15"/>
      <c r="PFC112" s="14"/>
      <c r="PFD112" s="15"/>
      <c r="PFE112" s="14"/>
      <c r="PFF112" s="15"/>
      <c r="PFG112" s="14"/>
      <c r="PFH112" s="15"/>
      <c r="PFI112" s="14"/>
      <c r="PFJ112" s="15"/>
      <c r="PFK112" s="14"/>
      <c r="PFL112" s="15"/>
      <c r="PFM112" s="14"/>
      <c r="PFN112" s="15"/>
      <c r="PFO112" s="14"/>
      <c r="PFP112" s="15"/>
      <c r="PFQ112" s="14"/>
      <c r="PFR112" s="15"/>
      <c r="PFS112" s="14"/>
      <c r="PFT112" s="15"/>
      <c r="PFU112" s="14"/>
      <c r="PFV112" s="15"/>
      <c r="PFW112" s="14"/>
      <c r="PFX112" s="15"/>
      <c r="PFY112" s="14"/>
      <c r="PFZ112" s="15"/>
      <c r="PGA112" s="14"/>
      <c r="PGB112" s="15"/>
      <c r="PGC112" s="14"/>
      <c r="PGD112" s="15"/>
      <c r="PGE112" s="14"/>
      <c r="PGF112" s="15"/>
      <c r="PGG112" s="14"/>
      <c r="PGH112" s="15"/>
      <c r="PGI112" s="14"/>
      <c r="PGJ112" s="15"/>
      <c r="PGK112" s="14"/>
      <c r="PGL112" s="15"/>
      <c r="PGM112" s="14"/>
      <c r="PGN112" s="15"/>
      <c r="PGO112" s="14"/>
      <c r="PGP112" s="15"/>
      <c r="PGQ112" s="14"/>
      <c r="PGR112" s="15"/>
      <c r="PGS112" s="14"/>
      <c r="PGT112" s="15"/>
      <c r="PGU112" s="14"/>
      <c r="PGV112" s="15"/>
      <c r="PGW112" s="14"/>
      <c r="PGX112" s="15"/>
      <c r="PGY112" s="14"/>
      <c r="PGZ112" s="15"/>
      <c r="PHA112" s="14"/>
      <c r="PHB112" s="15"/>
      <c r="PHC112" s="14"/>
      <c r="PHD112" s="15"/>
      <c r="PHE112" s="14"/>
      <c r="PHF112" s="15"/>
      <c r="PHG112" s="14"/>
      <c r="PHH112" s="15"/>
      <c r="PHI112" s="14"/>
      <c r="PHJ112" s="15"/>
      <c r="PHK112" s="14"/>
      <c r="PHL112" s="15"/>
      <c r="PHM112" s="14"/>
      <c r="PHN112" s="15"/>
      <c r="PHO112" s="14"/>
      <c r="PHP112" s="15"/>
      <c r="PHQ112" s="14"/>
      <c r="PHR112" s="15"/>
      <c r="PHS112" s="14"/>
      <c r="PHT112" s="15"/>
      <c r="PHU112" s="14"/>
      <c r="PHV112" s="15"/>
      <c r="PHW112" s="14"/>
      <c r="PHX112" s="15"/>
      <c r="PHY112" s="14"/>
      <c r="PHZ112" s="15"/>
      <c r="PIA112" s="14"/>
      <c r="PIB112" s="15"/>
      <c r="PIC112" s="14"/>
      <c r="PID112" s="15"/>
      <c r="PIE112" s="14"/>
      <c r="PIF112" s="15"/>
      <c r="PIG112" s="14"/>
      <c r="PIH112" s="15"/>
      <c r="PII112" s="14"/>
      <c r="PIJ112" s="15"/>
      <c r="PIK112" s="14"/>
      <c r="PIL112" s="15"/>
      <c r="PIM112" s="14"/>
      <c r="PIN112" s="15"/>
      <c r="PIO112" s="14"/>
      <c r="PIP112" s="15"/>
      <c r="PIQ112" s="14"/>
      <c r="PIR112" s="15"/>
      <c r="PIS112" s="14"/>
      <c r="PIT112" s="15"/>
      <c r="PIU112" s="14"/>
      <c r="PIV112" s="15"/>
      <c r="PIW112" s="14"/>
      <c r="PIX112" s="15"/>
      <c r="PIY112" s="14"/>
      <c r="PIZ112" s="15"/>
      <c r="PJA112" s="14"/>
      <c r="PJB112" s="15"/>
      <c r="PJC112" s="14"/>
      <c r="PJD112" s="15"/>
      <c r="PJE112" s="14"/>
      <c r="PJF112" s="15"/>
      <c r="PJG112" s="14"/>
      <c r="PJH112" s="15"/>
      <c r="PJI112" s="14"/>
      <c r="PJJ112" s="15"/>
      <c r="PJK112" s="14"/>
      <c r="PJL112" s="15"/>
      <c r="PJM112" s="14"/>
      <c r="PJN112" s="15"/>
      <c r="PJO112" s="14"/>
      <c r="PJP112" s="15"/>
      <c r="PJQ112" s="14"/>
      <c r="PJR112" s="15"/>
      <c r="PJS112" s="14"/>
      <c r="PJT112" s="15"/>
      <c r="PJU112" s="14"/>
      <c r="PJV112" s="15"/>
      <c r="PJW112" s="14"/>
      <c r="PJX112" s="15"/>
      <c r="PJY112" s="14"/>
      <c r="PJZ112" s="15"/>
      <c r="PKA112" s="14"/>
      <c r="PKB112" s="15"/>
      <c r="PKC112" s="14"/>
      <c r="PKD112" s="15"/>
      <c r="PKE112" s="14"/>
      <c r="PKF112" s="15"/>
      <c r="PKG112" s="14"/>
      <c r="PKH112" s="15"/>
      <c r="PKI112" s="14"/>
      <c r="PKJ112" s="15"/>
      <c r="PKK112" s="14"/>
      <c r="PKL112" s="15"/>
      <c r="PKM112" s="14"/>
      <c r="PKN112" s="15"/>
      <c r="PKO112" s="14"/>
      <c r="PKP112" s="15"/>
      <c r="PKQ112" s="14"/>
      <c r="PKR112" s="15"/>
      <c r="PKS112" s="14"/>
      <c r="PKT112" s="15"/>
      <c r="PKU112" s="14"/>
      <c r="PKV112" s="15"/>
      <c r="PKW112" s="14"/>
      <c r="PKX112" s="15"/>
      <c r="PKY112" s="14"/>
      <c r="PKZ112" s="15"/>
      <c r="PLA112" s="14"/>
      <c r="PLB112" s="15"/>
      <c r="PLC112" s="14"/>
      <c r="PLD112" s="15"/>
      <c r="PLE112" s="14"/>
      <c r="PLF112" s="15"/>
      <c r="PLG112" s="14"/>
      <c r="PLH112" s="15"/>
      <c r="PLI112" s="14"/>
      <c r="PLJ112" s="15"/>
      <c r="PLK112" s="14"/>
      <c r="PLL112" s="15"/>
      <c r="PLM112" s="14"/>
      <c r="PLN112" s="15"/>
      <c r="PLO112" s="14"/>
      <c r="PLP112" s="15"/>
      <c r="PLQ112" s="14"/>
      <c r="PLR112" s="15"/>
      <c r="PLS112" s="14"/>
      <c r="PLT112" s="15"/>
      <c r="PLU112" s="14"/>
      <c r="PLV112" s="15"/>
      <c r="PLW112" s="14"/>
      <c r="PLX112" s="15"/>
      <c r="PLY112" s="14"/>
      <c r="PLZ112" s="15"/>
      <c r="PMA112" s="14"/>
      <c r="PMB112" s="15"/>
      <c r="PMC112" s="14"/>
      <c r="PMD112" s="15"/>
      <c r="PME112" s="14"/>
      <c r="PMF112" s="15"/>
      <c r="PMG112" s="14"/>
      <c r="PMH112" s="15"/>
      <c r="PMI112" s="14"/>
      <c r="PMJ112" s="15"/>
      <c r="PMK112" s="14"/>
      <c r="PML112" s="15"/>
      <c r="PMM112" s="14"/>
      <c r="PMN112" s="15"/>
      <c r="PMO112" s="14"/>
      <c r="PMP112" s="15"/>
      <c r="PMQ112" s="14"/>
      <c r="PMR112" s="15"/>
      <c r="PMS112" s="14"/>
      <c r="PMT112" s="15"/>
      <c r="PMU112" s="14"/>
      <c r="PMV112" s="15"/>
      <c r="PMW112" s="14"/>
      <c r="PMX112" s="15"/>
      <c r="PMY112" s="14"/>
      <c r="PMZ112" s="15"/>
      <c r="PNA112" s="14"/>
      <c r="PNB112" s="15"/>
      <c r="PNC112" s="14"/>
      <c r="PND112" s="15"/>
      <c r="PNE112" s="14"/>
      <c r="PNF112" s="15"/>
      <c r="PNG112" s="14"/>
      <c r="PNH112" s="15"/>
      <c r="PNI112" s="14"/>
      <c r="PNJ112" s="15"/>
      <c r="PNK112" s="14"/>
      <c r="PNL112" s="15"/>
      <c r="PNM112" s="14"/>
      <c r="PNN112" s="15"/>
      <c r="PNO112" s="14"/>
      <c r="PNP112" s="15"/>
      <c r="PNQ112" s="14"/>
      <c r="PNR112" s="15"/>
      <c r="PNS112" s="14"/>
      <c r="PNT112" s="15"/>
      <c r="PNU112" s="14"/>
      <c r="PNV112" s="15"/>
      <c r="PNW112" s="14"/>
      <c r="PNX112" s="15"/>
      <c r="PNY112" s="14"/>
      <c r="PNZ112" s="15"/>
      <c r="POA112" s="14"/>
      <c r="POB112" s="15"/>
      <c r="POC112" s="14"/>
      <c r="POD112" s="15"/>
      <c r="POE112" s="14"/>
      <c r="POF112" s="15"/>
      <c r="POG112" s="14"/>
      <c r="POH112" s="15"/>
      <c r="POI112" s="14"/>
      <c r="POJ112" s="15"/>
      <c r="POK112" s="14"/>
      <c r="POL112" s="15"/>
      <c r="POM112" s="14"/>
      <c r="PON112" s="15"/>
      <c r="POO112" s="14"/>
      <c r="POP112" s="15"/>
      <c r="POQ112" s="14"/>
      <c r="POR112" s="15"/>
      <c r="POS112" s="14"/>
      <c r="POT112" s="15"/>
      <c r="POU112" s="14"/>
      <c r="POV112" s="15"/>
      <c r="POW112" s="14"/>
      <c r="POX112" s="15"/>
      <c r="POY112" s="14"/>
      <c r="POZ112" s="15"/>
      <c r="PPA112" s="14"/>
      <c r="PPB112" s="15"/>
      <c r="PPC112" s="14"/>
      <c r="PPD112" s="15"/>
      <c r="PPE112" s="14"/>
      <c r="PPF112" s="15"/>
      <c r="PPG112" s="14"/>
      <c r="PPH112" s="15"/>
      <c r="PPI112" s="14"/>
      <c r="PPJ112" s="15"/>
      <c r="PPK112" s="14"/>
      <c r="PPL112" s="15"/>
      <c r="PPM112" s="14"/>
      <c r="PPN112" s="15"/>
      <c r="PPO112" s="14"/>
      <c r="PPP112" s="15"/>
      <c r="PPQ112" s="14"/>
      <c r="PPR112" s="15"/>
      <c r="PPS112" s="14"/>
      <c r="PPT112" s="15"/>
      <c r="PPU112" s="14"/>
      <c r="PPV112" s="15"/>
      <c r="PPW112" s="14"/>
      <c r="PPX112" s="15"/>
      <c r="PPY112" s="14"/>
      <c r="PPZ112" s="15"/>
      <c r="PQA112" s="14"/>
      <c r="PQB112" s="15"/>
      <c r="PQC112" s="14"/>
      <c r="PQD112" s="15"/>
      <c r="PQE112" s="14"/>
      <c r="PQF112" s="15"/>
      <c r="PQG112" s="14"/>
      <c r="PQH112" s="15"/>
      <c r="PQI112" s="14"/>
      <c r="PQJ112" s="15"/>
      <c r="PQK112" s="14"/>
      <c r="PQL112" s="15"/>
      <c r="PQM112" s="14"/>
      <c r="PQN112" s="15"/>
      <c r="PQO112" s="14"/>
      <c r="PQP112" s="15"/>
      <c r="PQQ112" s="14"/>
      <c r="PQR112" s="15"/>
      <c r="PQS112" s="14"/>
      <c r="PQT112" s="15"/>
      <c r="PQU112" s="14"/>
      <c r="PQV112" s="15"/>
      <c r="PQW112" s="14"/>
      <c r="PQX112" s="15"/>
      <c r="PQY112" s="14"/>
      <c r="PQZ112" s="15"/>
      <c r="PRA112" s="14"/>
      <c r="PRB112" s="15"/>
      <c r="PRC112" s="14"/>
      <c r="PRD112" s="15"/>
      <c r="PRE112" s="14"/>
      <c r="PRF112" s="15"/>
      <c r="PRG112" s="14"/>
      <c r="PRH112" s="15"/>
      <c r="PRI112" s="14"/>
      <c r="PRJ112" s="15"/>
      <c r="PRK112" s="14"/>
      <c r="PRL112" s="15"/>
      <c r="PRM112" s="14"/>
      <c r="PRN112" s="15"/>
      <c r="PRO112" s="14"/>
      <c r="PRP112" s="15"/>
      <c r="PRQ112" s="14"/>
      <c r="PRR112" s="15"/>
      <c r="PRS112" s="14"/>
      <c r="PRT112" s="15"/>
      <c r="PRU112" s="14"/>
      <c r="PRV112" s="15"/>
      <c r="PRW112" s="14"/>
      <c r="PRX112" s="15"/>
      <c r="PRY112" s="14"/>
      <c r="PRZ112" s="15"/>
      <c r="PSA112" s="14"/>
      <c r="PSB112" s="15"/>
      <c r="PSC112" s="14"/>
      <c r="PSD112" s="15"/>
      <c r="PSE112" s="14"/>
      <c r="PSF112" s="15"/>
      <c r="PSG112" s="14"/>
      <c r="PSH112" s="15"/>
      <c r="PSI112" s="14"/>
      <c r="PSJ112" s="15"/>
      <c r="PSK112" s="14"/>
      <c r="PSL112" s="15"/>
      <c r="PSM112" s="14"/>
      <c r="PSN112" s="15"/>
      <c r="PSO112" s="14"/>
      <c r="PSP112" s="15"/>
      <c r="PSQ112" s="14"/>
      <c r="PSR112" s="15"/>
      <c r="PSS112" s="14"/>
      <c r="PST112" s="15"/>
      <c r="PSU112" s="14"/>
      <c r="PSV112" s="15"/>
      <c r="PSW112" s="14"/>
      <c r="PSX112" s="15"/>
      <c r="PSY112" s="14"/>
      <c r="PSZ112" s="15"/>
      <c r="PTA112" s="14"/>
      <c r="PTB112" s="15"/>
      <c r="PTC112" s="14"/>
      <c r="PTD112" s="15"/>
      <c r="PTE112" s="14"/>
      <c r="PTF112" s="15"/>
      <c r="PTG112" s="14"/>
      <c r="PTH112" s="15"/>
      <c r="PTI112" s="14"/>
      <c r="PTJ112" s="15"/>
      <c r="PTK112" s="14"/>
      <c r="PTL112" s="15"/>
      <c r="PTM112" s="14"/>
      <c r="PTN112" s="15"/>
      <c r="PTO112" s="14"/>
      <c r="PTP112" s="15"/>
      <c r="PTQ112" s="14"/>
      <c r="PTR112" s="15"/>
      <c r="PTS112" s="14"/>
      <c r="PTT112" s="15"/>
      <c r="PTU112" s="14"/>
      <c r="PTV112" s="15"/>
      <c r="PTW112" s="14"/>
      <c r="PTX112" s="15"/>
      <c r="PTY112" s="14"/>
      <c r="PTZ112" s="15"/>
      <c r="PUA112" s="14"/>
      <c r="PUB112" s="15"/>
      <c r="PUC112" s="14"/>
      <c r="PUD112" s="15"/>
      <c r="PUE112" s="14"/>
      <c r="PUF112" s="15"/>
      <c r="PUG112" s="14"/>
      <c r="PUH112" s="15"/>
      <c r="PUI112" s="14"/>
      <c r="PUJ112" s="15"/>
      <c r="PUK112" s="14"/>
      <c r="PUL112" s="15"/>
      <c r="PUM112" s="14"/>
      <c r="PUN112" s="15"/>
      <c r="PUO112" s="14"/>
      <c r="PUP112" s="15"/>
      <c r="PUQ112" s="14"/>
      <c r="PUR112" s="15"/>
      <c r="PUS112" s="14"/>
      <c r="PUT112" s="15"/>
      <c r="PUU112" s="14"/>
      <c r="PUV112" s="15"/>
      <c r="PUW112" s="14"/>
      <c r="PUX112" s="15"/>
      <c r="PUY112" s="14"/>
      <c r="PUZ112" s="15"/>
      <c r="PVA112" s="14"/>
      <c r="PVB112" s="15"/>
      <c r="PVC112" s="14"/>
      <c r="PVD112" s="15"/>
      <c r="PVE112" s="14"/>
      <c r="PVF112" s="15"/>
      <c r="PVG112" s="14"/>
      <c r="PVH112" s="15"/>
      <c r="PVI112" s="14"/>
      <c r="PVJ112" s="15"/>
      <c r="PVK112" s="14"/>
      <c r="PVL112" s="15"/>
      <c r="PVM112" s="14"/>
      <c r="PVN112" s="15"/>
      <c r="PVO112" s="14"/>
      <c r="PVP112" s="15"/>
      <c r="PVQ112" s="14"/>
      <c r="PVR112" s="15"/>
      <c r="PVS112" s="14"/>
      <c r="PVT112" s="15"/>
      <c r="PVU112" s="14"/>
      <c r="PVV112" s="15"/>
      <c r="PVW112" s="14"/>
      <c r="PVX112" s="15"/>
      <c r="PVY112" s="14"/>
      <c r="PVZ112" s="15"/>
      <c r="PWA112" s="14"/>
      <c r="PWB112" s="15"/>
      <c r="PWC112" s="14"/>
      <c r="PWD112" s="15"/>
      <c r="PWE112" s="14"/>
      <c r="PWF112" s="15"/>
      <c r="PWG112" s="14"/>
      <c r="PWH112" s="15"/>
      <c r="PWI112" s="14"/>
      <c r="PWJ112" s="15"/>
      <c r="PWK112" s="14"/>
      <c r="PWL112" s="15"/>
      <c r="PWM112" s="14"/>
      <c r="PWN112" s="15"/>
      <c r="PWO112" s="14"/>
      <c r="PWP112" s="15"/>
      <c r="PWQ112" s="14"/>
      <c r="PWR112" s="15"/>
      <c r="PWS112" s="14"/>
      <c r="PWT112" s="15"/>
      <c r="PWU112" s="14"/>
      <c r="PWV112" s="15"/>
      <c r="PWW112" s="14"/>
      <c r="PWX112" s="15"/>
      <c r="PWY112" s="14"/>
      <c r="PWZ112" s="15"/>
      <c r="PXA112" s="14"/>
      <c r="PXB112" s="15"/>
      <c r="PXC112" s="14"/>
      <c r="PXD112" s="15"/>
      <c r="PXE112" s="14"/>
      <c r="PXF112" s="15"/>
      <c r="PXG112" s="14"/>
      <c r="PXH112" s="15"/>
      <c r="PXI112" s="14"/>
      <c r="PXJ112" s="15"/>
      <c r="PXK112" s="14"/>
      <c r="PXL112" s="15"/>
      <c r="PXM112" s="14"/>
      <c r="PXN112" s="15"/>
      <c r="PXO112" s="14"/>
      <c r="PXP112" s="15"/>
      <c r="PXQ112" s="14"/>
      <c r="PXR112" s="15"/>
      <c r="PXS112" s="14"/>
      <c r="PXT112" s="15"/>
      <c r="PXU112" s="14"/>
      <c r="PXV112" s="15"/>
      <c r="PXW112" s="14"/>
      <c r="PXX112" s="15"/>
      <c r="PXY112" s="14"/>
      <c r="PXZ112" s="15"/>
      <c r="PYA112" s="14"/>
      <c r="PYB112" s="15"/>
      <c r="PYC112" s="14"/>
      <c r="PYD112" s="15"/>
      <c r="PYE112" s="14"/>
      <c r="PYF112" s="15"/>
      <c r="PYG112" s="14"/>
      <c r="PYH112" s="15"/>
      <c r="PYI112" s="14"/>
      <c r="PYJ112" s="15"/>
      <c r="PYK112" s="14"/>
      <c r="PYL112" s="15"/>
      <c r="PYM112" s="14"/>
      <c r="PYN112" s="15"/>
      <c r="PYO112" s="14"/>
      <c r="PYP112" s="15"/>
      <c r="PYQ112" s="14"/>
      <c r="PYR112" s="15"/>
      <c r="PYS112" s="14"/>
      <c r="PYT112" s="15"/>
      <c r="PYU112" s="14"/>
      <c r="PYV112" s="15"/>
      <c r="PYW112" s="14"/>
      <c r="PYX112" s="15"/>
      <c r="PYY112" s="14"/>
      <c r="PYZ112" s="15"/>
      <c r="PZA112" s="14"/>
      <c r="PZB112" s="15"/>
      <c r="PZC112" s="14"/>
      <c r="PZD112" s="15"/>
      <c r="PZE112" s="14"/>
      <c r="PZF112" s="15"/>
      <c r="PZG112" s="14"/>
      <c r="PZH112" s="15"/>
      <c r="PZI112" s="14"/>
      <c r="PZJ112" s="15"/>
      <c r="PZK112" s="14"/>
      <c r="PZL112" s="15"/>
      <c r="PZM112" s="14"/>
      <c r="PZN112" s="15"/>
      <c r="PZO112" s="14"/>
      <c r="PZP112" s="15"/>
      <c r="PZQ112" s="14"/>
      <c r="PZR112" s="15"/>
      <c r="PZS112" s="14"/>
      <c r="PZT112" s="15"/>
      <c r="PZU112" s="14"/>
      <c r="PZV112" s="15"/>
      <c r="PZW112" s="14"/>
      <c r="PZX112" s="15"/>
      <c r="PZY112" s="14"/>
      <c r="PZZ112" s="15"/>
      <c r="QAA112" s="14"/>
      <c r="QAB112" s="15"/>
      <c r="QAC112" s="14"/>
      <c r="QAD112" s="15"/>
      <c r="QAE112" s="14"/>
      <c r="QAF112" s="15"/>
      <c r="QAG112" s="14"/>
      <c r="QAH112" s="15"/>
      <c r="QAI112" s="14"/>
      <c r="QAJ112" s="15"/>
      <c r="QAK112" s="14"/>
      <c r="QAL112" s="15"/>
      <c r="QAM112" s="14"/>
      <c r="QAN112" s="15"/>
      <c r="QAO112" s="14"/>
      <c r="QAP112" s="15"/>
      <c r="QAQ112" s="14"/>
      <c r="QAR112" s="15"/>
      <c r="QAS112" s="14"/>
      <c r="QAT112" s="15"/>
      <c r="QAU112" s="14"/>
      <c r="QAV112" s="15"/>
      <c r="QAW112" s="14"/>
      <c r="QAX112" s="15"/>
      <c r="QAY112" s="14"/>
      <c r="QAZ112" s="15"/>
      <c r="QBA112" s="14"/>
      <c r="QBB112" s="15"/>
      <c r="QBC112" s="14"/>
      <c r="QBD112" s="15"/>
      <c r="QBE112" s="14"/>
      <c r="QBF112" s="15"/>
      <c r="QBG112" s="14"/>
      <c r="QBH112" s="15"/>
      <c r="QBI112" s="14"/>
      <c r="QBJ112" s="15"/>
      <c r="QBK112" s="14"/>
      <c r="QBL112" s="15"/>
      <c r="QBM112" s="14"/>
      <c r="QBN112" s="15"/>
      <c r="QBO112" s="14"/>
      <c r="QBP112" s="15"/>
      <c r="QBQ112" s="14"/>
      <c r="QBR112" s="15"/>
      <c r="QBS112" s="14"/>
      <c r="QBT112" s="15"/>
      <c r="QBU112" s="14"/>
      <c r="QBV112" s="15"/>
      <c r="QBW112" s="14"/>
      <c r="QBX112" s="15"/>
      <c r="QBY112" s="14"/>
      <c r="QBZ112" s="15"/>
      <c r="QCA112" s="14"/>
      <c r="QCB112" s="15"/>
      <c r="QCC112" s="14"/>
      <c r="QCD112" s="15"/>
      <c r="QCE112" s="14"/>
      <c r="QCF112" s="15"/>
      <c r="QCG112" s="14"/>
      <c r="QCH112" s="15"/>
      <c r="QCI112" s="14"/>
      <c r="QCJ112" s="15"/>
      <c r="QCK112" s="14"/>
      <c r="QCL112" s="15"/>
      <c r="QCM112" s="14"/>
      <c r="QCN112" s="15"/>
      <c r="QCO112" s="14"/>
      <c r="QCP112" s="15"/>
      <c r="QCQ112" s="14"/>
      <c r="QCR112" s="15"/>
      <c r="QCS112" s="14"/>
      <c r="QCT112" s="15"/>
      <c r="QCU112" s="14"/>
      <c r="QCV112" s="15"/>
      <c r="QCW112" s="14"/>
      <c r="QCX112" s="15"/>
      <c r="QCY112" s="14"/>
      <c r="QCZ112" s="15"/>
      <c r="QDA112" s="14"/>
      <c r="QDB112" s="15"/>
      <c r="QDC112" s="14"/>
      <c r="QDD112" s="15"/>
      <c r="QDE112" s="14"/>
      <c r="QDF112" s="15"/>
      <c r="QDG112" s="14"/>
      <c r="QDH112" s="15"/>
      <c r="QDI112" s="14"/>
      <c r="QDJ112" s="15"/>
      <c r="QDK112" s="14"/>
      <c r="QDL112" s="15"/>
      <c r="QDM112" s="14"/>
      <c r="QDN112" s="15"/>
      <c r="QDO112" s="14"/>
      <c r="QDP112" s="15"/>
      <c r="QDQ112" s="14"/>
      <c r="QDR112" s="15"/>
      <c r="QDS112" s="14"/>
      <c r="QDT112" s="15"/>
      <c r="QDU112" s="14"/>
      <c r="QDV112" s="15"/>
      <c r="QDW112" s="14"/>
      <c r="QDX112" s="15"/>
      <c r="QDY112" s="14"/>
      <c r="QDZ112" s="15"/>
      <c r="QEA112" s="14"/>
      <c r="QEB112" s="15"/>
      <c r="QEC112" s="14"/>
      <c r="QED112" s="15"/>
      <c r="QEE112" s="14"/>
      <c r="QEF112" s="15"/>
      <c r="QEG112" s="14"/>
      <c r="QEH112" s="15"/>
      <c r="QEI112" s="14"/>
      <c r="QEJ112" s="15"/>
      <c r="QEK112" s="14"/>
      <c r="QEL112" s="15"/>
      <c r="QEM112" s="14"/>
      <c r="QEN112" s="15"/>
      <c r="QEO112" s="14"/>
      <c r="QEP112" s="15"/>
      <c r="QEQ112" s="14"/>
      <c r="QER112" s="15"/>
      <c r="QES112" s="14"/>
      <c r="QET112" s="15"/>
      <c r="QEU112" s="14"/>
      <c r="QEV112" s="15"/>
      <c r="QEW112" s="14"/>
      <c r="QEX112" s="15"/>
      <c r="QEY112" s="14"/>
      <c r="QEZ112" s="15"/>
      <c r="QFA112" s="14"/>
      <c r="QFB112" s="15"/>
      <c r="QFC112" s="14"/>
      <c r="QFD112" s="15"/>
      <c r="QFE112" s="14"/>
      <c r="QFF112" s="15"/>
      <c r="QFG112" s="14"/>
      <c r="QFH112" s="15"/>
      <c r="QFI112" s="14"/>
      <c r="QFJ112" s="15"/>
      <c r="QFK112" s="14"/>
      <c r="QFL112" s="15"/>
      <c r="QFM112" s="14"/>
      <c r="QFN112" s="15"/>
      <c r="QFO112" s="14"/>
      <c r="QFP112" s="15"/>
      <c r="QFQ112" s="14"/>
      <c r="QFR112" s="15"/>
      <c r="QFS112" s="14"/>
      <c r="QFT112" s="15"/>
      <c r="QFU112" s="14"/>
      <c r="QFV112" s="15"/>
      <c r="QFW112" s="14"/>
      <c r="QFX112" s="15"/>
      <c r="QFY112" s="14"/>
      <c r="QFZ112" s="15"/>
      <c r="QGA112" s="14"/>
      <c r="QGB112" s="15"/>
      <c r="QGC112" s="14"/>
      <c r="QGD112" s="15"/>
      <c r="QGE112" s="14"/>
      <c r="QGF112" s="15"/>
      <c r="QGG112" s="14"/>
      <c r="QGH112" s="15"/>
      <c r="QGI112" s="14"/>
      <c r="QGJ112" s="15"/>
      <c r="QGK112" s="14"/>
      <c r="QGL112" s="15"/>
      <c r="QGM112" s="14"/>
      <c r="QGN112" s="15"/>
      <c r="QGO112" s="14"/>
      <c r="QGP112" s="15"/>
      <c r="QGQ112" s="14"/>
      <c r="QGR112" s="15"/>
      <c r="QGS112" s="14"/>
      <c r="QGT112" s="15"/>
      <c r="QGU112" s="14"/>
      <c r="QGV112" s="15"/>
      <c r="QGW112" s="14"/>
      <c r="QGX112" s="15"/>
      <c r="QGY112" s="14"/>
      <c r="QGZ112" s="15"/>
      <c r="QHA112" s="14"/>
      <c r="QHB112" s="15"/>
      <c r="QHC112" s="14"/>
      <c r="QHD112" s="15"/>
      <c r="QHE112" s="14"/>
      <c r="QHF112" s="15"/>
      <c r="QHG112" s="14"/>
      <c r="QHH112" s="15"/>
      <c r="QHI112" s="14"/>
      <c r="QHJ112" s="15"/>
      <c r="QHK112" s="14"/>
      <c r="QHL112" s="15"/>
      <c r="QHM112" s="14"/>
      <c r="QHN112" s="15"/>
      <c r="QHO112" s="14"/>
      <c r="QHP112" s="15"/>
      <c r="QHQ112" s="14"/>
      <c r="QHR112" s="15"/>
      <c r="QHS112" s="14"/>
      <c r="QHT112" s="15"/>
      <c r="QHU112" s="14"/>
      <c r="QHV112" s="15"/>
      <c r="QHW112" s="14"/>
      <c r="QHX112" s="15"/>
      <c r="QHY112" s="14"/>
      <c r="QHZ112" s="15"/>
      <c r="QIA112" s="14"/>
      <c r="QIB112" s="15"/>
      <c r="QIC112" s="14"/>
      <c r="QID112" s="15"/>
      <c r="QIE112" s="14"/>
      <c r="QIF112" s="15"/>
      <c r="QIG112" s="14"/>
      <c r="QIH112" s="15"/>
      <c r="QII112" s="14"/>
      <c r="QIJ112" s="15"/>
      <c r="QIK112" s="14"/>
      <c r="QIL112" s="15"/>
      <c r="QIM112" s="14"/>
      <c r="QIN112" s="15"/>
      <c r="QIO112" s="14"/>
      <c r="QIP112" s="15"/>
      <c r="QIQ112" s="14"/>
      <c r="QIR112" s="15"/>
      <c r="QIS112" s="14"/>
      <c r="QIT112" s="15"/>
      <c r="QIU112" s="14"/>
      <c r="QIV112" s="15"/>
      <c r="QIW112" s="14"/>
      <c r="QIX112" s="15"/>
      <c r="QIY112" s="14"/>
      <c r="QIZ112" s="15"/>
      <c r="QJA112" s="14"/>
      <c r="QJB112" s="15"/>
      <c r="QJC112" s="14"/>
      <c r="QJD112" s="15"/>
      <c r="QJE112" s="14"/>
      <c r="QJF112" s="15"/>
      <c r="QJG112" s="14"/>
      <c r="QJH112" s="15"/>
      <c r="QJI112" s="14"/>
      <c r="QJJ112" s="15"/>
      <c r="QJK112" s="14"/>
      <c r="QJL112" s="15"/>
      <c r="QJM112" s="14"/>
      <c r="QJN112" s="15"/>
      <c r="QJO112" s="14"/>
      <c r="QJP112" s="15"/>
      <c r="QJQ112" s="14"/>
      <c r="QJR112" s="15"/>
      <c r="QJS112" s="14"/>
      <c r="QJT112" s="15"/>
      <c r="QJU112" s="14"/>
      <c r="QJV112" s="15"/>
      <c r="QJW112" s="14"/>
      <c r="QJX112" s="15"/>
      <c r="QJY112" s="14"/>
      <c r="QJZ112" s="15"/>
      <c r="QKA112" s="14"/>
      <c r="QKB112" s="15"/>
      <c r="QKC112" s="14"/>
      <c r="QKD112" s="15"/>
      <c r="QKE112" s="14"/>
      <c r="QKF112" s="15"/>
      <c r="QKG112" s="14"/>
      <c r="QKH112" s="15"/>
      <c r="QKI112" s="14"/>
      <c r="QKJ112" s="15"/>
      <c r="QKK112" s="14"/>
      <c r="QKL112" s="15"/>
      <c r="QKM112" s="14"/>
      <c r="QKN112" s="15"/>
      <c r="QKO112" s="14"/>
      <c r="QKP112" s="15"/>
      <c r="QKQ112" s="14"/>
      <c r="QKR112" s="15"/>
      <c r="QKS112" s="14"/>
      <c r="QKT112" s="15"/>
      <c r="QKU112" s="14"/>
      <c r="QKV112" s="15"/>
      <c r="QKW112" s="14"/>
      <c r="QKX112" s="15"/>
      <c r="QKY112" s="14"/>
      <c r="QKZ112" s="15"/>
      <c r="QLA112" s="14"/>
      <c r="QLB112" s="15"/>
      <c r="QLC112" s="14"/>
      <c r="QLD112" s="15"/>
      <c r="QLE112" s="14"/>
      <c r="QLF112" s="15"/>
      <c r="QLG112" s="14"/>
      <c r="QLH112" s="15"/>
      <c r="QLI112" s="14"/>
      <c r="QLJ112" s="15"/>
      <c r="QLK112" s="14"/>
      <c r="QLL112" s="15"/>
      <c r="QLM112" s="14"/>
      <c r="QLN112" s="15"/>
      <c r="QLO112" s="14"/>
      <c r="QLP112" s="15"/>
      <c r="QLQ112" s="14"/>
      <c r="QLR112" s="15"/>
      <c r="QLS112" s="14"/>
      <c r="QLT112" s="15"/>
      <c r="QLU112" s="14"/>
      <c r="QLV112" s="15"/>
      <c r="QLW112" s="14"/>
      <c r="QLX112" s="15"/>
      <c r="QLY112" s="14"/>
      <c r="QLZ112" s="15"/>
      <c r="QMA112" s="14"/>
      <c r="QMB112" s="15"/>
      <c r="QMC112" s="14"/>
      <c r="QMD112" s="15"/>
      <c r="QME112" s="14"/>
      <c r="QMF112" s="15"/>
      <c r="QMG112" s="14"/>
      <c r="QMH112" s="15"/>
      <c r="QMI112" s="14"/>
      <c r="QMJ112" s="15"/>
      <c r="QMK112" s="14"/>
      <c r="QML112" s="15"/>
      <c r="QMM112" s="14"/>
      <c r="QMN112" s="15"/>
      <c r="QMO112" s="14"/>
      <c r="QMP112" s="15"/>
      <c r="QMQ112" s="14"/>
      <c r="QMR112" s="15"/>
      <c r="QMS112" s="14"/>
      <c r="QMT112" s="15"/>
      <c r="QMU112" s="14"/>
      <c r="QMV112" s="15"/>
      <c r="QMW112" s="14"/>
      <c r="QMX112" s="15"/>
      <c r="QMY112" s="14"/>
      <c r="QMZ112" s="15"/>
      <c r="QNA112" s="14"/>
      <c r="QNB112" s="15"/>
      <c r="QNC112" s="14"/>
      <c r="QND112" s="15"/>
      <c r="QNE112" s="14"/>
      <c r="QNF112" s="15"/>
      <c r="QNG112" s="14"/>
      <c r="QNH112" s="15"/>
      <c r="QNI112" s="14"/>
      <c r="QNJ112" s="15"/>
      <c r="QNK112" s="14"/>
      <c r="QNL112" s="15"/>
      <c r="QNM112" s="14"/>
      <c r="QNN112" s="15"/>
      <c r="QNO112" s="14"/>
      <c r="QNP112" s="15"/>
      <c r="QNQ112" s="14"/>
      <c r="QNR112" s="15"/>
      <c r="QNS112" s="14"/>
      <c r="QNT112" s="15"/>
      <c r="QNU112" s="14"/>
      <c r="QNV112" s="15"/>
      <c r="QNW112" s="14"/>
      <c r="QNX112" s="15"/>
      <c r="QNY112" s="14"/>
      <c r="QNZ112" s="15"/>
      <c r="QOA112" s="14"/>
      <c r="QOB112" s="15"/>
      <c r="QOC112" s="14"/>
      <c r="QOD112" s="15"/>
      <c r="QOE112" s="14"/>
      <c r="QOF112" s="15"/>
      <c r="QOG112" s="14"/>
      <c r="QOH112" s="15"/>
      <c r="QOI112" s="14"/>
      <c r="QOJ112" s="15"/>
      <c r="QOK112" s="14"/>
      <c r="QOL112" s="15"/>
      <c r="QOM112" s="14"/>
      <c r="QON112" s="15"/>
      <c r="QOO112" s="14"/>
      <c r="QOP112" s="15"/>
      <c r="QOQ112" s="14"/>
      <c r="QOR112" s="15"/>
      <c r="QOS112" s="14"/>
      <c r="QOT112" s="15"/>
      <c r="QOU112" s="14"/>
      <c r="QOV112" s="15"/>
      <c r="QOW112" s="14"/>
      <c r="QOX112" s="15"/>
      <c r="QOY112" s="14"/>
      <c r="QOZ112" s="15"/>
      <c r="QPA112" s="14"/>
      <c r="QPB112" s="15"/>
      <c r="QPC112" s="14"/>
      <c r="QPD112" s="15"/>
      <c r="QPE112" s="14"/>
      <c r="QPF112" s="15"/>
      <c r="QPG112" s="14"/>
      <c r="QPH112" s="15"/>
      <c r="QPI112" s="14"/>
      <c r="QPJ112" s="15"/>
      <c r="QPK112" s="14"/>
      <c r="QPL112" s="15"/>
      <c r="QPM112" s="14"/>
      <c r="QPN112" s="15"/>
      <c r="QPO112" s="14"/>
      <c r="QPP112" s="15"/>
      <c r="QPQ112" s="14"/>
      <c r="QPR112" s="15"/>
      <c r="QPS112" s="14"/>
      <c r="QPT112" s="15"/>
      <c r="QPU112" s="14"/>
      <c r="QPV112" s="15"/>
      <c r="QPW112" s="14"/>
      <c r="QPX112" s="15"/>
      <c r="QPY112" s="14"/>
      <c r="QPZ112" s="15"/>
      <c r="QQA112" s="14"/>
      <c r="QQB112" s="15"/>
      <c r="QQC112" s="14"/>
      <c r="QQD112" s="15"/>
      <c r="QQE112" s="14"/>
      <c r="QQF112" s="15"/>
      <c r="QQG112" s="14"/>
      <c r="QQH112" s="15"/>
      <c r="QQI112" s="14"/>
      <c r="QQJ112" s="15"/>
      <c r="QQK112" s="14"/>
      <c r="QQL112" s="15"/>
      <c r="QQM112" s="14"/>
      <c r="QQN112" s="15"/>
      <c r="QQO112" s="14"/>
      <c r="QQP112" s="15"/>
      <c r="QQQ112" s="14"/>
      <c r="QQR112" s="15"/>
      <c r="QQS112" s="14"/>
      <c r="QQT112" s="15"/>
      <c r="QQU112" s="14"/>
      <c r="QQV112" s="15"/>
      <c r="QQW112" s="14"/>
      <c r="QQX112" s="15"/>
      <c r="QQY112" s="14"/>
      <c r="QQZ112" s="15"/>
      <c r="QRA112" s="14"/>
      <c r="QRB112" s="15"/>
      <c r="QRC112" s="14"/>
      <c r="QRD112" s="15"/>
      <c r="QRE112" s="14"/>
      <c r="QRF112" s="15"/>
      <c r="QRG112" s="14"/>
      <c r="QRH112" s="15"/>
      <c r="QRI112" s="14"/>
      <c r="QRJ112" s="15"/>
      <c r="QRK112" s="14"/>
      <c r="QRL112" s="15"/>
      <c r="QRM112" s="14"/>
      <c r="QRN112" s="15"/>
      <c r="QRO112" s="14"/>
      <c r="QRP112" s="15"/>
      <c r="QRQ112" s="14"/>
      <c r="QRR112" s="15"/>
      <c r="QRS112" s="14"/>
      <c r="QRT112" s="15"/>
      <c r="QRU112" s="14"/>
      <c r="QRV112" s="15"/>
      <c r="QRW112" s="14"/>
      <c r="QRX112" s="15"/>
      <c r="QRY112" s="14"/>
      <c r="QRZ112" s="15"/>
      <c r="QSA112" s="14"/>
      <c r="QSB112" s="15"/>
      <c r="QSC112" s="14"/>
      <c r="QSD112" s="15"/>
      <c r="QSE112" s="14"/>
      <c r="QSF112" s="15"/>
      <c r="QSG112" s="14"/>
      <c r="QSH112" s="15"/>
      <c r="QSI112" s="14"/>
      <c r="QSJ112" s="15"/>
      <c r="QSK112" s="14"/>
      <c r="QSL112" s="15"/>
      <c r="QSM112" s="14"/>
      <c r="QSN112" s="15"/>
      <c r="QSO112" s="14"/>
      <c r="QSP112" s="15"/>
      <c r="QSQ112" s="14"/>
      <c r="QSR112" s="15"/>
      <c r="QSS112" s="14"/>
      <c r="QST112" s="15"/>
      <c r="QSU112" s="14"/>
      <c r="QSV112" s="15"/>
      <c r="QSW112" s="14"/>
      <c r="QSX112" s="15"/>
      <c r="QSY112" s="14"/>
      <c r="QSZ112" s="15"/>
      <c r="QTA112" s="14"/>
      <c r="QTB112" s="15"/>
      <c r="QTC112" s="14"/>
      <c r="QTD112" s="15"/>
      <c r="QTE112" s="14"/>
      <c r="QTF112" s="15"/>
      <c r="QTG112" s="14"/>
      <c r="QTH112" s="15"/>
      <c r="QTI112" s="14"/>
      <c r="QTJ112" s="15"/>
      <c r="QTK112" s="14"/>
      <c r="QTL112" s="15"/>
      <c r="QTM112" s="14"/>
      <c r="QTN112" s="15"/>
      <c r="QTO112" s="14"/>
      <c r="QTP112" s="15"/>
      <c r="QTQ112" s="14"/>
      <c r="QTR112" s="15"/>
      <c r="QTS112" s="14"/>
      <c r="QTT112" s="15"/>
      <c r="QTU112" s="14"/>
      <c r="QTV112" s="15"/>
      <c r="QTW112" s="14"/>
      <c r="QTX112" s="15"/>
      <c r="QTY112" s="14"/>
      <c r="QTZ112" s="15"/>
      <c r="QUA112" s="14"/>
      <c r="QUB112" s="15"/>
      <c r="QUC112" s="14"/>
      <c r="QUD112" s="15"/>
      <c r="QUE112" s="14"/>
      <c r="QUF112" s="15"/>
      <c r="QUG112" s="14"/>
      <c r="QUH112" s="15"/>
      <c r="QUI112" s="14"/>
      <c r="QUJ112" s="15"/>
      <c r="QUK112" s="14"/>
      <c r="QUL112" s="15"/>
      <c r="QUM112" s="14"/>
      <c r="QUN112" s="15"/>
      <c r="QUO112" s="14"/>
      <c r="QUP112" s="15"/>
      <c r="QUQ112" s="14"/>
      <c r="QUR112" s="15"/>
      <c r="QUS112" s="14"/>
      <c r="QUT112" s="15"/>
      <c r="QUU112" s="14"/>
      <c r="QUV112" s="15"/>
      <c r="QUW112" s="14"/>
      <c r="QUX112" s="15"/>
      <c r="QUY112" s="14"/>
      <c r="QUZ112" s="15"/>
      <c r="QVA112" s="14"/>
      <c r="QVB112" s="15"/>
      <c r="QVC112" s="14"/>
      <c r="QVD112" s="15"/>
      <c r="QVE112" s="14"/>
      <c r="QVF112" s="15"/>
      <c r="QVG112" s="14"/>
      <c r="QVH112" s="15"/>
      <c r="QVI112" s="14"/>
      <c r="QVJ112" s="15"/>
      <c r="QVK112" s="14"/>
      <c r="QVL112" s="15"/>
      <c r="QVM112" s="14"/>
      <c r="QVN112" s="15"/>
      <c r="QVO112" s="14"/>
      <c r="QVP112" s="15"/>
      <c r="QVQ112" s="14"/>
      <c r="QVR112" s="15"/>
      <c r="QVS112" s="14"/>
      <c r="QVT112" s="15"/>
      <c r="QVU112" s="14"/>
      <c r="QVV112" s="15"/>
      <c r="QVW112" s="14"/>
      <c r="QVX112" s="15"/>
      <c r="QVY112" s="14"/>
      <c r="QVZ112" s="15"/>
      <c r="QWA112" s="14"/>
      <c r="QWB112" s="15"/>
      <c r="QWC112" s="14"/>
      <c r="QWD112" s="15"/>
      <c r="QWE112" s="14"/>
      <c r="QWF112" s="15"/>
      <c r="QWG112" s="14"/>
      <c r="QWH112" s="15"/>
      <c r="QWI112" s="14"/>
      <c r="QWJ112" s="15"/>
      <c r="QWK112" s="14"/>
      <c r="QWL112" s="15"/>
      <c r="QWM112" s="14"/>
      <c r="QWN112" s="15"/>
      <c r="QWO112" s="14"/>
      <c r="QWP112" s="15"/>
      <c r="QWQ112" s="14"/>
      <c r="QWR112" s="15"/>
      <c r="QWS112" s="14"/>
      <c r="QWT112" s="15"/>
      <c r="QWU112" s="14"/>
      <c r="QWV112" s="15"/>
      <c r="QWW112" s="14"/>
      <c r="QWX112" s="15"/>
      <c r="QWY112" s="14"/>
      <c r="QWZ112" s="15"/>
      <c r="QXA112" s="14"/>
      <c r="QXB112" s="15"/>
      <c r="QXC112" s="14"/>
      <c r="QXD112" s="15"/>
      <c r="QXE112" s="14"/>
      <c r="QXF112" s="15"/>
      <c r="QXG112" s="14"/>
      <c r="QXH112" s="15"/>
      <c r="QXI112" s="14"/>
      <c r="QXJ112" s="15"/>
      <c r="QXK112" s="14"/>
      <c r="QXL112" s="15"/>
      <c r="QXM112" s="14"/>
      <c r="QXN112" s="15"/>
      <c r="QXO112" s="14"/>
      <c r="QXP112" s="15"/>
      <c r="QXQ112" s="14"/>
      <c r="QXR112" s="15"/>
      <c r="QXS112" s="14"/>
      <c r="QXT112" s="15"/>
      <c r="QXU112" s="14"/>
      <c r="QXV112" s="15"/>
      <c r="QXW112" s="14"/>
      <c r="QXX112" s="15"/>
      <c r="QXY112" s="14"/>
      <c r="QXZ112" s="15"/>
      <c r="QYA112" s="14"/>
      <c r="QYB112" s="15"/>
      <c r="QYC112" s="14"/>
      <c r="QYD112" s="15"/>
      <c r="QYE112" s="14"/>
      <c r="QYF112" s="15"/>
      <c r="QYG112" s="14"/>
      <c r="QYH112" s="15"/>
      <c r="QYI112" s="14"/>
      <c r="QYJ112" s="15"/>
      <c r="QYK112" s="14"/>
      <c r="QYL112" s="15"/>
      <c r="QYM112" s="14"/>
      <c r="QYN112" s="15"/>
      <c r="QYO112" s="14"/>
      <c r="QYP112" s="15"/>
      <c r="QYQ112" s="14"/>
      <c r="QYR112" s="15"/>
      <c r="QYS112" s="14"/>
      <c r="QYT112" s="15"/>
      <c r="QYU112" s="14"/>
      <c r="QYV112" s="15"/>
      <c r="QYW112" s="14"/>
      <c r="QYX112" s="15"/>
      <c r="QYY112" s="14"/>
      <c r="QYZ112" s="15"/>
      <c r="QZA112" s="14"/>
      <c r="QZB112" s="15"/>
      <c r="QZC112" s="14"/>
      <c r="QZD112" s="15"/>
      <c r="QZE112" s="14"/>
      <c r="QZF112" s="15"/>
      <c r="QZG112" s="14"/>
      <c r="QZH112" s="15"/>
      <c r="QZI112" s="14"/>
      <c r="QZJ112" s="15"/>
      <c r="QZK112" s="14"/>
      <c r="QZL112" s="15"/>
      <c r="QZM112" s="14"/>
      <c r="QZN112" s="15"/>
      <c r="QZO112" s="14"/>
      <c r="QZP112" s="15"/>
      <c r="QZQ112" s="14"/>
      <c r="QZR112" s="15"/>
      <c r="QZS112" s="14"/>
      <c r="QZT112" s="15"/>
      <c r="QZU112" s="14"/>
      <c r="QZV112" s="15"/>
      <c r="QZW112" s="14"/>
      <c r="QZX112" s="15"/>
      <c r="QZY112" s="14"/>
      <c r="QZZ112" s="15"/>
      <c r="RAA112" s="14"/>
      <c r="RAB112" s="15"/>
      <c r="RAC112" s="14"/>
      <c r="RAD112" s="15"/>
      <c r="RAE112" s="14"/>
      <c r="RAF112" s="15"/>
      <c r="RAG112" s="14"/>
      <c r="RAH112" s="15"/>
      <c r="RAI112" s="14"/>
      <c r="RAJ112" s="15"/>
      <c r="RAK112" s="14"/>
      <c r="RAL112" s="15"/>
      <c r="RAM112" s="14"/>
      <c r="RAN112" s="15"/>
      <c r="RAO112" s="14"/>
      <c r="RAP112" s="15"/>
      <c r="RAQ112" s="14"/>
      <c r="RAR112" s="15"/>
      <c r="RAS112" s="14"/>
      <c r="RAT112" s="15"/>
      <c r="RAU112" s="14"/>
      <c r="RAV112" s="15"/>
      <c r="RAW112" s="14"/>
      <c r="RAX112" s="15"/>
      <c r="RAY112" s="14"/>
      <c r="RAZ112" s="15"/>
      <c r="RBA112" s="14"/>
      <c r="RBB112" s="15"/>
      <c r="RBC112" s="14"/>
      <c r="RBD112" s="15"/>
      <c r="RBE112" s="14"/>
      <c r="RBF112" s="15"/>
      <c r="RBG112" s="14"/>
      <c r="RBH112" s="15"/>
      <c r="RBI112" s="14"/>
      <c r="RBJ112" s="15"/>
      <c r="RBK112" s="14"/>
      <c r="RBL112" s="15"/>
      <c r="RBM112" s="14"/>
      <c r="RBN112" s="15"/>
      <c r="RBO112" s="14"/>
      <c r="RBP112" s="15"/>
      <c r="RBQ112" s="14"/>
      <c r="RBR112" s="15"/>
      <c r="RBS112" s="14"/>
      <c r="RBT112" s="15"/>
      <c r="RBU112" s="14"/>
      <c r="RBV112" s="15"/>
      <c r="RBW112" s="14"/>
      <c r="RBX112" s="15"/>
      <c r="RBY112" s="14"/>
      <c r="RBZ112" s="15"/>
      <c r="RCA112" s="14"/>
      <c r="RCB112" s="15"/>
      <c r="RCC112" s="14"/>
      <c r="RCD112" s="15"/>
      <c r="RCE112" s="14"/>
      <c r="RCF112" s="15"/>
      <c r="RCG112" s="14"/>
      <c r="RCH112" s="15"/>
      <c r="RCI112" s="14"/>
      <c r="RCJ112" s="15"/>
      <c r="RCK112" s="14"/>
      <c r="RCL112" s="15"/>
      <c r="RCM112" s="14"/>
      <c r="RCN112" s="15"/>
      <c r="RCO112" s="14"/>
      <c r="RCP112" s="15"/>
      <c r="RCQ112" s="14"/>
      <c r="RCR112" s="15"/>
      <c r="RCS112" s="14"/>
      <c r="RCT112" s="15"/>
      <c r="RCU112" s="14"/>
      <c r="RCV112" s="15"/>
      <c r="RCW112" s="14"/>
      <c r="RCX112" s="15"/>
      <c r="RCY112" s="14"/>
      <c r="RCZ112" s="15"/>
      <c r="RDA112" s="14"/>
      <c r="RDB112" s="15"/>
      <c r="RDC112" s="14"/>
      <c r="RDD112" s="15"/>
      <c r="RDE112" s="14"/>
      <c r="RDF112" s="15"/>
      <c r="RDG112" s="14"/>
      <c r="RDH112" s="15"/>
      <c r="RDI112" s="14"/>
      <c r="RDJ112" s="15"/>
      <c r="RDK112" s="14"/>
      <c r="RDL112" s="15"/>
      <c r="RDM112" s="14"/>
      <c r="RDN112" s="15"/>
      <c r="RDO112" s="14"/>
      <c r="RDP112" s="15"/>
      <c r="RDQ112" s="14"/>
      <c r="RDR112" s="15"/>
      <c r="RDS112" s="14"/>
      <c r="RDT112" s="15"/>
      <c r="RDU112" s="14"/>
      <c r="RDV112" s="15"/>
      <c r="RDW112" s="14"/>
      <c r="RDX112" s="15"/>
      <c r="RDY112" s="14"/>
      <c r="RDZ112" s="15"/>
      <c r="REA112" s="14"/>
      <c r="REB112" s="15"/>
      <c r="REC112" s="14"/>
      <c r="RED112" s="15"/>
      <c r="REE112" s="14"/>
      <c r="REF112" s="15"/>
      <c r="REG112" s="14"/>
      <c r="REH112" s="15"/>
      <c r="REI112" s="14"/>
      <c r="REJ112" s="15"/>
      <c r="REK112" s="14"/>
      <c r="REL112" s="15"/>
      <c r="REM112" s="14"/>
      <c r="REN112" s="15"/>
      <c r="REO112" s="14"/>
      <c r="REP112" s="15"/>
      <c r="REQ112" s="14"/>
      <c r="RER112" s="15"/>
      <c r="RES112" s="14"/>
      <c r="RET112" s="15"/>
      <c r="REU112" s="14"/>
      <c r="REV112" s="15"/>
      <c r="REW112" s="14"/>
      <c r="REX112" s="15"/>
      <c r="REY112" s="14"/>
      <c r="REZ112" s="15"/>
      <c r="RFA112" s="14"/>
      <c r="RFB112" s="15"/>
      <c r="RFC112" s="14"/>
      <c r="RFD112" s="15"/>
      <c r="RFE112" s="14"/>
      <c r="RFF112" s="15"/>
      <c r="RFG112" s="14"/>
      <c r="RFH112" s="15"/>
      <c r="RFI112" s="14"/>
      <c r="RFJ112" s="15"/>
      <c r="RFK112" s="14"/>
      <c r="RFL112" s="15"/>
      <c r="RFM112" s="14"/>
      <c r="RFN112" s="15"/>
      <c r="RFO112" s="14"/>
      <c r="RFP112" s="15"/>
      <c r="RFQ112" s="14"/>
      <c r="RFR112" s="15"/>
      <c r="RFS112" s="14"/>
      <c r="RFT112" s="15"/>
      <c r="RFU112" s="14"/>
      <c r="RFV112" s="15"/>
      <c r="RFW112" s="14"/>
      <c r="RFX112" s="15"/>
      <c r="RFY112" s="14"/>
      <c r="RFZ112" s="15"/>
      <c r="RGA112" s="14"/>
      <c r="RGB112" s="15"/>
      <c r="RGC112" s="14"/>
      <c r="RGD112" s="15"/>
      <c r="RGE112" s="14"/>
      <c r="RGF112" s="15"/>
      <c r="RGG112" s="14"/>
      <c r="RGH112" s="15"/>
      <c r="RGI112" s="14"/>
      <c r="RGJ112" s="15"/>
      <c r="RGK112" s="14"/>
      <c r="RGL112" s="15"/>
      <c r="RGM112" s="14"/>
      <c r="RGN112" s="15"/>
      <c r="RGO112" s="14"/>
      <c r="RGP112" s="15"/>
      <c r="RGQ112" s="14"/>
      <c r="RGR112" s="15"/>
      <c r="RGS112" s="14"/>
      <c r="RGT112" s="15"/>
      <c r="RGU112" s="14"/>
      <c r="RGV112" s="15"/>
      <c r="RGW112" s="14"/>
      <c r="RGX112" s="15"/>
      <c r="RGY112" s="14"/>
      <c r="RGZ112" s="15"/>
      <c r="RHA112" s="14"/>
      <c r="RHB112" s="15"/>
      <c r="RHC112" s="14"/>
      <c r="RHD112" s="15"/>
      <c r="RHE112" s="14"/>
      <c r="RHF112" s="15"/>
      <c r="RHG112" s="14"/>
      <c r="RHH112" s="15"/>
      <c r="RHI112" s="14"/>
      <c r="RHJ112" s="15"/>
      <c r="RHK112" s="14"/>
      <c r="RHL112" s="15"/>
      <c r="RHM112" s="14"/>
      <c r="RHN112" s="15"/>
      <c r="RHO112" s="14"/>
      <c r="RHP112" s="15"/>
      <c r="RHQ112" s="14"/>
      <c r="RHR112" s="15"/>
      <c r="RHS112" s="14"/>
      <c r="RHT112" s="15"/>
      <c r="RHU112" s="14"/>
      <c r="RHV112" s="15"/>
      <c r="RHW112" s="14"/>
      <c r="RHX112" s="15"/>
      <c r="RHY112" s="14"/>
      <c r="RHZ112" s="15"/>
      <c r="RIA112" s="14"/>
      <c r="RIB112" s="15"/>
      <c r="RIC112" s="14"/>
      <c r="RID112" s="15"/>
      <c r="RIE112" s="14"/>
      <c r="RIF112" s="15"/>
      <c r="RIG112" s="14"/>
      <c r="RIH112" s="15"/>
      <c r="RII112" s="14"/>
      <c r="RIJ112" s="15"/>
      <c r="RIK112" s="14"/>
      <c r="RIL112" s="15"/>
      <c r="RIM112" s="14"/>
      <c r="RIN112" s="15"/>
      <c r="RIO112" s="14"/>
      <c r="RIP112" s="15"/>
      <c r="RIQ112" s="14"/>
      <c r="RIR112" s="15"/>
      <c r="RIS112" s="14"/>
      <c r="RIT112" s="15"/>
      <c r="RIU112" s="14"/>
      <c r="RIV112" s="15"/>
      <c r="RIW112" s="14"/>
      <c r="RIX112" s="15"/>
      <c r="RIY112" s="14"/>
      <c r="RIZ112" s="15"/>
      <c r="RJA112" s="14"/>
      <c r="RJB112" s="15"/>
      <c r="RJC112" s="14"/>
      <c r="RJD112" s="15"/>
      <c r="RJE112" s="14"/>
      <c r="RJF112" s="15"/>
      <c r="RJG112" s="14"/>
      <c r="RJH112" s="15"/>
      <c r="RJI112" s="14"/>
      <c r="RJJ112" s="15"/>
      <c r="RJK112" s="14"/>
      <c r="RJL112" s="15"/>
      <c r="RJM112" s="14"/>
      <c r="RJN112" s="15"/>
      <c r="RJO112" s="14"/>
      <c r="RJP112" s="15"/>
      <c r="RJQ112" s="14"/>
      <c r="RJR112" s="15"/>
      <c r="RJS112" s="14"/>
      <c r="RJT112" s="15"/>
      <c r="RJU112" s="14"/>
      <c r="RJV112" s="15"/>
      <c r="RJW112" s="14"/>
      <c r="RJX112" s="15"/>
      <c r="RJY112" s="14"/>
      <c r="RJZ112" s="15"/>
      <c r="RKA112" s="14"/>
      <c r="RKB112" s="15"/>
      <c r="RKC112" s="14"/>
      <c r="RKD112" s="15"/>
      <c r="RKE112" s="14"/>
      <c r="RKF112" s="15"/>
      <c r="RKG112" s="14"/>
      <c r="RKH112" s="15"/>
      <c r="RKI112" s="14"/>
      <c r="RKJ112" s="15"/>
      <c r="RKK112" s="14"/>
      <c r="RKL112" s="15"/>
      <c r="RKM112" s="14"/>
      <c r="RKN112" s="15"/>
      <c r="RKO112" s="14"/>
      <c r="RKP112" s="15"/>
      <c r="RKQ112" s="14"/>
      <c r="RKR112" s="15"/>
      <c r="RKS112" s="14"/>
      <c r="RKT112" s="15"/>
      <c r="RKU112" s="14"/>
      <c r="RKV112" s="15"/>
      <c r="RKW112" s="14"/>
      <c r="RKX112" s="15"/>
      <c r="RKY112" s="14"/>
      <c r="RKZ112" s="15"/>
      <c r="RLA112" s="14"/>
      <c r="RLB112" s="15"/>
      <c r="RLC112" s="14"/>
      <c r="RLD112" s="15"/>
      <c r="RLE112" s="14"/>
      <c r="RLF112" s="15"/>
      <c r="RLG112" s="14"/>
      <c r="RLH112" s="15"/>
      <c r="RLI112" s="14"/>
      <c r="RLJ112" s="15"/>
      <c r="RLK112" s="14"/>
      <c r="RLL112" s="15"/>
      <c r="RLM112" s="14"/>
      <c r="RLN112" s="15"/>
      <c r="RLO112" s="14"/>
      <c r="RLP112" s="15"/>
      <c r="RLQ112" s="14"/>
      <c r="RLR112" s="15"/>
      <c r="RLS112" s="14"/>
      <c r="RLT112" s="15"/>
      <c r="RLU112" s="14"/>
      <c r="RLV112" s="15"/>
      <c r="RLW112" s="14"/>
      <c r="RLX112" s="15"/>
      <c r="RLY112" s="14"/>
      <c r="RLZ112" s="15"/>
      <c r="RMA112" s="14"/>
      <c r="RMB112" s="15"/>
      <c r="RMC112" s="14"/>
      <c r="RMD112" s="15"/>
      <c r="RME112" s="14"/>
      <c r="RMF112" s="15"/>
      <c r="RMG112" s="14"/>
      <c r="RMH112" s="15"/>
      <c r="RMI112" s="14"/>
      <c r="RMJ112" s="15"/>
      <c r="RMK112" s="14"/>
      <c r="RML112" s="15"/>
      <c r="RMM112" s="14"/>
      <c r="RMN112" s="15"/>
      <c r="RMO112" s="14"/>
      <c r="RMP112" s="15"/>
      <c r="RMQ112" s="14"/>
      <c r="RMR112" s="15"/>
      <c r="RMS112" s="14"/>
      <c r="RMT112" s="15"/>
      <c r="RMU112" s="14"/>
      <c r="RMV112" s="15"/>
      <c r="RMW112" s="14"/>
      <c r="RMX112" s="15"/>
      <c r="RMY112" s="14"/>
      <c r="RMZ112" s="15"/>
      <c r="RNA112" s="14"/>
      <c r="RNB112" s="15"/>
      <c r="RNC112" s="14"/>
      <c r="RND112" s="15"/>
      <c r="RNE112" s="14"/>
      <c r="RNF112" s="15"/>
      <c r="RNG112" s="14"/>
      <c r="RNH112" s="15"/>
      <c r="RNI112" s="14"/>
      <c r="RNJ112" s="15"/>
      <c r="RNK112" s="14"/>
      <c r="RNL112" s="15"/>
      <c r="RNM112" s="14"/>
      <c r="RNN112" s="15"/>
      <c r="RNO112" s="14"/>
      <c r="RNP112" s="15"/>
      <c r="RNQ112" s="14"/>
      <c r="RNR112" s="15"/>
      <c r="RNS112" s="14"/>
      <c r="RNT112" s="15"/>
      <c r="RNU112" s="14"/>
      <c r="RNV112" s="15"/>
      <c r="RNW112" s="14"/>
      <c r="RNX112" s="15"/>
      <c r="RNY112" s="14"/>
      <c r="RNZ112" s="15"/>
      <c r="ROA112" s="14"/>
      <c r="ROB112" s="15"/>
      <c r="ROC112" s="14"/>
      <c r="ROD112" s="15"/>
      <c r="ROE112" s="14"/>
      <c r="ROF112" s="15"/>
      <c r="ROG112" s="14"/>
      <c r="ROH112" s="15"/>
      <c r="ROI112" s="14"/>
      <c r="ROJ112" s="15"/>
      <c r="ROK112" s="14"/>
      <c r="ROL112" s="15"/>
      <c r="ROM112" s="14"/>
      <c r="RON112" s="15"/>
      <c r="ROO112" s="14"/>
      <c r="ROP112" s="15"/>
      <c r="ROQ112" s="14"/>
      <c r="ROR112" s="15"/>
      <c r="ROS112" s="14"/>
      <c r="ROT112" s="15"/>
      <c r="ROU112" s="14"/>
      <c r="ROV112" s="15"/>
      <c r="ROW112" s="14"/>
      <c r="ROX112" s="15"/>
      <c r="ROY112" s="14"/>
      <c r="ROZ112" s="15"/>
      <c r="RPA112" s="14"/>
      <c r="RPB112" s="15"/>
      <c r="RPC112" s="14"/>
      <c r="RPD112" s="15"/>
      <c r="RPE112" s="14"/>
      <c r="RPF112" s="15"/>
      <c r="RPG112" s="14"/>
      <c r="RPH112" s="15"/>
      <c r="RPI112" s="14"/>
      <c r="RPJ112" s="15"/>
      <c r="RPK112" s="14"/>
      <c r="RPL112" s="15"/>
      <c r="RPM112" s="14"/>
      <c r="RPN112" s="15"/>
      <c r="RPO112" s="14"/>
      <c r="RPP112" s="15"/>
      <c r="RPQ112" s="14"/>
      <c r="RPR112" s="15"/>
      <c r="RPS112" s="14"/>
      <c r="RPT112" s="15"/>
      <c r="RPU112" s="14"/>
      <c r="RPV112" s="15"/>
      <c r="RPW112" s="14"/>
      <c r="RPX112" s="15"/>
      <c r="RPY112" s="14"/>
      <c r="RPZ112" s="15"/>
      <c r="RQA112" s="14"/>
      <c r="RQB112" s="15"/>
      <c r="RQC112" s="14"/>
      <c r="RQD112" s="15"/>
      <c r="RQE112" s="14"/>
      <c r="RQF112" s="15"/>
      <c r="RQG112" s="14"/>
      <c r="RQH112" s="15"/>
      <c r="RQI112" s="14"/>
      <c r="RQJ112" s="15"/>
      <c r="RQK112" s="14"/>
      <c r="RQL112" s="15"/>
      <c r="RQM112" s="14"/>
      <c r="RQN112" s="15"/>
      <c r="RQO112" s="14"/>
      <c r="RQP112" s="15"/>
      <c r="RQQ112" s="14"/>
      <c r="RQR112" s="15"/>
      <c r="RQS112" s="14"/>
      <c r="RQT112" s="15"/>
      <c r="RQU112" s="14"/>
      <c r="RQV112" s="15"/>
      <c r="RQW112" s="14"/>
      <c r="RQX112" s="15"/>
      <c r="RQY112" s="14"/>
      <c r="RQZ112" s="15"/>
      <c r="RRA112" s="14"/>
      <c r="RRB112" s="15"/>
      <c r="RRC112" s="14"/>
      <c r="RRD112" s="15"/>
      <c r="RRE112" s="14"/>
      <c r="RRF112" s="15"/>
      <c r="RRG112" s="14"/>
      <c r="RRH112" s="15"/>
      <c r="RRI112" s="14"/>
      <c r="RRJ112" s="15"/>
      <c r="RRK112" s="14"/>
      <c r="RRL112" s="15"/>
      <c r="RRM112" s="14"/>
      <c r="RRN112" s="15"/>
      <c r="RRO112" s="14"/>
      <c r="RRP112" s="15"/>
      <c r="RRQ112" s="14"/>
      <c r="RRR112" s="15"/>
      <c r="RRS112" s="14"/>
      <c r="RRT112" s="15"/>
      <c r="RRU112" s="14"/>
      <c r="RRV112" s="15"/>
      <c r="RRW112" s="14"/>
      <c r="RRX112" s="15"/>
      <c r="RRY112" s="14"/>
      <c r="RRZ112" s="15"/>
      <c r="RSA112" s="14"/>
      <c r="RSB112" s="15"/>
      <c r="RSC112" s="14"/>
      <c r="RSD112" s="15"/>
      <c r="RSE112" s="14"/>
      <c r="RSF112" s="15"/>
      <c r="RSG112" s="14"/>
      <c r="RSH112" s="15"/>
      <c r="RSI112" s="14"/>
      <c r="RSJ112" s="15"/>
      <c r="RSK112" s="14"/>
      <c r="RSL112" s="15"/>
      <c r="RSM112" s="14"/>
      <c r="RSN112" s="15"/>
      <c r="RSO112" s="14"/>
      <c r="RSP112" s="15"/>
      <c r="RSQ112" s="14"/>
      <c r="RSR112" s="15"/>
      <c r="RSS112" s="14"/>
      <c r="RST112" s="15"/>
      <c r="RSU112" s="14"/>
      <c r="RSV112" s="15"/>
      <c r="RSW112" s="14"/>
      <c r="RSX112" s="15"/>
      <c r="RSY112" s="14"/>
      <c r="RSZ112" s="15"/>
      <c r="RTA112" s="14"/>
      <c r="RTB112" s="15"/>
      <c r="RTC112" s="14"/>
      <c r="RTD112" s="15"/>
      <c r="RTE112" s="14"/>
      <c r="RTF112" s="15"/>
      <c r="RTG112" s="14"/>
      <c r="RTH112" s="15"/>
      <c r="RTI112" s="14"/>
      <c r="RTJ112" s="15"/>
      <c r="RTK112" s="14"/>
      <c r="RTL112" s="15"/>
      <c r="RTM112" s="14"/>
      <c r="RTN112" s="15"/>
      <c r="RTO112" s="14"/>
      <c r="RTP112" s="15"/>
      <c r="RTQ112" s="14"/>
      <c r="RTR112" s="15"/>
      <c r="RTS112" s="14"/>
      <c r="RTT112" s="15"/>
      <c r="RTU112" s="14"/>
      <c r="RTV112" s="15"/>
      <c r="RTW112" s="14"/>
      <c r="RTX112" s="15"/>
      <c r="RTY112" s="14"/>
      <c r="RTZ112" s="15"/>
      <c r="RUA112" s="14"/>
      <c r="RUB112" s="15"/>
      <c r="RUC112" s="14"/>
      <c r="RUD112" s="15"/>
      <c r="RUE112" s="14"/>
      <c r="RUF112" s="15"/>
      <c r="RUG112" s="14"/>
      <c r="RUH112" s="15"/>
      <c r="RUI112" s="14"/>
      <c r="RUJ112" s="15"/>
      <c r="RUK112" s="14"/>
      <c r="RUL112" s="15"/>
      <c r="RUM112" s="14"/>
      <c r="RUN112" s="15"/>
      <c r="RUO112" s="14"/>
      <c r="RUP112" s="15"/>
      <c r="RUQ112" s="14"/>
      <c r="RUR112" s="15"/>
      <c r="RUS112" s="14"/>
      <c r="RUT112" s="15"/>
      <c r="RUU112" s="14"/>
      <c r="RUV112" s="15"/>
      <c r="RUW112" s="14"/>
      <c r="RUX112" s="15"/>
      <c r="RUY112" s="14"/>
      <c r="RUZ112" s="15"/>
      <c r="RVA112" s="14"/>
      <c r="RVB112" s="15"/>
      <c r="RVC112" s="14"/>
      <c r="RVD112" s="15"/>
      <c r="RVE112" s="14"/>
      <c r="RVF112" s="15"/>
      <c r="RVG112" s="14"/>
      <c r="RVH112" s="15"/>
      <c r="RVI112" s="14"/>
      <c r="RVJ112" s="15"/>
      <c r="RVK112" s="14"/>
      <c r="RVL112" s="15"/>
      <c r="RVM112" s="14"/>
      <c r="RVN112" s="15"/>
      <c r="RVO112" s="14"/>
      <c r="RVP112" s="15"/>
      <c r="RVQ112" s="14"/>
      <c r="RVR112" s="15"/>
      <c r="RVS112" s="14"/>
      <c r="RVT112" s="15"/>
      <c r="RVU112" s="14"/>
      <c r="RVV112" s="15"/>
      <c r="RVW112" s="14"/>
      <c r="RVX112" s="15"/>
      <c r="RVY112" s="14"/>
      <c r="RVZ112" s="15"/>
      <c r="RWA112" s="14"/>
      <c r="RWB112" s="15"/>
      <c r="RWC112" s="14"/>
      <c r="RWD112" s="15"/>
      <c r="RWE112" s="14"/>
      <c r="RWF112" s="15"/>
      <c r="RWG112" s="14"/>
      <c r="RWH112" s="15"/>
      <c r="RWI112" s="14"/>
      <c r="RWJ112" s="15"/>
      <c r="RWK112" s="14"/>
      <c r="RWL112" s="15"/>
      <c r="RWM112" s="14"/>
      <c r="RWN112" s="15"/>
      <c r="RWO112" s="14"/>
      <c r="RWP112" s="15"/>
      <c r="RWQ112" s="14"/>
      <c r="RWR112" s="15"/>
      <c r="RWS112" s="14"/>
      <c r="RWT112" s="15"/>
      <c r="RWU112" s="14"/>
      <c r="RWV112" s="15"/>
      <c r="RWW112" s="14"/>
      <c r="RWX112" s="15"/>
      <c r="RWY112" s="14"/>
      <c r="RWZ112" s="15"/>
      <c r="RXA112" s="14"/>
      <c r="RXB112" s="15"/>
      <c r="RXC112" s="14"/>
      <c r="RXD112" s="15"/>
      <c r="RXE112" s="14"/>
      <c r="RXF112" s="15"/>
      <c r="RXG112" s="14"/>
      <c r="RXH112" s="15"/>
      <c r="RXI112" s="14"/>
      <c r="RXJ112" s="15"/>
      <c r="RXK112" s="14"/>
      <c r="RXL112" s="15"/>
      <c r="RXM112" s="14"/>
      <c r="RXN112" s="15"/>
      <c r="RXO112" s="14"/>
      <c r="RXP112" s="15"/>
      <c r="RXQ112" s="14"/>
      <c r="RXR112" s="15"/>
      <c r="RXS112" s="14"/>
      <c r="RXT112" s="15"/>
      <c r="RXU112" s="14"/>
      <c r="RXV112" s="15"/>
      <c r="RXW112" s="14"/>
      <c r="RXX112" s="15"/>
      <c r="RXY112" s="14"/>
      <c r="RXZ112" s="15"/>
      <c r="RYA112" s="14"/>
      <c r="RYB112" s="15"/>
      <c r="RYC112" s="14"/>
      <c r="RYD112" s="15"/>
      <c r="RYE112" s="14"/>
      <c r="RYF112" s="15"/>
      <c r="RYG112" s="14"/>
      <c r="RYH112" s="15"/>
      <c r="RYI112" s="14"/>
      <c r="RYJ112" s="15"/>
      <c r="RYK112" s="14"/>
      <c r="RYL112" s="15"/>
      <c r="RYM112" s="14"/>
      <c r="RYN112" s="15"/>
      <c r="RYO112" s="14"/>
      <c r="RYP112" s="15"/>
      <c r="RYQ112" s="14"/>
      <c r="RYR112" s="15"/>
      <c r="RYS112" s="14"/>
      <c r="RYT112" s="15"/>
      <c r="RYU112" s="14"/>
      <c r="RYV112" s="15"/>
      <c r="RYW112" s="14"/>
      <c r="RYX112" s="15"/>
      <c r="RYY112" s="14"/>
      <c r="RYZ112" s="15"/>
      <c r="RZA112" s="14"/>
      <c r="RZB112" s="15"/>
      <c r="RZC112" s="14"/>
      <c r="RZD112" s="15"/>
      <c r="RZE112" s="14"/>
      <c r="RZF112" s="15"/>
      <c r="RZG112" s="14"/>
      <c r="RZH112" s="15"/>
      <c r="RZI112" s="14"/>
      <c r="RZJ112" s="15"/>
      <c r="RZK112" s="14"/>
      <c r="RZL112" s="15"/>
      <c r="RZM112" s="14"/>
      <c r="RZN112" s="15"/>
      <c r="RZO112" s="14"/>
      <c r="RZP112" s="15"/>
      <c r="RZQ112" s="14"/>
      <c r="RZR112" s="15"/>
      <c r="RZS112" s="14"/>
      <c r="RZT112" s="15"/>
      <c r="RZU112" s="14"/>
      <c r="RZV112" s="15"/>
      <c r="RZW112" s="14"/>
      <c r="RZX112" s="15"/>
      <c r="RZY112" s="14"/>
      <c r="RZZ112" s="15"/>
      <c r="SAA112" s="14"/>
      <c r="SAB112" s="15"/>
      <c r="SAC112" s="14"/>
      <c r="SAD112" s="15"/>
      <c r="SAE112" s="14"/>
      <c r="SAF112" s="15"/>
      <c r="SAG112" s="14"/>
      <c r="SAH112" s="15"/>
      <c r="SAI112" s="14"/>
      <c r="SAJ112" s="15"/>
      <c r="SAK112" s="14"/>
      <c r="SAL112" s="15"/>
      <c r="SAM112" s="14"/>
      <c r="SAN112" s="15"/>
      <c r="SAO112" s="14"/>
      <c r="SAP112" s="15"/>
      <c r="SAQ112" s="14"/>
      <c r="SAR112" s="15"/>
      <c r="SAS112" s="14"/>
      <c r="SAT112" s="15"/>
      <c r="SAU112" s="14"/>
      <c r="SAV112" s="15"/>
      <c r="SAW112" s="14"/>
      <c r="SAX112" s="15"/>
      <c r="SAY112" s="14"/>
      <c r="SAZ112" s="15"/>
      <c r="SBA112" s="14"/>
      <c r="SBB112" s="15"/>
      <c r="SBC112" s="14"/>
      <c r="SBD112" s="15"/>
      <c r="SBE112" s="14"/>
      <c r="SBF112" s="15"/>
      <c r="SBG112" s="14"/>
      <c r="SBH112" s="15"/>
      <c r="SBI112" s="14"/>
      <c r="SBJ112" s="15"/>
      <c r="SBK112" s="14"/>
      <c r="SBL112" s="15"/>
      <c r="SBM112" s="14"/>
      <c r="SBN112" s="15"/>
      <c r="SBO112" s="14"/>
      <c r="SBP112" s="15"/>
      <c r="SBQ112" s="14"/>
      <c r="SBR112" s="15"/>
      <c r="SBS112" s="14"/>
      <c r="SBT112" s="15"/>
      <c r="SBU112" s="14"/>
      <c r="SBV112" s="15"/>
      <c r="SBW112" s="14"/>
      <c r="SBX112" s="15"/>
      <c r="SBY112" s="14"/>
      <c r="SBZ112" s="15"/>
      <c r="SCA112" s="14"/>
      <c r="SCB112" s="15"/>
      <c r="SCC112" s="14"/>
      <c r="SCD112" s="15"/>
      <c r="SCE112" s="14"/>
      <c r="SCF112" s="15"/>
      <c r="SCG112" s="14"/>
      <c r="SCH112" s="15"/>
      <c r="SCI112" s="14"/>
      <c r="SCJ112" s="15"/>
      <c r="SCK112" s="14"/>
      <c r="SCL112" s="15"/>
      <c r="SCM112" s="14"/>
      <c r="SCN112" s="15"/>
      <c r="SCO112" s="14"/>
      <c r="SCP112" s="15"/>
      <c r="SCQ112" s="14"/>
      <c r="SCR112" s="15"/>
      <c r="SCS112" s="14"/>
      <c r="SCT112" s="15"/>
      <c r="SCU112" s="14"/>
      <c r="SCV112" s="15"/>
      <c r="SCW112" s="14"/>
      <c r="SCX112" s="15"/>
      <c r="SCY112" s="14"/>
      <c r="SCZ112" s="15"/>
      <c r="SDA112" s="14"/>
      <c r="SDB112" s="15"/>
      <c r="SDC112" s="14"/>
      <c r="SDD112" s="15"/>
      <c r="SDE112" s="14"/>
      <c r="SDF112" s="15"/>
      <c r="SDG112" s="14"/>
      <c r="SDH112" s="15"/>
      <c r="SDI112" s="14"/>
      <c r="SDJ112" s="15"/>
      <c r="SDK112" s="14"/>
      <c r="SDL112" s="15"/>
      <c r="SDM112" s="14"/>
      <c r="SDN112" s="15"/>
      <c r="SDO112" s="14"/>
      <c r="SDP112" s="15"/>
      <c r="SDQ112" s="14"/>
      <c r="SDR112" s="15"/>
      <c r="SDS112" s="14"/>
      <c r="SDT112" s="15"/>
      <c r="SDU112" s="14"/>
      <c r="SDV112" s="15"/>
      <c r="SDW112" s="14"/>
      <c r="SDX112" s="15"/>
      <c r="SDY112" s="14"/>
      <c r="SDZ112" s="15"/>
      <c r="SEA112" s="14"/>
      <c r="SEB112" s="15"/>
      <c r="SEC112" s="14"/>
      <c r="SED112" s="15"/>
      <c r="SEE112" s="14"/>
      <c r="SEF112" s="15"/>
      <c r="SEG112" s="14"/>
      <c r="SEH112" s="15"/>
      <c r="SEI112" s="14"/>
      <c r="SEJ112" s="15"/>
      <c r="SEK112" s="14"/>
      <c r="SEL112" s="15"/>
      <c r="SEM112" s="14"/>
      <c r="SEN112" s="15"/>
      <c r="SEO112" s="14"/>
      <c r="SEP112" s="15"/>
      <c r="SEQ112" s="14"/>
      <c r="SER112" s="15"/>
      <c r="SES112" s="14"/>
      <c r="SET112" s="15"/>
      <c r="SEU112" s="14"/>
      <c r="SEV112" s="15"/>
      <c r="SEW112" s="14"/>
      <c r="SEX112" s="15"/>
      <c r="SEY112" s="14"/>
      <c r="SEZ112" s="15"/>
      <c r="SFA112" s="14"/>
      <c r="SFB112" s="15"/>
      <c r="SFC112" s="14"/>
      <c r="SFD112" s="15"/>
      <c r="SFE112" s="14"/>
      <c r="SFF112" s="15"/>
      <c r="SFG112" s="14"/>
      <c r="SFH112" s="15"/>
      <c r="SFI112" s="14"/>
      <c r="SFJ112" s="15"/>
      <c r="SFK112" s="14"/>
      <c r="SFL112" s="15"/>
      <c r="SFM112" s="14"/>
      <c r="SFN112" s="15"/>
      <c r="SFO112" s="14"/>
      <c r="SFP112" s="15"/>
      <c r="SFQ112" s="14"/>
      <c r="SFR112" s="15"/>
      <c r="SFS112" s="14"/>
      <c r="SFT112" s="15"/>
      <c r="SFU112" s="14"/>
      <c r="SFV112" s="15"/>
      <c r="SFW112" s="14"/>
      <c r="SFX112" s="15"/>
      <c r="SFY112" s="14"/>
      <c r="SFZ112" s="15"/>
      <c r="SGA112" s="14"/>
      <c r="SGB112" s="15"/>
      <c r="SGC112" s="14"/>
      <c r="SGD112" s="15"/>
      <c r="SGE112" s="14"/>
      <c r="SGF112" s="15"/>
      <c r="SGG112" s="14"/>
      <c r="SGH112" s="15"/>
      <c r="SGI112" s="14"/>
      <c r="SGJ112" s="15"/>
      <c r="SGK112" s="14"/>
      <c r="SGL112" s="15"/>
      <c r="SGM112" s="14"/>
      <c r="SGN112" s="15"/>
      <c r="SGO112" s="14"/>
      <c r="SGP112" s="15"/>
      <c r="SGQ112" s="14"/>
      <c r="SGR112" s="15"/>
      <c r="SGS112" s="14"/>
      <c r="SGT112" s="15"/>
      <c r="SGU112" s="14"/>
      <c r="SGV112" s="15"/>
      <c r="SGW112" s="14"/>
      <c r="SGX112" s="15"/>
      <c r="SGY112" s="14"/>
      <c r="SGZ112" s="15"/>
      <c r="SHA112" s="14"/>
      <c r="SHB112" s="15"/>
      <c r="SHC112" s="14"/>
      <c r="SHD112" s="15"/>
      <c r="SHE112" s="14"/>
      <c r="SHF112" s="15"/>
      <c r="SHG112" s="14"/>
      <c r="SHH112" s="15"/>
      <c r="SHI112" s="14"/>
      <c r="SHJ112" s="15"/>
      <c r="SHK112" s="14"/>
      <c r="SHL112" s="15"/>
      <c r="SHM112" s="14"/>
      <c r="SHN112" s="15"/>
      <c r="SHO112" s="14"/>
      <c r="SHP112" s="15"/>
      <c r="SHQ112" s="14"/>
      <c r="SHR112" s="15"/>
      <c r="SHS112" s="14"/>
      <c r="SHT112" s="15"/>
      <c r="SHU112" s="14"/>
      <c r="SHV112" s="15"/>
      <c r="SHW112" s="14"/>
      <c r="SHX112" s="15"/>
      <c r="SHY112" s="14"/>
      <c r="SHZ112" s="15"/>
      <c r="SIA112" s="14"/>
      <c r="SIB112" s="15"/>
      <c r="SIC112" s="14"/>
      <c r="SID112" s="15"/>
      <c r="SIE112" s="14"/>
      <c r="SIF112" s="15"/>
      <c r="SIG112" s="14"/>
      <c r="SIH112" s="15"/>
      <c r="SII112" s="14"/>
      <c r="SIJ112" s="15"/>
      <c r="SIK112" s="14"/>
      <c r="SIL112" s="15"/>
      <c r="SIM112" s="14"/>
      <c r="SIN112" s="15"/>
      <c r="SIO112" s="14"/>
      <c r="SIP112" s="15"/>
      <c r="SIQ112" s="14"/>
      <c r="SIR112" s="15"/>
      <c r="SIS112" s="14"/>
      <c r="SIT112" s="15"/>
      <c r="SIU112" s="14"/>
      <c r="SIV112" s="15"/>
      <c r="SIW112" s="14"/>
      <c r="SIX112" s="15"/>
      <c r="SIY112" s="14"/>
      <c r="SIZ112" s="15"/>
      <c r="SJA112" s="14"/>
      <c r="SJB112" s="15"/>
      <c r="SJC112" s="14"/>
      <c r="SJD112" s="15"/>
      <c r="SJE112" s="14"/>
      <c r="SJF112" s="15"/>
      <c r="SJG112" s="14"/>
      <c r="SJH112" s="15"/>
      <c r="SJI112" s="14"/>
      <c r="SJJ112" s="15"/>
      <c r="SJK112" s="14"/>
      <c r="SJL112" s="15"/>
      <c r="SJM112" s="14"/>
      <c r="SJN112" s="15"/>
      <c r="SJO112" s="14"/>
      <c r="SJP112" s="15"/>
      <c r="SJQ112" s="14"/>
      <c r="SJR112" s="15"/>
      <c r="SJS112" s="14"/>
      <c r="SJT112" s="15"/>
      <c r="SJU112" s="14"/>
      <c r="SJV112" s="15"/>
      <c r="SJW112" s="14"/>
      <c r="SJX112" s="15"/>
      <c r="SJY112" s="14"/>
      <c r="SJZ112" s="15"/>
      <c r="SKA112" s="14"/>
      <c r="SKB112" s="15"/>
      <c r="SKC112" s="14"/>
      <c r="SKD112" s="15"/>
      <c r="SKE112" s="14"/>
      <c r="SKF112" s="15"/>
      <c r="SKG112" s="14"/>
      <c r="SKH112" s="15"/>
      <c r="SKI112" s="14"/>
      <c r="SKJ112" s="15"/>
      <c r="SKK112" s="14"/>
      <c r="SKL112" s="15"/>
      <c r="SKM112" s="14"/>
      <c r="SKN112" s="15"/>
      <c r="SKO112" s="14"/>
      <c r="SKP112" s="15"/>
      <c r="SKQ112" s="14"/>
      <c r="SKR112" s="15"/>
      <c r="SKS112" s="14"/>
      <c r="SKT112" s="15"/>
      <c r="SKU112" s="14"/>
      <c r="SKV112" s="15"/>
      <c r="SKW112" s="14"/>
      <c r="SKX112" s="15"/>
      <c r="SKY112" s="14"/>
      <c r="SKZ112" s="15"/>
      <c r="SLA112" s="14"/>
      <c r="SLB112" s="15"/>
      <c r="SLC112" s="14"/>
      <c r="SLD112" s="15"/>
      <c r="SLE112" s="14"/>
      <c r="SLF112" s="15"/>
      <c r="SLG112" s="14"/>
      <c r="SLH112" s="15"/>
      <c r="SLI112" s="14"/>
      <c r="SLJ112" s="15"/>
      <c r="SLK112" s="14"/>
      <c r="SLL112" s="15"/>
      <c r="SLM112" s="14"/>
      <c r="SLN112" s="15"/>
      <c r="SLO112" s="14"/>
      <c r="SLP112" s="15"/>
      <c r="SLQ112" s="14"/>
      <c r="SLR112" s="15"/>
      <c r="SLS112" s="14"/>
      <c r="SLT112" s="15"/>
      <c r="SLU112" s="14"/>
      <c r="SLV112" s="15"/>
      <c r="SLW112" s="14"/>
      <c r="SLX112" s="15"/>
      <c r="SLY112" s="14"/>
      <c r="SLZ112" s="15"/>
      <c r="SMA112" s="14"/>
      <c r="SMB112" s="15"/>
      <c r="SMC112" s="14"/>
      <c r="SMD112" s="15"/>
      <c r="SME112" s="14"/>
      <c r="SMF112" s="15"/>
      <c r="SMG112" s="14"/>
      <c r="SMH112" s="15"/>
      <c r="SMI112" s="14"/>
      <c r="SMJ112" s="15"/>
      <c r="SMK112" s="14"/>
      <c r="SML112" s="15"/>
      <c r="SMM112" s="14"/>
      <c r="SMN112" s="15"/>
      <c r="SMO112" s="14"/>
      <c r="SMP112" s="15"/>
      <c r="SMQ112" s="14"/>
      <c r="SMR112" s="15"/>
      <c r="SMS112" s="14"/>
      <c r="SMT112" s="15"/>
      <c r="SMU112" s="14"/>
      <c r="SMV112" s="15"/>
      <c r="SMW112" s="14"/>
      <c r="SMX112" s="15"/>
      <c r="SMY112" s="14"/>
      <c r="SMZ112" s="15"/>
      <c r="SNA112" s="14"/>
      <c r="SNB112" s="15"/>
      <c r="SNC112" s="14"/>
      <c r="SND112" s="15"/>
      <c r="SNE112" s="14"/>
      <c r="SNF112" s="15"/>
      <c r="SNG112" s="14"/>
      <c r="SNH112" s="15"/>
      <c r="SNI112" s="14"/>
      <c r="SNJ112" s="15"/>
      <c r="SNK112" s="14"/>
      <c r="SNL112" s="15"/>
      <c r="SNM112" s="14"/>
      <c r="SNN112" s="15"/>
      <c r="SNO112" s="14"/>
      <c r="SNP112" s="15"/>
      <c r="SNQ112" s="14"/>
      <c r="SNR112" s="15"/>
      <c r="SNS112" s="14"/>
      <c r="SNT112" s="15"/>
      <c r="SNU112" s="14"/>
      <c r="SNV112" s="15"/>
      <c r="SNW112" s="14"/>
      <c r="SNX112" s="15"/>
      <c r="SNY112" s="14"/>
      <c r="SNZ112" s="15"/>
      <c r="SOA112" s="14"/>
      <c r="SOB112" s="15"/>
      <c r="SOC112" s="14"/>
      <c r="SOD112" s="15"/>
      <c r="SOE112" s="14"/>
      <c r="SOF112" s="15"/>
      <c r="SOG112" s="14"/>
      <c r="SOH112" s="15"/>
      <c r="SOI112" s="14"/>
      <c r="SOJ112" s="15"/>
      <c r="SOK112" s="14"/>
      <c r="SOL112" s="15"/>
      <c r="SOM112" s="14"/>
      <c r="SON112" s="15"/>
      <c r="SOO112" s="14"/>
      <c r="SOP112" s="15"/>
      <c r="SOQ112" s="14"/>
      <c r="SOR112" s="15"/>
      <c r="SOS112" s="14"/>
      <c r="SOT112" s="15"/>
      <c r="SOU112" s="14"/>
      <c r="SOV112" s="15"/>
      <c r="SOW112" s="14"/>
      <c r="SOX112" s="15"/>
      <c r="SOY112" s="14"/>
      <c r="SOZ112" s="15"/>
      <c r="SPA112" s="14"/>
      <c r="SPB112" s="15"/>
      <c r="SPC112" s="14"/>
      <c r="SPD112" s="15"/>
      <c r="SPE112" s="14"/>
      <c r="SPF112" s="15"/>
      <c r="SPG112" s="14"/>
      <c r="SPH112" s="15"/>
      <c r="SPI112" s="14"/>
      <c r="SPJ112" s="15"/>
      <c r="SPK112" s="14"/>
      <c r="SPL112" s="15"/>
      <c r="SPM112" s="14"/>
      <c r="SPN112" s="15"/>
      <c r="SPO112" s="14"/>
      <c r="SPP112" s="15"/>
      <c r="SPQ112" s="14"/>
      <c r="SPR112" s="15"/>
      <c r="SPS112" s="14"/>
      <c r="SPT112" s="15"/>
      <c r="SPU112" s="14"/>
      <c r="SPV112" s="15"/>
      <c r="SPW112" s="14"/>
      <c r="SPX112" s="15"/>
      <c r="SPY112" s="14"/>
      <c r="SPZ112" s="15"/>
      <c r="SQA112" s="14"/>
      <c r="SQB112" s="15"/>
      <c r="SQC112" s="14"/>
      <c r="SQD112" s="15"/>
      <c r="SQE112" s="14"/>
      <c r="SQF112" s="15"/>
      <c r="SQG112" s="14"/>
      <c r="SQH112" s="15"/>
      <c r="SQI112" s="14"/>
      <c r="SQJ112" s="15"/>
      <c r="SQK112" s="14"/>
      <c r="SQL112" s="15"/>
      <c r="SQM112" s="14"/>
      <c r="SQN112" s="15"/>
      <c r="SQO112" s="14"/>
      <c r="SQP112" s="15"/>
      <c r="SQQ112" s="14"/>
      <c r="SQR112" s="15"/>
      <c r="SQS112" s="14"/>
      <c r="SQT112" s="15"/>
      <c r="SQU112" s="14"/>
      <c r="SQV112" s="15"/>
      <c r="SQW112" s="14"/>
      <c r="SQX112" s="15"/>
      <c r="SQY112" s="14"/>
      <c r="SQZ112" s="15"/>
      <c r="SRA112" s="14"/>
      <c r="SRB112" s="15"/>
      <c r="SRC112" s="14"/>
      <c r="SRD112" s="15"/>
      <c r="SRE112" s="14"/>
      <c r="SRF112" s="15"/>
      <c r="SRG112" s="14"/>
      <c r="SRH112" s="15"/>
      <c r="SRI112" s="14"/>
      <c r="SRJ112" s="15"/>
      <c r="SRK112" s="14"/>
      <c r="SRL112" s="15"/>
      <c r="SRM112" s="14"/>
      <c r="SRN112" s="15"/>
      <c r="SRO112" s="14"/>
      <c r="SRP112" s="15"/>
      <c r="SRQ112" s="14"/>
      <c r="SRR112" s="15"/>
      <c r="SRS112" s="14"/>
      <c r="SRT112" s="15"/>
      <c r="SRU112" s="14"/>
      <c r="SRV112" s="15"/>
      <c r="SRW112" s="14"/>
      <c r="SRX112" s="15"/>
      <c r="SRY112" s="14"/>
      <c r="SRZ112" s="15"/>
      <c r="SSA112" s="14"/>
      <c r="SSB112" s="15"/>
      <c r="SSC112" s="14"/>
      <c r="SSD112" s="15"/>
      <c r="SSE112" s="14"/>
      <c r="SSF112" s="15"/>
      <c r="SSG112" s="14"/>
      <c r="SSH112" s="15"/>
      <c r="SSI112" s="14"/>
      <c r="SSJ112" s="15"/>
      <c r="SSK112" s="14"/>
      <c r="SSL112" s="15"/>
      <c r="SSM112" s="14"/>
      <c r="SSN112" s="15"/>
      <c r="SSO112" s="14"/>
      <c r="SSP112" s="15"/>
      <c r="SSQ112" s="14"/>
      <c r="SSR112" s="15"/>
      <c r="SSS112" s="14"/>
      <c r="SST112" s="15"/>
      <c r="SSU112" s="14"/>
      <c r="SSV112" s="15"/>
      <c r="SSW112" s="14"/>
      <c r="SSX112" s="15"/>
      <c r="SSY112" s="14"/>
      <c r="SSZ112" s="15"/>
      <c r="STA112" s="14"/>
      <c r="STB112" s="15"/>
      <c r="STC112" s="14"/>
      <c r="STD112" s="15"/>
      <c r="STE112" s="14"/>
      <c r="STF112" s="15"/>
      <c r="STG112" s="14"/>
      <c r="STH112" s="15"/>
      <c r="STI112" s="14"/>
      <c r="STJ112" s="15"/>
      <c r="STK112" s="14"/>
      <c r="STL112" s="15"/>
      <c r="STM112" s="14"/>
      <c r="STN112" s="15"/>
      <c r="STO112" s="14"/>
      <c r="STP112" s="15"/>
      <c r="STQ112" s="14"/>
      <c r="STR112" s="15"/>
      <c r="STS112" s="14"/>
      <c r="STT112" s="15"/>
      <c r="STU112" s="14"/>
      <c r="STV112" s="15"/>
      <c r="STW112" s="14"/>
      <c r="STX112" s="15"/>
      <c r="STY112" s="14"/>
      <c r="STZ112" s="15"/>
      <c r="SUA112" s="14"/>
      <c r="SUB112" s="15"/>
      <c r="SUC112" s="14"/>
      <c r="SUD112" s="15"/>
      <c r="SUE112" s="14"/>
      <c r="SUF112" s="15"/>
      <c r="SUG112" s="14"/>
      <c r="SUH112" s="15"/>
      <c r="SUI112" s="14"/>
      <c r="SUJ112" s="15"/>
      <c r="SUK112" s="14"/>
      <c r="SUL112" s="15"/>
      <c r="SUM112" s="14"/>
      <c r="SUN112" s="15"/>
      <c r="SUO112" s="14"/>
      <c r="SUP112" s="15"/>
      <c r="SUQ112" s="14"/>
      <c r="SUR112" s="15"/>
      <c r="SUS112" s="14"/>
      <c r="SUT112" s="15"/>
      <c r="SUU112" s="14"/>
      <c r="SUV112" s="15"/>
      <c r="SUW112" s="14"/>
      <c r="SUX112" s="15"/>
      <c r="SUY112" s="14"/>
      <c r="SUZ112" s="15"/>
      <c r="SVA112" s="14"/>
      <c r="SVB112" s="15"/>
      <c r="SVC112" s="14"/>
      <c r="SVD112" s="15"/>
      <c r="SVE112" s="14"/>
      <c r="SVF112" s="15"/>
      <c r="SVG112" s="14"/>
      <c r="SVH112" s="15"/>
      <c r="SVI112" s="14"/>
      <c r="SVJ112" s="15"/>
      <c r="SVK112" s="14"/>
      <c r="SVL112" s="15"/>
      <c r="SVM112" s="14"/>
      <c r="SVN112" s="15"/>
      <c r="SVO112" s="14"/>
      <c r="SVP112" s="15"/>
      <c r="SVQ112" s="14"/>
      <c r="SVR112" s="15"/>
      <c r="SVS112" s="14"/>
      <c r="SVT112" s="15"/>
      <c r="SVU112" s="14"/>
      <c r="SVV112" s="15"/>
      <c r="SVW112" s="14"/>
      <c r="SVX112" s="15"/>
      <c r="SVY112" s="14"/>
      <c r="SVZ112" s="15"/>
      <c r="SWA112" s="14"/>
      <c r="SWB112" s="15"/>
      <c r="SWC112" s="14"/>
      <c r="SWD112" s="15"/>
      <c r="SWE112" s="14"/>
      <c r="SWF112" s="15"/>
      <c r="SWG112" s="14"/>
      <c r="SWH112" s="15"/>
      <c r="SWI112" s="14"/>
      <c r="SWJ112" s="15"/>
      <c r="SWK112" s="14"/>
      <c r="SWL112" s="15"/>
      <c r="SWM112" s="14"/>
      <c r="SWN112" s="15"/>
      <c r="SWO112" s="14"/>
      <c r="SWP112" s="15"/>
      <c r="SWQ112" s="14"/>
      <c r="SWR112" s="15"/>
      <c r="SWS112" s="14"/>
      <c r="SWT112" s="15"/>
      <c r="SWU112" s="14"/>
      <c r="SWV112" s="15"/>
      <c r="SWW112" s="14"/>
      <c r="SWX112" s="15"/>
      <c r="SWY112" s="14"/>
      <c r="SWZ112" s="15"/>
      <c r="SXA112" s="14"/>
      <c r="SXB112" s="15"/>
      <c r="SXC112" s="14"/>
      <c r="SXD112" s="15"/>
      <c r="SXE112" s="14"/>
      <c r="SXF112" s="15"/>
      <c r="SXG112" s="14"/>
      <c r="SXH112" s="15"/>
      <c r="SXI112" s="14"/>
      <c r="SXJ112" s="15"/>
      <c r="SXK112" s="14"/>
      <c r="SXL112" s="15"/>
      <c r="SXM112" s="14"/>
      <c r="SXN112" s="15"/>
      <c r="SXO112" s="14"/>
      <c r="SXP112" s="15"/>
      <c r="SXQ112" s="14"/>
      <c r="SXR112" s="15"/>
      <c r="SXS112" s="14"/>
      <c r="SXT112" s="15"/>
      <c r="SXU112" s="14"/>
      <c r="SXV112" s="15"/>
      <c r="SXW112" s="14"/>
      <c r="SXX112" s="15"/>
      <c r="SXY112" s="14"/>
      <c r="SXZ112" s="15"/>
      <c r="SYA112" s="14"/>
      <c r="SYB112" s="15"/>
      <c r="SYC112" s="14"/>
      <c r="SYD112" s="15"/>
      <c r="SYE112" s="14"/>
      <c r="SYF112" s="15"/>
      <c r="SYG112" s="14"/>
      <c r="SYH112" s="15"/>
      <c r="SYI112" s="14"/>
      <c r="SYJ112" s="15"/>
      <c r="SYK112" s="14"/>
      <c r="SYL112" s="15"/>
      <c r="SYM112" s="14"/>
      <c r="SYN112" s="15"/>
      <c r="SYO112" s="14"/>
      <c r="SYP112" s="15"/>
      <c r="SYQ112" s="14"/>
      <c r="SYR112" s="15"/>
      <c r="SYS112" s="14"/>
      <c r="SYT112" s="15"/>
      <c r="SYU112" s="14"/>
      <c r="SYV112" s="15"/>
      <c r="SYW112" s="14"/>
      <c r="SYX112" s="15"/>
      <c r="SYY112" s="14"/>
      <c r="SYZ112" s="15"/>
      <c r="SZA112" s="14"/>
      <c r="SZB112" s="15"/>
      <c r="SZC112" s="14"/>
      <c r="SZD112" s="15"/>
      <c r="SZE112" s="14"/>
      <c r="SZF112" s="15"/>
      <c r="SZG112" s="14"/>
      <c r="SZH112" s="15"/>
      <c r="SZI112" s="14"/>
      <c r="SZJ112" s="15"/>
      <c r="SZK112" s="14"/>
      <c r="SZL112" s="15"/>
      <c r="SZM112" s="14"/>
      <c r="SZN112" s="15"/>
      <c r="SZO112" s="14"/>
      <c r="SZP112" s="15"/>
      <c r="SZQ112" s="14"/>
      <c r="SZR112" s="15"/>
      <c r="SZS112" s="14"/>
      <c r="SZT112" s="15"/>
      <c r="SZU112" s="14"/>
      <c r="SZV112" s="15"/>
      <c r="SZW112" s="14"/>
      <c r="SZX112" s="15"/>
      <c r="SZY112" s="14"/>
      <c r="SZZ112" s="15"/>
      <c r="TAA112" s="14"/>
      <c r="TAB112" s="15"/>
      <c r="TAC112" s="14"/>
      <c r="TAD112" s="15"/>
      <c r="TAE112" s="14"/>
      <c r="TAF112" s="15"/>
      <c r="TAG112" s="14"/>
      <c r="TAH112" s="15"/>
      <c r="TAI112" s="14"/>
      <c r="TAJ112" s="15"/>
      <c r="TAK112" s="14"/>
      <c r="TAL112" s="15"/>
      <c r="TAM112" s="14"/>
      <c r="TAN112" s="15"/>
      <c r="TAO112" s="14"/>
      <c r="TAP112" s="15"/>
      <c r="TAQ112" s="14"/>
      <c r="TAR112" s="15"/>
      <c r="TAS112" s="14"/>
      <c r="TAT112" s="15"/>
      <c r="TAU112" s="14"/>
      <c r="TAV112" s="15"/>
      <c r="TAW112" s="14"/>
      <c r="TAX112" s="15"/>
      <c r="TAY112" s="14"/>
      <c r="TAZ112" s="15"/>
      <c r="TBA112" s="14"/>
      <c r="TBB112" s="15"/>
      <c r="TBC112" s="14"/>
      <c r="TBD112" s="15"/>
      <c r="TBE112" s="14"/>
      <c r="TBF112" s="15"/>
      <c r="TBG112" s="14"/>
      <c r="TBH112" s="15"/>
      <c r="TBI112" s="14"/>
      <c r="TBJ112" s="15"/>
      <c r="TBK112" s="14"/>
      <c r="TBL112" s="15"/>
      <c r="TBM112" s="14"/>
      <c r="TBN112" s="15"/>
      <c r="TBO112" s="14"/>
      <c r="TBP112" s="15"/>
      <c r="TBQ112" s="14"/>
      <c r="TBR112" s="15"/>
      <c r="TBS112" s="14"/>
      <c r="TBT112" s="15"/>
      <c r="TBU112" s="14"/>
      <c r="TBV112" s="15"/>
      <c r="TBW112" s="14"/>
      <c r="TBX112" s="15"/>
      <c r="TBY112" s="14"/>
      <c r="TBZ112" s="15"/>
      <c r="TCA112" s="14"/>
      <c r="TCB112" s="15"/>
      <c r="TCC112" s="14"/>
      <c r="TCD112" s="15"/>
      <c r="TCE112" s="14"/>
      <c r="TCF112" s="15"/>
      <c r="TCG112" s="14"/>
      <c r="TCH112" s="15"/>
      <c r="TCI112" s="14"/>
      <c r="TCJ112" s="15"/>
      <c r="TCK112" s="14"/>
      <c r="TCL112" s="15"/>
      <c r="TCM112" s="14"/>
      <c r="TCN112" s="15"/>
      <c r="TCO112" s="14"/>
      <c r="TCP112" s="15"/>
      <c r="TCQ112" s="14"/>
      <c r="TCR112" s="15"/>
      <c r="TCS112" s="14"/>
      <c r="TCT112" s="15"/>
      <c r="TCU112" s="14"/>
      <c r="TCV112" s="15"/>
      <c r="TCW112" s="14"/>
      <c r="TCX112" s="15"/>
      <c r="TCY112" s="14"/>
      <c r="TCZ112" s="15"/>
      <c r="TDA112" s="14"/>
      <c r="TDB112" s="15"/>
      <c r="TDC112" s="14"/>
      <c r="TDD112" s="15"/>
      <c r="TDE112" s="14"/>
      <c r="TDF112" s="15"/>
      <c r="TDG112" s="14"/>
      <c r="TDH112" s="15"/>
      <c r="TDI112" s="14"/>
      <c r="TDJ112" s="15"/>
      <c r="TDK112" s="14"/>
      <c r="TDL112" s="15"/>
      <c r="TDM112" s="14"/>
      <c r="TDN112" s="15"/>
      <c r="TDO112" s="14"/>
      <c r="TDP112" s="15"/>
      <c r="TDQ112" s="14"/>
      <c r="TDR112" s="15"/>
      <c r="TDS112" s="14"/>
      <c r="TDT112" s="15"/>
      <c r="TDU112" s="14"/>
      <c r="TDV112" s="15"/>
      <c r="TDW112" s="14"/>
      <c r="TDX112" s="15"/>
      <c r="TDY112" s="14"/>
      <c r="TDZ112" s="15"/>
      <c r="TEA112" s="14"/>
      <c r="TEB112" s="15"/>
      <c r="TEC112" s="14"/>
      <c r="TED112" s="15"/>
      <c r="TEE112" s="14"/>
      <c r="TEF112" s="15"/>
      <c r="TEG112" s="14"/>
      <c r="TEH112" s="15"/>
      <c r="TEI112" s="14"/>
      <c r="TEJ112" s="15"/>
      <c r="TEK112" s="14"/>
      <c r="TEL112" s="15"/>
      <c r="TEM112" s="14"/>
      <c r="TEN112" s="15"/>
      <c r="TEO112" s="14"/>
      <c r="TEP112" s="15"/>
      <c r="TEQ112" s="14"/>
      <c r="TER112" s="15"/>
      <c r="TES112" s="14"/>
      <c r="TET112" s="15"/>
      <c r="TEU112" s="14"/>
      <c r="TEV112" s="15"/>
      <c r="TEW112" s="14"/>
      <c r="TEX112" s="15"/>
      <c r="TEY112" s="14"/>
      <c r="TEZ112" s="15"/>
      <c r="TFA112" s="14"/>
      <c r="TFB112" s="15"/>
      <c r="TFC112" s="14"/>
      <c r="TFD112" s="15"/>
      <c r="TFE112" s="14"/>
      <c r="TFF112" s="15"/>
      <c r="TFG112" s="14"/>
      <c r="TFH112" s="15"/>
      <c r="TFI112" s="14"/>
      <c r="TFJ112" s="15"/>
      <c r="TFK112" s="14"/>
      <c r="TFL112" s="15"/>
      <c r="TFM112" s="14"/>
      <c r="TFN112" s="15"/>
      <c r="TFO112" s="14"/>
      <c r="TFP112" s="15"/>
      <c r="TFQ112" s="14"/>
      <c r="TFR112" s="15"/>
      <c r="TFS112" s="14"/>
      <c r="TFT112" s="15"/>
      <c r="TFU112" s="14"/>
      <c r="TFV112" s="15"/>
      <c r="TFW112" s="14"/>
      <c r="TFX112" s="15"/>
      <c r="TFY112" s="14"/>
      <c r="TFZ112" s="15"/>
      <c r="TGA112" s="14"/>
      <c r="TGB112" s="15"/>
      <c r="TGC112" s="14"/>
      <c r="TGD112" s="15"/>
      <c r="TGE112" s="14"/>
      <c r="TGF112" s="15"/>
      <c r="TGG112" s="14"/>
      <c r="TGH112" s="15"/>
      <c r="TGI112" s="14"/>
      <c r="TGJ112" s="15"/>
      <c r="TGK112" s="14"/>
      <c r="TGL112" s="15"/>
      <c r="TGM112" s="14"/>
      <c r="TGN112" s="15"/>
      <c r="TGO112" s="14"/>
      <c r="TGP112" s="15"/>
      <c r="TGQ112" s="14"/>
      <c r="TGR112" s="15"/>
      <c r="TGS112" s="14"/>
      <c r="TGT112" s="15"/>
      <c r="TGU112" s="14"/>
      <c r="TGV112" s="15"/>
      <c r="TGW112" s="14"/>
      <c r="TGX112" s="15"/>
      <c r="TGY112" s="14"/>
      <c r="TGZ112" s="15"/>
      <c r="THA112" s="14"/>
      <c r="THB112" s="15"/>
      <c r="THC112" s="14"/>
      <c r="THD112" s="15"/>
      <c r="THE112" s="14"/>
      <c r="THF112" s="15"/>
      <c r="THG112" s="14"/>
      <c r="THH112" s="15"/>
      <c r="THI112" s="14"/>
      <c r="THJ112" s="15"/>
      <c r="THK112" s="14"/>
      <c r="THL112" s="15"/>
      <c r="THM112" s="14"/>
      <c r="THN112" s="15"/>
      <c r="THO112" s="14"/>
      <c r="THP112" s="15"/>
      <c r="THQ112" s="14"/>
      <c r="THR112" s="15"/>
      <c r="THS112" s="14"/>
      <c r="THT112" s="15"/>
      <c r="THU112" s="14"/>
      <c r="THV112" s="15"/>
      <c r="THW112" s="14"/>
      <c r="THX112" s="15"/>
      <c r="THY112" s="14"/>
      <c r="THZ112" s="15"/>
      <c r="TIA112" s="14"/>
      <c r="TIB112" s="15"/>
      <c r="TIC112" s="14"/>
      <c r="TID112" s="15"/>
      <c r="TIE112" s="14"/>
      <c r="TIF112" s="15"/>
      <c r="TIG112" s="14"/>
      <c r="TIH112" s="15"/>
      <c r="TII112" s="14"/>
      <c r="TIJ112" s="15"/>
      <c r="TIK112" s="14"/>
      <c r="TIL112" s="15"/>
      <c r="TIM112" s="14"/>
      <c r="TIN112" s="15"/>
      <c r="TIO112" s="14"/>
      <c r="TIP112" s="15"/>
      <c r="TIQ112" s="14"/>
      <c r="TIR112" s="15"/>
      <c r="TIS112" s="14"/>
      <c r="TIT112" s="15"/>
      <c r="TIU112" s="14"/>
      <c r="TIV112" s="15"/>
      <c r="TIW112" s="14"/>
      <c r="TIX112" s="15"/>
      <c r="TIY112" s="14"/>
      <c r="TIZ112" s="15"/>
      <c r="TJA112" s="14"/>
      <c r="TJB112" s="15"/>
      <c r="TJC112" s="14"/>
      <c r="TJD112" s="15"/>
      <c r="TJE112" s="14"/>
      <c r="TJF112" s="15"/>
      <c r="TJG112" s="14"/>
      <c r="TJH112" s="15"/>
      <c r="TJI112" s="14"/>
      <c r="TJJ112" s="15"/>
      <c r="TJK112" s="14"/>
      <c r="TJL112" s="15"/>
      <c r="TJM112" s="14"/>
      <c r="TJN112" s="15"/>
      <c r="TJO112" s="14"/>
      <c r="TJP112" s="15"/>
      <c r="TJQ112" s="14"/>
      <c r="TJR112" s="15"/>
      <c r="TJS112" s="14"/>
      <c r="TJT112" s="15"/>
      <c r="TJU112" s="14"/>
      <c r="TJV112" s="15"/>
      <c r="TJW112" s="14"/>
      <c r="TJX112" s="15"/>
      <c r="TJY112" s="14"/>
      <c r="TJZ112" s="15"/>
      <c r="TKA112" s="14"/>
      <c r="TKB112" s="15"/>
      <c r="TKC112" s="14"/>
      <c r="TKD112" s="15"/>
      <c r="TKE112" s="14"/>
      <c r="TKF112" s="15"/>
      <c r="TKG112" s="14"/>
      <c r="TKH112" s="15"/>
      <c r="TKI112" s="14"/>
      <c r="TKJ112" s="15"/>
      <c r="TKK112" s="14"/>
      <c r="TKL112" s="15"/>
      <c r="TKM112" s="14"/>
      <c r="TKN112" s="15"/>
      <c r="TKO112" s="14"/>
      <c r="TKP112" s="15"/>
      <c r="TKQ112" s="14"/>
      <c r="TKR112" s="15"/>
      <c r="TKS112" s="14"/>
      <c r="TKT112" s="15"/>
      <c r="TKU112" s="14"/>
      <c r="TKV112" s="15"/>
      <c r="TKW112" s="14"/>
      <c r="TKX112" s="15"/>
      <c r="TKY112" s="14"/>
      <c r="TKZ112" s="15"/>
      <c r="TLA112" s="14"/>
      <c r="TLB112" s="15"/>
      <c r="TLC112" s="14"/>
      <c r="TLD112" s="15"/>
      <c r="TLE112" s="14"/>
      <c r="TLF112" s="15"/>
      <c r="TLG112" s="14"/>
      <c r="TLH112" s="15"/>
      <c r="TLI112" s="14"/>
      <c r="TLJ112" s="15"/>
      <c r="TLK112" s="14"/>
      <c r="TLL112" s="15"/>
      <c r="TLM112" s="14"/>
      <c r="TLN112" s="15"/>
      <c r="TLO112" s="14"/>
      <c r="TLP112" s="15"/>
      <c r="TLQ112" s="14"/>
      <c r="TLR112" s="15"/>
      <c r="TLS112" s="14"/>
      <c r="TLT112" s="15"/>
      <c r="TLU112" s="14"/>
      <c r="TLV112" s="15"/>
      <c r="TLW112" s="14"/>
      <c r="TLX112" s="15"/>
      <c r="TLY112" s="14"/>
      <c r="TLZ112" s="15"/>
      <c r="TMA112" s="14"/>
      <c r="TMB112" s="15"/>
      <c r="TMC112" s="14"/>
      <c r="TMD112" s="15"/>
      <c r="TME112" s="14"/>
      <c r="TMF112" s="15"/>
      <c r="TMG112" s="14"/>
      <c r="TMH112" s="15"/>
      <c r="TMI112" s="14"/>
      <c r="TMJ112" s="15"/>
      <c r="TMK112" s="14"/>
      <c r="TML112" s="15"/>
      <c r="TMM112" s="14"/>
      <c r="TMN112" s="15"/>
      <c r="TMO112" s="14"/>
      <c r="TMP112" s="15"/>
      <c r="TMQ112" s="14"/>
      <c r="TMR112" s="15"/>
      <c r="TMS112" s="14"/>
      <c r="TMT112" s="15"/>
      <c r="TMU112" s="14"/>
      <c r="TMV112" s="15"/>
      <c r="TMW112" s="14"/>
      <c r="TMX112" s="15"/>
      <c r="TMY112" s="14"/>
      <c r="TMZ112" s="15"/>
      <c r="TNA112" s="14"/>
      <c r="TNB112" s="15"/>
      <c r="TNC112" s="14"/>
      <c r="TND112" s="15"/>
      <c r="TNE112" s="14"/>
      <c r="TNF112" s="15"/>
      <c r="TNG112" s="14"/>
      <c r="TNH112" s="15"/>
      <c r="TNI112" s="14"/>
      <c r="TNJ112" s="15"/>
      <c r="TNK112" s="14"/>
      <c r="TNL112" s="15"/>
      <c r="TNM112" s="14"/>
      <c r="TNN112" s="15"/>
      <c r="TNO112" s="14"/>
      <c r="TNP112" s="15"/>
      <c r="TNQ112" s="14"/>
      <c r="TNR112" s="15"/>
      <c r="TNS112" s="14"/>
      <c r="TNT112" s="15"/>
      <c r="TNU112" s="14"/>
      <c r="TNV112" s="15"/>
      <c r="TNW112" s="14"/>
      <c r="TNX112" s="15"/>
      <c r="TNY112" s="14"/>
      <c r="TNZ112" s="15"/>
      <c r="TOA112" s="14"/>
      <c r="TOB112" s="15"/>
      <c r="TOC112" s="14"/>
      <c r="TOD112" s="15"/>
      <c r="TOE112" s="14"/>
      <c r="TOF112" s="15"/>
      <c r="TOG112" s="14"/>
      <c r="TOH112" s="15"/>
      <c r="TOI112" s="14"/>
      <c r="TOJ112" s="15"/>
      <c r="TOK112" s="14"/>
      <c r="TOL112" s="15"/>
      <c r="TOM112" s="14"/>
      <c r="TON112" s="15"/>
      <c r="TOO112" s="14"/>
      <c r="TOP112" s="15"/>
      <c r="TOQ112" s="14"/>
      <c r="TOR112" s="15"/>
      <c r="TOS112" s="14"/>
      <c r="TOT112" s="15"/>
      <c r="TOU112" s="14"/>
      <c r="TOV112" s="15"/>
      <c r="TOW112" s="14"/>
      <c r="TOX112" s="15"/>
      <c r="TOY112" s="14"/>
      <c r="TOZ112" s="15"/>
      <c r="TPA112" s="14"/>
      <c r="TPB112" s="15"/>
      <c r="TPC112" s="14"/>
      <c r="TPD112" s="15"/>
      <c r="TPE112" s="14"/>
      <c r="TPF112" s="15"/>
      <c r="TPG112" s="14"/>
      <c r="TPH112" s="15"/>
      <c r="TPI112" s="14"/>
      <c r="TPJ112" s="15"/>
      <c r="TPK112" s="14"/>
      <c r="TPL112" s="15"/>
      <c r="TPM112" s="14"/>
      <c r="TPN112" s="15"/>
      <c r="TPO112" s="14"/>
      <c r="TPP112" s="15"/>
      <c r="TPQ112" s="14"/>
      <c r="TPR112" s="15"/>
      <c r="TPS112" s="14"/>
      <c r="TPT112" s="15"/>
      <c r="TPU112" s="14"/>
      <c r="TPV112" s="15"/>
      <c r="TPW112" s="14"/>
      <c r="TPX112" s="15"/>
      <c r="TPY112" s="14"/>
      <c r="TPZ112" s="15"/>
      <c r="TQA112" s="14"/>
      <c r="TQB112" s="15"/>
      <c r="TQC112" s="14"/>
      <c r="TQD112" s="15"/>
      <c r="TQE112" s="14"/>
      <c r="TQF112" s="15"/>
      <c r="TQG112" s="14"/>
      <c r="TQH112" s="15"/>
      <c r="TQI112" s="14"/>
      <c r="TQJ112" s="15"/>
      <c r="TQK112" s="14"/>
      <c r="TQL112" s="15"/>
      <c r="TQM112" s="14"/>
      <c r="TQN112" s="15"/>
      <c r="TQO112" s="14"/>
      <c r="TQP112" s="15"/>
      <c r="TQQ112" s="14"/>
      <c r="TQR112" s="15"/>
      <c r="TQS112" s="14"/>
      <c r="TQT112" s="15"/>
      <c r="TQU112" s="14"/>
      <c r="TQV112" s="15"/>
      <c r="TQW112" s="14"/>
      <c r="TQX112" s="15"/>
      <c r="TQY112" s="14"/>
      <c r="TQZ112" s="15"/>
      <c r="TRA112" s="14"/>
      <c r="TRB112" s="15"/>
      <c r="TRC112" s="14"/>
      <c r="TRD112" s="15"/>
      <c r="TRE112" s="14"/>
      <c r="TRF112" s="15"/>
      <c r="TRG112" s="14"/>
      <c r="TRH112" s="15"/>
      <c r="TRI112" s="14"/>
      <c r="TRJ112" s="15"/>
      <c r="TRK112" s="14"/>
      <c r="TRL112" s="15"/>
      <c r="TRM112" s="14"/>
      <c r="TRN112" s="15"/>
      <c r="TRO112" s="14"/>
      <c r="TRP112" s="15"/>
      <c r="TRQ112" s="14"/>
      <c r="TRR112" s="15"/>
      <c r="TRS112" s="14"/>
      <c r="TRT112" s="15"/>
      <c r="TRU112" s="14"/>
      <c r="TRV112" s="15"/>
      <c r="TRW112" s="14"/>
      <c r="TRX112" s="15"/>
      <c r="TRY112" s="14"/>
      <c r="TRZ112" s="15"/>
      <c r="TSA112" s="14"/>
      <c r="TSB112" s="15"/>
      <c r="TSC112" s="14"/>
      <c r="TSD112" s="15"/>
      <c r="TSE112" s="14"/>
      <c r="TSF112" s="15"/>
      <c r="TSG112" s="14"/>
      <c r="TSH112" s="15"/>
      <c r="TSI112" s="14"/>
      <c r="TSJ112" s="15"/>
      <c r="TSK112" s="14"/>
      <c r="TSL112" s="15"/>
      <c r="TSM112" s="14"/>
      <c r="TSN112" s="15"/>
      <c r="TSO112" s="14"/>
      <c r="TSP112" s="15"/>
      <c r="TSQ112" s="14"/>
      <c r="TSR112" s="15"/>
      <c r="TSS112" s="14"/>
      <c r="TST112" s="15"/>
      <c r="TSU112" s="14"/>
      <c r="TSV112" s="15"/>
      <c r="TSW112" s="14"/>
      <c r="TSX112" s="15"/>
      <c r="TSY112" s="14"/>
      <c r="TSZ112" s="15"/>
      <c r="TTA112" s="14"/>
      <c r="TTB112" s="15"/>
      <c r="TTC112" s="14"/>
      <c r="TTD112" s="15"/>
      <c r="TTE112" s="14"/>
      <c r="TTF112" s="15"/>
      <c r="TTG112" s="14"/>
      <c r="TTH112" s="15"/>
      <c r="TTI112" s="14"/>
      <c r="TTJ112" s="15"/>
      <c r="TTK112" s="14"/>
      <c r="TTL112" s="15"/>
      <c r="TTM112" s="14"/>
      <c r="TTN112" s="15"/>
      <c r="TTO112" s="14"/>
      <c r="TTP112" s="15"/>
      <c r="TTQ112" s="14"/>
      <c r="TTR112" s="15"/>
      <c r="TTS112" s="14"/>
      <c r="TTT112" s="15"/>
      <c r="TTU112" s="14"/>
      <c r="TTV112" s="15"/>
      <c r="TTW112" s="14"/>
      <c r="TTX112" s="15"/>
      <c r="TTY112" s="14"/>
      <c r="TTZ112" s="15"/>
      <c r="TUA112" s="14"/>
      <c r="TUB112" s="15"/>
      <c r="TUC112" s="14"/>
      <c r="TUD112" s="15"/>
      <c r="TUE112" s="14"/>
      <c r="TUF112" s="15"/>
      <c r="TUG112" s="14"/>
      <c r="TUH112" s="15"/>
      <c r="TUI112" s="14"/>
      <c r="TUJ112" s="15"/>
      <c r="TUK112" s="14"/>
      <c r="TUL112" s="15"/>
      <c r="TUM112" s="14"/>
      <c r="TUN112" s="15"/>
      <c r="TUO112" s="14"/>
      <c r="TUP112" s="15"/>
      <c r="TUQ112" s="14"/>
      <c r="TUR112" s="15"/>
      <c r="TUS112" s="14"/>
      <c r="TUT112" s="15"/>
      <c r="TUU112" s="14"/>
      <c r="TUV112" s="15"/>
      <c r="TUW112" s="14"/>
      <c r="TUX112" s="15"/>
      <c r="TUY112" s="14"/>
      <c r="TUZ112" s="15"/>
      <c r="TVA112" s="14"/>
      <c r="TVB112" s="15"/>
      <c r="TVC112" s="14"/>
      <c r="TVD112" s="15"/>
      <c r="TVE112" s="14"/>
      <c r="TVF112" s="15"/>
      <c r="TVG112" s="14"/>
      <c r="TVH112" s="15"/>
      <c r="TVI112" s="14"/>
      <c r="TVJ112" s="15"/>
      <c r="TVK112" s="14"/>
      <c r="TVL112" s="15"/>
      <c r="TVM112" s="14"/>
      <c r="TVN112" s="15"/>
      <c r="TVO112" s="14"/>
      <c r="TVP112" s="15"/>
      <c r="TVQ112" s="14"/>
      <c r="TVR112" s="15"/>
      <c r="TVS112" s="14"/>
      <c r="TVT112" s="15"/>
      <c r="TVU112" s="14"/>
      <c r="TVV112" s="15"/>
      <c r="TVW112" s="14"/>
      <c r="TVX112" s="15"/>
      <c r="TVY112" s="14"/>
      <c r="TVZ112" s="15"/>
      <c r="TWA112" s="14"/>
      <c r="TWB112" s="15"/>
      <c r="TWC112" s="14"/>
      <c r="TWD112" s="15"/>
      <c r="TWE112" s="14"/>
      <c r="TWF112" s="15"/>
      <c r="TWG112" s="14"/>
      <c r="TWH112" s="15"/>
      <c r="TWI112" s="14"/>
      <c r="TWJ112" s="15"/>
      <c r="TWK112" s="14"/>
      <c r="TWL112" s="15"/>
      <c r="TWM112" s="14"/>
      <c r="TWN112" s="15"/>
      <c r="TWO112" s="14"/>
      <c r="TWP112" s="15"/>
      <c r="TWQ112" s="14"/>
      <c r="TWR112" s="15"/>
      <c r="TWS112" s="14"/>
      <c r="TWT112" s="15"/>
      <c r="TWU112" s="14"/>
      <c r="TWV112" s="15"/>
      <c r="TWW112" s="14"/>
      <c r="TWX112" s="15"/>
      <c r="TWY112" s="14"/>
      <c r="TWZ112" s="15"/>
      <c r="TXA112" s="14"/>
      <c r="TXB112" s="15"/>
      <c r="TXC112" s="14"/>
      <c r="TXD112" s="15"/>
      <c r="TXE112" s="14"/>
      <c r="TXF112" s="15"/>
      <c r="TXG112" s="14"/>
      <c r="TXH112" s="15"/>
      <c r="TXI112" s="14"/>
      <c r="TXJ112" s="15"/>
      <c r="TXK112" s="14"/>
      <c r="TXL112" s="15"/>
      <c r="TXM112" s="14"/>
      <c r="TXN112" s="15"/>
      <c r="TXO112" s="14"/>
      <c r="TXP112" s="15"/>
      <c r="TXQ112" s="14"/>
      <c r="TXR112" s="15"/>
      <c r="TXS112" s="14"/>
      <c r="TXT112" s="15"/>
      <c r="TXU112" s="14"/>
      <c r="TXV112" s="15"/>
      <c r="TXW112" s="14"/>
      <c r="TXX112" s="15"/>
      <c r="TXY112" s="14"/>
      <c r="TXZ112" s="15"/>
      <c r="TYA112" s="14"/>
      <c r="TYB112" s="15"/>
      <c r="TYC112" s="14"/>
      <c r="TYD112" s="15"/>
      <c r="TYE112" s="14"/>
      <c r="TYF112" s="15"/>
      <c r="TYG112" s="14"/>
      <c r="TYH112" s="15"/>
      <c r="TYI112" s="14"/>
      <c r="TYJ112" s="15"/>
      <c r="TYK112" s="14"/>
      <c r="TYL112" s="15"/>
      <c r="TYM112" s="14"/>
      <c r="TYN112" s="15"/>
      <c r="TYO112" s="14"/>
      <c r="TYP112" s="15"/>
      <c r="TYQ112" s="14"/>
      <c r="TYR112" s="15"/>
      <c r="TYS112" s="14"/>
      <c r="TYT112" s="15"/>
      <c r="TYU112" s="14"/>
      <c r="TYV112" s="15"/>
      <c r="TYW112" s="14"/>
      <c r="TYX112" s="15"/>
      <c r="TYY112" s="14"/>
      <c r="TYZ112" s="15"/>
      <c r="TZA112" s="14"/>
      <c r="TZB112" s="15"/>
      <c r="TZC112" s="14"/>
      <c r="TZD112" s="15"/>
      <c r="TZE112" s="14"/>
      <c r="TZF112" s="15"/>
      <c r="TZG112" s="14"/>
      <c r="TZH112" s="15"/>
      <c r="TZI112" s="14"/>
      <c r="TZJ112" s="15"/>
      <c r="TZK112" s="14"/>
      <c r="TZL112" s="15"/>
      <c r="TZM112" s="14"/>
      <c r="TZN112" s="15"/>
      <c r="TZO112" s="14"/>
      <c r="TZP112" s="15"/>
      <c r="TZQ112" s="14"/>
      <c r="TZR112" s="15"/>
      <c r="TZS112" s="14"/>
      <c r="TZT112" s="15"/>
      <c r="TZU112" s="14"/>
      <c r="TZV112" s="15"/>
      <c r="TZW112" s="14"/>
      <c r="TZX112" s="15"/>
      <c r="TZY112" s="14"/>
      <c r="TZZ112" s="15"/>
      <c r="UAA112" s="14"/>
      <c r="UAB112" s="15"/>
      <c r="UAC112" s="14"/>
      <c r="UAD112" s="15"/>
      <c r="UAE112" s="14"/>
      <c r="UAF112" s="15"/>
      <c r="UAG112" s="14"/>
      <c r="UAH112" s="15"/>
      <c r="UAI112" s="14"/>
      <c r="UAJ112" s="15"/>
      <c r="UAK112" s="14"/>
      <c r="UAL112" s="15"/>
      <c r="UAM112" s="14"/>
      <c r="UAN112" s="15"/>
      <c r="UAO112" s="14"/>
      <c r="UAP112" s="15"/>
      <c r="UAQ112" s="14"/>
      <c r="UAR112" s="15"/>
      <c r="UAS112" s="14"/>
      <c r="UAT112" s="15"/>
      <c r="UAU112" s="14"/>
      <c r="UAV112" s="15"/>
      <c r="UAW112" s="14"/>
      <c r="UAX112" s="15"/>
      <c r="UAY112" s="14"/>
      <c r="UAZ112" s="15"/>
      <c r="UBA112" s="14"/>
      <c r="UBB112" s="15"/>
      <c r="UBC112" s="14"/>
      <c r="UBD112" s="15"/>
      <c r="UBE112" s="14"/>
      <c r="UBF112" s="15"/>
      <c r="UBG112" s="14"/>
      <c r="UBH112" s="15"/>
      <c r="UBI112" s="14"/>
      <c r="UBJ112" s="15"/>
      <c r="UBK112" s="14"/>
      <c r="UBL112" s="15"/>
      <c r="UBM112" s="14"/>
      <c r="UBN112" s="15"/>
      <c r="UBO112" s="14"/>
      <c r="UBP112" s="15"/>
      <c r="UBQ112" s="14"/>
      <c r="UBR112" s="15"/>
      <c r="UBS112" s="14"/>
      <c r="UBT112" s="15"/>
      <c r="UBU112" s="14"/>
      <c r="UBV112" s="15"/>
      <c r="UBW112" s="14"/>
      <c r="UBX112" s="15"/>
      <c r="UBY112" s="14"/>
      <c r="UBZ112" s="15"/>
      <c r="UCA112" s="14"/>
      <c r="UCB112" s="15"/>
      <c r="UCC112" s="14"/>
      <c r="UCD112" s="15"/>
      <c r="UCE112" s="14"/>
      <c r="UCF112" s="15"/>
      <c r="UCG112" s="14"/>
      <c r="UCH112" s="15"/>
      <c r="UCI112" s="14"/>
      <c r="UCJ112" s="15"/>
      <c r="UCK112" s="14"/>
      <c r="UCL112" s="15"/>
      <c r="UCM112" s="14"/>
      <c r="UCN112" s="15"/>
      <c r="UCO112" s="14"/>
      <c r="UCP112" s="15"/>
      <c r="UCQ112" s="14"/>
      <c r="UCR112" s="15"/>
      <c r="UCS112" s="14"/>
      <c r="UCT112" s="15"/>
      <c r="UCU112" s="14"/>
      <c r="UCV112" s="15"/>
      <c r="UCW112" s="14"/>
      <c r="UCX112" s="15"/>
      <c r="UCY112" s="14"/>
      <c r="UCZ112" s="15"/>
      <c r="UDA112" s="14"/>
      <c r="UDB112" s="15"/>
      <c r="UDC112" s="14"/>
      <c r="UDD112" s="15"/>
      <c r="UDE112" s="14"/>
      <c r="UDF112" s="15"/>
      <c r="UDG112" s="14"/>
      <c r="UDH112" s="15"/>
      <c r="UDI112" s="14"/>
      <c r="UDJ112" s="15"/>
      <c r="UDK112" s="14"/>
      <c r="UDL112" s="15"/>
      <c r="UDM112" s="14"/>
      <c r="UDN112" s="15"/>
      <c r="UDO112" s="14"/>
      <c r="UDP112" s="15"/>
      <c r="UDQ112" s="14"/>
      <c r="UDR112" s="15"/>
      <c r="UDS112" s="14"/>
      <c r="UDT112" s="15"/>
      <c r="UDU112" s="14"/>
      <c r="UDV112" s="15"/>
      <c r="UDW112" s="14"/>
      <c r="UDX112" s="15"/>
      <c r="UDY112" s="14"/>
      <c r="UDZ112" s="15"/>
      <c r="UEA112" s="14"/>
      <c r="UEB112" s="15"/>
      <c r="UEC112" s="14"/>
      <c r="UED112" s="15"/>
      <c r="UEE112" s="14"/>
      <c r="UEF112" s="15"/>
      <c r="UEG112" s="14"/>
      <c r="UEH112" s="15"/>
      <c r="UEI112" s="14"/>
      <c r="UEJ112" s="15"/>
      <c r="UEK112" s="14"/>
      <c r="UEL112" s="15"/>
      <c r="UEM112" s="14"/>
      <c r="UEN112" s="15"/>
      <c r="UEO112" s="14"/>
      <c r="UEP112" s="15"/>
      <c r="UEQ112" s="14"/>
      <c r="UER112" s="15"/>
      <c r="UES112" s="14"/>
      <c r="UET112" s="15"/>
      <c r="UEU112" s="14"/>
      <c r="UEV112" s="15"/>
      <c r="UEW112" s="14"/>
      <c r="UEX112" s="15"/>
      <c r="UEY112" s="14"/>
      <c r="UEZ112" s="15"/>
      <c r="UFA112" s="14"/>
      <c r="UFB112" s="15"/>
      <c r="UFC112" s="14"/>
      <c r="UFD112" s="15"/>
      <c r="UFE112" s="14"/>
      <c r="UFF112" s="15"/>
      <c r="UFG112" s="14"/>
      <c r="UFH112" s="15"/>
      <c r="UFI112" s="14"/>
      <c r="UFJ112" s="15"/>
      <c r="UFK112" s="14"/>
      <c r="UFL112" s="15"/>
      <c r="UFM112" s="14"/>
      <c r="UFN112" s="15"/>
      <c r="UFO112" s="14"/>
      <c r="UFP112" s="15"/>
      <c r="UFQ112" s="14"/>
      <c r="UFR112" s="15"/>
      <c r="UFS112" s="14"/>
      <c r="UFT112" s="15"/>
      <c r="UFU112" s="14"/>
      <c r="UFV112" s="15"/>
      <c r="UFW112" s="14"/>
      <c r="UFX112" s="15"/>
      <c r="UFY112" s="14"/>
      <c r="UFZ112" s="15"/>
      <c r="UGA112" s="14"/>
      <c r="UGB112" s="15"/>
      <c r="UGC112" s="14"/>
      <c r="UGD112" s="15"/>
      <c r="UGE112" s="14"/>
      <c r="UGF112" s="15"/>
      <c r="UGG112" s="14"/>
      <c r="UGH112" s="15"/>
      <c r="UGI112" s="14"/>
      <c r="UGJ112" s="15"/>
      <c r="UGK112" s="14"/>
      <c r="UGL112" s="15"/>
      <c r="UGM112" s="14"/>
      <c r="UGN112" s="15"/>
      <c r="UGO112" s="14"/>
      <c r="UGP112" s="15"/>
      <c r="UGQ112" s="14"/>
      <c r="UGR112" s="15"/>
      <c r="UGS112" s="14"/>
      <c r="UGT112" s="15"/>
      <c r="UGU112" s="14"/>
      <c r="UGV112" s="15"/>
      <c r="UGW112" s="14"/>
      <c r="UGX112" s="15"/>
      <c r="UGY112" s="14"/>
      <c r="UGZ112" s="15"/>
      <c r="UHA112" s="14"/>
      <c r="UHB112" s="15"/>
      <c r="UHC112" s="14"/>
      <c r="UHD112" s="15"/>
      <c r="UHE112" s="14"/>
      <c r="UHF112" s="15"/>
      <c r="UHG112" s="14"/>
      <c r="UHH112" s="15"/>
      <c r="UHI112" s="14"/>
      <c r="UHJ112" s="15"/>
      <c r="UHK112" s="14"/>
      <c r="UHL112" s="15"/>
      <c r="UHM112" s="14"/>
      <c r="UHN112" s="15"/>
      <c r="UHO112" s="14"/>
      <c r="UHP112" s="15"/>
      <c r="UHQ112" s="14"/>
      <c r="UHR112" s="15"/>
      <c r="UHS112" s="14"/>
      <c r="UHT112" s="15"/>
      <c r="UHU112" s="14"/>
      <c r="UHV112" s="15"/>
      <c r="UHW112" s="14"/>
      <c r="UHX112" s="15"/>
      <c r="UHY112" s="14"/>
      <c r="UHZ112" s="15"/>
      <c r="UIA112" s="14"/>
      <c r="UIB112" s="15"/>
      <c r="UIC112" s="14"/>
      <c r="UID112" s="15"/>
      <c r="UIE112" s="14"/>
      <c r="UIF112" s="15"/>
      <c r="UIG112" s="14"/>
      <c r="UIH112" s="15"/>
      <c r="UII112" s="14"/>
      <c r="UIJ112" s="15"/>
      <c r="UIK112" s="14"/>
      <c r="UIL112" s="15"/>
      <c r="UIM112" s="14"/>
      <c r="UIN112" s="15"/>
      <c r="UIO112" s="14"/>
      <c r="UIP112" s="15"/>
      <c r="UIQ112" s="14"/>
      <c r="UIR112" s="15"/>
      <c r="UIS112" s="14"/>
      <c r="UIT112" s="15"/>
      <c r="UIU112" s="14"/>
      <c r="UIV112" s="15"/>
      <c r="UIW112" s="14"/>
      <c r="UIX112" s="15"/>
      <c r="UIY112" s="14"/>
      <c r="UIZ112" s="15"/>
      <c r="UJA112" s="14"/>
      <c r="UJB112" s="15"/>
      <c r="UJC112" s="14"/>
      <c r="UJD112" s="15"/>
      <c r="UJE112" s="14"/>
      <c r="UJF112" s="15"/>
      <c r="UJG112" s="14"/>
      <c r="UJH112" s="15"/>
      <c r="UJI112" s="14"/>
      <c r="UJJ112" s="15"/>
      <c r="UJK112" s="14"/>
      <c r="UJL112" s="15"/>
      <c r="UJM112" s="14"/>
      <c r="UJN112" s="15"/>
      <c r="UJO112" s="14"/>
      <c r="UJP112" s="15"/>
      <c r="UJQ112" s="14"/>
      <c r="UJR112" s="15"/>
      <c r="UJS112" s="14"/>
      <c r="UJT112" s="15"/>
      <c r="UJU112" s="14"/>
      <c r="UJV112" s="15"/>
      <c r="UJW112" s="14"/>
      <c r="UJX112" s="15"/>
      <c r="UJY112" s="14"/>
      <c r="UJZ112" s="15"/>
      <c r="UKA112" s="14"/>
      <c r="UKB112" s="15"/>
      <c r="UKC112" s="14"/>
      <c r="UKD112" s="15"/>
      <c r="UKE112" s="14"/>
      <c r="UKF112" s="15"/>
      <c r="UKG112" s="14"/>
      <c r="UKH112" s="15"/>
      <c r="UKI112" s="14"/>
      <c r="UKJ112" s="15"/>
      <c r="UKK112" s="14"/>
      <c r="UKL112" s="15"/>
      <c r="UKM112" s="14"/>
      <c r="UKN112" s="15"/>
      <c r="UKO112" s="14"/>
      <c r="UKP112" s="15"/>
      <c r="UKQ112" s="14"/>
      <c r="UKR112" s="15"/>
      <c r="UKS112" s="14"/>
      <c r="UKT112" s="15"/>
      <c r="UKU112" s="14"/>
      <c r="UKV112" s="15"/>
      <c r="UKW112" s="14"/>
      <c r="UKX112" s="15"/>
      <c r="UKY112" s="14"/>
      <c r="UKZ112" s="15"/>
      <c r="ULA112" s="14"/>
      <c r="ULB112" s="15"/>
      <c r="ULC112" s="14"/>
      <c r="ULD112" s="15"/>
      <c r="ULE112" s="14"/>
      <c r="ULF112" s="15"/>
      <c r="ULG112" s="14"/>
      <c r="ULH112" s="15"/>
      <c r="ULI112" s="14"/>
      <c r="ULJ112" s="15"/>
      <c r="ULK112" s="14"/>
      <c r="ULL112" s="15"/>
      <c r="ULM112" s="14"/>
      <c r="ULN112" s="15"/>
      <c r="ULO112" s="14"/>
      <c r="ULP112" s="15"/>
      <c r="ULQ112" s="14"/>
      <c r="ULR112" s="15"/>
      <c r="ULS112" s="14"/>
      <c r="ULT112" s="15"/>
      <c r="ULU112" s="14"/>
      <c r="ULV112" s="15"/>
      <c r="ULW112" s="14"/>
      <c r="ULX112" s="15"/>
      <c r="ULY112" s="14"/>
      <c r="ULZ112" s="15"/>
      <c r="UMA112" s="14"/>
      <c r="UMB112" s="15"/>
      <c r="UMC112" s="14"/>
      <c r="UMD112" s="15"/>
      <c r="UME112" s="14"/>
      <c r="UMF112" s="15"/>
      <c r="UMG112" s="14"/>
      <c r="UMH112" s="15"/>
      <c r="UMI112" s="14"/>
      <c r="UMJ112" s="15"/>
      <c r="UMK112" s="14"/>
      <c r="UML112" s="15"/>
      <c r="UMM112" s="14"/>
      <c r="UMN112" s="15"/>
      <c r="UMO112" s="14"/>
      <c r="UMP112" s="15"/>
      <c r="UMQ112" s="14"/>
      <c r="UMR112" s="15"/>
      <c r="UMS112" s="14"/>
      <c r="UMT112" s="15"/>
      <c r="UMU112" s="14"/>
      <c r="UMV112" s="15"/>
      <c r="UMW112" s="14"/>
      <c r="UMX112" s="15"/>
      <c r="UMY112" s="14"/>
      <c r="UMZ112" s="15"/>
      <c r="UNA112" s="14"/>
      <c r="UNB112" s="15"/>
      <c r="UNC112" s="14"/>
      <c r="UND112" s="15"/>
      <c r="UNE112" s="14"/>
      <c r="UNF112" s="15"/>
      <c r="UNG112" s="14"/>
      <c r="UNH112" s="15"/>
      <c r="UNI112" s="14"/>
      <c r="UNJ112" s="15"/>
      <c r="UNK112" s="14"/>
      <c r="UNL112" s="15"/>
      <c r="UNM112" s="14"/>
      <c r="UNN112" s="15"/>
      <c r="UNO112" s="14"/>
      <c r="UNP112" s="15"/>
      <c r="UNQ112" s="14"/>
      <c r="UNR112" s="15"/>
      <c r="UNS112" s="14"/>
      <c r="UNT112" s="15"/>
      <c r="UNU112" s="14"/>
      <c r="UNV112" s="15"/>
      <c r="UNW112" s="14"/>
      <c r="UNX112" s="15"/>
      <c r="UNY112" s="14"/>
      <c r="UNZ112" s="15"/>
      <c r="UOA112" s="14"/>
      <c r="UOB112" s="15"/>
      <c r="UOC112" s="14"/>
      <c r="UOD112" s="15"/>
      <c r="UOE112" s="14"/>
      <c r="UOF112" s="15"/>
      <c r="UOG112" s="14"/>
      <c r="UOH112" s="15"/>
      <c r="UOI112" s="14"/>
      <c r="UOJ112" s="15"/>
      <c r="UOK112" s="14"/>
      <c r="UOL112" s="15"/>
      <c r="UOM112" s="14"/>
      <c r="UON112" s="15"/>
      <c r="UOO112" s="14"/>
      <c r="UOP112" s="15"/>
      <c r="UOQ112" s="14"/>
      <c r="UOR112" s="15"/>
      <c r="UOS112" s="14"/>
      <c r="UOT112" s="15"/>
      <c r="UOU112" s="14"/>
      <c r="UOV112" s="15"/>
      <c r="UOW112" s="14"/>
      <c r="UOX112" s="15"/>
      <c r="UOY112" s="14"/>
      <c r="UOZ112" s="15"/>
      <c r="UPA112" s="14"/>
      <c r="UPB112" s="15"/>
      <c r="UPC112" s="14"/>
      <c r="UPD112" s="15"/>
      <c r="UPE112" s="14"/>
      <c r="UPF112" s="15"/>
      <c r="UPG112" s="14"/>
      <c r="UPH112" s="15"/>
      <c r="UPI112" s="14"/>
      <c r="UPJ112" s="15"/>
      <c r="UPK112" s="14"/>
      <c r="UPL112" s="15"/>
      <c r="UPM112" s="14"/>
      <c r="UPN112" s="15"/>
      <c r="UPO112" s="14"/>
      <c r="UPP112" s="15"/>
      <c r="UPQ112" s="14"/>
      <c r="UPR112" s="15"/>
      <c r="UPS112" s="14"/>
      <c r="UPT112" s="15"/>
      <c r="UPU112" s="14"/>
      <c r="UPV112" s="15"/>
      <c r="UPW112" s="14"/>
      <c r="UPX112" s="15"/>
      <c r="UPY112" s="14"/>
      <c r="UPZ112" s="15"/>
      <c r="UQA112" s="14"/>
      <c r="UQB112" s="15"/>
      <c r="UQC112" s="14"/>
      <c r="UQD112" s="15"/>
      <c r="UQE112" s="14"/>
      <c r="UQF112" s="15"/>
      <c r="UQG112" s="14"/>
      <c r="UQH112" s="15"/>
      <c r="UQI112" s="14"/>
      <c r="UQJ112" s="15"/>
      <c r="UQK112" s="14"/>
      <c r="UQL112" s="15"/>
      <c r="UQM112" s="14"/>
      <c r="UQN112" s="15"/>
      <c r="UQO112" s="14"/>
      <c r="UQP112" s="15"/>
      <c r="UQQ112" s="14"/>
      <c r="UQR112" s="15"/>
      <c r="UQS112" s="14"/>
      <c r="UQT112" s="15"/>
      <c r="UQU112" s="14"/>
      <c r="UQV112" s="15"/>
      <c r="UQW112" s="14"/>
      <c r="UQX112" s="15"/>
      <c r="UQY112" s="14"/>
      <c r="UQZ112" s="15"/>
      <c r="URA112" s="14"/>
      <c r="URB112" s="15"/>
      <c r="URC112" s="14"/>
      <c r="URD112" s="15"/>
      <c r="URE112" s="14"/>
      <c r="URF112" s="15"/>
      <c r="URG112" s="14"/>
      <c r="URH112" s="15"/>
      <c r="URI112" s="14"/>
      <c r="URJ112" s="15"/>
      <c r="URK112" s="14"/>
      <c r="URL112" s="15"/>
      <c r="URM112" s="14"/>
      <c r="URN112" s="15"/>
      <c r="URO112" s="14"/>
      <c r="URP112" s="15"/>
      <c r="URQ112" s="14"/>
      <c r="URR112" s="15"/>
      <c r="URS112" s="14"/>
      <c r="URT112" s="15"/>
      <c r="URU112" s="14"/>
      <c r="URV112" s="15"/>
      <c r="URW112" s="14"/>
      <c r="URX112" s="15"/>
      <c r="URY112" s="14"/>
      <c r="URZ112" s="15"/>
      <c r="USA112" s="14"/>
      <c r="USB112" s="15"/>
      <c r="USC112" s="14"/>
      <c r="USD112" s="15"/>
      <c r="USE112" s="14"/>
      <c r="USF112" s="15"/>
      <c r="USG112" s="14"/>
      <c r="USH112" s="15"/>
      <c r="USI112" s="14"/>
      <c r="USJ112" s="15"/>
      <c r="USK112" s="14"/>
      <c r="USL112" s="15"/>
      <c r="USM112" s="14"/>
      <c r="USN112" s="15"/>
      <c r="USO112" s="14"/>
      <c r="USP112" s="15"/>
      <c r="USQ112" s="14"/>
      <c r="USR112" s="15"/>
      <c r="USS112" s="14"/>
      <c r="UST112" s="15"/>
      <c r="USU112" s="14"/>
      <c r="USV112" s="15"/>
      <c r="USW112" s="14"/>
      <c r="USX112" s="15"/>
      <c r="USY112" s="14"/>
      <c r="USZ112" s="15"/>
      <c r="UTA112" s="14"/>
      <c r="UTB112" s="15"/>
      <c r="UTC112" s="14"/>
      <c r="UTD112" s="15"/>
      <c r="UTE112" s="14"/>
      <c r="UTF112" s="15"/>
      <c r="UTG112" s="14"/>
      <c r="UTH112" s="15"/>
      <c r="UTI112" s="14"/>
      <c r="UTJ112" s="15"/>
      <c r="UTK112" s="14"/>
      <c r="UTL112" s="15"/>
      <c r="UTM112" s="14"/>
      <c r="UTN112" s="15"/>
      <c r="UTO112" s="14"/>
      <c r="UTP112" s="15"/>
      <c r="UTQ112" s="14"/>
      <c r="UTR112" s="15"/>
      <c r="UTS112" s="14"/>
      <c r="UTT112" s="15"/>
      <c r="UTU112" s="14"/>
      <c r="UTV112" s="15"/>
      <c r="UTW112" s="14"/>
      <c r="UTX112" s="15"/>
      <c r="UTY112" s="14"/>
      <c r="UTZ112" s="15"/>
      <c r="UUA112" s="14"/>
      <c r="UUB112" s="15"/>
      <c r="UUC112" s="14"/>
      <c r="UUD112" s="15"/>
      <c r="UUE112" s="14"/>
      <c r="UUF112" s="15"/>
      <c r="UUG112" s="14"/>
      <c r="UUH112" s="15"/>
      <c r="UUI112" s="14"/>
      <c r="UUJ112" s="15"/>
      <c r="UUK112" s="14"/>
      <c r="UUL112" s="15"/>
      <c r="UUM112" s="14"/>
      <c r="UUN112" s="15"/>
      <c r="UUO112" s="14"/>
      <c r="UUP112" s="15"/>
      <c r="UUQ112" s="14"/>
      <c r="UUR112" s="15"/>
      <c r="UUS112" s="14"/>
      <c r="UUT112" s="15"/>
      <c r="UUU112" s="14"/>
      <c r="UUV112" s="15"/>
      <c r="UUW112" s="14"/>
      <c r="UUX112" s="15"/>
      <c r="UUY112" s="14"/>
      <c r="UUZ112" s="15"/>
      <c r="UVA112" s="14"/>
      <c r="UVB112" s="15"/>
      <c r="UVC112" s="14"/>
      <c r="UVD112" s="15"/>
      <c r="UVE112" s="14"/>
      <c r="UVF112" s="15"/>
      <c r="UVG112" s="14"/>
      <c r="UVH112" s="15"/>
      <c r="UVI112" s="14"/>
      <c r="UVJ112" s="15"/>
      <c r="UVK112" s="14"/>
      <c r="UVL112" s="15"/>
      <c r="UVM112" s="14"/>
      <c r="UVN112" s="15"/>
      <c r="UVO112" s="14"/>
      <c r="UVP112" s="15"/>
      <c r="UVQ112" s="14"/>
      <c r="UVR112" s="15"/>
      <c r="UVS112" s="14"/>
      <c r="UVT112" s="15"/>
      <c r="UVU112" s="14"/>
      <c r="UVV112" s="15"/>
      <c r="UVW112" s="14"/>
      <c r="UVX112" s="15"/>
      <c r="UVY112" s="14"/>
      <c r="UVZ112" s="15"/>
      <c r="UWA112" s="14"/>
      <c r="UWB112" s="15"/>
      <c r="UWC112" s="14"/>
      <c r="UWD112" s="15"/>
      <c r="UWE112" s="14"/>
      <c r="UWF112" s="15"/>
      <c r="UWG112" s="14"/>
      <c r="UWH112" s="15"/>
      <c r="UWI112" s="14"/>
      <c r="UWJ112" s="15"/>
      <c r="UWK112" s="14"/>
      <c r="UWL112" s="15"/>
      <c r="UWM112" s="14"/>
      <c r="UWN112" s="15"/>
      <c r="UWO112" s="14"/>
      <c r="UWP112" s="15"/>
      <c r="UWQ112" s="14"/>
      <c r="UWR112" s="15"/>
      <c r="UWS112" s="14"/>
      <c r="UWT112" s="15"/>
      <c r="UWU112" s="14"/>
      <c r="UWV112" s="15"/>
      <c r="UWW112" s="14"/>
      <c r="UWX112" s="15"/>
      <c r="UWY112" s="14"/>
      <c r="UWZ112" s="15"/>
      <c r="UXA112" s="14"/>
      <c r="UXB112" s="15"/>
      <c r="UXC112" s="14"/>
      <c r="UXD112" s="15"/>
      <c r="UXE112" s="14"/>
      <c r="UXF112" s="15"/>
      <c r="UXG112" s="14"/>
      <c r="UXH112" s="15"/>
      <c r="UXI112" s="14"/>
      <c r="UXJ112" s="15"/>
      <c r="UXK112" s="14"/>
      <c r="UXL112" s="15"/>
      <c r="UXM112" s="14"/>
      <c r="UXN112" s="15"/>
      <c r="UXO112" s="14"/>
      <c r="UXP112" s="15"/>
      <c r="UXQ112" s="14"/>
      <c r="UXR112" s="15"/>
      <c r="UXS112" s="14"/>
      <c r="UXT112" s="15"/>
      <c r="UXU112" s="14"/>
      <c r="UXV112" s="15"/>
      <c r="UXW112" s="14"/>
      <c r="UXX112" s="15"/>
      <c r="UXY112" s="14"/>
      <c r="UXZ112" s="15"/>
      <c r="UYA112" s="14"/>
      <c r="UYB112" s="15"/>
      <c r="UYC112" s="14"/>
      <c r="UYD112" s="15"/>
      <c r="UYE112" s="14"/>
      <c r="UYF112" s="15"/>
      <c r="UYG112" s="14"/>
      <c r="UYH112" s="15"/>
      <c r="UYI112" s="14"/>
      <c r="UYJ112" s="15"/>
      <c r="UYK112" s="14"/>
      <c r="UYL112" s="15"/>
      <c r="UYM112" s="14"/>
      <c r="UYN112" s="15"/>
      <c r="UYO112" s="14"/>
      <c r="UYP112" s="15"/>
      <c r="UYQ112" s="14"/>
      <c r="UYR112" s="15"/>
      <c r="UYS112" s="14"/>
      <c r="UYT112" s="15"/>
      <c r="UYU112" s="14"/>
      <c r="UYV112" s="15"/>
      <c r="UYW112" s="14"/>
      <c r="UYX112" s="15"/>
      <c r="UYY112" s="14"/>
      <c r="UYZ112" s="15"/>
      <c r="UZA112" s="14"/>
      <c r="UZB112" s="15"/>
      <c r="UZC112" s="14"/>
      <c r="UZD112" s="15"/>
      <c r="UZE112" s="14"/>
      <c r="UZF112" s="15"/>
      <c r="UZG112" s="14"/>
      <c r="UZH112" s="15"/>
      <c r="UZI112" s="14"/>
      <c r="UZJ112" s="15"/>
      <c r="UZK112" s="14"/>
      <c r="UZL112" s="15"/>
      <c r="UZM112" s="14"/>
      <c r="UZN112" s="15"/>
      <c r="UZO112" s="14"/>
      <c r="UZP112" s="15"/>
      <c r="UZQ112" s="14"/>
      <c r="UZR112" s="15"/>
      <c r="UZS112" s="14"/>
      <c r="UZT112" s="15"/>
      <c r="UZU112" s="14"/>
      <c r="UZV112" s="15"/>
      <c r="UZW112" s="14"/>
      <c r="UZX112" s="15"/>
      <c r="UZY112" s="14"/>
      <c r="UZZ112" s="15"/>
      <c r="VAA112" s="14"/>
      <c r="VAB112" s="15"/>
      <c r="VAC112" s="14"/>
      <c r="VAD112" s="15"/>
      <c r="VAE112" s="14"/>
      <c r="VAF112" s="15"/>
      <c r="VAG112" s="14"/>
      <c r="VAH112" s="15"/>
      <c r="VAI112" s="14"/>
      <c r="VAJ112" s="15"/>
      <c r="VAK112" s="14"/>
      <c r="VAL112" s="15"/>
      <c r="VAM112" s="14"/>
      <c r="VAN112" s="15"/>
      <c r="VAO112" s="14"/>
      <c r="VAP112" s="15"/>
      <c r="VAQ112" s="14"/>
      <c r="VAR112" s="15"/>
      <c r="VAS112" s="14"/>
      <c r="VAT112" s="15"/>
      <c r="VAU112" s="14"/>
      <c r="VAV112" s="15"/>
      <c r="VAW112" s="14"/>
      <c r="VAX112" s="15"/>
      <c r="VAY112" s="14"/>
      <c r="VAZ112" s="15"/>
      <c r="VBA112" s="14"/>
      <c r="VBB112" s="15"/>
      <c r="VBC112" s="14"/>
      <c r="VBD112" s="15"/>
      <c r="VBE112" s="14"/>
      <c r="VBF112" s="15"/>
      <c r="VBG112" s="14"/>
      <c r="VBH112" s="15"/>
      <c r="VBI112" s="14"/>
      <c r="VBJ112" s="15"/>
      <c r="VBK112" s="14"/>
      <c r="VBL112" s="15"/>
      <c r="VBM112" s="14"/>
      <c r="VBN112" s="15"/>
      <c r="VBO112" s="14"/>
      <c r="VBP112" s="15"/>
      <c r="VBQ112" s="14"/>
      <c r="VBR112" s="15"/>
      <c r="VBS112" s="14"/>
      <c r="VBT112" s="15"/>
      <c r="VBU112" s="14"/>
      <c r="VBV112" s="15"/>
      <c r="VBW112" s="14"/>
      <c r="VBX112" s="15"/>
      <c r="VBY112" s="14"/>
      <c r="VBZ112" s="15"/>
      <c r="VCA112" s="14"/>
      <c r="VCB112" s="15"/>
      <c r="VCC112" s="14"/>
      <c r="VCD112" s="15"/>
      <c r="VCE112" s="14"/>
      <c r="VCF112" s="15"/>
      <c r="VCG112" s="14"/>
      <c r="VCH112" s="15"/>
      <c r="VCI112" s="14"/>
      <c r="VCJ112" s="15"/>
      <c r="VCK112" s="14"/>
      <c r="VCL112" s="15"/>
      <c r="VCM112" s="14"/>
      <c r="VCN112" s="15"/>
      <c r="VCO112" s="14"/>
      <c r="VCP112" s="15"/>
      <c r="VCQ112" s="14"/>
      <c r="VCR112" s="15"/>
      <c r="VCS112" s="14"/>
      <c r="VCT112" s="15"/>
      <c r="VCU112" s="14"/>
      <c r="VCV112" s="15"/>
      <c r="VCW112" s="14"/>
      <c r="VCX112" s="15"/>
      <c r="VCY112" s="14"/>
      <c r="VCZ112" s="15"/>
      <c r="VDA112" s="14"/>
      <c r="VDB112" s="15"/>
      <c r="VDC112" s="14"/>
      <c r="VDD112" s="15"/>
      <c r="VDE112" s="14"/>
      <c r="VDF112" s="15"/>
      <c r="VDG112" s="14"/>
      <c r="VDH112" s="15"/>
      <c r="VDI112" s="14"/>
      <c r="VDJ112" s="15"/>
      <c r="VDK112" s="14"/>
      <c r="VDL112" s="15"/>
      <c r="VDM112" s="14"/>
      <c r="VDN112" s="15"/>
      <c r="VDO112" s="14"/>
      <c r="VDP112" s="15"/>
      <c r="VDQ112" s="14"/>
      <c r="VDR112" s="15"/>
      <c r="VDS112" s="14"/>
      <c r="VDT112" s="15"/>
      <c r="VDU112" s="14"/>
      <c r="VDV112" s="15"/>
      <c r="VDW112" s="14"/>
      <c r="VDX112" s="15"/>
      <c r="VDY112" s="14"/>
      <c r="VDZ112" s="15"/>
      <c r="VEA112" s="14"/>
      <c r="VEB112" s="15"/>
      <c r="VEC112" s="14"/>
      <c r="VED112" s="15"/>
      <c r="VEE112" s="14"/>
      <c r="VEF112" s="15"/>
      <c r="VEG112" s="14"/>
      <c r="VEH112" s="15"/>
      <c r="VEI112" s="14"/>
      <c r="VEJ112" s="15"/>
      <c r="VEK112" s="14"/>
      <c r="VEL112" s="15"/>
      <c r="VEM112" s="14"/>
      <c r="VEN112" s="15"/>
      <c r="VEO112" s="14"/>
      <c r="VEP112" s="15"/>
      <c r="VEQ112" s="14"/>
      <c r="VER112" s="15"/>
      <c r="VES112" s="14"/>
      <c r="VET112" s="15"/>
      <c r="VEU112" s="14"/>
      <c r="VEV112" s="15"/>
      <c r="VEW112" s="14"/>
      <c r="VEX112" s="15"/>
      <c r="VEY112" s="14"/>
      <c r="VEZ112" s="15"/>
      <c r="VFA112" s="14"/>
      <c r="VFB112" s="15"/>
      <c r="VFC112" s="14"/>
      <c r="VFD112" s="15"/>
      <c r="VFE112" s="14"/>
      <c r="VFF112" s="15"/>
      <c r="VFG112" s="14"/>
      <c r="VFH112" s="15"/>
      <c r="VFI112" s="14"/>
      <c r="VFJ112" s="15"/>
      <c r="VFK112" s="14"/>
      <c r="VFL112" s="15"/>
      <c r="VFM112" s="14"/>
      <c r="VFN112" s="15"/>
      <c r="VFO112" s="14"/>
      <c r="VFP112" s="15"/>
      <c r="VFQ112" s="14"/>
      <c r="VFR112" s="15"/>
      <c r="VFS112" s="14"/>
      <c r="VFT112" s="15"/>
      <c r="VFU112" s="14"/>
      <c r="VFV112" s="15"/>
      <c r="VFW112" s="14"/>
      <c r="VFX112" s="15"/>
      <c r="VFY112" s="14"/>
      <c r="VFZ112" s="15"/>
      <c r="VGA112" s="14"/>
      <c r="VGB112" s="15"/>
      <c r="VGC112" s="14"/>
      <c r="VGD112" s="15"/>
      <c r="VGE112" s="14"/>
      <c r="VGF112" s="15"/>
      <c r="VGG112" s="14"/>
      <c r="VGH112" s="15"/>
      <c r="VGI112" s="14"/>
      <c r="VGJ112" s="15"/>
      <c r="VGK112" s="14"/>
      <c r="VGL112" s="15"/>
      <c r="VGM112" s="14"/>
      <c r="VGN112" s="15"/>
      <c r="VGO112" s="14"/>
      <c r="VGP112" s="15"/>
      <c r="VGQ112" s="14"/>
      <c r="VGR112" s="15"/>
      <c r="VGS112" s="14"/>
      <c r="VGT112" s="15"/>
      <c r="VGU112" s="14"/>
      <c r="VGV112" s="15"/>
      <c r="VGW112" s="14"/>
      <c r="VGX112" s="15"/>
      <c r="VGY112" s="14"/>
      <c r="VGZ112" s="15"/>
      <c r="VHA112" s="14"/>
      <c r="VHB112" s="15"/>
      <c r="VHC112" s="14"/>
      <c r="VHD112" s="15"/>
      <c r="VHE112" s="14"/>
      <c r="VHF112" s="15"/>
      <c r="VHG112" s="14"/>
      <c r="VHH112" s="15"/>
      <c r="VHI112" s="14"/>
      <c r="VHJ112" s="15"/>
      <c r="VHK112" s="14"/>
      <c r="VHL112" s="15"/>
      <c r="VHM112" s="14"/>
      <c r="VHN112" s="15"/>
      <c r="VHO112" s="14"/>
      <c r="VHP112" s="15"/>
      <c r="VHQ112" s="14"/>
      <c r="VHR112" s="15"/>
      <c r="VHS112" s="14"/>
      <c r="VHT112" s="15"/>
      <c r="VHU112" s="14"/>
      <c r="VHV112" s="15"/>
      <c r="VHW112" s="14"/>
      <c r="VHX112" s="15"/>
      <c r="VHY112" s="14"/>
      <c r="VHZ112" s="15"/>
      <c r="VIA112" s="14"/>
      <c r="VIB112" s="15"/>
      <c r="VIC112" s="14"/>
      <c r="VID112" s="15"/>
      <c r="VIE112" s="14"/>
      <c r="VIF112" s="15"/>
      <c r="VIG112" s="14"/>
      <c r="VIH112" s="15"/>
      <c r="VII112" s="14"/>
      <c r="VIJ112" s="15"/>
      <c r="VIK112" s="14"/>
      <c r="VIL112" s="15"/>
      <c r="VIM112" s="14"/>
      <c r="VIN112" s="15"/>
      <c r="VIO112" s="14"/>
      <c r="VIP112" s="15"/>
      <c r="VIQ112" s="14"/>
      <c r="VIR112" s="15"/>
      <c r="VIS112" s="14"/>
      <c r="VIT112" s="15"/>
      <c r="VIU112" s="14"/>
      <c r="VIV112" s="15"/>
      <c r="VIW112" s="14"/>
      <c r="VIX112" s="15"/>
      <c r="VIY112" s="14"/>
      <c r="VIZ112" s="15"/>
      <c r="VJA112" s="14"/>
      <c r="VJB112" s="15"/>
      <c r="VJC112" s="14"/>
      <c r="VJD112" s="15"/>
      <c r="VJE112" s="14"/>
      <c r="VJF112" s="15"/>
      <c r="VJG112" s="14"/>
      <c r="VJH112" s="15"/>
      <c r="VJI112" s="14"/>
      <c r="VJJ112" s="15"/>
      <c r="VJK112" s="14"/>
      <c r="VJL112" s="15"/>
      <c r="VJM112" s="14"/>
      <c r="VJN112" s="15"/>
      <c r="VJO112" s="14"/>
      <c r="VJP112" s="15"/>
      <c r="VJQ112" s="14"/>
      <c r="VJR112" s="15"/>
      <c r="VJS112" s="14"/>
      <c r="VJT112" s="15"/>
      <c r="VJU112" s="14"/>
      <c r="VJV112" s="15"/>
      <c r="VJW112" s="14"/>
      <c r="VJX112" s="15"/>
      <c r="VJY112" s="14"/>
      <c r="VJZ112" s="15"/>
      <c r="VKA112" s="14"/>
      <c r="VKB112" s="15"/>
      <c r="VKC112" s="14"/>
      <c r="VKD112" s="15"/>
      <c r="VKE112" s="14"/>
      <c r="VKF112" s="15"/>
      <c r="VKG112" s="14"/>
      <c r="VKH112" s="15"/>
      <c r="VKI112" s="14"/>
      <c r="VKJ112" s="15"/>
      <c r="VKK112" s="14"/>
      <c r="VKL112" s="15"/>
      <c r="VKM112" s="14"/>
      <c r="VKN112" s="15"/>
      <c r="VKO112" s="14"/>
      <c r="VKP112" s="15"/>
      <c r="VKQ112" s="14"/>
      <c r="VKR112" s="15"/>
      <c r="VKS112" s="14"/>
      <c r="VKT112" s="15"/>
      <c r="VKU112" s="14"/>
      <c r="VKV112" s="15"/>
      <c r="VKW112" s="14"/>
      <c r="VKX112" s="15"/>
      <c r="VKY112" s="14"/>
      <c r="VKZ112" s="15"/>
      <c r="VLA112" s="14"/>
      <c r="VLB112" s="15"/>
      <c r="VLC112" s="14"/>
      <c r="VLD112" s="15"/>
      <c r="VLE112" s="14"/>
      <c r="VLF112" s="15"/>
      <c r="VLG112" s="14"/>
      <c r="VLH112" s="15"/>
      <c r="VLI112" s="14"/>
      <c r="VLJ112" s="15"/>
      <c r="VLK112" s="14"/>
      <c r="VLL112" s="15"/>
      <c r="VLM112" s="14"/>
      <c r="VLN112" s="15"/>
      <c r="VLO112" s="14"/>
      <c r="VLP112" s="15"/>
      <c r="VLQ112" s="14"/>
      <c r="VLR112" s="15"/>
      <c r="VLS112" s="14"/>
      <c r="VLT112" s="15"/>
      <c r="VLU112" s="14"/>
      <c r="VLV112" s="15"/>
      <c r="VLW112" s="14"/>
      <c r="VLX112" s="15"/>
      <c r="VLY112" s="14"/>
      <c r="VLZ112" s="15"/>
      <c r="VMA112" s="14"/>
      <c r="VMB112" s="15"/>
      <c r="VMC112" s="14"/>
      <c r="VMD112" s="15"/>
      <c r="VME112" s="14"/>
      <c r="VMF112" s="15"/>
      <c r="VMG112" s="14"/>
      <c r="VMH112" s="15"/>
      <c r="VMI112" s="14"/>
      <c r="VMJ112" s="15"/>
      <c r="VMK112" s="14"/>
      <c r="VML112" s="15"/>
      <c r="VMM112" s="14"/>
      <c r="VMN112" s="15"/>
      <c r="VMO112" s="14"/>
      <c r="VMP112" s="15"/>
      <c r="VMQ112" s="14"/>
      <c r="VMR112" s="15"/>
      <c r="VMS112" s="14"/>
      <c r="VMT112" s="15"/>
      <c r="VMU112" s="14"/>
      <c r="VMV112" s="15"/>
      <c r="VMW112" s="14"/>
      <c r="VMX112" s="15"/>
      <c r="VMY112" s="14"/>
      <c r="VMZ112" s="15"/>
      <c r="VNA112" s="14"/>
      <c r="VNB112" s="15"/>
      <c r="VNC112" s="14"/>
      <c r="VND112" s="15"/>
      <c r="VNE112" s="14"/>
      <c r="VNF112" s="15"/>
      <c r="VNG112" s="14"/>
      <c r="VNH112" s="15"/>
      <c r="VNI112" s="14"/>
      <c r="VNJ112" s="15"/>
      <c r="VNK112" s="14"/>
      <c r="VNL112" s="15"/>
      <c r="VNM112" s="14"/>
      <c r="VNN112" s="15"/>
      <c r="VNO112" s="14"/>
      <c r="VNP112" s="15"/>
      <c r="VNQ112" s="14"/>
      <c r="VNR112" s="15"/>
      <c r="VNS112" s="14"/>
      <c r="VNT112" s="15"/>
      <c r="VNU112" s="14"/>
      <c r="VNV112" s="15"/>
      <c r="VNW112" s="14"/>
      <c r="VNX112" s="15"/>
      <c r="VNY112" s="14"/>
      <c r="VNZ112" s="15"/>
      <c r="VOA112" s="14"/>
      <c r="VOB112" s="15"/>
      <c r="VOC112" s="14"/>
      <c r="VOD112" s="15"/>
      <c r="VOE112" s="14"/>
      <c r="VOF112" s="15"/>
      <c r="VOG112" s="14"/>
      <c r="VOH112" s="15"/>
      <c r="VOI112" s="14"/>
      <c r="VOJ112" s="15"/>
      <c r="VOK112" s="14"/>
      <c r="VOL112" s="15"/>
      <c r="VOM112" s="14"/>
      <c r="VON112" s="15"/>
      <c r="VOO112" s="14"/>
      <c r="VOP112" s="15"/>
      <c r="VOQ112" s="14"/>
      <c r="VOR112" s="15"/>
      <c r="VOS112" s="14"/>
      <c r="VOT112" s="15"/>
      <c r="VOU112" s="14"/>
      <c r="VOV112" s="15"/>
      <c r="VOW112" s="14"/>
      <c r="VOX112" s="15"/>
      <c r="VOY112" s="14"/>
      <c r="VOZ112" s="15"/>
      <c r="VPA112" s="14"/>
      <c r="VPB112" s="15"/>
      <c r="VPC112" s="14"/>
      <c r="VPD112" s="15"/>
      <c r="VPE112" s="14"/>
      <c r="VPF112" s="15"/>
      <c r="VPG112" s="14"/>
      <c r="VPH112" s="15"/>
      <c r="VPI112" s="14"/>
      <c r="VPJ112" s="15"/>
      <c r="VPK112" s="14"/>
      <c r="VPL112" s="15"/>
      <c r="VPM112" s="14"/>
      <c r="VPN112" s="15"/>
      <c r="VPO112" s="14"/>
      <c r="VPP112" s="15"/>
      <c r="VPQ112" s="14"/>
      <c r="VPR112" s="15"/>
      <c r="VPS112" s="14"/>
      <c r="VPT112" s="15"/>
      <c r="VPU112" s="14"/>
      <c r="VPV112" s="15"/>
      <c r="VPW112" s="14"/>
      <c r="VPX112" s="15"/>
      <c r="VPY112" s="14"/>
      <c r="VPZ112" s="15"/>
      <c r="VQA112" s="14"/>
      <c r="VQB112" s="15"/>
      <c r="VQC112" s="14"/>
      <c r="VQD112" s="15"/>
      <c r="VQE112" s="14"/>
      <c r="VQF112" s="15"/>
      <c r="VQG112" s="14"/>
      <c r="VQH112" s="15"/>
      <c r="VQI112" s="14"/>
      <c r="VQJ112" s="15"/>
      <c r="VQK112" s="14"/>
      <c r="VQL112" s="15"/>
      <c r="VQM112" s="14"/>
      <c r="VQN112" s="15"/>
      <c r="VQO112" s="14"/>
      <c r="VQP112" s="15"/>
      <c r="VQQ112" s="14"/>
      <c r="VQR112" s="15"/>
      <c r="VQS112" s="14"/>
      <c r="VQT112" s="15"/>
      <c r="VQU112" s="14"/>
      <c r="VQV112" s="15"/>
      <c r="VQW112" s="14"/>
      <c r="VQX112" s="15"/>
      <c r="VQY112" s="14"/>
      <c r="VQZ112" s="15"/>
      <c r="VRA112" s="14"/>
      <c r="VRB112" s="15"/>
      <c r="VRC112" s="14"/>
      <c r="VRD112" s="15"/>
      <c r="VRE112" s="14"/>
      <c r="VRF112" s="15"/>
      <c r="VRG112" s="14"/>
      <c r="VRH112" s="15"/>
      <c r="VRI112" s="14"/>
      <c r="VRJ112" s="15"/>
      <c r="VRK112" s="14"/>
      <c r="VRL112" s="15"/>
      <c r="VRM112" s="14"/>
      <c r="VRN112" s="15"/>
      <c r="VRO112" s="14"/>
      <c r="VRP112" s="15"/>
      <c r="VRQ112" s="14"/>
      <c r="VRR112" s="15"/>
      <c r="VRS112" s="14"/>
      <c r="VRT112" s="15"/>
      <c r="VRU112" s="14"/>
      <c r="VRV112" s="15"/>
      <c r="VRW112" s="14"/>
      <c r="VRX112" s="15"/>
      <c r="VRY112" s="14"/>
      <c r="VRZ112" s="15"/>
      <c r="VSA112" s="14"/>
      <c r="VSB112" s="15"/>
      <c r="VSC112" s="14"/>
      <c r="VSD112" s="15"/>
      <c r="VSE112" s="14"/>
      <c r="VSF112" s="15"/>
      <c r="VSG112" s="14"/>
      <c r="VSH112" s="15"/>
      <c r="VSI112" s="14"/>
      <c r="VSJ112" s="15"/>
      <c r="VSK112" s="14"/>
      <c r="VSL112" s="15"/>
      <c r="VSM112" s="14"/>
      <c r="VSN112" s="15"/>
      <c r="VSO112" s="14"/>
      <c r="VSP112" s="15"/>
      <c r="VSQ112" s="14"/>
      <c r="VSR112" s="15"/>
      <c r="VSS112" s="14"/>
      <c r="VST112" s="15"/>
      <c r="VSU112" s="14"/>
      <c r="VSV112" s="15"/>
      <c r="VSW112" s="14"/>
      <c r="VSX112" s="15"/>
      <c r="VSY112" s="14"/>
      <c r="VSZ112" s="15"/>
      <c r="VTA112" s="14"/>
      <c r="VTB112" s="15"/>
      <c r="VTC112" s="14"/>
      <c r="VTD112" s="15"/>
      <c r="VTE112" s="14"/>
      <c r="VTF112" s="15"/>
      <c r="VTG112" s="14"/>
      <c r="VTH112" s="15"/>
      <c r="VTI112" s="14"/>
      <c r="VTJ112" s="15"/>
      <c r="VTK112" s="14"/>
      <c r="VTL112" s="15"/>
      <c r="VTM112" s="14"/>
      <c r="VTN112" s="15"/>
      <c r="VTO112" s="14"/>
      <c r="VTP112" s="15"/>
      <c r="VTQ112" s="14"/>
      <c r="VTR112" s="15"/>
      <c r="VTS112" s="14"/>
      <c r="VTT112" s="15"/>
      <c r="VTU112" s="14"/>
      <c r="VTV112" s="15"/>
      <c r="VTW112" s="14"/>
      <c r="VTX112" s="15"/>
      <c r="VTY112" s="14"/>
      <c r="VTZ112" s="15"/>
      <c r="VUA112" s="14"/>
      <c r="VUB112" s="15"/>
      <c r="VUC112" s="14"/>
      <c r="VUD112" s="15"/>
      <c r="VUE112" s="14"/>
      <c r="VUF112" s="15"/>
      <c r="VUG112" s="14"/>
      <c r="VUH112" s="15"/>
      <c r="VUI112" s="14"/>
      <c r="VUJ112" s="15"/>
      <c r="VUK112" s="14"/>
      <c r="VUL112" s="15"/>
      <c r="VUM112" s="14"/>
      <c r="VUN112" s="15"/>
      <c r="VUO112" s="14"/>
      <c r="VUP112" s="15"/>
      <c r="VUQ112" s="14"/>
      <c r="VUR112" s="15"/>
      <c r="VUS112" s="14"/>
      <c r="VUT112" s="15"/>
      <c r="VUU112" s="14"/>
      <c r="VUV112" s="15"/>
      <c r="VUW112" s="14"/>
      <c r="VUX112" s="15"/>
      <c r="VUY112" s="14"/>
      <c r="VUZ112" s="15"/>
      <c r="VVA112" s="14"/>
      <c r="VVB112" s="15"/>
      <c r="VVC112" s="14"/>
      <c r="VVD112" s="15"/>
      <c r="VVE112" s="14"/>
      <c r="VVF112" s="15"/>
      <c r="VVG112" s="14"/>
      <c r="VVH112" s="15"/>
      <c r="VVI112" s="14"/>
      <c r="VVJ112" s="15"/>
      <c r="VVK112" s="14"/>
      <c r="VVL112" s="15"/>
      <c r="VVM112" s="14"/>
      <c r="VVN112" s="15"/>
      <c r="VVO112" s="14"/>
      <c r="VVP112" s="15"/>
      <c r="VVQ112" s="14"/>
      <c r="VVR112" s="15"/>
      <c r="VVS112" s="14"/>
      <c r="VVT112" s="15"/>
      <c r="VVU112" s="14"/>
      <c r="VVV112" s="15"/>
      <c r="VVW112" s="14"/>
      <c r="VVX112" s="15"/>
      <c r="VVY112" s="14"/>
      <c r="VVZ112" s="15"/>
      <c r="VWA112" s="14"/>
      <c r="VWB112" s="15"/>
      <c r="VWC112" s="14"/>
      <c r="VWD112" s="15"/>
      <c r="VWE112" s="14"/>
      <c r="VWF112" s="15"/>
      <c r="VWG112" s="14"/>
      <c r="VWH112" s="15"/>
      <c r="VWI112" s="14"/>
      <c r="VWJ112" s="15"/>
      <c r="VWK112" s="14"/>
      <c r="VWL112" s="15"/>
      <c r="VWM112" s="14"/>
      <c r="VWN112" s="15"/>
      <c r="VWO112" s="14"/>
      <c r="VWP112" s="15"/>
      <c r="VWQ112" s="14"/>
      <c r="VWR112" s="15"/>
      <c r="VWS112" s="14"/>
      <c r="VWT112" s="15"/>
      <c r="VWU112" s="14"/>
      <c r="VWV112" s="15"/>
      <c r="VWW112" s="14"/>
      <c r="VWX112" s="15"/>
      <c r="VWY112" s="14"/>
      <c r="VWZ112" s="15"/>
      <c r="VXA112" s="14"/>
      <c r="VXB112" s="15"/>
      <c r="VXC112" s="14"/>
      <c r="VXD112" s="15"/>
      <c r="VXE112" s="14"/>
      <c r="VXF112" s="15"/>
      <c r="VXG112" s="14"/>
      <c r="VXH112" s="15"/>
      <c r="VXI112" s="14"/>
      <c r="VXJ112" s="15"/>
      <c r="VXK112" s="14"/>
      <c r="VXL112" s="15"/>
      <c r="VXM112" s="14"/>
      <c r="VXN112" s="15"/>
      <c r="VXO112" s="14"/>
      <c r="VXP112" s="15"/>
      <c r="VXQ112" s="14"/>
      <c r="VXR112" s="15"/>
      <c r="VXS112" s="14"/>
      <c r="VXT112" s="15"/>
      <c r="VXU112" s="14"/>
      <c r="VXV112" s="15"/>
      <c r="VXW112" s="14"/>
      <c r="VXX112" s="15"/>
      <c r="VXY112" s="14"/>
      <c r="VXZ112" s="15"/>
      <c r="VYA112" s="14"/>
      <c r="VYB112" s="15"/>
      <c r="VYC112" s="14"/>
      <c r="VYD112" s="15"/>
      <c r="VYE112" s="14"/>
      <c r="VYF112" s="15"/>
      <c r="VYG112" s="14"/>
      <c r="VYH112" s="15"/>
      <c r="VYI112" s="14"/>
      <c r="VYJ112" s="15"/>
      <c r="VYK112" s="14"/>
      <c r="VYL112" s="15"/>
      <c r="VYM112" s="14"/>
      <c r="VYN112" s="15"/>
      <c r="VYO112" s="14"/>
      <c r="VYP112" s="15"/>
      <c r="VYQ112" s="14"/>
      <c r="VYR112" s="15"/>
      <c r="VYS112" s="14"/>
      <c r="VYT112" s="15"/>
      <c r="VYU112" s="14"/>
      <c r="VYV112" s="15"/>
      <c r="VYW112" s="14"/>
      <c r="VYX112" s="15"/>
      <c r="VYY112" s="14"/>
      <c r="VYZ112" s="15"/>
      <c r="VZA112" s="14"/>
      <c r="VZB112" s="15"/>
      <c r="VZC112" s="14"/>
      <c r="VZD112" s="15"/>
      <c r="VZE112" s="14"/>
      <c r="VZF112" s="15"/>
      <c r="VZG112" s="14"/>
      <c r="VZH112" s="15"/>
      <c r="VZI112" s="14"/>
      <c r="VZJ112" s="15"/>
      <c r="VZK112" s="14"/>
      <c r="VZL112" s="15"/>
      <c r="VZM112" s="14"/>
      <c r="VZN112" s="15"/>
      <c r="VZO112" s="14"/>
      <c r="VZP112" s="15"/>
      <c r="VZQ112" s="14"/>
      <c r="VZR112" s="15"/>
      <c r="VZS112" s="14"/>
      <c r="VZT112" s="15"/>
      <c r="VZU112" s="14"/>
      <c r="VZV112" s="15"/>
      <c r="VZW112" s="14"/>
      <c r="VZX112" s="15"/>
      <c r="VZY112" s="14"/>
      <c r="VZZ112" s="15"/>
      <c r="WAA112" s="14"/>
      <c r="WAB112" s="15"/>
      <c r="WAC112" s="14"/>
      <c r="WAD112" s="15"/>
      <c r="WAE112" s="14"/>
      <c r="WAF112" s="15"/>
      <c r="WAG112" s="14"/>
      <c r="WAH112" s="15"/>
      <c r="WAI112" s="14"/>
      <c r="WAJ112" s="15"/>
      <c r="WAK112" s="14"/>
      <c r="WAL112" s="15"/>
      <c r="WAM112" s="14"/>
      <c r="WAN112" s="15"/>
      <c r="WAO112" s="14"/>
      <c r="WAP112" s="15"/>
      <c r="WAQ112" s="14"/>
      <c r="WAR112" s="15"/>
      <c r="WAS112" s="14"/>
      <c r="WAT112" s="15"/>
      <c r="WAU112" s="14"/>
      <c r="WAV112" s="15"/>
      <c r="WAW112" s="14"/>
      <c r="WAX112" s="15"/>
      <c r="WAY112" s="14"/>
      <c r="WAZ112" s="15"/>
      <c r="WBA112" s="14"/>
      <c r="WBB112" s="15"/>
      <c r="WBC112" s="14"/>
      <c r="WBD112" s="15"/>
      <c r="WBE112" s="14"/>
      <c r="WBF112" s="15"/>
      <c r="WBG112" s="14"/>
      <c r="WBH112" s="15"/>
      <c r="WBI112" s="14"/>
      <c r="WBJ112" s="15"/>
      <c r="WBK112" s="14"/>
      <c r="WBL112" s="15"/>
      <c r="WBM112" s="14"/>
      <c r="WBN112" s="15"/>
      <c r="WBO112" s="14"/>
      <c r="WBP112" s="15"/>
      <c r="WBQ112" s="14"/>
      <c r="WBR112" s="15"/>
      <c r="WBS112" s="14"/>
      <c r="WBT112" s="15"/>
      <c r="WBU112" s="14"/>
      <c r="WBV112" s="15"/>
      <c r="WBW112" s="14"/>
      <c r="WBX112" s="15"/>
      <c r="WBY112" s="14"/>
      <c r="WBZ112" s="15"/>
      <c r="WCA112" s="14"/>
      <c r="WCB112" s="15"/>
      <c r="WCC112" s="14"/>
      <c r="WCD112" s="15"/>
      <c r="WCE112" s="14"/>
      <c r="WCF112" s="15"/>
      <c r="WCG112" s="14"/>
      <c r="WCH112" s="15"/>
      <c r="WCI112" s="14"/>
      <c r="WCJ112" s="15"/>
      <c r="WCK112" s="14"/>
      <c r="WCL112" s="15"/>
      <c r="WCM112" s="14"/>
      <c r="WCN112" s="15"/>
      <c r="WCO112" s="14"/>
      <c r="WCP112" s="15"/>
      <c r="WCQ112" s="14"/>
      <c r="WCR112" s="15"/>
      <c r="WCS112" s="14"/>
      <c r="WCT112" s="15"/>
      <c r="WCU112" s="14"/>
      <c r="WCV112" s="15"/>
      <c r="WCW112" s="14"/>
      <c r="WCX112" s="15"/>
      <c r="WCY112" s="14"/>
      <c r="WCZ112" s="15"/>
      <c r="WDA112" s="14"/>
      <c r="WDB112" s="15"/>
      <c r="WDC112" s="14"/>
      <c r="WDD112" s="15"/>
      <c r="WDE112" s="14"/>
      <c r="WDF112" s="15"/>
      <c r="WDG112" s="14"/>
      <c r="WDH112" s="15"/>
      <c r="WDI112" s="14"/>
      <c r="WDJ112" s="15"/>
      <c r="WDK112" s="14"/>
      <c r="WDL112" s="15"/>
      <c r="WDM112" s="14"/>
      <c r="WDN112" s="15"/>
      <c r="WDO112" s="14"/>
      <c r="WDP112" s="15"/>
      <c r="WDQ112" s="14"/>
      <c r="WDR112" s="15"/>
      <c r="WDS112" s="14"/>
      <c r="WDT112" s="15"/>
      <c r="WDU112" s="14"/>
      <c r="WDV112" s="15"/>
      <c r="WDW112" s="14"/>
      <c r="WDX112" s="15"/>
      <c r="WDY112" s="14"/>
      <c r="WDZ112" s="15"/>
      <c r="WEA112" s="14"/>
      <c r="WEB112" s="15"/>
      <c r="WEC112" s="14"/>
      <c r="WED112" s="15"/>
      <c r="WEE112" s="14"/>
      <c r="WEF112" s="15"/>
      <c r="WEG112" s="14"/>
      <c r="WEH112" s="15"/>
      <c r="WEI112" s="14"/>
      <c r="WEJ112" s="15"/>
      <c r="WEK112" s="14"/>
      <c r="WEL112" s="15"/>
      <c r="WEM112" s="14"/>
      <c r="WEN112" s="15"/>
      <c r="WEO112" s="14"/>
      <c r="WEP112" s="15"/>
      <c r="WEQ112" s="14"/>
      <c r="WER112" s="15"/>
      <c r="WES112" s="14"/>
      <c r="WET112" s="15"/>
      <c r="WEU112" s="14"/>
      <c r="WEV112" s="15"/>
      <c r="WEW112" s="14"/>
      <c r="WEX112" s="15"/>
      <c r="WEY112" s="14"/>
      <c r="WEZ112" s="15"/>
      <c r="WFA112" s="14"/>
      <c r="WFB112" s="15"/>
      <c r="WFC112" s="14"/>
      <c r="WFD112" s="15"/>
      <c r="WFE112" s="14"/>
      <c r="WFF112" s="15"/>
      <c r="WFG112" s="14"/>
      <c r="WFH112" s="15"/>
      <c r="WFI112" s="14"/>
      <c r="WFJ112" s="15"/>
      <c r="WFK112" s="14"/>
      <c r="WFL112" s="15"/>
      <c r="WFM112" s="14"/>
      <c r="WFN112" s="15"/>
      <c r="WFO112" s="14"/>
      <c r="WFP112" s="15"/>
      <c r="WFQ112" s="14"/>
      <c r="WFR112" s="15"/>
      <c r="WFS112" s="14"/>
      <c r="WFT112" s="15"/>
      <c r="WFU112" s="14"/>
      <c r="WFV112" s="15"/>
      <c r="WFW112" s="14"/>
      <c r="WFX112" s="15"/>
      <c r="WFY112" s="14"/>
      <c r="WFZ112" s="15"/>
      <c r="WGA112" s="14"/>
      <c r="WGB112" s="15"/>
      <c r="WGC112" s="14"/>
      <c r="WGD112" s="15"/>
      <c r="WGE112" s="14"/>
      <c r="WGF112" s="15"/>
      <c r="WGG112" s="14"/>
      <c r="WGH112" s="15"/>
      <c r="WGI112" s="14"/>
      <c r="WGJ112" s="15"/>
      <c r="WGK112" s="14"/>
      <c r="WGL112" s="15"/>
      <c r="WGM112" s="14"/>
      <c r="WGN112" s="15"/>
      <c r="WGO112" s="14"/>
      <c r="WGP112" s="15"/>
      <c r="WGQ112" s="14"/>
      <c r="WGR112" s="15"/>
      <c r="WGS112" s="14"/>
      <c r="WGT112" s="15"/>
      <c r="WGU112" s="14"/>
      <c r="WGV112" s="15"/>
      <c r="WGW112" s="14"/>
      <c r="WGX112" s="15"/>
      <c r="WGY112" s="14"/>
      <c r="WGZ112" s="15"/>
      <c r="WHA112" s="14"/>
      <c r="WHB112" s="15"/>
      <c r="WHC112" s="14"/>
      <c r="WHD112" s="15"/>
      <c r="WHE112" s="14"/>
      <c r="WHF112" s="15"/>
      <c r="WHG112" s="14"/>
      <c r="WHH112" s="15"/>
      <c r="WHI112" s="14"/>
      <c r="WHJ112" s="15"/>
      <c r="WHK112" s="14"/>
      <c r="WHL112" s="15"/>
      <c r="WHM112" s="14"/>
      <c r="WHN112" s="15"/>
      <c r="WHO112" s="14"/>
      <c r="WHP112" s="15"/>
      <c r="WHQ112" s="14"/>
      <c r="WHR112" s="15"/>
      <c r="WHS112" s="14"/>
      <c r="WHT112" s="15"/>
      <c r="WHU112" s="14"/>
      <c r="WHV112" s="15"/>
      <c r="WHW112" s="14"/>
      <c r="WHX112" s="15"/>
      <c r="WHY112" s="14"/>
      <c r="WHZ112" s="15"/>
      <c r="WIA112" s="14"/>
      <c r="WIB112" s="15"/>
      <c r="WIC112" s="14"/>
      <c r="WID112" s="15"/>
      <c r="WIE112" s="14"/>
      <c r="WIF112" s="15"/>
      <c r="WIG112" s="14"/>
      <c r="WIH112" s="15"/>
      <c r="WII112" s="14"/>
      <c r="WIJ112" s="15"/>
      <c r="WIK112" s="14"/>
      <c r="WIL112" s="15"/>
      <c r="WIM112" s="14"/>
      <c r="WIN112" s="15"/>
      <c r="WIO112" s="14"/>
      <c r="WIP112" s="15"/>
      <c r="WIQ112" s="14"/>
      <c r="WIR112" s="15"/>
      <c r="WIS112" s="14"/>
      <c r="WIT112" s="15"/>
      <c r="WIU112" s="14"/>
      <c r="WIV112" s="15"/>
      <c r="WIW112" s="14"/>
      <c r="WIX112" s="15"/>
      <c r="WIY112" s="14"/>
      <c r="WIZ112" s="15"/>
      <c r="WJA112" s="14"/>
      <c r="WJB112" s="15"/>
      <c r="WJC112" s="14"/>
      <c r="WJD112" s="15"/>
      <c r="WJE112" s="14"/>
      <c r="WJF112" s="15"/>
      <c r="WJG112" s="14"/>
      <c r="WJH112" s="15"/>
      <c r="WJI112" s="14"/>
      <c r="WJJ112" s="15"/>
      <c r="WJK112" s="14"/>
      <c r="WJL112" s="15"/>
      <c r="WJM112" s="14"/>
      <c r="WJN112" s="15"/>
      <c r="WJO112" s="14"/>
      <c r="WJP112" s="15"/>
      <c r="WJQ112" s="14"/>
      <c r="WJR112" s="15"/>
      <c r="WJS112" s="14"/>
      <c r="WJT112" s="15"/>
      <c r="WJU112" s="14"/>
      <c r="WJV112" s="15"/>
      <c r="WJW112" s="14"/>
      <c r="WJX112" s="15"/>
      <c r="WJY112" s="14"/>
      <c r="WJZ112" s="15"/>
      <c r="WKA112" s="14"/>
      <c r="WKB112" s="15"/>
      <c r="WKC112" s="14"/>
      <c r="WKD112" s="15"/>
      <c r="WKE112" s="14"/>
      <c r="WKF112" s="15"/>
      <c r="WKG112" s="14"/>
      <c r="WKH112" s="15"/>
      <c r="WKI112" s="14"/>
      <c r="WKJ112" s="15"/>
      <c r="WKK112" s="14"/>
      <c r="WKL112" s="15"/>
      <c r="WKM112" s="14"/>
      <c r="WKN112" s="15"/>
      <c r="WKO112" s="14"/>
      <c r="WKP112" s="15"/>
      <c r="WKQ112" s="14"/>
      <c r="WKR112" s="15"/>
      <c r="WKS112" s="14"/>
      <c r="WKT112" s="15"/>
      <c r="WKU112" s="14"/>
      <c r="WKV112" s="15"/>
      <c r="WKW112" s="14"/>
      <c r="WKX112" s="15"/>
      <c r="WKY112" s="14"/>
      <c r="WKZ112" s="15"/>
      <c r="WLA112" s="14"/>
      <c r="WLB112" s="15"/>
      <c r="WLC112" s="14"/>
      <c r="WLD112" s="15"/>
      <c r="WLE112" s="14"/>
      <c r="WLF112" s="15"/>
      <c r="WLG112" s="14"/>
      <c r="WLH112" s="15"/>
      <c r="WLI112" s="14"/>
      <c r="WLJ112" s="15"/>
      <c r="WLK112" s="14"/>
      <c r="WLL112" s="15"/>
      <c r="WLM112" s="14"/>
      <c r="WLN112" s="15"/>
      <c r="WLO112" s="14"/>
      <c r="WLP112" s="15"/>
      <c r="WLQ112" s="14"/>
      <c r="WLR112" s="15"/>
      <c r="WLS112" s="14"/>
      <c r="WLT112" s="15"/>
      <c r="WLU112" s="14"/>
      <c r="WLV112" s="15"/>
      <c r="WLW112" s="14"/>
      <c r="WLX112" s="15"/>
      <c r="WLY112" s="14"/>
      <c r="WLZ112" s="15"/>
      <c r="WMA112" s="14"/>
      <c r="WMB112" s="15"/>
      <c r="WMC112" s="14"/>
      <c r="WMD112" s="15"/>
      <c r="WME112" s="14"/>
      <c r="WMF112" s="15"/>
      <c r="WMG112" s="14"/>
      <c r="WMH112" s="15"/>
      <c r="WMI112" s="14"/>
      <c r="WMJ112" s="15"/>
      <c r="WMK112" s="14"/>
      <c r="WML112" s="15"/>
      <c r="WMM112" s="14"/>
      <c r="WMN112" s="15"/>
      <c r="WMO112" s="14"/>
      <c r="WMP112" s="15"/>
      <c r="WMQ112" s="14"/>
      <c r="WMR112" s="15"/>
      <c r="WMS112" s="14"/>
      <c r="WMT112" s="15"/>
      <c r="WMU112" s="14"/>
      <c r="WMV112" s="15"/>
      <c r="WMW112" s="14"/>
      <c r="WMX112" s="15"/>
      <c r="WMY112" s="14"/>
      <c r="WMZ112" s="15"/>
      <c r="WNA112" s="14"/>
      <c r="WNB112" s="15"/>
      <c r="WNC112" s="14"/>
      <c r="WND112" s="15"/>
      <c r="WNE112" s="14"/>
      <c r="WNF112" s="15"/>
      <c r="WNG112" s="14"/>
      <c r="WNH112" s="15"/>
      <c r="WNI112" s="14"/>
      <c r="WNJ112" s="15"/>
      <c r="WNK112" s="14"/>
      <c r="WNL112" s="15"/>
      <c r="WNM112" s="14"/>
      <c r="WNN112" s="15"/>
      <c r="WNO112" s="14"/>
      <c r="WNP112" s="15"/>
      <c r="WNQ112" s="14"/>
      <c r="WNR112" s="15"/>
      <c r="WNS112" s="14"/>
      <c r="WNT112" s="15"/>
      <c r="WNU112" s="14"/>
      <c r="WNV112" s="15"/>
      <c r="WNW112" s="14"/>
      <c r="WNX112" s="15"/>
      <c r="WNY112" s="14"/>
      <c r="WNZ112" s="15"/>
      <c r="WOA112" s="14"/>
      <c r="WOB112" s="15"/>
      <c r="WOC112" s="14"/>
      <c r="WOD112" s="15"/>
      <c r="WOE112" s="14"/>
      <c r="WOF112" s="15"/>
      <c r="WOG112" s="14"/>
      <c r="WOH112" s="15"/>
      <c r="WOI112" s="14"/>
      <c r="WOJ112" s="15"/>
      <c r="WOK112" s="14"/>
      <c r="WOL112" s="15"/>
      <c r="WOM112" s="14"/>
      <c r="WON112" s="15"/>
      <c r="WOO112" s="14"/>
      <c r="WOP112" s="15"/>
      <c r="WOQ112" s="14"/>
      <c r="WOR112" s="15"/>
      <c r="WOS112" s="14"/>
      <c r="WOT112" s="15"/>
      <c r="WOU112" s="14"/>
      <c r="WOV112" s="15"/>
      <c r="WOW112" s="14"/>
      <c r="WOX112" s="15"/>
      <c r="WOY112" s="14"/>
      <c r="WOZ112" s="15"/>
      <c r="WPA112" s="14"/>
      <c r="WPB112" s="15"/>
      <c r="WPC112" s="14"/>
      <c r="WPD112" s="15"/>
      <c r="WPE112" s="14"/>
      <c r="WPF112" s="15"/>
      <c r="WPG112" s="14"/>
      <c r="WPH112" s="15"/>
      <c r="WPI112" s="14"/>
      <c r="WPJ112" s="15"/>
      <c r="WPK112" s="14"/>
      <c r="WPL112" s="15"/>
      <c r="WPM112" s="14"/>
      <c r="WPN112" s="15"/>
      <c r="WPO112" s="14"/>
      <c r="WPP112" s="15"/>
      <c r="WPQ112" s="14"/>
      <c r="WPR112" s="15"/>
      <c r="WPS112" s="14"/>
      <c r="WPT112" s="15"/>
      <c r="WPU112" s="14"/>
      <c r="WPV112" s="15"/>
      <c r="WPW112" s="14"/>
      <c r="WPX112" s="15"/>
      <c r="WPY112" s="14"/>
      <c r="WPZ112" s="15"/>
      <c r="WQA112" s="14"/>
      <c r="WQB112" s="15"/>
      <c r="WQC112" s="14"/>
      <c r="WQD112" s="15"/>
      <c r="WQE112" s="14"/>
      <c r="WQF112" s="15"/>
      <c r="WQG112" s="14"/>
      <c r="WQH112" s="15"/>
      <c r="WQI112" s="14"/>
      <c r="WQJ112" s="15"/>
      <c r="WQK112" s="14"/>
      <c r="WQL112" s="15"/>
      <c r="WQM112" s="14"/>
      <c r="WQN112" s="15"/>
      <c r="WQO112" s="14"/>
      <c r="WQP112" s="15"/>
      <c r="WQQ112" s="14"/>
      <c r="WQR112" s="15"/>
      <c r="WQS112" s="14"/>
      <c r="WQT112" s="15"/>
      <c r="WQU112" s="14"/>
      <c r="WQV112" s="15"/>
      <c r="WQW112" s="14"/>
      <c r="WQX112" s="15"/>
      <c r="WQY112" s="14"/>
      <c r="WQZ112" s="15"/>
      <c r="WRA112" s="14"/>
      <c r="WRB112" s="15"/>
      <c r="WRC112" s="14"/>
      <c r="WRD112" s="15"/>
      <c r="WRE112" s="14"/>
      <c r="WRF112" s="15"/>
      <c r="WRG112" s="14"/>
      <c r="WRH112" s="15"/>
      <c r="WRI112" s="14"/>
      <c r="WRJ112" s="15"/>
      <c r="WRK112" s="14"/>
      <c r="WRL112" s="15"/>
      <c r="WRM112" s="14"/>
      <c r="WRN112" s="15"/>
      <c r="WRO112" s="14"/>
      <c r="WRP112" s="15"/>
      <c r="WRQ112" s="14"/>
      <c r="WRR112" s="15"/>
      <c r="WRS112" s="14"/>
      <c r="WRT112" s="15"/>
      <c r="WRU112" s="14"/>
      <c r="WRV112" s="15"/>
      <c r="WRW112" s="14"/>
      <c r="WRX112" s="15"/>
      <c r="WRY112" s="14"/>
      <c r="WRZ112" s="15"/>
      <c r="WSA112" s="14"/>
      <c r="WSB112" s="15"/>
      <c r="WSC112" s="14"/>
      <c r="WSD112" s="15"/>
      <c r="WSE112" s="14"/>
      <c r="WSF112" s="15"/>
      <c r="WSG112" s="14"/>
      <c r="WSH112" s="15"/>
      <c r="WSI112" s="14"/>
      <c r="WSJ112" s="15"/>
      <c r="WSK112" s="14"/>
      <c r="WSL112" s="15"/>
      <c r="WSM112" s="14"/>
      <c r="WSN112" s="15"/>
      <c r="WSO112" s="14"/>
      <c r="WSP112" s="15"/>
      <c r="WSQ112" s="14"/>
      <c r="WSR112" s="15"/>
      <c r="WSS112" s="14"/>
      <c r="WST112" s="15"/>
      <c r="WSU112" s="14"/>
      <c r="WSV112" s="15"/>
      <c r="WSW112" s="14"/>
      <c r="WSX112" s="15"/>
      <c r="WSY112" s="14"/>
      <c r="WSZ112" s="15"/>
      <c r="WTA112" s="14"/>
      <c r="WTB112" s="15"/>
      <c r="WTC112" s="14"/>
      <c r="WTD112" s="15"/>
      <c r="WTE112" s="14"/>
      <c r="WTF112" s="15"/>
      <c r="WTG112" s="14"/>
      <c r="WTH112" s="15"/>
      <c r="WTI112" s="14"/>
      <c r="WTJ112" s="15"/>
      <c r="WTK112" s="14"/>
      <c r="WTL112" s="15"/>
      <c r="WTM112" s="14"/>
      <c r="WTN112" s="15"/>
      <c r="WTO112" s="14"/>
      <c r="WTP112" s="15"/>
      <c r="WTQ112" s="14"/>
      <c r="WTR112" s="15"/>
      <c r="WTS112" s="14"/>
      <c r="WTT112" s="15"/>
      <c r="WTU112" s="14"/>
      <c r="WTV112" s="15"/>
      <c r="WTW112" s="14"/>
      <c r="WTX112" s="15"/>
      <c r="WTY112" s="14"/>
      <c r="WTZ112" s="15"/>
      <c r="WUA112" s="14"/>
      <c r="WUB112" s="15"/>
      <c r="WUC112" s="14"/>
      <c r="WUD112" s="15"/>
      <c r="WUE112" s="14"/>
      <c r="WUF112" s="15"/>
      <c r="WUG112" s="14"/>
      <c r="WUH112" s="15"/>
      <c r="WUI112" s="14"/>
      <c r="WUJ112" s="15"/>
      <c r="WUK112" s="14"/>
      <c r="WUL112" s="15"/>
      <c r="WUM112" s="14"/>
      <c r="WUN112" s="15"/>
      <c r="WUO112" s="14"/>
      <c r="WUP112" s="15"/>
      <c r="WUQ112" s="14"/>
      <c r="WUR112" s="15"/>
      <c r="WUS112" s="14"/>
      <c r="WUT112" s="15"/>
      <c r="WUU112" s="14"/>
      <c r="WUV112" s="15"/>
      <c r="WUW112" s="14"/>
      <c r="WUX112" s="15"/>
      <c r="WUY112" s="14"/>
      <c r="WUZ112" s="15"/>
      <c r="WVA112" s="14"/>
      <c r="WVB112" s="15"/>
      <c r="WVC112" s="14"/>
      <c r="WVD112" s="15"/>
      <c r="WVE112" s="14"/>
      <c r="WVF112" s="15"/>
      <c r="WVG112" s="14"/>
      <c r="WVH112" s="15"/>
      <c r="WVI112" s="14"/>
      <c r="WVJ112" s="15"/>
      <c r="WVK112" s="14"/>
      <c r="WVL112" s="15"/>
      <c r="WVM112" s="14"/>
      <c r="WVN112" s="15"/>
      <c r="WVO112" s="14"/>
      <c r="WVP112" s="15"/>
      <c r="WVQ112" s="14"/>
      <c r="WVR112" s="15"/>
      <c r="WVS112" s="14"/>
      <c r="WVT112" s="15"/>
      <c r="WVU112" s="14"/>
      <c r="WVV112" s="15"/>
      <c r="WVW112" s="14"/>
      <c r="WVX112" s="15"/>
      <c r="WVY112" s="14"/>
      <c r="WVZ112" s="15"/>
      <c r="WWA112" s="14"/>
      <c r="WWB112" s="15"/>
      <c r="WWC112" s="14"/>
      <c r="WWD112" s="15"/>
      <c r="WWE112" s="14"/>
      <c r="WWF112" s="15"/>
      <c r="WWG112" s="14"/>
      <c r="WWH112" s="15"/>
      <c r="WWI112" s="14"/>
      <c r="WWJ112" s="15"/>
      <c r="WWK112" s="14"/>
      <c r="WWL112" s="15"/>
      <c r="WWM112" s="14"/>
      <c r="WWN112" s="15"/>
      <c r="WWO112" s="14"/>
      <c r="WWP112" s="15"/>
      <c r="WWQ112" s="14"/>
      <c r="WWR112" s="15"/>
      <c r="WWS112" s="14"/>
      <c r="WWT112" s="15"/>
      <c r="WWU112" s="14"/>
      <c r="WWV112" s="15"/>
      <c r="WWW112" s="14"/>
      <c r="WWX112" s="15"/>
      <c r="WWY112" s="14"/>
      <c r="WWZ112" s="15"/>
      <c r="WXA112" s="14"/>
      <c r="WXB112" s="15"/>
      <c r="WXC112" s="14"/>
      <c r="WXD112" s="15"/>
      <c r="WXE112" s="14"/>
      <c r="WXF112" s="15"/>
      <c r="WXG112" s="14"/>
      <c r="WXH112" s="15"/>
      <c r="WXI112" s="14"/>
      <c r="WXJ112" s="15"/>
      <c r="WXK112" s="14"/>
      <c r="WXL112" s="15"/>
      <c r="WXM112" s="14"/>
      <c r="WXN112" s="15"/>
      <c r="WXO112" s="14"/>
      <c r="WXP112" s="15"/>
      <c r="WXQ112" s="14"/>
      <c r="WXR112" s="15"/>
      <c r="WXS112" s="14"/>
      <c r="WXT112" s="15"/>
      <c r="WXU112" s="14"/>
      <c r="WXV112" s="15"/>
      <c r="WXW112" s="14"/>
      <c r="WXX112" s="15"/>
      <c r="WXY112" s="14"/>
      <c r="WXZ112" s="15"/>
      <c r="WYA112" s="14"/>
      <c r="WYB112" s="15"/>
      <c r="WYC112" s="14"/>
      <c r="WYD112" s="15"/>
      <c r="WYE112" s="14"/>
      <c r="WYF112" s="15"/>
      <c r="WYG112" s="14"/>
      <c r="WYH112" s="15"/>
      <c r="WYI112" s="14"/>
      <c r="WYJ112" s="15"/>
      <c r="WYK112" s="14"/>
      <c r="WYL112" s="15"/>
      <c r="WYM112" s="14"/>
      <c r="WYN112" s="15"/>
      <c r="WYO112" s="14"/>
      <c r="WYP112" s="15"/>
      <c r="WYQ112" s="14"/>
      <c r="WYR112" s="15"/>
      <c r="WYS112" s="14"/>
      <c r="WYT112" s="15"/>
      <c r="WYU112" s="14"/>
      <c r="WYV112" s="15"/>
      <c r="WYW112" s="14"/>
      <c r="WYX112" s="15"/>
      <c r="WYY112" s="14"/>
      <c r="WYZ112" s="15"/>
      <c r="WZA112" s="14"/>
      <c r="WZB112" s="15"/>
      <c r="WZC112" s="14"/>
      <c r="WZD112" s="15"/>
      <c r="WZE112" s="14"/>
      <c r="WZF112" s="15"/>
      <c r="WZG112" s="14"/>
      <c r="WZH112" s="15"/>
      <c r="WZI112" s="14"/>
      <c r="WZJ112" s="15"/>
      <c r="WZK112" s="14"/>
      <c r="WZL112" s="15"/>
      <c r="WZM112" s="14"/>
      <c r="WZN112" s="15"/>
      <c r="WZO112" s="14"/>
      <c r="WZP112" s="15"/>
      <c r="WZQ112" s="14"/>
      <c r="WZR112" s="15"/>
      <c r="WZS112" s="14"/>
      <c r="WZT112" s="15"/>
      <c r="WZU112" s="14"/>
      <c r="WZV112" s="15"/>
      <c r="WZW112" s="14"/>
      <c r="WZX112" s="15"/>
      <c r="WZY112" s="14"/>
      <c r="WZZ112" s="15"/>
      <c r="XAA112" s="14"/>
      <c r="XAB112" s="15"/>
      <c r="XAC112" s="14"/>
      <c r="XAD112" s="15"/>
      <c r="XAE112" s="14"/>
      <c r="XAF112" s="15"/>
      <c r="XAG112" s="14"/>
      <c r="XAH112" s="15"/>
      <c r="XAI112" s="14"/>
      <c r="XAJ112" s="15"/>
      <c r="XAK112" s="14"/>
      <c r="XAL112" s="15"/>
      <c r="XAM112" s="14"/>
      <c r="XAN112" s="15"/>
      <c r="XAO112" s="14"/>
      <c r="XAP112" s="15"/>
      <c r="XAQ112" s="14"/>
      <c r="XAR112" s="15"/>
      <c r="XAS112" s="14"/>
      <c r="XAT112" s="15"/>
      <c r="XAU112" s="14"/>
      <c r="XAV112" s="15"/>
      <c r="XAW112" s="14"/>
      <c r="XAX112" s="15"/>
      <c r="XAY112" s="14"/>
      <c r="XAZ112" s="15"/>
      <c r="XBA112" s="14"/>
      <c r="XBB112" s="15"/>
      <c r="XBC112" s="14"/>
      <c r="XBD112" s="15"/>
      <c r="XBE112" s="14"/>
      <c r="XBF112" s="15"/>
      <c r="XBG112" s="14"/>
      <c r="XBH112" s="15"/>
      <c r="XBI112" s="14"/>
      <c r="XBJ112" s="15"/>
      <c r="XBK112" s="14"/>
      <c r="XBL112" s="15"/>
      <c r="XBM112" s="14"/>
      <c r="XBN112" s="15"/>
      <c r="XBO112" s="14"/>
      <c r="XBP112" s="15"/>
      <c r="XBQ112" s="14"/>
      <c r="XBR112" s="15"/>
      <c r="XBS112" s="14"/>
      <c r="XBT112" s="15"/>
      <c r="XBU112" s="14"/>
      <c r="XBV112" s="15"/>
      <c r="XBW112" s="14"/>
      <c r="XBX112" s="15"/>
      <c r="XBY112" s="14"/>
      <c r="XBZ112" s="15"/>
      <c r="XCA112" s="14"/>
      <c r="XCB112" s="15"/>
      <c r="XCC112" s="14"/>
      <c r="XCD112" s="15"/>
      <c r="XCE112" s="14"/>
      <c r="XCF112" s="15"/>
      <c r="XCG112" s="14"/>
      <c r="XCH112" s="15"/>
      <c r="XCI112" s="14"/>
      <c r="XCJ112" s="15"/>
      <c r="XCK112" s="14"/>
      <c r="XCL112" s="15"/>
      <c r="XCM112" s="14"/>
      <c r="XCN112" s="15"/>
      <c r="XCO112" s="14"/>
      <c r="XCP112" s="15"/>
      <c r="XCQ112" s="14"/>
      <c r="XCR112" s="15"/>
      <c r="XCS112" s="14"/>
      <c r="XCT112" s="15"/>
      <c r="XCU112" s="14"/>
      <c r="XCV112" s="15"/>
      <c r="XCW112" s="14"/>
      <c r="XCX112" s="15"/>
      <c r="XCY112" s="14"/>
      <c r="XCZ112" s="15"/>
      <c r="XDA112" s="14"/>
      <c r="XDB112" s="15"/>
      <c r="XDC112" s="14"/>
      <c r="XDD112" s="15"/>
      <c r="XDE112" s="14"/>
      <c r="XDF112" s="15"/>
      <c r="XDG112" s="14"/>
      <c r="XDH112" s="15"/>
      <c r="XDI112" s="14"/>
      <c r="XDJ112" s="15"/>
      <c r="XDK112" s="14"/>
      <c r="XDL112" s="15"/>
      <c r="XDM112" s="14"/>
      <c r="XDN112" s="15"/>
      <c r="XDO112" s="14"/>
      <c r="XDP112" s="15"/>
      <c r="XDQ112" s="14"/>
      <c r="XDR112" s="15"/>
      <c r="XDS112" s="14"/>
      <c r="XDT112" s="15"/>
      <c r="XDU112" s="14"/>
      <c r="XDV112" s="15"/>
      <c r="XDW112" s="14"/>
      <c r="XDX112" s="15"/>
      <c r="XDY112" s="14"/>
      <c r="XDZ112" s="15"/>
      <c r="XEA112" s="14"/>
      <c r="XEB112" s="15"/>
      <c r="XEC112" s="14"/>
      <c r="XED112" s="15"/>
      <c r="XEE112" s="14"/>
      <c r="XEF112" s="15"/>
      <c r="XEG112" s="14"/>
      <c r="XEH112" s="15"/>
      <c r="XEI112" s="14"/>
      <c r="XEJ112" s="15"/>
      <c r="XEK112" s="14"/>
      <c r="XEL112" s="15"/>
      <c r="XEM112" s="14"/>
      <c r="XEN112" s="15"/>
      <c r="XEO112" s="14"/>
      <c r="XEP112" s="15"/>
      <c r="XEQ112" s="14"/>
      <c r="XER112" s="15"/>
      <c r="XES112" s="14"/>
      <c r="XET112" s="15"/>
      <c r="XEU112" s="14"/>
      <c r="XEV112" s="15"/>
      <c r="XEW112" s="14"/>
      <c r="XEX112" s="15"/>
      <c r="XEY112" s="14"/>
      <c r="XEZ112" s="15"/>
      <c r="XFA112" s="14"/>
      <c r="XFB112" s="15"/>
    </row>
    <row r="113" spans="1:16382" ht="20.5" x14ac:dyDescent="0.45">
      <c r="A113" s="53" t="s">
        <v>180</v>
      </c>
      <c r="B113" s="35"/>
      <c r="C113" s="24"/>
      <c r="D113" s="24"/>
      <c r="E113" s="24"/>
      <c r="F113" s="25"/>
      <c r="G113" s="24"/>
      <c r="H113" s="24"/>
      <c r="I113" s="24"/>
      <c r="J113" s="25"/>
      <c r="K113" s="24"/>
      <c r="L113" s="24"/>
      <c r="M113" s="24"/>
      <c r="N113" s="25"/>
      <c r="O113" s="24"/>
      <c r="P113" s="24"/>
      <c r="Q113" s="24"/>
      <c r="R113" s="25"/>
      <c r="S113" s="24"/>
      <c r="T113" s="24"/>
      <c r="U113" s="24"/>
      <c r="V113" s="25"/>
      <c r="W113" s="24"/>
      <c r="X113" s="24"/>
      <c r="Y113" s="24"/>
      <c r="Z113" s="25"/>
      <c r="AA113" s="24"/>
      <c r="AB113" s="24"/>
      <c r="AC113" s="24"/>
      <c r="AD113" s="25"/>
      <c r="AE113" s="24"/>
      <c r="AF113" s="24"/>
      <c r="AG113" s="24"/>
      <c r="AH113" s="25"/>
      <c r="AI113" s="24"/>
      <c r="AJ113" s="24"/>
      <c r="AK113" s="24"/>
      <c r="AL113" s="25"/>
      <c r="AM113" s="24"/>
      <c r="AN113" s="24"/>
      <c r="AO113" s="24"/>
      <c r="AP113" s="25"/>
      <c r="AQ113" s="24"/>
      <c r="AR113" s="24"/>
      <c r="AS113" s="24"/>
      <c r="AT113" s="25"/>
      <c r="AU113" s="24"/>
      <c r="AV113" s="24"/>
      <c r="AW113" s="24"/>
      <c r="AX113" s="25"/>
      <c r="AY113" s="24"/>
      <c r="AZ113" s="24"/>
      <c r="BA113" s="24"/>
      <c r="BB113" s="25"/>
      <c r="BC113" s="24"/>
      <c r="BD113" s="24"/>
      <c r="BE113" s="24"/>
      <c r="BF113" s="25"/>
      <c r="BG113" s="24"/>
      <c r="BH113" s="82"/>
    </row>
    <row r="114" spans="1:16382" s="47" customFormat="1" ht="35.15" customHeight="1" x14ac:dyDescent="0.35">
      <c r="A114" s="55" t="s">
        <v>181</v>
      </c>
      <c r="B114" s="56" t="s">
        <v>173</v>
      </c>
      <c r="C114" s="39">
        <v>272081361</v>
      </c>
      <c r="D114" s="36">
        <v>296412229</v>
      </c>
      <c r="E114" s="36">
        <v>298637862</v>
      </c>
      <c r="F114" s="20">
        <v>277662760</v>
      </c>
      <c r="G114" s="39">
        <v>287550865</v>
      </c>
      <c r="H114" s="36">
        <v>294112710</v>
      </c>
      <c r="I114" s="36">
        <v>288856701</v>
      </c>
      <c r="J114" s="20">
        <v>293544957</v>
      </c>
      <c r="K114" s="39">
        <v>302716667</v>
      </c>
      <c r="L114" s="36">
        <v>320283504</v>
      </c>
      <c r="M114" s="36">
        <v>363376165</v>
      </c>
      <c r="N114" s="20">
        <v>364190131</v>
      </c>
      <c r="O114" s="39">
        <v>326870073</v>
      </c>
      <c r="P114" s="36">
        <v>343265830</v>
      </c>
      <c r="Q114" s="36">
        <v>373879749</v>
      </c>
      <c r="R114" s="20">
        <v>358032886</v>
      </c>
      <c r="S114" s="39">
        <v>357891542</v>
      </c>
      <c r="T114" s="36">
        <v>396239101</v>
      </c>
      <c r="U114" s="36">
        <v>421978945</v>
      </c>
      <c r="V114" s="20">
        <v>386644313</v>
      </c>
      <c r="W114" s="39">
        <v>460462580</v>
      </c>
      <c r="X114" s="36">
        <v>497215915</v>
      </c>
      <c r="Y114" s="36">
        <v>500513054</v>
      </c>
      <c r="Z114" s="20">
        <v>508861205</v>
      </c>
      <c r="AA114" s="39">
        <v>487843583</v>
      </c>
      <c r="AB114" s="36">
        <v>540388269</v>
      </c>
      <c r="AC114" s="36">
        <v>569475146</v>
      </c>
      <c r="AD114" s="20">
        <v>516614823</v>
      </c>
      <c r="AE114" s="39">
        <v>534561803</v>
      </c>
      <c r="AF114" s="36">
        <v>556036113</v>
      </c>
      <c r="AG114" s="36">
        <v>585114586</v>
      </c>
      <c r="AH114" s="20">
        <v>607352481</v>
      </c>
      <c r="AI114" s="39">
        <v>618635163</v>
      </c>
      <c r="AJ114" s="36">
        <v>681487101</v>
      </c>
      <c r="AK114" s="36">
        <v>643231934</v>
      </c>
      <c r="AL114" s="20">
        <v>681307642</v>
      </c>
      <c r="AM114" s="39">
        <v>629863905</v>
      </c>
      <c r="AN114" s="36">
        <v>520387215</v>
      </c>
      <c r="AO114" s="36">
        <v>637782609</v>
      </c>
      <c r="AP114" s="20">
        <v>656633860</v>
      </c>
      <c r="AQ114" s="39">
        <v>656100912</v>
      </c>
      <c r="AR114" s="36">
        <v>803218815</v>
      </c>
      <c r="AS114" s="36">
        <v>834993452</v>
      </c>
      <c r="AT114" s="20">
        <v>845854199</v>
      </c>
      <c r="AU114" s="39">
        <v>902132142</v>
      </c>
      <c r="AV114" s="36">
        <v>976962903</v>
      </c>
      <c r="AW114" s="36">
        <v>1009107696</v>
      </c>
      <c r="AX114" s="20">
        <v>1024747188</v>
      </c>
      <c r="AY114" s="39">
        <v>1049004041</v>
      </c>
      <c r="AZ114" s="36">
        <v>1117234086</v>
      </c>
      <c r="BA114" s="36">
        <v>1268334914</v>
      </c>
      <c r="BB114" s="20">
        <v>1269559517</v>
      </c>
      <c r="BC114" s="39">
        <v>1231136076</v>
      </c>
      <c r="BD114" s="36">
        <v>1374823463</v>
      </c>
      <c r="BE114" s="36">
        <v>1297003172</v>
      </c>
      <c r="BF114" s="20">
        <v>1494166511</v>
      </c>
      <c r="BG114" s="39">
        <v>1309485076</v>
      </c>
      <c r="BH114" s="95">
        <v>1405896829</v>
      </c>
    </row>
    <row r="115" spans="1:16382" x14ac:dyDescent="0.35">
      <c r="A115" s="48"/>
      <c r="B115" s="44"/>
      <c r="C115" s="48"/>
      <c r="D115" s="44"/>
      <c r="E115" s="48"/>
      <c r="F115" s="44"/>
      <c r="G115" s="48"/>
      <c r="H115" s="44"/>
      <c r="I115" s="48"/>
      <c r="J115" s="44"/>
      <c r="K115" s="48"/>
      <c r="L115" s="44"/>
      <c r="M115" s="48"/>
      <c r="N115" s="44"/>
      <c r="O115" s="48"/>
      <c r="P115" s="44"/>
      <c r="Q115" s="48"/>
      <c r="R115" s="44"/>
      <c r="S115" s="48"/>
      <c r="T115" s="44"/>
      <c r="U115" s="48"/>
      <c r="V115" s="44"/>
      <c r="W115" s="48"/>
      <c r="X115" s="44"/>
      <c r="Y115" s="48"/>
      <c r="Z115" s="44"/>
      <c r="AA115" s="48"/>
      <c r="AB115" s="44"/>
      <c r="AC115" s="48"/>
      <c r="AD115" s="44"/>
      <c r="AE115" s="48"/>
      <c r="AF115" s="44"/>
      <c r="AG115" s="48"/>
      <c r="AH115" s="44"/>
      <c r="AI115" s="48"/>
      <c r="AJ115" s="44"/>
      <c r="AK115" s="48"/>
      <c r="AL115" s="44"/>
      <c r="AM115" s="48"/>
      <c r="AN115" s="44"/>
      <c r="AO115" s="48"/>
      <c r="AP115" s="44"/>
      <c r="AQ115" s="48"/>
      <c r="AR115" s="44"/>
      <c r="AS115" s="48"/>
      <c r="AT115" s="44"/>
      <c r="AU115" s="48"/>
      <c r="AV115" s="44"/>
      <c r="AW115" s="48"/>
      <c r="AX115" s="44"/>
      <c r="AY115" s="48"/>
      <c r="AZ115" s="44"/>
      <c r="BA115" s="48"/>
      <c r="BB115" s="44"/>
      <c r="BC115" s="48"/>
      <c r="BD115" s="44"/>
      <c r="BE115" s="48"/>
      <c r="BF115" s="44"/>
      <c r="BG115" s="62"/>
      <c r="BH115" s="62"/>
      <c r="BI115" s="48"/>
      <c r="BJ115" s="44"/>
      <c r="BK115" s="48"/>
      <c r="BL115" s="44"/>
      <c r="BM115" s="48"/>
      <c r="BN115" s="44"/>
      <c r="BO115" s="48"/>
      <c r="BP115" s="44"/>
      <c r="BQ115" s="48"/>
      <c r="BR115" s="44"/>
      <c r="BS115" s="48"/>
      <c r="BT115" s="44"/>
      <c r="BU115" s="48"/>
      <c r="BV115" s="44"/>
      <c r="BW115" s="48"/>
      <c r="BX115" s="44"/>
      <c r="BY115" s="48"/>
      <c r="BZ115" s="44"/>
      <c r="CA115" s="48"/>
      <c r="CB115" s="44"/>
      <c r="CC115" s="48"/>
      <c r="CD115" s="44"/>
      <c r="CE115" s="48"/>
      <c r="CF115" s="44"/>
      <c r="CG115" s="48"/>
      <c r="CH115" s="44"/>
      <c r="CI115" s="48"/>
      <c r="CJ115" s="44"/>
      <c r="CK115" s="48"/>
      <c r="CL115" s="44"/>
      <c r="CM115" s="48"/>
      <c r="CN115" s="44"/>
      <c r="CO115" s="48"/>
      <c r="CP115" s="44"/>
      <c r="CQ115" s="48"/>
      <c r="CR115" s="44"/>
      <c r="CS115" s="48"/>
      <c r="CT115" s="44"/>
      <c r="CU115" s="48"/>
      <c r="CV115" s="44"/>
      <c r="CW115" s="48"/>
      <c r="CX115" s="44"/>
      <c r="CY115" s="48"/>
      <c r="CZ115" s="44"/>
      <c r="DA115" s="48"/>
      <c r="DB115" s="44"/>
      <c r="DC115" s="48"/>
      <c r="DD115" s="44"/>
      <c r="DE115" s="48"/>
      <c r="DF115" s="44"/>
      <c r="DG115" s="48"/>
      <c r="DH115" s="44"/>
      <c r="DI115" s="48"/>
      <c r="DJ115" s="44"/>
      <c r="DK115" s="48"/>
      <c r="DL115" s="44"/>
      <c r="DM115" s="48"/>
      <c r="DN115" s="44"/>
      <c r="DO115" s="48"/>
      <c r="DP115" s="44"/>
      <c r="DQ115" s="48"/>
      <c r="DR115" s="44"/>
      <c r="DS115" s="48"/>
      <c r="DT115" s="44"/>
      <c r="DU115" s="48"/>
      <c r="DV115" s="44"/>
      <c r="DW115" s="48"/>
      <c r="DX115" s="44"/>
      <c r="DY115" s="48"/>
      <c r="DZ115" s="44"/>
      <c r="EA115" s="48"/>
      <c r="EB115" s="44"/>
      <c r="EC115" s="48"/>
      <c r="ED115" s="44"/>
      <c r="EE115" s="48"/>
      <c r="EF115" s="44"/>
      <c r="EG115" s="48"/>
      <c r="EH115" s="44"/>
      <c r="EI115" s="48"/>
      <c r="EJ115" s="44"/>
      <c r="EK115" s="48"/>
      <c r="EL115" s="44"/>
      <c r="EM115" s="48"/>
      <c r="EN115" s="44"/>
      <c r="EO115" s="48"/>
      <c r="EP115" s="44"/>
      <c r="EQ115" s="48"/>
      <c r="ER115" s="44"/>
      <c r="ES115" s="48"/>
      <c r="ET115" s="44"/>
      <c r="EU115" s="48"/>
      <c r="EV115" s="44"/>
      <c r="EW115" s="48"/>
      <c r="EX115" s="44"/>
      <c r="EY115" s="48"/>
      <c r="EZ115" s="44"/>
      <c r="FA115" s="48"/>
      <c r="FB115" s="44"/>
      <c r="FC115" s="48"/>
      <c r="FD115" s="44"/>
      <c r="FE115" s="48"/>
      <c r="FF115" s="44"/>
      <c r="FG115" s="48"/>
      <c r="FH115" s="44"/>
      <c r="FI115" s="48"/>
      <c r="FJ115" s="44"/>
      <c r="FK115" s="48"/>
      <c r="FL115" s="44"/>
      <c r="FM115" s="48"/>
      <c r="FN115" s="44"/>
      <c r="FO115" s="48"/>
      <c r="FP115" s="44"/>
      <c r="FQ115" s="48"/>
      <c r="FR115" s="44"/>
      <c r="FS115" s="48"/>
      <c r="FT115" s="44"/>
      <c r="FU115" s="48"/>
      <c r="FV115" s="44"/>
      <c r="FW115" s="48"/>
      <c r="FX115" s="44"/>
      <c r="FY115" s="48"/>
      <c r="FZ115" s="44"/>
      <c r="GA115" s="48"/>
      <c r="GB115" s="44"/>
      <c r="GC115" s="48"/>
      <c r="GD115" s="44"/>
      <c r="GE115" s="48"/>
      <c r="GF115" s="44"/>
      <c r="GG115" s="48"/>
      <c r="GH115" s="44"/>
      <c r="GI115" s="48"/>
      <c r="GJ115" s="44"/>
      <c r="GK115" s="48"/>
      <c r="GL115" s="44"/>
      <c r="GM115" s="48"/>
      <c r="GN115" s="44"/>
      <c r="GO115" s="48"/>
      <c r="GP115" s="44"/>
      <c r="GQ115" s="48"/>
      <c r="GR115" s="44"/>
      <c r="GS115" s="48"/>
      <c r="GT115" s="44"/>
      <c r="GU115" s="48"/>
      <c r="GV115" s="44"/>
      <c r="GW115" s="48"/>
      <c r="GX115" s="44"/>
      <c r="GY115" s="48"/>
      <c r="GZ115" s="44"/>
      <c r="HA115" s="48"/>
      <c r="HB115" s="44"/>
      <c r="HC115" s="48"/>
      <c r="HD115" s="44"/>
      <c r="HE115" s="48"/>
      <c r="HF115" s="44"/>
      <c r="HG115" s="48"/>
      <c r="HH115" s="44"/>
      <c r="HI115" s="48"/>
      <c r="HJ115" s="44"/>
      <c r="HK115" s="48"/>
      <c r="HL115" s="44"/>
      <c r="HM115" s="48"/>
      <c r="HN115" s="44"/>
      <c r="HO115" s="48"/>
      <c r="HP115" s="44"/>
      <c r="HQ115" s="48"/>
      <c r="HR115" s="44"/>
      <c r="HS115" s="48"/>
      <c r="HT115" s="44"/>
      <c r="HU115" s="48"/>
      <c r="HV115" s="44"/>
      <c r="HW115" s="48"/>
      <c r="HX115" s="44"/>
      <c r="HY115" s="48"/>
      <c r="HZ115" s="44"/>
      <c r="IA115" s="48"/>
      <c r="IB115" s="44"/>
      <c r="IC115" s="48"/>
      <c r="ID115" s="44"/>
      <c r="IE115" s="48"/>
      <c r="IF115" s="44"/>
      <c r="IG115" s="48"/>
      <c r="IH115" s="44"/>
      <c r="II115" s="48"/>
      <c r="IJ115" s="44"/>
      <c r="IK115" s="48"/>
      <c r="IL115" s="44"/>
      <c r="IM115" s="48"/>
      <c r="IN115" s="44"/>
      <c r="IO115" s="48"/>
      <c r="IP115" s="44"/>
      <c r="IQ115" s="48"/>
      <c r="IR115" s="44"/>
      <c r="IS115" s="48"/>
      <c r="IT115" s="44"/>
      <c r="IU115" s="48"/>
      <c r="IV115" s="44"/>
      <c r="IW115" s="48"/>
      <c r="IX115" s="44"/>
      <c r="IY115" s="48"/>
      <c r="IZ115" s="44"/>
      <c r="JA115" s="48"/>
      <c r="JB115" s="44"/>
      <c r="JC115" s="48"/>
      <c r="JD115" s="44"/>
      <c r="JE115" s="48"/>
      <c r="JF115" s="44"/>
      <c r="JG115" s="48"/>
      <c r="JH115" s="44"/>
      <c r="JI115" s="48"/>
      <c r="JJ115" s="44"/>
      <c r="JK115" s="48"/>
      <c r="JL115" s="44"/>
      <c r="JM115" s="48"/>
      <c r="JN115" s="44"/>
      <c r="JO115" s="48"/>
      <c r="JP115" s="44"/>
      <c r="JQ115" s="48"/>
      <c r="JR115" s="44"/>
      <c r="JS115" s="48"/>
      <c r="JT115" s="44"/>
      <c r="JU115" s="48"/>
      <c r="JV115" s="44"/>
      <c r="JW115" s="48"/>
      <c r="JX115" s="44"/>
      <c r="JY115" s="48"/>
      <c r="JZ115" s="44"/>
      <c r="KA115" s="48"/>
      <c r="KB115" s="44"/>
      <c r="KC115" s="48"/>
      <c r="KD115" s="44"/>
      <c r="KE115" s="48"/>
      <c r="KF115" s="44"/>
      <c r="KG115" s="48"/>
      <c r="KH115" s="44"/>
      <c r="KI115" s="48"/>
      <c r="KJ115" s="44"/>
      <c r="KK115" s="48"/>
      <c r="KL115" s="44"/>
      <c r="KM115" s="48"/>
      <c r="KN115" s="44"/>
      <c r="KO115" s="48"/>
      <c r="KP115" s="44"/>
      <c r="KQ115" s="48"/>
      <c r="KR115" s="44"/>
      <c r="KS115" s="48"/>
      <c r="KT115" s="44"/>
      <c r="KU115" s="48"/>
      <c r="KV115" s="44"/>
      <c r="KW115" s="48"/>
      <c r="KX115" s="44"/>
      <c r="KY115" s="48"/>
      <c r="KZ115" s="44"/>
      <c r="LA115" s="48"/>
      <c r="LB115" s="44"/>
      <c r="LC115" s="48"/>
      <c r="LD115" s="44"/>
      <c r="LE115" s="48"/>
      <c r="LF115" s="44"/>
      <c r="LG115" s="48"/>
      <c r="LH115" s="44"/>
      <c r="LI115" s="48"/>
      <c r="LJ115" s="44"/>
      <c r="LK115" s="48"/>
      <c r="LL115" s="44"/>
      <c r="LM115" s="48"/>
      <c r="LN115" s="44"/>
      <c r="LO115" s="48"/>
      <c r="LP115" s="44"/>
      <c r="LQ115" s="48"/>
      <c r="LR115" s="44"/>
      <c r="LS115" s="48"/>
      <c r="LT115" s="44"/>
      <c r="LU115" s="48"/>
      <c r="LV115" s="44"/>
      <c r="LW115" s="48"/>
      <c r="LX115" s="44"/>
      <c r="LY115" s="48"/>
      <c r="LZ115" s="44"/>
      <c r="MA115" s="48"/>
      <c r="MB115" s="44"/>
      <c r="MC115" s="48"/>
      <c r="MD115" s="44"/>
      <c r="ME115" s="48"/>
      <c r="MF115" s="44"/>
      <c r="MG115" s="48"/>
      <c r="MH115" s="44"/>
      <c r="MI115" s="48"/>
      <c r="MJ115" s="44"/>
      <c r="MK115" s="48"/>
      <c r="ML115" s="44"/>
      <c r="MM115" s="48"/>
      <c r="MN115" s="44"/>
      <c r="MO115" s="48"/>
      <c r="MP115" s="44"/>
      <c r="MQ115" s="48"/>
      <c r="MR115" s="44"/>
      <c r="MS115" s="48"/>
      <c r="MT115" s="44"/>
      <c r="MU115" s="48"/>
      <c r="MV115" s="44"/>
      <c r="MW115" s="48"/>
      <c r="MX115" s="44"/>
      <c r="MY115" s="48"/>
      <c r="MZ115" s="44"/>
      <c r="NA115" s="48"/>
      <c r="NB115" s="44"/>
      <c r="NC115" s="48"/>
      <c r="ND115" s="44"/>
      <c r="NE115" s="48"/>
      <c r="NF115" s="44"/>
      <c r="NG115" s="48"/>
      <c r="NH115" s="44"/>
      <c r="NI115" s="48"/>
      <c r="NJ115" s="44"/>
      <c r="NK115" s="48"/>
      <c r="NL115" s="44"/>
      <c r="NM115" s="48"/>
      <c r="NN115" s="44"/>
      <c r="NO115" s="48"/>
      <c r="NP115" s="44"/>
      <c r="NQ115" s="48"/>
      <c r="NR115" s="44"/>
      <c r="NS115" s="48"/>
      <c r="NT115" s="44"/>
      <c r="NU115" s="48"/>
      <c r="NV115" s="44"/>
      <c r="NW115" s="48"/>
      <c r="NX115" s="44"/>
      <c r="NY115" s="48"/>
      <c r="NZ115" s="44"/>
      <c r="OA115" s="48"/>
      <c r="OB115" s="44"/>
      <c r="OC115" s="48"/>
      <c r="OD115" s="44"/>
      <c r="OE115" s="48"/>
      <c r="OF115" s="44"/>
      <c r="OG115" s="48"/>
      <c r="OH115" s="44"/>
      <c r="OI115" s="48"/>
      <c r="OJ115" s="44"/>
      <c r="OK115" s="48"/>
      <c r="OL115" s="44"/>
      <c r="OM115" s="48"/>
      <c r="ON115" s="44"/>
      <c r="OO115" s="48"/>
      <c r="OP115" s="44"/>
      <c r="OQ115" s="48"/>
      <c r="OR115" s="44"/>
      <c r="OS115" s="48"/>
      <c r="OT115" s="44"/>
      <c r="OU115" s="48"/>
      <c r="OV115" s="44"/>
      <c r="OW115" s="48"/>
      <c r="OX115" s="44"/>
      <c r="OY115" s="48"/>
      <c r="OZ115" s="44"/>
      <c r="PA115" s="48"/>
      <c r="PB115" s="44"/>
      <c r="PC115" s="48"/>
      <c r="PD115" s="44"/>
      <c r="PE115" s="48"/>
      <c r="PF115" s="44"/>
      <c r="PG115" s="48"/>
      <c r="PH115" s="44"/>
      <c r="PI115" s="48"/>
      <c r="PJ115" s="44"/>
      <c r="PK115" s="48"/>
      <c r="PL115" s="44"/>
      <c r="PM115" s="48"/>
      <c r="PN115" s="44"/>
      <c r="PO115" s="48"/>
      <c r="PP115" s="44"/>
      <c r="PQ115" s="48"/>
      <c r="PR115" s="44"/>
      <c r="PS115" s="48"/>
      <c r="PT115" s="44"/>
      <c r="PU115" s="48"/>
      <c r="PV115" s="44"/>
      <c r="PW115" s="48"/>
      <c r="PX115" s="44"/>
      <c r="PY115" s="48"/>
      <c r="PZ115" s="44"/>
      <c r="QA115" s="48"/>
      <c r="QB115" s="44"/>
      <c r="QC115" s="48"/>
      <c r="QD115" s="44"/>
      <c r="QE115" s="48"/>
      <c r="QF115" s="44"/>
      <c r="QG115" s="48"/>
      <c r="QH115" s="44"/>
      <c r="QI115" s="48"/>
      <c r="QJ115" s="44"/>
      <c r="QK115" s="48"/>
      <c r="QL115" s="44"/>
      <c r="QM115" s="48"/>
      <c r="QN115" s="44"/>
      <c r="QO115" s="48"/>
      <c r="QP115" s="44"/>
      <c r="QQ115" s="48"/>
      <c r="QR115" s="44"/>
      <c r="QS115" s="48"/>
      <c r="QT115" s="44"/>
      <c r="QU115" s="48"/>
      <c r="QV115" s="44"/>
      <c r="QW115" s="48"/>
      <c r="QX115" s="44"/>
      <c r="QY115" s="48"/>
      <c r="QZ115" s="44"/>
      <c r="RA115" s="48"/>
      <c r="RB115" s="44"/>
      <c r="RC115" s="48"/>
      <c r="RD115" s="44"/>
      <c r="RE115" s="48"/>
      <c r="RF115" s="44"/>
      <c r="RG115" s="48"/>
      <c r="RH115" s="44"/>
      <c r="RI115" s="48"/>
      <c r="RJ115" s="44"/>
      <c r="RK115" s="48"/>
      <c r="RL115" s="44"/>
      <c r="RM115" s="48"/>
      <c r="RN115" s="44"/>
      <c r="RO115" s="48"/>
      <c r="RP115" s="44"/>
      <c r="RQ115" s="48"/>
      <c r="RR115" s="44"/>
      <c r="RS115" s="48"/>
      <c r="RT115" s="44"/>
      <c r="RU115" s="48"/>
      <c r="RV115" s="44"/>
      <c r="RW115" s="48"/>
      <c r="RX115" s="44"/>
      <c r="RY115" s="48"/>
      <c r="RZ115" s="44"/>
      <c r="SA115" s="48"/>
      <c r="SB115" s="44"/>
      <c r="SC115" s="48"/>
      <c r="SD115" s="44"/>
      <c r="SE115" s="48"/>
      <c r="SF115" s="44"/>
      <c r="SG115" s="48"/>
      <c r="SH115" s="44"/>
      <c r="SI115" s="48"/>
      <c r="SJ115" s="44"/>
      <c r="SK115" s="48"/>
      <c r="SL115" s="44"/>
      <c r="SM115" s="48"/>
      <c r="SN115" s="44"/>
      <c r="SO115" s="48"/>
      <c r="SP115" s="44"/>
      <c r="SQ115" s="48"/>
      <c r="SR115" s="44"/>
      <c r="SS115" s="48"/>
      <c r="ST115" s="44"/>
      <c r="SU115" s="48"/>
      <c r="SV115" s="44"/>
      <c r="SW115" s="48"/>
      <c r="SX115" s="44"/>
      <c r="SY115" s="48"/>
      <c r="SZ115" s="44"/>
      <c r="TA115" s="48"/>
      <c r="TB115" s="44"/>
      <c r="TC115" s="48"/>
      <c r="TD115" s="44"/>
      <c r="TE115" s="48"/>
      <c r="TF115" s="44"/>
      <c r="TG115" s="48"/>
      <c r="TH115" s="44"/>
      <c r="TI115" s="48"/>
      <c r="TJ115" s="44"/>
      <c r="TK115" s="48"/>
      <c r="TL115" s="44"/>
      <c r="TM115" s="48"/>
      <c r="TN115" s="44"/>
      <c r="TO115" s="48"/>
      <c r="TP115" s="44"/>
      <c r="TQ115" s="48"/>
      <c r="TR115" s="44"/>
      <c r="TS115" s="48"/>
      <c r="TT115" s="44"/>
      <c r="TU115" s="48"/>
      <c r="TV115" s="44"/>
      <c r="TW115" s="48"/>
      <c r="TX115" s="44"/>
      <c r="TY115" s="48"/>
      <c r="TZ115" s="44"/>
      <c r="UA115" s="48"/>
      <c r="UB115" s="44"/>
      <c r="UC115" s="48"/>
      <c r="UD115" s="44"/>
      <c r="UE115" s="48"/>
      <c r="UF115" s="44"/>
      <c r="UG115" s="48"/>
      <c r="UH115" s="44"/>
      <c r="UI115" s="48"/>
      <c r="UJ115" s="44"/>
      <c r="UK115" s="48"/>
      <c r="UL115" s="44"/>
      <c r="UM115" s="48"/>
      <c r="UN115" s="44"/>
      <c r="UO115" s="48"/>
      <c r="UP115" s="44"/>
      <c r="UQ115" s="48"/>
      <c r="UR115" s="44"/>
      <c r="US115" s="48"/>
      <c r="UT115" s="44"/>
      <c r="UU115" s="48"/>
      <c r="UV115" s="44"/>
      <c r="UW115" s="48"/>
      <c r="UX115" s="44"/>
      <c r="UY115" s="48"/>
      <c r="UZ115" s="44"/>
      <c r="VA115" s="48"/>
      <c r="VB115" s="44"/>
      <c r="VC115" s="48"/>
      <c r="VD115" s="44"/>
      <c r="VE115" s="48"/>
      <c r="VF115" s="44"/>
      <c r="VG115" s="48"/>
      <c r="VH115" s="44"/>
      <c r="VI115" s="48"/>
      <c r="VJ115" s="44"/>
      <c r="VK115" s="48"/>
      <c r="VL115" s="44"/>
      <c r="VM115" s="48"/>
      <c r="VN115" s="44"/>
      <c r="VO115" s="48"/>
      <c r="VP115" s="44"/>
      <c r="VQ115" s="48"/>
      <c r="VR115" s="44"/>
      <c r="VS115" s="48"/>
      <c r="VT115" s="44"/>
      <c r="VU115" s="48"/>
      <c r="VV115" s="44"/>
      <c r="VW115" s="48"/>
      <c r="VX115" s="44"/>
      <c r="VY115" s="48"/>
      <c r="VZ115" s="44"/>
      <c r="WA115" s="48"/>
      <c r="WB115" s="44"/>
      <c r="WC115" s="48"/>
      <c r="WD115" s="44"/>
      <c r="WE115" s="48"/>
      <c r="WF115" s="44"/>
      <c r="WG115" s="48"/>
      <c r="WH115" s="44"/>
      <c r="WI115" s="48"/>
      <c r="WJ115" s="44"/>
      <c r="WK115" s="48"/>
      <c r="WL115" s="44"/>
      <c r="WM115" s="48"/>
      <c r="WN115" s="44"/>
      <c r="WO115" s="48"/>
      <c r="WP115" s="44"/>
      <c r="WQ115" s="48"/>
      <c r="WR115" s="44"/>
      <c r="WS115" s="48"/>
      <c r="WT115" s="44"/>
      <c r="WU115" s="48"/>
      <c r="WV115" s="44"/>
      <c r="WW115" s="48"/>
      <c r="WX115" s="44"/>
      <c r="WY115" s="48"/>
      <c r="WZ115" s="44"/>
      <c r="XA115" s="48"/>
      <c r="XB115" s="44"/>
      <c r="XC115" s="48"/>
      <c r="XD115" s="44"/>
      <c r="XE115" s="48"/>
      <c r="XF115" s="44"/>
      <c r="XG115" s="48"/>
      <c r="XH115" s="44"/>
      <c r="XI115" s="48"/>
      <c r="XJ115" s="44"/>
      <c r="XK115" s="48"/>
      <c r="XL115" s="44"/>
      <c r="XM115" s="48"/>
      <c r="XN115" s="44"/>
      <c r="XO115" s="48"/>
      <c r="XP115" s="44"/>
      <c r="XQ115" s="48"/>
      <c r="XR115" s="44"/>
      <c r="XS115" s="48"/>
      <c r="XT115" s="44"/>
      <c r="XU115" s="48"/>
      <c r="XV115" s="44"/>
      <c r="XW115" s="48"/>
      <c r="XX115" s="44"/>
      <c r="XY115" s="48"/>
      <c r="XZ115" s="44"/>
      <c r="YA115" s="48"/>
      <c r="YB115" s="44"/>
      <c r="YC115" s="48"/>
      <c r="YD115" s="44"/>
      <c r="YE115" s="48"/>
      <c r="YF115" s="44"/>
      <c r="YG115" s="48"/>
      <c r="YH115" s="44"/>
      <c r="YI115" s="48"/>
      <c r="YJ115" s="44"/>
      <c r="YK115" s="48"/>
      <c r="YL115" s="44"/>
      <c r="YM115" s="48"/>
      <c r="YN115" s="44"/>
      <c r="YO115" s="48"/>
      <c r="YP115" s="44"/>
      <c r="YQ115" s="48"/>
      <c r="YR115" s="44"/>
      <c r="YS115" s="48"/>
      <c r="YT115" s="44"/>
      <c r="YU115" s="48"/>
      <c r="YV115" s="44"/>
      <c r="YW115" s="48"/>
      <c r="YX115" s="44"/>
      <c r="YY115" s="48"/>
      <c r="YZ115" s="44"/>
      <c r="ZA115" s="48"/>
      <c r="ZB115" s="44"/>
      <c r="ZC115" s="48"/>
      <c r="ZD115" s="44"/>
      <c r="ZE115" s="48"/>
      <c r="ZF115" s="44"/>
      <c r="ZG115" s="48"/>
      <c r="ZH115" s="44"/>
      <c r="ZI115" s="48"/>
      <c r="ZJ115" s="44"/>
      <c r="ZK115" s="48"/>
      <c r="ZL115" s="44"/>
      <c r="ZM115" s="48"/>
      <c r="ZN115" s="44"/>
      <c r="ZO115" s="48"/>
      <c r="ZP115" s="44"/>
      <c r="ZQ115" s="48"/>
      <c r="ZR115" s="44"/>
      <c r="ZS115" s="48"/>
      <c r="ZT115" s="44"/>
      <c r="ZU115" s="48"/>
      <c r="ZV115" s="44"/>
      <c r="ZW115" s="48"/>
      <c r="ZX115" s="44"/>
      <c r="ZY115" s="48"/>
      <c r="ZZ115" s="44"/>
      <c r="AAA115" s="48"/>
      <c r="AAB115" s="44"/>
      <c r="AAC115" s="48"/>
      <c r="AAD115" s="44"/>
      <c r="AAE115" s="48"/>
      <c r="AAF115" s="44"/>
      <c r="AAG115" s="48"/>
      <c r="AAH115" s="44"/>
      <c r="AAI115" s="48"/>
      <c r="AAJ115" s="44"/>
      <c r="AAK115" s="48"/>
      <c r="AAL115" s="44"/>
      <c r="AAM115" s="48"/>
      <c r="AAN115" s="44"/>
      <c r="AAO115" s="48"/>
      <c r="AAP115" s="44"/>
      <c r="AAQ115" s="48"/>
      <c r="AAR115" s="44"/>
      <c r="AAS115" s="48"/>
      <c r="AAT115" s="44"/>
      <c r="AAU115" s="48"/>
      <c r="AAV115" s="44"/>
      <c r="AAW115" s="48"/>
      <c r="AAX115" s="44"/>
      <c r="AAY115" s="48"/>
      <c r="AAZ115" s="44"/>
      <c r="ABA115" s="48"/>
      <c r="ABB115" s="44"/>
      <c r="ABC115" s="48"/>
      <c r="ABD115" s="44"/>
      <c r="ABE115" s="48"/>
      <c r="ABF115" s="44"/>
      <c r="ABG115" s="48"/>
      <c r="ABH115" s="44"/>
      <c r="ABI115" s="48"/>
      <c r="ABJ115" s="44"/>
      <c r="ABK115" s="48"/>
      <c r="ABL115" s="44"/>
      <c r="ABM115" s="48"/>
      <c r="ABN115" s="44"/>
      <c r="ABO115" s="48"/>
      <c r="ABP115" s="44"/>
      <c r="ABQ115" s="48"/>
      <c r="ABR115" s="44"/>
      <c r="ABS115" s="48"/>
      <c r="ABT115" s="44"/>
      <c r="ABU115" s="48"/>
      <c r="ABV115" s="44"/>
      <c r="ABW115" s="48"/>
      <c r="ABX115" s="44"/>
      <c r="ABY115" s="48"/>
      <c r="ABZ115" s="44"/>
      <c r="ACA115" s="48"/>
      <c r="ACB115" s="44"/>
      <c r="ACC115" s="48"/>
      <c r="ACD115" s="44"/>
      <c r="ACE115" s="48"/>
      <c r="ACF115" s="44"/>
      <c r="ACG115" s="48"/>
      <c r="ACH115" s="44"/>
      <c r="ACI115" s="48"/>
      <c r="ACJ115" s="44"/>
      <c r="ACK115" s="48"/>
      <c r="ACL115" s="44"/>
      <c r="ACM115" s="48"/>
      <c r="ACN115" s="44"/>
      <c r="ACO115" s="48"/>
      <c r="ACP115" s="44"/>
      <c r="ACQ115" s="48"/>
      <c r="ACR115" s="44"/>
      <c r="ACS115" s="48"/>
      <c r="ACT115" s="44"/>
      <c r="ACU115" s="48"/>
      <c r="ACV115" s="44"/>
      <c r="ACW115" s="48"/>
      <c r="ACX115" s="44"/>
      <c r="ACY115" s="48"/>
      <c r="ACZ115" s="44"/>
      <c r="ADA115" s="48"/>
      <c r="ADB115" s="44"/>
      <c r="ADC115" s="48"/>
      <c r="ADD115" s="44"/>
      <c r="ADE115" s="48"/>
      <c r="ADF115" s="44"/>
      <c r="ADG115" s="48"/>
      <c r="ADH115" s="44"/>
      <c r="ADI115" s="48"/>
      <c r="ADJ115" s="44"/>
      <c r="ADK115" s="48"/>
      <c r="ADL115" s="44"/>
      <c r="ADM115" s="48"/>
      <c r="ADN115" s="44"/>
      <c r="ADO115" s="48"/>
      <c r="ADP115" s="44"/>
      <c r="ADQ115" s="48"/>
      <c r="ADR115" s="44"/>
      <c r="ADS115" s="48"/>
      <c r="ADT115" s="44"/>
      <c r="ADU115" s="48"/>
      <c r="ADV115" s="44"/>
      <c r="ADW115" s="48"/>
      <c r="ADX115" s="44"/>
      <c r="ADY115" s="48"/>
      <c r="ADZ115" s="44"/>
      <c r="AEA115" s="48"/>
      <c r="AEB115" s="44"/>
      <c r="AEC115" s="48"/>
      <c r="AED115" s="44"/>
      <c r="AEE115" s="48"/>
      <c r="AEF115" s="44"/>
      <c r="AEG115" s="48"/>
      <c r="AEH115" s="44"/>
      <c r="AEI115" s="48"/>
      <c r="AEJ115" s="44"/>
      <c r="AEK115" s="48"/>
      <c r="AEL115" s="44"/>
      <c r="AEM115" s="48"/>
      <c r="AEN115" s="44"/>
      <c r="AEO115" s="48"/>
      <c r="AEP115" s="44"/>
      <c r="AEQ115" s="48"/>
      <c r="AER115" s="44"/>
      <c r="AES115" s="48"/>
      <c r="AET115" s="44"/>
      <c r="AEU115" s="48"/>
      <c r="AEV115" s="44"/>
      <c r="AEW115" s="48"/>
      <c r="AEX115" s="44"/>
      <c r="AEY115" s="48"/>
      <c r="AEZ115" s="44"/>
      <c r="AFA115" s="48"/>
      <c r="AFB115" s="44"/>
      <c r="AFC115" s="48"/>
      <c r="AFD115" s="44"/>
      <c r="AFE115" s="48"/>
      <c r="AFF115" s="44"/>
      <c r="AFG115" s="48"/>
      <c r="AFH115" s="44"/>
      <c r="AFI115" s="48"/>
      <c r="AFJ115" s="44"/>
      <c r="AFK115" s="48"/>
      <c r="AFL115" s="44"/>
      <c r="AFM115" s="48"/>
      <c r="AFN115" s="44"/>
      <c r="AFO115" s="48"/>
      <c r="AFP115" s="44"/>
      <c r="AFQ115" s="48"/>
      <c r="AFR115" s="44"/>
      <c r="AFS115" s="48"/>
      <c r="AFT115" s="44"/>
      <c r="AFU115" s="48"/>
      <c r="AFV115" s="44"/>
      <c r="AFW115" s="48"/>
      <c r="AFX115" s="44"/>
      <c r="AFY115" s="48"/>
      <c r="AFZ115" s="44"/>
      <c r="AGA115" s="48"/>
      <c r="AGB115" s="44"/>
      <c r="AGC115" s="48"/>
      <c r="AGD115" s="44"/>
      <c r="AGE115" s="48"/>
      <c r="AGF115" s="44"/>
      <c r="AGG115" s="48"/>
      <c r="AGH115" s="44"/>
      <c r="AGI115" s="48"/>
      <c r="AGJ115" s="44"/>
      <c r="AGK115" s="48"/>
      <c r="AGL115" s="44"/>
      <c r="AGM115" s="48"/>
      <c r="AGN115" s="44"/>
      <c r="AGO115" s="48"/>
      <c r="AGP115" s="44"/>
      <c r="AGQ115" s="48"/>
      <c r="AGR115" s="44"/>
      <c r="AGS115" s="48"/>
      <c r="AGT115" s="44"/>
      <c r="AGU115" s="48"/>
      <c r="AGV115" s="44"/>
      <c r="AGW115" s="48"/>
      <c r="AGX115" s="44"/>
      <c r="AGY115" s="48"/>
      <c r="AGZ115" s="44"/>
      <c r="AHA115" s="48"/>
      <c r="AHB115" s="44"/>
      <c r="AHC115" s="48"/>
      <c r="AHD115" s="44"/>
      <c r="AHE115" s="48"/>
      <c r="AHF115" s="44"/>
      <c r="AHG115" s="48"/>
      <c r="AHH115" s="44"/>
      <c r="AHI115" s="48"/>
      <c r="AHJ115" s="44"/>
      <c r="AHK115" s="48"/>
      <c r="AHL115" s="44"/>
      <c r="AHM115" s="48"/>
      <c r="AHN115" s="44"/>
      <c r="AHO115" s="48"/>
      <c r="AHP115" s="44"/>
      <c r="AHQ115" s="48"/>
      <c r="AHR115" s="44"/>
      <c r="AHS115" s="48"/>
      <c r="AHT115" s="44"/>
      <c r="AHU115" s="48"/>
      <c r="AHV115" s="44"/>
      <c r="AHW115" s="48"/>
      <c r="AHX115" s="44"/>
      <c r="AHY115" s="48"/>
      <c r="AHZ115" s="44"/>
      <c r="AIA115" s="48"/>
      <c r="AIB115" s="44"/>
      <c r="AIC115" s="48"/>
      <c r="AID115" s="44"/>
      <c r="AIE115" s="48"/>
      <c r="AIF115" s="44"/>
      <c r="AIG115" s="48"/>
      <c r="AIH115" s="44"/>
      <c r="AII115" s="48"/>
      <c r="AIJ115" s="44"/>
      <c r="AIK115" s="48"/>
      <c r="AIL115" s="44"/>
      <c r="AIM115" s="48"/>
      <c r="AIN115" s="44"/>
      <c r="AIO115" s="48"/>
      <c r="AIP115" s="44"/>
      <c r="AIQ115" s="48"/>
      <c r="AIR115" s="44"/>
      <c r="AIS115" s="48"/>
      <c r="AIT115" s="44"/>
      <c r="AIU115" s="48"/>
      <c r="AIV115" s="44"/>
      <c r="AIW115" s="48"/>
      <c r="AIX115" s="44"/>
      <c r="AIY115" s="48"/>
      <c r="AIZ115" s="44"/>
      <c r="AJA115" s="48"/>
      <c r="AJB115" s="44"/>
      <c r="AJC115" s="48"/>
      <c r="AJD115" s="44"/>
      <c r="AJE115" s="48"/>
      <c r="AJF115" s="44"/>
      <c r="AJG115" s="48"/>
      <c r="AJH115" s="44"/>
      <c r="AJI115" s="48"/>
      <c r="AJJ115" s="44"/>
      <c r="AJK115" s="48"/>
      <c r="AJL115" s="44"/>
      <c r="AJM115" s="48"/>
      <c r="AJN115" s="44"/>
      <c r="AJO115" s="48"/>
      <c r="AJP115" s="44"/>
      <c r="AJQ115" s="48"/>
      <c r="AJR115" s="44"/>
      <c r="AJS115" s="48"/>
      <c r="AJT115" s="44"/>
      <c r="AJU115" s="48"/>
      <c r="AJV115" s="44"/>
      <c r="AJW115" s="48"/>
      <c r="AJX115" s="44"/>
      <c r="AJY115" s="48"/>
      <c r="AJZ115" s="44"/>
      <c r="AKA115" s="48"/>
      <c r="AKB115" s="44"/>
      <c r="AKC115" s="48"/>
      <c r="AKD115" s="44"/>
      <c r="AKE115" s="48"/>
      <c r="AKF115" s="44"/>
      <c r="AKG115" s="48"/>
      <c r="AKH115" s="44"/>
      <c r="AKI115" s="48"/>
      <c r="AKJ115" s="44"/>
      <c r="AKK115" s="48"/>
      <c r="AKL115" s="44"/>
      <c r="AKM115" s="48"/>
      <c r="AKN115" s="44"/>
      <c r="AKO115" s="48"/>
      <c r="AKP115" s="44"/>
      <c r="AKQ115" s="48"/>
      <c r="AKR115" s="44"/>
      <c r="AKS115" s="48"/>
      <c r="AKT115" s="44"/>
      <c r="AKU115" s="48"/>
      <c r="AKV115" s="44"/>
      <c r="AKW115" s="48"/>
      <c r="AKX115" s="44"/>
      <c r="AKY115" s="48"/>
      <c r="AKZ115" s="44"/>
      <c r="ALA115" s="48"/>
      <c r="ALB115" s="44"/>
      <c r="ALC115" s="48"/>
      <c r="ALD115" s="44"/>
      <c r="ALE115" s="48"/>
      <c r="ALF115" s="44"/>
      <c r="ALG115" s="48"/>
      <c r="ALH115" s="44"/>
      <c r="ALI115" s="48"/>
      <c r="ALJ115" s="44"/>
      <c r="ALK115" s="48"/>
      <c r="ALL115" s="44"/>
      <c r="ALM115" s="48"/>
      <c r="ALN115" s="44"/>
      <c r="ALO115" s="48"/>
      <c r="ALP115" s="44"/>
      <c r="ALQ115" s="48"/>
      <c r="ALR115" s="44"/>
      <c r="ALS115" s="48"/>
      <c r="ALT115" s="44"/>
      <c r="ALU115" s="48"/>
      <c r="ALV115" s="44"/>
      <c r="ALW115" s="48"/>
      <c r="ALX115" s="44"/>
      <c r="ALY115" s="48"/>
      <c r="ALZ115" s="44"/>
      <c r="AMA115" s="48"/>
      <c r="AMB115" s="44"/>
      <c r="AMC115" s="48"/>
      <c r="AMD115" s="44"/>
      <c r="AME115" s="48"/>
      <c r="AMF115" s="44"/>
      <c r="AMG115" s="48"/>
      <c r="AMH115" s="44"/>
      <c r="AMI115" s="48"/>
      <c r="AMJ115" s="44"/>
      <c r="AMK115" s="48"/>
      <c r="AML115" s="44"/>
      <c r="AMM115" s="48"/>
      <c r="AMN115" s="44"/>
      <c r="AMO115" s="48"/>
      <c r="AMP115" s="44"/>
      <c r="AMQ115" s="48"/>
      <c r="AMR115" s="44"/>
      <c r="AMS115" s="48"/>
      <c r="AMT115" s="44"/>
      <c r="AMU115" s="48"/>
      <c r="AMV115" s="44"/>
      <c r="AMW115" s="48"/>
      <c r="AMX115" s="44"/>
      <c r="AMY115" s="48"/>
      <c r="AMZ115" s="44"/>
      <c r="ANA115" s="48"/>
      <c r="ANB115" s="44"/>
      <c r="ANC115" s="48"/>
      <c r="AND115" s="44"/>
      <c r="ANE115" s="48"/>
      <c r="ANF115" s="44"/>
      <c r="ANG115" s="48"/>
      <c r="ANH115" s="44"/>
      <c r="ANI115" s="48"/>
      <c r="ANJ115" s="44"/>
      <c r="ANK115" s="48"/>
      <c r="ANL115" s="44"/>
      <c r="ANM115" s="48"/>
      <c r="ANN115" s="44"/>
      <c r="ANO115" s="48"/>
      <c r="ANP115" s="44"/>
      <c r="ANQ115" s="48"/>
      <c r="ANR115" s="44"/>
      <c r="ANS115" s="48"/>
      <c r="ANT115" s="44"/>
      <c r="ANU115" s="48"/>
      <c r="ANV115" s="44"/>
      <c r="ANW115" s="48"/>
      <c r="ANX115" s="44"/>
      <c r="ANY115" s="48"/>
      <c r="ANZ115" s="44"/>
      <c r="AOA115" s="48"/>
      <c r="AOB115" s="44"/>
      <c r="AOC115" s="48"/>
      <c r="AOD115" s="44"/>
      <c r="AOE115" s="48"/>
      <c r="AOF115" s="44"/>
      <c r="AOG115" s="48"/>
      <c r="AOH115" s="44"/>
      <c r="AOI115" s="48"/>
      <c r="AOJ115" s="44"/>
      <c r="AOK115" s="48"/>
      <c r="AOL115" s="44"/>
      <c r="AOM115" s="48"/>
      <c r="AON115" s="44"/>
      <c r="AOO115" s="48"/>
      <c r="AOP115" s="44"/>
      <c r="AOQ115" s="48"/>
      <c r="AOR115" s="44"/>
      <c r="AOS115" s="48"/>
      <c r="AOT115" s="44"/>
      <c r="AOU115" s="48"/>
      <c r="AOV115" s="44"/>
      <c r="AOW115" s="48"/>
      <c r="AOX115" s="44"/>
      <c r="AOY115" s="48"/>
      <c r="AOZ115" s="44"/>
      <c r="APA115" s="48"/>
      <c r="APB115" s="44"/>
      <c r="APC115" s="48"/>
      <c r="APD115" s="44"/>
      <c r="APE115" s="48"/>
      <c r="APF115" s="44"/>
      <c r="APG115" s="48"/>
      <c r="APH115" s="44"/>
      <c r="API115" s="48"/>
      <c r="APJ115" s="44"/>
      <c r="APK115" s="48"/>
      <c r="APL115" s="44"/>
      <c r="APM115" s="48"/>
      <c r="APN115" s="44"/>
      <c r="APO115" s="48"/>
      <c r="APP115" s="44"/>
      <c r="APQ115" s="48"/>
      <c r="APR115" s="44"/>
      <c r="APS115" s="48"/>
      <c r="APT115" s="44"/>
      <c r="APU115" s="48"/>
      <c r="APV115" s="44"/>
      <c r="APW115" s="48"/>
      <c r="APX115" s="44"/>
      <c r="APY115" s="48"/>
      <c r="APZ115" s="44"/>
      <c r="AQA115" s="48"/>
      <c r="AQB115" s="44"/>
      <c r="AQC115" s="48"/>
      <c r="AQD115" s="44"/>
      <c r="AQE115" s="48"/>
      <c r="AQF115" s="44"/>
      <c r="AQG115" s="48"/>
      <c r="AQH115" s="44"/>
      <c r="AQI115" s="48"/>
      <c r="AQJ115" s="44"/>
      <c r="AQK115" s="48"/>
      <c r="AQL115" s="44"/>
      <c r="AQM115" s="48"/>
      <c r="AQN115" s="44"/>
      <c r="AQO115" s="48"/>
      <c r="AQP115" s="44"/>
      <c r="AQQ115" s="48"/>
      <c r="AQR115" s="44"/>
      <c r="AQS115" s="48"/>
      <c r="AQT115" s="44"/>
      <c r="AQU115" s="48"/>
      <c r="AQV115" s="44"/>
      <c r="AQW115" s="48"/>
      <c r="AQX115" s="44"/>
      <c r="AQY115" s="48"/>
      <c r="AQZ115" s="44"/>
      <c r="ARA115" s="48"/>
      <c r="ARB115" s="44"/>
      <c r="ARC115" s="48"/>
      <c r="ARD115" s="44"/>
      <c r="ARE115" s="48"/>
      <c r="ARF115" s="44"/>
      <c r="ARG115" s="48"/>
      <c r="ARH115" s="44"/>
      <c r="ARI115" s="48"/>
      <c r="ARJ115" s="44"/>
      <c r="ARK115" s="48"/>
      <c r="ARL115" s="44"/>
      <c r="ARM115" s="48"/>
      <c r="ARN115" s="44"/>
      <c r="ARO115" s="48"/>
      <c r="ARP115" s="44"/>
      <c r="ARQ115" s="48"/>
      <c r="ARR115" s="44"/>
      <c r="ARS115" s="48"/>
      <c r="ART115" s="44"/>
      <c r="ARU115" s="48"/>
      <c r="ARV115" s="44"/>
      <c r="ARW115" s="48"/>
      <c r="ARX115" s="44"/>
      <c r="ARY115" s="48"/>
      <c r="ARZ115" s="44"/>
      <c r="ASA115" s="48"/>
      <c r="ASB115" s="44"/>
      <c r="ASC115" s="48"/>
      <c r="ASD115" s="44"/>
      <c r="ASE115" s="48"/>
      <c r="ASF115" s="44"/>
      <c r="ASG115" s="48"/>
      <c r="ASH115" s="44"/>
      <c r="ASI115" s="48"/>
      <c r="ASJ115" s="44"/>
      <c r="ASK115" s="48"/>
      <c r="ASL115" s="44"/>
      <c r="ASM115" s="48"/>
      <c r="ASN115" s="44"/>
      <c r="ASO115" s="48"/>
      <c r="ASP115" s="44"/>
      <c r="ASQ115" s="48"/>
      <c r="ASR115" s="44"/>
      <c r="ASS115" s="48"/>
      <c r="AST115" s="44"/>
      <c r="ASU115" s="48"/>
      <c r="ASV115" s="44"/>
      <c r="ASW115" s="48"/>
      <c r="ASX115" s="44"/>
      <c r="ASY115" s="48"/>
      <c r="ASZ115" s="44"/>
      <c r="ATA115" s="48"/>
      <c r="ATB115" s="44"/>
      <c r="ATC115" s="48"/>
      <c r="ATD115" s="44"/>
      <c r="ATE115" s="48"/>
      <c r="ATF115" s="44"/>
      <c r="ATG115" s="48"/>
      <c r="ATH115" s="44"/>
      <c r="ATI115" s="48"/>
      <c r="ATJ115" s="44"/>
      <c r="ATK115" s="48"/>
      <c r="ATL115" s="44"/>
      <c r="ATM115" s="48"/>
      <c r="ATN115" s="44"/>
      <c r="ATO115" s="48"/>
      <c r="ATP115" s="44"/>
      <c r="ATQ115" s="48"/>
      <c r="ATR115" s="44"/>
      <c r="ATS115" s="48"/>
      <c r="ATT115" s="44"/>
      <c r="ATU115" s="48"/>
      <c r="ATV115" s="44"/>
      <c r="ATW115" s="48"/>
      <c r="ATX115" s="44"/>
      <c r="ATY115" s="48"/>
      <c r="ATZ115" s="44"/>
      <c r="AUA115" s="48"/>
      <c r="AUB115" s="44"/>
      <c r="AUC115" s="48"/>
      <c r="AUD115" s="44"/>
      <c r="AUE115" s="48"/>
      <c r="AUF115" s="44"/>
      <c r="AUG115" s="48"/>
      <c r="AUH115" s="44"/>
      <c r="AUI115" s="48"/>
      <c r="AUJ115" s="44"/>
      <c r="AUK115" s="48"/>
      <c r="AUL115" s="44"/>
      <c r="AUM115" s="48"/>
      <c r="AUN115" s="44"/>
      <c r="AUO115" s="48"/>
      <c r="AUP115" s="44"/>
      <c r="AUQ115" s="48"/>
      <c r="AUR115" s="44"/>
      <c r="AUS115" s="48"/>
      <c r="AUT115" s="44"/>
      <c r="AUU115" s="48"/>
      <c r="AUV115" s="44"/>
      <c r="AUW115" s="48"/>
      <c r="AUX115" s="44"/>
      <c r="AUY115" s="48"/>
      <c r="AUZ115" s="44"/>
      <c r="AVA115" s="48"/>
      <c r="AVB115" s="44"/>
      <c r="AVC115" s="48"/>
      <c r="AVD115" s="44"/>
      <c r="AVE115" s="48"/>
      <c r="AVF115" s="44"/>
      <c r="AVG115" s="48"/>
      <c r="AVH115" s="44"/>
      <c r="AVI115" s="48"/>
      <c r="AVJ115" s="44"/>
      <c r="AVK115" s="48"/>
      <c r="AVL115" s="44"/>
      <c r="AVM115" s="48"/>
      <c r="AVN115" s="44"/>
      <c r="AVO115" s="48"/>
      <c r="AVP115" s="44"/>
      <c r="AVQ115" s="48"/>
      <c r="AVR115" s="44"/>
      <c r="AVS115" s="48"/>
      <c r="AVT115" s="44"/>
      <c r="AVU115" s="48"/>
      <c r="AVV115" s="44"/>
      <c r="AVW115" s="48"/>
      <c r="AVX115" s="44"/>
      <c r="AVY115" s="48"/>
      <c r="AVZ115" s="44"/>
      <c r="AWA115" s="48"/>
      <c r="AWB115" s="44"/>
      <c r="AWC115" s="48"/>
      <c r="AWD115" s="44"/>
      <c r="AWE115" s="48"/>
      <c r="AWF115" s="44"/>
      <c r="AWG115" s="48"/>
      <c r="AWH115" s="44"/>
      <c r="AWI115" s="48"/>
      <c r="AWJ115" s="44"/>
      <c r="AWK115" s="48"/>
      <c r="AWL115" s="44"/>
      <c r="AWM115" s="48"/>
      <c r="AWN115" s="44"/>
      <c r="AWO115" s="48"/>
      <c r="AWP115" s="44"/>
      <c r="AWQ115" s="48"/>
      <c r="AWR115" s="44"/>
      <c r="AWS115" s="48"/>
      <c r="AWT115" s="44"/>
      <c r="AWU115" s="48"/>
      <c r="AWV115" s="44"/>
      <c r="AWW115" s="48"/>
      <c r="AWX115" s="44"/>
      <c r="AWY115" s="48"/>
      <c r="AWZ115" s="44"/>
      <c r="AXA115" s="48"/>
      <c r="AXB115" s="44"/>
      <c r="AXC115" s="48"/>
      <c r="AXD115" s="44"/>
      <c r="AXE115" s="48"/>
      <c r="AXF115" s="44"/>
      <c r="AXG115" s="48"/>
      <c r="AXH115" s="44"/>
      <c r="AXI115" s="48"/>
      <c r="AXJ115" s="44"/>
      <c r="AXK115" s="48"/>
      <c r="AXL115" s="44"/>
      <c r="AXM115" s="48"/>
      <c r="AXN115" s="44"/>
      <c r="AXO115" s="48"/>
      <c r="AXP115" s="44"/>
      <c r="AXQ115" s="48"/>
      <c r="AXR115" s="44"/>
      <c r="AXS115" s="48"/>
      <c r="AXT115" s="44"/>
      <c r="AXU115" s="48"/>
      <c r="AXV115" s="44"/>
      <c r="AXW115" s="48"/>
      <c r="AXX115" s="44"/>
      <c r="AXY115" s="48"/>
      <c r="AXZ115" s="44"/>
      <c r="AYA115" s="48"/>
      <c r="AYB115" s="44"/>
      <c r="AYC115" s="48"/>
      <c r="AYD115" s="44"/>
      <c r="AYE115" s="48"/>
      <c r="AYF115" s="44"/>
      <c r="AYG115" s="48"/>
      <c r="AYH115" s="44"/>
      <c r="AYI115" s="48"/>
      <c r="AYJ115" s="44"/>
      <c r="AYK115" s="48"/>
      <c r="AYL115" s="44"/>
      <c r="AYM115" s="48"/>
      <c r="AYN115" s="44"/>
      <c r="AYO115" s="48"/>
      <c r="AYP115" s="44"/>
      <c r="AYQ115" s="48"/>
      <c r="AYR115" s="44"/>
      <c r="AYS115" s="48"/>
      <c r="AYT115" s="44"/>
      <c r="AYU115" s="48"/>
      <c r="AYV115" s="44"/>
      <c r="AYW115" s="48"/>
      <c r="AYX115" s="44"/>
      <c r="AYY115" s="48"/>
      <c r="AYZ115" s="44"/>
      <c r="AZA115" s="48"/>
      <c r="AZB115" s="44"/>
      <c r="AZC115" s="48"/>
      <c r="AZD115" s="44"/>
      <c r="AZE115" s="48"/>
      <c r="AZF115" s="44"/>
      <c r="AZG115" s="48"/>
      <c r="AZH115" s="44"/>
      <c r="AZI115" s="48"/>
      <c r="AZJ115" s="44"/>
      <c r="AZK115" s="48"/>
      <c r="AZL115" s="44"/>
      <c r="AZM115" s="48"/>
      <c r="AZN115" s="44"/>
      <c r="AZO115" s="48"/>
      <c r="AZP115" s="44"/>
      <c r="AZQ115" s="48"/>
      <c r="AZR115" s="44"/>
      <c r="AZS115" s="48"/>
      <c r="AZT115" s="44"/>
      <c r="AZU115" s="48"/>
      <c r="AZV115" s="44"/>
      <c r="AZW115" s="48"/>
      <c r="AZX115" s="44"/>
      <c r="AZY115" s="48"/>
      <c r="AZZ115" s="44"/>
      <c r="BAA115" s="48"/>
      <c r="BAB115" s="44"/>
      <c r="BAC115" s="48"/>
      <c r="BAD115" s="44"/>
      <c r="BAE115" s="48"/>
      <c r="BAF115" s="44"/>
      <c r="BAG115" s="48"/>
      <c r="BAH115" s="44"/>
      <c r="BAI115" s="48"/>
      <c r="BAJ115" s="44"/>
      <c r="BAK115" s="48"/>
      <c r="BAL115" s="44"/>
      <c r="BAM115" s="48"/>
      <c r="BAN115" s="44"/>
      <c r="BAO115" s="48"/>
      <c r="BAP115" s="44"/>
      <c r="BAQ115" s="48"/>
      <c r="BAR115" s="44"/>
      <c r="BAS115" s="48"/>
      <c r="BAT115" s="44"/>
      <c r="BAU115" s="48"/>
      <c r="BAV115" s="44"/>
      <c r="BAW115" s="48"/>
      <c r="BAX115" s="44"/>
      <c r="BAY115" s="48"/>
      <c r="BAZ115" s="44"/>
      <c r="BBA115" s="48"/>
      <c r="BBB115" s="44"/>
      <c r="BBC115" s="48"/>
      <c r="BBD115" s="44"/>
      <c r="BBE115" s="48"/>
      <c r="BBF115" s="44"/>
      <c r="BBG115" s="48"/>
      <c r="BBH115" s="44"/>
      <c r="BBI115" s="48"/>
      <c r="BBJ115" s="44"/>
      <c r="BBK115" s="48"/>
      <c r="BBL115" s="44"/>
      <c r="BBM115" s="48"/>
      <c r="BBN115" s="44"/>
      <c r="BBO115" s="48"/>
      <c r="BBP115" s="44"/>
      <c r="BBQ115" s="48"/>
      <c r="BBR115" s="44"/>
      <c r="BBS115" s="48"/>
      <c r="BBT115" s="44"/>
      <c r="BBU115" s="48"/>
      <c r="BBV115" s="44"/>
      <c r="BBW115" s="48"/>
      <c r="BBX115" s="44"/>
      <c r="BBY115" s="48"/>
      <c r="BBZ115" s="44"/>
      <c r="BCA115" s="48"/>
      <c r="BCB115" s="44"/>
      <c r="BCC115" s="48"/>
      <c r="BCD115" s="44"/>
      <c r="BCE115" s="48"/>
      <c r="BCF115" s="44"/>
      <c r="BCG115" s="48"/>
      <c r="BCH115" s="44"/>
      <c r="BCI115" s="48"/>
      <c r="BCJ115" s="44"/>
      <c r="BCK115" s="48"/>
      <c r="BCL115" s="44"/>
      <c r="BCM115" s="48"/>
      <c r="BCN115" s="44"/>
      <c r="BCO115" s="48"/>
      <c r="BCP115" s="44"/>
      <c r="BCQ115" s="48"/>
      <c r="BCR115" s="44"/>
      <c r="BCS115" s="48"/>
      <c r="BCT115" s="44"/>
      <c r="BCU115" s="48"/>
      <c r="BCV115" s="44"/>
      <c r="BCW115" s="48"/>
      <c r="BCX115" s="44"/>
      <c r="BCY115" s="48"/>
      <c r="BCZ115" s="44"/>
      <c r="BDA115" s="48"/>
      <c r="BDB115" s="44"/>
      <c r="BDC115" s="48"/>
      <c r="BDD115" s="44"/>
      <c r="BDE115" s="48"/>
      <c r="BDF115" s="44"/>
      <c r="BDG115" s="48"/>
      <c r="BDH115" s="44"/>
      <c r="BDI115" s="48"/>
      <c r="BDJ115" s="44"/>
      <c r="BDK115" s="48"/>
      <c r="BDL115" s="44"/>
      <c r="BDM115" s="48"/>
      <c r="BDN115" s="44"/>
      <c r="BDO115" s="48"/>
      <c r="BDP115" s="44"/>
      <c r="BDQ115" s="48"/>
      <c r="BDR115" s="44"/>
      <c r="BDS115" s="48"/>
      <c r="BDT115" s="44"/>
      <c r="BDU115" s="48"/>
      <c r="BDV115" s="44"/>
      <c r="BDW115" s="48"/>
      <c r="BDX115" s="44"/>
      <c r="BDY115" s="48"/>
      <c r="BDZ115" s="44"/>
      <c r="BEA115" s="48"/>
      <c r="BEB115" s="44"/>
      <c r="BEC115" s="48"/>
      <c r="BED115" s="44"/>
      <c r="BEE115" s="48"/>
      <c r="BEF115" s="44"/>
      <c r="BEG115" s="48"/>
      <c r="BEH115" s="44"/>
      <c r="BEI115" s="48"/>
      <c r="BEJ115" s="44"/>
      <c r="BEK115" s="48"/>
      <c r="BEL115" s="44"/>
      <c r="BEM115" s="48"/>
      <c r="BEN115" s="44"/>
      <c r="BEO115" s="48"/>
      <c r="BEP115" s="44"/>
      <c r="BEQ115" s="48"/>
      <c r="BER115" s="44"/>
      <c r="BES115" s="48"/>
      <c r="BET115" s="44"/>
      <c r="BEU115" s="48"/>
      <c r="BEV115" s="44"/>
      <c r="BEW115" s="48"/>
      <c r="BEX115" s="44"/>
      <c r="BEY115" s="48"/>
      <c r="BEZ115" s="44"/>
      <c r="BFA115" s="48"/>
      <c r="BFB115" s="44"/>
      <c r="BFC115" s="48"/>
      <c r="BFD115" s="44"/>
      <c r="BFE115" s="48"/>
      <c r="BFF115" s="44"/>
      <c r="BFG115" s="48"/>
      <c r="BFH115" s="44"/>
      <c r="BFI115" s="48"/>
      <c r="BFJ115" s="44"/>
      <c r="BFK115" s="48"/>
      <c r="BFL115" s="44"/>
      <c r="BFM115" s="48"/>
      <c r="BFN115" s="44"/>
      <c r="BFO115" s="48"/>
      <c r="BFP115" s="44"/>
      <c r="BFQ115" s="48"/>
      <c r="BFR115" s="44"/>
      <c r="BFS115" s="48"/>
      <c r="BFT115" s="44"/>
      <c r="BFU115" s="48"/>
      <c r="BFV115" s="44"/>
      <c r="BFW115" s="48"/>
      <c r="BFX115" s="44"/>
      <c r="BFY115" s="48"/>
      <c r="BFZ115" s="44"/>
      <c r="BGA115" s="48"/>
      <c r="BGB115" s="44"/>
      <c r="BGC115" s="48"/>
      <c r="BGD115" s="44"/>
      <c r="BGE115" s="48"/>
      <c r="BGF115" s="44"/>
      <c r="BGG115" s="48"/>
      <c r="BGH115" s="44"/>
      <c r="BGI115" s="48"/>
      <c r="BGJ115" s="44"/>
      <c r="BGK115" s="48"/>
      <c r="BGL115" s="44"/>
      <c r="BGM115" s="48"/>
      <c r="BGN115" s="44"/>
      <c r="BGO115" s="48"/>
      <c r="BGP115" s="44"/>
      <c r="BGQ115" s="48"/>
      <c r="BGR115" s="44"/>
      <c r="BGS115" s="48"/>
      <c r="BGT115" s="44"/>
      <c r="BGU115" s="48"/>
      <c r="BGV115" s="44"/>
      <c r="BGW115" s="48"/>
      <c r="BGX115" s="44"/>
      <c r="BGY115" s="48"/>
      <c r="BGZ115" s="44"/>
      <c r="BHA115" s="48"/>
      <c r="BHB115" s="44"/>
      <c r="BHC115" s="48"/>
      <c r="BHD115" s="44"/>
      <c r="BHE115" s="48"/>
      <c r="BHF115" s="44"/>
      <c r="BHG115" s="48"/>
      <c r="BHH115" s="44"/>
      <c r="BHI115" s="48"/>
      <c r="BHJ115" s="44"/>
      <c r="BHK115" s="48"/>
      <c r="BHL115" s="44"/>
      <c r="BHM115" s="48"/>
      <c r="BHN115" s="44"/>
      <c r="BHO115" s="48"/>
      <c r="BHP115" s="44"/>
      <c r="BHQ115" s="48"/>
      <c r="BHR115" s="44"/>
      <c r="BHS115" s="48"/>
      <c r="BHT115" s="44"/>
      <c r="BHU115" s="48"/>
      <c r="BHV115" s="44"/>
      <c r="BHW115" s="48"/>
      <c r="BHX115" s="44"/>
      <c r="BHY115" s="48"/>
      <c r="BHZ115" s="44"/>
      <c r="BIA115" s="48"/>
      <c r="BIB115" s="44"/>
      <c r="BIC115" s="48"/>
      <c r="BID115" s="44"/>
      <c r="BIE115" s="48"/>
      <c r="BIF115" s="44"/>
      <c r="BIG115" s="48"/>
      <c r="BIH115" s="44"/>
      <c r="BII115" s="48"/>
      <c r="BIJ115" s="44"/>
      <c r="BIK115" s="48"/>
      <c r="BIL115" s="44"/>
      <c r="BIM115" s="48"/>
      <c r="BIN115" s="44"/>
      <c r="BIO115" s="48"/>
      <c r="BIP115" s="44"/>
      <c r="BIQ115" s="48"/>
      <c r="BIR115" s="44"/>
      <c r="BIS115" s="48"/>
      <c r="BIT115" s="44"/>
      <c r="BIU115" s="48"/>
      <c r="BIV115" s="44"/>
      <c r="BIW115" s="48"/>
      <c r="BIX115" s="44"/>
      <c r="BIY115" s="48"/>
      <c r="BIZ115" s="44"/>
      <c r="BJA115" s="48"/>
      <c r="BJB115" s="44"/>
      <c r="BJC115" s="48"/>
      <c r="BJD115" s="44"/>
      <c r="BJE115" s="48"/>
      <c r="BJF115" s="44"/>
      <c r="BJG115" s="48"/>
      <c r="BJH115" s="44"/>
      <c r="BJI115" s="48"/>
      <c r="BJJ115" s="44"/>
      <c r="BJK115" s="48"/>
      <c r="BJL115" s="44"/>
      <c r="BJM115" s="48"/>
      <c r="BJN115" s="44"/>
      <c r="BJO115" s="48"/>
      <c r="BJP115" s="44"/>
      <c r="BJQ115" s="48"/>
      <c r="BJR115" s="44"/>
      <c r="BJS115" s="48"/>
      <c r="BJT115" s="44"/>
      <c r="BJU115" s="48"/>
      <c r="BJV115" s="44"/>
      <c r="BJW115" s="48"/>
      <c r="BJX115" s="44"/>
      <c r="BJY115" s="48"/>
      <c r="BJZ115" s="44"/>
      <c r="BKA115" s="48"/>
      <c r="BKB115" s="44"/>
      <c r="BKC115" s="48"/>
      <c r="BKD115" s="44"/>
      <c r="BKE115" s="48"/>
      <c r="BKF115" s="44"/>
      <c r="BKG115" s="48"/>
      <c r="BKH115" s="44"/>
      <c r="BKI115" s="48"/>
      <c r="BKJ115" s="44"/>
      <c r="BKK115" s="48"/>
      <c r="BKL115" s="44"/>
      <c r="BKM115" s="48"/>
      <c r="BKN115" s="44"/>
      <c r="BKO115" s="48"/>
      <c r="BKP115" s="44"/>
      <c r="BKQ115" s="48"/>
      <c r="BKR115" s="44"/>
      <c r="BKS115" s="48"/>
      <c r="BKT115" s="44"/>
      <c r="BKU115" s="48"/>
      <c r="BKV115" s="44"/>
      <c r="BKW115" s="48"/>
      <c r="BKX115" s="44"/>
      <c r="BKY115" s="48"/>
      <c r="BKZ115" s="44"/>
      <c r="BLA115" s="48"/>
      <c r="BLB115" s="44"/>
      <c r="BLC115" s="48"/>
      <c r="BLD115" s="44"/>
      <c r="BLE115" s="48"/>
      <c r="BLF115" s="44"/>
      <c r="BLG115" s="48"/>
      <c r="BLH115" s="44"/>
      <c r="BLI115" s="48"/>
      <c r="BLJ115" s="44"/>
      <c r="BLK115" s="48"/>
      <c r="BLL115" s="44"/>
      <c r="BLM115" s="48"/>
      <c r="BLN115" s="44"/>
      <c r="BLO115" s="48"/>
      <c r="BLP115" s="44"/>
      <c r="BLQ115" s="48"/>
      <c r="BLR115" s="44"/>
      <c r="BLS115" s="48"/>
      <c r="BLT115" s="44"/>
      <c r="BLU115" s="48"/>
      <c r="BLV115" s="44"/>
      <c r="BLW115" s="48"/>
      <c r="BLX115" s="44"/>
      <c r="BLY115" s="48"/>
      <c r="BLZ115" s="44"/>
      <c r="BMA115" s="48"/>
      <c r="BMB115" s="44"/>
      <c r="BMC115" s="48"/>
      <c r="BMD115" s="44"/>
      <c r="BME115" s="48"/>
      <c r="BMF115" s="44"/>
      <c r="BMG115" s="48"/>
      <c r="BMH115" s="44"/>
      <c r="BMI115" s="48"/>
      <c r="BMJ115" s="44"/>
      <c r="BMK115" s="48"/>
      <c r="BML115" s="44"/>
      <c r="BMM115" s="48"/>
      <c r="BMN115" s="44"/>
      <c r="BMO115" s="48"/>
      <c r="BMP115" s="44"/>
      <c r="BMQ115" s="48"/>
      <c r="BMR115" s="44"/>
      <c r="BMS115" s="48"/>
      <c r="BMT115" s="44"/>
      <c r="BMU115" s="48"/>
      <c r="BMV115" s="44"/>
      <c r="BMW115" s="48"/>
      <c r="BMX115" s="44"/>
      <c r="BMY115" s="48"/>
      <c r="BMZ115" s="44"/>
      <c r="BNA115" s="48"/>
      <c r="BNB115" s="44"/>
      <c r="BNC115" s="48"/>
      <c r="BND115" s="44"/>
      <c r="BNE115" s="48"/>
      <c r="BNF115" s="44"/>
      <c r="BNG115" s="48"/>
      <c r="BNH115" s="44"/>
      <c r="BNI115" s="48"/>
      <c r="BNJ115" s="44"/>
      <c r="BNK115" s="48"/>
      <c r="BNL115" s="44"/>
      <c r="BNM115" s="48"/>
      <c r="BNN115" s="44"/>
      <c r="BNO115" s="48"/>
      <c r="BNP115" s="44"/>
      <c r="BNQ115" s="48"/>
      <c r="BNR115" s="44"/>
      <c r="BNS115" s="48"/>
      <c r="BNT115" s="44"/>
      <c r="BNU115" s="48"/>
      <c r="BNV115" s="44"/>
      <c r="BNW115" s="48"/>
      <c r="BNX115" s="44"/>
      <c r="BNY115" s="48"/>
      <c r="BNZ115" s="44"/>
      <c r="BOA115" s="48"/>
      <c r="BOB115" s="44"/>
      <c r="BOC115" s="48"/>
      <c r="BOD115" s="44"/>
      <c r="BOE115" s="48"/>
      <c r="BOF115" s="44"/>
      <c r="BOG115" s="48"/>
      <c r="BOH115" s="44"/>
      <c r="BOI115" s="48"/>
      <c r="BOJ115" s="44"/>
      <c r="BOK115" s="48"/>
      <c r="BOL115" s="44"/>
      <c r="BOM115" s="48"/>
      <c r="BON115" s="44"/>
      <c r="BOO115" s="48"/>
      <c r="BOP115" s="44"/>
      <c r="BOQ115" s="48"/>
      <c r="BOR115" s="44"/>
      <c r="BOS115" s="48"/>
      <c r="BOT115" s="44"/>
      <c r="BOU115" s="48"/>
      <c r="BOV115" s="44"/>
      <c r="BOW115" s="48"/>
      <c r="BOX115" s="44"/>
      <c r="BOY115" s="48"/>
      <c r="BOZ115" s="44"/>
      <c r="BPA115" s="48"/>
      <c r="BPB115" s="44"/>
      <c r="BPC115" s="48"/>
      <c r="BPD115" s="44"/>
      <c r="BPE115" s="48"/>
      <c r="BPF115" s="44"/>
      <c r="BPG115" s="48"/>
      <c r="BPH115" s="44"/>
      <c r="BPI115" s="48"/>
      <c r="BPJ115" s="44"/>
      <c r="BPK115" s="48"/>
      <c r="BPL115" s="44"/>
      <c r="BPM115" s="48"/>
      <c r="BPN115" s="44"/>
      <c r="BPO115" s="48"/>
      <c r="BPP115" s="44"/>
      <c r="BPQ115" s="48"/>
      <c r="BPR115" s="44"/>
      <c r="BPS115" s="48"/>
      <c r="BPT115" s="44"/>
      <c r="BPU115" s="48"/>
      <c r="BPV115" s="44"/>
      <c r="BPW115" s="48"/>
      <c r="BPX115" s="44"/>
      <c r="BPY115" s="48"/>
      <c r="BPZ115" s="44"/>
      <c r="BQA115" s="48"/>
      <c r="BQB115" s="44"/>
      <c r="BQC115" s="48"/>
      <c r="BQD115" s="44"/>
      <c r="BQE115" s="48"/>
      <c r="BQF115" s="44"/>
      <c r="BQG115" s="48"/>
      <c r="BQH115" s="44"/>
      <c r="BQI115" s="48"/>
      <c r="BQJ115" s="44"/>
      <c r="BQK115" s="48"/>
      <c r="BQL115" s="44"/>
      <c r="BQM115" s="48"/>
      <c r="BQN115" s="44"/>
      <c r="BQO115" s="48"/>
      <c r="BQP115" s="44"/>
      <c r="BQQ115" s="48"/>
      <c r="BQR115" s="44"/>
      <c r="BQS115" s="48"/>
      <c r="BQT115" s="44"/>
      <c r="BQU115" s="48"/>
      <c r="BQV115" s="44"/>
      <c r="BQW115" s="48"/>
      <c r="BQX115" s="44"/>
      <c r="BQY115" s="48"/>
      <c r="BQZ115" s="44"/>
      <c r="BRA115" s="48"/>
      <c r="BRB115" s="44"/>
      <c r="BRC115" s="48"/>
      <c r="BRD115" s="44"/>
      <c r="BRE115" s="48"/>
      <c r="BRF115" s="44"/>
      <c r="BRG115" s="48"/>
      <c r="BRH115" s="44"/>
      <c r="BRI115" s="48"/>
      <c r="BRJ115" s="44"/>
      <c r="BRK115" s="48"/>
      <c r="BRL115" s="44"/>
      <c r="BRM115" s="48"/>
      <c r="BRN115" s="44"/>
      <c r="BRO115" s="48"/>
      <c r="BRP115" s="44"/>
      <c r="BRQ115" s="48"/>
      <c r="BRR115" s="44"/>
      <c r="BRS115" s="48"/>
      <c r="BRT115" s="44"/>
      <c r="BRU115" s="48"/>
      <c r="BRV115" s="44"/>
      <c r="BRW115" s="48"/>
      <c r="BRX115" s="44"/>
      <c r="BRY115" s="48"/>
      <c r="BRZ115" s="44"/>
      <c r="BSA115" s="48"/>
      <c r="BSB115" s="44"/>
      <c r="BSC115" s="48"/>
      <c r="BSD115" s="44"/>
      <c r="BSE115" s="48"/>
      <c r="BSF115" s="44"/>
      <c r="BSG115" s="48"/>
      <c r="BSH115" s="44"/>
      <c r="BSI115" s="48"/>
      <c r="BSJ115" s="44"/>
      <c r="BSK115" s="48"/>
      <c r="BSL115" s="44"/>
      <c r="BSM115" s="48"/>
      <c r="BSN115" s="44"/>
      <c r="BSO115" s="48"/>
      <c r="BSP115" s="44"/>
      <c r="BSQ115" s="48"/>
      <c r="BSR115" s="44"/>
      <c r="BSS115" s="48"/>
      <c r="BST115" s="44"/>
      <c r="BSU115" s="48"/>
      <c r="BSV115" s="44"/>
      <c r="BSW115" s="48"/>
      <c r="BSX115" s="44"/>
      <c r="BSY115" s="48"/>
      <c r="BSZ115" s="44"/>
      <c r="BTA115" s="48"/>
      <c r="BTB115" s="44"/>
      <c r="BTC115" s="48"/>
      <c r="BTD115" s="44"/>
      <c r="BTE115" s="48"/>
      <c r="BTF115" s="44"/>
      <c r="BTG115" s="48"/>
      <c r="BTH115" s="44"/>
      <c r="BTI115" s="48"/>
      <c r="BTJ115" s="44"/>
      <c r="BTK115" s="48"/>
      <c r="BTL115" s="44"/>
      <c r="BTM115" s="48"/>
      <c r="BTN115" s="44"/>
      <c r="BTO115" s="48"/>
      <c r="BTP115" s="44"/>
      <c r="BTQ115" s="48"/>
      <c r="BTR115" s="44"/>
      <c r="BTS115" s="48"/>
      <c r="BTT115" s="44"/>
      <c r="BTU115" s="48"/>
      <c r="BTV115" s="44"/>
      <c r="BTW115" s="48"/>
      <c r="BTX115" s="44"/>
      <c r="BTY115" s="48"/>
      <c r="BTZ115" s="44"/>
      <c r="BUA115" s="48"/>
      <c r="BUB115" s="44"/>
      <c r="BUC115" s="48"/>
      <c r="BUD115" s="44"/>
      <c r="BUE115" s="48"/>
      <c r="BUF115" s="44"/>
      <c r="BUG115" s="48"/>
      <c r="BUH115" s="44"/>
      <c r="BUI115" s="48"/>
      <c r="BUJ115" s="44"/>
      <c r="BUK115" s="48"/>
      <c r="BUL115" s="44"/>
      <c r="BUM115" s="48"/>
      <c r="BUN115" s="44"/>
      <c r="BUO115" s="48"/>
      <c r="BUP115" s="44"/>
      <c r="BUQ115" s="48"/>
      <c r="BUR115" s="44"/>
      <c r="BUS115" s="48"/>
      <c r="BUT115" s="44"/>
      <c r="BUU115" s="48"/>
      <c r="BUV115" s="44"/>
      <c r="BUW115" s="48"/>
      <c r="BUX115" s="44"/>
      <c r="BUY115" s="48"/>
      <c r="BUZ115" s="44"/>
      <c r="BVA115" s="48"/>
      <c r="BVB115" s="44"/>
      <c r="BVC115" s="48"/>
      <c r="BVD115" s="44"/>
      <c r="BVE115" s="48"/>
      <c r="BVF115" s="44"/>
      <c r="BVG115" s="48"/>
      <c r="BVH115" s="44"/>
      <c r="BVI115" s="48"/>
      <c r="BVJ115" s="44"/>
      <c r="BVK115" s="48"/>
      <c r="BVL115" s="44"/>
      <c r="BVM115" s="48"/>
      <c r="BVN115" s="44"/>
      <c r="BVO115" s="48"/>
      <c r="BVP115" s="44"/>
      <c r="BVQ115" s="48"/>
      <c r="BVR115" s="44"/>
      <c r="BVS115" s="48"/>
      <c r="BVT115" s="44"/>
      <c r="BVU115" s="48"/>
      <c r="BVV115" s="44"/>
      <c r="BVW115" s="48"/>
      <c r="BVX115" s="44"/>
      <c r="BVY115" s="48"/>
      <c r="BVZ115" s="44"/>
      <c r="BWA115" s="48"/>
      <c r="BWB115" s="44"/>
      <c r="BWC115" s="48"/>
      <c r="BWD115" s="44"/>
      <c r="BWE115" s="48"/>
      <c r="BWF115" s="44"/>
      <c r="BWG115" s="48"/>
      <c r="BWH115" s="44"/>
      <c r="BWI115" s="48"/>
      <c r="BWJ115" s="44"/>
      <c r="BWK115" s="48"/>
      <c r="BWL115" s="44"/>
      <c r="BWM115" s="48"/>
      <c r="BWN115" s="44"/>
      <c r="BWO115" s="48"/>
      <c r="BWP115" s="44"/>
      <c r="BWQ115" s="48"/>
      <c r="BWR115" s="44"/>
      <c r="BWS115" s="48"/>
      <c r="BWT115" s="44"/>
      <c r="BWU115" s="48"/>
      <c r="BWV115" s="44"/>
      <c r="BWW115" s="48"/>
      <c r="BWX115" s="44"/>
      <c r="BWY115" s="48"/>
      <c r="BWZ115" s="44"/>
      <c r="BXA115" s="48"/>
      <c r="BXB115" s="44"/>
      <c r="BXC115" s="48"/>
      <c r="BXD115" s="44"/>
      <c r="BXE115" s="48"/>
      <c r="BXF115" s="44"/>
      <c r="BXG115" s="48"/>
      <c r="BXH115" s="44"/>
      <c r="BXI115" s="48"/>
      <c r="BXJ115" s="44"/>
      <c r="BXK115" s="48"/>
      <c r="BXL115" s="44"/>
      <c r="BXM115" s="48"/>
      <c r="BXN115" s="44"/>
      <c r="BXO115" s="48"/>
      <c r="BXP115" s="44"/>
      <c r="BXQ115" s="48"/>
      <c r="BXR115" s="44"/>
      <c r="BXS115" s="48"/>
      <c r="BXT115" s="44"/>
      <c r="BXU115" s="48"/>
      <c r="BXV115" s="44"/>
      <c r="BXW115" s="48"/>
      <c r="BXX115" s="44"/>
      <c r="BXY115" s="48"/>
      <c r="BXZ115" s="44"/>
      <c r="BYA115" s="48"/>
      <c r="BYB115" s="44"/>
      <c r="BYC115" s="48"/>
      <c r="BYD115" s="44"/>
      <c r="BYE115" s="48"/>
      <c r="BYF115" s="44"/>
      <c r="BYG115" s="48"/>
      <c r="BYH115" s="44"/>
      <c r="BYI115" s="48"/>
      <c r="BYJ115" s="44"/>
      <c r="BYK115" s="48"/>
      <c r="BYL115" s="44"/>
      <c r="BYM115" s="48"/>
      <c r="BYN115" s="44"/>
      <c r="BYO115" s="48"/>
      <c r="BYP115" s="44"/>
      <c r="BYQ115" s="48"/>
      <c r="BYR115" s="44"/>
      <c r="BYS115" s="48"/>
      <c r="BYT115" s="44"/>
      <c r="BYU115" s="48"/>
      <c r="BYV115" s="44"/>
      <c r="BYW115" s="48"/>
      <c r="BYX115" s="44"/>
      <c r="BYY115" s="48"/>
      <c r="BYZ115" s="44"/>
      <c r="BZA115" s="48"/>
      <c r="BZB115" s="44"/>
      <c r="BZC115" s="48"/>
      <c r="BZD115" s="44"/>
      <c r="BZE115" s="48"/>
      <c r="BZF115" s="44"/>
      <c r="BZG115" s="48"/>
      <c r="BZH115" s="44"/>
      <c r="BZI115" s="48"/>
      <c r="BZJ115" s="44"/>
      <c r="BZK115" s="48"/>
      <c r="BZL115" s="44"/>
      <c r="BZM115" s="48"/>
      <c r="BZN115" s="44"/>
      <c r="BZO115" s="48"/>
      <c r="BZP115" s="44"/>
      <c r="BZQ115" s="48"/>
      <c r="BZR115" s="44"/>
      <c r="BZS115" s="48"/>
      <c r="BZT115" s="44"/>
      <c r="BZU115" s="48"/>
      <c r="BZV115" s="44"/>
      <c r="BZW115" s="48"/>
      <c r="BZX115" s="44"/>
      <c r="BZY115" s="48"/>
      <c r="BZZ115" s="44"/>
      <c r="CAA115" s="48"/>
      <c r="CAB115" s="44"/>
      <c r="CAC115" s="48"/>
      <c r="CAD115" s="44"/>
      <c r="CAE115" s="48"/>
      <c r="CAF115" s="44"/>
      <c r="CAG115" s="48"/>
      <c r="CAH115" s="44"/>
      <c r="CAI115" s="48"/>
      <c r="CAJ115" s="44"/>
      <c r="CAK115" s="48"/>
      <c r="CAL115" s="44"/>
      <c r="CAM115" s="48"/>
      <c r="CAN115" s="44"/>
      <c r="CAO115" s="48"/>
      <c r="CAP115" s="44"/>
      <c r="CAQ115" s="48"/>
      <c r="CAR115" s="44"/>
      <c r="CAS115" s="48"/>
      <c r="CAT115" s="44"/>
      <c r="CAU115" s="48"/>
      <c r="CAV115" s="44"/>
      <c r="CAW115" s="48"/>
      <c r="CAX115" s="44"/>
      <c r="CAY115" s="48"/>
      <c r="CAZ115" s="44"/>
      <c r="CBA115" s="48"/>
      <c r="CBB115" s="44"/>
      <c r="CBC115" s="48"/>
      <c r="CBD115" s="44"/>
      <c r="CBE115" s="48"/>
      <c r="CBF115" s="44"/>
      <c r="CBG115" s="48"/>
      <c r="CBH115" s="44"/>
      <c r="CBI115" s="48"/>
      <c r="CBJ115" s="44"/>
      <c r="CBK115" s="48"/>
      <c r="CBL115" s="44"/>
      <c r="CBM115" s="48"/>
      <c r="CBN115" s="44"/>
      <c r="CBO115" s="48"/>
      <c r="CBP115" s="44"/>
      <c r="CBQ115" s="48"/>
      <c r="CBR115" s="44"/>
      <c r="CBS115" s="48"/>
      <c r="CBT115" s="44"/>
      <c r="CBU115" s="48"/>
      <c r="CBV115" s="44"/>
      <c r="CBW115" s="48"/>
      <c r="CBX115" s="44"/>
      <c r="CBY115" s="48"/>
      <c r="CBZ115" s="44"/>
      <c r="CCA115" s="48"/>
      <c r="CCB115" s="44"/>
      <c r="CCC115" s="48"/>
      <c r="CCD115" s="44"/>
      <c r="CCE115" s="48"/>
      <c r="CCF115" s="44"/>
      <c r="CCG115" s="48"/>
      <c r="CCH115" s="44"/>
      <c r="CCI115" s="48"/>
      <c r="CCJ115" s="44"/>
      <c r="CCK115" s="48"/>
      <c r="CCL115" s="44"/>
      <c r="CCM115" s="48"/>
      <c r="CCN115" s="44"/>
      <c r="CCO115" s="48"/>
      <c r="CCP115" s="44"/>
      <c r="CCQ115" s="48"/>
      <c r="CCR115" s="44"/>
      <c r="CCS115" s="48"/>
      <c r="CCT115" s="44"/>
      <c r="CCU115" s="48"/>
      <c r="CCV115" s="44"/>
      <c r="CCW115" s="48"/>
      <c r="CCX115" s="44"/>
      <c r="CCY115" s="48"/>
      <c r="CCZ115" s="44"/>
      <c r="CDA115" s="48"/>
      <c r="CDB115" s="44"/>
      <c r="CDC115" s="48"/>
      <c r="CDD115" s="44"/>
      <c r="CDE115" s="48"/>
      <c r="CDF115" s="44"/>
      <c r="CDG115" s="48"/>
      <c r="CDH115" s="44"/>
      <c r="CDI115" s="48"/>
      <c r="CDJ115" s="44"/>
      <c r="CDK115" s="48"/>
      <c r="CDL115" s="44"/>
      <c r="CDM115" s="48"/>
      <c r="CDN115" s="44"/>
      <c r="CDO115" s="48"/>
      <c r="CDP115" s="44"/>
      <c r="CDQ115" s="48"/>
      <c r="CDR115" s="44"/>
      <c r="CDS115" s="48"/>
      <c r="CDT115" s="44"/>
      <c r="CDU115" s="48"/>
      <c r="CDV115" s="44"/>
      <c r="CDW115" s="48"/>
      <c r="CDX115" s="44"/>
      <c r="CDY115" s="48"/>
      <c r="CDZ115" s="44"/>
      <c r="CEA115" s="48"/>
      <c r="CEB115" s="44"/>
      <c r="CEC115" s="48"/>
      <c r="CED115" s="44"/>
      <c r="CEE115" s="48"/>
      <c r="CEF115" s="44"/>
      <c r="CEG115" s="48"/>
      <c r="CEH115" s="44"/>
      <c r="CEI115" s="48"/>
      <c r="CEJ115" s="44"/>
      <c r="CEK115" s="48"/>
      <c r="CEL115" s="44"/>
      <c r="CEM115" s="48"/>
      <c r="CEN115" s="44"/>
      <c r="CEO115" s="48"/>
      <c r="CEP115" s="44"/>
      <c r="CEQ115" s="48"/>
      <c r="CER115" s="44"/>
      <c r="CES115" s="48"/>
      <c r="CET115" s="44"/>
      <c r="CEU115" s="48"/>
      <c r="CEV115" s="44"/>
      <c r="CEW115" s="48"/>
      <c r="CEX115" s="44"/>
      <c r="CEY115" s="48"/>
      <c r="CEZ115" s="44"/>
      <c r="CFA115" s="48"/>
      <c r="CFB115" s="44"/>
      <c r="CFC115" s="48"/>
      <c r="CFD115" s="44"/>
      <c r="CFE115" s="48"/>
      <c r="CFF115" s="44"/>
      <c r="CFG115" s="48"/>
      <c r="CFH115" s="44"/>
      <c r="CFI115" s="48"/>
      <c r="CFJ115" s="44"/>
      <c r="CFK115" s="48"/>
      <c r="CFL115" s="44"/>
      <c r="CFM115" s="48"/>
      <c r="CFN115" s="44"/>
      <c r="CFO115" s="48"/>
      <c r="CFP115" s="44"/>
      <c r="CFQ115" s="48"/>
      <c r="CFR115" s="44"/>
      <c r="CFS115" s="48"/>
      <c r="CFT115" s="44"/>
      <c r="CFU115" s="48"/>
      <c r="CFV115" s="44"/>
      <c r="CFW115" s="48"/>
      <c r="CFX115" s="44"/>
      <c r="CFY115" s="48"/>
      <c r="CFZ115" s="44"/>
      <c r="CGA115" s="48"/>
      <c r="CGB115" s="44"/>
      <c r="CGC115" s="48"/>
      <c r="CGD115" s="44"/>
      <c r="CGE115" s="48"/>
      <c r="CGF115" s="44"/>
      <c r="CGG115" s="48"/>
      <c r="CGH115" s="44"/>
      <c r="CGI115" s="48"/>
      <c r="CGJ115" s="44"/>
      <c r="CGK115" s="48"/>
      <c r="CGL115" s="44"/>
      <c r="CGM115" s="48"/>
      <c r="CGN115" s="44"/>
      <c r="CGO115" s="48"/>
      <c r="CGP115" s="44"/>
      <c r="CGQ115" s="48"/>
      <c r="CGR115" s="44"/>
      <c r="CGS115" s="48"/>
      <c r="CGT115" s="44"/>
      <c r="CGU115" s="48"/>
      <c r="CGV115" s="44"/>
      <c r="CGW115" s="48"/>
      <c r="CGX115" s="44"/>
      <c r="CGY115" s="48"/>
      <c r="CGZ115" s="44"/>
      <c r="CHA115" s="48"/>
      <c r="CHB115" s="44"/>
      <c r="CHC115" s="48"/>
      <c r="CHD115" s="44"/>
      <c r="CHE115" s="48"/>
      <c r="CHF115" s="44"/>
      <c r="CHG115" s="48"/>
      <c r="CHH115" s="44"/>
      <c r="CHI115" s="48"/>
      <c r="CHJ115" s="44"/>
      <c r="CHK115" s="48"/>
      <c r="CHL115" s="44"/>
      <c r="CHM115" s="48"/>
      <c r="CHN115" s="44"/>
      <c r="CHO115" s="48"/>
      <c r="CHP115" s="44"/>
      <c r="CHQ115" s="48"/>
      <c r="CHR115" s="44"/>
      <c r="CHS115" s="48"/>
      <c r="CHT115" s="44"/>
      <c r="CHU115" s="48"/>
      <c r="CHV115" s="44"/>
      <c r="CHW115" s="48"/>
      <c r="CHX115" s="44"/>
      <c r="CHY115" s="48"/>
      <c r="CHZ115" s="44"/>
      <c r="CIA115" s="48"/>
      <c r="CIB115" s="44"/>
      <c r="CIC115" s="48"/>
      <c r="CID115" s="44"/>
      <c r="CIE115" s="48"/>
      <c r="CIF115" s="44"/>
      <c r="CIG115" s="48"/>
      <c r="CIH115" s="44"/>
      <c r="CII115" s="48"/>
      <c r="CIJ115" s="44"/>
      <c r="CIK115" s="48"/>
      <c r="CIL115" s="44"/>
      <c r="CIM115" s="48"/>
      <c r="CIN115" s="44"/>
      <c r="CIO115" s="48"/>
      <c r="CIP115" s="44"/>
      <c r="CIQ115" s="48"/>
      <c r="CIR115" s="44"/>
      <c r="CIS115" s="48"/>
      <c r="CIT115" s="44"/>
      <c r="CIU115" s="48"/>
      <c r="CIV115" s="44"/>
      <c r="CIW115" s="48"/>
      <c r="CIX115" s="44"/>
      <c r="CIY115" s="48"/>
      <c r="CIZ115" s="44"/>
      <c r="CJA115" s="48"/>
      <c r="CJB115" s="44"/>
      <c r="CJC115" s="48"/>
      <c r="CJD115" s="44"/>
      <c r="CJE115" s="48"/>
      <c r="CJF115" s="44"/>
      <c r="CJG115" s="48"/>
      <c r="CJH115" s="44"/>
      <c r="CJI115" s="48"/>
      <c r="CJJ115" s="44"/>
      <c r="CJK115" s="48"/>
      <c r="CJL115" s="44"/>
      <c r="CJM115" s="48"/>
      <c r="CJN115" s="44"/>
      <c r="CJO115" s="48"/>
      <c r="CJP115" s="44"/>
      <c r="CJQ115" s="48"/>
      <c r="CJR115" s="44"/>
      <c r="CJS115" s="48"/>
      <c r="CJT115" s="44"/>
      <c r="CJU115" s="48"/>
      <c r="CJV115" s="44"/>
      <c r="CJW115" s="48"/>
      <c r="CJX115" s="44"/>
      <c r="CJY115" s="48"/>
      <c r="CJZ115" s="44"/>
      <c r="CKA115" s="48"/>
      <c r="CKB115" s="44"/>
      <c r="CKC115" s="48"/>
      <c r="CKD115" s="44"/>
      <c r="CKE115" s="48"/>
      <c r="CKF115" s="44"/>
      <c r="CKG115" s="48"/>
      <c r="CKH115" s="44"/>
      <c r="CKI115" s="48"/>
      <c r="CKJ115" s="44"/>
      <c r="CKK115" s="48"/>
      <c r="CKL115" s="44"/>
      <c r="CKM115" s="48"/>
      <c r="CKN115" s="44"/>
      <c r="CKO115" s="48"/>
      <c r="CKP115" s="44"/>
      <c r="CKQ115" s="48"/>
      <c r="CKR115" s="44"/>
      <c r="CKS115" s="48"/>
      <c r="CKT115" s="44"/>
      <c r="CKU115" s="48"/>
      <c r="CKV115" s="44"/>
      <c r="CKW115" s="48"/>
      <c r="CKX115" s="44"/>
      <c r="CKY115" s="48"/>
      <c r="CKZ115" s="44"/>
      <c r="CLA115" s="48"/>
      <c r="CLB115" s="44"/>
      <c r="CLC115" s="48"/>
      <c r="CLD115" s="44"/>
      <c r="CLE115" s="48"/>
      <c r="CLF115" s="44"/>
      <c r="CLG115" s="48"/>
      <c r="CLH115" s="44"/>
      <c r="CLI115" s="48"/>
      <c r="CLJ115" s="44"/>
      <c r="CLK115" s="48"/>
      <c r="CLL115" s="44"/>
      <c r="CLM115" s="48"/>
      <c r="CLN115" s="44"/>
      <c r="CLO115" s="48"/>
      <c r="CLP115" s="44"/>
      <c r="CLQ115" s="48"/>
      <c r="CLR115" s="44"/>
      <c r="CLS115" s="48"/>
      <c r="CLT115" s="44"/>
      <c r="CLU115" s="48"/>
      <c r="CLV115" s="44"/>
      <c r="CLW115" s="48"/>
      <c r="CLX115" s="44"/>
      <c r="CLY115" s="48"/>
      <c r="CLZ115" s="44"/>
      <c r="CMA115" s="48"/>
      <c r="CMB115" s="44"/>
      <c r="CMC115" s="48"/>
      <c r="CMD115" s="44"/>
      <c r="CME115" s="48"/>
      <c r="CMF115" s="44"/>
      <c r="CMG115" s="48"/>
      <c r="CMH115" s="44"/>
      <c r="CMI115" s="48"/>
      <c r="CMJ115" s="44"/>
      <c r="CMK115" s="48"/>
      <c r="CML115" s="44"/>
      <c r="CMM115" s="48"/>
      <c r="CMN115" s="44"/>
      <c r="CMO115" s="48"/>
      <c r="CMP115" s="44"/>
      <c r="CMQ115" s="48"/>
      <c r="CMR115" s="44"/>
      <c r="CMS115" s="48"/>
      <c r="CMT115" s="44"/>
      <c r="CMU115" s="48"/>
      <c r="CMV115" s="44"/>
      <c r="CMW115" s="48"/>
      <c r="CMX115" s="44"/>
      <c r="CMY115" s="48"/>
      <c r="CMZ115" s="44"/>
      <c r="CNA115" s="48"/>
      <c r="CNB115" s="44"/>
      <c r="CNC115" s="48"/>
      <c r="CND115" s="44"/>
      <c r="CNE115" s="48"/>
      <c r="CNF115" s="44"/>
      <c r="CNG115" s="48"/>
      <c r="CNH115" s="44"/>
      <c r="CNI115" s="48"/>
      <c r="CNJ115" s="44"/>
      <c r="CNK115" s="48"/>
      <c r="CNL115" s="44"/>
      <c r="CNM115" s="48"/>
      <c r="CNN115" s="44"/>
      <c r="CNO115" s="48"/>
      <c r="CNP115" s="44"/>
      <c r="CNQ115" s="48"/>
      <c r="CNR115" s="44"/>
      <c r="CNS115" s="48"/>
      <c r="CNT115" s="44"/>
      <c r="CNU115" s="48"/>
      <c r="CNV115" s="44"/>
      <c r="CNW115" s="48"/>
      <c r="CNX115" s="44"/>
      <c r="CNY115" s="48"/>
      <c r="CNZ115" s="44"/>
      <c r="COA115" s="48"/>
      <c r="COB115" s="44"/>
      <c r="COC115" s="48"/>
      <c r="COD115" s="44"/>
      <c r="COE115" s="48"/>
      <c r="COF115" s="44"/>
      <c r="COG115" s="48"/>
      <c r="COH115" s="44"/>
      <c r="COI115" s="48"/>
      <c r="COJ115" s="44"/>
      <c r="COK115" s="48"/>
      <c r="COL115" s="44"/>
      <c r="COM115" s="48"/>
      <c r="CON115" s="44"/>
      <c r="COO115" s="48"/>
      <c r="COP115" s="44"/>
      <c r="COQ115" s="48"/>
      <c r="COR115" s="44"/>
      <c r="COS115" s="48"/>
      <c r="COT115" s="44"/>
      <c r="COU115" s="48"/>
      <c r="COV115" s="44"/>
      <c r="COW115" s="48"/>
      <c r="COX115" s="44"/>
      <c r="COY115" s="48"/>
      <c r="COZ115" s="44"/>
      <c r="CPA115" s="48"/>
      <c r="CPB115" s="44"/>
      <c r="CPC115" s="48"/>
      <c r="CPD115" s="44"/>
      <c r="CPE115" s="48"/>
      <c r="CPF115" s="44"/>
      <c r="CPG115" s="48"/>
      <c r="CPH115" s="44"/>
      <c r="CPI115" s="48"/>
      <c r="CPJ115" s="44"/>
      <c r="CPK115" s="48"/>
      <c r="CPL115" s="44"/>
      <c r="CPM115" s="48"/>
      <c r="CPN115" s="44"/>
      <c r="CPO115" s="48"/>
      <c r="CPP115" s="44"/>
      <c r="CPQ115" s="48"/>
      <c r="CPR115" s="44"/>
      <c r="CPS115" s="48"/>
      <c r="CPT115" s="44"/>
      <c r="CPU115" s="48"/>
      <c r="CPV115" s="44"/>
      <c r="CPW115" s="48"/>
      <c r="CPX115" s="44"/>
      <c r="CPY115" s="48"/>
      <c r="CPZ115" s="44"/>
      <c r="CQA115" s="48"/>
      <c r="CQB115" s="44"/>
      <c r="CQC115" s="48"/>
      <c r="CQD115" s="44"/>
      <c r="CQE115" s="48"/>
      <c r="CQF115" s="44"/>
      <c r="CQG115" s="48"/>
      <c r="CQH115" s="44"/>
      <c r="CQI115" s="48"/>
      <c r="CQJ115" s="44"/>
      <c r="CQK115" s="48"/>
      <c r="CQL115" s="44"/>
      <c r="CQM115" s="48"/>
      <c r="CQN115" s="44"/>
      <c r="CQO115" s="48"/>
      <c r="CQP115" s="44"/>
      <c r="CQQ115" s="48"/>
      <c r="CQR115" s="44"/>
      <c r="CQS115" s="48"/>
      <c r="CQT115" s="44"/>
      <c r="CQU115" s="48"/>
      <c r="CQV115" s="44"/>
      <c r="CQW115" s="48"/>
      <c r="CQX115" s="44"/>
      <c r="CQY115" s="48"/>
      <c r="CQZ115" s="44"/>
      <c r="CRA115" s="48"/>
      <c r="CRB115" s="44"/>
      <c r="CRC115" s="48"/>
      <c r="CRD115" s="44"/>
      <c r="CRE115" s="48"/>
      <c r="CRF115" s="44"/>
      <c r="CRG115" s="48"/>
      <c r="CRH115" s="44"/>
      <c r="CRI115" s="48"/>
      <c r="CRJ115" s="44"/>
      <c r="CRK115" s="48"/>
      <c r="CRL115" s="44"/>
      <c r="CRM115" s="48"/>
      <c r="CRN115" s="44"/>
      <c r="CRO115" s="48"/>
      <c r="CRP115" s="44"/>
      <c r="CRQ115" s="48"/>
      <c r="CRR115" s="44"/>
      <c r="CRS115" s="48"/>
      <c r="CRT115" s="44"/>
      <c r="CRU115" s="48"/>
      <c r="CRV115" s="44"/>
      <c r="CRW115" s="48"/>
      <c r="CRX115" s="44"/>
      <c r="CRY115" s="48"/>
      <c r="CRZ115" s="44"/>
      <c r="CSA115" s="48"/>
      <c r="CSB115" s="44"/>
      <c r="CSC115" s="48"/>
      <c r="CSD115" s="44"/>
      <c r="CSE115" s="48"/>
      <c r="CSF115" s="44"/>
      <c r="CSG115" s="48"/>
      <c r="CSH115" s="44"/>
      <c r="CSI115" s="48"/>
      <c r="CSJ115" s="44"/>
      <c r="CSK115" s="48"/>
      <c r="CSL115" s="44"/>
      <c r="CSM115" s="48"/>
      <c r="CSN115" s="44"/>
      <c r="CSO115" s="48"/>
      <c r="CSP115" s="44"/>
      <c r="CSQ115" s="48"/>
      <c r="CSR115" s="44"/>
      <c r="CSS115" s="48"/>
      <c r="CST115" s="44"/>
      <c r="CSU115" s="48"/>
      <c r="CSV115" s="44"/>
      <c r="CSW115" s="48"/>
      <c r="CSX115" s="44"/>
      <c r="CSY115" s="48"/>
      <c r="CSZ115" s="44"/>
      <c r="CTA115" s="48"/>
      <c r="CTB115" s="44"/>
      <c r="CTC115" s="48"/>
      <c r="CTD115" s="44"/>
      <c r="CTE115" s="48"/>
      <c r="CTF115" s="44"/>
      <c r="CTG115" s="48"/>
      <c r="CTH115" s="44"/>
      <c r="CTI115" s="48"/>
      <c r="CTJ115" s="44"/>
      <c r="CTK115" s="48"/>
      <c r="CTL115" s="44"/>
      <c r="CTM115" s="48"/>
      <c r="CTN115" s="44"/>
      <c r="CTO115" s="48"/>
      <c r="CTP115" s="44"/>
      <c r="CTQ115" s="48"/>
      <c r="CTR115" s="44"/>
      <c r="CTS115" s="48"/>
      <c r="CTT115" s="44"/>
      <c r="CTU115" s="48"/>
      <c r="CTV115" s="44"/>
      <c r="CTW115" s="48"/>
      <c r="CTX115" s="44"/>
      <c r="CTY115" s="48"/>
      <c r="CTZ115" s="44"/>
      <c r="CUA115" s="48"/>
      <c r="CUB115" s="44"/>
      <c r="CUC115" s="48"/>
      <c r="CUD115" s="44"/>
      <c r="CUE115" s="48"/>
      <c r="CUF115" s="44"/>
      <c r="CUG115" s="48"/>
      <c r="CUH115" s="44"/>
      <c r="CUI115" s="48"/>
      <c r="CUJ115" s="44"/>
      <c r="CUK115" s="48"/>
      <c r="CUL115" s="44"/>
      <c r="CUM115" s="48"/>
      <c r="CUN115" s="44"/>
      <c r="CUO115" s="48"/>
      <c r="CUP115" s="44"/>
      <c r="CUQ115" s="48"/>
      <c r="CUR115" s="44"/>
      <c r="CUS115" s="48"/>
      <c r="CUT115" s="44"/>
      <c r="CUU115" s="48"/>
      <c r="CUV115" s="44"/>
      <c r="CUW115" s="48"/>
      <c r="CUX115" s="44"/>
      <c r="CUY115" s="48"/>
      <c r="CUZ115" s="44"/>
      <c r="CVA115" s="48"/>
      <c r="CVB115" s="44"/>
      <c r="CVC115" s="48"/>
      <c r="CVD115" s="44"/>
      <c r="CVE115" s="48"/>
      <c r="CVF115" s="44"/>
      <c r="CVG115" s="48"/>
      <c r="CVH115" s="44"/>
      <c r="CVI115" s="48"/>
      <c r="CVJ115" s="44"/>
      <c r="CVK115" s="48"/>
      <c r="CVL115" s="44"/>
      <c r="CVM115" s="48"/>
      <c r="CVN115" s="44"/>
      <c r="CVO115" s="48"/>
      <c r="CVP115" s="44"/>
      <c r="CVQ115" s="48"/>
      <c r="CVR115" s="44"/>
      <c r="CVS115" s="48"/>
      <c r="CVT115" s="44"/>
      <c r="CVU115" s="48"/>
      <c r="CVV115" s="44"/>
      <c r="CVW115" s="48"/>
      <c r="CVX115" s="44"/>
      <c r="CVY115" s="48"/>
      <c r="CVZ115" s="44"/>
      <c r="CWA115" s="48"/>
      <c r="CWB115" s="44"/>
      <c r="CWC115" s="48"/>
      <c r="CWD115" s="44"/>
      <c r="CWE115" s="48"/>
      <c r="CWF115" s="44"/>
      <c r="CWG115" s="48"/>
      <c r="CWH115" s="44"/>
      <c r="CWI115" s="48"/>
      <c r="CWJ115" s="44"/>
      <c r="CWK115" s="48"/>
      <c r="CWL115" s="44"/>
      <c r="CWM115" s="48"/>
      <c r="CWN115" s="44"/>
      <c r="CWO115" s="48"/>
      <c r="CWP115" s="44"/>
      <c r="CWQ115" s="48"/>
      <c r="CWR115" s="44"/>
      <c r="CWS115" s="48"/>
      <c r="CWT115" s="44"/>
      <c r="CWU115" s="48"/>
      <c r="CWV115" s="44"/>
      <c r="CWW115" s="48"/>
      <c r="CWX115" s="44"/>
      <c r="CWY115" s="48"/>
      <c r="CWZ115" s="44"/>
      <c r="CXA115" s="48"/>
      <c r="CXB115" s="44"/>
      <c r="CXC115" s="48"/>
      <c r="CXD115" s="44"/>
      <c r="CXE115" s="48"/>
      <c r="CXF115" s="44"/>
      <c r="CXG115" s="48"/>
      <c r="CXH115" s="44"/>
      <c r="CXI115" s="48"/>
      <c r="CXJ115" s="44"/>
      <c r="CXK115" s="48"/>
      <c r="CXL115" s="44"/>
      <c r="CXM115" s="48"/>
      <c r="CXN115" s="44"/>
      <c r="CXO115" s="48"/>
      <c r="CXP115" s="44"/>
      <c r="CXQ115" s="48"/>
      <c r="CXR115" s="44"/>
      <c r="CXS115" s="48"/>
      <c r="CXT115" s="44"/>
      <c r="CXU115" s="48"/>
      <c r="CXV115" s="44"/>
      <c r="CXW115" s="48"/>
      <c r="CXX115" s="44"/>
      <c r="CXY115" s="48"/>
      <c r="CXZ115" s="44"/>
      <c r="CYA115" s="48"/>
      <c r="CYB115" s="44"/>
      <c r="CYC115" s="48"/>
      <c r="CYD115" s="44"/>
      <c r="CYE115" s="48"/>
      <c r="CYF115" s="44"/>
      <c r="CYG115" s="48"/>
      <c r="CYH115" s="44"/>
      <c r="CYI115" s="48"/>
      <c r="CYJ115" s="44"/>
      <c r="CYK115" s="48"/>
      <c r="CYL115" s="44"/>
      <c r="CYM115" s="48"/>
      <c r="CYN115" s="44"/>
      <c r="CYO115" s="48"/>
      <c r="CYP115" s="44"/>
      <c r="CYQ115" s="48"/>
      <c r="CYR115" s="44"/>
      <c r="CYS115" s="48"/>
      <c r="CYT115" s="44"/>
      <c r="CYU115" s="48"/>
      <c r="CYV115" s="44"/>
      <c r="CYW115" s="48"/>
      <c r="CYX115" s="44"/>
      <c r="CYY115" s="48"/>
      <c r="CYZ115" s="44"/>
      <c r="CZA115" s="48"/>
      <c r="CZB115" s="44"/>
      <c r="CZC115" s="48"/>
      <c r="CZD115" s="44"/>
      <c r="CZE115" s="48"/>
      <c r="CZF115" s="44"/>
      <c r="CZG115" s="48"/>
      <c r="CZH115" s="44"/>
      <c r="CZI115" s="48"/>
      <c r="CZJ115" s="44"/>
      <c r="CZK115" s="48"/>
      <c r="CZL115" s="44"/>
      <c r="CZM115" s="48"/>
      <c r="CZN115" s="44"/>
      <c r="CZO115" s="48"/>
      <c r="CZP115" s="44"/>
      <c r="CZQ115" s="48"/>
      <c r="CZR115" s="44"/>
      <c r="CZS115" s="48"/>
      <c r="CZT115" s="44"/>
      <c r="CZU115" s="48"/>
      <c r="CZV115" s="44"/>
      <c r="CZW115" s="48"/>
      <c r="CZX115" s="44"/>
      <c r="CZY115" s="48"/>
      <c r="CZZ115" s="44"/>
      <c r="DAA115" s="48"/>
      <c r="DAB115" s="44"/>
      <c r="DAC115" s="48"/>
      <c r="DAD115" s="44"/>
      <c r="DAE115" s="48"/>
      <c r="DAF115" s="44"/>
      <c r="DAG115" s="48"/>
      <c r="DAH115" s="44"/>
      <c r="DAI115" s="48"/>
      <c r="DAJ115" s="44"/>
      <c r="DAK115" s="48"/>
      <c r="DAL115" s="44"/>
      <c r="DAM115" s="48"/>
      <c r="DAN115" s="44"/>
      <c r="DAO115" s="48"/>
      <c r="DAP115" s="44"/>
      <c r="DAQ115" s="48"/>
      <c r="DAR115" s="44"/>
      <c r="DAS115" s="48"/>
      <c r="DAT115" s="44"/>
      <c r="DAU115" s="48"/>
      <c r="DAV115" s="44"/>
      <c r="DAW115" s="48"/>
      <c r="DAX115" s="44"/>
      <c r="DAY115" s="48"/>
      <c r="DAZ115" s="44"/>
      <c r="DBA115" s="48"/>
      <c r="DBB115" s="44"/>
      <c r="DBC115" s="48"/>
      <c r="DBD115" s="44"/>
      <c r="DBE115" s="48"/>
      <c r="DBF115" s="44"/>
      <c r="DBG115" s="48"/>
      <c r="DBH115" s="44"/>
      <c r="DBI115" s="48"/>
      <c r="DBJ115" s="44"/>
      <c r="DBK115" s="48"/>
      <c r="DBL115" s="44"/>
      <c r="DBM115" s="48"/>
      <c r="DBN115" s="44"/>
      <c r="DBO115" s="48"/>
      <c r="DBP115" s="44"/>
      <c r="DBQ115" s="48"/>
      <c r="DBR115" s="44"/>
      <c r="DBS115" s="48"/>
      <c r="DBT115" s="44"/>
      <c r="DBU115" s="48"/>
      <c r="DBV115" s="44"/>
      <c r="DBW115" s="48"/>
      <c r="DBX115" s="44"/>
      <c r="DBY115" s="48"/>
      <c r="DBZ115" s="44"/>
      <c r="DCA115" s="48"/>
      <c r="DCB115" s="44"/>
      <c r="DCC115" s="48"/>
      <c r="DCD115" s="44"/>
      <c r="DCE115" s="48"/>
      <c r="DCF115" s="44"/>
      <c r="DCG115" s="48"/>
      <c r="DCH115" s="44"/>
      <c r="DCI115" s="48"/>
      <c r="DCJ115" s="44"/>
      <c r="DCK115" s="48"/>
      <c r="DCL115" s="44"/>
      <c r="DCM115" s="48"/>
      <c r="DCN115" s="44"/>
      <c r="DCO115" s="48"/>
      <c r="DCP115" s="44"/>
      <c r="DCQ115" s="48"/>
      <c r="DCR115" s="44"/>
      <c r="DCS115" s="48"/>
      <c r="DCT115" s="44"/>
      <c r="DCU115" s="48"/>
      <c r="DCV115" s="44"/>
      <c r="DCW115" s="48"/>
      <c r="DCX115" s="44"/>
      <c r="DCY115" s="48"/>
      <c r="DCZ115" s="44"/>
      <c r="DDA115" s="48"/>
      <c r="DDB115" s="44"/>
      <c r="DDC115" s="48"/>
      <c r="DDD115" s="44"/>
      <c r="DDE115" s="48"/>
      <c r="DDF115" s="44"/>
      <c r="DDG115" s="48"/>
      <c r="DDH115" s="44"/>
      <c r="DDI115" s="48"/>
      <c r="DDJ115" s="44"/>
      <c r="DDK115" s="48"/>
      <c r="DDL115" s="44"/>
      <c r="DDM115" s="48"/>
      <c r="DDN115" s="44"/>
      <c r="DDO115" s="48"/>
      <c r="DDP115" s="44"/>
      <c r="DDQ115" s="48"/>
      <c r="DDR115" s="44"/>
      <c r="DDS115" s="48"/>
      <c r="DDT115" s="44"/>
      <c r="DDU115" s="48"/>
      <c r="DDV115" s="44"/>
      <c r="DDW115" s="48"/>
      <c r="DDX115" s="44"/>
      <c r="DDY115" s="48"/>
      <c r="DDZ115" s="44"/>
      <c r="DEA115" s="48"/>
      <c r="DEB115" s="44"/>
      <c r="DEC115" s="48"/>
      <c r="DED115" s="44"/>
      <c r="DEE115" s="48"/>
      <c r="DEF115" s="44"/>
      <c r="DEG115" s="48"/>
      <c r="DEH115" s="44"/>
      <c r="DEI115" s="48"/>
      <c r="DEJ115" s="44"/>
      <c r="DEK115" s="48"/>
      <c r="DEL115" s="44"/>
      <c r="DEM115" s="48"/>
      <c r="DEN115" s="44"/>
      <c r="DEO115" s="48"/>
      <c r="DEP115" s="44"/>
      <c r="DEQ115" s="48"/>
      <c r="DER115" s="44"/>
      <c r="DES115" s="48"/>
      <c r="DET115" s="44"/>
      <c r="DEU115" s="48"/>
      <c r="DEV115" s="44"/>
      <c r="DEW115" s="48"/>
      <c r="DEX115" s="44"/>
      <c r="DEY115" s="48"/>
      <c r="DEZ115" s="44"/>
      <c r="DFA115" s="48"/>
      <c r="DFB115" s="44"/>
      <c r="DFC115" s="48"/>
      <c r="DFD115" s="44"/>
      <c r="DFE115" s="48"/>
      <c r="DFF115" s="44"/>
      <c r="DFG115" s="48"/>
      <c r="DFH115" s="44"/>
      <c r="DFI115" s="48"/>
      <c r="DFJ115" s="44"/>
      <c r="DFK115" s="48"/>
      <c r="DFL115" s="44"/>
      <c r="DFM115" s="48"/>
      <c r="DFN115" s="44"/>
      <c r="DFO115" s="48"/>
      <c r="DFP115" s="44"/>
      <c r="DFQ115" s="48"/>
      <c r="DFR115" s="44"/>
      <c r="DFS115" s="48"/>
      <c r="DFT115" s="44"/>
      <c r="DFU115" s="48"/>
      <c r="DFV115" s="44"/>
      <c r="DFW115" s="48"/>
      <c r="DFX115" s="44"/>
      <c r="DFY115" s="48"/>
      <c r="DFZ115" s="44"/>
      <c r="DGA115" s="48"/>
      <c r="DGB115" s="44"/>
      <c r="DGC115" s="48"/>
      <c r="DGD115" s="44"/>
      <c r="DGE115" s="48"/>
      <c r="DGF115" s="44"/>
      <c r="DGG115" s="48"/>
      <c r="DGH115" s="44"/>
      <c r="DGI115" s="48"/>
      <c r="DGJ115" s="44"/>
      <c r="DGK115" s="48"/>
      <c r="DGL115" s="44"/>
      <c r="DGM115" s="48"/>
      <c r="DGN115" s="44"/>
      <c r="DGO115" s="48"/>
      <c r="DGP115" s="44"/>
      <c r="DGQ115" s="48"/>
      <c r="DGR115" s="44"/>
      <c r="DGS115" s="48"/>
      <c r="DGT115" s="44"/>
      <c r="DGU115" s="48"/>
      <c r="DGV115" s="44"/>
      <c r="DGW115" s="48"/>
      <c r="DGX115" s="44"/>
      <c r="DGY115" s="48"/>
      <c r="DGZ115" s="44"/>
      <c r="DHA115" s="48"/>
      <c r="DHB115" s="44"/>
      <c r="DHC115" s="48"/>
      <c r="DHD115" s="44"/>
      <c r="DHE115" s="48"/>
      <c r="DHF115" s="44"/>
      <c r="DHG115" s="48"/>
      <c r="DHH115" s="44"/>
      <c r="DHI115" s="48"/>
      <c r="DHJ115" s="44"/>
      <c r="DHK115" s="48"/>
      <c r="DHL115" s="44"/>
      <c r="DHM115" s="48"/>
      <c r="DHN115" s="44"/>
      <c r="DHO115" s="48"/>
      <c r="DHP115" s="44"/>
      <c r="DHQ115" s="48"/>
      <c r="DHR115" s="44"/>
      <c r="DHS115" s="48"/>
      <c r="DHT115" s="44"/>
      <c r="DHU115" s="48"/>
      <c r="DHV115" s="44"/>
      <c r="DHW115" s="48"/>
      <c r="DHX115" s="44"/>
      <c r="DHY115" s="48"/>
      <c r="DHZ115" s="44"/>
      <c r="DIA115" s="48"/>
      <c r="DIB115" s="44"/>
      <c r="DIC115" s="48"/>
      <c r="DID115" s="44"/>
      <c r="DIE115" s="48"/>
      <c r="DIF115" s="44"/>
      <c r="DIG115" s="48"/>
      <c r="DIH115" s="44"/>
      <c r="DII115" s="48"/>
      <c r="DIJ115" s="44"/>
      <c r="DIK115" s="48"/>
      <c r="DIL115" s="44"/>
      <c r="DIM115" s="48"/>
      <c r="DIN115" s="44"/>
      <c r="DIO115" s="48"/>
      <c r="DIP115" s="44"/>
      <c r="DIQ115" s="48"/>
      <c r="DIR115" s="44"/>
      <c r="DIS115" s="48"/>
      <c r="DIT115" s="44"/>
      <c r="DIU115" s="48"/>
      <c r="DIV115" s="44"/>
      <c r="DIW115" s="48"/>
      <c r="DIX115" s="44"/>
      <c r="DIY115" s="48"/>
      <c r="DIZ115" s="44"/>
      <c r="DJA115" s="48"/>
      <c r="DJB115" s="44"/>
      <c r="DJC115" s="48"/>
      <c r="DJD115" s="44"/>
      <c r="DJE115" s="48"/>
      <c r="DJF115" s="44"/>
      <c r="DJG115" s="48"/>
      <c r="DJH115" s="44"/>
      <c r="DJI115" s="48"/>
      <c r="DJJ115" s="44"/>
      <c r="DJK115" s="48"/>
      <c r="DJL115" s="44"/>
      <c r="DJM115" s="48"/>
      <c r="DJN115" s="44"/>
      <c r="DJO115" s="48"/>
      <c r="DJP115" s="44"/>
      <c r="DJQ115" s="48"/>
      <c r="DJR115" s="44"/>
      <c r="DJS115" s="48"/>
      <c r="DJT115" s="44"/>
      <c r="DJU115" s="48"/>
      <c r="DJV115" s="44"/>
      <c r="DJW115" s="48"/>
      <c r="DJX115" s="44"/>
      <c r="DJY115" s="48"/>
      <c r="DJZ115" s="44"/>
      <c r="DKA115" s="48"/>
      <c r="DKB115" s="44"/>
      <c r="DKC115" s="48"/>
      <c r="DKD115" s="44"/>
      <c r="DKE115" s="48"/>
      <c r="DKF115" s="44"/>
      <c r="DKG115" s="48"/>
      <c r="DKH115" s="44"/>
      <c r="DKI115" s="48"/>
      <c r="DKJ115" s="44"/>
      <c r="DKK115" s="48"/>
      <c r="DKL115" s="44"/>
      <c r="DKM115" s="48"/>
      <c r="DKN115" s="44"/>
      <c r="DKO115" s="48"/>
      <c r="DKP115" s="44"/>
      <c r="DKQ115" s="48"/>
      <c r="DKR115" s="44"/>
      <c r="DKS115" s="48"/>
      <c r="DKT115" s="44"/>
      <c r="DKU115" s="48"/>
      <c r="DKV115" s="44"/>
      <c r="DKW115" s="48"/>
      <c r="DKX115" s="44"/>
      <c r="DKY115" s="48"/>
      <c r="DKZ115" s="44"/>
      <c r="DLA115" s="48"/>
      <c r="DLB115" s="44"/>
      <c r="DLC115" s="48"/>
      <c r="DLD115" s="44"/>
      <c r="DLE115" s="48"/>
      <c r="DLF115" s="44"/>
      <c r="DLG115" s="48"/>
      <c r="DLH115" s="44"/>
      <c r="DLI115" s="48"/>
      <c r="DLJ115" s="44"/>
      <c r="DLK115" s="48"/>
      <c r="DLL115" s="44"/>
      <c r="DLM115" s="48"/>
      <c r="DLN115" s="44"/>
      <c r="DLO115" s="48"/>
      <c r="DLP115" s="44"/>
      <c r="DLQ115" s="48"/>
      <c r="DLR115" s="44"/>
      <c r="DLS115" s="48"/>
      <c r="DLT115" s="44"/>
      <c r="DLU115" s="48"/>
      <c r="DLV115" s="44"/>
      <c r="DLW115" s="48"/>
      <c r="DLX115" s="44"/>
      <c r="DLY115" s="48"/>
      <c r="DLZ115" s="44"/>
      <c r="DMA115" s="48"/>
      <c r="DMB115" s="44"/>
      <c r="DMC115" s="48"/>
      <c r="DMD115" s="44"/>
      <c r="DME115" s="48"/>
      <c r="DMF115" s="44"/>
      <c r="DMG115" s="48"/>
      <c r="DMH115" s="44"/>
      <c r="DMI115" s="48"/>
      <c r="DMJ115" s="44"/>
      <c r="DMK115" s="48"/>
      <c r="DML115" s="44"/>
      <c r="DMM115" s="48"/>
      <c r="DMN115" s="44"/>
      <c r="DMO115" s="48"/>
      <c r="DMP115" s="44"/>
      <c r="DMQ115" s="48"/>
      <c r="DMR115" s="44"/>
      <c r="DMS115" s="48"/>
      <c r="DMT115" s="44"/>
      <c r="DMU115" s="48"/>
      <c r="DMV115" s="44"/>
      <c r="DMW115" s="48"/>
      <c r="DMX115" s="44"/>
      <c r="DMY115" s="48"/>
      <c r="DMZ115" s="44"/>
      <c r="DNA115" s="48"/>
      <c r="DNB115" s="44"/>
      <c r="DNC115" s="48"/>
      <c r="DND115" s="44"/>
      <c r="DNE115" s="48"/>
      <c r="DNF115" s="44"/>
      <c r="DNG115" s="48"/>
      <c r="DNH115" s="44"/>
      <c r="DNI115" s="48"/>
      <c r="DNJ115" s="44"/>
      <c r="DNK115" s="48"/>
      <c r="DNL115" s="44"/>
      <c r="DNM115" s="48"/>
      <c r="DNN115" s="44"/>
      <c r="DNO115" s="48"/>
      <c r="DNP115" s="44"/>
      <c r="DNQ115" s="48"/>
      <c r="DNR115" s="44"/>
      <c r="DNS115" s="48"/>
      <c r="DNT115" s="44"/>
      <c r="DNU115" s="48"/>
      <c r="DNV115" s="44"/>
      <c r="DNW115" s="48"/>
      <c r="DNX115" s="44"/>
      <c r="DNY115" s="48"/>
      <c r="DNZ115" s="44"/>
      <c r="DOA115" s="48"/>
      <c r="DOB115" s="44"/>
      <c r="DOC115" s="48"/>
      <c r="DOD115" s="44"/>
      <c r="DOE115" s="48"/>
      <c r="DOF115" s="44"/>
      <c r="DOG115" s="48"/>
      <c r="DOH115" s="44"/>
      <c r="DOI115" s="48"/>
      <c r="DOJ115" s="44"/>
      <c r="DOK115" s="48"/>
      <c r="DOL115" s="44"/>
      <c r="DOM115" s="48"/>
      <c r="DON115" s="44"/>
      <c r="DOO115" s="48"/>
      <c r="DOP115" s="44"/>
      <c r="DOQ115" s="48"/>
      <c r="DOR115" s="44"/>
      <c r="DOS115" s="48"/>
      <c r="DOT115" s="44"/>
      <c r="DOU115" s="48"/>
      <c r="DOV115" s="44"/>
      <c r="DOW115" s="48"/>
      <c r="DOX115" s="44"/>
      <c r="DOY115" s="48"/>
      <c r="DOZ115" s="44"/>
      <c r="DPA115" s="48"/>
      <c r="DPB115" s="44"/>
      <c r="DPC115" s="48"/>
      <c r="DPD115" s="44"/>
      <c r="DPE115" s="48"/>
      <c r="DPF115" s="44"/>
      <c r="DPG115" s="48"/>
      <c r="DPH115" s="44"/>
      <c r="DPI115" s="48"/>
      <c r="DPJ115" s="44"/>
      <c r="DPK115" s="48"/>
      <c r="DPL115" s="44"/>
      <c r="DPM115" s="48"/>
      <c r="DPN115" s="44"/>
      <c r="DPO115" s="48"/>
      <c r="DPP115" s="44"/>
      <c r="DPQ115" s="48"/>
      <c r="DPR115" s="44"/>
      <c r="DPS115" s="48"/>
      <c r="DPT115" s="44"/>
      <c r="DPU115" s="48"/>
      <c r="DPV115" s="44"/>
      <c r="DPW115" s="48"/>
      <c r="DPX115" s="44"/>
      <c r="DPY115" s="48"/>
      <c r="DPZ115" s="44"/>
      <c r="DQA115" s="48"/>
      <c r="DQB115" s="44"/>
      <c r="DQC115" s="48"/>
      <c r="DQD115" s="44"/>
      <c r="DQE115" s="48"/>
      <c r="DQF115" s="44"/>
      <c r="DQG115" s="48"/>
      <c r="DQH115" s="44"/>
      <c r="DQI115" s="48"/>
      <c r="DQJ115" s="44"/>
      <c r="DQK115" s="48"/>
      <c r="DQL115" s="44"/>
      <c r="DQM115" s="48"/>
      <c r="DQN115" s="44"/>
      <c r="DQO115" s="48"/>
      <c r="DQP115" s="44"/>
      <c r="DQQ115" s="48"/>
      <c r="DQR115" s="44"/>
      <c r="DQS115" s="48"/>
      <c r="DQT115" s="44"/>
      <c r="DQU115" s="48"/>
      <c r="DQV115" s="44"/>
      <c r="DQW115" s="48"/>
      <c r="DQX115" s="44"/>
      <c r="DQY115" s="48"/>
      <c r="DQZ115" s="44"/>
      <c r="DRA115" s="48"/>
      <c r="DRB115" s="44"/>
      <c r="DRC115" s="48"/>
      <c r="DRD115" s="44"/>
      <c r="DRE115" s="48"/>
      <c r="DRF115" s="44"/>
      <c r="DRG115" s="48"/>
      <c r="DRH115" s="44"/>
      <c r="DRI115" s="48"/>
      <c r="DRJ115" s="44"/>
      <c r="DRK115" s="48"/>
      <c r="DRL115" s="44"/>
      <c r="DRM115" s="48"/>
      <c r="DRN115" s="44"/>
      <c r="DRO115" s="48"/>
      <c r="DRP115" s="44"/>
      <c r="DRQ115" s="48"/>
      <c r="DRR115" s="44"/>
      <c r="DRS115" s="48"/>
      <c r="DRT115" s="44"/>
      <c r="DRU115" s="48"/>
      <c r="DRV115" s="44"/>
      <c r="DRW115" s="48"/>
      <c r="DRX115" s="44"/>
      <c r="DRY115" s="48"/>
      <c r="DRZ115" s="44"/>
      <c r="DSA115" s="48"/>
      <c r="DSB115" s="44"/>
      <c r="DSC115" s="48"/>
      <c r="DSD115" s="44"/>
      <c r="DSE115" s="48"/>
      <c r="DSF115" s="44"/>
      <c r="DSG115" s="48"/>
      <c r="DSH115" s="44"/>
      <c r="DSI115" s="48"/>
      <c r="DSJ115" s="44"/>
      <c r="DSK115" s="48"/>
      <c r="DSL115" s="44"/>
      <c r="DSM115" s="48"/>
      <c r="DSN115" s="44"/>
      <c r="DSO115" s="48"/>
      <c r="DSP115" s="44"/>
      <c r="DSQ115" s="48"/>
      <c r="DSR115" s="44"/>
      <c r="DSS115" s="48"/>
      <c r="DST115" s="44"/>
      <c r="DSU115" s="48"/>
      <c r="DSV115" s="44"/>
      <c r="DSW115" s="48"/>
      <c r="DSX115" s="44"/>
      <c r="DSY115" s="48"/>
      <c r="DSZ115" s="44"/>
      <c r="DTA115" s="48"/>
      <c r="DTB115" s="44"/>
      <c r="DTC115" s="48"/>
      <c r="DTD115" s="44"/>
      <c r="DTE115" s="48"/>
      <c r="DTF115" s="44"/>
      <c r="DTG115" s="48"/>
      <c r="DTH115" s="44"/>
      <c r="DTI115" s="48"/>
      <c r="DTJ115" s="44"/>
      <c r="DTK115" s="48"/>
      <c r="DTL115" s="44"/>
      <c r="DTM115" s="48"/>
      <c r="DTN115" s="44"/>
      <c r="DTO115" s="48"/>
      <c r="DTP115" s="44"/>
      <c r="DTQ115" s="48"/>
      <c r="DTR115" s="44"/>
      <c r="DTS115" s="48"/>
      <c r="DTT115" s="44"/>
      <c r="DTU115" s="48"/>
      <c r="DTV115" s="44"/>
      <c r="DTW115" s="48"/>
      <c r="DTX115" s="44"/>
      <c r="DTY115" s="48"/>
      <c r="DTZ115" s="44"/>
      <c r="DUA115" s="48"/>
      <c r="DUB115" s="44"/>
      <c r="DUC115" s="48"/>
      <c r="DUD115" s="44"/>
      <c r="DUE115" s="48"/>
      <c r="DUF115" s="44"/>
      <c r="DUG115" s="48"/>
      <c r="DUH115" s="44"/>
      <c r="DUI115" s="48"/>
      <c r="DUJ115" s="44"/>
      <c r="DUK115" s="48"/>
      <c r="DUL115" s="44"/>
      <c r="DUM115" s="48"/>
      <c r="DUN115" s="44"/>
      <c r="DUO115" s="48"/>
      <c r="DUP115" s="44"/>
      <c r="DUQ115" s="48"/>
      <c r="DUR115" s="44"/>
      <c r="DUS115" s="48"/>
      <c r="DUT115" s="44"/>
      <c r="DUU115" s="48"/>
      <c r="DUV115" s="44"/>
      <c r="DUW115" s="48"/>
      <c r="DUX115" s="44"/>
      <c r="DUY115" s="48"/>
      <c r="DUZ115" s="44"/>
      <c r="DVA115" s="48"/>
      <c r="DVB115" s="44"/>
      <c r="DVC115" s="48"/>
      <c r="DVD115" s="44"/>
      <c r="DVE115" s="48"/>
      <c r="DVF115" s="44"/>
      <c r="DVG115" s="48"/>
      <c r="DVH115" s="44"/>
      <c r="DVI115" s="48"/>
      <c r="DVJ115" s="44"/>
      <c r="DVK115" s="48"/>
      <c r="DVL115" s="44"/>
      <c r="DVM115" s="48"/>
      <c r="DVN115" s="44"/>
      <c r="DVO115" s="48"/>
      <c r="DVP115" s="44"/>
      <c r="DVQ115" s="48"/>
      <c r="DVR115" s="44"/>
      <c r="DVS115" s="48"/>
      <c r="DVT115" s="44"/>
      <c r="DVU115" s="48"/>
      <c r="DVV115" s="44"/>
      <c r="DVW115" s="48"/>
      <c r="DVX115" s="44"/>
      <c r="DVY115" s="48"/>
      <c r="DVZ115" s="44"/>
      <c r="DWA115" s="48"/>
      <c r="DWB115" s="44"/>
      <c r="DWC115" s="48"/>
      <c r="DWD115" s="44"/>
      <c r="DWE115" s="48"/>
      <c r="DWF115" s="44"/>
      <c r="DWG115" s="48"/>
      <c r="DWH115" s="44"/>
      <c r="DWI115" s="48"/>
      <c r="DWJ115" s="44"/>
      <c r="DWK115" s="48"/>
      <c r="DWL115" s="44"/>
      <c r="DWM115" s="48"/>
      <c r="DWN115" s="44"/>
      <c r="DWO115" s="48"/>
      <c r="DWP115" s="44"/>
      <c r="DWQ115" s="48"/>
      <c r="DWR115" s="44"/>
      <c r="DWS115" s="48"/>
      <c r="DWT115" s="44"/>
      <c r="DWU115" s="48"/>
      <c r="DWV115" s="44"/>
      <c r="DWW115" s="48"/>
      <c r="DWX115" s="44"/>
      <c r="DWY115" s="48"/>
      <c r="DWZ115" s="44"/>
      <c r="DXA115" s="48"/>
      <c r="DXB115" s="44"/>
      <c r="DXC115" s="48"/>
      <c r="DXD115" s="44"/>
      <c r="DXE115" s="48"/>
      <c r="DXF115" s="44"/>
      <c r="DXG115" s="48"/>
      <c r="DXH115" s="44"/>
      <c r="DXI115" s="48"/>
      <c r="DXJ115" s="44"/>
      <c r="DXK115" s="48"/>
      <c r="DXL115" s="44"/>
      <c r="DXM115" s="48"/>
      <c r="DXN115" s="44"/>
      <c r="DXO115" s="48"/>
      <c r="DXP115" s="44"/>
      <c r="DXQ115" s="48"/>
      <c r="DXR115" s="44"/>
      <c r="DXS115" s="48"/>
      <c r="DXT115" s="44"/>
      <c r="DXU115" s="48"/>
      <c r="DXV115" s="44"/>
      <c r="DXW115" s="48"/>
      <c r="DXX115" s="44"/>
      <c r="DXY115" s="48"/>
      <c r="DXZ115" s="44"/>
      <c r="DYA115" s="48"/>
      <c r="DYB115" s="44"/>
      <c r="DYC115" s="48"/>
      <c r="DYD115" s="44"/>
      <c r="DYE115" s="48"/>
      <c r="DYF115" s="44"/>
      <c r="DYG115" s="48"/>
      <c r="DYH115" s="44"/>
      <c r="DYI115" s="48"/>
      <c r="DYJ115" s="44"/>
      <c r="DYK115" s="48"/>
      <c r="DYL115" s="44"/>
      <c r="DYM115" s="48"/>
      <c r="DYN115" s="44"/>
      <c r="DYO115" s="48"/>
      <c r="DYP115" s="44"/>
      <c r="DYQ115" s="48"/>
      <c r="DYR115" s="44"/>
      <c r="DYS115" s="48"/>
      <c r="DYT115" s="44"/>
      <c r="DYU115" s="48"/>
      <c r="DYV115" s="44"/>
      <c r="DYW115" s="48"/>
      <c r="DYX115" s="44"/>
      <c r="DYY115" s="48"/>
      <c r="DYZ115" s="44"/>
      <c r="DZA115" s="48"/>
      <c r="DZB115" s="44"/>
      <c r="DZC115" s="48"/>
      <c r="DZD115" s="44"/>
      <c r="DZE115" s="48"/>
      <c r="DZF115" s="44"/>
      <c r="DZG115" s="48"/>
      <c r="DZH115" s="44"/>
      <c r="DZI115" s="48"/>
      <c r="DZJ115" s="44"/>
      <c r="DZK115" s="48"/>
      <c r="DZL115" s="44"/>
      <c r="DZM115" s="48"/>
      <c r="DZN115" s="44"/>
      <c r="DZO115" s="48"/>
      <c r="DZP115" s="44"/>
      <c r="DZQ115" s="48"/>
      <c r="DZR115" s="44"/>
      <c r="DZS115" s="48"/>
      <c r="DZT115" s="44"/>
      <c r="DZU115" s="48"/>
      <c r="DZV115" s="44"/>
      <c r="DZW115" s="48"/>
      <c r="DZX115" s="44"/>
      <c r="DZY115" s="48"/>
      <c r="DZZ115" s="44"/>
      <c r="EAA115" s="48"/>
      <c r="EAB115" s="44"/>
      <c r="EAC115" s="48"/>
      <c r="EAD115" s="44"/>
      <c r="EAE115" s="48"/>
      <c r="EAF115" s="44"/>
      <c r="EAG115" s="48"/>
      <c r="EAH115" s="44"/>
      <c r="EAI115" s="48"/>
      <c r="EAJ115" s="44"/>
      <c r="EAK115" s="48"/>
      <c r="EAL115" s="44"/>
      <c r="EAM115" s="48"/>
      <c r="EAN115" s="44"/>
      <c r="EAO115" s="48"/>
      <c r="EAP115" s="44"/>
      <c r="EAQ115" s="48"/>
      <c r="EAR115" s="44"/>
      <c r="EAS115" s="48"/>
      <c r="EAT115" s="44"/>
      <c r="EAU115" s="48"/>
      <c r="EAV115" s="44"/>
      <c r="EAW115" s="48"/>
      <c r="EAX115" s="44"/>
      <c r="EAY115" s="48"/>
      <c r="EAZ115" s="44"/>
      <c r="EBA115" s="48"/>
      <c r="EBB115" s="44"/>
      <c r="EBC115" s="48"/>
      <c r="EBD115" s="44"/>
      <c r="EBE115" s="48"/>
      <c r="EBF115" s="44"/>
      <c r="EBG115" s="48"/>
      <c r="EBH115" s="44"/>
      <c r="EBI115" s="48"/>
      <c r="EBJ115" s="44"/>
      <c r="EBK115" s="48"/>
      <c r="EBL115" s="44"/>
      <c r="EBM115" s="48"/>
      <c r="EBN115" s="44"/>
      <c r="EBO115" s="48"/>
      <c r="EBP115" s="44"/>
      <c r="EBQ115" s="48"/>
      <c r="EBR115" s="44"/>
      <c r="EBS115" s="48"/>
      <c r="EBT115" s="44"/>
      <c r="EBU115" s="48"/>
      <c r="EBV115" s="44"/>
      <c r="EBW115" s="48"/>
      <c r="EBX115" s="44"/>
      <c r="EBY115" s="48"/>
      <c r="EBZ115" s="44"/>
      <c r="ECA115" s="48"/>
      <c r="ECB115" s="44"/>
      <c r="ECC115" s="48"/>
      <c r="ECD115" s="44"/>
      <c r="ECE115" s="48"/>
      <c r="ECF115" s="44"/>
      <c r="ECG115" s="48"/>
      <c r="ECH115" s="44"/>
      <c r="ECI115" s="48"/>
      <c r="ECJ115" s="44"/>
      <c r="ECK115" s="48"/>
      <c r="ECL115" s="44"/>
      <c r="ECM115" s="48"/>
      <c r="ECN115" s="44"/>
      <c r="ECO115" s="48"/>
      <c r="ECP115" s="44"/>
      <c r="ECQ115" s="48"/>
      <c r="ECR115" s="44"/>
      <c r="ECS115" s="48"/>
      <c r="ECT115" s="44"/>
      <c r="ECU115" s="48"/>
      <c r="ECV115" s="44"/>
      <c r="ECW115" s="48"/>
      <c r="ECX115" s="44"/>
      <c r="ECY115" s="48"/>
      <c r="ECZ115" s="44"/>
      <c r="EDA115" s="48"/>
      <c r="EDB115" s="44"/>
      <c r="EDC115" s="48"/>
      <c r="EDD115" s="44"/>
      <c r="EDE115" s="48"/>
      <c r="EDF115" s="44"/>
      <c r="EDG115" s="48"/>
      <c r="EDH115" s="44"/>
      <c r="EDI115" s="48"/>
      <c r="EDJ115" s="44"/>
      <c r="EDK115" s="48"/>
      <c r="EDL115" s="44"/>
      <c r="EDM115" s="48"/>
      <c r="EDN115" s="44"/>
      <c r="EDO115" s="48"/>
      <c r="EDP115" s="44"/>
      <c r="EDQ115" s="48"/>
      <c r="EDR115" s="44"/>
      <c r="EDS115" s="48"/>
      <c r="EDT115" s="44"/>
      <c r="EDU115" s="48"/>
      <c r="EDV115" s="44"/>
      <c r="EDW115" s="48"/>
      <c r="EDX115" s="44"/>
      <c r="EDY115" s="48"/>
      <c r="EDZ115" s="44"/>
      <c r="EEA115" s="48"/>
      <c r="EEB115" s="44"/>
      <c r="EEC115" s="48"/>
      <c r="EED115" s="44"/>
      <c r="EEE115" s="48"/>
      <c r="EEF115" s="44"/>
      <c r="EEG115" s="48"/>
      <c r="EEH115" s="44"/>
      <c r="EEI115" s="48"/>
      <c r="EEJ115" s="44"/>
      <c r="EEK115" s="48"/>
      <c r="EEL115" s="44"/>
      <c r="EEM115" s="48"/>
      <c r="EEN115" s="44"/>
      <c r="EEO115" s="48"/>
      <c r="EEP115" s="44"/>
      <c r="EEQ115" s="48"/>
      <c r="EER115" s="44"/>
      <c r="EES115" s="48"/>
      <c r="EET115" s="44"/>
      <c r="EEU115" s="48"/>
      <c r="EEV115" s="44"/>
      <c r="EEW115" s="48"/>
      <c r="EEX115" s="44"/>
      <c r="EEY115" s="48"/>
      <c r="EEZ115" s="44"/>
      <c r="EFA115" s="48"/>
      <c r="EFB115" s="44"/>
      <c r="EFC115" s="48"/>
      <c r="EFD115" s="44"/>
      <c r="EFE115" s="48"/>
      <c r="EFF115" s="44"/>
      <c r="EFG115" s="48"/>
      <c r="EFH115" s="44"/>
      <c r="EFI115" s="48"/>
      <c r="EFJ115" s="44"/>
      <c r="EFK115" s="48"/>
      <c r="EFL115" s="44"/>
      <c r="EFM115" s="48"/>
      <c r="EFN115" s="44"/>
      <c r="EFO115" s="48"/>
      <c r="EFP115" s="44"/>
      <c r="EFQ115" s="48"/>
      <c r="EFR115" s="44"/>
      <c r="EFS115" s="48"/>
      <c r="EFT115" s="44"/>
      <c r="EFU115" s="48"/>
      <c r="EFV115" s="44"/>
      <c r="EFW115" s="48"/>
      <c r="EFX115" s="44"/>
      <c r="EFY115" s="48"/>
      <c r="EFZ115" s="44"/>
      <c r="EGA115" s="48"/>
      <c r="EGB115" s="44"/>
      <c r="EGC115" s="48"/>
      <c r="EGD115" s="44"/>
      <c r="EGE115" s="48"/>
      <c r="EGF115" s="44"/>
      <c r="EGG115" s="48"/>
      <c r="EGH115" s="44"/>
      <c r="EGI115" s="48"/>
      <c r="EGJ115" s="44"/>
      <c r="EGK115" s="48"/>
      <c r="EGL115" s="44"/>
      <c r="EGM115" s="48"/>
      <c r="EGN115" s="44"/>
      <c r="EGO115" s="48"/>
      <c r="EGP115" s="44"/>
      <c r="EGQ115" s="48"/>
      <c r="EGR115" s="44"/>
      <c r="EGS115" s="48"/>
      <c r="EGT115" s="44"/>
      <c r="EGU115" s="48"/>
      <c r="EGV115" s="44"/>
      <c r="EGW115" s="48"/>
      <c r="EGX115" s="44"/>
      <c r="EGY115" s="48"/>
      <c r="EGZ115" s="44"/>
      <c r="EHA115" s="48"/>
      <c r="EHB115" s="44"/>
      <c r="EHC115" s="48"/>
      <c r="EHD115" s="44"/>
      <c r="EHE115" s="48"/>
      <c r="EHF115" s="44"/>
      <c r="EHG115" s="48"/>
      <c r="EHH115" s="44"/>
      <c r="EHI115" s="48"/>
      <c r="EHJ115" s="44"/>
      <c r="EHK115" s="48"/>
      <c r="EHL115" s="44"/>
      <c r="EHM115" s="48"/>
      <c r="EHN115" s="44"/>
      <c r="EHO115" s="48"/>
      <c r="EHP115" s="44"/>
      <c r="EHQ115" s="48"/>
      <c r="EHR115" s="44"/>
      <c r="EHS115" s="48"/>
      <c r="EHT115" s="44"/>
      <c r="EHU115" s="48"/>
      <c r="EHV115" s="44"/>
      <c r="EHW115" s="48"/>
      <c r="EHX115" s="44"/>
      <c r="EHY115" s="48"/>
      <c r="EHZ115" s="44"/>
      <c r="EIA115" s="48"/>
      <c r="EIB115" s="44"/>
      <c r="EIC115" s="48"/>
      <c r="EID115" s="44"/>
      <c r="EIE115" s="48"/>
      <c r="EIF115" s="44"/>
      <c r="EIG115" s="48"/>
      <c r="EIH115" s="44"/>
      <c r="EII115" s="48"/>
      <c r="EIJ115" s="44"/>
      <c r="EIK115" s="48"/>
      <c r="EIL115" s="44"/>
      <c r="EIM115" s="48"/>
      <c r="EIN115" s="44"/>
      <c r="EIO115" s="48"/>
      <c r="EIP115" s="44"/>
      <c r="EIQ115" s="48"/>
      <c r="EIR115" s="44"/>
      <c r="EIS115" s="48"/>
      <c r="EIT115" s="44"/>
      <c r="EIU115" s="48"/>
      <c r="EIV115" s="44"/>
      <c r="EIW115" s="48"/>
      <c r="EIX115" s="44"/>
      <c r="EIY115" s="48"/>
      <c r="EIZ115" s="44"/>
      <c r="EJA115" s="48"/>
      <c r="EJB115" s="44"/>
      <c r="EJC115" s="48"/>
      <c r="EJD115" s="44"/>
      <c r="EJE115" s="48"/>
      <c r="EJF115" s="44"/>
      <c r="EJG115" s="48"/>
      <c r="EJH115" s="44"/>
      <c r="EJI115" s="48"/>
      <c r="EJJ115" s="44"/>
      <c r="EJK115" s="48"/>
      <c r="EJL115" s="44"/>
      <c r="EJM115" s="48"/>
      <c r="EJN115" s="44"/>
      <c r="EJO115" s="48"/>
      <c r="EJP115" s="44"/>
      <c r="EJQ115" s="48"/>
      <c r="EJR115" s="44"/>
      <c r="EJS115" s="48"/>
      <c r="EJT115" s="44"/>
      <c r="EJU115" s="48"/>
      <c r="EJV115" s="44"/>
      <c r="EJW115" s="48"/>
      <c r="EJX115" s="44"/>
      <c r="EJY115" s="48"/>
      <c r="EJZ115" s="44"/>
      <c r="EKA115" s="48"/>
      <c r="EKB115" s="44"/>
      <c r="EKC115" s="48"/>
      <c r="EKD115" s="44"/>
      <c r="EKE115" s="48"/>
      <c r="EKF115" s="44"/>
      <c r="EKG115" s="48"/>
      <c r="EKH115" s="44"/>
      <c r="EKI115" s="48"/>
      <c r="EKJ115" s="44"/>
      <c r="EKK115" s="48"/>
      <c r="EKL115" s="44"/>
      <c r="EKM115" s="48"/>
      <c r="EKN115" s="44"/>
      <c r="EKO115" s="48"/>
      <c r="EKP115" s="44"/>
      <c r="EKQ115" s="48"/>
      <c r="EKR115" s="44"/>
      <c r="EKS115" s="48"/>
      <c r="EKT115" s="44"/>
      <c r="EKU115" s="48"/>
      <c r="EKV115" s="44"/>
      <c r="EKW115" s="48"/>
      <c r="EKX115" s="44"/>
      <c r="EKY115" s="48"/>
      <c r="EKZ115" s="44"/>
      <c r="ELA115" s="48"/>
      <c r="ELB115" s="44"/>
      <c r="ELC115" s="48"/>
      <c r="ELD115" s="44"/>
      <c r="ELE115" s="48"/>
      <c r="ELF115" s="44"/>
      <c r="ELG115" s="48"/>
      <c r="ELH115" s="44"/>
      <c r="ELI115" s="48"/>
      <c r="ELJ115" s="44"/>
      <c r="ELK115" s="48"/>
      <c r="ELL115" s="44"/>
      <c r="ELM115" s="48"/>
      <c r="ELN115" s="44"/>
      <c r="ELO115" s="48"/>
      <c r="ELP115" s="44"/>
      <c r="ELQ115" s="48"/>
      <c r="ELR115" s="44"/>
      <c r="ELS115" s="48"/>
      <c r="ELT115" s="44"/>
      <c r="ELU115" s="48"/>
      <c r="ELV115" s="44"/>
      <c r="ELW115" s="48"/>
      <c r="ELX115" s="44"/>
      <c r="ELY115" s="48"/>
      <c r="ELZ115" s="44"/>
      <c r="EMA115" s="48"/>
      <c r="EMB115" s="44"/>
      <c r="EMC115" s="48"/>
      <c r="EMD115" s="44"/>
      <c r="EME115" s="48"/>
      <c r="EMF115" s="44"/>
      <c r="EMG115" s="48"/>
      <c r="EMH115" s="44"/>
      <c r="EMI115" s="48"/>
      <c r="EMJ115" s="44"/>
      <c r="EMK115" s="48"/>
      <c r="EML115" s="44"/>
      <c r="EMM115" s="48"/>
      <c r="EMN115" s="44"/>
      <c r="EMO115" s="48"/>
      <c r="EMP115" s="44"/>
      <c r="EMQ115" s="48"/>
      <c r="EMR115" s="44"/>
      <c r="EMS115" s="48"/>
      <c r="EMT115" s="44"/>
      <c r="EMU115" s="48"/>
      <c r="EMV115" s="44"/>
      <c r="EMW115" s="48"/>
      <c r="EMX115" s="44"/>
      <c r="EMY115" s="48"/>
      <c r="EMZ115" s="44"/>
      <c r="ENA115" s="48"/>
      <c r="ENB115" s="44"/>
      <c r="ENC115" s="48"/>
      <c r="END115" s="44"/>
      <c r="ENE115" s="48"/>
      <c r="ENF115" s="44"/>
      <c r="ENG115" s="48"/>
      <c r="ENH115" s="44"/>
      <c r="ENI115" s="48"/>
      <c r="ENJ115" s="44"/>
      <c r="ENK115" s="48"/>
      <c r="ENL115" s="44"/>
      <c r="ENM115" s="48"/>
      <c r="ENN115" s="44"/>
      <c r="ENO115" s="48"/>
      <c r="ENP115" s="44"/>
      <c r="ENQ115" s="48"/>
      <c r="ENR115" s="44"/>
      <c r="ENS115" s="48"/>
      <c r="ENT115" s="44"/>
      <c r="ENU115" s="48"/>
      <c r="ENV115" s="44"/>
      <c r="ENW115" s="48"/>
      <c r="ENX115" s="44"/>
      <c r="ENY115" s="48"/>
      <c r="ENZ115" s="44"/>
      <c r="EOA115" s="48"/>
      <c r="EOB115" s="44"/>
      <c r="EOC115" s="48"/>
      <c r="EOD115" s="44"/>
      <c r="EOE115" s="48"/>
      <c r="EOF115" s="44"/>
      <c r="EOG115" s="48"/>
      <c r="EOH115" s="44"/>
      <c r="EOI115" s="48"/>
      <c r="EOJ115" s="44"/>
      <c r="EOK115" s="48"/>
      <c r="EOL115" s="44"/>
      <c r="EOM115" s="48"/>
      <c r="EON115" s="44"/>
      <c r="EOO115" s="48"/>
      <c r="EOP115" s="44"/>
      <c r="EOQ115" s="48"/>
      <c r="EOR115" s="44"/>
      <c r="EOS115" s="48"/>
      <c r="EOT115" s="44"/>
      <c r="EOU115" s="48"/>
      <c r="EOV115" s="44"/>
      <c r="EOW115" s="48"/>
      <c r="EOX115" s="44"/>
      <c r="EOY115" s="48"/>
      <c r="EOZ115" s="44"/>
      <c r="EPA115" s="48"/>
      <c r="EPB115" s="44"/>
      <c r="EPC115" s="48"/>
      <c r="EPD115" s="44"/>
      <c r="EPE115" s="48"/>
      <c r="EPF115" s="44"/>
      <c r="EPG115" s="48"/>
      <c r="EPH115" s="44"/>
      <c r="EPI115" s="48"/>
      <c r="EPJ115" s="44"/>
      <c r="EPK115" s="48"/>
      <c r="EPL115" s="44"/>
      <c r="EPM115" s="48"/>
      <c r="EPN115" s="44"/>
      <c r="EPO115" s="48"/>
      <c r="EPP115" s="44"/>
      <c r="EPQ115" s="48"/>
      <c r="EPR115" s="44"/>
      <c r="EPS115" s="48"/>
      <c r="EPT115" s="44"/>
      <c r="EPU115" s="48"/>
      <c r="EPV115" s="44"/>
      <c r="EPW115" s="48"/>
      <c r="EPX115" s="44"/>
      <c r="EPY115" s="48"/>
      <c r="EPZ115" s="44"/>
      <c r="EQA115" s="48"/>
      <c r="EQB115" s="44"/>
      <c r="EQC115" s="48"/>
      <c r="EQD115" s="44"/>
      <c r="EQE115" s="48"/>
      <c r="EQF115" s="44"/>
      <c r="EQG115" s="48"/>
      <c r="EQH115" s="44"/>
      <c r="EQI115" s="48"/>
      <c r="EQJ115" s="44"/>
      <c r="EQK115" s="48"/>
      <c r="EQL115" s="44"/>
      <c r="EQM115" s="48"/>
      <c r="EQN115" s="44"/>
      <c r="EQO115" s="48"/>
      <c r="EQP115" s="44"/>
      <c r="EQQ115" s="48"/>
      <c r="EQR115" s="44"/>
      <c r="EQS115" s="48"/>
      <c r="EQT115" s="44"/>
      <c r="EQU115" s="48"/>
      <c r="EQV115" s="44"/>
      <c r="EQW115" s="48"/>
      <c r="EQX115" s="44"/>
      <c r="EQY115" s="48"/>
      <c r="EQZ115" s="44"/>
      <c r="ERA115" s="48"/>
      <c r="ERB115" s="44"/>
      <c r="ERC115" s="48"/>
      <c r="ERD115" s="44"/>
      <c r="ERE115" s="48"/>
      <c r="ERF115" s="44"/>
      <c r="ERG115" s="48"/>
      <c r="ERH115" s="44"/>
      <c r="ERI115" s="48"/>
      <c r="ERJ115" s="44"/>
      <c r="ERK115" s="48"/>
      <c r="ERL115" s="44"/>
      <c r="ERM115" s="48"/>
      <c r="ERN115" s="44"/>
      <c r="ERO115" s="48"/>
      <c r="ERP115" s="44"/>
      <c r="ERQ115" s="48"/>
      <c r="ERR115" s="44"/>
      <c r="ERS115" s="48"/>
      <c r="ERT115" s="44"/>
      <c r="ERU115" s="48"/>
      <c r="ERV115" s="44"/>
      <c r="ERW115" s="48"/>
      <c r="ERX115" s="44"/>
      <c r="ERY115" s="48"/>
      <c r="ERZ115" s="44"/>
      <c r="ESA115" s="48"/>
      <c r="ESB115" s="44"/>
      <c r="ESC115" s="48"/>
      <c r="ESD115" s="44"/>
      <c r="ESE115" s="48"/>
      <c r="ESF115" s="44"/>
      <c r="ESG115" s="48"/>
      <c r="ESH115" s="44"/>
      <c r="ESI115" s="48"/>
      <c r="ESJ115" s="44"/>
      <c r="ESK115" s="48"/>
      <c r="ESL115" s="44"/>
      <c r="ESM115" s="48"/>
      <c r="ESN115" s="44"/>
      <c r="ESO115" s="48"/>
      <c r="ESP115" s="44"/>
      <c r="ESQ115" s="48"/>
      <c r="ESR115" s="44"/>
      <c r="ESS115" s="48"/>
      <c r="EST115" s="44"/>
      <c r="ESU115" s="48"/>
      <c r="ESV115" s="44"/>
      <c r="ESW115" s="48"/>
      <c r="ESX115" s="44"/>
      <c r="ESY115" s="48"/>
      <c r="ESZ115" s="44"/>
      <c r="ETA115" s="48"/>
      <c r="ETB115" s="44"/>
      <c r="ETC115" s="48"/>
      <c r="ETD115" s="44"/>
      <c r="ETE115" s="48"/>
      <c r="ETF115" s="44"/>
      <c r="ETG115" s="48"/>
      <c r="ETH115" s="44"/>
      <c r="ETI115" s="48"/>
      <c r="ETJ115" s="44"/>
      <c r="ETK115" s="48"/>
      <c r="ETL115" s="44"/>
      <c r="ETM115" s="48"/>
      <c r="ETN115" s="44"/>
      <c r="ETO115" s="48"/>
      <c r="ETP115" s="44"/>
      <c r="ETQ115" s="48"/>
      <c r="ETR115" s="44"/>
      <c r="ETS115" s="48"/>
      <c r="ETT115" s="44"/>
      <c r="ETU115" s="48"/>
      <c r="ETV115" s="44"/>
      <c r="ETW115" s="48"/>
      <c r="ETX115" s="44"/>
      <c r="ETY115" s="48"/>
      <c r="ETZ115" s="44"/>
      <c r="EUA115" s="48"/>
      <c r="EUB115" s="44"/>
      <c r="EUC115" s="48"/>
      <c r="EUD115" s="44"/>
      <c r="EUE115" s="48"/>
      <c r="EUF115" s="44"/>
      <c r="EUG115" s="48"/>
      <c r="EUH115" s="44"/>
      <c r="EUI115" s="48"/>
      <c r="EUJ115" s="44"/>
      <c r="EUK115" s="48"/>
      <c r="EUL115" s="44"/>
      <c r="EUM115" s="48"/>
      <c r="EUN115" s="44"/>
      <c r="EUO115" s="48"/>
      <c r="EUP115" s="44"/>
      <c r="EUQ115" s="48"/>
      <c r="EUR115" s="44"/>
      <c r="EUS115" s="48"/>
      <c r="EUT115" s="44"/>
      <c r="EUU115" s="48"/>
      <c r="EUV115" s="44"/>
      <c r="EUW115" s="48"/>
      <c r="EUX115" s="44"/>
      <c r="EUY115" s="48"/>
      <c r="EUZ115" s="44"/>
      <c r="EVA115" s="48"/>
      <c r="EVB115" s="44"/>
      <c r="EVC115" s="48"/>
      <c r="EVD115" s="44"/>
      <c r="EVE115" s="48"/>
      <c r="EVF115" s="44"/>
      <c r="EVG115" s="48"/>
      <c r="EVH115" s="44"/>
      <c r="EVI115" s="48"/>
      <c r="EVJ115" s="44"/>
      <c r="EVK115" s="48"/>
      <c r="EVL115" s="44"/>
      <c r="EVM115" s="48"/>
      <c r="EVN115" s="44"/>
      <c r="EVO115" s="48"/>
      <c r="EVP115" s="44"/>
      <c r="EVQ115" s="48"/>
      <c r="EVR115" s="44"/>
      <c r="EVS115" s="48"/>
      <c r="EVT115" s="44"/>
      <c r="EVU115" s="48"/>
      <c r="EVV115" s="44"/>
      <c r="EVW115" s="48"/>
      <c r="EVX115" s="44"/>
      <c r="EVY115" s="48"/>
      <c r="EVZ115" s="44"/>
      <c r="EWA115" s="48"/>
      <c r="EWB115" s="44"/>
      <c r="EWC115" s="48"/>
      <c r="EWD115" s="44"/>
      <c r="EWE115" s="48"/>
      <c r="EWF115" s="44"/>
      <c r="EWG115" s="48"/>
      <c r="EWH115" s="44"/>
      <c r="EWI115" s="48"/>
      <c r="EWJ115" s="44"/>
      <c r="EWK115" s="48"/>
      <c r="EWL115" s="44"/>
      <c r="EWM115" s="48"/>
      <c r="EWN115" s="44"/>
      <c r="EWO115" s="48"/>
      <c r="EWP115" s="44"/>
      <c r="EWQ115" s="48"/>
      <c r="EWR115" s="44"/>
      <c r="EWS115" s="48"/>
      <c r="EWT115" s="44"/>
      <c r="EWU115" s="48"/>
      <c r="EWV115" s="44"/>
      <c r="EWW115" s="48"/>
      <c r="EWX115" s="44"/>
      <c r="EWY115" s="48"/>
      <c r="EWZ115" s="44"/>
      <c r="EXA115" s="48"/>
      <c r="EXB115" s="44"/>
      <c r="EXC115" s="48"/>
      <c r="EXD115" s="44"/>
      <c r="EXE115" s="48"/>
      <c r="EXF115" s="44"/>
      <c r="EXG115" s="48"/>
      <c r="EXH115" s="44"/>
      <c r="EXI115" s="48"/>
      <c r="EXJ115" s="44"/>
      <c r="EXK115" s="48"/>
      <c r="EXL115" s="44"/>
      <c r="EXM115" s="48"/>
      <c r="EXN115" s="44"/>
      <c r="EXO115" s="48"/>
      <c r="EXP115" s="44"/>
      <c r="EXQ115" s="48"/>
      <c r="EXR115" s="44"/>
      <c r="EXS115" s="48"/>
      <c r="EXT115" s="44"/>
      <c r="EXU115" s="48"/>
      <c r="EXV115" s="44"/>
      <c r="EXW115" s="48"/>
      <c r="EXX115" s="44"/>
      <c r="EXY115" s="48"/>
      <c r="EXZ115" s="44"/>
      <c r="EYA115" s="48"/>
      <c r="EYB115" s="44"/>
      <c r="EYC115" s="48"/>
      <c r="EYD115" s="44"/>
      <c r="EYE115" s="48"/>
      <c r="EYF115" s="44"/>
      <c r="EYG115" s="48"/>
      <c r="EYH115" s="44"/>
      <c r="EYI115" s="48"/>
      <c r="EYJ115" s="44"/>
      <c r="EYK115" s="48"/>
      <c r="EYL115" s="44"/>
      <c r="EYM115" s="48"/>
      <c r="EYN115" s="44"/>
      <c r="EYO115" s="48"/>
      <c r="EYP115" s="44"/>
      <c r="EYQ115" s="48"/>
      <c r="EYR115" s="44"/>
      <c r="EYS115" s="48"/>
      <c r="EYT115" s="44"/>
      <c r="EYU115" s="48"/>
      <c r="EYV115" s="44"/>
      <c r="EYW115" s="48"/>
      <c r="EYX115" s="44"/>
      <c r="EYY115" s="48"/>
      <c r="EYZ115" s="44"/>
      <c r="EZA115" s="48"/>
      <c r="EZB115" s="44"/>
      <c r="EZC115" s="48"/>
      <c r="EZD115" s="44"/>
      <c r="EZE115" s="48"/>
      <c r="EZF115" s="44"/>
      <c r="EZG115" s="48"/>
      <c r="EZH115" s="44"/>
      <c r="EZI115" s="48"/>
      <c r="EZJ115" s="44"/>
      <c r="EZK115" s="48"/>
      <c r="EZL115" s="44"/>
      <c r="EZM115" s="48"/>
      <c r="EZN115" s="44"/>
      <c r="EZO115" s="48"/>
      <c r="EZP115" s="44"/>
      <c r="EZQ115" s="48"/>
      <c r="EZR115" s="44"/>
      <c r="EZS115" s="48"/>
      <c r="EZT115" s="44"/>
      <c r="EZU115" s="48"/>
      <c r="EZV115" s="44"/>
      <c r="EZW115" s="48"/>
      <c r="EZX115" s="44"/>
      <c r="EZY115" s="48"/>
      <c r="EZZ115" s="44"/>
      <c r="FAA115" s="48"/>
      <c r="FAB115" s="44"/>
      <c r="FAC115" s="48"/>
      <c r="FAD115" s="44"/>
      <c r="FAE115" s="48"/>
      <c r="FAF115" s="44"/>
      <c r="FAG115" s="48"/>
      <c r="FAH115" s="44"/>
      <c r="FAI115" s="48"/>
      <c r="FAJ115" s="44"/>
      <c r="FAK115" s="48"/>
      <c r="FAL115" s="44"/>
      <c r="FAM115" s="48"/>
      <c r="FAN115" s="44"/>
      <c r="FAO115" s="48"/>
      <c r="FAP115" s="44"/>
      <c r="FAQ115" s="48"/>
      <c r="FAR115" s="44"/>
      <c r="FAS115" s="48"/>
      <c r="FAT115" s="44"/>
      <c r="FAU115" s="48"/>
      <c r="FAV115" s="44"/>
      <c r="FAW115" s="48"/>
      <c r="FAX115" s="44"/>
      <c r="FAY115" s="48"/>
      <c r="FAZ115" s="44"/>
      <c r="FBA115" s="48"/>
      <c r="FBB115" s="44"/>
      <c r="FBC115" s="48"/>
      <c r="FBD115" s="44"/>
      <c r="FBE115" s="48"/>
      <c r="FBF115" s="44"/>
      <c r="FBG115" s="48"/>
      <c r="FBH115" s="44"/>
      <c r="FBI115" s="48"/>
      <c r="FBJ115" s="44"/>
      <c r="FBK115" s="48"/>
      <c r="FBL115" s="44"/>
      <c r="FBM115" s="48"/>
      <c r="FBN115" s="44"/>
      <c r="FBO115" s="48"/>
      <c r="FBP115" s="44"/>
      <c r="FBQ115" s="48"/>
      <c r="FBR115" s="44"/>
      <c r="FBS115" s="48"/>
      <c r="FBT115" s="44"/>
      <c r="FBU115" s="48"/>
      <c r="FBV115" s="44"/>
      <c r="FBW115" s="48"/>
      <c r="FBX115" s="44"/>
      <c r="FBY115" s="48"/>
      <c r="FBZ115" s="44"/>
      <c r="FCA115" s="48"/>
      <c r="FCB115" s="44"/>
      <c r="FCC115" s="48"/>
      <c r="FCD115" s="44"/>
      <c r="FCE115" s="48"/>
      <c r="FCF115" s="44"/>
      <c r="FCG115" s="48"/>
      <c r="FCH115" s="44"/>
      <c r="FCI115" s="48"/>
      <c r="FCJ115" s="44"/>
      <c r="FCK115" s="48"/>
      <c r="FCL115" s="44"/>
      <c r="FCM115" s="48"/>
      <c r="FCN115" s="44"/>
      <c r="FCO115" s="48"/>
      <c r="FCP115" s="44"/>
      <c r="FCQ115" s="48"/>
      <c r="FCR115" s="44"/>
      <c r="FCS115" s="48"/>
      <c r="FCT115" s="44"/>
      <c r="FCU115" s="48"/>
      <c r="FCV115" s="44"/>
      <c r="FCW115" s="48"/>
      <c r="FCX115" s="44"/>
      <c r="FCY115" s="48"/>
      <c r="FCZ115" s="44"/>
      <c r="FDA115" s="48"/>
      <c r="FDB115" s="44"/>
      <c r="FDC115" s="48"/>
      <c r="FDD115" s="44"/>
      <c r="FDE115" s="48"/>
      <c r="FDF115" s="44"/>
      <c r="FDG115" s="48"/>
      <c r="FDH115" s="44"/>
      <c r="FDI115" s="48"/>
      <c r="FDJ115" s="44"/>
      <c r="FDK115" s="48"/>
      <c r="FDL115" s="44"/>
      <c r="FDM115" s="48"/>
      <c r="FDN115" s="44"/>
      <c r="FDO115" s="48"/>
      <c r="FDP115" s="44"/>
      <c r="FDQ115" s="48"/>
      <c r="FDR115" s="44"/>
      <c r="FDS115" s="48"/>
      <c r="FDT115" s="44"/>
      <c r="FDU115" s="48"/>
      <c r="FDV115" s="44"/>
      <c r="FDW115" s="48"/>
      <c r="FDX115" s="44"/>
      <c r="FDY115" s="48"/>
      <c r="FDZ115" s="44"/>
      <c r="FEA115" s="48"/>
      <c r="FEB115" s="44"/>
      <c r="FEC115" s="48"/>
      <c r="FED115" s="44"/>
      <c r="FEE115" s="48"/>
      <c r="FEF115" s="44"/>
      <c r="FEG115" s="48"/>
      <c r="FEH115" s="44"/>
      <c r="FEI115" s="48"/>
      <c r="FEJ115" s="44"/>
      <c r="FEK115" s="48"/>
      <c r="FEL115" s="44"/>
      <c r="FEM115" s="48"/>
      <c r="FEN115" s="44"/>
      <c r="FEO115" s="48"/>
      <c r="FEP115" s="44"/>
      <c r="FEQ115" s="48"/>
      <c r="FER115" s="44"/>
      <c r="FES115" s="48"/>
      <c r="FET115" s="44"/>
      <c r="FEU115" s="48"/>
      <c r="FEV115" s="44"/>
      <c r="FEW115" s="48"/>
      <c r="FEX115" s="44"/>
      <c r="FEY115" s="48"/>
      <c r="FEZ115" s="44"/>
      <c r="FFA115" s="48"/>
      <c r="FFB115" s="44"/>
      <c r="FFC115" s="48"/>
      <c r="FFD115" s="44"/>
      <c r="FFE115" s="48"/>
      <c r="FFF115" s="44"/>
      <c r="FFG115" s="48"/>
      <c r="FFH115" s="44"/>
      <c r="FFI115" s="48"/>
      <c r="FFJ115" s="44"/>
      <c r="FFK115" s="48"/>
      <c r="FFL115" s="44"/>
      <c r="FFM115" s="48"/>
      <c r="FFN115" s="44"/>
      <c r="FFO115" s="48"/>
      <c r="FFP115" s="44"/>
      <c r="FFQ115" s="48"/>
      <c r="FFR115" s="44"/>
      <c r="FFS115" s="48"/>
      <c r="FFT115" s="44"/>
      <c r="FFU115" s="48"/>
      <c r="FFV115" s="44"/>
      <c r="FFW115" s="48"/>
      <c r="FFX115" s="44"/>
      <c r="FFY115" s="48"/>
      <c r="FFZ115" s="44"/>
      <c r="FGA115" s="48"/>
      <c r="FGB115" s="44"/>
      <c r="FGC115" s="48"/>
      <c r="FGD115" s="44"/>
      <c r="FGE115" s="48"/>
      <c r="FGF115" s="44"/>
      <c r="FGG115" s="48"/>
      <c r="FGH115" s="44"/>
      <c r="FGI115" s="48"/>
      <c r="FGJ115" s="44"/>
      <c r="FGK115" s="48"/>
      <c r="FGL115" s="44"/>
      <c r="FGM115" s="48"/>
      <c r="FGN115" s="44"/>
      <c r="FGO115" s="48"/>
      <c r="FGP115" s="44"/>
      <c r="FGQ115" s="48"/>
      <c r="FGR115" s="44"/>
      <c r="FGS115" s="48"/>
      <c r="FGT115" s="44"/>
      <c r="FGU115" s="48"/>
      <c r="FGV115" s="44"/>
      <c r="FGW115" s="48"/>
      <c r="FGX115" s="44"/>
      <c r="FGY115" s="48"/>
      <c r="FGZ115" s="44"/>
      <c r="FHA115" s="48"/>
      <c r="FHB115" s="44"/>
      <c r="FHC115" s="48"/>
      <c r="FHD115" s="44"/>
      <c r="FHE115" s="48"/>
      <c r="FHF115" s="44"/>
      <c r="FHG115" s="48"/>
      <c r="FHH115" s="44"/>
      <c r="FHI115" s="48"/>
      <c r="FHJ115" s="44"/>
      <c r="FHK115" s="48"/>
      <c r="FHL115" s="44"/>
      <c r="FHM115" s="48"/>
      <c r="FHN115" s="44"/>
      <c r="FHO115" s="48"/>
      <c r="FHP115" s="44"/>
      <c r="FHQ115" s="48"/>
      <c r="FHR115" s="44"/>
      <c r="FHS115" s="48"/>
      <c r="FHT115" s="44"/>
      <c r="FHU115" s="48"/>
      <c r="FHV115" s="44"/>
      <c r="FHW115" s="48"/>
      <c r="FHX115" s="44"/>
      <c r="FHY115" s="48"/>
      <c r="FHZ115" s="44"/>
      <c r="FIA115" s="48"/>
      <c r="FIB115" s="44"/>
      <c r="FIC115" s="48"/>
      <c r="FID115" s="44"/>
      <c r="FIE115" s="48"/>
      <c r="FIF115" s="44"/>
      <c r="FIG115" s="48"/>
      <c r="FIH115" s="44"/>
      <c r="FII115" s="48"/>
      <c r="FIJ115" s="44"/>
      <c r="FIK115" s="48"/>
      <c r="FIL115" s="44"/>
      <c r="FIM115" s="48"/>
      <c r="FIN115" s="44"/>
      <c r="FIO115" s="48"/>
      <c r="FIP115" s="44"/>
      <c r="FIQ115" s="48"/>
      <c r="FIR115" s="44"/>
      <c r="FIS115" s="48"/>
      <c r="FIT115" s="44"/>
      <c r="FIU115" s="48"/>
      <c r="FIV115" s="44"/>
      <c r="FIW115" s="48"/>
      <c r="FIX115" s="44"/>
      <c r="FIY115" s="48"/>
      <c r="FIZ115" s="44"/>
      <c r="FJA115" s="48"/>
      <c r="FJB115" s="44"/>
      <c r="FJC115" s="48"/>
      <c r="FJD115" s="44"/>
      <c r="FJE115" s="48"/>
      <c r="FJF115" s="44"/>
      <c r="FJG115" s="48"/>
      <c r="FJH115" s="44"/>
      <c r="FJI115" s="48"/>
      <c r="FJJ115" s="44"/>
      <c r="FJK115" s="48"/>
      <c r="FJL115" s="44"/>
      <c r="FJM115" s="48"/>
      <c r="FJN115" s="44"/>
      <c r="FJO115" s="48"/>
      <c r="FJP115" s="44"/>
      <c r="FJQ115" s="48"/>
      <c r="FJR115" s="44"/>
      <c r="FJS115" s="48"/>
      <c r="FJT115" s="44"/>
      <c r="FJU115" s="48"/>
      <c r="FJV115" s="44"/>
      <c r="FJW115" s="48"/>
      <c r="FJX115" s="44"/>
      <c r="FJY115" s="48"/>
      <c r="FJZ115" s="44"/>
      <c r="FKA115" s="48"/>
      <c r="FKB115" s="44"/>
      <c r="FKC115" s="48"/>
      <c r="FKD115" s="44"/>
      <c r="FKE115" s="48"/>
      <c r="FKF115" s="44"/>
      <c r="FKG115" s="48"/>
      <c r="FKH115" s="44"/>
      <c r="FKI115" s="48"/>
      <c r="FKJ115" s="44"/>
      <c r="FKK115" s="48"/>
      <c r="FKL115" s="44"/>
      <c r="FKM115" s="48"/>
      <c r="FKN115" s="44"/>
      <c r="FKO115" s="48"/>
      <c r="FKP115" s="44"/>
      <c r="FKQ115" s="48"/>
      <c r="FKR115" s="44"/>
      <c r="FKS115" s="48"/>
      <c r="FKT115" s="44"/>
      <c r="FKU115" s="48"/>
      <c r="FKV115" s="44"/>
      <c r="FKW115" s="48"/>
      <c r="FKX115" s="44"/>
      <c r="FKY115" s="48"/>
      <c r="FKZ115" s="44"/>
      <c r="FLA115" s="48"/>
      <c r="FLB115" s="44"/>
      <c r="FLC115" s="48"/>
      <c r="FLD115" s="44"/>
      <c r="FLE115" s="48"/>
      <c r="FLF115" s="44"/>
      <c r="FLG115" s="48"/>
      <c r="FLH115" s="44"/>
      <c r="FLI115" s="48"/>
      <c r="FLJ115" s="44"/>
      <c r="FLK115" s="48"/>
      <c r="FLL115" s="44"/>
      <c r="FLM115" s="48"/>
      <c r="FLN115" s="44"/>
      <c r="FLO115" s="48"/>
      <c r="FLP115" s="44"/>
      <c r="FLQ115" s="48"/>
      <c r="FLR115" s="44"/>
      <c r="FLS115" s="48"/>
      <c r="FLT115" s="44"/>
      <c r="FLU115" s="48"/>
      <c r="FLV115" s="44"/>
      <c r="FLW115" s="48"/>
      <c r="FLX115" s="44"/>
      <c r="FLY115" s="48"/>
      <c r="FLZ115" s="44"/>
      <c r="FMA115" s="48"/>
      <c r="FMB115" s="44"/>
      <c r="FMC115" s="48"/>
      <c r="FMD115" s="44"/>
      <c r="FME115" s="48"/>
      <c r="FMF115" s="44"/>
      <c r="FMG115" s="48"/>
      <c r="FMH115" s="44"/>
      <c r="FMI115" s="48"/>
      <c r="FMJ115" s="44"/>
      <c r="FMK115" s="48"/>
      <c r="FML115" s="44"/>
      <c r="FMM115" s="48"/>
      <c r="FMN115" s="44"/>
      <c r="FMO115" s="48"/>
      <c r="FMP115" s="44"/>
      <c r="FMQ115" s="48"/>
      <c r="FMR115" s="44"/>
      <c r="FMS115" s="48"/>
      <c r="FMT115" s="44"/>
      <c r="FMU115" s="48"/>
      <c r="FMV115" s="44"/>
      <c r="FMW115" s="48"/>
      <c r="FMX115" s="44"/>
      <c r="FMY115" s="48"/>
      <c r="FMZ115" s="44"/>
      <c r="FNA115" s="48"/>
      <c r="FNB115" s="44"/>
      <c r="FNC115" s="48"/>
      <c r="FND115" s="44"/>
      <c r="FNE115" s="48"/>
      <c r="FNF115" s="44"/>
      <c r="FNG115" s="48"/>
      <c r="FNH115" s="44"/>
      <c r="FNI115" s="48"/>
      <c r="FNJ115" s="44"/>
      <c r="FNK115" s="48"/>
      <c r="FNL115" s="44"/>
      <c r="FNM115" s="48"/>
      <c r="FNN115" s="44"/>
      <c r="FNO115" s="48"/>
      <c r="FNP115" s="44"/>
      <c r="FNQ115" s="48"/>
      <c r="FNR115" s="44"/>
      <c r="FNS115" s="48"/>
      <c r="FNT115" s="44"/>
      <c r="FNU115" s="48"/>
      <c r="FNV115" s="44"/>
      <c r="FNW115" s="48"/>
      <c r="FNX115" s="44"/>
      <c r="FNY115" s="48"/>
      <c r="FNZ115" s="44"/>
      <c r="FOA115" s="48"/>
      <c r="FOB115" s="44"/>
      <c r="FOC115" s="48"/>
      <c r="FOD115" s="44"/>
      <c r="FOE115" s="48"/>
      <c r="FOF115" s="44"/>
      <c r="FOG115" s="48"/>
      <c r="FOH115" s="44"/>
      <c r="FOI115" s="48"/>
      <c r="FOJ115" s="44"/>
      <c r="FOK115" s="48"/>
      <c r="FOL115" s="44"/>
      <c r="FOM115" s="48"/>
      <c r="FON115" s="44"/>
      <c r="FOO115" s="48"/>
      <c r="FOP115" s="44"/>
      <c r="FOQ115" s="48"/>
      <c r="FOR115" s="44"/>
      <c r="FOS115" s="48"/>
      <c r="FOT115" s="44"/>
      <c r="FOU115" s="48"/>
      <c r="FOV115" s="44"/>
      <c r="FOW115" s="48"/>
      <c r="FOX115" s="44"/>
      <c r="FOY115" s="48"/>
      <c r="FOZ115" s="44"/>
      <c r="FPA115" s="48"/>
      <c r="FPB115" s="44"/>
      <c r="FPC115" s="48"/>
      <c r="FPD115" s="44"/>
      <c r="FPE115" s="48"/>
      <c r="FPF115" s="44"/>
      <c r="FPG115" s="48"/>
      <c r="FPH115" s="44"/>
      <c r="FPI115" s="48"/>
      <c r="FPJ115" s="44"/>
      <c r="FPK115" s="48"/>
      <c r="FPL115" s="44"/>
      <c r="FPM115" s="48"/>
      <c r="FPN115" s="44"/>
      <c r="FPO115" s="48"/>
      <c r="FPP115" s="44"/>
      <c r="FPQ115" s="48"/>
      <c r="FPR115" s="44"/>
      <c r="FPS115" s="48"/>
      <c r="FPT115" s="44"/>
      <c r="FPU115" s="48"/>
      <c r="FPV115" s="44"/>
      <c r="FPW115" s="48"/>
      <c r="FPX115" s="44"/>
      <c r="FPY115" s="48"/>
      <c r="FPZ115" s="44"/>
      <c r="FQA115" s="48"/>
      <c r="FQB115" s="44"/>
      <c r="FQC115" s="48"/>
      <c r="FQD115" s="44"/>
      <c r="FQE115" s="48"/>
      <c r="FQF115" s="44"/>
      <c r="FQG115" s="48"/>
      <c r="FQH115" s="44"/>
      <c r="FQI115" s="48"/>
      <c r="FQJ115" s="44"/>
      <c r="FQK115" s="48"/>
      <c r="FQL115" s="44"/>
      <c r="FQM115" s="48"/>
      <c r="FQN115" s="44"/>
      <c r="FQO115" s="48"/>
      <c r="FQP115" s="44"/>
      <c r="FQQ115" s="48"/>
      <c r="FQR115" s="44"/>
      <c r="FQS115" s="48"/>
      <c r="FQT115" s="44"/>
      <c r="FQU115" s="48"/>
      <c r="FQV115" s="44"/>
      <c r="FQW115" s="48"/>
      <c r="FQX115" s="44"/>
      <c r="FQY115" s="48"/>
      <c r="FQZ115" s="44"/>
      <c r="FRA115" s="48"/>
      <c r="FRB115" s="44"/>
      <c r="FRC115" s="48"/>
      <c r="FRD115" s="44"/>
      <c r="FRE115" s="48"/>
      <c r="FRF115" s="44"/>
      <c r="FRG115" s="48"/>
      <c r="FRH115" s="44"/>
      <c r="FRI115" s="48"/>
      <c r="FRJ115" s="44"/>
      <c r="FRK115" s="48"/>
      <c r="FRL115" s="44"/>
      <c r="FRM115" s="48"/>
      <c r="FRN115" s="44"/>
      <c r="FRO115" s="48"/>
      <c r="FRP115" s="44"/>
      <c r="FRQ115" s="48"/>
      <c r="FRR115" s="44"/>
      <c r="FRS115" s="48"/>
      <c r="FRT115" s="44"/>
      <c r="FRU115" s="48"/>
      <c r="FRV115" s="44"/>
      <c r="FRW115" s="48"/>
      <c r="FRX115" s="44"/>
      <c r="FRY115" s="48"/>
      <c r="FRZ115" s="44"/>
      <c r="FSA115" s="48"/>
      <c r="FSB115" s="44"/>
      <c r="FSC115" s="48"/>
      <c r="FSD115" s="44"/>
      <c r="FSE115" s="48"/>
      <c r="FSF115" s="44"/>
      <c r="FSG115" s="48"/>
      <c r="FSH115" s="44"/>
      <c r="FSI115" s="48"/>
      <c r="FSJ115" s="44"/>
      <c r="FSK115" s="48"/>
      <c r="FSL115" s="44"/>
      <c r="FSM115" s="48"/>
      <c r="FSN115" s="44"/>
      <c r="FSO115" s="48"/>
      <c r="FSP115" s="44"/>
      <c r="FSQ115" s="48"/>
      <c r="FSR115" s="44"/>
      <c r="FSS115" s="48"/>
      <c r="FST115" s="44"/>
      <c r="FSU115" s="48"/>
      <c r="FSV115" s="44"/>
      <c r="FSW115" s="48"/>
      <c r="FSX115" s="44"/>
      <c r="FSY115" s="48"/>
      <c r="FSZ115" s="44"/>
      <c r="FTA115" s="48"/>
      <c r="FTB115" s="44"/>
      <c r="FTC115" s="48"/>
      <c r="FTD115" s="44"/>
      <c r="FTE115" s="48"/>
      <c r="FTF115" s="44"/>
      <c r="FTG115" s="48"/>
      <c r="FTH115" s="44"/>
      <c r="FTI115" s="48"/>
      <c r="FTJ115" s="44"/>
      <c r="FTK115" s="48"/>
      <c r="FTL115" s="44"/>
      <c r="FTM115" s="48"/>
      <c r="FTN115" s="44"/>
      <c r="FTO115" s="48"/>
      <c r="FTP115" s="44"/>
      <c r="FTQ115" s="48"/>
      <c r="FTR115" s="44"/>
      <c r="FTS115" s="48"/>
      <c r="FTT115" s="44"/>
      <c r="FTU115" s="48"/>
      <c r="FTV115" s="44"/>
      <c r="FTW115" s="48"/>
      <c r="FTX115" s="44"/>
      <c r="FTY115" s="48"/>
      <c r="FTZ115" s="44"/>
      <c r="FUA115" s="48"/>
      <c r="FUB115" s="44"/>
      <c r="FUC115" s="48"/>
      <c r="FUD115" s="44"/>
      <c r="FUE115" s="48"/>
      <c r="FUF115" s="44"/>
      <c r="FUG115" s="48"/>
      <c r="FUH115" s="44"/>
      <c r="FUI115" s="48"/>
      <c r="FUJ115" s="44"/>
      <c r="FUK115" s="48"/>
      <c r="FUL115" s="44"/>
      <c r="FUM115" s="48"/>
      <c r="FUN115" s="44"/>
      <c r="FUO115" s="48"/>
      <c r="FUP115" s="44"/>
      <c r="FUQ115" s="48"/>
      <c r="FUR115" s="44"/>
      <c r="FUS115" s="48"/>
      <c r="FUT115" s="44"/>
      <c r="FUU115" s="48"/>
      <c r="FUV115" s="44"/>
      <c r="FUW115" s="48"/>
      <c r="FUX115" s="44"/>
      <c r="FUY115" s="48"/>
      <c r="FUZ115" s="44"/>
      <c r="FVA115" s="48"/>
      <c r="FVB115" s="44"/>
      <c r="FVC115" s="48"/>
      <c r="FVD115" s="44"/>
      <c r="FVE115" s="48"/>
      <c r="FVF115" s="44"/>
      <c r="FVG115" s="48"/>
      <c r="FVH115" s="44"/>
      <c r="FVI115" s="48"/>
      <c r="FVJ115" s="44"/>
      <c r="FVK115" s="48"/>
      <c r="FVL115" s="44"/>
      <c r="FVM115" s="48"/>
      <c r="FVN115" s="44"/>
      <c r="FVO115" s="48"/>
      <c r="FVP115" s="44"/>
      <c r="FVQ115" s="48"/>
      <c r="FVR115" s="44"/>
      <c r="FVS115" s="48"/>
      <c r="FVT115" s="44"/>
      <c r="FVU115" s="48"/>
      <c r="FVV115" s="44"/>
      <c r="FVW115" s="48"/>
      <c r="FVX115" s="44"/>
      <c r="FVY115" s="48"/>
      <c r="FVZ115" s="44"/>
      <c r="FWA115" s="48"/>
      <c r="FWB115" s="44"/>
      <c r="FWC115" s="48"/>
      <c r="FWD115" s="44"/>
      <c r="FWE115" s="48"/>
      <c r="FWF115" s="44"/>
      <c r="FWG115" s="48"/>
      <c r="FWH115" s="44"/>
      <c r="FWI115" s="48"/>
      <c r="FWJ115" s="44"/>
      <c r="FWK115" s="48"/>
      <c r="FWL115" s="44"/>
      <c r="FWM115" s="48"/>
      <c r="FWN115" s="44"/>
      <c r="FWO115" s="48"/>
      <c r="FWP115" s="44"/>
      <c r="FWQ115" s="48"/>
      <c r="FWR115" s="44"/>
      <c r="FWS115" s="48"/>
      <c r="FWT115" s="44"/>
      <c r="FWU115" s="48"/>
      <c r="FWV115" s="44"/>
      <c r="FWW115" s="48"/>
      <c r="FWX115" s="44"/>
      <c r="FWY115" s="48"/>
      <c r="FWZ115" s="44"/>
      <c r="FXA115" s="48"/>
      <c r="FXB115" s="44"/>
      <c r="FXC115" s="48"/>
      <c r="FXD115" s="44"/>
      <c r="FXE115" s="48"/>
      <c r="FXF115" s="44"/>
      <c r="FXG115" s="48"/>
      <c r="FXH115" s="44"/>
      <c r="FXI115" s="48"/>
      <c r="FXJ115" s="44"/>
      <c r="FXK115" s="48"/>
      <c r="FXL115" s="44"/>
      <c r="FXM115" s="48"/>
      <c r="FXN115" s="44"/>
      <c r="FXO115" s="48"/>
      <c r="FXP115" s="44"/>
      <c r="FXQ115" s="48"/>
      <c r="FXR115" s="44"/>
      <c r="FXS115" s="48"/>
      <c r="FXT115" s="44"/>
      <c r="FXU115" s="48"/>
      <c r="FXV115" s="44"/>
      <c r="FXW115" s="48"/>
      <c r="FXX115" s="44"/>
      <c r="FXY115" s="48"/>
      <c r="FXZ115" s="44"/>
      <c r="FYA115" s="48"/>
      <c r="FYB115" s="44"/>
      <c r="FYC115" s="48"/>
      <c r="FYD115" s="44"/>
      <c r="FYE115" s="48"/>
      <c r="FYF115" s="44"/>
      <c r="FYG115" s="48"/>
      <c r="FYH115" s="44"/>
      <c r="FYI115" s="48"/>
      <c r="FYJ115" s="44"/>
      <c r="FYK115" s="48"/>
      <c r="FYL115" s="44"/>
      <c r="FYM115" s="48"/>
      <c r="FYN115" s="44"/>
      <c r="FYO115" s="48"/>
      <c r="FYP115" s="44"/>
      <c r="FYQ115" s="48"/>
      <c r="FYR115" s="44"/>
      <c r="FYS115" s="48"/>
      <c r="FYT115" s="44"/>
      <c r="FYU115" s="48"/>
      <c r="FYV115" s="44"/>
      <c r="FYW115" s="48"/>
      <c r="FYX115" s="44"/>
      <c r="FYY115" s="48"/>
      <c r="FYZ115" s="44"/>
      <c r="FZA115" s="48"/>
      <c r="FZB115" s="44"/>
      <c r="FZC115" s="48"/>
      <c r="FZD115" s="44"/>
      <c r="FZE115" s="48"/>
      <c r="FZF115" s="44"/>
      <c r="FZG115" s="48"/>
      <c r="FZH115" s="44"/>
      <c r="FZI115" s="48"/>
      <c r="FZJ115" s="44"/>
      <c r="FZK115" s="48"/>
      <c r="FZL115" s="44"/>
      <c r="FZM115" s="48"/>
      <c r="FZN115" s="44"/>
      <c r="FZO115" s="48"/>
      <c r="FZP115" s="44"/>
      <c r="FZQ115" s="48"/>
      <c r="FZR115" s="44"/>
      <c r="FZS115" s="48"/>
      <c r="FZT115" s="44"/>
      <c r="FZU115" s="48"/>
      <c r="FZV115" s="44"/>
      <c r="FZW115" s="48"/>
      <c r="FZX115" s="44"/>
      <c r="FZY115" s="48"/>
      <c r="FZZ115" s="44"/>
      <c r="GAA115" s="48"/>
      <c r="GAB115" s="44"/>
      <c r="GAC115" s="48"/>
      <c r="GAD115" s="44"/>
      <c r="GAE115" s="48"/>
      <c r="GAF115" s="44"/>
      <c r="GAG115" s="48"/>
      <c r="GAH115" s="44"/>
      <c r="GAI115" s="48"/>
      <c r="GAJ115" s="44"/>
      <c r="GAK115" s="48"/>
      <c r="GAL115" s="44"/>
      <c r="GAM115" s="48"/>
      <c r="GAN115" s="44"/>
      <c r="GAO115" s="48"/>
      <c r="GAP115" s="44"/>
      <c r="GAQ115" s="48"/>
      <c r="GAR115" s="44"/>
      <c r="GAS115" s="48"/>
      <c r="GAT115" s="44"/>
      <c r="GAU115" s="48"/>
      <c r="GAV115" s="44"/>
      <c r="GAW115" s="48"/>
      <c r="GAX115" s="44"/>
      <c r="GAY115" s="48"/>
      <c r="GAZ115" s="44"/>
      <c r="GBA115" s="48"/>
      <c r="GBB115" s="44"/>
      <c r="GBC115" s="48"/>
      <c r="GBD115" s="44"/>
      <c r="GBE115" s="48"/>
      <c r="GBF115" s="44"/>
      <c r="GBG115" s="48"/>
      <c r="GBH115" s="44"/>
      <c r="GBI115" s="48"/>
      <c r="GBJ115" s="44"/>
      <c r="GBK115" s="48"/>
      <c r="GBL115" s="44"/>
      <c r="GBM115" s="48"/>
      <c r="GBN115" s="44"/>
      <c r="GBO115" s="48"/>
      <c r="GBP115" s="44"/>
      <c r="GBQ115" s="48"/>
      <c r="GBR115" s="44"/>
      <c r="GBS115" s="48"/>
      <c r="GBT115" s="44"/>
      <c r="GBU115" s="48"/>
      <c r="GBV115" s="44"/>
      <c r="GBW115" s="48"/>
      <c r="GBX115" s="44"/>
      <c r="GBY115" s="48"/>
      <c r="GBZ115" s="44"/>
      <c r="GCA115" s="48"/>
      <c r="GCB115" s="44"/>
      <c r="GCC115" s="48"/>
      <c r="GCD115" s="44"/>
      <c r="GCE115" s="48"/>
      <c r="GCF115" s="44"/>
      <c r="GCG115" s="48"/>
      <c r="GCH115" s="44"/>
      <c r="GCI115" s="48"/>
      <c r="GCJ115" s="44"/>
      <c r="GCK115" s="48"/>
      <c r="GCL115" s="44"/>
      <c r="GCM115" s="48"/>
      <c r="GCN115" s="44"/>
      <c r="GCO115" s="48"/>
      <c r="GCP115" s="44"/>
      <c r="GCQ115" s="48"/>
      <c r="GCR115" s="44"/>
      <c r="GCS115" s="48"/>
      <c r="GCT115" s="44"/>
      <c r="GCU115" s="48"/>
      <c r="GCV115" s="44"/>
      <c r="GCW115" s="48"/>
      <c r="GCX115" s="44"/>
      <c r="GCY115" s="48"/>
      <c r="GCZ115" s="44"/>
      <c r="GDA115" s="48"/>
      <c r="GDB115" s="44"/>
      <c r="GDC115" s="48"/>
      <c r="GDD115" s="44"/>
      <c r="GDE115" s="48"/>
      <c r="GDF115" s="44"/>
      <c r="GDG115" s="48"/>
      <c r="GDH115" s="44"/>
      <c r="GDI115" s="48"/>
      <c r="GDJ115" s="44"/>
      <c r="GDK115" s="48"/>
      <c r="GDL115" s="44"/>
      <c r="GDM115" s="48"/>
      <c r="GDN115" s="44"/>
      <c r="GDO115" s="48"/>
      <c r="GDP115" s="44"/>
      <c r="GDQ115" s="48"/>
      <c r="GDR115" s="44"/>
      <c r="GDS115" s="48"/>
      <c r="GDT115" s="44"/>
      <c r="GDU115" s="48"/>
      <c r="GDV115" s="44"/>
      <c r="GDW115" s="48"/>
      <c r="GDX115" s="44"/>
      <c r="GDY115" s="48"/>
      <c r="GDZ115" s="44"/>
      <c r="GEA115" s="48"/>
      <c r="GEB115" s="44"/>
      <c r="GEC115" s="48"/>
      <c r="GED115" s="44"/>
      <c r="GEE115" s="48"/>
      <c r="GEF115" s="44"/>
      <c r="GEG115" s="48"/>
      <c r="GEH115" s="44"/>
      <c r="GEI115" s="48"/>
      <c r="GEJ115" s="44"/>
      <c r="GEK115" s="48"/>
      <c r="GEL115" s="44"/>
      <c r="GEM115" s="48"/>
      <c r="GEN115" s="44"/>
      <c r="GEO115" s="48"/>
      <c r="GEP115" s="44"/>
      <c r="GEQ115" s="48"/>
      <c r="GER115" s="44"/>
      <c r="GES115" s="48"/>
      <c r="GET115" s="44"/>
      <c r="GEU115" s="48"/>
      <c r="GEV115" s="44"/>
      <c r="GEW115" s="48"/>
      <c r="GEX115" s="44"/>
      <c r="GEY115" s="48"/>
      <c r="GEZ115" s="44"/>
      <c r="GFA115" s="48"/>
      <c r="GFB115" s="44"/>
      <c r="GFC115" s="48"/>
      <c r="GFD115" s="44"/>
      <c r="GFE115" s="48"/>
      <c r="GFF115" s="44"/>
      <c r="GFG115" s="48"/>
      <c r="GFH115" s="44"/>
      <c r="GFI115" s="48"/>
      <c r="GFJ115" s="44"/>
      <c r="GFK115" s="48"/>
      <c r="GFL115" s="44"/>
      <c r="GFM115" s="48"/>
      <c r="GFN115" s="44"/>
      <c r="GFO115" s="48"/>
      <c r="GFP115" s="44"/>
      <c r="GFQ115" s="48"/>
      <c r="GFR115" s="44"/>
      <c r="GFS115" s="48"/>
      <c r="GFT115" s="44"/>
      <c r="GFU115" s="48"/>
      <c r="GFV115" s="44"/>
      <c r="GFW115" s="48"/>
      <c r="GFX115" s="44"/>
      <c r="GFY115" s="48"/>
      <c r="GFZ115" s="44"/>
      <c r="GGA115" s="48"/>
      <c r="GGB115" s="44"/>
      <c r="GGC115" s="48"/>
      <c r="GGD115" s="44"/>
      <c r="GGE115" s="48"/>
      <c r="GGF115" s="44"/>
      <c r="GGG115" s="48"/>
      <c r="GGH115" s="44"/>
      <c r="GGI115" s="48"/>
      <c r="GGJ115" s="44"/>
      <c r="GGK115" s="48"/>
      <c r="GGL115" s="44"/>
      <c r="GGM115" s="48"/>
      <c r="GGN115" s="44"/>
      <c r="GGO115" s="48"/>
      <c r="GGP115" s="44"/>
      <c r="GGQ115" s="48"/>
      <c r="GGR115" s="44"/>
      <c r="GGS115" s="48"/>
      <c r="GGT115" s="44"/>
      <c r="GGU115" s="48"/>
      <c r="GGV115" s="44"/>
      <c r="GGW115" s="48"/>
      <c r="GGX115" s="44"/>
      <c r="GGY115" s="48"/>
      <c r="GGZ115" s="44"/>
      <c r="GHA115" s="48"/>
      <c r="GHB115" s="44"/>
      <c r="GHC115" s="48"/>
      <c r="GHD115" s="44"/>
      <c r="GHE115" s="48"/>
      <c r="GHF115" s="44"/>
      <c r="GHG115" s="48"/>
      <c r="GHH115" s="44"/>
      <c r="GHI115" s="48"/>
      <c r="GHJ115" s="44"/>
      <c r="GHK115" s="48"/>
      <c r="GHL115" s="44"/>
      <c r="GHM115" s="48"/>
      <c r="GHN115" s="44"/>
      <c r="GHO115" s="48"/>
      <c r="GHP115" s="44"/>
      <c r="GHQ115" s="48"/>
      <c r="GHR115" s="44"/>
      <c r="GHS115" s="48"/>
      <c r="GHT115" s="44"/>
      <c r="GHU115" s="48"/>
      <c r="GHV115" s="44"/>
      <c r="GHW115" s="48"/>
      <c r="GHX115" s="44"/>
      <c r="GHY115" s="48"/>
      <c r="GHZ115" s="44"/>
      <c r="GIA115" s="48"/>
      <c r="GIB115" s="44"/>
      <c r="GIC115" s="48"/>
      <c r="GID115" s="44"/>
      <c r="GIE115" s="48"/>
      <c r="GIF115" s="44"/>
      <c r="GIG115" s="48"/>
      <c r="GIH115" s="44"/>
      <c r="GII115" s="48"/>
      <c r="GIJ115" s="44"/>
      <c r="GIK115" s="48"/>
      <c r="GIL115" s="44"/>
      <c r="GIM115" s="48"/>
      <c r="GIN115" s="44"/>
      <c r="GIO115" s="48"/>
      <c r="GIP115" s="44"/>
      <c r="GIQ115" s="48"/>
      <c r="GIR115" s="44"/>
      <c r="GIS115" s="48"/>
      <c r="GIT115" s="44"/>
      <c r="GIU115" s="48"/>
      <c r="GIV115" s="44"/>
      <c r="GIW115" s="48"/>
      <c r="GIX115" s="44"/>
      <c r="GIY115" s="48"/>
      <c r="GIZ115" s="44"/>
      <c r="GJA115" s="48"/>
      <c r="GJB115" s="44"/>
      <c r="GJC115" s="48"/>
      <c r="GJD115" s="44"/>
      <c r="GJE115" s="48"/>
      <c r="GJF115" s="44"/>
      <c r="GJG115" s="48"/>
      <c r="GJH115" s="44"/>
      <c r="GJI115" s="48"/>
      <c r="GJJ115" s="44"/>
      <c r="GJK115" s="48"/>
      <c r="GJL115" s="44"/>
      <c r="GJM115" s="48"/>
      <c r="GJN115" s="44"/>
      <c r="GJO115" s="48"/>
      <c r="GJP115" s="44"/>
      <c r="GJQ115" s="48"/>
      <c r="GJR115" s="44"/>
      <c r="GJS115" s="48"/>
      <c r="GJT115" s="44"/>
      <c r="GJU115" s="48"/>
      <c r="GJV115" s="44"/>
      <c r="GJW115" s="48"/>
      <c r="GJX115" s="44"/>
      <c r="GJY115" s="48"/>
      <c r="GJZ115" s="44"/>
      <c r="GKA115" s="48"/>
      <c r="GKB115" s="44"/>
      <c r="GKC115" s="48"/>
      <c r="GKD115" s="44"/>
      <c r="GKE115" s="48"/>
      <c r="GKF115" s="44"/>
      <c r="GKG115" s="48"/>
      <c r="GKH115" s="44"/>
      <c r="GKI115" s="48"/>
      <c r="GKJ115" s="44"/>
      <c r="GKK115" s="48"/>
      <c r="GKL115" s="44"/>
      <c r="GKM115" s="48"/>
      <c r="GKN115" s="44"/>
      <c r="GKO115" s="48"/>
      <c r="GKP115" s="44"/>
      <c r="GKQ115" s="48"/>
      <c r="GKR115" s="44"/>
      <c r="GKS115" s="48"/>
      <c r="GKT115" s="44"/>
      <c r="GKU115" s="48"/>
      <c r="GKV115" s="44"/>
      <c r="GKW115" s="48"/>
      <c r="GKX115" s="44"/>
      <c r="GKY115" s="48"/>
      <c r="GKZ115" s="44"/>
      <c r="GLA115" s="48"/>
      <c r="GLB115" s="44"/>
      <c r="GLC115" s="48"/>
      <c r="GLD115" s="44"/>
      <c r="GLE115" s="48"/>
      <c r="GLF115" s="44"/>
      <c r="GLG115" s="48"/>
      <c r="GLH115" s="44"/>
      <c r="GLI115" s="48"/>
      <c r="GLJ115" s="44"/>
      <c r="GLK115" s="48"/>
      <c r="GLL115" s="44"/>
      <c r="GLM115" s="48"/>
      <c r="GLN115" s="44"/>
      <c r="GLO115" s="48"/>
      <c r="GLP115" s="44"/>
      <c r="GLQ115" s="48"/>
      <c r="GLR115" s="44"/>
      <c r="GLS115" s="48"/>
      <c r="GLT115" s="44"/>
      <c r="GLU115" s="48"/>
      <c r="GLV115" s="44"/>
      <c r="GLW115" s="48"/>
      <c r="GLX115" s="44"/>
      <c r="GLY115" s="48"/>
      <c r="GLZ115" s="44"/>
      <c r="GMA115" s="48"/>
      <c r="GMB115" s="44"/>
      <c r="GMC115" s="48"/>
      <c r="GMD115" s="44"/>
      <c r="GME115" s="48"/>
      <c r="GMF115" s="44"/>
      <c r="GMG115" s="48"/>
      <c r="GMH115" s="44"/>
      <c r="GMI115" s="48"/>
      <c r="GMJ115" s="44"/>
      <c r="GMK115" s="48"/>
      <c r="GML115" s="44"/>
      <c r="GMM115" s="48"/>
      <c r="GMN115" s="44"/>
      <c r="GMO115" s="48"/>
      <c r="GMP115" s="44"/>
      <c r="GMQ115" s="48"/>
      <c r="GMR115" s="44"/>
      <c r="GMS115" s="48"/>
      <c r="GMT115" s="44"/>
      <c r="GMU115" s="48"/>
      <c r="GMV115" s="44"/>
      <c r="GMW115" s="48"/>
      <c r="GMX115" s="44"/>
      <c r="GMY115" s="48"/>
      <c r="GMZ115" s="44"/>
      <c r="GNA115" s="48"/>
      <c r="GNB115" s="44"/>
      <c r="GNC115" s="48"/>
      <c r="GND115" s="44"/>
      <c r="GNE115" s="48"/>
      <c r="GNF115" s="44"/>
      <c r="GNG115" s="48"/>
      <c r="GNH115" s="44"/>
      <c r="GNI115" s="48"/>
      <c r="GNJ115" s="44"/>
      <c r="GNK115" s="48"/>
      <c r="GNL115" s="44"/>
      <c r="GNM115" s="48"/>
      <c r="GNN115" s="44"/>
      <c r="GNO115" s="48"/>
      <c r="GNP115" s="44"/>
      <c r="GNQ115" s="48"/>
      <c r="GNR115" s="44"/>
      <c r="GNS115" s="48"/>
      <c r="GNT115" s="44"/>
      <c r="GNU115" s="48"/>
      <c r="GNV115" s="44"/>
      <c r="GNW115" s="48"/>
      <c r="GNX115" s="44"/>
      <c r="GNY115" s="48"/>
      <c r="GNZ115" s="44"/>
      <c r="GOA115" s="48"/>
      <c r="GOB115" s="44"/>
      <c r="GOC115" s="48"/>
      <c r="GOD115" s="44"/>
      <c r="GOE115" s="48"/>
      <c r="GOF115" s="44"/>
      <c r="GOG115" s="48"/>
      <c r="GOH115" s="44"/>
      <c r="GOI115" s="48"/>
      <c r="GOJ115" s="44"/>
      <c r="GOK115" s="48"/>
      <c r="GOL115" s="44"/>
      <c r="GOM115" s="48"/>
      <c r="GON115" s="44"/>
      <c r="GOO115" s="48"/>
      <c r="GOP115" s="44"/>
      <c r="GOQ115" s="48"/>
      <c r="GOR115" s="44"/>
      <c r="GOS115" s="48"/>
      <c r="GOT115" s="44"/>
      <c r="GOU115" s="48"/>
      <c r="GOV115" s="44"/>
      <c r="GOW115" s="48"/>
      <c r="GOX115" s="44"/>
      <c r="GOY115" s="48"/>
      <c r="GOZ115" s="44"/>
      <c r="GPA115" s="48"/>
      <c r="GPB115" s="44"/>
      <c r="GPC115" s="48"/>
      <c r="GPD115" s="44"/>
      <c r="GPE115" s="48"/>
      <c r="GPF115" s="44"/>
      <c r="GPG115" s="48"/>
      <c r="GPH115" s="44"/>
      <c r="GPI115" s="48"/>
      <c r="GPJ115" s="44"/>
      <c r="GPK115" s="48"/>
      <c r="GPL115" s="44"/>
      <c r="GPM115" s="48"/>
      <c r="GPN115" s="44"/>
      <c r="GPO115" s="48"/>
      <c r="GPP115" s="44"/>
      <c r="GPQ115" s="48"/>
      <c r="GPR115" s="44"/>
      <c r="GPS115" s="48"/>
      <c r="GPT115" s="44"/>
      <c r="GPU115" s="48"/>
      <c r="GPV115" s="44"/>
      <c r="GPW115" s="48"/>
      <c r="GPX115" s="44"/>
      <c r="GPY115" s="48"/>
      <c r="GPZ115" s="44"/>
      <c r="GQA115" s="48"/>
      <c r="GQB115" s="44"/>
      <c r="GQC115" s="48"/>
      <c r="GQD115" s="44"/>
      <c r="GQE115" s="48"/>
      <c r="GQF115" s="44"/>
      <c r="GQG115" s="48"/>
      <c r="GQH115" s="44"/>
      <c r="GQI115" s="48"/>
      <c r="GQJ115" s="44"/>
      <c r="GQK115" s="48"/>
      <c r="GQL115" s="44"/>
      <c r="GQM115" s="48"/>
      <c r="GQN115" s="44"/>
      <c r="GQO115" s="48"/>
      <c r="GQP115" s="44"/>
      <c r="GQQ115" s="48"/>
      <c r="GQR115" s="44"/>
      <c r="GQS115" s="48"/>
      <c r="GQT115" s="44"/>
      <c r="GQU115" s="48"/>
      <c r="GQV115" s="44"/>
      <c r="GQW115" s="48"/>
      <c r="GQX115" s="44"/>
      <c r="GQY115" s="48"/>
      <c r="GQZ115" s="44"/>
      <c r="GRA115" s="48"/>
      <c r="GRB115" s="44"/>
      <c r="GRC115" s="48"/>
      <c r="GRD115" s="44"/>
      <c r="GRE115" s="48"/>
      <c r="GRF115" s="44"/>
      <c r="GRG115" s="48"/>
      <c r="GRH115" s="44"/>
      <c r="GRI115" s="48"/>
      <c r="GRJ115" s="44"/>
      <c r="GRK115" s="48"/>
      <c r="GRL115" s="44"/>
      <c r="GRM115" s="48"/>
      <c r="GRN115" s="44"/>
      <c r="GRO115" s="48"/>
      <c r="GRP115" s="44"/>
      <c r="GRQ115" s="48"/>
      <c r="GRR115" s="44"/>
      <c r="GRS115" s="48"/>
      <c r="GRT115" s="44"/>
      <c r="GRU115" s="48"/>
      <c r="GRV115" s="44"/>
      <c r="GRW115" s="48"/>
      <c r="GRX115" s="44"/>
      <c r="GRY115" s="48"/>
      <c r="GRZ115" s="44"/>
      <c r="GSA115" s="48"/>
      <c r="GSB115" s="44"/>
      <c r="GSC115" s="48"/>
      <c r="GSD115" s="44"/>
      <c r="GSE115" s="48"/>
      <c r="GSF115" s="44"/>
      <c r="GSG115" s="48"/>
      <c r="GSH115" s="44"/>
      <c r="GSI115" s="48"/>
      <c r="GSJ115" s="44"/>
      <c r="GSK115" s="48"/>
      <c r="GSL115" s="44"/>
      <c r="GSM115" s="48"/>
      <c r="GSN115" s="44"/>
      <c r="GSO115" s="48"/>
      <c r="GSP115" s="44"/>
      <c r="GSQ115" s="48"/>
      <c r="GSR115" s="44"/>
      <c r="GSS115" s="48"/>
      <c r="GST115" s="44"/>
      <c r="GSU115" s="48"/>
      <c r="GSV115" s="44"/>
      <c r="GSW115" s="48"/>
      <c r="GSX115" s="44"/>
      <c r="GSY115" s="48"/>
      <c r="GSZ115" s="44"/>
      <c r="GTA115" s="48"/>
      <c r="GTB115" s="44"/>
      <c r="GTC115" s="48"/>
      <c r="GTD115" s="44"/>
      <c r="GTE115" s="48"/>
      <c r="GTF115" s="44"/>
      <c r="GTG115" s="48"/>
      <c r="GTH115" s="44"/>
      <c r="GTI115" s="48"/>
      <c r="GTJ115" s="44"/>
      <c r="GTK115" s="48"/>
      <c r="GTL115" s="44"/>
      <c r="GTM115" s="48"/>
      <c r="GTN115" s="44"/>
      <c r="GTO115" s="48"/>
      <c r="GTP115" s="44"/>
      <c r="GTQ115" s="48"/>
      <c r="GTR115" s="44"/>
      <c r="GTS115" s="48"/>
      <c r="GTT115" s="44"/>
      <c r="GTU115" s="48"/>
      <c r="GTV115" s="44"/>
      <c r="GTW115" s="48"/>
      <c r="GTX115" s="44"/>
      <c r="GTY115" s="48"/>
      <c r="GTZ115" s="44"/>
      <c r="GUA115" s="48"/>
      <c r="GUB115" s="44"/>
      <c r="GUC115" s="48"/>
      <c r="GUD115" s="44"/>
      <c r="GUE115" s="48"/>
      <c r="GUF115" s="44"/>
      <c r="GUG115" s="48"/>
      <c r="GUH115" s="44"/>
      <c r="GUI115" s="48"/>
      <c r="GUJ115" s="44"/>
      <c r="GUK115" s="48"/>
      <c r="GUL115" s="44"/>
      <c r="GUM115" s="48"/>
      <c r="GUN115" s="44"/>
      <c r="GUO115" s="48"/>
      <c r="GUP115" s="44"/>
      <c r="GUQ115" s="48"/>
      <c r="GUR115" s="44"/>
      <c r="GUS115" s="48"/>
      <c r="GUT115" s="44"/>
      <c r="GUU115" s="48"/>
      <c r="GUV115" s="44"/>
      <c r="GUW115" s="48"/>
      <c r="GUX115" s="44"/>
      <c r="GUY115" s="48"/>
      <c r="GUZ115" s="44"/>
      <c r="GVA115" s="48"/>
      <c r="GVB115" s="44"/>
      <c r="GVC115" s="48"/>
      <c r="GVD115" s="44"/>
      <c r="GVE115" s="48"/>
      <c r="GVF115" s="44"/>
      <c r="GVG115" s="48"/>
      <c r="GVH115" s="44"/>
      <c r="GVI115" s="48"/>
      <c r="GVJ115" s="44"/>
      <c r="GVK115" s="48"/>
      <c r="GVL115" s="44"/>
      <c r="GVM115" s="48"/>
      <c r="GVN115" s="44"/>
      <c r="GVO115" s="48"/>
      <c r="GVP115" s="44"/>
      <c r="GVQ115" s="48"/>
      <c r="GVR115" s="44"/>
      <c r="GVS115" s="48"/>
      <c r="GVT115" s="44"/>
      <c r="GVU115" s="48"/>
      <c r="GVV115" s="44"/>
      <c r="GVW115" s="48"/>
      <c r="GVX115" s="44"/>
      <c r="GVY115" s="48"/>
      <c r="GVZ115" s="44"/>
      <c r="GWA115" s="48"/>
      <c r="GWB115" s="44"/>
      <c r="GWC115" s="48"/>
      <c r="GWD115" s="44"/>
      <c r="GWE115" s="48"/>
      <c r="GWF115" s="44"/>
      <c r="GWG115" s="48"/>
      <c r="GWH115" s="44"/>
      <c r="GWI115" s="48"/>
      <c r="GWJ115" s="44"/>
      <c r="GWK115" s="48"/>
      <c r="GWL115" s="44"/>
      <c r="GWM115" s="48"/>
      <c r="GWN115" s="44"/>
      <c r="GWO115" s="48"/>
      <c r="GWP115" s="44"/>
      <c r="GWQ115" s="48"/>
      <c r="GWR115" s="44"/>
      <c r="GWS115" s="48"/>
      <c r="GWT115" s="44"/>
      <c r="GWU115" s="48"/>
      <c r="GWV115" s="44"/>
      <c r="GWW115" s="48"/>
      <c r="GWX115" s="44"/>
      <c r="GWY115" s="48"/>
      <c r="GWZ115" s="44"/>
      <c r="GXA115" s="48"/>
      <c r="GXB115" s="44"/>
      <c r="GXC115" s="48"/>
      <c r="GXD115" s="44"/>
      <c r="GXE115" s="48"/>
      <c r="GXF115" s="44"/>
      <c r="GXG115" s="48"/>
      <c r="GXH115" s="44"/>
      <c r="GXI115" s="48"/>
      <c r="GXJ115" s="44"/>
      <c r="GXK115" s="48"/>
      <c r="GXL115" s="44"/>
      <c r="GXM115" s="48"/>
      <c r="GXN115" s="44"/>
      <c r="GXO115" s="48"/>
      <c r="GXP115" s="44"/>
      <c r="GXQ115" s="48"/>
      <c r="GXR115" s="44"/>
      <c r="GXS115" s="48"/>
      <c r="GXT115" s="44"/>
      <c r="GXU115" s="48"/>
      <c r="GXV115" s="44"/>
      <c r="GXW115" s="48"/>
      <c r="GXX115" s="44"/>
      <c r="GXY115" s="48"/>
      <c r="GXZ115" s="44"/>
      <c r="GYA115" s="48"/>
      <c r="GYB115" s="44"/>
      <c r="GYC115" s="48"/>
      <c r="GYD115" s="44"/>
      <c r="GYE115" s="48"/>
      <c r="GYF115" s="44"/>
      <c r="GYG115" s="48"/>
      <c r="GYH115" s="44"/>
      <c r="GYI115" s="48"/>
      <c r="GYJ115" s="44"/>
      <c r="GYK115" s="48"/>
      <c r="GYL115" s="44"/>
      <c r="GYM115" s="48"/>
      <c r="GYN115" s="44"/>
      <c r="GYO115" s="48"/>
      <c r="GYP115" s="44"/>
      <c r="GYQ115" s="48"/>
      <c r="GYR115" s="44"/>
      <c r="GYS115" s="48"/>
      <c r="GYT115" s="44"/>
      <c r="GYU115" s="48"/>
      <c r="GYV115" s="44"/>
      <c r="GYW115" s="48"/>
      <c r="GYX115" s="44"/>
      <c r="GYY115" s="48"/>
      <c r="GYZ115" s="44"/>
      <c r="GZA115" s="48"/>
      <c r="GZB115" s="44"/>
      <c r="GZC115" s="48"/>
      <c r="GZD115" s="44"/>
      <c r="GZE115" s="48"/>
      <c r="GZF115" s="44"/>
      <c r="GZG115" s="48"/>
      <c r="GZH115" s="44"/>
      <c r="GZI115" s="48"/>
      <c r="GZJ115" s="44"/>
      <c r="GZK115" s="48"/>
      <c r="GZL115" s="44"/>
      <c r="GZM115" s="48"/>
      <c r="GZN115" s="44"/>
      <c r="GZO115" s="48"/>
      <c r="GZP115" s="44"/>
      <c r="GZQ115" s="48"/>
      <c r="GZR115" s="44"/>
      <c r="GZS115" s="48"/>
      <c r="GZT115" s="44"/>
      <c r="GZU115" s="48"/>
      <c r="GZV115" s="44"/>
      <c r="GZW115" s="48"/>
      <c r="GZX115" s="44"/>
      <c r="GZY115" s="48"/>
      <c r="GZZ115" s="44"/>
      <c r="HAA115" s="48"/>
      <c r="HAB115" s="44"/>
      <c r="HAC115" s="48"/>
      <c r="HAD115" s="44"/>
      <c r="HAE115" s="48"/>
      <c r="HAF115" s="44"/>
      <c r="HAG115" s="48"/>
      <c r="HAH115" s="44"/>
      <c r="HAI115" s="48"/>
      <c r="HAJ115" s="44"/>
      <c r="HAK115" s="48"/>
      <c r="HAL115" s="44"/>
      <c r="HAM115" s="48"/>
      <c r="HAN115" s="44"/>
      <c r="HAO115" s="48"/>
      <c r="HAP115" s="44"/>
      <c r="HAQ115" s="48"/>
      <c r="HAR115" s="44"/>
      <c r="HAS115" s="48"/>
      <c r="HAT115" s="44"/>
      <c r="HAU115" s="48"/>
      <c r="HAV115" s="44"/>
      <c r="HAW115" s="48"/>
      <c r="HAX115" s="44"/>
      <c r="HAY115" s="48"/>
      <c r="HAZ115" s="44"/>
      <c r="HBA115" s="48"/>
      <c r="HBB115" s="44"/>
      <c r="HBC115" s="48"/>
      <c r="HBD115" s="44"/>
      <c r="HBE115" s="48"/>
      <c r="HBF115" s="44"/>
      <c r="HBG115" s="48"/>
      <c r="HBH115" s="44"/>
      <c r="HBI115" s="48"/>
      <c r="HBJ115" s="44"/>
      <c r="HBK115" s="48"/>
      <c r="HBL115" s="44"/>
      <c r="HBM115" s="48"/>
      <c r="HBN115" s="44"/>
      <c r="HBO115" s="48"/>
      <c r="HBP115" s="44"/>
      <c r="HBQ115" s="48"/>
      <c r="HBR115" s="44"/>
      <c r="HBS115" s="48"/>
      <c r="HBT115" s="44"/>
      <c r="HBU115" s="48"/>
      <c r="HBV115" s="44"/>
      <c r="HBW115" s="48"/>
      <c r="HBX115" s="44"/>
      <c r="HBY115" s="48"/>
      <c r="HBZ115" s="44"/>
      <c r="HCA115" s="48"/>
      <c r="HCB115" s="44"/>
      <c r="HCC115" s="48"/>
      <c r="HCD115" s="44"/>
      <c r="HCE115" s="48"/>
      <c r="HCF115" s="44"/>
      <c r="HCG115" s="48"/>
      <c r="HCH115" s="44"/>
      <c r="HCI115" s="48"/>
      <c r="HCJ115" s="44"/>
      <c r="HCK115" s="48"/>
      <c r="HCL115" s="44"/>
      <c r="HCM115" s="48"/>
      <c r="HCN115" s="44"/>
      <c r="HCO115" s="48"/>
      <c r="HCP115" s="44"/>
      <c r="HCQ115" s="48"/>
      <c r="HCR115" s="44"/>
      <c r="HCS115" s="48"/>
      <c r="HCT115" s="44"/>
      <c r="HCU115" s="48"/>
      <c r="HCV115" s="44"/>
      <c r="HCW115" s="48"/>
      <c r="HCX115" s="44"/>
      <c r="HCY115" s="48"/>
      <c r="HCZ115" s="44"/>
      <c r="HDA115" s="48"/>
      <c r="HDB115" s="44"/>
      <c r="HDC115" s="48"/>
      <c r="HDD115" s="44"/>
      <c r="HDE115" s="48"/>
      <c r="HDF115" s="44"/>
      <c r="HDG115" s="48"/>
      <c r="HDH115" s="44"/>
      <c r="HDI115" s="48"/>
      <c r="HDJ115" s="44"/>
      <c r="HDK115" s="48"/>
      <c r="HDL115" s="44"/>
      <c r="HDM115" s="48"/>
      <c r="HDN115" s="44"/>
      <c r="HDO115" s="48"/>
      <c r="HDP115" s="44"/>
      <c r="HDQ115" s="48"/>
      <c r="HDR115" s="44"/>
      <c r="HDS115" s="48"/>
      <c r="HDT115" s="44"/>
      <c r="HDU115" s="48"/>
      <c r="HDV115" s="44"/>
      <c r="HDW115" s="48"/>
      <c r="HDX115" s="44"/>
      <c r="HDY115" s="48"/>
      <c r="HDZ115" s="44"/>
      <c r="HEA115" s="48"/>
      <c r="HEB115" s="44"/>
      <c r="HEC115" s="48"/>
      <c r="HED115" s="44"/>
      <c r="HEE115" s="48"/>
      <c r="HEF115" s="44"/>
      <c r="HEG115" s="48"/>
      <c r="HEH115" s="44"/>
      <c r="HEI115" s="48"/>
      <c r="HEJ115" s="44"/>
      <c r="HEK115" s="48"/>
      <c r="HEL115" s="44"/>
      <c r="HEM115" s="48"/>
      <c r="HEN115" s="44"/>
      <c r="HEO115" s="48"/>
      <c r="HEP115" s="44"/>
      <c r="HEQ115" s="48"/>
      <c r="HER115" s="44"/>
      <c r="HES115" s="48"/>
      <c r="HET115" s="44"/>
      <c r="HEU115" s="48"/>
      <c r="HEV115" s="44"/>
      <c r="HEW115" s="48"/>
      <c r="HEX115" s="44"/>
      <c r="HEY115" s="48"/>
      <c r="HEZ115" s="44"/>
      <c r="HFA115" s="48"/>
      <c r="HFB115" s="44"/>
      <c r="HFC115" s="48"/>
      <c r="HFD115" s="44"/>
      <c r="HFE115" s="48"/>
      <c r="HFF115" s="44"/>
      <c r="HFG115" s="48"/>
      <c r="HFH115" s="44"/>
      <c r="HFI115" s="48"/>
      <c r="HFJ115" s="44"/>
      <c r="HFK115" s="48"/>
      <c r="HFL115" s="44"/>
      <c r="HFM115" s="48"/>
      <c r="HFN115" s="44"/>
      <c r="HFO115" s="48"/>
      <c r="HFP115" s="44"/>
      <c r="HFQ115" s="48"/>
      <c r="HFR115" s="44"/>
      <c r="HFS115" s="48"/>
      <c r="HFT115" s="44"/>
      <c r="HFU115" s="48"/>
      <c r="HFV115" s="44"/>
      <c r="HFW115" s="48"/>
      <c r="HFX115" s="44"/>
      <c r="HFY115" s="48"/>
      <c r="HFZ115" s="44"/>
      <c r="HGA115" s="48"/>
      <c r="HGB115" s="44"/>
      <c r="HGC115" s="48"/>
      <c r="HGD115" s="44"/>
      <c r="HGE115" s="48"/>
      <c r="HGF115" s="44"/>
      <c r="HGG115" s="48"/>
      <c r="HGH115" s="44"/>
      <c r="HGI115" s="48"/>
      <c r="HGJ115" s="44"/>
      <c r="HGK115" s="48"/>
      <c r="HGL115" s="44"/>
      <c r="HGM115" s="48"/>
      <c r="HGN115" s="44"/>
      <c r="HGO115" s="48"/>
      <c r="HGP115" s="44"/>
      <c r="HGQ115" s="48"/>
      <c r="HGR115" s="44"/>
      <c r="HGS115" s="48"/>
      <c r="HGT115" s="44"/>
      <c r="HGU115" s="48"/>
      <c r="HGV115" s="44"/>
      <c r="HGW115" s="48"/>
      <c r="HGX115" s="44"/>
      <c r="HGY115" s="48"/>
      <c r="HGZ115" s="44"/>
      <c r="HHA115" s="48"/>
      <c r="HHB115" s="44"/>
      <c r="HHC115" s="48"/>
      <c r="HHD115" s="44"/>
      <c r="HHE115" s="48"/>
      <c r="HHF115" s="44"/>
      <c r="HHG115" s="48"/>
      <c r="HHH115" s="44"/>
      <c r="HHI115" s="48"/>
      <c r="HHJ115" s="44"/>
      <c r="HHK115" s="48"/>
      <c r="HHL115" s="44"/>
      <c r="HHM115" s="48"/>
      <c r="HHN115" s="44"/>
      <c r="HHO115" s="48"/>
      <c r="HHP115" s="44"/>
      <c r="HHQ115" s="48"/>
      <c r="HHR115" s="44"/>
      <c r="HHS115" s="48"/>
      <c r="HHT115" s="44"/>
      <c r="HHU115" s="48"/>
      <c r="HHV115" s="44"/>
      <c r="HHW115" s="48"/>
      <c r="HHX115" s="44"/>
      <c r="HHY115" s="48"/>
      <c r="HHZ115" s="44"/>
      <c r="HIA115" s="48"/>
      <c r="HIB115" s="44"/>
      <c r="HIC115" s="48"/>
      <c r="HID115" s="44"/>
      <c r="HIE115" s="48"/>
      <c r="HIF115" s="44"/>
      <c r="HIG115" s="48"/>
      <c r="HIH115" s="44"/>
      <c r="HII115" s="48"/>
      <c r="HIJ115" s="44"/>
      <c r="HIK115" s="48"/>
      <c r="HIL115" s="44"/>
      <c r="HIM115" s="48"/>
      <c r="HIN115" s="44"/>
      <c r="HIO115" s="48"/>
      <c r="HIP115" s="44"/>
      <c r="HIQ115" s="48"/>
      <c r="HIR115" s="44"/>
      <c r="HIS115" s="48"/>
      <c r="HIT115" s="44"/>
      <c r="HIU115" s="48"/>
      <c r="HIV115" s="44"/>
      <c r="HIW115" s="48"/>
      <c r="HIX115" s="44"/>
      <c r="HIY115" s="48"/>
      <c r="HIZ115" s="44"/>
      <c r="HJA115" s="48"/>
      <c r="HJB115" s="44"/>
      <c r="HJC115" s="48"/>
      <c r="HJD115" s="44"/>
      <c r="HJE115" s="48"/>
      <c r="HJF115" s="44"/>
      <c r="HJG115" s="48"/>
      <c r="HJH115" s="44"/>
      <c r="HJI115" s="48"/>
      <c r="HJJ115" s="44"/>
      <c r="HJK115" s="48"/>
      <c r="HJL115" s="44"/>
      <c r="HJM115" s="48"/>
      <c r="HJN115" s="44"/>
      <c r="HJO115" s="48"/>
      <c r="HJP115" s="44"/>
      <c r="HJQ115" s="48"/>
      <c r="HJR115" s="44"/>
      <c r="HJS115" s="48"/>
      <c r="HJT115" s="44"/>
      <c r="HJU115" s="48"/>
      <c r="HJV115" s="44"/>
      <c r="HJW115" s="48"/>
      <c r="HJX115" s="44"/>
      <c r="HJY115" s="48"/>
      <c r="HJZ115" s="44"/>
      <c r="HKA115" s="48"/>
      <c r="HKB115" s="44"/>
      <c r="HKC115" s="48"/>
      <c r="HKD115" s="44"/>
      <c r="HKE115" s="48"/>
      <c r="HKF115" s="44"/>
      <c r="HKG115" s="48"/>
      <c r="HKH115" s="44"/>
      <c r="HKI115" s="48"/>
      <c r="HKJ115" s="44"/>
      <c r="HKK115" s="48"/>
      <c r="HKL115" s="44"/>
      <c r="HKM115" s="48"/>
      <c r="HKN115" s="44"/>
      <c r="HKO115" s="48"/>
      <c r="HKP115" s="44"/>
      <c r="HKQ115" s="48"/>
      <c r="HKR115" s="44"/>
      <c r="HKS115" s="48"/>
      <c r="HKT115" s="44"/>
      <c r="HKU115" s="48"/>
      <c r="HKV115" s="44"/>
      <c r="HKW115" s="48"/>
      <c r="HKX115" s="44"/>
      <c r="HKY115" s="48"/>
      <c r="HKZ115" s="44"/>
      <c r="HLA115" s="48"/>
      <c r="HLB115" s="44"/>
      <c r="HLC115" s="48"/>
      <c r="HLD115" s="44"/>
      <c r="HLE115" s="48"/>
      <c r="HLF115" s="44"/>
      <c r="HLG115" s="48"/>
      <c r="HLH115" s="44"/>
      <c r="HLI115" s="48"/>
      <c r="HLJ115" s="44"/>
      <c r="HLK115" s="48"/>
      <c r="HLL115" s="44"/>
      <c r="HLM115" s="48"/>
      <c r="HLN115" s="44"/>
      <c r="HLO115" s="48"/>
      <c r="HLP115" s="44"/>
      <c r="HLQ115" s="48"/>
      <c r="HLR115" s="44"/>
      <c r="HLS115" s="48"/>
      <c r="HLT115" s="44"/>
      <c r="HLU115" s="48"/>
      <c r="HLV115" s="44"/>
      <c r="HLW115" s="48"/>
      <c r="HLX115" s="44"/>
      <c r="HLY115" s="48"/>
      <c r="HLZ115" s="44"/>
      <c r="HMA115" s="48"/>
      <c r="HMB115" s="44"/>
      <c r="HMC115" s="48"/>
      <c r="HMD115" s="44"/>
      <c r="HME115" s="48"/>
      <c r="HMF115" s="44"/>
      <c r="HMG115" s="48"/>
      <c r="HMH115" s="44"/>
      <c r="HMI115" s="48"/>
      <c r="HMJ115" s="44"/>
      <c r="HMK115" s="48"/>
      <c r="HML115" s="44"/>
      <c r="HMM115" s="48"/>
      <c r="HMN115" s="44"/>
      <c r="HMO115" s="48"/>
      <c r="HMP115" s="44"/>
      <c r="HMQ115" s="48"/>
      <c r="HMR115" s="44"/>
      <c r="HMS115" s="48"/>
      <c r="HMT115" s="44"/>
      <c r="HMU115" s="48"/>
      <c r="HMV115" s="44"/>
      <c r="HMW115" s="48"/>
      <c r="HMX115" s="44"/>
      <c r="HMY115" s="48"/>
      <c r="HMZ115" s="44"/>
      <c r="HNA115" s="48"/>
      <c r="HNB115" s="44"/>
      <c r="HNC115" s="48"/>
      <c r="HND115" s="44"/>
      <c r="HNE115" s="48"/>
      <c r="HNF115" s="44"/>
      <c r="HNG115" s="48"/>
      <c r="HNH115" s="44"/>
      <c r="HNI115" s="48"/>
      <c r="HNJ115" s="44"/>
      <c r="HNK115" s="48"/>
      <c r="HNL115" s="44"/>
      <c r="HNM115" s="48"/>
      <c r="HNN115" s="44"/>
      <c r="HNO115" s="48"/>
      <c r="HNP115" s="44"/>
      <c r="HNQ115" s="48"/>
      <c r="HNR115" s="44"/>
      <c r="HNS115" s="48"/>
      <c r="HNT115" s="44"/>
      <c r="HNU115" s="48"/>
      <c r="HNV115" s="44"/>
      <c r="HNW115" s="48"/>
      <c r="HNX115" s="44"/>
      <c r="HNY115" s="48"/>
      <c r="HNZ115" s="44"/>
      <c r="HOA115" s="48"/>
      <c r="HOB115" s="44"/>
      <c r="HOC115" s="48"/>
      <c r="HOD115" s="44"/>
      <c r="HOE115" s="48"/>
      <c r="HOF115" s="44"/>
      <c r="HOG115" s="48"/>
      <c r="HOH115" s="44"/>
      <c r="HOI115" s="48"/>
      <c r="HOJ115" s="44"/>
      <c r="HOK115" s="48"/>
      <c r="HOL115" s="44"/>
      <c r="HOM115" s="48"/>
      <c r="HON115" s="44"/>
      <c r="HOO115" s="48"/>
      <c r="HOP115" s="44"/>
      <c r="HOQ115" s="48"/>
      <c r="HOR115" s="44"/>
      <c r="HOS115" s="48"/>
      <c r="HOT115" s="44"/>
      <c r="HOU115" s="48"/>
      <c r="HOV115" s="44"/>
      <c r="HOW115" s="48"/>
      <c r="HOX115" s="44"/>
      <c r="HOY115" s="48"/>
      <c r="HOZ115" s="44"/>
      <c r="HPA115" s="48"/>
      <c r="HPB115" s="44"/>
      <c r="HPC115" s="48"/>
      <c r="HPD115" s="44"/>
      <c r="HPE115" s="48"/>
      <c r="HPF115" s="44"/>
      <c r="HPG115" s="48"/>
      <c r="HPH115" s="44"/>
      <c r="HPI115" s="48"/>
      <c r="HPJ115" s="44"/>
      <c r="HPK115" s="48"/>
      <c r="HPL115" s="44"/>
      <c r="HPM115" s="48"/>
      <c r="HPN115" s="44"/>
      <c r="HPO115" s="48"/>
      <c r="HPP115" s="44"/>
      <c r="HPQ115" s="48"/>
      <c r="HPR115" s="44"/>
      <c r="HPS115" s="48"/>
      <c r="HPT115" s="44"/>
      <c r="HPU115" s="48"/>
      <c r="HPV115" s="44"/>
      <c r="HPW115" s="48"/>
      <c r="HPX115" s="44"/>
      <c r="HPY115" s="48"/>
      <c r="HPZ115" s="44"/>
      <c r="HQA115" s="48"/>
      <c r="HQB115" s="44"/>
      <c r="HQC115" s="48"/>
      <c r="HQD115" s="44"/>
      <c r="HQE115" s="48"/>
      <c r="HQF115" s="44"/>
      <c r="HQG115" s="48"/>
      <c r="HQH115" s="44"/>
      <c r="HQI115" s="48"/>
      <c r="HQJ115" s="44"/>
      <c r="HQK115" s="48"/>
      <c r="HQL115" s="44"/>
      <c r="HQM115" s="48"/>
      <c r="HQN115" s="44"/>
      <c r="HQO115" s="48"/>
      <c r="HQP115" s="44"/>
      <c r="HQQ115" s="48"/>
      <c r="HQR115" s="44"/>
      <c r="HQS115" s="48"/>
      <c r="HQT115" s="44"/>
      <c r="HQU115" s="48"/>
      <c r="HQV115" s="44"/>
      <c r="HQW115" s="48"/>
      <c r="HQX115" s="44"/>
      <c r="HQY115" s="48"/>
      <c r="HQZ115" s="44"/>
      <c r="HRA115" s="48"/>
      <c r="HRB115" s="44"/>
      <c r="HRC115" s="48"/>
      <c r="HRD115" s="44"/>
      <c r="HRE115" s="48"/>
      <c r="HRF115" s="44"/>
      <c r="HRG115" s="48"/>
      <c r="HRH115" s="44"/>
      <c r="HRI115" s="48"/>
      <c r="HRJ115" s="44"/>
      <c r="HRK115" s="48"/>
      <c r="HRL115" s="44"/>
      <c r="HRM115" s="48"/>
      <c r="HRN115" s="44"/>
      <c r="HRO115" s="48"/>
      <c r="HRP115" s="44"/>
      <c r="HRQ115" s="48"/>
      <c r="HRR115" s="44"/>
      <c r="HRS115" s="48"/>
      <c r="HRT115" s="44"/>
      <c r="HRU115" s="48"/>
      <c r="HRV115" s="44"/>
      <c r="HRW115" s="48"/>
      <c r="HRX115" s="44"/>
      <c r="HRY115" s="48"/>
      <c r="HRZ115" s="44"/>
      <c r="HSA115" s="48"/>
      <c r="HSB115" s="44"/>
      <c r="HSC115" s="48"/>
      <c r="HSD115" s="44"/>
      <c r="HSE115" s="48"/>
      <c r="HSF115" s="44"/>
      <c r="HSG115" s="48"/>
      <c r="HSH115" s="44"/>
      <c r="HSI115" s="48"/>
      <c r="HSJ115" s="44"/>
      <c r="HSK115" s="48"/>
      <c r="HSL115" s="44"/>
      <c r="HSM115" s="48"/>
      <c r="HSN115" s="44"/>
      <c r="HSO115" s="48"/>
      <c r="HSP115" s="44"/>
      <c r="HSQ115" s="48"/>
      <c r="HSR115" s="44"/>
      <c r="HSS115" s="48"/>
      <c r="HST115" s="44"/>
      <c r="HSU115" s="48"/>
      <c r="HSV115" s="44"/>
      <c r="HSW115" s="48"/>
      <c r="HSX115" s="44"/>
      <c r="HSY115" s="48"/>
      <c r="HSZ115" s="44"/>
      <c r="HTA115" s="48"/>
      <c r="HTB115" s="44"/>
      <c r="HTC115" s="48"/>
      <c r="HTD115" s="44"/>
      <c r="HTE115" s="48"/>
      <c r="HTF115" s="44"/>
      <c r="HTG115" s="48"/>
      <c r="HTH115" s="44"/>
      <c r="HTI115" s="48"/>
      <c r="HTJ115" s="44"/>
      <c r="HTK115" s="48"/>
      <c r="HTL115" s="44"/>
      <c r="HTM115" s="48"/>
      <c r="HTN115" s="44"/>
      <c r="HTO115" s="48"/>
      <c r="HTP115" s="44"/>
      <c r="HTQ115" s="48"/>
      <c r="HTR115" s="44"/>
      <c r="HTS115" s="48"/>
      <c r="HTT115" s="44"/>
      <c r="HTU115" s="48"/>
      <c r="HTV115" s="44"/>
      <c r="HTW115" s="48"/>
      <c r="HTX115" s="44"/>
      <c r="HTY115" s="48"/>
      <c r="HTZ115" s="44"/>
      <c r="HUA115" s="48"/>
      <c r="HUB115" s="44"/>
      <c r="HUC115" s="48"/>
      <c r="HUD115" s="44"/>
      <c r="HUE115" s="48"/>
      <c r="HUF115" s="44"/>
      <c r="HUG115" s="48"/>
      <c r="HUH115" s="44"/>
      <c r="HUI115" s="48"/>
      <c r="HUJ115" s="44"/>
      <c r="HUK115" s="48"/>
      <c r="HUL115" s="44"/>
      <c r="HUM115" s="48"/>
      <c r="HUN115" s="44"/>
      <c r="HUO115" s="48"/>
      <c r="HUP115" s="44"/>
      <c r="HUQ115" s="48"/>
      <c r="HUR115" s="44"/>
      <c r="HUS115" s="48"/>
      <c r="HUT115" s="44"/>
      <c r="HUU115" s="48"/>
      <c r="HUV115" s="44"/>
      <c r="HUW115" s="48"/>
      <c r="HUX115" s="44"/>
      <c r="HUY115" s="48"/>
      <c r="HUZ115" s="44"/>
      <c r="HVA115" s="48"/>
      <c r="HVB115" s="44"/>
      <c r="HVC115" s="48"/>
      <c r="HVD115" s="44"/>
      <c r="HVE115" s="48"/>
      <c r="HVF115" s="44"/>
      <c r="HVG115" s="48"/>
      <c r="HVH115" s="44"/>
      <c r="HVI115" s="48"/>
      <c r="HVJ115" s="44"/>
      <c r="HVK115" s="48"/>
      <c r="HVL115" s="44"/>
      <c r="HVM115" s="48"/>
      <c r="HVN115" s="44"/>
      <c r="HVO115" s="48"/>
      <c r="HVP115" s="44"/>
      <c r="HVQ115" s="48"/>
      <c r="HVR115" s="44"/>
      <c r="HVS115" s="48"/>
      <c r="HVT115" s="44"/>
      <c r="HVU115" s="48"/>
      <c r="HVV115" s="44"/>
      <c r="HVW115" s="48"/>
      <c r="HVX115" s="44"/>
      <c r="HVY115" s="48"/>
      <c r="HVZ115" s="44"/>
      <c r="HWA115" s="48"/>
      <c r="HWB115" s="44"/>
      <c r="HWC115" s="48"/>
      <c r="HWD115" s="44"/>
      <c r="HWE115" s="48"/>
      <c r="HWF115" s="44"/>
      <c r="HWG115" s="48"/>
      <c r="HWH115" s="44"/>
      <c r="HWI115" s="48"/>
      <c r="HWJ115" s="44"/>
      <c r="HWK115" s="48"/>
      <c r="HWL115" s="44"/>
      <c r="HWM115" s="48"/>
      <c r="HWN115" s="44"/>
      <c r="HWO115" s="48"/>
      <c r="HWP115" s="44"/>
      <c r="HWQ115" s="48"/>
      <c r="HWR115" s="44"/>
      <c r="HWS115" s="48"/>
      <c r="HWT115" s="44"/>
      <c r="HWU115" s="48"/>
      <c r="HWV115" s="44"/>
      <c r="HWW115" s="48"/>
      <c r="HWX115" s="44"/>
      <c r="HWY115" s="48"/>
      <c r="HWZ115" s="44"/>
      <c r="HXA115" s="48"/>
      <c r="HXB115" s="44"/>
      <c r="HXC115" s="48"/>
      <c r="HXD115" s="44"/>
      <c r="HXE115" s="48"/>
      <c r="HXF115" s="44"/>
      <c r="HXG115" s="48"/>
      <c r="HXH115" s="44"/>
      <c r="HXI115" s="48"/>
      <c r="HXJ115" s="44"/>
      <c r="HXK115" s="48"/>
      <c r="HXL115" s="44"/>
      <c r="HXM115" s="48"/>
      <c r="HXN115" s="44"/>
      <c r="HXO115" s="48"/>
      <c r="HXP115" s="44"/>
      <c r="HXQ115" s="48"/>
      <c r="HXR115" s="44"/>
      <c r="HXS115" s="48"/>
      <c r="HXT115" s="44"/>
      <c r="HXU115" s="48"/>
      <c r="HXV115" s="44"/>
      <c r="HXW115" s="48"/>
      <c r="HXX115" s="44"/>
      <c r="HXY115" s="48"/>
      <c r="HXZ115" s="44"/>
      <c r="HYA115" s="48"/>
      <c r="HYB115" s="44"/>
      <c r="HYC115" s="48"/>
      <c r="HYD115" s="44"/>
      <c r="HYE115" s="48"/>
      <c r="HYF115" s="44"/>
      <c r="HYG115" s="48"/>
      <c r="HYH115" s="44"/>
      <c r="HYI115" s="48"/>
      <c r="HYJ115" s="44"/>
      <c r="HYK115" s="48"/>
      <c r="HYL115" s="44"/>
      <c r="HYM115" s="48"/>
      <c r="HYN115" s="44"/>
      <c r="HYO115" s="48"/>
      <c r="HYP115" s="44"/>
      <c r="HYQ115" s="48"/>
      <c r="HYR115" s="44"/>
      <c r="HYS115" s="48"/>
      <c r="HYT115" s="44"/>
      <c r="HYU115" s="48"/>
      <c r="HYV115" s="44"/>
      <c r="HYW115" s="48"/>
      <c r="HYX115" s="44"/>
      <c r="HYY115" s="48"/>
      <c r="HYZ115" s="44"/>
      <c r="HZA115" s="48"/>
      <c r="HZB115" s="44"/>
      <c r="HZC115" s="48"/>
      <c r="HZD115" s="44"/>
      <c r="HZE115" s="48"/>
      <c r="HZF115" s="44"/>
      <c r="HZG115" s="48"/>
      <c r="HZH115" s="44"/>
      <c r="HZI115" s="48"/>
      <c r="HZJ115" s="44"/>
      <c r="HZK115" s="48"/>
      <c r="HZL115" s="44"/>
      <c r="HZM115" s="48"/>
      <c r="HZN115" s="44"/>
      <c r="HZO115" s="48"/>
      <c r="HZP115" s="44"/>
      <c r="HZQ115" s="48"/>
      <c r="HZR115" s="44"/>
      <c r="HZS115" s="48"/>
      <c r="HZT115" s="44"/>
      <c r="HZU115" s="48"/>
      <c r="HZV115" s="44"/>
      <c r="HZW115" s="48"/>
      <c r="HZX115" s="44"/>
      <c r="HZY115" s="48"/>
      <c r="HZZ115" s="44"/>
      <c r="IAA115" s="48"/>
      <c r="IAB115" s="44"/>
      <c r="IAC115" s="48"/>
      <c r="IAD115" s="44"/>
      <c r="IAE115" s="48"/>
      <c r="IAF115" s="44"/>
      <c r="IAG115" s="48"/>
      <c r="IAH115" s="44"/>
      <c r="IAI115" s="48"/>
      <c r="IAJ115" s="44"/>
      <c r="IAK115" s="48"/>
      <c r="IAL115" s="44"/>
      <c r="IAM115" s="48"/>
      <c r="IAN115" s="44"/>
      <c r="IAO115" s="48"/>
      <c r="IAP115" s="44"/>
      <c r="IAQ115" s="48"/>
      <c r="IAR115" s="44"/>
      <c r="IAS115" s="48"/>
      <c r="IAT115" s="44"/>
      <c r="IAU115" s="48"/>
      <c r="IAV115" s="44"/>
      <c r="IAW115" s="48"/>
      <c r="IAX115" s="44"/>
      <c r="IAY115" s="48"/>
      <c r="IAZ115" s="44"/>
      <c r="IBA115" s="48"/>
      <c r="IBB115" s="44"/>
      <c r="IBC115" s="48"/>
      <c r="IBD115" s="44"/>
      <c r="IBE115" s="48"/>
      <c r="IBF115" s="44"/>
      <c r="IBG115" s="48"/>
      <c r="IBH115" s="44"/>
      <c r="IBI115" s="48"/>
      <c r="IBJ115" s="44"/>
      <c r="IBK115" s="48"/>
      <c r="IBL115" s="44"/>
      <c r="IBM115" s="48"/>
      <c r="IBN115" s="44"/>
      <c r="IBO115" s="48"/>
      <c r="IBP115" s="44"/>
      <c r="IBQ115" s="48"/>
      <c r="IBR115" s="44"/>
      <c r="IBS115" s="48"/>
      <c r="IBT115" s="44"/>
      <c r="IBU115" s="48"/>
      <c r="IBV115" s="44"/>
      <c r="IBW115" s="48"/>
      <c r="IBX115" s="44"/>
      <c r="IBY115" s="48"/>
      <c r="IBZ115" s="44"/>
      <c r="ICA115" s="48"/>
      <c r="ICB115" s="44"/>
      <c r="ICC115" s="48"/>
      <c r="ICD115" s="44"/>
      <c r="ICE115" s="48"/>
      <c r="ICF115" s="44"/>
      <c r="ICG115" s="48"/>
      <c r="ICH115" s="44"/>
      <c r="ICI115" s="48"/>
      <c r="ICJ115" s="44"/>
      <c r="ICK115" s="48"/>
      <c r="ICL115" s="44"/>
      <c r="ICM115" s="48"/>
      <c r="ICN115" s="44"/>
      <c r="ICO115" s="48"/>
      <c r="ICP115" s="44"/>
      <c r="ICQ115" s="48"/>
      <c r="ICR115" s="44"/>
      <c r="ICS115" s="48"/>
      <c r="ICT115" s="44"/>
      <c r="ICU115" s="48"/>
      <c r="ICV115" s="44"/>
      <c r="ICW115" s="48"/>
      <c r="ICX115" s="44"/>
      <c r="ICY115" s="48"/>
      <c r="ICZ115" s="44"/>
      <c r="IDA115" s="48"/>
      <c r="IDB115" s="44"/>
      <c r="IDC115" s="48"/>
      <c r="IDD115" s="44"/>
      <c r="IDE115" s="48"/>
      <c r="IDF115" s="44"/>
      <c r="IDG115" s="48"/>
      <c r="IDH115" s="44"/>
      <c r="IDI115" s="48"/>
      <c r="IDJ115" s="44"/>
      <c r="IDK115" s="48"/>
      <c r="IDL115" s="44"/>
      <c r="IDM115" s="48"/>
      <c r="IDN115" s="44"/>
      <c r="IDO115" s="48"/>
      <c r="IDP115" s="44"/>
      <c r="IDQ115" s="48"/>
      <c r="IDR115" s="44"/>
      <c r="IDS115" s="48"/>
      <c r="IDT115" s="44"/>
      <c r="IDU115" s="48"/>
      <c r="IDV115" s="44"/>
      <c r="IDW115" s="48"/>
      <c r="IDX115" s="44"/>
      <c r="IDY115" s="48"/>
      <c r="IDZ115" s="44"/>
      <c r="IEA115" s="48"/>
      <c r="IEB115" s="44"/>
      <c r="IEC115" s="48"/>
      <c r="IED115" s="44"/>
      <c r="IEE115" s="48"/>
      <c r="IEF115" s="44"/>
      <c r="IEG115" s="48"/>
      <c r="IEH115" s="44"/>
      <c r="IEI115" s="48"/>
      <c r="IEJ115" s="44"/>
      <c r="IEK115" s="48"/>
      <c r="IEL115" s="44"/>
      <c r="IEM115" s="48"/>
      <c r="IEN115" s="44"/>
      <c r="IEO115" s="48"/>
      <c r="IEP115" s="44"/>
      <c r="IEQ115" s="48"/>
      <c r="IER115" s="44"/>
      <c r="IES115" s="48"/>
      <c r="IET115" s="44"/>
      <c r="IEU115" s="48"/>
      <c r="IEV115" s="44"/>
      <c r="IEW115" s="48"/>
      <c r="IEX115" s="44"/>
      <c r="IEY115" s="48"/>
      <c r="IEZ115" s="44"/>
      <c r="IFA115" s="48"/>
      <c r="IFB115" s="44"/>
      <c r="IFC115" s="48"/>
      <c r="IFD115" s="44"/>
      <c r="IFE115" s="48"/>
      <c r="IFF115" s="44"/>
      <c r="IFG115" s="48"/>
      <c r="IFH115" s="44"/>
      <c r="IFI115" s="48"/>
      <c r="IFJ115" s="44"/>
      <c r="IFK115" s="48"/>
      <c r="IFL115" s="44"/>
      <c r="IFM115" s="48"/>
      <c r="IFN115" s="44"/>
      <c r="IFO115" s="48"/>
      <c r="IFP115" s="44"/>
      <c r="IFQ115" s="48"/>
      <c r="IFR115" s="44"/>
      <c r="IFS115" s="48"/>
      <c r="IFT115" s="44"/>
      <c r="IFU115" s="48"/>
      <c r="IFV115" s="44"/>
      <c r="IFW115" s="48"/>
      <c r="IFX115" s="44"/>
      <c r="IFY115" s="48"/>
      <c r="IFZ115" s="44"/>
      <c r="IGA115" s="48"/>
      <c r="IGB115" s="44"/>
      <c r="IGC115" s="48"/>
      <c r="IGD115" s="44"/>
      <c r="IGE115" s="48"/>
      <c r="IGF115" s="44"/>
      <c r="IGG115" s="48"/>
      <c r="IGH115" s="44"/>
      <c r="IGI115" s="48"/>
      <c r="IGJ115" s="44"/>
      <c r="IGK115" s="48"/>
      <c r="IGL115" s="44"/>
      <c r="IGM115" s="48"/>
      <c r="IGN115" s="44"/>
      <c r="IGO115" s="48"/>
      <c r="IGP115" s="44"/>
      <c r="IGQ115" s="48"/>
      <c r="IGR115" s="44"/>
      <c r="IGS115" s="48"/>
      <c r="IGT115" s="44"/>
      <c r="IGU115" s="48"/>
      <c r="IGV115" s="44"/>
      <c r="IGW115" s="48"/>
      <c r="IGX115" s="44"/>
      <c r="IGY115" s="48"/>
      <c r="IGZ115" s="44"/>
      <c r="IHA115" s="48"/>
      <c r="IHB115" s="44"/>
      <c r="IHC115" s="48"/>
      <c r="IHD115" s="44"/>
      <c r="IHE115" s="48"/>
      <c r="IHF115" s="44"/>
      <c r="IHG115" s="48"/>
      <c r="IHH115" s="44"/>
      <c r="IHI115" s="48"/>
      <c r="IHJ115" s="44"/>
      <c r="IHK115" s="48"/>
      <c r="IHL115" s="44"/>
      <c r="IHM115" s="48"/>
      <c r="IHN115" s="44"/>
      <c r="IHO115" s="48"/>
      <c r="IHP115" s="44"/>
      <c r="IHQ115" s="48"/>
      <c r="IHR115" s="44"/>
      <c r="IHS115" s="48"/>
      <c r="IHT115" s="44"/>
      <c r="IHU115" s="48"/>
      <c r="IHV115" s="44"/>
      <c r="IHW115" s="48"/>
      <c r="IHX115" s="44"/>
      <c r="IHY115" s="48"/>
      <c r="IHZ115" s="44"/>
      <c r="IIA115" s="48"/>
      <c r="IIB115" s="44"/>
      <c r="IIC115" s="48"/>
      <c r="IID115" s="44"/>
      <c r="IIE115" s="48"/>
      <c r="IIF115" s="44"/>
      <c r="IIG115" s="48"/>
      <c r="IIH115" s="44"/>
      <c r="III115" s="48"/>
      <c r="IIJ115" s="44"/>
      <c r="IIK115" s="48"/>
      <c r="IIL115" s="44"/>
      <c r="IIM115" s="48"/>
      <c r="IIN115" s="44"/>
      <c r="IIO115" s="48"/>
      <c r="IIP115" s="44"/>
      <c r="IIQ115" s="48"/>
      <c r="IIR115" s="44"/>
      <c r="IIS115" s="48"/>
      <c r="IIT115" s="44"/>
      <c r="IIU115" s="48"/>
      <c r="IIV115" s="44"/>
      <c r="IIW115" s="48"/>
      <c r="IIX115" s="44"/>
      <c r="IIY115" s="48"/>
      <c r="IIZ115" s="44"/>
      <c r="IJA115" s="48"/>
      <c r="IJB115" s="44"/>
      <c r="IJC115" s="48"/>
      <c r="IJD115" s="44"/>
      <c r="IJE115" s="48"/>
      <c r="IJF115" s="44"/>
      <c r="IJG115" s="48"/>
      <c r="IJH115" s="44"/>
      <c r="IJI115" s="48"/>
      <c r="IJJ115" s="44"/>
      <c r="IJK115" s="48"/>
      <c r="IJL115" s="44"/>
      <c r="IJM115" s="48"/>
      <c r="IJN115" s="44"/>
      <c r="IJO115" s="48"/>
      <c r="IJP115" s="44"/>
      <c r="IJQ115" s="48"/>
      <c r="IJR115" s="44"/>
      <c r="IJS115" s="48"/>
      <c r="IJT115" s="44"/>
      <c r="IJU115" s="48"/>
      <c r="IJV115" s="44"/>
      <c r="IJW115" s="48"/>
      <c r="IJX115" s="44"/>
      <c r="IJY115" s="48"/>
      <c r="IJZ115" s="44"/>
      <c r="IKA115" s="48"/>
      <c r="IKB115" s="44"/>
      <c r="IKC115" s="48"/>
      <c r="IKD115" s="44"/>
      <c r="IKE115" s="48"/>
      <c r="IKF115" s="44"/>
      <c r="IKG115" s="48"/>
      <c r="IKH115" s="44"/>
      <c r="IKI115" s="48"/>
      <c r="IKJ115" s="44"/>
      <c r="IKK115" s="48"/>
      <c r="IKL115" s="44"/>
      <c r="IKM115" s="48"/>
      <c r="IKN115" s="44"/>
      <c r="IKO115" s="48"/>
      <c r="IKP115" s="44"/>
      <c r="IKQ115" s="48"/>
      <c r="IKR115" s="44"/>
      <c r="IKS115" s="48"/>
      <c r="IKT115" s="44"/>
      <c r="IKU115" s="48"/>
      <c r="IKV115" s="44"/>
      <c r="IKW115" s="48"/>
      <c r="IKX115" s="44"/>
      <c r="IKY115" s="48"/>
      <c r="IKZ115" s="44"/>
      <c r="ILA115" s="48"/>
      <c r="ILB115" s="44"/>
      <c r="ILC115" s="48"/>
      <c r="ILD115" s="44"/>
      <c r="ILE115" s="48"/>
      <c r="ILF115" s="44"/>
      <c r="ILG115" s="48"/>
      <c r="ILH115" s="44"/>
      <c r="ILI115" s="48"/>
      <c r="ILJ115" s="44"/>
      <c r="ILK115" s="48"/>
      <c r="ILL115" s="44"/>
      <c r="ILM115" s="48"/>
      <c r="ILN115" s="44"/>
      <c r="ILO115" s="48"/>
      <c r="ILP115" s="44"/>
      <c r="ILQ115" s="48"/>
      <c r="ILR115" s="44"/>
      <c r="ILS115" s="48"/>
      <c r="ILT115" s="44"/>
      <c r="ILU115" s="48"/>
      <c r="ILV115" s="44"/>
      <c r="ILW115" s="48"/>
      <c r="ILX115" s="44"/>
      <c r="ILY115" s="48"/>
      <c r="ILZ115" s="44"/>
      <c r="IMA115" s="48"/>
      <c r="IMB115" s="44"/>
      <c r="IMC115" s="48"/>
      <c r="IMD115" s="44"/>
      <c r="IME115" s="48"/>
      <c r="IMF115" s="44"/>
      <c r="IMG115" s="48"/>
      <c r="IMH115" s="44"/>
      <c r="IMI115" s="48"/>
      <c r="IMJ115" s="44"/>
      <c r="IMK115" s="48"/>
      <c r="IML115" s="44"/>
      <c r="IMM115" s="48"/>
      <c r="IMN115" s="44"/>
      <c r="IMO115" s="48"/>
      <c r="IMP115" s="44"/>
      <c r="IMQ115" s="48"/>
      <c r="IMR115" s="44"/>
      <c r="IMS115" s="48"/>
      <c r="IMT115" s="44"/>
      <c r="IMU115" s="48"/>
      <c r="IMV115" s="44"/>
      <c r="IMW115" s="48"/>
      <c r="IMX115" s="44"/>
      <c r="IMY115" s="48"/>
      <c r="IMZ115" s="44"/>
      <c r="INA115" s="48"/>
      <c r="INB115" s="44"/>
      <c r="INC115" s="48"/>
      <c r="IND115" s="44"/>
      <c r="INE115" s="48"/>
      <c r="INF115" s="44"/>
      <c r="ING115" s="48"/>
      <c r="INH115" s="44"/>
      <c r="INI115" s="48"/>
      <c r="INJ115" s="44"/>
      <c r="INK115" s="48"/>
      <c r="INL115" s="44"/>
      <c r="INM115" s="48"/>
      <c r="INN115" s="44"/>
      <c r="INO115" s="48"/>
      <c r="INP115" s="44"/>
      <c r="INQ115" s="48"/>
      <c r="INR115" s="44"/>
      <c r="INS115" s="48"/>
      <c r="INT115" s="44"/>
      <c r="INU115" s="48"/>
      <c r="INV115" s="44"/>
      <c r="INW115" s="48"/>
      <c r="INX115" s="44"/>
      <c r="INY115" s="48"/>
      <c r="INZ115" s="44"/>
      <c r="IOA115" s="48"/>
      <c r="IOB115" s="44"/>
      <c r="IOC115" s="48"/>
      <c r="IOD115" s="44"/>
      <c r="IOE115" s="48"/>
      <c r="IOF115" s="44"/>
      <c r="IOG115" s="48"/>
      <c r="IOH115" s="44"/>
      <c r="IOI115" s="48"/>
      <c r="IOJ115" s="44"/>
      <c r="IOK115" s="48"/>
      <c r="IOL115" s="44"/>
      <c r="IOM115" s="48"/>
      <c r="ION115" s="44"/>
      <c r="IOO115" s="48"/>
      <c r="IOP115" s="44"/>
      <c r="IOQ115" s="48"/>
      <c r="IOR115" s="44"/>
      <c r="IOS115" s="48"/>
      <c r="IOT115" s="44"/>
      <c r="IOU115" s="48"/>
      <c r="IOV115" s="44"/>
      <c r="IOW115" s="48"/>
      <c r="IOX115" s="44"/>
      <c r="IOY115" s="48"/>
      <c r="IOZ115" s="44"/>
      <c r="IPA115" s="48"/>
      <c r="IPB115" s="44"/>
      <c r="IPC115" s="48"/>
      <c r="IPD115" s="44"/>
      <c r="IPE115" s="48"/>
      <c r="IPF115" s="44"/>
      <c r="IPG115" s="48"/>
      <c r="IPH115" s="44"/>
      <c r="IPI115" s="48"/>
      <c r="IPJ115" s="44"/>
      <c r="IPK115" s="48"/>
      <c r="IPL115" s="44"/>
      <c r="IPM115" s="48"/>
      <c r="IPN115" s="44"/>
      <c r="IPO115" s="48"/>
      <c r="IPP115" s="44"/>
      <c r="IPQ115" s="48"/>
      <c r="IPR115" s="44"/>
      <c r="IPS115" s="48"/>
      <c r="IPT115" s="44"/>
      <c r="IPU115" s="48"/>
      <c r="IPV115" s="44"/>
      <c r="IPW115" s="48"/>
      <c r="IPX115" s="44"/>
      <c r="IPY115" s="48"/>
      <c r="IPZ115" s="44"/>
      <c r="IQA115" s="48"/>
      <c r="IQB115" s="44"/>
      <c r="IQC115" s="48"/>
      <c r="IQD115" s="44"/>
      <c r="IQE115" s="48"/>
      <c r="IQF115" s="44"/>
      <c r="IQG115" s="48"/>
      <c r="IQH115" s="44"/>
      <c r="IQI115" s="48"/>
      <c r="IQJ115" s="44"/>
      <c r="IQK115" s="48"/>
      <c r="IQL115" s="44"/>
      <c r="IQM115" s="48"/>
      <c r="IQN115" s="44"/>
      <c r="IQO115" s="48"/>
      <c r="IQP115" s="44"/>
      <c r="IQQ115" s="48"/>
      <c r="IQR115" s="44"/>
      <c r="IQS115" s="48"/>
      <c r="IQT115" s="44"/>
      <c r="IQU115" s="48"/>
      <c r="IQV115" s="44"/>
      <c r="IQW115" s="48"/>
      <c r="IQX115" s="44"/>
      <c r="IQY115" s="48"/>
      <c r="IQZ115" s="44"/>
      <c r="IRA115" s="48"/>
      <c r="IRB115" s="44"/>
      <c r="IRC115" s="48"/>
      <c r="IRD115" s="44"/>
      <c r="IRE115" s="48"/>
      <c r="IRF115" s="44"/>
      <c r="IRG115" s="48"/>
      <c r="IRH115" s="44"/>
      <c r="IRI115" s="48"/>
      <c r="IRJ115" s="44"/>
      <c r="IRK115" s="48"/>
      <c r="IRL115" s="44"/>
      <c r="IRM115" s="48"/>
      <c r="IRN115" s="44"/>
      <c r="IRO115" s="48"/>
      <c r="IRP115" s="44"/>
      <c r="IRQ115" s="48"/>
      <c r="IRR115" s="44"/>
      <c r="IRS115" s="48"/>
      <c r="IRT115" s="44"/>
      <c r="IRU115" s="48"/>
      <c r="IRV115" s="44"/>
      <c r="IRW115" s="48"/>
      <c r="IRX115" s="44"/>
      <c r="IRY115" s="48"/>
      <c r="IRZ115" s="44"/>
      <c r="ISA115" s="48"/>
      <c r="ISB115" s="44"/>
      <c r="ISC115" s="48"/>
      <c r="ISD115" s="44"/>
      <c r="ISE115" s="48"/>
      <c r="ISF115" s="44"/>
      <c r="ISG115" s="48"/>
      <c r="ISH115" s="44"/>
      <c r="ISI115" s="48"/>
      <c r="ISJ115" s="44"/>
      <c r="ISK115" s="48"/>
      <c r="ISL115" s="44"/>
      <c r="ISM115" s="48"/>
      <c r="ISN115" s="44"/>
      <c r="ISO115" s="48"/>
      <c r="ISP115" s="44"/>
      <c r="ISQ115" s="48"/>
      <c r="ISR115" s="44"/>
      <c r="ISS115" s="48"/>
      <c r="IST115" s="44"/>
      <c r="ISU115" s="48"/>
      <c r="ISV115" s="44"/>
      <c r="ISW115" s="48"/>
      <c r="ISX115" s="44"/>
      <c r="ISY115" s="48"/>
      <c r="ISZ115" s="44"/>
      <c r="ITA115" s="48"/>
      <c r="ITB115" s="44"/>
      <c r="ITC115" s="48"/>
      <c r="ITD115" s="44"/>
      <c r="ITE115" s="48"/>
      <c r="ITF115" s="44"/>
      <c r="ITG115" s="48"/>
      <c r="ITH115" s="44"/>
      <c r="ITI115" s="48"/>
      <c r="ITJ115" s="44"/>
      <c r="ITK115" s="48"/>
      <c r="ITL115" s="44"/>
      <c r="ITM115" s="48"/>
      <c r="ITN115" s="44"/>
      <c r="ITO115" s="48"/>
      <c r="ITP115" s="44"/>
      <c r="ITQ115" s="48"/>
      <c r="ITR115" s="44"/>
      <c r="ITS115" s="48"/>
      <c r="ITT115" s="44"/>
      <c r="ITU115" s="48"/>
      <c r="ITV115" s="44"/>
      <c r="ITW115" s="48"/>
      <c r="ITX115" s="44"/>
      <c r="ITY115" s="48"/>
      <c r="ITZ115" s="44"/>
      <c r="IUA115" s="48"/>
      <c r="IUB115" s="44"/>
      <c r="IUC115" s="48"/>
      <c r="IUD115" s="44"/>
      <c r="IUE115" s="48"/>
      <c r="IUF115" s="44"/>
      <c r="IUG115" s="48"/>
      <c r="IUH115" s="44"/>
      <c r="IUI115" s="48"/>
      <c r="IUJ115" s="44"/>
      <c r="IUK115" s="48"/>
      <c r="IUL115" s="44"/>
      <c r="IUM115" s="48"/>
      <c r="IUN115" s="44"/>
      <c r="IUO115" s="48"/>
      <c r="IUP115" s="44"/>
      <c r="IUQ115" s="48"/>
      <c r="IUR115" s="44"/>
      <c r="IUS115" s="48"/>
      <c r="IUT115" s="44"/>
      <c r="IUU115" s="48"/>
      <c r="IUV115" s="44"/>
      <c r="IUW115" s="48"/>
      <c r="IUX115" s="44"/>
      <c r="IUY115" s="48"/>
      <c r="IUZ115" s="44"/>
      <c r="IVA115" s="48"/>
      <c r="IVB115" s="44"/>
      <c r="IVC115" s="48"/>
      <c r="IVD115" s="44"/>
      <c r="IVE115" s="48"/>
      <c r="IVF115" s="44"/>
      <c r="IVG115" s="48"/>
      <c r="IVH115" s="44"/>
      <c r="IVI115" s="48"/>
      <c r="IVJ115" s="44"/>
      <c r="IVK115" s="48"/>
      <c r="IVL115" s="44"/>
      <c r="IVM115" s="48"/>
      <c r="IVN115" s="44"/>
      <c r="IVO115" s="48"/>
      <c r="IVP115" s="44"/>
      <c r="IVQ115" s="48"/>
      <c r="IVR115" s="44"/>
      <c r="IVS115" s="48"/>
      <c r="IVT115" s="44"/>
      <c r="IVU115" s="48"/>
      <c r="IVV115" s="44"/>
      <c r="IVW115" s="48"/>
      <c r="IVX115" s="44"/>
      <c r="IVY115" s="48"/>
      <c r="IVZ115" s="44"/>
      <c r="IWA115" s="48"/>
      <c r="IWB115" s="44"/>
      <c r="IWC115" s="48"/>
      <c r="IWD115" s="44"/>
      <c r="IWE115" s="48"/>
      <c r="IWF115" s="44"/>
      <c r="IWG115" s="48"/>
      <c r="IWH115" s="44"/>
      <c r="IWI115" s="48"/>
      <c r="IWJ115" s="44"/>
      <c r="IWK115" s="48"/>
      <c r="IWL115" s="44"/>
      <c r="IWM115" s="48"/>
      <c r="IWN115" s="44"/>
      <c r="IWO115" s="48"/>
      <c r="IWP115" s="44"/>
      <c r="IWQ115" s="48"/>
      <c r="IWR115" s="44"/>
      <c r="IWS115" s="48"/>
      <c r="IWT115" s="44"/>
      <c r="IWU115" s="48"/>
      <c r="IWV115" s="44"/>
      <c r="IWW115" s="48"/>
      <c r="IWX115" s="44"/>
      <c r="IWY115" s="48"/>
      <c r="IWZ115" s="44"/>
      <c r="IXA115" s="48"/>
      <c r="IXB115" s="44"/>
      <c r="IXC115" s="48"/>
      <c r="IXD115" s="44"/>
      <c r="IXE115" s="48"/>
      <c r="IXF115" s="44"/>
      <c r="IXG115" s="48"/>
      <c r="IXH115" s="44"/>
      <c r="IXI115" s="48"/>
      <c r="IXJ115" s="44"/>
      <c r="IXK115" s="48"/>
      <c r="IXL115" s="44"/>
      <c r="IXM115" s="48"/>
      <c r="IXN115" s="44"/>
      <c r="IXO115" s="48"/>
      <c r="IXP115" s="44"/>
      <c r="IXQ115" s="48"/>
      <c r="IXR115" s="44"/>
      <c r="IXS115" s="48"/>
      <c r="IXT115" s="44"/>
      <c r="IXU115" s="48"/>
      <c r="IXV115" s="44"/>
      <c r="IXW115" s="48"/>
      <c r="IXX115" s="44"/>
      <c r="IXY115" s="48"/>
      <c r="IXZ115" s="44"/>
      <c r="IYA115" s="48"/>
      <c r="IYB115" s="44"/>
      <c r="IYC115" s="48"/>
      <c r="IYD115" s="44"/>
      <c r="IYE115" s="48"/>
      <c r="IYF115" s="44"/>
      <c r="IYG115" s="48"/>
      <c r="IYH115" s="44"/>
      <c r="IYI115" s="48"/>
      <c r="IYJ115" s="44"/>
      <c r="IYK115" s="48"/>
      <c r="IYL115" s="44"/>
      <c r="IYM115" s="48"/>
      <c r="IYN115" s="44"/>
      <c r="IYO115" s="48"/>
      <c r="IYP115" s="44"/>
      <c r="IYQ115" s="48"/>
      <c r="IYR115" s="44"/>
      <c r="IYS115" s="48"/>
      <c r="IYT115" s="44"/>
      <c r="IYU115" s="48"/>
      <c r="IYV115" s="44"/>
      <c r="IYW115" s="48"/>
      <c r="IYX115" s="44"/>
      <c r="IYY115" s="48"/>
      <c r="IYZ115" s="44"/>
      <c r="IZA115" s="48"/>
      <c r="IZB115" s="44"/>
      <c r="IZC115" s="48"/>
      <c r="IZD115" s="44"/>
      <c r="IZE115" s="48"/>
      <c r="IZF115" s="44"/>
      <c r="IZG115" s="48"/>
      <c r="IZH115" s="44"/>
      <c r="IZI115" s="48"/>
      <c r="IZJ115" s="44"/>
      <c r="IZK115" s="48"/>
      <c r="IZL115" s="44"/>
      <c r="IZM115" s="48"/>
      <c r="IZN115" s="44"/>
      <c r="IZO115" s="48"/>
      <c r="IZP115" s="44"/>
      <c r="IZQ115" s="48"/>
      <c r="IZR115" s="44"/>
      <c r="IZS115" s="48"/>
      <c r="IZT115" s="44"/>
      <c r="IZU115" s="48"/>
      <c r="IZV115" s="44"/>
      <c r="IZW115" s="48"/>
      <c r="IZX115" s="44"/>
      <c r="IZY115" s="48"/>
      <c r="IZZ115" s="44"/>
      <c r="JAA115" s="48"/>
      <c r="JAB115" s="44"/>
      <c r="JAC115" s="48"/>
      <c r="JAD115" s="44"/>
      <c r="JAE115" s="48"/>
      <c r="JAF115" s="44"/>
      <c r="JAG115" s="48"/>
      <c r="JAH115" s="44"/>
      <c r="JAI115" s="48"/>
      <c r="JAJ115" s="44"/>
      <c r="JAK115" s="48"/>
      <c r="JAL115" s="44"/>
      <c r="JAM115" s="48"/>
      <c r="JAN115" s="44"/>
      <c r="JAO115" s="48"/>
      <c r="JAP115" s="44"/>
      <c r="JAQ115" s="48"/>
      <c r="JAR115" s="44"/>
      <c r="JAS115" s="48"/>
      <c r="JAT115" s="44"/>
      <c r="JAU115" s="48"/>
      <c r="JAV115" s="44"/>
      <c r="JAW115" s="48"/>
      <c r="JAX115" s="44"/>
      <c r="JAY115" s="48"/>
      <c r="JAZ115" s="44"/>
      <c r="JBA115" s="48"/>
      <c r="JBB115" s="44"/>
      <c r="JBC115" s="48"/>
      <c r="JBD115" s="44"/>
      <c r="JBE115" s="48"/>
      <c r="JBF115" s="44"/>
      <c r="JBG115" s="48"/>
      <c r="JBH115" s="44"/>
      <c r="JBI115" s="48"/>
      <c r="JBJ115" s="44"/>
      <c r="JBK115" s="48"/>
      <c r="JBL115" s="44"/>
      <c r="JBM115" s="48"/>
      <c r="JBN115" s="44"/>
      <c r="JBO115" s="48"/>
      <c r="JBP115" s="44"/>
      <c r="JBQ115" s="48"/>
      <c r="JBR115" s="44"/>
      <c r="JBS115" s="48"/>
      <c r="JBT115" s="44"/>
      <c r="JBU115" s="48"/>
      <c r="JBV115" s="44"/>
      <c r="JBW115" s="48"/>
      <c r="JBX115" s="44"/>
      <c r="JBY115" s="48"/>
      <c r="JBZ115" s="44"/>
      <c r="JCA115" s="48"/>
      <c r="JCB115" s="44"/>
      <c r="JCC115" s="48"/>
      <c r="JCD115" s="44"/>
      <c r="JCE115" s="48"/>
      <c r="JCF115" s="44"/>
      <c r="JCG115" s="48"/>
      <c r="JCH115" s="44"/>
      <c r="JCI115" s="48"/>
      <c r="JCJ115" s="44"/>
      <c r="JCK115" s="48"/>
      <c r="JCL115" s="44"/>
      <c r="JCM115" s="48"/>
      <c r="JCN115" s="44"/>
      <c r="JCO115" s="48"/>
      <c r="JCP115" s="44"/>
      <c r="JCQ115" s="48"/>
      <c r="JCR115" s="44"/>
      <c r="JCS115" s="48"/>
      <c r="JCT115" s="44"/>
      <c r="JCU115" s="48"/>
      <c r="JCV115" s="44"/>
      <c r="JCW115" s="48"/>
      <c r="JCX115" s="44"/>
      <c r="JCY115" s="48"/>
      <c r="JCZ115" s="44"/>
      <c r="JDA115" s="48"/>
      <c r="JDB115" s="44"/>
      <c r="JDC115" s="48"/>
      <c r="JDD115" s="44"/>
      <c r="JDE115" s="48"/>
      <c r="JDF115" s="44"/>
      <c r="JDG115" s="48"/>
      <c r="JDH115" s="44"/>
      <c r="JDI115" s="48"/>
      <c r="JDJ115" s="44"/>
      <c r="JDK115" s="48"/>
      <c r="JDL115" s="44"/>
      <c r="JDM115" s="48"/>
      <c r="JDN115" s="44"/>
      <c r="JDO115" s="48"/>
      <c r="JDP115" s="44"/>
      <c r="JDQ115" s="48"/>
      <c r="JDR115" s="44"/>
      <c r="JDS115" s="48"/>
      <c r="JDT115" s="44"/>
      <c r="JDU115" s="48"/>
      <c r="JDV115" s="44"/>
      <c r="JDW115" s="48"/>
      <c r="JDX115" s="44"/>
      <c r="JDY115" s="48"/>
      <c r="JDZ115" s="44"/>
      <c r="JEA115" s="48"/>
      <c r="JEB115" s="44"/>
      <c r="JEC115" s="48"/>
      <c r="JED115" s="44"/>
      <c r="JEE115" s="48"/>
      <c r="JEF115" s="44"/>
      <c r="JEG115" s="48"/>
      <c r="JEH115" s="44"/>
      <c r="JEI115" s="48"/>
      <c r="JEJ115" s="44"/>
      <c r="JEK115" s="48"/>
      <c r="JEL115" s="44"/>
      <c r="JEM115" s="48"/>
      <c r="JEN115" s="44"/>
      <c r="JEO115" s="48"/>
      <c r="JEP115" s="44"/>
      <c r="JEQ115" s="48"/>
      <c r="JER115" s="44"/>
      <c r="JES115" s="48"/>
      <c r="JET115" s="44"/>
      <c r="JEU115" s="48"/>
      <c r="JEV115" s="44"/>
      <c r="JEW115" s="48"/>
      <c r="JEX115" s="44"/>
      <c r="JEY115" s="48"/>
      <c r="JEZ115" s="44"/>
      <c r="JFA115" s="48"/>
      <c r="JFB115" s="44"/>
      <c r="JFC115" s="48"/>
      <c r="JFD115" s="44"/>
      <c r="JFE115" s="48"/>
      <c r="JFF115" s="44"/>
      <c r="JFG115" s="48"/>
      <c r="JFH115" s="44"/>
      <c r="JFI115" s="48"/>
      <c r="JFJ115" s="44"/>
      <c r="JFK115" s="48"/>
      <c r="JFL115" s="44"/>
      <c r="JFM115" s="48"/>
      <c r="JFN115" s="44"/>
      <c r="JFO115" s="48"/>
      <c r="JFP115" s="44"/>
      <c r="JFQ115" s="48"/>
      <c r="JFR115" s="44"/>
      <c r="JFS115" s="48"/>
      <c r="JFT115" s="44"/>
      <c r="JFU115" s="48"/>
      <c r="JFV115" s="44"/>
      <c r="JFW115" s="48"/>
      <c r="JFX115" s="44"/>
      <c r="JFY115" s="48"/>
      <c r="JFZ115" s="44"/>
      <c r="JGA115" s="48"/>
      <c r="JGB115" s="44"/>
      <c r="JGC115" s="48"/>
      <c r="JGD115" s="44"/>
      <c r="JGE115" s="48"/>
      <c r="JGF115" s="44"/>
      <c r="JGG115" s="48"/>
      <c r="JGH115" s="44"/>
      <c r="JGI115" s="48"/>
      <c r="JGJ115" s="44"/>
      <c r="JGK115" s="48"/>
      <c r="JGL115" s="44"/>
      <c r="JGM115" s="48"/>
      <c r="JGN115" s="44"/>
      <c r="JGO115" s="48"/>
      <c r="JGP115" s="44"/>
      <c r="JGQ115" s="48"/>
      <c r="JGR115" s="44"/>
      <c r="JGS115" s="48"/>
      <c r="JGT115" s="44"/>
      <c r="JGU115" s="48"/>
      <c r="JGV115" s="44"/>
      <c r="JGW115" s="48"/>
      <c r="JGX115" s="44"/>
      <c r="JGY115" s="48"/>
      <c r="JGZ115" s="44"/>
      <c r="JHA115" s="48"/>
      <c r="JHB115" s="44"/>
      <c r="JHC115" s="48"/>
      <c r="JHD115" s="44"/>
      <c r="JHE115" s="48"/>
      <c r="JHF115" s="44"/>
      <c r="JHG115" s="48"/>
      <c r="JHH115" s="44"/>
      <c r="JHI115" s="48"/>
      <c r="JHJ115" s="44"/>
      <c r="JHK115" s="48"/>
      <c r="JHL115" s="44"/>
      <c r="JHM115" s="48"/>
      <c r="JHN115" s="44"/>
      <c r="JHO115" s="48"/>
      <c r="JHP115" s="44"/>
      <c r="JHQ115" s="48"/>
      <c r="JHR115" s="44"/>
      <c r="JHS115" s="48"/>
      <c r="JHT115" s="44"/>
      <c r="JHU115" s="48"/>
      <c r="JHV115" s="44"/>
      <c r="JHW115" s="48"/>
      <c r="JHX115" s="44"/>
      <c r="JHY115" s="48"/>
      <c r="JHZ115" s="44"/>
      <c r="JIA115" s="48"/>
      <c r="JIB115" s="44"/>
      <c r="JIC115" s="48"/>
      <c r="JID115" s="44"/>
      <c r="JIE115" s="48"/>
      <c r="JIF115" s="44"/>
      <c r="JIG115" s="48"/>
      <c r="JIH115" s="44"/>
      <c r="JII115" s="48"/>
      <c r="JIJ115" s="44"/>
      <c r="JIK115" s="48"/>
      <c r="JIL115" s="44"/>
      <c r="JIM115" s="48"/>
      <c r="JIN115" s="44"/>
      <c r="JIO115" s="48"/>
      <c r="JIP115" s="44"/>
      <c r="JIQ115" s="48"/>
      <c r="JIR115" s="44"/>
      <c r="JIS115" s="48"/>
      <c r="JIT115" s="44"/>
      <c r="JIU115" s="48"/>
      <c r="JIV115" s="44"/>
      <c r="JIW115" s="48"/>
      <c r="JIX115" s="44"/>
      <c r="JIY115" s="48"/>
      <c r="JIZ115" s="44"/>
      <c r="JJA115" s="48"/>
      <c r="JJB115" s="44"/>
      <c r="JJC115" s="48"/>
      <c r="JJD115" s="44"/>
      <c r="JJE115" s="48"/>
      <c r="JJF115" s="44"/>
      <c r="JJG115" s="48"/>
      <c r="JJH115" s="44"/>
      <c r="JJI115" s="48"/>
      <c r="JJJ115" s="44"/>
      <c r="JJK115" s="48"/>
      <c r="JJL115" s="44"/>
      <c r="JJM115" s="48"/>
      <c r="JJN115" s="44"/>
      <c r="JJO115" s="48"/>
      <c r="JJP115" s="44"/>
      <c r="JJQ115" s="48"/>
      <c r="JJR115" s="44"/>
      <c r="JJS115" s="48"/>
      <c r="JJT115" s="44"/>
      <c r="JJU115" s="48"/>
      <c r="JJV115" s="44"/>
      <c r="JJW115" s="48"/>
      <c r="JJX115" s="44"/>
      <c r="JJY115" s="48"/>
      <c r="JJZ115" s="44"/>
      <c r="JKA115" s="48"/>
      <c r="JKB115" s="44"/>
      <c r="JKC115" s="48"/>
      <c r="JKD115" s="44"/>
      <c r="JKE115" s="48"/>
      <c r="JKF115" s="44"/>
      <c r="JKG115" s="48"/>
      <c r="JKH115" s="44"/>
      <c r="JKI115" s="48"/>
      <c r="JKJ115" s="44"/>
      <c r="JKK115" s="48"/>
      <c r="JKL115" s="44"/>
      <c r="JKM115" s="48"/>
      <c r="JKN115" s="44"/>
      <c r="JKO115" s="48"/>
      <c r="JKP115" s="44"/>
      <c r="JKQ115" s="48"/>
      <c r="JKR115" s="44"/>
      <c r="JKS115" s="48"/>
      <c r="JKT115" s="44"/>
      <c r="JKU115" s="48"/>
      <c r="JKV115" s="44"/>
      <c r="JKW115" s="48"/>
      <c r="JKX115" s="44"/>
      <c r="JKY115" s="48"/>
      <c r="JKZ115" s="44"/>
      <c r="JLA115" s="48"/>
      <c r="JLB115" s="44"/>
      <c r="JLC115" s="48"/>
      <c r="JLD115" s="44"/>
      <c r="JLE115" s="48"/>
      <c r="JLF115" s="44"/>
      <c r="JLG115" s="48"/>
      <c r="JLH115" s="44"/>
      <c r="JLI115" s="48"/>
      <c r="JLJ115" s="44"/>
      <c r="JLK115" s="48"/>
      <c r="JLL115" s="44"/>
      <c r="JLM115" s="48"/>
      <c r="JLN115" s="44"/>
      <c r="JLO115" s="48"/>
      <c r="JLP115" s="44"/>
      <c r="JLQ115" s="48"/>
      <c r="JLR115" s="44"/>
      <c r="JLS115" s="48"/>
      <c r="JLT115" s="44"/>
      <c r="JLU115" s="48"/>
      <c r="JLV115" s="44"/>
      <c r="JLW115" s="48"/>
      <c r="JLX115" s="44"/>
      <c r="JLY115" s="48"/>
      <c r="JLZ115" s="44"/>
      <c r="JMA115" s="48"/>
      <c r="JMB115" s="44"/>
      <c r="JMC115" s="48"/>
      <c r="JMD115" s="44"/>
      <c r="JME115" s="48"/>
      <c r="JMF115" s="44"/>
      <c r="JMG115" s="48"/>
      <c r="JMH115" s="44"/>
      <c r="JMI115" s="48"/>
      <c r="JMJ115" s="44"/>
      <c r="JMK115" s="48"/>
      <c r="JML115" s="44"/>
      <c r="JMM115" s="48"/>
      <c r="JMN115" s="44"/>
      <c r="JMO115" s="48"/>
      <c r="JMP115" s="44"/>
      <c r="JMQ115" s="48"/>
      <c r="JMR115" s="44"/>
      <c r="JMS115" s="48"/>
      <c r="JMT115" s="44"/>
      <c r="JMU115" s="48"/>
      <c r="JMV115" s="44"/>
      <c r="JMW115" s="48"/>
      <c r="JMX115" s="44"/>
      <c r="JMY115" s="48"/>
      <c r="JMZ115" s="44"/>
      <c r="JNA115" s="48"/>
      <c r="JNB115" s="44"/>
      <c r="JNC115" s="48"/>
      <c r="JND115" s="44"/>
      <c r="JNE115" s="48"/>
      <c r="JNF115" s="44"/>
      <c r="JNG115" s="48"/>
      <c r="JNH115" s="44"/>
      <c r="JNI115" s="48"/>
      <c r="JNJ115" s="44"/>
      <c r="JNK115" s="48"/>
      <c r="JNL115" s="44"/>
      <c r="JNM115" s="48"/>
      <c r="JNN115" s="44"/>
      <c r="JNO115" s="48"/>
      <c r="JNP115" s="44"/>
      <c r="JNQ115" s="48"/>
      <c r="JNR115" s="44"/>
      <c r="JNS115" s="48"/>
      <c r="JNT115" s="44"/>
      <c r="JNU115" s="48"/>
      <c r="JNV115" s="44"/>
      <c r="JNW115" s="48"/>
      <c r="JNX115" s="44"/>
      <c r="JNY115" s="48"/>
      <c r="JNZ115" s="44"/>
      <c r="JOA115" s="48"/>
      <c r="JOB115" s="44"/>
      <c r="JOC115" s="48"/>
      <c r="JOD115" s="44"/>
      <c r="JOE115" s="48"/>
      <c r="JOF115" s="44"/>
      <c r="JOG115" s="48"/>
      <c r="JOH115" s="44"/>
      <c r="JOI115" s="48"/>
      <c r="JOJ115" s="44"/>
      <c r="JOK115" s="48"/>
      <c r="JOL115" s="44"/>
      <c r="JOM115" s="48"/>
      <c r="JON115" s="44"/>
      <c r="JOO115" s="48"/>
      <c r="JOP115" s="44"/>
      <c r="JOQ115" s="48"/>
      <c r="JOR115" s="44"/>
      <c r="JOS115" s="48"/>
      <c r="JOT115" s="44"/>
      <c r="JOU115" s="48"/>
      <c r="JOV115" s="44"/>
      <c r="JOW115" s="48"/>
      <c r="JOX115" s="44"/>
      <c r="JOY115" s="48"/>
      <c r="JOZ115" s="44"/>
      <c r="JPA115" s="48"/>
      <c r="JPB115" s="44"/>
      <c r="JPC115" s="48"/>
      <c r="JPD115" s="44"/>
      <c r="JPE115" s="48"/>
      <c r="JPF115" s="44"/>
      <c r="JPG115" s="48"/>
      <c r="JPH115" s="44"/>
      <c r="JPI115" s="48"/>
      <c r="JPJ115" s="44"/>
      <c r="JPK115" s="48"/>
      <c r="JPL115" s="44"/>
      <c r="JPM115" s="48"/>
      <c r="JPN115" s="44"/>
      <c r="JPO115" s="48"/>
      <c r="JPP115" s="44"/>
      <c r="JPQ115" s="48"/>
      <c r="JPR115" s="44"/>
      <c r="JPS115" s="48"/>
      <c r="JPT115" s="44"/>
      <c r="JPU115" s="48"/>
      <c r="JPV115" s="44"/>
      <c r="JPW115" s="48"/>
      <c r="JPX115" s="44"/>
      <c r="JPY115" s="48"/>
      <c r="JPZ115" s="44"/>
      <c r="JQA115" s="48"/>
      <c r="JQB115" s="44"/>
      <c r="JQC115" s="48"/>
      <c r="JQD115" s="44"/>
      <c r="JQE115" s="48"/>
      <c r="JQF115" s="44"/>
      <c r="JQG115" s="48"/>
      <c r="JQH115" s="44"/>
      <c r="JQI115" s="48"/>
      <c r="JQJ115" s="44"/>
      <c r="JQK115" s="48"/>
      <c r="JQL115" s="44"/>
      <c r="JQM115" s="48"/>
      <c r="JQN115" s="44"/>
      <c r="JQO115" s="48"/>
      <c r="JQP115" s="44"/>
      <c r="JQQ115" s="48"/>
      <c r="JQR115" s="44"/>
      <c r="JQS115" s="48"/>
      <c r="JQT115" s="44"/>
      <c r="JQU115" s="48"/>
      <c r="JQV115" s="44"/>
      <c r="JQW115" s="48"/>
      <c r="JQX115" s="44"/>
      <c r="JQY115" s="48"/>
      <c r="JQZ115" s="44"/>
      <c r="JRA115" s="48"/>
      <c r="JRB115" s="44"/>
      <c r="JRC115" s="48"/>
      <c r="JRD115" s="44"/>
      <c r="JRE115" s="48"/>
      <c r="JRF115" s="44"/>
      <c r="JRG115" s="48"/>
      <c r="JRH115" s="44"/>
      <c r="JRI115" s="48"/>
      <c r="JRJ115" s="44"/>
      <c r="JRK115" s="48"/>
      <c r="JRL115" s="44"/>
      <c r="JRM115" s="48"/>
      <c r="JRN115" s="44"/>
      <c r="JRO115" s="48"/>
      <c r="JRP115" s="44"/>
      <c r="JRQ115" s="48"/>
      <c r="JRR115" s="44"/>
      <c r="JRS115" s="48"/>
      <c r="JRT115" s="44"/>
      <c r="JRU115" s="48"/>
      <c r="JRV115" s="44"/>
      <c r="JRW115" s="48"/>
      <c r="JRX115" s="44"/>
      <c r="JRY115" s="48"/>
      <c r="JRZ115" s="44"/>
      <c r="JSA115" s="48"/>
      <c r="JSB115" s="44"/>
      <c r="JSC115" s="48"/>
      <c r="JSD115" s="44"/>
      <c r="JSE115" s="48"/>
      <c r="JSF115" s="44"/>
      <c r="JSG115" s="48"/>
      <c r="JSH115" s="44"/>
      <c r="JSI115" s="48"/>
      <c r="JSJ115" s="44"/>
      <c r="JSK115" s="48"/>
      <c r="JSL115" s="44"/>
      <c r="JSM115" s="48"/>
      <c r="JSN115" s="44"/>
      <c r="JSO115" s="48"/>
      <c r="JSP115" s="44"/>
      <c r="JSQ115" s="48"/>
      <c r="JSR115" s="44"/>
      <c r="JSS115" s="48"/>
      <c r="JST115" s="44"/>
      <c r="JSU115" s="48"/>
      <c r="JSV115" s="44"/>
      <c r="JSW115" s="48"/>
      <c r="JSX115" s="44"/>
      <c r="JSY115" s="48"/>
      <c r="JSZ115" s="44"/>
      <c r="JTA115" s="48"/>
      <c r="JTB115" s="44"/>
      <c r="JTC115" s="48"/>
      <c r="JTD115" s="44"/>
      <c r="JTE115" s="48"/>
      <c r="JTF115" s="44"/>
      <c r="JTG115" s="48"/>
      <c r="JTH115" s="44"/>
      <c r="JTI115" s="48"/>
      <c r="JTJ115" s="44"/>
      <c r="JTK115" s="48"/>
      <c r="JTL115" s="44"/>
      <c r="JTM115" s="48"/>
      <c r="JTN115" s="44"/>
      <c r="JTO115" s="48"/>
      <c r="JTP115" s="44"/>
      <c r="JTQ115" s="48"/>
      <c r="JTR115" s="44"/>
      <c r="JTS115" s="48"/>
      <c r="JTT115" s="44"/>
      <c r="JTU115" s="48"/>
      <c r="JTV115" s="44"/>
      <c r="JTW115" s="48"/>
      <c r="JTX115" s="44"/>
      <c r="JTY115" s="48"/>
      <c r="JTZ115" s="44"/>
      <c r="JUA115" s="48"/>
      <c r="JUB115" s="44"/>
      <c r="JUC115" s="48"/>
      <c r="JUD115" s="44"/>
      <c r="JUE115" s="48"/>
      <c r="JUF115" s="44"/>
      <c r="JUG115" s="48"/>
      <c r="JUH115" s="44"/>
      <c r="JUI115" s="48"/>
      <c r="JUJ115" s="44"/>
      <c r="JUK115" s="48"/>
      <c r="JUL115" s="44"/>
      <c r="JUM115" s="48"/>
      <c r="JUN115" s="44"/>
      <c r="JUO115" s="48"/>
      <c r="JUP115" s="44"/>
      <c r="JUQ115" s="48"/>
      <c r="JUR115" s="44"/>
      <c r="JUS115" s="48"/>
      <c r="JUT115" s="44"/>
      <c r="JUU115" s="48"/>
      <c r="JUV115" s="44"/>
      <c r="JUW115" s="48"/>
      <c r="JUX115" s="44"/>
      <c r="JUY115" s="48"/>
      <c r="JUZ115" s="44"/>
      <c r="JVA115" s="48"/>
      <c r="JVB115" s="44"/>
      <c r="JVC115" s="48"/>
      <c r="JVD115" s="44"/>
      <c r="JVE115" s="48"/>
      <c r="JVF115" s="44"/>
      <c r="JVG115" s="48"/>
      <c r="JVH115" s="44"/>
      <c r="JVI115" s="48"/>
      <c r="JVJ115" s="44"/>
      <c r="JVK115" s="48"/>
      <c r="JVL115" s="44"/>
      <c r="JVM115" s="48"/>
      <c r="JVN115" s="44"/>
      <c r="JVO115" s="48"/>
      <c r="JVP115" s="44"/>
      <c r="JVQ115" s="48"/>
      <c r="JVR115" s="44"/>
      <c r="JVS115" s="48"/>
      <c r="JVT115" s="44"/>
      <c r="JVU115" s="48"/>
      <c r="JVV115" s="44"/>
      <c r="JVW115" s="48"/>
      <c r="JVX115" s="44"/>
      <c r="JVY115" s="48"/>
      <c r="JVZ115" s="44"/>
      <c r="JWA115" s="48"/>
      <c r="JWB115" s="44"/>
      <c r="JWC115" s="48"/>
      <c r="JWD115" s="44"/>
      <c r="JWE115" s="48"/>
      <c r="JWF115" s="44"/>
      <c r="JWG115" s="48"/>
      <c r="JWH115" s="44"/>
      <c r="JWI115" s="48"/>
      <c r="JWJ115" s="44"/>
      <c r="JWK115" s="48"/>
      <c r="JWL115" s="44"/>
      <c r="JWM115" s="48"/>
      <c r="JWN115" s="44"/>
      <c r="JWO115" s="48"/>
      <c r="JWP115" s="44"/>
      <c r="JWQ115" s="48"/>
      <c r="JWR115" s="44"/>
      <c r="JWS115" s="48"/>
      <c r="JWT115" s="44"/>
      <c r="JWU115" s="48"/>
      <c r="JWV115" s="44"/>
      <c r="JWW115" s="48"/>
      <c r="JWX115" s="44"/>
      <c r="JWY115" s="48"/>
      <c r="JWZ115" s="44"/>
      <c r="JXA115" s="48"/>
      <c r="JXB115" s="44"/>
      <c r="JXC115" s="48"/>
      <c r="JXD115" s="44"/>
      <c r="JXE115" s="48"/>
      <c r="JXF115" s="44"/>
      <c r="JXG115" s="48"/>
      <c r="JXH115" s="44"/>
      <c r="JXI115" s="48"/>
      <c r="JXJ115" s="44"/>
      <c r="JXK115" s="48"/>
      <c r="JXL115" s="44"/>
      <c r="JXM115" s="48"/>
      <c r="JXN115" s="44"/>
      <c r="JXO115" s="48"/>
      <c r="JXP115" s="44"/>
      <c r="JXQ115" s="48"/>
      <c r="JXR115" s="44"/>
      <c r="JXS115" s="48"/>
      <c r="JXT115" s="44"/>
      <c r="JXU115" s="48"/>
      <c r="JXV115" s="44"/>
      <c r="JXW115" s="48"/>
      <c r="JXX115" s="44"/>
      <c r="JXY115" s="48"/>
      <c r="JXZ115" s="44"/>
      <c r="JYA115" s="48"/>
      <c r="JYB115" s="44"/>
      <c r="JYC115" s="48"/>
      <c r="JYD115" s="44"/>
      <c r="JYE115" s="48"/>
      <c r="JYF115" s="44"/>
      <c r="JYG115" s="48"/>
      <c r="JYH115" s="44"/>
      <c r="JYI115" s="48"/>
      <c r="JYJ115" s="44"/>
      <c r="JYK115" s="48"/>
      <c r="JYL115" s="44"/>
      <c r="JYM115" s="48"/>
      <c r="JYN115" s="44"/>
      <c r="JYO115" s="48"/>
      <c r="JYP115" s="44"/>
      <c r="JYQ115" s="48"/>
      <c r="JYR115" s="44"/>
      <c r="JYS115" s="48"/>
      <c r="JYT115" s="44"/>
      <c r="JYU115" s="48"/>
      <c r="JYV115" s="44"/>
      <c r="JYW115" s="48"/>
      <c r="JYX115" s="44"/>
      <c r="JYY115" s="48"/>
      <c r="JYZ115" s="44"/>
      <c r="JZA115" s="48"/>
      <c r="JZB115" s="44"/>
      <c r="JZC115" s="48"/>
      <c r="JZD115" s="44"/>
      <c r="JZE115" s="48"/>
      <c r="JZF115" s="44"/>
      <c r="JZG115" s="48"/>
      <c r="JZH115" s="44"/>
      <c r="JZI115" s="48"/>
      <c r="JZJ115" s="44"/>
      <c r="JZK115" s="48"/>
      <c r="JZL115" s="44"/>
      <c r="JZM115" s="48"/>
      <c r="JZN115" s="44"/>
      <c r="JZO115" s="48"/>
      <c r="JZP115" s="44"/>
      <c r="JZQ115" s="48"/>
      <c r="JZR115" s="44"/>
      <c r="JZS115" s="48"/>
      <c r="JZT115" s="44"/>
      <c r="JZU115" s="48"/>
      <c r="JZV115" s="44"/>
      <c r="JZW115" s="48"/>
      <c r="JZX115" s="44"/>
      <c r="JZY115" s="48"/>
      <c r="JZZ115" s="44"/>
      <c r="KAA115" s="48"/>
      <c r="KAB115" s="44"/>
      <c r="KAC115" s="48"/>
      <c r="KAD115" s="44"/>
      <c r="KAE115" s="48"/>
      <c r="KAF115" s="44"/>
      <c r="KAG115" s="48"/>
      <c r="KAH115" s="44"/>
      <c r="KAI115" s="48"/>
      <c r="KAJ115" s="44"/>
      <c r="KAK115" s="48"/>
      <c r="KAL115" s="44"/>
      <c r="KAM115" s="48"/>
      <c r="KAN115" s="44"/>
      <c r="KAO115" s="48"/>
      <c r="KAP115" s="44"/>
      <c r="KAQ115" s="48"/>
      <c r="KAR115" s="44"/>
      <c r="KAS115" s="48"/>
      <c r="KAT115" s="44"/>
      <c r="KAU115" s="48"/>
      <c r="KAV115" s="44"/>
      <c r="KAW115" s="48"/>
      <c r="KAX115" s="44"/>
      <c r="KAY115" s="48"/>
      <c r="KAZ115" s="44"/>
      <c r="KBA115" s="48"/>
      <c r="KBB115" s="44"/>
      <c r="KBC115" s="48"/>
      <c r="KBD115" s="44"/>
      <c r="KBE115" s="48"/>
      <c r="KBF115" s="44"/>
      <c r="KBG115" s="48"/>
      <c r="KBH115" s="44"/>
      <c r="KBI115" s="48"/>
      <c r="KBJ115" s="44"/>
      <c r="KBK115" s="48"/>
      <c r="KBL115" s="44"/>
      <c r="KBM115" s="48"/>
      <c r="KBN115" s="44"/>
      <c r="KBO115" s="48"/>
      <c r="KBP115" s="44"/>
      <c r="KBQ115" s="48"/>
      <c r="KBR115" s="44"/>
      <c r="KBS115" s="48"/>
      <c r="KBT115" s="44"/>
      <c r="KBU115" s="48"/>
      <c r="KBV115" s="44"/>
      <c r="KBW115" s="48"/>
      <c r="KBX115" s="44"/>
      <c r="KBY115" s="48"/>
      <c r="KBZ115" s="44"/>
      <c r="KCA115" s="48"/>
      <c r="KCB115" s="44"/>
      <c r="KCC115" s="48"/>
      <c r="KCD115" s="44"/>
      <c r="KCE115" s="48"/>
      <c r="KCF115" s="44"/>
      <c r="KCG115" s="48"/>
      <c r="KCH115" s="44"/>
      <c r="KCI115" s="48"/>
      <c r="KCJ115" s="44"/>
      <c r="KCK115" s="48"/>
      <c r="KCL115" s="44"/>
      <c r="KCM115" s="48"/>
      <c r="KCN115" s="44"/>
      <c r="KCO115" s="48"/>
      <c r="KCP115" s="44"/>
      <c r="KCQ115" s="48"/>
      <c r="KCR115" s="44"/>
      <c r="KCS115" s="48"/>
      <c r="KCT115" s="44"/>
      <c r="KCU115" s="48"/>
      <c r="KCV115" s="44"/>
      <c r="KCW115" s="48"/>
      <c r="KCX115" s="44"/>
      <c r="KCY115" s="48"/>
      <c r="KCZ115" s="44"/>
      <c r="KDA115" s="48"/>
      <c r="KDB115" s="44"/>
      <c r="KDC115" s="48"/>
      <c r="KDD115" s="44"/>
      <c r="KDE115" s="48"/>
      <c r="KDF115" s="44"/>
      <c r="KDG115" s="48"/>
      <c r="KDH115" s="44"/>
      <c r="KDI115" s="48"/>
      <c r="KDJ115" s="44"/>
      <c r="KDK115" s="48"/>
      <c r="KDL115" s="44"/>
      <c r="KDM115" s="48"/>
      <c r="KDN115" s="44"/>
      <c r="KDO115" s="48"/>
      <c r="KDP115" s="44"/>
      <c r="KDQ115" s="48"/>
      <c r="KDR115" s="44"/>
      <c r="KDS115" s="48"/>
      <c r="KDT115" s="44"/>
      <c r="KDU115" s="48"/>
      <c r="KDV115" s="44"/>
      <c r="KDW115" s="48"/>
      <c r="KDX115" s="44"/>
      <c r="KDY115" s="48"/>
      <c r="KDZ115" s="44"/>
      <c r="KEA115" s="48"/>
      <c r="KEB115" s="44"/>
      <c r="KEC115" s="48"/>
      <c r="KED115" s="44"/>
      <c r="KEE115" s="48"/>
      <c r="KEF115" s="44"/>
      <c r="KEG115" s="48"/>
      <c r="KEH115" s="44"/>
      <c r="KEI115" s="48"/>
      <c r="KEJ115" s="44"/>
      <c r="KEK115" s="48"/>
      <c r="KEL115" s="44"/>
      <c r="KEM115" s="48"/>
      <c r="KEN115" s="44"/>
      <c r="KEO115" s="48"/>
      <c r="KEP115" s="44"/>
      <c r="KEQ115" s="48"/>
      <c r="KER115" s="44"/>
      <c r="KES115" s="48"/>
      <c r="KET115" s="44"/>
      <c r="KEU115" s="48"/>
      <c r="KEV115" s="44"/>
      <c r="KEW115" s="48"/>
      <c r="KEX115" s="44"/>
      <c r="KEY115" s="48"/>
      <c r="KEZ115" s="44"/>
      <c r="KFA115" s="48"/>
      <c r="KFB115" s="44"/>
      <c r="KFC115" s="48"/>
      <c r="KFD115" s="44"/>
      <c r="KFE115" s="48"/>
      <c r="KFF115" s="44"/>
      <c r="KFG115" s="48"/>
      <c r="KFH115" s="44"/>
      <c r="KFI115" s="48"/>
      <c r="KFJ115" s="44"/>
      <c r="KFK115" s="48"/>
      <c r="KFL115" s="44"/>
      <c r="KFM115" s="48"/>
      <c r="KFN115" s="44"/>
      <c r="KFO115" s="48"/>
      <c r="KFP115" s="44"/>
      <c r="KFQ115" s="48"/>
      <c r="KFR115" s="44"/>
      <c r="KFS115" s="48"/>
      <c r="KFT115" s="44"/>
      <c r="KFU115" s="48"/>
      <c r="KFV115" s="44"/>
      <c r="KFW115" s="48"/>
      <c r="KFX115" s="44"/>
      <c r="KFY115" s="48"/>
      <c r="KFZ115" s="44"/>
      <c r="KGA115" s="48"/>
      <c r="KGB115" s="44"/>
      <c r="KGC115" s="48"/>
      <c r="KGD115" s="44"/>
      <c r="KGE115" s="48"/>
      <c r="KGF115" s="44"/>
      <c r="KGG115" s="48"/>
      <c r="KGH115" s="44"/>
      <c r="KGI115" s="48"/>
      <c r="KGJ115" s="44"/>
      <c r="KGK115" s="48"/>
      <c r="KGL115" s="44"/>
      <c r="KGM115" s="48"/>
      <c r="KGN115" s="44"/>
      <c r="KGO115" s="48"/>
      <c r="KGP115" s="44"/>
      <c r="KGQ115" s="48"/>
      <c r="KGR115" s="44"/>
      <c r="KGS115" s="48"/>
      <c r="KGT115" s="44"/>
      <c r="KGU115" s="48"/>
      <c r="KGV115" s="44"/>
      <c r="KGW115" s="48"/>
      <c r="KGX115" s="44"/>
      <c r="KGY115" s="48"/>
      <c r="KGZ115" s="44"/>
      <c r="KHA115" s="48"/>
      <c r="KHB115" s="44"/>
      <c r="KHC115" s="48"/>
      <c r="KHD115" s="44"/>
      <c r="KHE115" s="48"/>
      <c r="KHF115" s="44"/>
      <c r="KHG115" s="48"/>
      <c r="KHH115" s="44"/>
      <c r="KHI115" s="48"/>
      <c r="KHJ115" s="44"/>
      <c r="KHK115" s="48"/>
      <c r="KHL115" s="44"/>
      <c r="KHM115" s="48"/>
      <c r="KHN115" s="44"/>
      <c r="KHO115" s="48"/>
      <c r="KHP115" s="44"/>
      <c r="KHQ115" s="48"/>
      <c r="KHR115" s="44"/>
      <c r="KHS115" s="48"/>
      <c r="KHT115" s="44"/>
      <c r="KHU115" s="48"/>
      <c r="KHV115" s="44"/>
      <c r="KHW115" s="48"/>
      <c r="KHX115" s="44"/>
      <c r="KHY115" s="48"/>
      <c r="KHZ115" s="44"/>
      <c r="KIA115" s="48"/>
      <c r="KIB115" s="44"/>
      <c r="KIC115" s="48"/>
      <c r="KID115" s="44"/>
      <c r="KIE115" s="48"/>
      <c r="KIF115" s="44"/>
      <c r="KIG115" s="48"/>
      <c r="KIH115" s="44"/>
      <c r="KII115" s="48"/>
      <c r="KIJ115" s="44"/>
      <c r="KIK115" s="48"/>
      <c r="KIL115" s="44"/>
      <c r="KIM115" s="48"/>
      <c r="KIN115" s="44"/>
      <c r="KIO115" s="48"/>
      <c r="KIP115" s="44"/>
      <c r="KIQ115" s="48"/>
      <c r="KIR115" s="44"/>
      <c r="KIS115" s="48"/>
      <c r="KIT115" s="44"/>
      <c r="KIU115" s="48"/>
      <c r="KIV115" s="44"/>
      <c r="KIW115" s="48"/>
      <c r="KIX115" s="44"/>
      <c r="KIY115" s="48"/>
      <c r="KIZ115" s="44"/>
      <c r="KJA115" s="48"/>
      <c r="KJB115" s="44"/>
      <c r="KJC115" s="48"/>
      <c r="KJD115" s="44"/>
      <c r="KJE115" s="48"/>
      <c r="KJF115" s="44"/>
      <c r="KJG115" s="48"/>
      <c r="KJH115" s="44"/>
      <c r="KJI115" s="48"/>
      <c r="KJJ115" s="44"/>
      <c r="KJK115" s="48"/>
      <c r="KJL115" s="44"/>
      <c r="KJM115" s="48"/>
      <c r="KJN115" s="44"/>
      <c r="KJO115" s="48"/>
      <c r="KJP115" s="44"/>
      <c r="KJQ115" s="48"/>
      <c r="KJR115" s="44"/>
      <c r="KJS115" s="48"/>
      <c r="KJT115" s="44"/>
      <c r="KJU115" s="48"/>
      <c r="KJV115" s="44"/>
      <c r="KJW115" s="48"/>
      <c r="KJX115" s="44"/>
      <c r="KJY115" s="48"/>
      <c r="KJZ115" s="44"/>
      <c r="KKA115" s="48"/>
      <c r="KKB115" s="44"/>
      <c r="KKC115" s="48"/>
      <c r="KKD115" s="44"/>
      <c r="KKE115" s="48"/>
      <c r="KKF115" s="44"/>
      <c r="KKG115" s="48"/>
      <c r="KKH115" s="44"/>
      <c r="KKI115" s="48"/>
      <c r="KKJ115" s="44"/>
      <c r="KKK115" s="48"/>
      <c r="KKL115" s="44"/>
      <c r="KKM115" s="48"/>
      <c r="KKN115" s="44"/>
      <c r="KKO115" s="48"/>
      <c r="KKP115" s="44"/>
      <c r="KKQ115" s="48"/>
      <c r="KKR115" s="44"/>
      <c r="KKS115" s="48"/>
      <c r="KKT115" s="44"/>
      <c r="KKU115" s="48"/>
      <c r="KKV115" s="44"/>
      <c r="KKW115" s="48"/>
      <c r="KKX115" s="44"/>
      <c r="KKY115" s="48"/>
      <c r="KKZ115" s="44"/>
      <c r="KLA115" s="48"/>
      <c r="KLB115" s="44"/>
      <c r="KLC115" s="48"/>
      <c r="KLD115" s="44"/>
      <c r="KLE115" s="48"/>
      <c r="KLF115" s="44"/>
      <c r="KLG115" s="48"/>
      <c r="KLH115" s="44"/>
      <c r="KLI115" s="48"/>
      <c r="KLJ115" s="44"/>
      <c r="KLK115" s="48"/>
      <c r="KLL115" s="44"/>
      <c r="KLM115" s="48"/>
      <c r="KLN115" s="44"/>
      <c r="KLO115" s="48"/>
      <c r="KLP115" s="44"/>
      <c r="KLQ115" s="48"/>
      <c r="KLR115" s="44"/>
      <c r="KLS115" s="48"/>
      <c r="KLT115" s="44"/>
      <c r="KLU115" s="48"/>
      <c r="KLV115" s="44"/>
      <c r="KLW115" s="48"/>
      <c r="KLX115" s="44"/>
      <c r="KLY115" s="48"/>
      <c r="KLZ115" s="44"/>
      <c r="KMA115" s="48"/>
      <c r="KMB115" s="44"/>
      <c r="KMC115" s="48"/>
      <c r="KMD115" s="44"/>
      <c r="KME115" s="48"/>
      <c r="KMF115" s="44"/>
      <c r="KMG115" s="48"/>
      <c r="KMH115" s="44"/>
      <c r="KMI115" s="48"/>
      <c r="KMJ115" s="44"/>
      <c r="KMK115" s="48"/>
      <c r="KML115" s="44"/>
      <c r="KMM115" s="48"/>
      <c r="KMN115" s="44"/>
      <c r="KMO115" s="48"/>
      <c r="KMP115" s="44"/>
      <c r="KMQ115" s="48"/>
      <c r="KMR115" s="44"/>
      <c r="KMS115" s="48"/>
      <c r="KMT115" s="44"/>
      <c r="KMU115" s="48"/>
      <c r="KMV115" s="44"/>
      <c r="KMW115" s="48"/>
      <c r="KMX115" s="44"/>
      <c r="KMY115" s="48"/>
      <c r="KMZ115" s="44"/>
      <c r="KNA115" s="48"/>
      <c r="KNB115" s="44"/>
      <c r="KNC115" s="48"/>
      <c r="KND115" s="44"/>
      <c r="KNE115" s="48"/>
      <c r="KNF115" s="44"/>
      <c r="KNG115" s="48"/>
      <c r="KNH115" s="44"/>
      <c r="KNI115" s="48"/>
      <c r="KNJ115" s="44"/>
      <c r="KNK115" s="48"/>
      <c r="KNL115" s="44"/>
      <c r="KNM115" s="48"/>
      <c r="KNN115" s="44"/>
      <c r="KNO115" s="48"/>
      <c r="KNP115" s="44"/>
      <c r="KNQ115" s="48"/>
      <c r="KNR115" s="44"/>
      <c r="KNS115" s="48"/>
      <c r="KNT115" s="44"/>
      <c r="KNU115" s="48"/>
      <c r="KNV115" s="44"/>
      <c r="KNW115" s="48"/>
      <c r="KNX115" s="44"/>
      <c r="KNY115" s="48"/>
      <c r="KNZ115" s="44"/>
      <c r="KOA115" s="48"/>
      <c r="KOB115" s="44"/>
      <c r="KOC115" s="48"/>
      <c r="KOD115" s="44"/>
      <c r="KOE115" s="48"/>
      <c r="KOF115" s="44"/>
      <c r="KOG115" s="48"/>
      <c r="KOH115" s="44"/>
      <c r="KOI115" s="48"/>
      <c r="KOJ115" s="44"/>
      <c r="KOK115" s="48"/>
      <c r="KOL115" s="44"/>
      <c r="KOM115" s="48"/>
      <c r="KON115" s="44"/>
      <c r="KOO115" s="48"/>
      <c r="KOP115" s="44"/>
      <c r="KOQ115" s="48"/>
      <c r="KOR115" s="44"/>
      <c r="KOS115" s="48"/>
      <c r="KOT115" s="44"/>
      <c r="KOU115" s="48"/>
      <c r="KOV115" s="44"/>
      <c r="KOW115" s="48"/>
      <c r="KOX115" s="44"/>
      <c r="KOY115" s="48"/>
      <c r="KOZ115" s="44"/>
      <c r="KPA115" s="48"/>
      <c r="KPB115" s="44"/>
      <c r="KPC115" s="48"/>
      <c r="KPD115" s="44"/>
      <c r="KPE115" s="48"/>
      <c r="KPF115" s="44"/>
      <c r="KPG115" s="48"/>
      <c r="KPH115" s="44"/>
      <c r="KPI115" s="48"/>
      <c r="KPJ115" s="44"/>
      <c r="KPK115" s="48"/>
      <c r="KPL115" s="44"/>
      <c r="KPM115" s="48"/>
      <c r="KPN115" s="44"/>
      <c r="KPO115" s="48"/>
      <c r="KPP115" s="44"/>
      <c r="KPQ115" s="48"/>
      <c r="KPR115" s="44"/>
      <c r="KPS115" s="48"/>
      <c r="KPT115" s="44"/>
      <c r="KPU115" s="48"/>
      <c r="KPV115" s="44"/>
      <c r="KPW115" s="48"/>
      <c r="KPX115" s="44"/>
      <c r="KPY115" s="48"/>
      <c r="KPZ115" s="44"/>
      <c r="KQA115" s="48"/>
      <c r="KQB115" s="44"/>
      <c r="KQC115" s="48"/>
      <c r="KQD115" s="44"/>
      <c r="KQE115" s="48"/>
      <c r="KQF115" s="44"/>
      <c r="KQG115" s="48"/>
      <c r="KQH115" s="44"/>
      <c r="KQI115" s="48"/>
      <c r="KQJ115" s="44"/>
      <c r="KQK115" s="48"/>
      <c r="KQL115" s="44"/>
      <c r="KQM115" s="48"/>
      <c r="KQN115" s="44"/>
      <c r="KQO115" s="48"/>
      <c r="KQP115" s="44"/>
      <c r="KQQ115" s="48"/>
      <c r="KQR115" s="44"/>
      <c r="KQS115" s="48"/>
      <c r="KQT115" s="44"/>
      <c r="KQU115" s="48"/>
      <c r="KQV115" s="44"/>
      <c r="KQW115" s="48"/>
      <c r="KQX115" s="44"/>
      <c r="KQY115" s="48"/>
      <c r="KQZ115" s="44"/>
      <c r="KRA115" s="48"/>
      <c r="KRB115" s="44"/>
      <c r="KRC115" s="48"/>
      <c r="KRD115" s="44"/>
      <c r="KRE115" s="48"/>
      <c r="KRF115" s="44"/>
      <c r="KRG115" s="48"/>
      <c r="KRH115" s="44"/>
      <c r="KRI115" s="48"/>
      <c r="KRJ115" s="44"/>
      <c r="KRK115" s="48"/>
      <c r="KRL115" s="44"/>
      <c r="KRM115" s="48"/>
      <c r="KRN115" s="44"/>
      <c r="KRO115" s="48"/>
      <c r="KRP115" s="44"/>
      <c r="KRQ115" s="48"/>
      <c r="KRR115" s="44"/>
      <c r="KRS115" s="48"/>
      <c r="KRT115" s="44"/>
      <c r="KRU115" s="48"/>
      <c r="KRV115" s="44"/>
      <c r="KRW115" s="48"/>
      <c r="KRX115" s="44"/>
      <c r="KRY115" s="48"/>
      <c r="KRZ115" s="44"/>
      <c r="KSA115" s="48"/>
      <c r="KSB115" s="44"/>
      <c r="KSC115" s="48"/>
      <c r="KSD115" s="44"/>
      <c r="KSE115" s="48"/>
      <c r="KSF115" s="44"/>
      <c r="KSG115" s="48"/>
      <c r="KSH115" s="44"/>
      <c r="KSI115" s="48"/>
      <c r="KSJ115" s="44"/>
      <c r="KSK115" s="48"/>
      <c r="KSL115" s="44"/>
      <c r="KSM115" s="48"/>
      <c r="KSN115" s="44"/>
      <c r="KSO115" s="48"/>
      <c r="KSP115" s="44"/>
      <c r="KSQ115" s="48"/>
      <c r="KSR115" s="44"/>
      <c r="KSS115" s="48"/>
      <c r="KST115" s="44"/>
      <c r="KSU115" s="48"/>
      <c r="KSV115" s="44"/>
      <c r="KSW115" s="48"/>
      <c r="KSX115" s="44"/>
      <c r="KSY115" s="48"/>
      <c r="KSZ115" s="44"/>
      <c r="KTA115" s="48"/>
      <c r="KTB115" s="44"/>
      <c r="KTC115" s="48"/>
      <c r="KTD115" s="44"/>
      <c r="KTE115" s="48"/>
      <c r="KTF115" s="44"/>
      <c r="KTG115" s="48"/>
      <c r="KTH115" s="44"/>
      <c r="KTI115" s="48"/>
      <c r="KTJ115" s="44"/>
      <c r="KTK115" s="48"/>
      <c r="KTL115" s="44"/>
      <c r="KTM115" s="48"/>
      <c r="KTN115" s="44"/>
      <c r="KTO115" s="48"/>
      <c r="KTP115" s="44"/>
      <c r="KTQ115" s="48"/>
      <c r="KTR115" s="44"/>
      <c r="KTS115" s="48"/>
      <c r="KTT115" s="44"/>
      <c r="KTU115" s="48"/>
      <c r="KTV115" s="44"/>
      <c r="KTW115" s="48"/>
      <c r="KTX115" s="44"/>
      <c r="KTY115" s="48"/>
      <c r="KTZ115" s="44"/>
      <c r="KUA115" s="48"/>
      <c r="KUB115" s="44"/>
      <c r="KUC115" s="48"/>
      <c r="KUD115" s="44"/>
      <c r="KUE115" s="48"/>
      <c r="KUF115" s="44"/>
      <c r="KUG115" s="48"/>
      <c r="KUH115" s="44"/>
      <c r="KUI115" s="48"/>
      <c r="KUJ115" s="44"/>
      <c r="KUK115" s="48"/>
      <c r="KUL115" s="44"/>
      <c r="KUM115" s="48"/>
      <c r="KUN115" s="44"/>
      <c r="KUO115" s="48"/>
      <c r="KUP115" s="44"/>
      <c r="KUQ115" s="48"/>
      <c r="KUR115" s="44"/>
      <c r="KUS115" s="48"/>
      <c r="KUT115" s="44"/>
      <c r="KUU115" s="48"/>
      <c r="KUV115" s="44"/>
      <c r="KUW115" s="48"/>
      <c r="KUX115" s="44"/>
      <c r="KUY115" s="48"/>
      <c r="KUZ115" s="44"/>
      <c r="KVA115" s="48"/>
      <c r="KVB115" s="44"/>
      <c r="KVC115" s="48"/>
      <c r="KVD115" s="44"/>
      <c r="KVE115" s="48"/>
      <c r="KVF115" s="44"/>
      <c r="KVG115" s="48"/>
      <c r="KVH115" s="44"/>
      <c r="KVI115" s="48"/>
      <c r="KVJ115" s="44"/>
      <c r="KVK115" s="48"/>
      <c r="KVL115" s="44"/>
      <c r="KVM115" s="48"/>
      <c r="KVN115" s="44"/>
      <c r="KVO115" s="48"/>
      <c r="KVP115" s="44"/>
      <c r="KVQ115" s="48"/>
      <c r="KVR115" s="44"/>
      <c r="KVS115" s="48"/>
      <c r="KVT115" s="44"/>
      <c r="KVU115" s="48"/>
      <c r="KVV115" s="44"/>
      <c r="KVW115" s="48"/>
      <c r="KVX115" s="44"/>
      <c r="KVY115" s="48"/>
      <c r="KVZ115" s="44"/>
      <c r="KWA115" s="48"/>
      <c r="KWB115" s="44"/>
      <c r="KWC115" s="48"/>
      <c r="KWD115" s="44"/>
      <c r="KWE115" s="48"/>
      <c r="KWF115" s="44"/>
      <c r="KWG115" s="48"/>
      <c r="KWH115" s="44"/>
      <c r="KWI115" s="48"/>
      <c r="KWJ115" s="44"/>
      <c r="KWK115" s="48"/>
      <c r="KWL115" s="44"/>
      <c r="KWM115" s="48"/>
      <c r="KWN115" s="44"/>
      <c r="KWO115" s="48"/>
      <c r="KWP115" s="44"/>
      <c r="KWQ115" s="48"/>
      <c r="KWR115" s="44"/>
      <c r="KWS115" s="48"/>
      <c r="KWT115" s="44"/>
      <c r="KWU115" s="48"/>
      <c r="KWV115" s="44"/>
      <c r="KWW115" s="48"/>
      <c r="KWX115" s="44"/>
      <c r="KWY115" s="48"/>
      <c r="KWZ115" s="44"/>
      <c r="KXA115" s="48"/>
      <c r="KXB115" s="44"/>
      <c r="KXC115" s="48"/>
      <c r="KXD115" s="44"/>
      <c r="KXE115" s="48"/>
      <c r="KXF115" s="44"/>
      <c r="KXG115" s="48"/>
      <c r="KXH115" s="44"/>
      <c r="KXI115" s="48"/>
      <c r="KXJ115" s="44"/>
      <c r="KXK115" s="48"/>
      <c r="KXL115" s="44"/>
      <c r="KXM115" s="48"/>
      <c r="KXN115" s="44"/>
      <c r="KXO115" s="48"/>
      <c r="KXP115" s="44"/>
      <c r="KXQ115" s="48"/>
      <c r="KXR115" s="44"/>
      <c r="KXS115" s="48"/>
      <c r="KXT115" s="44"/>
      <c r="KXU115" s="48"/>
      <c r="KXV115" s="44"/>
      <c r="KXW115" s="48"/>
      <c r="KXX115" s="44"/>
      <c r="KXY115" s="48"/>
      <c r="KXZ115" s="44"/>
      <c r="KYA115" s="48"/>
      <c r="KYB115" s="44"/>
      <c r="KYC115" s="48"/>
      <c r="KYD115" s="44"/>
      <c r="KYE115" s="48"/>
      <c r="KYF115" s="44"/>
      <c r="KYG115" s="48"/>
      <c r="KYH115" s="44"/>
      <c r="KYI115" s="48"/>
      <c r="KYJ115" s="44"/>
      <c r="KYK115" s="48"/>
      <c r="KYL115" s="44"/>
      <c r="KYM115" s="48"/>
      <c r="KYN115" s="44"/>
      <c r="KYO115" s="48"/>
      <c r="KYP115" s="44"/>
      <c r="KYQ115" s="48"/>
      <c r="KYR115" s="44"/>
      <c r="KYS115" s="48"/>
      <c r="KYT115" s="44"/>
      <c r="KYU115" s="48"/>
      <c r="KYV115" s="44"/>
      <c r="KYW115" s="48"/>
      <c r="KYX115" s="44"/>
      <c r="KYY115" s="48"/>
      <c r="KYZ115" s="44"/>
      <c r="KZA115" s="48"/>
      <c r="KZB115" s="44"/>
      <c r="KZC115" s="48"/>
      <c r="KZD115" s="44"/>
      <c r="KZE115" s="48"/>
      <c r="KZF115" s="44"/>
      <c r="KZG115" s="48"/>
      <c r="KZH115" s="44"/>
      <c r="KZI115" s="48"/>
      <c r="KZJ115" s="44"/>
      <c r="KZK115" s="48"/>
      <c r="KZL115" s="44"/>
      <c r="KZM115" s="48"/>
      <c r="KZN115" s="44"/>
      <c r="KZO115" s="48"/>
      <c r="KZP115" s="44"/>
      <c r="KZQ115" s="48"/>
      <c r="KZR115" s="44"/>
      <c r="KZS115" s="48"/>
      <c r="KZT115" s="44"/>
      <c r="KZU115" s="48"/>
      <c r="KZV115" s="44"/>
      <c r="KZW115" s="48"/>
      <c r="KZX115" s="44"/>
      <c r="KZY115" s="48"/>
      <c r="KZZ115" s="44"/>
      <c r="LAA115" s="48"/>
      <c r="LAB115" s="44"/>
      <c r="LAC115" s="48"/>
      <c r="LAD115" s="44"/>
      <c r="LAE115" s="48"/>
      <c r="LAF115" s="44"/>
      <c r="LAG115" s="48"/>
      <c r="LAH115" s="44"/>
      <c r="LAI115" s="48"/>
      <c r="LAJ115" s="44"/>
      <c r="LAK115" s="48"/>
      <c r="LAL115" s="44"/>
      <c r="LAM115" s="48"/>
      <c r="LAN115" s="44"/>
      <c r="LAO115" s="48"/>
      <c r="LAP115" s="44"/>
      <c r="LAQ115" s="48"/>
      <c r="LAR115" s="44"/>
      <c r="LAS115" s="48"/>
      <c r="LAT115" s="44"/>
      <c r="LAU115" s="48"/>
      <c r="LAV115" s="44"/>
      <c r="LAW115" s="48"/>
      <c r="LAX115" s="44"/>
      <c r="LAY115" s="48"/>
      <c r="LAZ115" s="44"/>
      <c r="LBA115" s="48"/>
      <c r="LBB115" s="44"/>
      <c r="LBC115" s="48"/>
      <c r="LBD115" s="44"/>
      <c r="LBE115" s="48"/>
      <c r="LBF115" s="44"/>
      <c r="LBG115" s="48"/>
      <c r="LBH115" s="44"/>
      <c r="LBI115" s="48"/>
      <c r="LBJ115" s="44"/>
      <c r="LBK115" s="48"/>
      <c r="LBL115" s="44"/>
      <c r="LBM115" s="48"/>
      <c r="LBN115" s="44"/>
      <c r="LBO115" s="48"/>
      <c r="LBP115" s="44"/>
      <c r="LBQ115" s="48"/>
      <c r="LBR115" s="44"/>
      <c r="LBS115" s="48"/>
      <c r="LBT115" s="44"/>
      <c r="LBU115" s="48"/>
      <c r="LBV115" s="44"/>
      <c r="LBW115" s="48"/>
      <c r="LBX115" s="44"/>
      <c r="LBY115" s="48"/>
      <c r="LBZ115" s="44"/>
      <c r="LCA115" s="48"/>
      <c r="LCB115" s="44"/>
      <c r="LCC115" s="48"/>
      <c r="LCD115" s="44"/>
      <c r="LCE115" s="48"/>
      <c r="LCF115" s="44"/>
      <c r="LCG115" s="48"/>
      <c r="LCH115" s="44"/>
      <c r="LCI115" s="48"/>
      <c r="LCJ115" s="44"/>
      <c r="LCK115" s="48"/>
      <c r="LCL115" s="44"/>
      <c r="LCM115" s="48"/>
      <c r="LCN115" s="44"/>
      <c r="LCO115" s="48"/>
      <c r="LCP115" s="44"/>
      <c r="LCQ115" s="48"/>
      <c r="LCR115" s="44"/>
      <c r="LCS115" s="48"/>
      <c r="LCT115" s="44"/>
      <c r="LCU115" s="48"/>
      <c r="LCV115" s="44"/>
      <c r="LCW115" s="48"/>
      <c r="LCX115" s="44"/>
      <c r="LCY115" s="48"/>
      <c r="LCZ115" s="44"/>
      <c r="LDA115" s="48"/>
      <c r="LDB115" s="44"/>
      <c r="LDC115" s="48"/>
      <c r="LDD115" s="44"/>
      <c r="LDE115" s="48"/>
      <c r="LDF115" s="44"/>
      <c r="LDG115" s="48"/>
      <c r="LDH115" s="44"/>
      <c r="LDI115" s="48"/>
      <c r="LDJ115" s="44"/>
      <c r="LDK115" s="48"/>
      <c r="LDL115" s="44"/>
      <c r="LDM115" s="48"/>
      <c r="LDN115" s="44"/>
      <c r="LDO115" s="48"/>
      <c r="LDP115" s="44"/>
      <c r="LDQ115" s="48"/>
      <c r="LDR115" s="44"/>
      <c r="LDS115" s="48"/>
      <c r="LDT115" s="44"/>
      <c r="LDU115" s="48"/>
      <c r="LDV115" s="44"/>
      <c r="LDW115" s="48"/>
      <c r="LDX115" s="44"/>
      <c r="LDY115" s="48"/>
      <c r="LDZ115" s="44"/>
      <c r="LEA115" s="48"/>
      <c r="LEB115" s="44"/>
      <c r="LEC115" s="48"/>
      <c r="LED115" s="44"/>
      <c r="LEE115" s="48"/>
      <c r="LEF115" s="44"/>
      <c r="LEG115" s="48"/>
      <c r="LEH115" s="44"/>
      <c r="LEI115" s="48"/>
      <c r="LEJ115" s="44"/>
      <c r="LEK115" s="48"/>
      <c r="LEL115" s="44"/>
      <c r="LEM115" s="48"/>
      <c r="LEN115" s="44"/>
      <c r="LEO115" s="48"/>
      <c r="LEP115" s="44"/>
      <c r="LEQ115" s="48"/>
      <c r="LER115" s="44"/>
      <c r="LES115" s="48"/>
      <c r="LET115" s="44"/>
      <c r="LEU115" s="48"/>
      <c r="LEV115" s="44"/>
      <c r="LEW115" s="48"/>
      <c r="LEX115" s="44"/>
      <c r="LEY115" s="48"/>
      <c r="LEZ115" s="44"/>
      <c r="LFA115" s="48"/>
      <c r="LFB115" s="44"/>
      <c r="LFC115" s="48"/>
      <c r="LFD115" s="44"/>
      <c r="LFE115" s="48"/>
      <c r="LFF115" s="44"/>
      <c r="LFG115" s="48"/>
      <c r="LFH115" s="44"/>
      <c r="LFI115" s="48"/>
      <c r="LFJ115" s="44"/>
      <c r="LFK115" s="48"/>
      <c r="LFL115" s="44"/>
      <c r="LFM115" s="48"/>
      <c r="LFN115" s="44"/>
      <c r="LFO115" s="48"/>
      <c r="LFP115" s="44"/>
      <c r="LFQ115" s="48"/>
      <c r="LFR115" s="44"/>
      <c r="LFS115" s="48"/>
      <c r="LFT115" s="44"/>
      <c r="LFU115" s="48"/>
      <c r="LFV115" s="44"/>
      <c r="LFW115" s="48"/>
      <c r="LFX115" s="44"/>
      <c r="LFY115" s="48"/>
      <c r="LFZ115" s="44"/>
      <c r="LGA115" s="48"/>
      <c r="LGB115" s="44"/>
      <c r="LGC115" s="48"/>
      <c r="LGD115" s="44"/>
      <c r="LGE115" s="48"/>
      <c r="LGF115" s="44"/>
      <c r="LGG115" s="48"/>
      <c r="LGH115" s="44"/>
      <c r="LGI115" s="48"/>
      <c r="LGJ115" s="44"/>
      <c r="LGK115" s="48"/>
      <c r="LGL115" s="44"/>
      <c r="LGM115" s="48"/>
      <c r="LGN115" s="44"/>
      <c r="LGO115" s="48"/>
      <c r="LGP115" s="44"/>
      <c r="LGQ115" s="48"/>
      <c r="LGR115" s="44"/>
      <c r="LGS115" s="48"/>
      <c r="LGT115" s="44"/>
      <c r="LGU115" s="48"/>
      <c r="LGV115" s="44"/>
      <c r="LGW115" s="48"/>
      <c r="LGX115" s="44"/>
      <c r="LGY115" s="48"/>
      <c r="LGZ115" s="44"/>
      <c r="LHA115" s="48"/>
      <c r="LHB115" s="44"/>
      <c r="LHC115" s="48"/>
      <c r="LHD115" s="44"/>
      <c r="LHE115" s="48"/>
      <c r="LHF115" s="44"/>
      <c r="LHG115" s="48"/>
      <c r="LHH115" s="44"/>
      <c r="LHI115" s="48"/>
      <c r="LHJ115" s="44"/>
      <c r="LHK115" s="48"/>
      <c r="LHL115" s="44"/>
      <c r="LHM115" s="48"/>
      <c r="LHN115" s="44"/>
      <c r="LHO115" s="48"/>
      <c r="LHP115" s="44"/>
      <c r="LHQ115" s="48"/>
      <c r="LHR115" s="44"/>
      <c r="LHS115" s="48"/>
      <c r="LHT115" s="44"/>
      <c r="LHU115" s="48"/>
      <c r="LHV115" s="44"/>
      <c r="LHW115" s="48"/>
      <c r="LHX115" s="44"/>
      <c r="LHY115" s="48"/>
      <c r="LHZ115" s="44"/>
      <c r="LIA115" s="48"/>
      <c r="LIB115" s="44"/>
      <c r="LIC115" s="48"/>
      <c r="LID115" s="44"/>
      <c r="LIE115" s="48"/>
      <c r="LIF115" s="44"/>
      <c r="LIG115" s="48"/>
      <c r="LIH115" s="44"/>
      <c r="LII115" s="48"/>
      <c r="LIJ115" s="44"/>
      <c r="LIK115" s="48"/>
      <c r="LIL115" s="44"/>
      <c r="LIM115" s="48"/>
      <c r="LIN115" s="44"/>
      <c r="LIO115" s="48"/>
      <c r="LIP115" s="44"/>
      <c r="LIQ115" s="48"/>
      <c r="LIR115" s="44"/>
      <c r="LIS115" s="48"/>
      <c r="LIT115" s="44"/>
      <c r="LIU115" s="48"/>
      <c r="LIV115" s="44"/>
      <c r="LIW115" s="48"/>
      <c r="LIX115" s="44"/>
      <c r="LIY115" s="48"/>
      <c r="LIZ115" s="44"/>
      <c r="LJA115" s="48"/>
      <c r="LJB115" s="44"/>
      <c r="LJC115" s="48"/>
      <c r="LJD115" s="44"/>
      <c r="LJE115" s="48"/>
      <c r="LJF115" s="44"/>
      <c r="LJG115" s="48"/>
      <c r="LJH115" s="44"/>
      <c r="LJI115" s="48"/>
      <c r="LJJ115" s="44"/>
      <c r="LJK115" s="48"/>
      <c r="LJL115" s="44"/>
      <c r="LJM115" s="48"/>
      <c r="LJN115" s="44"/>
      <c r="LJO115" s="48"/>
      <c r="LJP115" s="44"/>
      <c r="LJQ115" s="48"/>
      <c r="LJR115" s="44"/>
      <c r="LJS115" s="48"/>
      <c r="LJT115" s="44"/>
      <c r="LJU115" s="48"/>
      <c r="LJV115" s="44"/>
      <c r="LJW115" s="48"/>
      <c r="LJX115" s="44"/>
      <c r="LJY115" s="48"/>
      <c r="LJZ115" s="44"/>
      <c r="LKA115" s="48"/>
      <c r="LKB115" s="44"/>
      <c r="LKC115" s="48"/>
      <c r="LKD115" s="44"/>
      <c r="LKE115" s="48"/>
      <c r="LKF115" s="44"/>
      <c r="LKG115" s="48"/>
      <c r="LKH115" s="44"/>
      <c r="LKI115" s="48"/>
      <c r="LKJ115" s="44"/>
      <c r="LKK115" s="48"/>
      <c r="LKL115" s="44"/>
      <c r="LKM115" s="48"/>
      <c r="LKN115" s="44"/>
      <c r="LKO115" s="48"/>
      <c r="LKP115" s="44"/>
      <c r="LKQ115" s="48"/>
      <c r="LKR115" s="44"/>
      <c r="LKS115" s="48"/>
      <c r="LKT115" s="44"/>
      <c r="LKU115" s="48"/>
      <c r="LKV115" s="44"/>
      <c r="LKW115" s="48"/>
      <c r="LKX115" s="44"/>
      <c r="LKY115" s="48"/>
      <c r="LKZ115" s="44"/>
      <c r="LLA115" s="48"/>
      <c r="LLB115" s="44"/>
      <c r="LLC115" s="48"/>
      <c r="LLD115" s="44"/>
      <c r="LLE115" s="48"/>
      <c r="LLF115" s="44"/>
      <c r="LLG115" s="48"/>
      <c r="LLH115" s="44"/>
      <c r="LLI115" s="48"/>
      <c r="LLJ115" s="44"/>
      <c r="LLK115" s="48"/>
      <c r="LLL115" s="44"/>
      <c r="LLM115" s="48"/>
      <c r="LLN115" s="44"/>
      <c r="LLO115" s="48"/>
      <c r="LLP115" s="44"/>
      <c r="LLQ115" s="48"/>
      <c r="LLR115" s="44"/>
      <c r="LLS115" s="48"/>
      <c r="LLT115" s="44"/>
      <c r="LLU115" s="48"/>
      <c r="LLV115" s="44"/>
      <c r="LLW115" s="48"/>
      <c r="LLX115" s="44"/>
      <c r="LLY115" s="48"/>
      <c r="LLZ115" s="44"/>
      <c r="LMA115" s="48"/>
      <c r="LMB115" s="44"/>
      <c r="LMC115" s="48"/>
      <c r="LMD115" s="44"/>
      <c r="LME115" s="48"/>
      <c r="LMF115" s="44"/>
      <c r="LMG115" s="48"/>
      <c r="LMH115" s="44"/>
      <c r="LMI115" s="48"/>
      <c r="LMJ115" s="44"/>
      <c r="LMK115" s="48"/>
      <c r="LML115" s="44"/>
      <c r="LMM115" s="48"/>
      <c r="LMN115" s="44"/>
      <c r="LMO115" s="48"/>
      <c r="LMP115" s="44"/>
      <c r="LMQ115" s="48"/>
      <c r="LMR115" s="44"/>
      <c r="LMS115" s="48"/>
      <c r="LMT115" s="44"/>
      <c r="LMU115" s="48"/>
      <c r="LMV115" s="44"/>
      <c r="LMW115" s="48"/>
      <c r="LMX115" s="44"/>
      <c r="LMY115" s="48"/>
      <c r="LMZ115" s="44"/>
      <c r="LNA115" s="48"/>
      <c r="LNB115" s="44"/>
      <c r="LNC115" s="48"/>
      <c r="LND115" s="44"/>
      <c r="LNE115" s="48"/>
      <c r="LNF115" s="44"/>
      <c r="LNG115" s="48"/>
      <c r="LNH115" s="44"/>
      <c r="LNI115" s="48"/>
      <c r="LNJ115" s="44"/>
      <c r="LNK115" s="48"/>
      <c r="LNL115" s="44"/>
      <c r="LNM115" s="48"/>
      <c r="LNN115" s="44"/>
      <c r="LNO115" s="48"/>
      <c r="LNP115" s="44"/>
      <c r="LNQ115" s="48"/>
      <c r="LNR115" s="44"/>
      <c r="LNS115" s="48"/>
      <c r="LNT115" s="44"/>
      <c r="LNU115" s="48"/>
      <c r="LNV115" s="44"/>
      <c r="LNW115" s="48"/>
      <c r="LNX115" s="44"/>
      <c r="LNY115" s="48"/>
      <c r="LNZ115" s="44"/>
      <c r="LOA115" s="48"/>
      <c r="LOB115" s="44"/>
      <c r="LOC115" s="48"/>
      <c r="LOD115" s="44"/>
      <c r="LOE115" s="48"/>
      <c r="LOF115" s="44"/>
      <c r="LOG115" s="48"/>
      <c r="LOH115" s="44"/>
      <c r="LOI115" s="48"/>
      <c r="LOJ115" s="44"/>
      <c r="LOK115" s="48"/>
      <c r="LOL115" s="44"/>
      <c r="LOM115" s="48"/>
      <c r="LON115" s="44"/>
      <c r="LOO115" s="48"/>
      <c r="LOP115" s="44"/>
      <c r="LOQ115" s="48"/>
      <c r="LOR115" s="44"/>
      <c r="LOS115" s="48"/>
      <c r="LOT115" s="44"/>
      <c r="LOU115" s="48"/>
      <c r="LOV115" s="44"/>
      <c r="LOW115" s="48"/>
      <c r="LOX115" s="44"/>
      <c r="LOY115" s="48"/>
      <c r="LOZ115" s="44"/>
      <c r="LPA115" s="48"/>
      <c r="LPB115" s="44"/>
      <c r="LPC115" s="48"/>
      <c r="LPD115" s="44"/>
      <c r="LPE115" s="48"/>
      <c r="LPF115" s="44"/>
      <c r="LPG115" s="48"/>
      <c r="LPH115" s="44"/>
      <c r="LPI115" s="48"/>
      <c r="LPJ115" s="44"/>
      <c r="LPK115" s="48"/>
      <c r="LPL115" s="44"/>
      <c r="LPM115" s="48"/>
      <c r="LPN115" s="44"/>
      <c r="LPO115" s="48"/>
      <c r="LPP115" s="44"/>
      <c r="LPQ115" s="48"/>
      <c r="LPR115" s="44"/>
      <c r="LPS115" s="48"/>
      <c r="LPT115" s="44"/>
      <c r="LPU115" s="48"/>
      <c r="LPV115" s="44"/>
      <c r="LPW115" s="48"/>
      <c r="LPX115" s="44"/>
      <c r="LPY115" s="48"/>
      <c r="LPZ115" s="44"/>
      <c r="LQA115" s="48"/>
      <c r="LQB115" s="44"/>
      <c r="LQC115" s="48"/>
      <c r="LQD115" s="44"/>
      <c r="LQE115" s="48"/>
      <c r="LQF115" s="44"/>
      <c r="LQG115" s="48"/>
      <c r="LQH115" s="44"/>
      <c r="LQI115" s="48"/>
      <c r="LQJ115" s="44"/>
      <c r="LQK115" s="48"/>
      <c r="LQL115" s="44"/>
      <c r="LQM115" s="48"/>
      <c r="LQN115" s="44"/>
      <c r="LQO115" s="48"/>
      <c r="LQP115" s="44"/>
      <c r="LQQ115" s="48"/>
      <c r="LQR115" s="44"/>
      <c r="LQS115" s="48"/>
      <c r="LQT115" s="44"/>
      <c r="LQU115" s="48"/>
      <c r="LQV115" s="44"/>
      <c r="LQW115" s="48"/>
      <c r="LQX115" s="44"/>
      <c r="LQY115" s="48"/>
      <c r="LQZ115" s="44"/>
      <c r="LRA115" s="48"/>
      <c r="LRB115" s="44"/>
      <c r="LRC115" s="48"/>
      <c r="LRD115" s="44"/>
      <c r="LRE115" s="48"/>
      <c r="LRF115" s="44"/>
      <c r="LRG115" s="48"/>
      <c r="LRH115" s="44"/>
      <c r="LRI115" s="48"/>
      <c r="LRJ115" s="44"/>
      <c r="LRK115" s="48"/>
      <c r="LRL115" s="44"/>
      <c r="LRM115" s="48"/>
      <c r="LRN115" s="44"/>
      <c r="LRO115" s="48"/>
      <c r="LRP115" s="44"/>
      <c r="LRQ115" s="48"/>
      <c r="LRR115" s="44"/>
      <c r="LRS115" s="48"/>
      <c r="LRT115" s="44"/>
      <c r="LRU115" s="48"/>
      <c r="LRV115" s="44"/>
      <c r="LRW115" s="48"/>
      <c r="LRX115" s="44"/>
      <c r="LRY115" s="48"/>
      <c r="LRZ115" s="44"/>
      <c r="LSA115" s="48"/>
      <c r="LSB115" s="44"/>
      <c r="LSC115" s="48"/>
      <c r="LSD115" s="44"/>
      <c r="LSE115" s="48"/>
      <c r="LSF115" s="44"/>
      <c r="LSG115" s="48"/>
      <c r="LSH115" s="44"/>
      <c r="LSI115" s="48"/>
      <c r="LSJ115" s="44"/>
      <c r="LSK115" s="48"/>
      <c r="LSL115" s="44"/>
      <c r="LSM115" s="48"/>
      <c r="LSN115" s="44"/>
      <c r="LSO115" s="48"/>
      <c r="LSP115" s="44"/>
      <c r="LSQ115" s="48"/>
      <c r="LSR115" s="44"/>
      <c r="LSS115" s="48"/>
      <c r="LST115" s="44"/>
      <c r="LSU115" s="48"/>
      <c r="LSV115" s="44"/>
      <c r="LSW115" s="48"/>
      <c r="LSX115" s="44"/>
      <c r="LSY115" s="48"/>
      <c r="LSZ115" s="44"/>
      <c r="LTA115" s="48"/>
      <c r="LTB115" s="44"/>
      <c r="LTC115" s="48"/>
      <c r="LTD115" s="44"/>
      <c r="LTE115" s="48"/>
      <c r="LTF115" s="44"/>
      <c r="LTG115" s="48"/>
      <c r="LTH115" s="44"/>
      <c r="LTI115" s="48"/>
      <c r="LTJ115" s="44"/>
      <c r="LTK115" s="48"/>
      <c r="LTL115" s="44"/>
      <c r="LTM115" s="48"/>
      <c r="LTN115" s="44"/>
      <c r="LTO115" s="48"/>
      <c r="LTP115" s="44"/>
      <c r="LTQ115" s="48"/>
      <c r="LTR115" s="44"/>
      <c r="LTS115" s="48"/>
      <c r="LTT115" s="44"/>
      <c r="LTU115" s="48"/>
      <c r="LTV115" s="44"/>
      <c r="LTW115" s="48"/>
      <c r="LTX115" s="44"/>
      <c r="LTY115" s="48"/>
      <c r="LTZ115" s="44"/>
      <c r="LUA115" s="48"/>
      <c r="LUB115" s="44"/>
      <c r="LUC115" s="48"/>
      <c r="LUD115" s="44"/>
      <c r="LUE115" s="48"/>
      <c r="LUF115" s="44"/>
      <c r="LUG115" s="48"/>
      <c r="LUH115" s="44"/>
      <c r="LUI115" s="48"/>
      <c r="LUJ115" s="44"/>
      <c r="LUK115" s="48"/>
      <c r="LUL115" s="44"/>
      <c r="LUM115" s="48"/>
      <c r="LUN115" s="44"/>
      <c r="LUO115" s="48"/>
      <c r="LUP115" s="44"/>
      <c r="LUQ115" s="48"/>
      <c r="LUR115" s="44"/>
      <c r="LUS115" s="48"/>
      <c r="LUT115" s="44"/>
      <c r="LUU115" s="48"/>
      <c r="LUV115" s="44"/>
      <c r="LUW115" s="48"/>
      <c r="LUX115" s="44"/>
      <c r="LUY115" s="48"/>
      <c r="LUZ115" s="44"/>
      <c r="LVA115" s="48"/>
      <c r="LVB115" s="44"/>
      <c r="LVC115" s="48"/>
      <c r="LVD115" s="44"/>
      <c r="LVE115" s="48"/>
      <c r="LVF115" s="44"/>
      <c r="LVG115" s="48"/>
      <c r="LVH115" s="44"/>
      <c r="LVI115" s="48"/>
      <c r="LVJ115" s="44"/>
      <c r="LVK115" s="48"/>
      <c r="LVL115" s="44"/>
      <c r="LVM115" s="48"/>
      <c r="LVN115" s="44"/>
      <c r="LVO115" s="48"/>
      <c r="LVP115" s="44"/>
      <c r="LVQ115" s="48"/>
      <c r="LVR115" s="44"/>
      <c r="LVS115" s="48"/>
      <c r="LVT115" s="44"/>
      <c r="LVU115" s="48"/>
      <c r="LVV115" s="44"/>
      <c r="LVW115" s="48"/>
      <c r="LVX115" s="44"/>
      <c r="LVY115" s="48"/>
      <c r="LVZ115" s="44"/>
      <c r="LWA115" s="48"/>
      <c r="LWB115" s="44"/>
      <c r="LWC115" s="48"/>
      <c r="LWD115" s="44"/>
      <c r="LWE115" s="48"/>
      <c r="LWF115" s="44"/>
      <c r="LWG115" s="48"/>
      <c r="LWH115" s="44"/>
      <c r="LWI115" s="48"/>
      <c r="LWJ115" s="44"/>
      <c r="LWK115" s="48"/>
      <c r="LWL115" s="44"/>
      <c r="LWM115" s="48"/>
      <c r="LWN115" s="44"/>
      <c r="LWO115" s="48"/>
      <c r="LWP115" s="44"/>
      <c r="LWQ115" s="48"/>
      <c r="LWR115" s="44"/>
      <c r="LWS115" s="48"/>
      <c r="LWT115" s="44"/>
      <c r="LWU115" s="48"/>
      <c r="LWV115" s="44"/>
      <c r="LWW115" s="48"/>
      <c r="LWX115" s="44"/>
      <c r="LWY115" s="48"/>
      <c r="LWZ115" s="44"/>
      <c r="LXA115" s="48"/>
      <c r="LXB115" s="44"/>
      <c r="LXC115" s="48"/>
      <c r="LXD115" s="44"/>
      <c r="LXE115" s="48"/>
      <c r="LXF115" s="44"/>
      <c r="LXG115" s="48"/>
      <c r="LXH115" s="44"/>
      <c r="LXI115" s="48"/>
      <c r="LXJ115" s="44"/>
      <c r="LXK115" s="48"/>
      <c r="LXL115" s="44"/>
      <c r="LXM115" s="48"/>
      <c r="LXN115" s="44"/>
      <c r="LXO115" s="48"/>
      <c r="LXP115" s="44"/>
      <c r="LXQ115" s="48"/>
      <c r="LXR115" s="44"/>
      <c r="LXS115" s="48"/>
      <c r="LXT115" s="44"/>
      <c r="LXU115" s="48"/>
      <c r="LXV115" s="44"/>
      <c r="LXW115" s="48"/>
      <c r="LXX115" s="44"/>
      <c r="LXY115" s="48"/>
      <c r="LXZ115" s="44"/>
      <c r="LYA115" s="48"/>
      <c r="LYB115" s="44"/>
      <c r="LYC115" s="48"/>
      <c r="LYD115" s="44"/>
      <c r="LYE115" s="48"/>
      <c r="LYF115" s="44"/>
      <c r="LYG115" s="48"/>
      <c r="LYH115" s="44"/>
      <c r="LYI115" s="48"/>
      <c r="LYJ115" s="44"/>
      <c r="LYK115" s="48"/>
      <c r="LYL115" s="44"/>
      <c r="LYM115" s="48"/>
      <c r="LYN115" s="44"/>
      <c r="LYO115" s="48"/>
      <c r="LYP115" s="44"/>
      <c r="LYQ115" s="48"/>
      <c r="LYR115" s="44"/>
      <c r="LYS115" s="48"/>
      <c r="LYT115" s="44"/>
      <c r="LYU115" s="48"/>
      <c r="LYV115" s="44"/>
      <c r="LYW115" s="48"/>
      <c r="LYX115" s="44"/>
      <c r="LYY115" s="48"/>
      <c r="LYZ115" s="44"/>
      <c r="LZA115" s="48"/>
      <c r="LZB115" s="44"/>
      <c r="LZC115" s="48"/>
      <c r="LZD115" s="44"/>
      <c r="LZE115" s="48"/>
      <c r="LZF115" s="44"/>
      <c r="LZG115" s="48"/>
      <c r="LZH115" s="44"/>
      <c r="LZI115" s="48"/>
      <c r="LZJ115" s="44"/>
      <c r="LZK115" s="48"/>
      <c r="LZL115" s="44"/>
      <c r="LZM115" s="48"/>
      <c r="LZN115" s="44"/>
      <c r="LZO115" s="48"/>
      <c r="LZP115" s="44"/>
      <c r="LZQ115" s="48"/>
      <c r="LZR115" s="44"/>
      <c r="LZS115" s="48"/>
      <c r="LZT115" s="44"/>
      <c r="LZU115" s="48"/>
      <c r="LZV115" s="44"/>
      <c r="LZW115" s="48"/>
      <c r="LZX115" s="44"/>
      <c r="LZY115" s="48"/>
      <c r="LZZ115" s="44"/>
      <c r="MAA115" s="48"/>
      <c r="MAB115" s="44"/>
      <c r="MAC115" s="48"/>
      <c r="MAD115" s="44"/>
      <c r="MAE115" s="48"/>
      <c r="MAF115" s="44"/>
      <c r="MAG115" s="48"/>
      <c r="MAH115" s="44"/>
      <c r="MAI115" s="48"/>
      <c r="MAJ115" s="44"/>
      <c r="MAK115" s="48"/>
      <c r="MAL115" s="44"/>
      <c r="MAM115" s="48"/>
      <c r="MAN115" s="44"/>
      <c r="MAO115" s="48"/>
      <c r="MAP115" s="44"/>
      <c r="MAQ115" s="48"/>
      <c r="MAR115" s="44"/>
      <c r="MAS115" s="48"/>
      <c r="MAT115" s="44"/>
      <c r="MAU115" s="48"/>
      <c r="MAV115" s="44"/>
      <c r="MAW115" s="48"/>
      <c r="MAX115" s="44"/>
      <c r="MAY115" s="48"/>
      <c r="MAZ115" s="44"/>
      <c r="MBA115" s="48"/>
      <c r="MBB115" s="44"/>
      <c r="MBC115" s="48"/>
      <c r="MBD115" s="44"/>
      <c r="MBE115" s="48"/>
      <c r="MBF115" s="44"/>
      <c r="MBG115" s="48"/>
      <c r="MBH115" s="44"/>
      <c r="MBI115" s="48"/>
      <c r="MBJ115" s="44"/>
      <c r="MBK115" s="48"/>
      <c r="MBL115" s="44"/>
      <c r="MBM115" s="48"/>
      <c r="MBN115" s="44"/>
      <c r="MBO115" s="48"/>
      <c r="MBP115" s="44"/>
      <c r="MBQ115" s="48"/>
      <c r="MBR115" s="44"/>
      <c r="MBS115" s="48"/>
      <c r="MBT115" s="44"/>
      <c r="MBU115" s="48"/>
      <c r="MBV115" s="44"/>
      <c r="MBW115" s="48"/>
      <c r="MBX115" s="44"/>
      <c r="MBY115" s="48"/>
      <c r="MBZ115" s="44"/>
      <c r="MCA115" s="48"/>
      <c r="MCB115" s="44"/>
      <c r="MCC115" s="48"/>
      <c r="MCD115" s="44"/>
      <c r="MCE115" s="48"/>
      <c r="MCF115" s="44"/>
      <c r="MCG115" s="48"/>
      <c r="MCH115" s="44"/>
      <c r="MCI115" s="48"/>
      <c r="MCJ115" s="44"/>
      <c r="MCK115" s="48"/>
      <c r="MCL115" s="44"/>
      <c r="MCM115" s="48"/>
      <c r="MCN115" s="44"/>
      <c r="MCO115" s="48"/>
      <c r="MCP115" s="44"/>
      <c r="MCQ115" s="48"/>
      <c r="MCR115" s="44"/>
      <c r="MCS115" s="48"/>
      <c r="MCT115" s="44"/>
      <c r="MCU115" s="48"/>
      <c r="MCV115" s="44"/>
      <c r="MCW115" s="48"/>
      <c r="MCX115" s="44"/>
      <c r="MCY115" s="48"/>
      <c r="MCZ115" s="44"/>
      <c r="MDA115" s="48"/>
      <c r="MDB115" s="44"/>
      <c r="MDC115" s="48"/>
      <c r="MDD115" s="44"/>
      <c r="MDE115" s="48"/>
      <c r="MDF115" s="44"/>
      <c r="MDG115" s="48"/>
      <c r="MDH115" s="44"/>
      <c r="MDI115" s="48"/>
      <c r="MDJ115" s="44"/>
      <c r="MDK115" s="48"/>
      <c r="MDL115" s="44"/>
      <c r="MDM115" s="48"/>
      <c r="MDN115" s="44"/>
      <c r="MDO115" s="48"/>
      <c r="MDP115" s="44"/>
      <c r="MDQ115" s="48"/>
      <c r="MDR115" s="44"/>
      <c r="MDS115" s="48"/>
      <c r="MDT115" s="44"/>
      <c r="MDU115" s="48"/>
      <c r="MDV115" s="44"/>
      <c r="MDW115" s="48"/>
      <c r="MDX115" s="44"/>
      <c r="MDY115" s="48"/>
      <c r="MDZ115" s="44"/>
      <c r="MEA115" s="48"/>
      <c r="MEB115" s="44"/>
      <c r="MEC115" s="48"/>
      <c r="MED115" s="44"/>
      <c r="MEE115" s="48"/>
      <c r="MEF115" s="44"/>
      <c r="MEG115" s="48"/>
      <c r="MEH115" s="44"/>
      <c r="MEI115" s="48"/>
      <c r="MEJ115" s="44"/>
      <c r="MEK115" s="48"/>
      <c r="MEL115" s="44"/>
      <c r="MEM115" s="48"/>
      <c r="MEN115" s="44"/>
      <c r="MEO115" s="48"/>
      <c r="MEP115" s="44"/>
      <c r="MEQ115" s="48"/>
      <c r="MER115" s="44"/>
      <c r="MES115" s="48"/>
      <c r="MET115" s="44"/>
      <c r="MEU115" s="48"/>
      <c r="MEV115" s="44"/>
      <c r="MEW115" s="48"/>
      <c r="MEX115" s="44"/>
      <c r="MEY115" s="48"/>
      <c r="MEZ115" s="44"/>
      <c r="MFA115" s="48"/>
      <c r="MFB115" s="44"/>
      <c r="MFC115" s="48"/>
      <c r="MFD115" s="44"/>
      <c r="MFE115" s="48"/>
      <c r="MFF115" s="44"/>
      <c r="MFG115" s="48"/>
      <c r="MFH115" s="44"/>
      <c r="MFI115" s="48"/>
      <c r="MFJ115" s="44"/>
      <c r="MFK115" s="48"/>
      <c r="MFL115" s="44"/>
      <c r="MFM115" s="48"/>
      <c r="MFN115" s="44"/>
      <c r="MFO115" s="48"/>
      <c r="MFP115" s="44"/>
      <c r="MFQ115" s="48"/>
      <c r="MFR115" s="44"/>
      <c r="MFS115" s="48"/>
      <c r="MFT115" s="44"/>
      <c r="MFU115" s="48"/>
      <c r="MFV115" s="44"/>
      <c r="MFW115" s="48"/>
      <c r="MFX115" s="44"/>
      <c r="MFY115" s="48"/>
      <c r="MFZ115" s="44"/>
      <c r="MGA115" s="48"/>
      <c r="MGB115" s="44"/>
      <c r="MGC115" s="48"/>
      <c r="MGD115" s="44"/>
      <c r="MGE115" s="48"/>
      <c r="MGF115" s="44"/>
      <c r="MGG115" s="48"/>
      <c r="MGH115" s="44"/>
      <c r="MGI115" s="48"/>
      <c r="MGJ115" s="44"/>
      <c r="MGK115" s="48"/>
      <c r="MGL115" s="44"/>
      <c r="MGM115" s="48"/>
      <c r="MGN115" s="44"/>
      <c r="MGO115" s="48"/>
      <c r="MGP115" s="44"/>
      <c r="MGQ115" s="48"/>
      <c r="MGR115" s="44"/>
      <c r="MGS115" s="48"/>
      <c r="MGT115" s="44"/>
      <c r="MGU115" s="48"/>
      <c r="MGV115" s="44"/>
      <c r="MGW115" s="48"/>
      <c r="MGX115" s="44"/>
      <c r="MGY115" s="48"/>
      <c r="MGZ115" s="44"/>
      <c r="MHA115" s="48"/>
      <c r="MHB115" s="44"/>
      <c r="MHC115" s="48"/>
      <c r="MHD115" s="44"/>
      <c r="MHE115" s="48"/>
      <c r="MHF115" s="44"/>
      <c r="MHG115" s="48"/>
      <c r="MHH115" s="44"/>
      <c r="MHI115" s="48"/>
      <c r="MHJ115" s="44"/>
      <c r="MHK115" s="48"/>
      <c r="MHL115" s="44"/>
      <c r="MHM115" s="48"/>
      <c r="MHN115" s="44"/>
      <c r="MHO115" s="48"/>
      <c r="MHP115" s="44"/>
      <c r="MHQ115" s="48"/>
      <c r="MHR115" s="44"/>
      <c r="MHS115" s="48"/>
      <c r="MHT115" s="44"/>
      <c r="MHU115" s="48"/>
      <c r="MHV115" s="44"/>
      <c r="MHW115" s="48"/>
      <c r="MHX115" s="44"/>
      <c r="MHY115" s="48"/>
      <c r="MHZ115" s="44"/>
      <c r="MIA115" s="48"/>
      <c r="MIB115" s="44"/>
      <c r="MIC115" s="48"/>
      <c r="MID115" s="44"/>
      <c r="MIE115" s="48"/>
      <c r="MIF115" s="44"/>
      <c r="MIG115" s="48"/>
      <c r="MIH115" s="44"/>
      <c r="MII115" s="48"/>
      <c r="MIJ115" s="44"/>
      <c r="MIK115" s="48"/>
      <c r="MIL115" s="44"/>
      <c r="MIM115" s="48"/>
      <c r="MIN115" s="44"/>
      <c r="MIO115" s="48"/>
      <c r="MIP115" s="44"/>
      <c r="MIQ115" s="48"/>
      <c r="MIR115" s="44"/>
      <c r="MIS115" s="48"/>
      <c r="MIT115" s="44"/>
      <c r="MIU115" s="48"/>
      <c r="MIV115" s="44"/>
      <c r="MIW115" s="48"/>
      <c r="MIX115" s="44"/>
      <c r="MIY115" s="48"/>
      <c r="MIZ115" s="44"/>
      <c r="MJA115" s="48"/>
      <c r="MJB115" s="44"/>
      <c r="MJC115" s="48"/>
      <c r="MJD115" s="44"/>
      <c r="MJE115" s="48"/>
      <c r="MJF115" s="44"/>
      <c r="MJG115" s="48"/>
      <c r="MJH115" s="44"/>
      <c r="MJI115" s="48"/>
      <c r="MJJ115" s="44"/>
      <c r="MJK115" s="48"/>
      <c r="MJL115" s="44"/>
      <c r="MJM115" s="48"/>
      <c r="MJN115" s="44"/>
      <c r="MJO115" s="48"/>
      <c r="MJP115" s="44"/>
      <c r="MJQ115" s="48"/>
      <c r="MJR115" s="44"/>
      <c r="MJS115" s="48"/>
      <c r="MJT115" s="44"/>
      <c r="MJU115" s="48"/>
      <c r="MJV115" s="44"/>
      <c r="MJW115" s="48"/>
      <c r="MJX115" s="44"/>
      <c r="MJY115" s="48"/>
      <c r="MJZ115" s="44"/>
      <c r="MKA115" s="48"/>
      <c r="MKB115" s="44"/>
      <c r="MKC115" s="48"/>
      <c r="MKD115" s="44"/>
      <c r="MKE115" s="48"/>
      <c r="MKF115" s="44"/>
      <c r="MKG115" s="48"/>
      <c r="MKH115" s="44"/>
      <c r="MKI115" s="48"/>
      <c r="MKJ115" s="44"/>
      <c r="MKK115" s="48"/>
      <c r="MKL115" s="44"/>
      <c r="MKM115" s="48"/>
      <c r="MKN115" s="44"/>
      <c r="MKO115" s="48"/>
      <c r="MKP115" s="44"/>
      <c r="MKQ115" s="48"/>
      <c r="MKR115" s="44"/>
      <c r="MKS115" s="48"/>
      <c r="MKT115" s="44"/>
      <c r="MKU115" s="48"/>
      <c r="MKV115" s="44"/>
      <c r="MKW115" s="48"/>
      <c r="MKX115" s="44"/>
      <c r="MKY115" s="48"/>
      <c r="MKZ115" s="44"/>
      <c r="MLA115" s="48"/>
      <c r="MLB115" s="44"/>
      <c r="MLC115" s="48"/>
      <c r="MLD115" s="44"/>
      <c r="MLE115" s="48"/>
      <c r="MLF115" s="44"/>
      <c r="MLG115" s="48"/>
      <c r="MLH115" s="44"/>
      <c r="MLI115" s="48"/>
      <c r="MLJ115" s="44"/>
      <c r="MLK115" s="48"/>
      <c r="MLL115" s="44"/>
      <c r="MLM115" s="48"/>
      <c r="MLN115" s="44"/>
      <c r="MLO115" s="48"/>
      <c r="MLP115" s="44"/>
      <c r="MLQ115" s="48"/>
      <c r="MLR115" s="44"/>
      <c r="MLS115" s="48"/>
      <c r="MLT115" s="44"/>
      <c r="MLU115" s="48"/>
      <c r="MLV115" s="44"/>
      <c r="MLW115" s="48"/>
      <c r="MLX115" s="44"/>
      <c r="MLY115" s="48"/>
      <c r="MLZ115" s="44"/>
      <c r="MMA115" s="48"/>
      <c r="MMB115" s="44"/>
      <c r="MMC115" s="48"/>
      <c r="MMD115" s="44"/>
      <c r="MME115" s="48"/>
      <c r="MMF115" s="44"/>
      <c r="MMG115" s="48"/>
      <c r="MMH115" s="44"/>
      <c r="MMI115" s="48"/>
      <c r="MMJ115" s="44"/>
      <c r="MMK115" s="48"/>
      <c r="MML115" s="44"/>
      <c r="MMM115" s="48"/>
      <c r="MMN115" s="44"/>
      <c r="MMO115" s="48"/>
      <c r="MMP115" s="44"/>
      <c r="MMQ115" s="48"/>
      <c r="MMR115" s="44"/>
      <c r="MMS115" s="48"/>
      <c r="MMT115" s="44"/>
      <c r="MMU115" s="48"/>
      <c r="MMV115" s="44"/>
      <c r="MMW115" s="48"/>
      <c r="MMX115" s="44"/>
      <c r="MMY115" s="48"/>
      <c r="MMZ115" s="44"/>
      <c r="MNA115" s="48"/>
      <c r="MNB115" s="44"/>
      <c r="MNC115" s="48"/>
      <c r="MND115" s="44"/>
      <c r="MNE115" s="48"/>
      <c r="MNF115" s="44"/>
      <c r="MNG115" s="48"/>
      <c r="MNH115" s="44"/>
      <c r="MNI115" s="48"/>
      <c r="MNJ115" s="44"/>
      <c r="MNK115" s="48"/>
      <c r="MNL115" s="44"/>
      <c r="MNM115" s="48"/>
      <c r="MNN115" s="44"/>
      <c r="MNO115" s="48"/>
      <c r="MNP115" s="44"/>
      <c r="MNQ115" s="48"/>
      <c r="MNR115" s="44"/>
      <c r="MNS115" s="48"/>
      <c r="MNT115" s="44"/>
      <c r="MNU115" s="48"/>
      <c r="MNV115" s="44"/>
      <c r="MNW115" s="48"/>
      <c r="MNX115" s="44"/>
      <c r="MNY115" s="48"/>
      <c r="MNZ115" s="44"/>
      <c r="MOA115" s="48"/>
      <c r="MOB115" s="44"/>
      <c r="MOC115" s="48"/>
      <c r="MOD115" s="44"/>
      <c r="MOE115" s="48"/>
      <c r="MOF115" s="44"/>
      <c r="MOG115" s="48"/>
      <c r="MOH115" s="44"/>
      <c r="MOI115" s="48"/>
      <c r="MOJ115" s="44"/>
      <c r="MOK115" s="48"/>
      <c r="MOL115" s="44"/>
      <c r="MOM115" s="48"/>
      <c r="MON115" s="44"/>
      <c r="MOO115" s="48"/>
      <c r="MOP115" s="44"/>
      <c r="MOQ115" s="48"/>
      <c r="MOR115" s="44"/>
      <c r="MOS115" s="48"/>
      <c r="MOT115" s="44"/>
      <c r="MOU115" s="48"/>
      <c r="MOV115" s="44"/>
      <c r="MOW115" s="48"/>
      <c r="MOX115" s="44"/>
      <c r="MOY115" s="48"/>
      <c r="MOZ115" s="44"/>
      <c r="MPA115" s="48"/>
      <c r="MPB115" s="44"/>
      <c r="MPC115" s="48"/>
      <c r="MPD115" s="44"/>
      <c r="MPE115" s="48"/>
      <c r="MPF115" s="44"/>
      <c r="MPG115" s="48"/>
      <c r="MPH115" s="44"/>
      <c r="MPI115" s="48"/>
      <c r="MPJ115" s="44"/>
      <c r="MPK115" s="48"/>
      <c r="MPL115" s="44"/>
      <c r="MPM115" s="48"/>
      <c r="MPN115" s="44"/>
      <c r="MPO115" s="48"/>
      <c r="MPP115" s="44"/>
      <c r="MPQ115" s="48"/>
      <c r="MPR115" s="44"/>
      <c r="MPS115" s="48"/>
      <c r="MPT115" s="44"/>
      <c r="MPU115" s="48"/>
      <c r="MPV115" s="44"/>
      <c r="MPW115" s="48"/>
      <c r="MPX115" s="44"/>
      <c r="MPY115" s="48"/>
      <c r="MPZ115" s="44"/>
      <c r="MQA115" s="48"/>
      <c r="MQB115" s="44"/>
      <c r="MQC115" s="48"/>
      <c r="MQD115" s="44"/>
      <c r="MQE115" s="48"/>
      <c r="MQF115" s="44"/>
      <c r="MQG115" s="48"/>
      <c r="MQH115" s="44"/>
      <c r="MQI115" s="48"/>
      <c r="MQJ115" s="44"/>
      <c r="MQK115" s="48"/>
      <c r="MQL115" s="44"/>
      <c r="MQM115" s="48"/>
      <c r="MQN115" s="44"/>
      <c r="MQO115" s="48"/>
      <c r="MQP115" s="44"/>
      <c r="MQQ115" s="48"/>
      <c r="MQR115" s="44"/>
      <c r="MQS115" s="48"/>
      <c r="MQT115" s="44"/>
      <c r="MQU115" s="48"/>
      <c r="MQV115" s="44"/>
      <c r="MQW115" s="48"/>
      <c r="MQX115" s="44"/>
      <c r="MQY115" s="48"/>
      <c r="MQZ115" s="44"/>
      <c r="MRA115" s="48"/>
      <c r="MRB115" s="44"/>
      <c r="MRC115" s="48"/>
      <c r="MRD115" s="44"/>
      <c r="MRE115" s="48"/>
      <c r="MRF115" s="44"/>
      <c r="MRG115" s="48"/>
      <c r="MRH115" s="44"/>
      <c r="MRI115" s="48"/>
      <c r="MRJ115" s="44"/>
      <c r="MRK115" s="48"/>
      <c r="MRL115" s="44"/>
      <c r="MRM115" s="48"/>
      <c r="MRN115" s="44"/>
      <c r="MRO115" s="48"/>
      <c r="MRP115" s="44"/>
      <c r="MRQ115" s="48"/>
      <c r="MRR115" s="44"/>
      <c r="MRS115" s="48"/>
      <c r="MRT115" s="44"/>
      <c r="MRU115" s="48"/>
      <c r="MRV115" s="44"/>
      <c r="MRW115" s="48"/>
      <c r="MRX115" s="44"/>
      <c r="MRY115" s="48"/>
      <c r="MRZ115" s="44"/>
      <c r="MSA115" s="48"/>
      <c r="MSB115" s="44"/>
      <c r="MSC115" s="48"/>
      <c r="MSD115" s="44"/>
      <c r="MSE115" s="48"/>
      <c r="MSF115" s="44"/>
      <c r="MSG115" s="48"/>
      <c r="MSH115" s="44"/>
      <c r="MSI115" s="48"/>
      <c r="MSJ115" s="44"/>
      <c r="MSK115" s="48"/>
      <c r="MSL115" s="44"/>
      <c r="MSM115" s="48"/>
      <c r="MSN115" s="44"/>
      <c r="MSO115" s="48"/>
      <c r="MSP115" s="44"/>
      <c r="MSQ115" s="48"/>
      <c r="MSR115" s="44"/>
      <c r="MSS115" s="48"/>
      <c r="MST115" s="44"/>
      <c r="MSU115" s="48"/>
      <c r="MSV115" s="44"/>
      <c r="MSW115" s="48"/>
      <c r="MSX115" s="44"/>
      <c r="MSY115" s="48"/>
      <c r="MSZ115" s="44"/>
      <c r="MTA115" s="48"/>
      <c r="MTB115" s="44"/>
      <c r="MTC115" s="48"/>
      <c r="MTD115" s="44"/>
      <c r="MTE115" s="48"/>
      <c r="MTF115" s="44"/>
      <c r="MTG115" s="48"/>
      <c r="MTH115" s="44"/>
      <c r="MTI115" s="48"/>
      <c r="MTJ115" s="44"/>
      <c r="MTK115" s="48"/>
      <c r="MTL115" s="44"/>
      <c r="MTM115" s="48"/>
      <c r="MTN115" s="44"/>
      <c r="MTO115" s="48"/>
      <c r="MTP115" s="44"/>
      <c r="MTQ115" s="48"/>
      <c r="MTR115" s="44"/>
      <c r="MTS115" s="48"/>
      <c r="MTT115" s="44"/>
      <c r="MTU115" s="48"/>
      <c r="MTV115" s="44"/>
      <c r="MTW115" s="48"/>
      <c r="MTX115" s="44"/>
      <c r="MTY115" s="48"/>
      <c r="MTZ115" s="44"/>
      <c r="MUA115" s="48"/>
      <c r="MUB115" s="44"/>
      <c r="MUC115" s="48"/>
      <c r="MUD115" s="44"/>
      <c r="MUE115" s="48"/>
      <c r="MUF115" s="44"/>
      <c r="MUG115" s="48"/>
      <c r="MUH115" s="44"/>
      <c r="MUI115" s="48"/>
      <c r="MUJ115" s="44"/>
      <c r="MUK115" s="48"/>
      <c r="MUL115" s="44"/>
      <c r="MUM115" s="48"/>
      <c r="MUN115" s="44"/>
      <c r="MUO115" s="48"/>
      <c r="MUP115" s="44"/>
      <c r="MUQ115" s="48"/>
      <c r="MUR115" s="44"/>
      <c r="MUS115" s="48"/>
      <c r="MUT115" s="44"/>
      <c r="MUU115" s="48"/>
      <c r="MUV115" s="44"/>
      <c r="MUW115" s="48"/>
      <c r="MUX115" s="44"/>
      <c r="MUY115" s="48"/>
      <c r="MUZ115" s="44"/>
      <c r="MVA115" s="48"/>
      <c r="MVB115" s="44"/>
      <c r="MVC115" s="48"/>
      <c r="MVD115" s="44"/>
      <c r="MVE115" s="48"/>
      <c r="MVF115" s="44"/>
      <c r="MVG115" s="48"/>
      <c r="MVH115" s="44"/>
      <c r="MVI115" s="48"/>
      <c r="MVJ115" s="44"/>
      <c r="MVK115" s="48"/>
      <c r="MVL115" s="44"/>
      <c r="MVM115" s="48"/>
      <c r="MVN115" s="44"/>
      <c r="MVO115" s="48"/>
      <c r="MVP115" s="44"/>
      <c r="MVQ115" s="48"/>
      <c r="MVR115" s="44"/>
      <c r="MVS115" s="48"/>
      <c r="MVT115" s="44"/>
      <c r="MVU115" s="48"/>
      <c r="MVV115" s="44"/>
      <c r="MVW115" s="48"/>
      <c r="MVX115" s="44"/>
      <c r="MVY115" s="48"/>
      <c r="MVZ115" s="44"/>
      <c r="MWA115" s="48"/>
      <c r="MWB115" s="44"/>
      <c r="MWC115" s="48"/>
      <c r="MWD115" s="44"/>
      <c r="MWE115" s="48"/>
      <c r="MWF115" s="44"/>
      <c r="MWG115" s="48"/>
      <c r="MWH115" s="44"/>
      <c r="MWI115" s="48"/>
      <c r="MWJ115" s="44"/>
      <c r="MWK115" s="48"/>
      <c r="MWL115" s="44"/>
      <c r="MWM115" s="48"/>
      <c r="MWN115" s="44"/>
      <c r="MWO115" s="48"/>
      <c r="MWP115" s="44"/>
      <c r="MWQ115" s="48"/>
      <c r="MWR115" s="44"/>
      <c r="MWS115" s="48"/>
      <c r="MWT115" s="44"/>
      <c r="MWU115" s="48"/>
      <c r="MWV115" s="44"/>
      <c r="MWW115" s="48"/>
      <c r="MWX115" s="44"/>
      <c r="MWY115" s="48"/>
      <c r="MWZ115" s="44"/>
      <c r="MXA115" s="48"/>
      <c r="MXB115" s="44"/>
      <c r="MXC115" s="48"/>
      <c r="MXD115" s="44"/>
      <c r="MXE115" s="48"/>
      <c r="MXF115" s="44"/>
      <c r="MXG115" s="48"/>
      <c r="MXH115" s="44"/>
      <c r="MXI115" s="48"/>
      <c r="MXJ115" s="44"/>
      <c r="MXK115" s="48"/>
      <c r="MXL115" s="44"/>
      <c r="MXM115" s="48"/>
      <c r="MXN115" s="44"/>
      <c r="MXO115" s="48"/>
      <c r="MXP115" s="44"/>
      <c r="MXQ115" s="48"/>
      <c r="MXR115" s="44"/>
      <c r="MXS115" s="48"/>
      <c r="MXT115" s="44"/>
      <c r="MXU115" s="48"/>
      <c r="MXV115" s="44"/>
      <c r="MXW115" s="48"/>
      <c r="MXX115" s="44"/>
      <c r="MXY115" s="48"/>
      <c r="MXZ115" s="44"/>
      <c r="MYA115" s="48"/>
      <c r="MYB115" s="44"/>
      <c r="MYC115" s="48"/>
      <c r="MYD115" s="44"/>
      <c r="MYE115" s="48"/>
      <c r="MYF115" s="44"/>
      <c r="MYG115" s="48"/>
      <c r="MYH115" s="44"/>
      <c r="MYI115" s="48"/>
      <c r="MYJ115" s="44"/>
      <c r="MYK115" s="48"/>
      <c r="MYL115" s="44"/>
      <c r="MYM115" s="48"/>
      <c r="MYN115" s="44"/>
      <c r="MYO115" s="48"/>
      <c r="MYP115" s="44"/>
      <c r="MYQ115" s="48"/>
      <c r="MYR115" s="44"/>
      <c r="MYS115" s="48"/>
      <c r="MYT115" s="44"/>
      <c r="MYU115" s="48"/>
      <c r="MYV115" s="44"/>
      <c r="MYW115" s="48"/>
      <c r="MYX115" s="44"/>
      <c r="MYY115" s="48"/>
      <c r="MYZ115" s="44"/>
      <c r="MZA115" s="48"/>
      <c r="MZB115" s="44"/>
      <c r="MZC115" s="48"/>
      <c r="MZD115" s="44"/>
      <c r="MZE115" s="48"/>
      <c r="MZF115" s="44"/>
      <c r="MZG115" s="48"/>
      <c r="MZH115" s="44"/>
      <c r="MZI115" s="48"/>
      <c r="MZJ115" s="44"/>
      <c r="MZK115" s="48"/>
      <c r="MZL115" s="44"/>
      <c r="MZM115" s="48"/>
      <c r="MZN115" s="44"/>
      <c r="MZO115" s="48"/>
      <c r="MZP115" s="44"/>
      <c r="MZQ115" s="48"/>
      <c r="MZR115" s="44"/>
      <c r="MZS115" s="48"/>
      <c r="MZT115" s="44"/>
      <c r="MZU115" s="48"/>
      <c r="MZV115" s="44"/>
      <c r="MZW115" s="48"/>
      <c r="MZX115" s="44"/>
      <c r="MZY115" s="48"/>
      <c r="MZZ115" s="44"/>
      <c r="NAA115" s="48"/>
      <c r="NAB115" s="44"/>
      <c r="NAC115" s="48"/>
      <c r="NAD115" s="44"/>
      <c r="NAE115" s="48"/>
      <c r="NAF115" s="44"/>
      <c r="NAG115" s="48"/>
      <c r="NAH115" s="44"/>
      <c r="NAI115" s="48"/>
      <c r="NAJ115" s="44"/>
      <c r="NAK115" s="48"/>
      <c r="NAL115" s="44"/>
      <c r="NAM115" s="48"/>
      <c r="NAN115" s="44"/>
      <c r="NAO115" s="48"/>
      <c r="NAP115" s="44"/>
      <c r="NAQ115" s="48"/>
      <c r="NAR115" s="44"/>
      <c r="NAS115" s="48"/>
      <c r="NAT115" s="44"/>
      <c r="NAU115" s="48"/>
      <c r="NAV115" s="44"/>
      <c r="NAW115" s="48"/>
      <c r="NAX115" s="44"/>
      <c r="NAY115" s="48"/>
      <c r="NAZ115" s="44"/>
      <c r="NBA115" s="48"/>
      <c r="NBB115" s="44"/>
      <c r="NBC115" s="48"/>
      <c r="NBD115" s="44"/>
      <c r="NBE115" s="48"/>
      <c r="NBF115" s="44"/>
      <c r="NBG115" s="48"/>
      <c r="NBH115" s="44"/>
      <c r="NBI115" s="48"/>
      <c r="NBJ115" s="44"/>
      <c r="NBK115" s="48"/>
      <c r="NBL115" s="44"/>
      <c r="NBM115" s="48"/>
      <c r="NBN115" s="44"/>
      <c r="NBO115" s="48"/>
      <c r="NBP115" s="44"/>
      <c r="NBQ115" s="48"/>
      <c r="NBR115" s="44"/>
      <c r="NBS115" s="48"/>
      <c r="NBT115" s="44"/>
      <c r="NBU115" s="48"/>
      <c r="NBV115" s="44"/>
      <c r="NBW115" s="48"/>
      <c r="NBX115" s="44"/>
      <c r="NBY115" s="48"/>
      <c r="NBZ115" s="44"/>
      <c r="NCA115" s="48"/>
      <c r="NCB115" s="44"/>
      <c r="NCC115" s="48"/>
      <c r="NCD115" s="44"/>
      <c r="NCE115" s="48"/>
      <c r="NCF115" s="44"/>
      <c r="NCG115" s="48"/>
      <c r="NCH115" s="44"/>
      <c r="NCI115" s="48"/>
      <c r="NCJ115" s="44"/>
      <c r="NCK115" s="48"/>
      <c r="NCL115" s="44"/>
      <c r="NCM115" s="48"/>
      <c r="NCN115" s="44"/>
      <c r="NCO115" s="48"/>
      <c r="NCP115" s="44"/>
      <c r="NCQ115" s="48"/>
      <c r="NCR115" s="44"/>
      <c r="NCS115" s="48"/>
      <c r="NCT115" s="44"/>
      <c r="NCU115" s="48"/>
      <c r="NCV115" s="44"/>
      <c r="NCW115" s="48"/>
      <c r="NCX115" s="44"/>
      <c r="NCY115" s="48"/>
      <c r="NCZ115" s="44"/>
      <c r="NDA115" s="48"/>
      <c r="NDB115" s="44"/>
      <c r="NDC115" s="48"/>
      <c r="NDD115" s="44"/>
      <c r="NDE115" s="48"/>
      <c r="NDF115" s="44"/>
      <c r="NDG115" s="48"/>
      <c r="NDH115" s="44"/>
      <c r="NDI115" s="48"/>
      <c r="NDJ115" s="44"/>
      <c r="NDK115" s="48"/>
      <c r="NDL115" s="44"/>
      <c r="NDM115" s="48"/>
      <c r="NDN115" s="44"/>
      <c r="NDO115" s="48"/>
      <c r="NDP115" s="44"/>
      <c r="NDQ115" s="48"/>
      <c r="NDR115" s="44"/>
      <c r="NDS115" s="48"/>
      <c r="NDT115" s="44"/>
      <c r="NDU115" s="48"/>
      <c r="NDV115" s="44"/>
      <c r="NDW115" s="48"/>
      <c r="NDX115" s="44"/>
      <c r="NDY115" s="48"/>
      <c r="NDZ115" s="44"/>
      <c r="NEA115" s="48"/>
      <c r="NEB115" s="44"/>
      <c r="NEC115" s="48"/>
      <c r="NED115" s="44"/>
      <c r="NEE115" s="48"/>
      <c r="NEF115" s="44"/>
      <c r="NEG115" s="48"/>
      <c r="NEH115" s="44"/>
      <c r="NEI115" s="48"/>
      <c r="NEJ115" s="44"/>
      <c r="NEK115" s="48"/>
      <c r="NEL115" s="44"/>
      <c r="NEM115" s="48"/>
      <c r="NEN115" s="44"/>
      <c r="NEO115" s="48"/>
      <c r="NEP115" s="44"/>
      <c r="NEQ115" s="48"/>
      <c r="NER115" s="44"/>
      <c r="NES115" s="48"/>
      <c r="NET115" s="44"/>
      <c r="NEU115" s="48"/>
      <c r="NEV115" s="44"/>
      <c r="NEW115" s="48"/>
      <c r="NEX115" s="44"/>
      <c r="NEY115" s="48"/>
      <c r="NEZ115" s="44"/>
      <c r="NFA115" s="48"/>
      <c r="NFB115" s="44"/>
      <c r="NFC115" s="48"/>
      <c r="NFD115" s="44"/>
      <c r="NFE115" s="48"/>
      <c r="NFF115" s="44"/>
      <c r="NFG115" s="48"/>
      <c r="NFH115" s="44"/>
      <c r="NFI115" s="48"/>
      <c r="NFJ115" s="44"/>
      <c r="NFK115" s="48"/>
      <c r="NFL115" s="44"/>
      <c r="NFM115" s="48"/>
      <c r="NFN115" s="44"/>
      <c r="NFO115" s="48"/>
      <c r="NFP115" s="44"/>
      <c r="NFQ115" s="48"/>
      <c r="NFR115" s="44"/>
      <c r="NFS115" s="48"/>
      <c r="NFT115" s="44"/>
      <c r="NFU115" s="48"/>
      <c r="NFV115" s="44"/>
      <c r="NFW115" s="48"/>
      <c r="NFX115" s="44"/>
      <c r="NFY115" s="48"/>
      <c r="NFZ115" s="44"/>
      <c r="NGA115" s="48"/>
      <c r="NGB115" s="44"/>
      <c r="NGC115" s="48"/>
      <c r="NGD115" s="44"/>
      <c r="NGE115" s="48"/>
      <c r="NGF115" s="44"/>
      <c r="NGG115" s="48"/>
      <c r="NGH115" s="44"/>
      <c r="NGI115" s="48"/>
      <c r="NGJ115" s="44"/>
      <c r="NGK115" s="48"/>
      <c r="NGL115" s="44"/>
      <c r="NGM115" s="48"/>
      <c r="NGN115" s="44"/>
      <c r="NGO115" s="48"/>
      <c r="NGP115" s="44"/>
      <c r="NGQ115" s="48"/>
      <c r="NGR115" s="44"/>
      <c r="NGS115" s="48"/>
      <c r="NGT115" s="44"/>
      <c r="NGU115" s="48"/>
      <c r="NGV115" s="44"/>
      <c r="NGW115" s="48"/>
      <c r="NGX115" s="44"/>
      <c r="NGY115" s="48"/>
      <c r="NGZ115" s="44"/>
      <c r="NHA115" s="48"/>
      <c r="NHB115" s="44"/>
      <c r="NHC115" s="48"/>
      <c r="NHD115" s="44"/>
      <c r="NHE115" s="48"/>
      <c r="NHF115" s="44"/>
      <c r="NHG115" s="48"/>
      <c r="NHH115" s="44"/>
      <c r="NHI115" s="48"/>
      <c r="NHJ115" s="44"/>
      <c r="NHK115" s="48"/>
      <c r="NHL115" s="44"/>
      <c r="NHM115" s="48"/>
      <c r="NHN115" s="44"/>
      <c r="NHO115" s="48"/>
      <c r="NHP115" s="44"/>
      <c r="NHQ115" s="48"/>
      <c r="NHR115" s="44"/>
      <c r="NHS115" s="48"/>
      <c r="NHT115" s="44"/>
      <c r="NHU115" s="48"/>
      <c r="NHV115" s="44"/>
      <c r="NHW115" s="48"/>
      <c r="NHX115" s="44"/>
      <c r="NHY115" s="48"/>
      <c r="NHZ115" s="44"/>
      <c r="NIA115" s="48"/>
      <c r="NIB115" s="44"/>
      <c r="NIC115" s="48"/>
      <c r="NID115" s="44"/>
      <c r="NIE115" s="48"/>
      <c r="NIF115" s="44"/>
      <c r="NIG115" s="48"/>
      <c r="NIH115" s="44"/>
      <c r="NII115" s="48"/>
      <c r="NIJ115" s="44"/>
      <c r="NIK115" s="48"/>
      <c r="NIL115" s="44"/>
      <c r="NIM115" s="48"/>
      <c r="NIN115" s="44"/>
      <c r="NIO115" s="48"/>
      <c r="NIP115" s="44"/>
      <c r="NIQ115" s="48"/>
      <c r="NIR115" s="44"/>
      <c r="NIS115" s="48"/>
      <c r="NIT115" s="44"/>
      <c r="NIU115" s="48"/>
      <c r="NIV115" s="44"/>
      <c r="NIW115" s="48"/>
      <c r="NIX115" s="44"/>
      <c r="NIY115" s="48"/>
      <c r="NIZ115" s="44"/>
      <c r="NJA115" s="48"/>
      <c r="NJB115" s="44"/>
      <c r="NJC115" s="48"/>
      <c r="NJD115" s="44"/>
      <c r="NJE115" s="48"/>
      <c r="NJF115" s="44"/>
      <c r="NJG115" s="48"/>
      <c r="NJH115" s="44"/>
      <c r="NJI115" s="48"/>
      <c r="NJJ115" s="44"/>
      <c r="NJK115" s="48"/>
      <c r="NJL115" s="44"/>
      <c r="NJM115" s="48"/>
      <c r="NJN115" s="44"/>
      <c r="NJO115" s="48"/>
      <c r="NJP115" s="44"/>
      <c r="NJQ115" s="48"/>
      <c r="NJR115" s="44"/>
      <c r="NJS115" s="48"/>
      <c r="NJT115" s="44"/>
      <c r="NJU115" s="48"/>
      <c r="NJV115" s="44"/>
      <c r="NJW115" s="48"/>
      <c r="NJX115" s="44"/>
      <c r="NJY115" s="48"/>
      <c r="NJZ115" s="44"/>
      <c r="NKA115" s="48"/>
      <c r="NKB115" s="44"/>
      <c r="NKC115" s="48"/>
      <c r="NKD115" s="44"/>
      <c r="NKE115" s="48"/>
      <c r="NKF115" s="44"/>
      <c r="NKG115" s="48"/>
      <c r="NKH115" s="44"/>
      <c r="NKI115" s="48"/>
      <c r="NKJ115" s="44"/>
      <c r="NKK115" s="48"/>
      <c r="NKL115" s="44"/>
      <c r="NKM115" s="48"/>
      <c r="NKN115" s="44"/>
      <c r="NKO115" s="48"/>
      <c r="NKP115" s="44"/>
      <c r="NKQ115" s="48"/>
      <c r="NKR115" s="44"/>
      <c r="NKS115" s="48"/>
      <c r="NKT115" s="44"/>
      <c r="NKU115" s="48"/>
      <c r="NKV115" s="44"/>
      <c r="NKW115" s="48"/>
      <c r="NKX115" s="44"/>
      <c r="NKY115" s="48"/>
      <c r="NKZ115" s="44"/>
      <c r="NLA115" s="48"/>
      <c r="NLB115" s="44"/>
      <c r="NLC115" s="48"/>
      <c r="NLD115" s="44"/>
      <c r="NLE115" s="48"/>
      <c r="NLF115" s="44"/>
      <c r="NLG115" s="48"/>
      <c r="NLH115" s="44"/>
      <c r="NLI115" s="48"/>
      <c r="NLJ115" s="44"/>
      <c r="NLK115" s="48"/>
      <c r="NLL115" s="44"/>
      <c r="NLM115" s="48"/>
      <c r="NLN115" s="44"/>
      <c r="NLO115" s="48"/>
      <c r="NLP115" s="44"/>
      <c r="NLQ115" s="48"/>
      <c r="NLR115" s="44"/>
      <c r="NLS115" s="48"/>
      <c r="NLT115" s="44"/>
      <c r="NLU115" s="48"/>
      <c r="NLV115" s="44"/>
      <c r="NLW115" s="48"/>
      <c r="NLX115" s="44"/>
      <c r="NLY115" s="48"/>
      <c r="NLZ115" s="44"/>
      <c r="NMA115" s="48"/>
      <c r="NMB115" s="44"/>
      <c r="NMC115" s="48"/>
      <c r="NMD115" s="44"/>
      <c r="NME115" s="48"/>
      <c r="NMF115" s="44"/>
      <c r="NMG115" s="48"/>
      <c r="NMH115" s="44"/>
      <c r="NMI115" s="48"/>
      <c r="NMJ115" s="44"/>
      <c r="NMK115" s="48"/>
      <c r="NML115" s="44"/>
      <c r="NMM115" s="48"/>
      <c r="NMN115" s="44"/>
      <c r="NMO115" s="48"/>
      <c r="NMP115" s="44"/>
      <c r="NMQ115" s="48"/>
      <c r="NMR115" s="44"/>
      <c r="NMS115" s="48"/>
      <c r="NMT115" s="44"/>
      <c r="NMU115" s="48"/>
      <c r="NMV115" s="44"/>
      <c r="NMW115" s="48"/>
      <c r="NMX115" s="44"/>
      <c r="NMY115" s="48"/>
      <c r="NMZ115" s="44"/>
      <c r="NNA115" s="48"/>
      <c r="NNB115" s="44"/>
      <c r="NNC115" s="48"/>
      <c r="NND115" s="44"/>
      <c r="NNE115" s="48"/>
      <c r="NNF115" s="44"/>
      <c r="NNG115" s="48"/>
      <c r="NNH115" s="44"/>
      <c r="NNI115" s="48"/>
      <c r="NNJ115" s="44"/>
      <c r="NNK115" s="48"/>
      <c r="NNL115" s="44"/>
      <c r="NNM115" s="48"/>
      <c r="NNN115" s="44"/>
      <c r="NNO115" s="48"/>
      <c r="NNP115" s="44"/>
      <c r="NNQ115" s="48"/>
      <c r="NNR115" s="44"/>
      <c r="NNS115" s="48"/>
      <c r="NNT115" s="44"/>
      <c r="NNU115" s="48"/>
      <c r="NNV115" s="44"/>
      <c r="NNW115" s="48"/>
      <c r="NNX115" s="44"/>
      <c r="NNY115" s="48"/>
      <c r="NNZ115" s="44"/>
      <c r="NOA115" s="48"/>
      <c r="NOB115" s="44"/>
      <c r="NOC115" s="48"/>
      <c r="NOD115" s="44"/>
      <c r="NOE115" s="48"/>
      <c r="NOF115" s="44"/>
      <c r="NOG115" s="48"/>
      <c r="NOH115" s="44"/>
      <c r="NOI115" s="48"/>
      <c r="NOJ115" s="44"/>
      <c r="NOK115" s="48"/>
      <c r="NOL115" s="44"/>
      <c r="NOM115" s="48"/>
      <c r="NON115" s="44"/>
      <c r="NOO115" s="48"/>
      <c r="NOP115" s="44"/>
      <c r="NOQ115" s="48"/>
      <c r="NOR115" s="44"/>
      <c r="NOS115" s="48"/>
      <c r="NOT115" s="44"/>
      <c r="NOU115" s="48"/>
      <c r="NOV115" s="44"/>
      <c r="NOW115" s="48"/>
      <c r="NOX115" s="44"/>
      <c r="NOY115" s="48"/>
      <c r="NOZ115" s="44"/>
      <c r="NPA115" s="48"/>
      <c r="NPB115" s="44"/>
      <c r="NPC115" s="48"/>
      <c r="NPD115" s="44"/>
      <c r="NPE115" s="48"/>
      <c r="NPF115" s="44"/>
      <c r="NPG115" s="48"/>
      <c r="NPH115" s="44"/>
      <c r="NPI115" s="48"/>
      <c r="NPJ115" s="44"/>
      <c r="NPK115" s="48"/>
      <c r="NPL115" s="44"/>
      <c r="NPM115" s="48"/>
      <c r="NPN115" s="44"/>
      <c r="NPO115" s="48"/>
      <c r="NPP115" s="44"/>
      <c r="NPQ115" s="48"/>
      <c r="NPR115" s="44"/>
      <c r="NPS115" s="48"/>
      <c r="NPT115" s="44"/>
      <c r="NPU115" s="48"/>
      <c r="NPV115" s="44"/>
      <c r="NPW115" s="48"/>
      <c r="NPX115" s="44"/>
      <c r="NPY115" s="48"/>
      <c r="NPZ115" s="44"/>
      <c r="NQA115" s="48"/>
      <c r="NQB115" s="44"/>
      <c r="NQC115" s="48"/>
      <c r="NQD115" s="44"/>
      <c r="NQE115" s="48"/>
      <c r="NQF115" s="44"/>
      <c r="NQG115" s="48"/>
      <c r="NQH115" s="44"/>
      <c r="NQI115" s="48"/>
      <c r="NQJ115" s="44"/>
      <c r="NQK115" s="48"/>
      <c r="NQL115" s="44"/>
      <c r="NQM115" s="48"/>
      <c r="NQN115" s="44"/>
      <c r="NQO115" s="48"/>
      <c r="NQP115" s="44"/>
      <c r="NQQ115" s="48"/>
      <c r="NQR115" s="44"/>
      <c r="NQS115" s="48"/>
      <c r="NQT115" s="44"/>
      <c r="NQU115" s="48"/>
      <c r="NQV115" s="44"/>
      <c r="NQW115" s="48"/>
      <c r="NQX115" s="44"/>
      <c r="NQY115" s="48"/>
      <c r="NQZ115" s="44"/>
      <c r="NRA115" s="48"/>
      <c r="NRB115" s="44"/>
      <c r="NRC115" s="48"/>
      <c r="NRD115" s="44"/>
      <c r="NRE115" s="48"/>
      <c r="NRF115" s="44"/>
      <c r="NRG115" s="48"/>
      <c r="NRH115" s="44"/>
      <c r="NRI115" s="48"/>
      <c r="NRJ115" s="44"/>
      <c r="NRK115" s="48"/>
      <c r="NRL115" s="44"/>
      <c r="NRM115" s="48"/>
      <c r="NRN115" s="44"/>
      <c r="NRO115" s="48"/>
      <c r="NRP115" s="44"/>
      <c r="NRQ115" s="48"/>
      <c r="NRR115" s="44"/>
      <c r="NRS115" s="48"/>
      <c r="NRT115" s="44"/>
      <c r="NRU115" s="48"/>
      <c r="NRV115" s="44"/>
      <c r="NRW115" s="48"/>
      <c r="NRX115" s="44"/>
      <c r="NRY115" s="48"/>
      <c r="NRZ115" s="44"/>
      <c r="NSA115" s="48"/>
      <c r="NSB115" s="44"/>
      <c r="NSC115" s="48"/>
      <c r="NSD115" s="44"/>
      <c r="NSE115" s="48"/>
      <c r="NSF115" s="44"/>
      <c r="NSG115" s="48"/>
      <c r="NSH115" s="44"/>
      <c r="NSI115" s="48"/>
      <c r="NSJ115" s="44"/>
      <c r="NSK115" s="48"/>
      <c r="NSL115" s="44"/>
      <c r="NSM115" s="48"/>
      <c r="NSN115" s="44"/>
      <c r="NSO115" s="48"/>
      <c r="NSP115" s="44"/>
      <c r="NSQ115" s="48"/>
      <c r="NSR115" s="44"/>
      <c r="NSS115" s="48"/>
      <c r="NST115" s="44"/>
      <c r="NSU115" s="48"/>
      <c r="NSV115" s="44"/>
      <c r="NSW115" s="48"/>
      <c r="NSX115" s="44"/>
      <c r="NSY115" s="48"/>
      <c r="NSZ115" s="44"/>
      <c r="NTA115" s="48"/>
      <c r="NTB115" s="44"/>
      <c r="NTC115" s="48"/>
      <c r="NTD115" s="44"/>
      <c r="NTE115" s="48"/>
      <c r="NTF115" s="44"/>
      <c r="NTG115" s="48"/>
      <c r="NTH115" s="44"/>
      <c r="NTI115" s="48"/>
      <c r="NTJ115" s="44"/>
      <c r="NTK115" s="48"/>
      <c r="NTL115" s="44"/>
      <c r="NTM115" s="48"/>
      <c r="NTN115" s="44"/>
      <c r="NTO115" s="48"/>
      <c r="NTP115" s="44"/>
      <c r="NTQ115" s="48"/>
      <c r="NTR115" s="44"/>
      <c r="NTS115" s="48"/>
      <c r="NTT115" s="44"/>
      <c r="NTU115" s="48"/>
      <c r="NTV115" s="44"/>
      <c r="NTW115" s="48"/>
      <c r="NTX115" s="44"/>
      <c r="NTY115" s="48"/>
      <c r="NTZ115" s="44"/>
      <c r="NUA115" s="48"/>
      <c r="NUB115" s="44"/>
      <c r="NUC115" s="48"/>
      <c r="NUD115" s="44"/>
      <c r="NUE115" s="48"/>
      <c r="NUF115" s="44"/>
      <c r="NUG115" s="48"/>
      <c r="NUH115" s="44"/>
      <c r="NUI115" s="48"/>
      <c r="NUJ115" s="44"/>
      <c r="NUK115" s="48"/>
      <c r="NUL115" s="44"/>
      <c r="NUM115" s="48"/>
      <c r="NUN115" s="44"/>
      <c r="NUO115" s="48"/>
      <c r="NUP115" s="44"/>
      <c r="NUQ115" s="48"/>
      <c r="NUR115" s="44"/>
      <c r="NUS115" s="48"/>
      <c r="NUT115" s="44"/>
      <c r="NUU115" s="48"/>
      <c r="NUV115" s="44"/>
      <c r="NUW115" s="48"/>
      <c r="NUX115" s="44"/>
      <c r="NUY115" s="48"/>
      <c r="NUZ115" s="44"/>
      <c r="NVA115" s="48"/>
      <c r="NVB115" s="44"/>
      <c r="NVC115" s="48"/>
      <c r="NVD115" s="44"/>
      <c r="NVE115" s="48"/>
      <c r="NVF115" s="44"/>
      <c r="NVG115" s="48"/>
      <c r="NVH115" s="44"/>
      <c r="NVI115" s="48"/>
      <c r="NVJ115" s="44"/>
      <c r="NVK115" s="48"/>
      <c r="NVL115" s="44"/>
      <c r="NVM115" s="48"/>
      <c r="NVN115" s="44"/>
      <c r="NVO115" s="48"/>
      <c r="NVP115" s="44"/>
      <c r="NVQ115" s="48"/>
      <c r="NVR115" s="44"/>
      <c r="NVS115" s="48"/>
      <c r="NVT115" s="44"/>
      <c r="NVU115" s="48"/>
      <c r="NVV115" s="44"/>
      <c r="NVW115" s="48"/>
      <c r="NVX115" s="44"/>
      <c r="NVY115" s="48"/>
      <c r="NVZ115" s="44"/>
      <c r="NWA115" s="48"/>
      <c r="NWB115" s="44"/>
      <c r="NWC115" s="48"/>
      <c r="NWD115" s="44"/>
      <c r="NWE115" s="48"/>
      <c r="NWF115" s="44"/>
      <c r="NWG115" s="48"/>
      <c r="NWH115" s="44"/>
      <c r="NWI115" s="48"/>
      <c r="NWJ115" s="44"/>
      <c r="NWK115" s="48"/>
      <c r="NWL115" s="44"/>
      <c r="NWM115" s="48"/>
      <c r="NWN115" s="44"/>
      <c r="NWO115" s="48"/>
      <c r="NWP115" s="44"/>
      <c r="NWQ115" s="48"/>
      <c r="NWR115" s="44"/>
      <c r="NWS115" s="48"/>
      <c r="NWT115" s="44"/>
      <c r="NWU115" s="48"/>
      <c r="NWV115" s="44"/>
      <c r="NWW115" s="48"/>
      <c r="NWX115" s="44"/>
      <c r="NWY115" s="48"/>
      <c r="NWZ115" s="44"/>
      <c r="NXA115" s="48"/>
      <c r="NXB115" s="44"/>
      <c r="NXC115" s="48"/>
      <c r="NXD115" s="44"/>
      <c r="NXE115" s="48"/>
      <c r="NXF115" s="44"/>
      <c r="NXG115" s="48"/>
      <c r="NXH115" s="44"/>
      <c r="NXI115" s="48"/>
      <c r="NXJ115" s="44"/>
      <c r="NXK115" s="48"/>
      <c r="NXL115" s="44"/>
      <c r="NXM115" s="48"/>
      <c r="NXN115" s="44"/>
      <c r="NXO115" s="48"/>
      <c r="NXP115" s="44"/>
      <c r="NXQ115" s="48"/>
      <c r="NXR115" s="44"/>
      <c r="NXS115" s="48"/>
      <c r="NXT115" s="44"/>
      <c r="NXU115" s="48"/>
      <c r="NXV115" s="44"/>
      <c r="NXW115" s="48"/>
      <c r="NXX115" s="44"/>
      <c r="NXY115" s="48"/>
      <c r="NXZ115" s="44"/>
      <c r="NYA115" s="48"/>
      <c r="NYB115" s="44"/>
      <c r="NYC115" s="48"/>
      <c r="NYD115" s="44"/>
      <c r="NYE115" s="48"/>
      <c r="NYF115" s="44"/>
      <c r="NYG115" s="48"/>
      <c r="NYH115" s="44"/>
      <c r="NYI115" s="48"/>
      <c r="NYJ115" s="44"/>
      <c r="NYK115" s="48"/>
      <c r="NYL115" s="44"/>
      <c r="NYM115" s="48"/>
      <c r="NYN115" s="44"/>
      <c r="NYO115" s="48"/>
      <c r="NYP115" s="44"/>
      <c r="NYQ115" s="48"/>
      <c r="NYR115" s="44"/>
      <c r="NYS115" s="48"/>
      <c r="NYT115" s="44"/>
      <c r="NYU115" s="48"/>
      <c r="NYV115" s="44"/>
      <c r="NYW115" s="48"/>
      <c r="NYX115" s="44"/>
      <c r="NYY115" s="48"/>
      <c r="NYZ115" s="44"/>
      <c r="NZA115" s="48"/>
      <c r="NZB115" s="44"/>
      <c r="NZC115" s="48"/>
      <c r="NZD115" s="44"/>
      <c r="NZE115" s="48"/>
      <c r="NZF115" s="44"/>
      <c r="NZG115" s="48"/>
      <c r="NZH115" s="44"/>
      <c r="NZI115" s="48"/>
      <c r="NZJ115" s="44"/>
      <c r="NZK115" s="48"/>
      <c r="NZL115" s="44"/>
      <c r="NZM115" s="48"/>
      <c r="NZN115" s="44"/>
      <c r="NZO115" s="48"/>
      <c r="NZP115" s="44"/>
      <c r="NZQ115" s="48"/>
      <c r="NZR115" s="44"/>
      <c r="NZS115" s="48"/>
      <c r="NZT115" s="44"/>
      <c r="NZU115" s="48"/>
      <c r="NZV115" s="44"/>
      <c r="NZW115" s="48"/>
      <c r="NZX115" s="44"/>
      <c r="NZY115" s="48"/>
      <c r="NZZ115" s="44"/>
      <c r="OAA115" s="48"/>
      <c r="OAB115" s="44"/>
      <c r="OAC115" s="48"/>
      <c r="OAD115" s="44"/>
      <c r="OAE115" s="48"/>
      <c r="OAF115" s="44"/>
      <c r="OAG115" s="48"/>
      <c r="OAH115" s="44"/>
      <c r="OAI115" s="48"/>
      <c r="OAJ115" s="44"/>
      <c r="OAK115" s="48"/>
      <c r="OAL115" s="44"/>
      <c r="OAM115" s="48"/>
      <c r="OAN115" s="44"/>
      <c r="OAO115" s="48"/>
      <c r="OAP115" s="44"/>
      <c r="OAQ115" s="48"/>
      <c r="OAR115" s="44"/>
      <c r="OAS115" s="48"/>
      <c r="OAT115" s="44"/>
      <c r="OAU115" s="48"/>
      <c r="OAV115" s="44"/>
      <c r="OAW115" s="48"/>
      <c r="OAX115" s="44"/>
      <c r="OAY115" s="48"/>
      <c r="OAZ115" s="44"/>
      <c r="OBA115" s="48"/>
      <c r="OBB115" s="44"/>
      <c r="OBC115" s="48"/>
      <c r="OBD115" s="44"/>
      <c r="OBE115" s="48"/>
      <c r="OBF115" s="44"/>
      <c r="OBG115" s="48"/>
      <c r="OBH115" s="44"/>
      <c r="OBI115" s="48"/>
      <c r="OBJ115" s="44"/>
      <c r="OBK115" s="48"/>
      <c r="OBL115" s="44"/>
      <c r="OBM115" s="48"/>
      <c r="OBN115" s="44"/>
      <c r="OBO115" s="48"/>
      <c r="OBP115" s="44"/>
      <c r="OBQ115" s="48"/>
      <c r="OBR115" s="44"/>
      <c r="OBS115" s="48"/>
      <c r="OBT115" s="44"/>
      <c r="OBU115" s="48"/>
      <c r="OBV115" s="44"/>
      <c r="OBW115" s="48"/>
      <c r="OBX115" s="44"/>
      <c r="OBY115" s="48"/>
      <c r="OBZ115" s="44"/>
      <c r="OCA115" s="48"/>
      <c r="OCB115" s="44"/>
      <c r="OCC115" s="48"/>
      <c r="OCD115" s="44"/>
      <c r="OCE115" s="48"/>
      <c r="OCF115" s="44"/>
      <c r="OCG115" s="48"/>
      <c r="OCH115" s="44"/>
      <c r="OCI115" s="48"/>
      <c r="OCJ115" s="44"/>
      <c r="OCK115" s="48"/>
      <c r="OCL115" s="44"/>
      <c r="OCM115" s="48"/>
      <c r="OCN115" s="44"/>
      <c r="OCO115" s="48"/>
      <c r="OCP115" s="44"/>
      <c r="OCQ115" s="48"/>
      <c r="OCR115" s="44"/>
      <c r="OCS115" s="48"/>
      <c r="OCT115" s="44"/>
      <c r="OCU115" s="48"/>
      <c r="OCV115" s="44"/>
      <c r="OCW115" s="48"/>
      <c r="OCX115" s="44"/>
      <c r="OCY115" s="48"/>
      <c r="OCZ115" s="44"/>
      <c r="ODA115" s="48"/>
      <c r="ODB115" s="44"/>
      <c r="ODC115" s="48"/>
      <c r="ODD115" s="44"/>
      <c r="ODE115" s="48"/>
      <c r="ODF115" s="44"/>
      <c r="ODG115" s="48"/>
      <c r="ODH115" s="44"/>
      <c r="ODI115" s="48"/>
      <c r="ODJ115" s="44"/>
      <c r="ODK115" s="48"/>
      <c r="ODL115" s="44"/>
      <c r="ODM115" s="48"/>
      <c r="ODN115" s="44"/>
      <c r="ODO115" s="48"/>
      <c r="ODP115" s="44"/>
      <c r="ODQ115" s="48"/>
      <c r="ODR115" s="44"/>
      <c r="ODS115" s="48"/>
      <c r="ODT115" s="44"/>
      <c r="ODU115" s="48"/>
      <c r="ODV115" s="44"/>
      <c r="ODW115" s="48"/>
      <c r="ODX115" s="44"/>
      <c r="ODY115" s="48"/>
      <c r="ODZ115" s="44"/>
      <c r="OEA115" s="48"/>
      <c r="OEB115" s="44"/>
      <c r="OEC115" s="48"/>
      <c r="OED115" s="44"/>
      <c r="OEE115" s="48"/>
      <c r="OEF115" s="44"/>
      <c r="OEG115" s="48"/>
      <c r="OEH115" s="44"/>
      <c r="OEI115" s="48"/>
      <c r="OEJ115" s="44"/>
      <c r="OEK115" s="48"/>
      <c r="OEL115" s="44"/>
      <c r="OEM115" s="48"/>
      <c r="OEN115" s="44"/>
      <c r="OEO115" s="48"/>
      <c r="OEP115" s="44"/>
      <c r="OEQ115" s="48"/>
      <c r="OER115" s="44"/>
      <c r="OES115" s="48"/>
      <c r="OET115" s="44"/>
      <c r="OEU115" s="48"/>
      <c r="OEV115" s="44"/>
      <c r="OEW115" s="48"/>
      <c r="OEX115" s="44"/>
      <c r="OEY115" s="48"/>
      <c r="OEZ115" s="44"/>
      <c r="OFA115" s="48"/>
      <c r="OFB115" s="44"/>
      <c r="OFC115" s="48"/>
      <c r="OFD115" s="44"/>
      <c r="OFE115" s="48"/>
      <c r="OFF115" s="44"/>
      <c r="OFG115" s="48"/>
      <c r="OFH115" s="44"/>
      <c r="OFI115" s="48"/>
      <c r="OFJ115" s="44"/>
      <c r="OFK115" s="48"/>
      <c r="OFL115" s="44"/>
      <c r="OFM115" s="48"/>
      <c r="OFN115" s="44"/>
      <c r="OFO115" s="48"/>
      <c r="OFP115" s="44"/>
      <c r="OFQ115" s="48"/>
      <c r="OFR115" s="44"/>
      <c r="OFS115" s="48"/>
      <c r="OFT115" s="44"/>
      <c r="OFU115" s="48"/>
      <c r="OFV115" s="44"/>
      <c r="OFW115" s="48"/>
      <c r="OFX115" s="44"/>
      <c r="OFY115" s="48"/>
      <c r="OFZ115" s="44"/>
      <c r="OGA115" s="48"/>
      <c r="OGB115" s="44"/>
      <c r="OGC115" s="48"/>
      <c r="OGD115" s="44"/>
      <c r="OGE115" s="48"/>
      <c r="OGF115" s="44"/>
      <c r="OGG115" s="48"/>
      <c r="OGH115" s="44"/>
      <c r="OGI115" s="48"/>
      <c r="OGJ115" s="44"/>
      <c r="OGK115" s="48"/>
      <c r="OGL115" s="44"/>
      <c r="OGM115" s="48"/>
      <c r="OGN115" s="44"/>
      <c r="OGO115" s="48"/>
      <c r="OGP115" s="44"/>
      <c r="OGQ115" s="48"/>
      <c r="OGR115" s="44"/>
      <c r="OGS115" s="48"/>
      <c r="OGT115" s="44"/>
      <c r="OGU115" s="48"/>
      <c r="OGV115" s="44"/>
      <c r="OGW115" s="48"/>
      <c r="OGX115" s="44"/>
      <c r="OGY115" s="48"/>
      <c r="OGZ115" s="44"/>
      <c r="OHA115" s="48"/>
      <c r="OHB115" s="44"/>
      <c r="OHC115" s="48"/>
      <c r="OHD115" s="44"/>
      <c r="OHE115" s="48"/>
      <c r="OHF115" s="44"/>
      <c r="OHG115" s="48"/>
      <c r="OHH115" s="44"/>
      <c r="OHI115" s="48"/>
      <c r="OHJ115" s="44"/>
      <c r="OHK115" s="48"/>
      <c r="OHL115" s="44"/>
      <c r="OHM115" s="48"/>
      <c r="OHN115" s="44"/>
      <c r="OHO115" s="48"/>
      <c r="OHP115" s="44"/>
      <c r="OHQ115" s="48"/>
      <c r="OHR115" s="44"/>
      <c r="OHS115" s="48"/>
      <c r="OHT115" s="44"/>
      <c r="OHU115" s="48"/>
      <c r="OHV115" s="44"/>
      <c r="OHW115" s="48"/>
      <c r="OHX115" s="44"/>
      <c r="OHY115" s="48"/>
      <c r="OHZ115" s="44"/>
      <c r="OIA115" s="48"/>
      <c r="OIB115" s="44"/>
      <c r="OIC115" s="48"/>
      <c r="OID115" s="44"/>
      <c r="OIE115" s="48"/>
      <c r="OIF115" s="44"/>
      <c r="OIG115" s="48"/>
      <c r="OIH115" s="44"/>
      <c r="OII115" s="48"/>
      <c r="OIJ115" s="44"/>
      <c r="OIK115" s="48"/>
      <c r="OIL115" s="44"/>
      <c r="OIM115" s="48"/>
      <c r="OIN115" s="44"/>
      <c r="OIO115" s="48"/>
      <c r="OIP115" s="44"/>
      <c r="OIQ115" s="48"/>
      <c r="OIR115" s="44"/>
      <c r="OIS115" s="48"/>
      <c r="OIT115" s="44"/>
      <c r="OIU115" s="48"/>
      <c r="OIV115" s="44"/>
      <c r="OIW115" s="48"/>
      <c r="OIX115" s="44"/>
      <c r="OIY115" s="48"/>
      <c r="OIZ115" s="44"/>
      <c r="OJA115" s="48"/>
      <c r="OJB115" s="44"/>
      <c r="OJC115" s="48"/>
      <c r="OJD115" s="44"/>
      <c r="OJE115" s="48"/>
      <c r="OJF115" s="44"/>
      <c r="OJG115" s="48"/>
      <c r="OJH115" s="44"/>
      <c r="OJI115" s="48"/>
      <c r="OJJ115" s="44"/>
      <c r="OJK115" s="48"/>
      <c r="OJL115" s="44"/>
      <c r="OJM115" s="48"/>
      <c r="OJN115" s="44"/>
      <c r="OJO115" s="48"/>
      <c r="OJP115" s="44"/>
      <c r="OJQ115" s="48"/>
      <c r="OJR115" s="44"/>
      <c r="OJS115" s="48"/>
      <c r="OJT115" s="44"/>
      <c r="OJU115" s="48"/>
      <c r="OJV115" s="44"/>
      <c r="OJW115" s="48"/>
      <c r="OJX115" s="44"/>
      <c r="OJY115" s="48"/>
      <c r="OJZ115" s="44"/>
      <c r="OKA115" s="48"/>
      <c r="OKB115" s="44"/>
      <c r="OKC115" s="48"/>
      <c r="OKD115" s="44"/>
      <c r="OKE115" s="48"/>
      <c r="OKF115" s="44"/>
      <c r="OKG115" s="48"/>
      <c r="OKH115" s="44"/>
      <c r="OKI115" s="48"/>
      <c r="OKJ115" s="44"/>
      <c r="OKK115" s="48"/>
      <c r="OKL115" s="44"/>
      <c r="OKM115" s="48"/>
      <c r="OKN115" s="44"/>
      <c r="OKO115" s="48"/>
      <c r="OKP115" s="44"/>
      <c r="OKQ115" s="48"/>
      <c r="OKR115" s="44"/>
      <c r="OKS115" s="48"/>
      <c r="OKT115" s="44"/>
      <c r="OKU115" s="48"/>
      <c r="OKV115" s="44"/>
      <c r="OKW115" s="48"/>
      <c r="OKX115" s="44"/>
      <c r="OKY115" s="48"/>
      <c r="OKZ115" s="44"/>
      <c r="OLA115" s="48"/>
      <c r="OLB115" s="44"/>
      <c r="OLC115" s="48"/>
      <c r="OLD115" s="44"/>
      <c r="OLE115" s="48"/>
      <c r="OLF115" s="44"/>
      <c r="OLG115" s="48"/>
      <c r="OLH115" s="44"/>
      <c r="OLI115" s="48"/>
      <c r="OLJ115" s="44"/>
      <c r="OLK115" s="48"/>
      <c r="OLL115" s="44"/>
      <c r="OLM115" s="48"/>
      <c r="OLN115" s="44"/>
      <c r="OLO115" s="48"/>
      <c r="OLP115" s="44"/>
      <c r="OLQ115" s="48"/>
      <c r="OLR115" s="44"/>
      <c r="OLS115" s="48"/>
      <c r="OLT115" s="44"/>
      <c r="OLU115" s="48"/>
      <c r="OLV115" s="44"/>
      <c r="OLW115" s="48"/>
      <c r="OLX115" s="44"/>
      <c r="OLY115" s="48"/>
      <c r="OLZ115" s="44"/>
      <c r="OMA115" s="48"/>
      <c r="OMB115" s="44"/>
      <c r="OMC115" s="48"/>
      <c r="OMD115" s="44"/>
      <c r="OME115" s="48"/>
      <c r="OMF115" s="44"/>
      <c r="OMG115" s="48"/>
      <c r="OMH115" s="44"/>
      <c r="OMI115" s="48"/>
      <c r="OMJ115" s="44"/>
      <c r="OMK115" s="48"/>
      <c r="OML115" s="44"/>
      <c r="OMM115" s="48"/>
      <c r="OMN115" s="44"/>
      <c r="OMO115" s="48"/>
      <c r="OMP115" s="44"/>
      <c r="OMQ115" s="48"/>
      <c r="OMR115" s="44"/>
      <c r="OMS115" s="48"/>
      <c r="OMT115" s="44"/>
      <c r="OMU115" s="48"/>
      <c r="OMV115" s="44"/>
      <c r="OMW115" s="48"/>
      <c r="OMX115" s="44"/>
      <c r="OMY115" s="48"/>
      <c r="OMZ115" s="44"/>
      <c r="ONA115" s="48"/>
      <c r="ONB115" s="44"/>
      <c r="ONC115" s="48"/>
      <c r="OND115" s="44"/>
      <c r="ONE115" s="48"/>
      <c r="ONF115" s="44"/>
      <c r="ONG115" s="48"/>
      <c r="ONH115" s="44"/>
      <c r="ONI115" s="48"/>
      <c r="ONJ115" s="44"/>
      <c r="ONK115" s="48"/>
      <c r="ONL115" s="44"/>
      <c r="ONM115" s="48"/>
      <c r="ONN115" s="44"/>
      <c r="ONO115" s="48"/>
      <c r="ONP115" s="44"/>
      <c r="ONQ115" s="48"/>
      <c r="ONR115" s="44"/>
      <c r="ONS115" s="48"/>
      <c r="ONT115" s="44"/>
      <c r="ONU115" s="48"/>
      <c r="ONV115" s="44"/>
      <c r="ONW115" s="48"/>
      <c r="ONX115" s="44"/>
      <c r="ONY115" s="48"/>
      <c r="ONZ115" s="44"/>
      <c r="OOA115" s="48"/>
      <c r="OOB115" s="44"/>
      <c r="OOC115" s="48"/>
      <c r="OOD115" s="44"/>
      <c r="OOE115" s="48"/>
      <c r="OOF115" s="44"/>
      <c r="OOG115" s="48"/>
      <c r="OOH115" s="44"/>
      <c r="OOI115" s="48"/>
      <c r="OOJ115" s="44"/>
      <c r="OOK115" s="48"/>
      <c r="OOL115" s="44"/>
      <c r="OOM115" s="48"/>
      <c r="OON115" s="44"/>
      <c r="OOO115" s="48"/>
      <c r="OOP115" s="44"/>
      <c r="OOQ115" s="48"/>
      <c r="OOR115" s="44"/>
      <c r="OOS115" s="48"/>
      <c r="OOT115" s="44"/>
      <c r="OOU115" s="48"/>
      <c r="OOV115" s="44"/>
      <c r="OOW115" s="48"/>
      <c r="OOX115" s="44"/>
      <c r="OOY115" s="48"/>
      <c r="OOZ115" s="44"/>
      <c r="OPA115" s="48"/>
      <c r="OPB115" s="44"/>
      <c r="OPC115" s="48"/>
      <c r="OPD115" s="44"/>
      <c r="OPE115" s="48"/>
      <c r="OPF115" s="44"/>
      <c r="OPG115" s="48"/>
      <c r="OPH115" s="44"/>
      <c r="OPI115" s="48"/>
      <c r="OPJ115" s="44"/>
      <c r="OPK115" s="48"/>
      <c r="OPL115" s="44"/>
      <c r="OPM115" s="48"/>
      <c r="OPN115" s="44"/>
      <c r="OPO115" s="48"/>
      <c r="OPP115" s="44"/>
      <c r="OPQ115" s="48"/>
      <c r="OPR115" s="44"/>
      <c r="OPS115" s="48"/>
      <c r="OPT115" s="44"/>
      <c r="OPU115" s="48"/>
      <c r="OPV115" s="44"/>
      <c r="OPW115" s="48"/>
      <c r="OPX115" s="44"/>
      <c r="OPY115" s="48"/>
      <c r="OPZ115" s="44"/>
      <c r="OQA115" s="48"/>
      <c r="OQB115" s="44"/>
      <c r="OQC115" s="48"/>
      <c r="OQD115" s="44"/>
      <c r="OQE115" s="48"/>
      <c r="OQF115" s="44"/>
      <c r="OQG115" s="48"/>
      <c r="OQH115" s="44"/>
      <c r="OQI115" s="48"/>
      <c r="OQJ115" s="44"/>
      <c r="OQK115" s="48"/>
      <c r="OQL115" s="44"/>
      <c r="OQM115" s="48"/>
      <c r="OQN115" s="44"/>
      <c r="OQO115" s="48"/>
      <c r="OQP115" s="44"/>
      <c r="OQQ115" s="48"/>
      <c r="OQR115" s="44"/>
      <c r="OQS115" s="48"/>
      <c r="OQT115" s="44"/>
      <c r="OQU115" s="48"/>
      <c r="OQV115" s="44"/>
      <c r="OQW115" s="48"/>
      <c r="OQX115" s="44"/>
      <c r="OQY115" s="48"/>
      <c r="OQZ115" s="44"/>
      <c r="ORA115" s="48"/>
      <c r="ORB115" s="44"/>
      <c r="ORC115" s="48"/>
      <c r="ORD115" s="44"/>
      <c r="ORE115" s="48"/>
      <c r="ORF115" s="44"/>
      <c r="ORG115" s="48"/>
      <c r="ORH115" s="44"/>
      <c r="ORI115" s="48"/>
      <c r="ORJ115" s="44"/>
      <c r="ORK115" s="48"/>
      <c r="ORL115" s="44"/>
      <c r="ORM115" s="48"/>
      <c r="ORN115" s="44"/>
      <c r="ORO115" s="48"/>
      <c r="ORP115" s="44"/>
      <c r="ORQ115" s="48"/>
      <c r="ORR115" s="44"/>
      <c r="ORS115" s="48"/>
      <c r="ORT115" s="44"/>
      <c r="ORU115" s="48"/>
      <c r="ORV115" s="44"/>
      <c r="ORW115" s="48"/>
      <c r="ORX115" s="44"/>
      <c r="ORY115" s="48"/>
      <c r="ORZ115" s="44"/>
      <c r="OSA115" s="48"/>
      <c r="OSB115" s="44"/>
      <c r="OSC115" s="48"/>
      <c r="OSD115" s="44"/>
      <c r="OSE115" s="48"/>
      <c r="OSF115" s="44"/>
      <c r="OSG115" s="48"/>
      <c r="OSH115" s="44"/>
      <c r="OSI115" s="48"/>
      <c r="OSJ115" s="44"/>
      <c r="OSK115" s="48"/>
      <c r="OSL115" s="44"/>
      <c r="OSM115" s="48"/>
      <c r="OSN115" s="44"/>
      <c r="OSO115" s="48"/>
      <c r="OSP115" s="44"/>
      <c r="OSQ115" s="48"/>
      <c r="OSR115" s="44"/>
      <c r="OSS115" s="48"/>
      <c r="OST115" s="44"/>
      <c r="OSU115" s="48"/>
      <c r="OSV115" s="44"/>
      <c r="OSW115" s="48"/>
      <c r="OSX115" s="44"/>
      <c r="OSY115" s="48"/>
      <c r="OSZ115" s="44"/>
      <c r="OTA115" s="48"/>
      <c r="OTB115" s="44"/>
      <c r="OTC115" s="48"/>
      <c r="OTD115" s="44"/>
      <c r="OTE115" s="48"/>
      <c r="OTF115" s="44"/>
      <c r="OTG115" s="48"/>
      <c r="OTH115" s="44"/>
      <c r="OTI115" s="48"/>
      <c r="OTJ115" s="44"/>
      <c r="OTK115" s="48"/>
      <c r="OTL115" s="44"/>
      <c r="OTM115" s="48"/>
      <c r="OTN115" s="44"/>
      <c r="OTO115" s="48"/>
      <c r="OTP115" s="44"/>
      <c r="OTQ115" s="48"/>
      <c r="OTR115" s="44"/>
      <c r="OTS115" s="48"/>
      <c r="OTT115" s="44"/>
      <c r="OTU115" s="48"/>
      <c r="OTV115" s="44"/>
      <c r="OTW115" s="48"/>
      <c r="OTX115" s="44"/>
      <c r="OTY115" s="48"/>
      <c r="OTZ115" s="44"/>
      <c r="OUA115" s="48"/>
      <c r="OUB115" s="44"/>
      <c r="OUC115" s="48"/>
      <c r="OUD115" s="44"/>
      <c r="OUE115" s="48"/>
      <c r="OUF115" s="44"/>
      <c r="OUG115" s="48"/>
      <c r="OUH115" s="44"/>
      <c r="OUI115" s="48"/>
      <c r="OUJ115" s="44"/>
      <c r="OUK115" s="48"/>
      <c r="OUL115" s="44"/>
      <c r="OUM115" s="48"/>
      <c r="OUN115" s="44"/>
      <c r="OUO115" s="48"/>
      <c r="OUP115" s="44"/>
      <c r="OUQ115" s="48"/>
      <c r="OUR115" s="44"/>
      <c r="OUS115" s="48"/>
      <c r="OUT115" s="44"/>
      <c r="OUU115" s="48"/>
      <c r="OUV115" s="44"/>
      <c r="OUW115" s="48"/>
      <c r="OUX115" s="44"/>
      <c r="OUY115" s="48"/>
      <c r="OUZ115" s="44"/>
      <c r="OVA115" s="48"/>
      <c r="OVB115" s="44"/>
      <c r="OVC115" s="48"/>
      <c r="OVD115" s="44"/>
      <c r="OVE115" s="48"/>
      <c r="OVF115" s="44"/>
      <c r="OVG115" s="48"/>
      <c r="OVH115" s="44"/>
      <c r="OVI115" s="48"/>
      <c r="OVJ115" s="44"/>
      <c r="OVK115" s="48"/>
      <c r="OVL115" s="44"/>
      <c r="OVM115" s="48"/>
      <c r="OVN115" s="44"/>
      <c r="OVO115" s="48"/>
      <c r="OVP115" s="44"/>
      <c r="OVQ115" s="48"/>
      <c r="OVR115" s="44"/>
      <c r="OVS115" s="48"/>
      <c r="OVT115" s="44"/>
      <c r="OVU115" s="48"/>
      <c r="OVV115" s="44"/>
      <c r="OVW115" s="48"/>
      <c r="OVX115" s="44"/>
      <c r="OVY115" s="48"/>
      <c r="OVZ115" s="44"/>
      <c r="OWA115" s="48"/>
      <c r="OWB115" s="44"/>
      <c r="OWC115" s="48"/>
      <c r="OWD115" s="44"/>
      <c r="OWE115" s="48"/>
      <c r="OWF115" s="44"/>
      <c r="OWG115" s="48"/>
      <c r="OWH115" s="44"/>
      <c r="OWI115" s="48"/>
      <c r="OWJ115" s="44"/>
      <c r="OWK115" s="48"/>
      <c r="OWL115" s="44"/>
      <c r="OWM115" s="48"/>
      <c r="OWN115" s="44"/>
      <c r="OWO115" s="48"/>
      <c r="OWP115" s="44"/>
      <c r="OWQ115" s="48"/>
      <c r="OWR115" s="44"/>
      <c r="OWS115" s="48"/>
      <c r="OWT115" s="44"/>
      <c r="OWU115" s="48"/>
      <c r="OWV115" s="44"/>
      <c r="OWW115" s="48"/>
      <c r="OWX115" s="44"/>
      <c r="OWY115" s="48"/>
      <c r="OWZ115" s="44"/>
      <c r="OXA115" s="48"/>
      <c r="OXB115" s="44"/>
      <c r="OXC115" s="48"/>
      <c r="OXD115" s="44"/>
      <c r="OXE115" s="48"/>
      <c r="OXF115" s="44"/>
      <c r="OXG115" s="48"/>
      <c r="OXH115" s="44"/>
      <c r="OXI115" s="48"/>
      <c r="OXJ115" s="44"/>
      <c r="OXK115" s="48"/>
      <c r="OXL115" s="44"/>
      <c r="OXM115" s="48"/>
      <c r="OXN115" s="44"/>
      <c r="OXO115" s="48"/>
      <c r="OXP115" s="44"/>
      <c r="OXQ115" s="48"/>
      <c r="OXR115" s="44"/>
      <c r="OXS115" s="48"/>
      <c r="OXT115" s="44"/>
      <c r="OXU115" s="48"/>
      <c r="OXV115" s="44"/>
      <c r="OXW115" s="48"/>
      <c r="OXX115" s="44"/>
      <c r="OXY115" s="48"/>
      <c r="OXZ115" s="44"/>
      <c r="OYA115" s="48"/>
      <c r="OYB115" s="44"/>
      <c r="OYC115" s="48"/>
      <c r="OYD115" s="44"/>
      <c r="OYE115" s="48"/>
      <c r="OYF115" s="44"/>
      <c r="OYG115" s="48"/>
      <c r="OYH115" s="44"/>
      <c r="OYI115" s="48"/>
      <c r="OYJ115" s="44"/>
      <c r="OYK115" s="48"/>
      <c r="OYL115" s="44"/>
      <c r="OYM115" s="48"/>
      <c r="OYN115" s="44"/>
      <c r="OYO115" s="48"/>
      <c r="OYP115" s="44"/>
      <c r="OYQ115" s="48"/>
      <c r="OYR115" s="44"/>
      <c r="OYS115" s="48"/>
      <c r="OYT115" s="44"/>
      <c r="OYU115" s="48"/>
      <c r="OYV115" s="44"/>
      <c r="OYW115" s="48"/>
      <c r="OYX115" s="44"/>
      <c r="OYY115" s="48"/>
      <c r="OYZ115" s="44"/>
      <c r="OZA115" s="48"/>
      <c r="OZB115" s="44"/>
      <c r="OZC115" s="48"/>
      <c r="OZD115" s="44"/>
      <c r="OZE115" s="48"/>
      <c r="OZF115" s="44"/>
      <c r="OZG115" s="48"/>
      <c r="OZH115" s="44"/>
      <c r="OZI115" s="48"/>
      <c r="OZJ115" s="44"/>
      <c r="OZK115" s="48"/>
      <c r="OZL115" s="44"/>
      <c r="OZM115" s="48"/>
      <c r="OZN115" s="44"/>
      <c r="OZO115" s="48"/>
      <c r="OZP115" s="44"/>
      <c r="OZQ115" s="48"/>
      <c r="OZR115" s="44"/>
      <c r="OZS115" s="48"/>
      <c r="OZT115" s="44"/>
      <c r="OZU115" s="48"/>
      <c r="OZV115" s="44"/>
      <c r="OZW115" s="48"/>
      <c r="OZX115" s="44"/>
      <c r="OZY115" s="48"/>
      <c r="OZZ115" s="44"/>
      <c r="PAA115" s="48"/>
      <c r="PAB115" s="44"/>
      <c r="PAC115" s="48"/>
      <c r="PAD115" s="44"/>
      <c r="PAE115" s="48"/>
      <c r="PAF115" s="44"/>
      <c r="PAG115" s="48"/>
      <c r="PAH115" s="44"/>
      <c r="PAI115" s="48"/>
      <c r="PAJ115" s="44"/>
      <c r="PAK115" s="48"/>
      <c r="PAL115" s="44"/>
      <c r="PAM115" s="48"/>
      <c r="PAN115" s="44"/>
      <c r="PAO115" s="48"/>
      <c r="PAP115" s="44"/>
      <c r="PAQ115" s="48"/>
      <c r="PAR115" s="44"/>
      <c r="PAS115" s="48"/>
      <c r="PAT115" s="44"/>
      <c r="PAU115" s="48"/>
      <c r="PAV115" s="44"/>
      <c r="PAW115" s="48"/>
      <c r="PAX115" s="44"/>
      <c r="PAY115" s="48"/>
      <c r="PAZ115" s="44"/>
      <c r="PBA115" s="48"/>
      <c r="PBB115" s="44"/>
      <c r="PBC115" s="48"/>
      <c r="PBD115" s="44"/>
      <c r="PBE115" s="48"/>
      <c r="PBF115" s="44"/>
      <c r="PBG115" s="48"/>
      <c r="PBH115" s="44"/>
      <c r="PBI115" s="48"/>
      <c r="PBJ115" s="44"/>
      <c r="PBK115" s="48"/>
      <c r="PBL115" s="44"/>
      <c r="PBM115" s="48"/>
      <c r="PBN115" s="44"/>
      <c r="PBO115" s="48"/>
      <c r="PBP115" s="44"/>
      <c r="PBQ115" s="48"/>
      <c r="PBR115" s="44"/>
      <c r="PBS115" s="48"/>
      <c r="PBT115" s="44"/>
      <c r="PBU115" s="48"/>
      <c r="PBV115" s="44"/>
      <c r="PBW115" s="48"/>
      <c r="PBX115" s="44"/>
      <c r="PBY115" s="48"/>
      <c r="PBZ115" s="44"/>
      <c r="PCA115" s="48"/>
      <c r="PCB115" s="44"/>
      <c r="PCC115" s="48"/>
      <c r="PCD115" s="44"/>
      <c r="PCE115" s="48"/>
      <c r="PCF115" s="44"/>
      <c r="PCG115" s="48"/>
      <c r="PCH115" s="44"/>
      <c r="PCI115" s="48"/>
      <c r="PCJ115" s="44"/>
      <c r="PCK115" s="48"/>
      <c r="PCL115" s="44"/>
      <c r="PCM115" s="48"/>
      <c r="PCN115" s="44"/>
      <c r="PCO115" s="48"/>
      <c r="PCP115" s="44"/>
      <c r="PCQ115" s="48"/>
      <c r="PCR115" s="44"/>
      <c r="PCS115" s="48"/>
      <c r="PCT115" s="44"/>
      <c r="PCU115" s="48"/>
      <c r="PCV115" s="44"/>
      <c r="PCW115" s="48"/>
      <c r="PCX115" s="44"/>
      <c r="PCY115" s="48"/>
      <c r="PCZ115" s="44"/>
      <c r="PDA115" s="48"/>
      <c r="PDB115" s="44"/>
      <c r="PDC115" s="48"/>
      <c r="PDD115" s="44"/>
      <c r="PDE115" s="48"/>
      <c r="PDF115" s="44"/>
      <c r="PDG115" s="48"/>
      <c r="PDH115" s="44"/>
      <c r="PDI115" s="48"/>
      <c r="PDJ115" s="44"/>
      <c r="PDK115" s="48"/>
      <c r="PDL115" s="44"/>
      <c r="PDM115" s="48"/>
      <c r="PDN115" s="44"/>
      <c r="PDO115" s="48"/>
      <c r="PDP115" s="44"/>
      <c r="PDQ115" s="48"/>
      <c r="PDR115" s="44"/>
      <c r="PDS115" s="48"/>
      <c r="PDT115" s="44"/>
      <c r="PDU115" s="48"/>
      <c r="PDV115" s="44"/>
      <c r="PDW115" s="48"/>
      <c r="PDX115" s="44"/>
      <c r="PDY115" s="48"/>
      <c r="PDZ115" s="44"/>
      <c r="PEA115" s="48"/>
      <c r="PEB115" s="44"/>
      <c r="PEC115" s="48"/>
      <c r="PED115" s="44"/>
      <c r="PEE115" s="48"/>
      <c r="PEF115" s="44"/>
      <c r="PEG115" s="48"/>
      <c r="PEH115" s="44"/>
      <c r="PEI115" s="48"/>
      <c r="PEJ115" s="44"/>
      <c r="PEK115" s="48"/>
      <c r="PEL115" s="44"/>
      <c r="PEM115" s="48"/>
      <c r="PEN115" s="44"/>
      <c r="PEO115" s="48"/>
      <c r="PEP115" s="44"/>
      <c r="PEQ115" s="48"/>
      <c r="PER115" s="44"/>
      <c r="PES115" s="48"/>
      <c r="PET115" s="44"/>
      <c r="PEU115" s="48"/>
      <c r="PEV115" s="44"/>
      <c r="PEW115" s="48"/>
      <c r="PEX115" s="44"/>
      <c r="PEY115" s="48"/>
      <c r="PEZ115" s="44"/>
      <c r="PFA115" s="48"/>
      <c r="PFB115" s="44"/>
      <c r="PFC115" s="48"/>
      <c r="PFD115" s="44"/>
      <c r="PFE115" s="48"/>
      <c r="PFF115" s="44"/>
      <c r="PFG115" s="48"/>
      <c r="PFH115" s="44"/>
      <c r="PFI115" s="48"/>
      <c r="PFJ115" s="44"/>
      <c r="PFK115" s="48"/>
      <c r="PFL115" s="44"/>
      <c r="PFM115" s="48"/>
      <c r="PFN115" s="44"/>
      <c r="PFO115" s="48"/>
      <c r="PFP115" s="44"/>
      <c r="PFQ115" s="48"/>
      <c r="PFR115" s="44"/>
      <c r="PFS115" s="48"/>
      <c r="PFT115" s="44"/>
      <c r="PFU115" s="48"/>
      <c r="PFV115" s="44"/>
      <c r="PFW115" s="48"/>
      <c r="PFX115" s="44"/>
      <c r="PFY115" s="48"/>
      <c r="PFZ115" s="44"/>
      <c r="PGA115" s="48"/>
      <c r="PGB115" s="44"/>
      <c r="PGC115" s="48"/>
      <c r="PGD115" s="44"/>
      <c r="PGE115" s="48"/>
      <c r="PGF115" s="44"/>
      <c r="PGG115" s="48"/>
      <c r="PGH115" s="44"/>
      <c r="PGI115" s="48"/>
      <c r="PGJ115" s="44"/>
      <c r="PGK115" s="48"/>
      <c r="PGL115" s="44"/>
      <c r="PGM115" s="48"/>
      <c r="PGN115" s="44"/>
      <c r="PGO115" s="48"/>
      <c r="PGP115" s="44"/>
      <c r="PGQ115" s="48"/>
      <c r="PGR115" s="44"/>
      <c r="PGS115" s="48"/>
      <c r="PGT115" s="44"/>
      <c r="PGU115" s="48"/>
      <c r="PGV115" s="44"/>
      <c r="PGW115" s="48"/>
      <c r="PGX115" s="44"/>
      <c r="PGY115" s="48"/>
      <c r="PGZ115" s="44"/>
      <c r="PHA115" s="48"/>
      <c r="PHB115" s="44"/>
      <c r="PHC115" s="48"/>
      <c r="PHD115" s="44"/>
      <c r="PHE115" s="48"/>
      <c r="PHF115" s="44"/>
      <c r="PHG115" s="48"/>
      <c r="PHH115" s="44"/>
      <c r="PHI115" s="48"/>
      <c r="PHJ115" s="44"/>
      <c r="PHK115" s="48"/>
      <c r="PHL115" s="44"/>
      <c r="PHM115" s="48"/>
      <c r="PHN115" s="44"/>
      <c r="PHO115" s="48"/>
      <c r="PHP115" s="44"/>
      <c r="PHQ115" s="48"/>
      <c r="PHR115" s="44"/>
      <c r="PHS115" s="48"/>
      <c r="PHT115" s="44"/>
      <c r="PHU115" s="48"/>
      <c r="PHV115" s="44"/>
      <c r="PHW115" s="48"/>
      <c r="PHX115" s="44"/>
      <c r="PHY115" s="48"/>
      <c r="PHZ115" s="44"/>
      <c r="PIA115" s="48"/>
      <c r="PIB115" s="44"/>
      <c r="PIC115" s="48"/>
      <c r="PID115" s="44"/>
      <c r="PIE115" s="48"/>
      <c r="PIF115" s="44"/>
      <c r="PIG115" s="48"/>
      <c r="PIH115" s="44"/>
      <c r="PII115" s="48"/>
      <c r="PIJ115" s="44"/>
      <c r="PIK115" s="48"/>
      <c r="PIL115" s="44"/>
      <c r="PIM115" s="48"/>
      <c r="PIN115" s="44"/>
      <c r="PIO115" s="48"/>
      <c r="PIP115" s="44"/>
      <c r="PIQ115" s="48"/>
      <c r="PIR115" s="44"/>
      <c r="PIS115" s="48"/>
      <c r="PIT115" s="44"/>
      <c r="PIU115" s="48"/>
      <c r="PIV115" s="44"/>
      <c r="PIW115" s="48"/>
      <c r="PIX115" s="44"/>
      <c r="PIY115" s="48"/>
      <c r="PIZ115" s="44"/>
      <c r="PJA115" s="48"/>
      <c r="PJB115" s="44"/>
      <c r="PJC115" s="48"/>
      <c r="PJD115" s="44"/>
      <c r="PJE115" s="48"/>
      <c r="PJF115" s="44"/>
      <c r="PJG115" s="48"/>
      <c r="PJH115" s="44"/>
      <c r="PJI115" s="48"/>
      <c r="PJJ115" s="44"/>
      <c r="PJK115" s="48"/>
      <c r="PJL115" s="44"/>
      <c r="PJM115" s="48"/>
      <c r="PJN115" s="44"/>
      <c r="PJO115" s="48"/>
      <c r="PJP115" s="44"/>
      <c r="PJQ115" s="48"/>
      <c r="PJR115" s="44"/>
      <c r="PJS115" s="48"/>
      <c r="PJT115" s="44"/>
      <c r="PJU115" s="48"/>
      <c r="PJV115" s="44"/>
      <c r="PJW115" s="48"/>
      <c r="PJX115" s="44"/>
      <c r="PJY115" s="48"/>
      <c r="PJZ115" s="44"/>
      <c r="PKA115" s="48"/>
      <c r="PKB115" s="44"/>
      <c r="PKC115" s="48"/>
      <c r="PKD115" s="44"/>
      <c r="PKE115" s="48"/>
      <c r="PKF115" s="44"/>
      <c r="PKG115" s="48"/>
      <c r="PKH115" s="44"/>
      <c r="PKI115" s="48"/>
      <c r="PKJ115" s="44"/>
      <c r="PKK115" s="48"/>
      <c r="PKL115" s="44"/>
      <c r="PKM115" s="48"/>
      <c r="PKN115" s="44"/>
      <c r="PKO115" s="48"/>
      <c r="PKP115" s="44"/>
      <c r="PKQ115" s="48"/>
      <c r="PKR115" s="44"/>
      <c r="PKS115" s="48"/>
      <c r="PKT115" s="44"/>
      <c r="PKU115" s="48"/>
      <c r="PKV115" s="44"/>
      <c r="PKW115" s="48"/>
      <c r="PKX115" s="44"/>
      <c r="PKY115" s="48"/>
      <c r="PKZ115" s="44"/>
      <c r="PLA115" s="48"/>
      <c r="PLB115" s="44"/>
      <c r="PLC115" s="48"/>
      <c r="PLD115" s="44"/>
      <c r="PLE115" s="48"/>
      <c r="PLF115" s="44"/>
      <c r="PLG115" s="48"/>
      <c r="PLH115" s="44"/>
      <c r="PLI115" s="48"/>
      <c r="PLJ115" s="44"/>
      <c r="PLK115" s="48"/>
      <c r="PLL115" s="44"/>
      <c r="PLM115" s="48"/>
      <c r="PLN115" s="44"/>
      <c r="PLO115" s="48"/>
      <c r="PLP115" s="44"/>
      <c r="PLQ115" s="48"/>
      <c r="PLR115" s="44"/>
      <c r="PLS115" s="48"/>
      <c r="PLT115" s="44"/>
      <c r="PLU115" s="48"/>
      <c r="PLV115" s="44"/>
      <c r="PLW115" s="48"/>
      <c r="PLX115" s="44"/>
      <c r="PLY115" s="48"/>
      <c r="PLZ115" s="44"/>
      <c r="PMA115" s="48"/>
      <c r="PMB115" s="44"/>
      <c r="PMC115" s="48"/>
      <c r="PMD115" s="44"/>
      <c r="PME115" s="48"/>
      <c r="PMF115" s="44"/>
      <c r="PMG115" s="48"/>
      <c r="PMH115" s="44"/>
      <c r="PMI115" s="48"/>
      <c r="PMJ115" s="44"/>
      <c r="PMK115" s="48"/>
      <c r="PML115" s="44"/>
      <c r="PMM115" s="48"/>
      <c r="PMN115" s="44"/>
      <c r="PMO115" s="48"/>
      <c r="PMP115" s="44"/>
      <c r="PMQ115" s="48"/>
      <c r="PMR115" s="44"/>
      <c r="PMS115" s="48"/>
      <c r="PMT115" s="44"/>
      <c r="PMU115" s="48"/>
      <c r="PMV115" s="44"/>
      <c r="PMW115" s="48"/>
      <c r="PMX115" s="44"/>
      <c r="PMY115" s="48"/>
      <c r="PMZ115" s="44"/>
      <c r="PNA115" s="48"/>
      <c r="PNB115" s="44"/>
      <c r="PNC115" s="48"/>
      <c r="PND115" s="44"/>
      <c r="PNE115" s="48"/>
      <c r="PNF115" s="44"/>
      <c r="PNG115" s="48"/>
      <c r="PNH115" s="44"/>
      <c r="PNI115" s="48"/>
      <c r="PNJ115" s="44"/>
      <c r="PNK115" s="48"/>
      <c r="PNL115" s="44"/>
      <c r="PNM115" s="48"/>
      <c r="PNN115" s="44"/>
      <c r="PNO115" s="48"/>
      <c r="PNP115" s="44"/>
      <c r="PNQ115" s="48"/>
      <c r="PNR115" s="44"/>
      <c r="PNS115" s="48"/>
      <c r="PNT115" s="44"/>
      <c r="PNU115" s="48"/>
      <c r="PNV115" s="44"/>
      <c r="PNW115" s="48"/>
      <c r="PNX115" s="44"/>
      <c r="PNY115" s="48"/>
      <c r="PNZ115" s="44"/>
      <c r="POA115" s="48"/>
      <c r="POB115" s="44"/>
      <c r="POC115" s="48"/>
      <c r="POD115" s="44"/>
      <c r="POE115" s="48"/>
      <c r="POF115" s="44"/>
      <c r="POG115" s="48"/>
      <c r="POH115" s="44"/>
      <c r="POI115" s="48"/>
      <c r="POJ115" s="44"/>
      <c r="POK115" s="48"/>
      <c r="POL115" s="44"/>
      <c r="POM115" s="48"/>
      <c r="PON115" s="44"/>
      <c r="POO115" s="48"/>
      <c r="POP115" s="44"/>
      <c r="POQ115" s="48"/>
      <c r="POR115" s="44"/>
      <c r="POS115" s="48"/>
      <c r="POT115" s="44"/>
      <c r="POU115" s="48"/>
      <c r="POV115" s="44"/>
      <c r="POW115" s="48"/>
      <c r="POX115" s="44"/>
      <c r="POY115" s="48"/>
      <c r="POZ115" s="44"/>
      <c r="PPA115" s="48"/>
      <c r="PPB115" s="44"/>
      <c r="PPC115" s="48"/>
      <c r="PPD115" s="44"/>
      <c r="PPE115" s="48"/>
      <c r="PPF115" s="44"/>
      <c r="PPG115" s="48"/>
      <c r="PPH115" s="44"/>
      <c r="PPI115" s="48"/>
      <c r="PPJ115" s="44"/>
      <c r="PPK115" s="48"/>
      <c r="PPL115" s="44"/>
      <c r="PPM115" s="48"/>
      <c r="PPN115" s="44"/>
      <c r="PPO115" s="48"/>
      <c r="PPP115" s="44"/>
      <c r="PPQ115" s="48"/>
      <c r="PPR115" s="44"/>
      <c r="PPS115" s="48"/>
      <c r="PPT115" s="44"/>
      <c r="PPU115" s="48"/>
      <c r="PPV115" s="44"/>
      <c r="PPW115" s="48"/>
      <c r="PPX115" s="44"/>
      <c r="PPY115" s="48"/>
      <c r="PPZ115" s="44"/>
      <c r="PQA115" s="48"/>
      <c r="PQB115" s="44"/>
      <c r="PQC115" s="48"/>
      <c r="PQD115" s="44"/>
      <c r="PQE115" s="48"/>
      <c r="PQF115" s="44"/>
      <c r="PQG115" s="48"/>
      <c r="PQH115" s="44"/>
      <c r="PQI115" s="48"/>
      <c r="PQJ115" s="44"/>
      <c r="PQK115" s="48"/>
      <c r="PQL115" s="44"/>
      <c r="PQM115" s="48"/>
      <c r="PQN115" s="44"/>
      <c r="PQO115" s="48"/>
      <c r="PQP115" s="44"/>
      <c r="PQQ115" s="48"/>
      <c r="PQR115" s="44"/>
      <c r="PQS115" s="48"/>
      <c r="PQT115" s="44"/>
      <c r="PQU115" s="48"/>
      <c r="PQV115" s="44"/>
      <c r="PQW115" s="48"/>
      <c r="PQX115" s="44"/>
      <c r="PQY115" s="48"/>
      <c r="PQZ115" s="44"/>
      <c r="PRA115" s="48"/>
      <c r="PRB115" s="44"/>
      <c r="PRC115" s="48"/>
      <c r="PRD115" s="44"/>
      <c r="PRE115" s="48"/>
      <c r="PRF115" s="44"/>
      <c r="PRG115" s="48"/>
      <c r="PRH115" s="44"/>
      <c r="PRI115" s="48"/>
      <c r="PRJ115" s="44"/>
      <c r="PRK115" s="48"/>
      <c r="PRL115" s="44"/>
      <c r="PRM115" s="48"/>
      <c r="PRN115" s="44"/>
      <c r="PRO115" s="48"/>
      <c r="PRP115" s="44"/>
      <c r="PRQ115" s="48"/>
      <c r="PRR115" s="44"/>
      <c r="PRS115" s="48"/>
      <c r="PRT115" s="44"/>
      <c r="PRU115" s="48"/>
      <c r="PRV115" s="44"/>
      <c r="PRW115" s="48"/>
      <c r="PRX115" s="44"/>
      <c r="PRY115" s="48"/>
      <c r="PRZ115" s="44"/>
      <c r="PSA115" s="48"/>
      <c r="PSB115" s="44"/>
      <c r="PSC115" s="48"/>
      <c r="PSD115" s="44"/>
      <c r="PSE115" s="48"/>
      <c r="PSF115" s="44"/>
      <c r="PSG115" s="48"/>
      <c r="PSH115" s="44"/>
      <c r="PSI115" s="48"/>
      <c r="PSJ115" s="44"/>
      <c r="PSK115" s="48"/>
      <c r="PSL115" s="44"/>
      <c r="PSM115" s="48"/>
      <c r="PSN115" s="44"/>
      <c r="PSO115" s="48"/>
      <c r="PSP115" s="44"/>
      <c r="PSQ115" s="48"/>
      <c r="PSR115" s="44"/>
      <c r="PSS115" s="48"/>
      <c r="PST115" s="44"/>
      <c r="PSU115" s="48"/>
      <c r="PSV115" s="44"/>
      <c r="PSW115" s="48"/>
      <c r="PSX115" s="44"/>
      <c r="PSY115" s="48"/>
      <c r="PSZ115" s="44"/>
      <c r="PTA115" s="48"/>
      <c r="PTB115" s="44"/>
      <c r="PTC115" s="48"/>
      <c r="PTD115" s="44"/>
      <c r="PTE115" s="48"/>
      <c r="PTF115" s="44"/>
      <c r="PTG115" s="48"/>
      <c r="PTH115" s="44"/>
      <c r="PTI115" s="48"/>
      <c r="PTJ115" s="44"/>
      <c r="PTK115" s="48"/>
      <c r="PTL115" s="44"/>
      <c r="PTM115" s="48"/>
      <c r="PTN115" s="44"/>
      <c r="PTO115" s="48"/>
      <c r="PTP115" s="44"/>
      <c r="PTQ115" s="48"/>
      <c r="PTR115" s="44"/>
      <c r="PTS115" s="48"/>
      <c r="PTT115" s="44"/>
      <c r="PTU115" s="48"/>
      <c r="PTV115" s="44"/>
      <c r="PTW115" s="48"/>
      <c r="PTX115" s="44"/>
      <c r="PTY115" s="48"/>
      <c r="PTZ115" s="44"/>
      <c r="PUA115" s="48"/>
      <c r="PUB115" s="44"/>
      <c r="PUC115" s="48"/>
      <c r="PUD115" s="44"/>
      <c r="PUE115" s="48"/>
      <c r="PUF115" s="44"/>
      <c r="PUG115" s="48"/>
      <c r="PUH115" s="44"/>
      <c r="PUI115" s="48"/>
      <c r="PUJ115" s="44"/>
      <c r="PUK115" s="48"/>
      <c r="PUL115" s="44"/>
      <c r="PUM115" s="48"/>
      <c r="PUN115" s="44"/>
      <c r="PUO115" s="48"/>
      <c r="PUP115" s="44"/>
      <c r="PUQ115" s="48"/>
      <c r="PUR115" s="44"/>
      <c r="PUS115" s="48"/>
      <c r="PUT115" s="44"/>
      <c r="PUU115" s="48"/>
      <c r="PUV115" s="44"/>
      <c r="PUW115" s="48"/>
      <c r="PUX115" s="44"/>
      <c r="PUY115" s="48"/>
      <c r="PUZ115" s="44"/>
      <c r="PVA115" s="48"/>
      <c r="PVB115" s="44"/>
      <c r="PVC115" s="48"/>
      <c r="PVD115" s="44"/>
      <c r="PVE115" s="48"/>
      <c r="PVF115" s="44"/>
      <c r="PVG115" s="48"/>
      <c r="PVH115" s="44"/>
      <c r="PVI115" s="48"/>
      <c r="PVJ115" s="44"/>
      <c r="PVK115" s="48"/>
      <c r="PVL115" s="44"/>
      <c r="PVM115" s="48"/>
      <c r="PVN115" s="44"/>
      <c r="PVO115" s="48"/>
      <c r="PVP115" s="44"/>
      <c r="PVQ115" s="48"/>
      <c r="PVR115" s="44"/>
      <c r="PVS115" s="48"/>
      <c r="PVT115" s="44"/>
      <c r="PVU115" s="48"/>
      <c r="PVV115" s="44"/>
      <c r="PVW115" s="48"/>
      <c r="PVX115" s="44"/>
      <c r="PVY115" s="48"/>
      <c r="PVZ115" s="44"/>
      <c r="PWA115" s="48"/>
      <c r="PWB115" s="44"/>
      <c r="PWC115" s="48"/>
      <c r="PWD115" s="44"/>
      <c r="PWE115" s="48"/>
      <c r="PWF115" s="44"/>
      <c r="PWG115" s="48"/>
      <c r="PWH115" s="44"/>
      <c r="PWI115" s="48"/>
      <c r="PWJ115" s="44"/>
      <c r="PWK115" s="48"/>
      <c r="PWL115" s="44"/>
      <c r="PWM115" s="48"/>
      <c r="PWN115" s="44"/>
      <c r="PWO115" s="48"/>
      <c r="PWP115" s="44"/>
      <c r="PWQ115" s="48"/>
      <c r="PWR115" s="44"/>
      <c r="PWS115" s="48"/>
      <c r="PWT115" s="44"/>
      <c r="PWU115" s="48"/>
      <c r="PWV115" s="44"/>
      <c r="PWW115" s="48"/>
      <c r="PWX115" s="44"/>
      <c r="PWY115" s="48"/>
      <c r="PWZ115" s="44"/>
      <c r="PXA115" s="48"/>
      <c r="PXB115" s="44"/>
      <c r="PXC115" s="48"/>
      <c r="PXD115" s="44"/>
      <c r="PXE115" s="48"/>
      <c r="PXF115" s="44"/>
      <c r="PXG115" s="48"/>
      <c r="PXH115" s="44"/>
      <c r="PXI115" s="48"/>
      <c r="PXJ115" s="44"/>
      <c r="PXK115" s="48"/>
      <c r="PXL115" s="44"/>
      <c r="PXM115" s="48"/>
      <c r="PXN115" s="44"/>
      <c r="PXO115" s="48"/>
      <c r="PXP115" s="44"/>
      <c r="PXQ115" s="48"/>
      <c r="PXR115" s="44"/>
      <c r="PXS115" s="48"/>
      <c r="PXT115" s="44"/>
      <c r="PXU115" s="48"/>
      <c r="PXV115" s="44"/>
      <c r="PXW115" s="48"/>
      <c r="PXX115" s="44"/>
      <c r="PXY115" s="48"/>
      <c r="PXZ115" s="44"/>
      <c r="PYA115" s="48"/>
      <c r="PYB115" s="44"/>
      <c r="PYC115" s="48"/>
      <c r="PYD115" s="44"/>
      <c r="PYE115" s="48"/>
      <c r="PYF115" s="44"/>
      <c r="PYG115" s="48"/>
      <c r="PYH115" s="44"/>
      <c r="PYI115" s="48"/>
      <c r="PYJ115" s="44"/>
      <c r="PYK115" s="48"/>
      <c r="PYL115" s="44"/>
      <c r="PYM115" s="48"/>
      <c r="PYN115" s="44"/>
      <c r="PYO115" s="48"/>
      <c r="PYP115" s="44"/>
      <c r="PYQ115" s="48"/>
      <c r="PYR115" s="44"/>
      <c r="PYS115" s="48"/>
      <c r="PYT115" s="44"/>
      <c r="PYU115" s="48"/>
      <c r="PYV115" s="44"/>
      <c r="PYW115" s="48"/>
      <c r="PYX115" s="44"/>
      <c r="PYY115" s="48"/>
      <c r="PYZ115" s="44"/>
      <c r="PZA115" s="48"/>
      <c r="PZB115" s="44"/>
      <c r="PZC115" s="48"/>
      <c r="PZD115" s="44"/>
      <c r="PZE115" s="48"/>
      <c r="PZF115" s="44"/>
      <c r="PZG115" s="48"/>
      <c r="PZH115" s="44"/>
      <c r="PZI115" s="48"/>
      <c r="PZJ115" s="44"/>
      <c r="PZK115" s="48"/>
      <c r="PZL115" s="44"/>
      <c r="PZM115" s="48"/>
      <c r="PZN115" s="44"/>
      <c r="PZO115" s="48"/>
      <c r="PZP115" s="44"/>
      <c r="PZQ115" s="48"/>
      <c r="PZR115" s="44"/>
      <c r="PZS115" s="48"/>
      <c r="PZT115" s="44"/>
      <c r="PZU115" s="48"/>
      <c r="PZV115" s="44"/>
      <c r="PZW115" s="48"/>
      <c r="PZX115" s="44"/>
      <c r="PZY115" s="48"/>
      <c r="PZZ115" s="44"/>
      <c r="QAA115" s="48"/>
      <c r="QAB115" s="44"/>
      <c r="QAC115" s="48"/>
      <c r="QAD115" s="44"/>
      <c r="QAE115" s="48"/>
      <c r="QAF115" s="44"/>
      <c r="QAG115" s="48"/>
      <c r="QAH115" s="44"/>
      <c r="QAI115" s="48"/>
      <c r="QAJ115" s="44"/>
      <c r="QAK115" s="48"/>
      <c r="QAL115" s="44"/>
      <c r="QAM115" s="48"/>
      <c r="QAN115" s="44"/>
      <c r="QAO115" s="48"/>
      <c r="QAP115" s="44"/>
      <c r="QAQ115" s="48"/>
      <c r="QAR115" s="44"/>
      <c r="QAS115" s="48"/>
      <c r="QAT115" s="44"/>
      <c r="QAU115" s="48"/>
      <c r="QAV115" s="44"/>
      <c r="QAW115" s="48"/>
      <c r="QAX115" s="44"/>
      <c r="QAY115" s="48"/>
      <c r="QAZ115" s="44"/>
      <c r="QBA115" s="48"/>
      <c r="QBB115" s="44"/>
      <c r="QBC115" s="48"/>
      <c r="QBD115" s="44"/>
      <c r="QBE115" s="48"/>
      <c r="QBF115" s="44"/>
      <c r="QBG115" s="48"/>
      <c r="QBH115" s="44"/>
      <c r="QBI115" s="48"/>
      <c r="QBJ115" s="44"/>
      <c r="QBK115" s="48"/>
      <c r="QBL115" s="44"/>
      <c r="QBM115" s="48"/>
      <c r="QBN115" s="44"/>
      <c r="QBO115" s="48"/>
      <c r="QBP115" s="44"/>
      <c r="QBQ115" s="48"/>
      <c r="QBR115" s="44"/>
      <c r="QBS115" s="48"/>
      <c r="QBT115" s="44"/>
      <c r="QBU115" s="48"/>
      <c r="QBV115" s="44"/>
      <c r="QBW115" s="48"/>
      <c r="QBX115" s="44"/>
      <c r="QBY115" s="48"/>
      <c r="QBZ115" s="44"/>
      <c r="QCA115" s="48"/>
      <c r="QCB115" s="44"/>
      <c r="QCC115" s="48"/>
      <c r="QCD115" s="44"/>
      <c r="QCE115" s="48"/>
      <c r="QCF115" s="44"/>
      <c r="QCG115" s="48"/>
      <c r="QCH115" s="44"/>
      <c r="QCI115" s="48"/>
      <c r="QCJ115" s="44"/>
      <c r="QCK115" s="48"/>
      <c r="QCL115" s="44"/>
      <c r="QCM115" s="48"/>
      <c r="QCN115" s="44"/>
      <c r="QCO115" s="48"/>
      <c r="QCP115" s="44"/>
      <c r="QCQ115" s="48"/>
      <c r="QCR115" s="44"/>
      <c r="QCS115" s="48"/>
      <c r="QCT115" s="44"/>
      <c r="QCU115" s="48"/>
      <c r="QCV115" s="44"/>
      <c r="QCW115" s="48"/>
      <c r="QCX115" s="44"/>
      <c r="QCY115" s="48"/>
      <c r="QCZ115" s="44"/>
      <c r="QDA115" s="48"/>
      <c r="QDB115" s="44"/>
      <c r="QDC115" s="48"/>
      <c r="QDD115" s="44"/>
      <c r="QDE115" s="48"/>
      <c r="QDF115" s="44"/>
      <c r="QDG115" s="48"/>
      <c r="QDH115" s="44"/>
      <c r="QDI115" s="48"/>
      <c r="QDJ115" s="44"/>
      <c r="QDK115" s="48"/>
      <c r="QDL115" s="44"/>
      <c r="QDM115" s="48"/>
      <c r="QDN115" s="44"/>
      <c r="QDO115" s="48"/>
      <c r="QDP115" s="44"/>
      <c r="QDQ115" s="48"/>
      <c r="QDR115" s="44"/>
      <c r="QDS115" s="48"/>
      <c r="QDT115" s="44"/>
      <c r="QDU115" s="48"/>
      <c r="QDV115" s="44"/>
      <c r="QDW115" s="48"/>
      <c r="QDX115" s="44"/>
      <c r="QDY115" s="48"/>
      <c r="QDZ115" s="44"/>
      <c r="QEA115" s="48"/>
      <c r="QEB115" s="44"/>
      <c r="QEC115" s="48"/>
      <c r="QED115" s="44"/>
      <c r="QEE115" s="48"/>
      <c r="QEF115" s="44"/>
      <c r="QEG115" s="48"/>
      <c r="QEH115" s="44"/>
      <c r="QEI115" s="48"/>
      <c r="QEJ115" s="44"/>
      <c r="QEK115" s="48"/>
      <c r="QEL115" s="44"/>
      <c r="QEM115" s="48"/>
      <c r="QEN115" s="44"/>
      <c r="QEO115" s="48"/>
      <c r="QEP115" s="44"/>
      <c r="QEQ115" s="48"/>
      <c r="QER115" s="44"/>
      <c r="QES115" s="48"/>
      <c r="QET115" s="44"/>
      <c r="QEU115" s="48"/>
      <c r="QEV115" s="44"/>
      <c r="QEW115" s="48"/>
      <c r="QEX115" s="44"/>
      <c r="QEY115" s="48"/>
      <c r="QEZ115" s="44"/>
      <c r="QFA115" s="48"/>
      <c r="QFB115" s="44"/>
      <c r="QFC115" s="48"/>
      <c r="QFD115" s="44"/>
      <c r="QFE115" s="48"/>
      <c r="QFF115" s="44"/>
      <c r="QFG115" s="48"/>
      <c r="QFH115" s="44"/>
      <c r="QFI115" s="48"/>
      <c r="QFJ115" s="44"/>
      <c r="QFK115" s="48"/>
      <c r="QFL115" s="44"/>
      <c r="QFM115" s="48"/>
      <c r="QFN115" s="44"/>
      <c r="QFO115" s="48"/>
      <c r="QFP115" s="44"/>
      <c r="QFQ115" s="48"/>
      <c r="QFR115" s="44"/>
      <c r="QFS115" s="48"/>
      <c r="QFT115" s="44"/>
      <c r="QFU115" s="48"/>
      <c r="QFV115" s="44"/>
      <c r="QFW115" s="48"/>
      <c r="QFX115" s="44"/>
      <c r="QFY115" s="48"/>
      <c r="QFZ115" s="44"/>
      <c r="QGA115" s="48"/>
      <c r="QGB115" s="44"/>
      <c r="QGC115" s="48"/>
      <c r="QGD115" s="44"/>
      <c r="QGE115" s="48"/>
      <c r="QGF115" s="44"/>
      <c r="QGG115" s="48"/>
      <c r="QGH115" s="44"/>
      <c r="QGI115" s="48"/>
      <c r="QGJ115" s="44"/>
      <c r="QGK115" s="48"/>
      <c r="QGL115" s="44"/>
      <c r="QGM115" s="48"/>
      <c r="QGN115" s="44"/>
      <c r="QGO115" s="48"/>
      <c r="QGP115" s="44"/>
      <c r="QGQ115" s="48"/>
      <c r="QGR115" s="44"/>
      <c r="QGS115" s="48"/>
      <c r="QGT115" s="44"/>
      <c r="QGU115" s="48"/>
      <c r="QGV115" s="44"/>
      <c r="QGW115" s="48"/>
      <c r="QGX115" s="44"/>
      <c r="QGY115" s="48"/>
      <c r="QGZ115" s="44"/>
      <c r="QHA115" s="48"/>
      <c r="QHB115" s="44"/>
      <c r="QHC115" s="48"/>
      <c r="QHD115" s="44"/>
      <c r="QHE115" s="48"/>
      <c r="QHF115" s="44"/>
      <c r="QHG115" s="48"/>
      <c r="QHH115" s="44"/>
      <c r="QHI115" s="48"/>
      <c r="QHJ115" s="44"/>
      <c r="QHK115" s="48"/>
      <c r="QHL115" s="44"/>
      <c r="QHM115" s="48"/>
      <c r="QHN115" s="44"/>
      <c r="QHO115" s="48"/>
      <c r="QHP115" s="44"/>
      <c r="QHQ115" s="48"/>
      <c r="QHR115" s="44"/>
      <c r="QHS115" s="48"/>
      <c r="QHT115" s="44"/>
      <c r="QHU115" s="48"/>
      <c r="QHV115" s="44"/>
      <c r="QHW115" s="48"/>
      <c r="QHX115" s="44"/>
      <c r="QHY115" s="48"/>
      <c r="QHZ115" s="44"/>
      <c r="QIA115" s="48"/>
      <c r="QIB115" s="44"/>
      <c r="QIC115" s="48"/>
      <c r="QID115" s="44"/>
      <c r="QIE115" s="48"/>
      <c r="QIF115" s="44"/>
      <c r="QIG115" s="48"/>
      <c r="QIH115" s="44"/>
      <c r="QII115" s="48"/>
      <c r="QIJ115" s="44"/>
      <c r="QIK115" s="48"/>
      <c r="QIL115" s="44"/>
      <c r="QIM115" s="48"/>
      <c r="QIN115" s="44"/>
      <c r="QIO115" s="48"/>
      <c r="QIP115" s="44"/>
      <c r="QIQ115" s="48"/>
      <c r="QIR115" s="44"/>
      <c r="QIS115" s="48"/>
      <c r="QIT115" s="44"/>
      <c r="QIU115" s="48"/>
      <c r="QIV115" s="44"/>
      <c r="QIW115" s="48"/>
      <c r="QIX115" s="44"/>
      <c r="QIY115" s="48"/>
      <c r="QIZ115" s="44"/>
      <c r="QJA115" s="48"/>
      <c r="QJB115" s="44"/>
      <c r="QJC115" s="48"/>
      <c r="QJD115" s="44"/>
      <c r="QJE115" s="48"/>
      <c r="QJF115" s="44"/>
      <c r="QJG115" s="48"/>
      <c r="QJH115" s="44"/>
      <c r="QJI115" s="48"/>
      <c r="QJJ115" s="44"/>
      <c r="QJK115" s="48"/>
      <c r="QJL115" s="44"/>
      <c r="QJM115" s="48"/>
      <c r="QJN115" s="44"/>
      <c r="QJO115" s="48"/>
      <c r="QJP115" s="44"/>
      <c r="QJQ115" s="48"/>
      <c r="QJR115" s="44"/>
      <c r="QJS115" s="48"/>
      <c r="QJT115" s="44"/>
      <c r="QJU115" s="48"/>
      <c r="QJV115" s="44"/>
      <c r="QJW115" s="48"/>
      <c r="QJX115" s="44"/>
      <c r="QJY115" s="48"/>
      <c r="QJZ115" s="44"/>
      <c r="QKA115" s="48"/>
      <c r="QKB115" s="44"/>
      <c r="QKC115" s="48"/>
      <c r="QKD115" s="44"/>
      <c r="QKE115" s="48"/>
      <c r="QKF115" s="44"/>
      <c r="QKG115" s="48"/>
      <c r="QKH115" s="44"/>
      <c r="QKI115" s="48"/>
      <c r="QKJ115" s="44"/>
      <c r="QKK115" s="48"/>
      <c r="QKL115" s="44"/>
      <c r="QKM115" s="48"/>
      <c r="QKN115" s="44"/>
      <c r="QKO115" s="48"/>
      <c r="QKP115" s="44"/>
      <c r="QKQ115" s="48"/>
      <c r="QKR115" s="44"/>
      <c r="QKS115" s="48"/>
      <c r="QKT115" s="44"/>
      <c r="QKU115" s="48"/>
      <c r="QKV115" s="44"/>
      <c r="QKW115" s="48"/>
      <c r="QKX115" s="44"/>
      <c r="QKY115" s="48"/>
      <c r="QKZ115" s="44"/>
      <c r="QLA115" s="48"/>
      <c r="QLB115" s="44"/>
      <c r="QLC115" s="48"/>
      <c r="QLD115" s="44"/>
      <c r="QLE115" s="48"/>
      <c r="QLF115" s="44"/>
      <c r="QLG115" s="48"/>
      <c r="QLH115" s="44"/>
      <c r="QLI115" s="48"/>
      <c r="QLJ115" s="44"/>
      <c r="QLK115" s="48"/>
      <c r="QLL115" s="44"/>
      <c r="QLM115" s="48"/>
      <c r="QLN115" s="44"/>
      <c r="QLO115" s="48"/>
      <c r="QLP115" s="44"/>
      <c r="QLQ115" s="48"/>
      <c r="QLR115" s="44"/>
      <c r="QLS115" s="48"/>
      <c r="QLT115" s="44"/>
      <c r="QLU115" s="48"/>
      <c r="QLV115" s="44"/>
      <c r="QLW115" s="48"/>
      <c r="QLX115" s="44"/>
      <c r="QLY115" s="48"/>
      <c r="QLZ115" s="44"/>
      <c r="QMA115" s="48"/>
      <c r="QMB115" s="44"/>
      <c r="QMC115" s="48"/>
      <c r="QMD115" s="44"/>
      <c r="QME115" s="48"/>
      <c r="QMF115" s="44"/>
      <c r="QMG115" s="48"/>
      <c r="QMH115" s="44"/>
      <c r="QMI115" s="48"/>
      <c r="QMJ115" s="44"/>
      <c r="QMK115" s="48"/>
      <c r="QML115" s="44"/>
      <c r="QMM115" s="48"/>
      <c r="QMN115" s="44"/>
      <c r="QMO115" s="48"/>
      <c r="QMP115" s="44"/>
      <c r="QMQ115" s="48"/>
      <c r="QMR115" s="44"/>
      <c r="QMS115" s="48"/>
      <c r="QMT115" s="44"/>
      <c r="QMU115" s="48"/>
      <c r="QMV115" s="44"/>
      <c r="QMW115" s="48"/>
      <c r="QMX115" s="44"/>
      <c r="QMY115" s="48"/>
      <c r="QMZ115" s="44"/>
      <c r="QNA115" s="48"/>
      <c r="QNB115" s="44"/>
      <c r="QNC115" s="48"/>
      <c r="QND115" s="44"/>
      <c r="QNE115" s="48"/>
      <c r="QNF115" s="44"/>
      <c r="QNG115" s="48"/>
      <c r="QNH115" s="44"/>
      <c r="QNI115" s="48"/>
      <c r="QNJ115" s="44"/>
      <c r="QNK115" s="48"/>
      <c r="QNL115" s="44"/>
      <c r="QNM115" s="48"/>
      <c r="QNN115" s="44"/>
      <c r="QNO115" s="48"/>
      <c r="QNP115" s="44"/>
      <c r="QNQ115" s="48"/>
      <c r="QNR115" s="44"/>
      <c r="QNS115" s="48"/>
      <c r="QNT115" s="44"/>
      <c r="QNU115" s="48"/>
      <c r="QNV115" s="44"/>
      <c r="QNW115" s="48"/>
      <c r="QNX115" s="44"/>
      <c r="QNY115" s="48"/>
      <c r="QNZ115" s="44"/>
      <c r="QOA115" s="48"/>
      <c r="QOB115" s="44"/>
      <c r="QOC115" s="48"/>
      <c r="QOD115" s="44"/>
      <c r="QOE115" s="48"/>
      <c r="QOF115" s="44"/>
      <c r="QOG115" s="48"/>
      <c r="QOH115" s="44"/>
      <c r="QOI115" s="48"/>
      <c r="QOJ115" s="44"/>
      <c r="QOK115" s="48"/>
      <c r="QOL115" s="44"/>
      <c r="QOM115" s="48"/>
      <c r="QON115" s="44"/>
      <c r="QOO115" s="48"/>
      <c r="QOP115" s="44"/>
      <c r="QOQ115" s="48"/>
      <c r="QOR115" s="44"/>
      <c r="QOS115" s="48"/>
      <c r="QOT115" s="44"/>
      <c r="QOU115" s="48"/>
      <c r="QOV115" s="44"/>
      <c r="QOW115" s="48"/>
      <c r="QOX115" s="44"/>
      <c r="QOY115" s="48"/>
      <c r="QOZ115" s="44"/>
      <c r="QPA115" s="48"/>
      <c r="QPB115" s="44"/>
      <c r="QPC115" s="48"/>
      <c r="QPD115" s="44"/>
      <c r="QPE115" s="48"/>
      <c r="QPF115" s="44"/>
      <c r="QPG115" s="48"/>
      <c r="QPH115" s="44"/>
      <c r="QPI115" s="48"/>
      <c r="QPJ115" s="44"/>
      <c r="QPK115" s="48"/>
      <c r="QPL115" s="44"/>
      <c r="QPM115" s="48"/>
      <c r="QPN115" s="44"/>
      <c r="QPO115" s="48"/>
      <c r="QPP115" s="44"/>
      <c r="QPQ115" s="48"/>
      <c r="QPR115" s="44"/>
      <c r="QPS115" s="48"/>
      <c r="QPT115" s="44"/>
      <c r="QPU115" s="48"/>
      <c r="QPV115" s="44"/>
      <c r="QPW115" s="48"/>
      <c r="QPX115" s="44"/>
      <c r="QPY115" s="48"/>
      <c r="QPZ115" s="44"/>
      <c r="QQA115" s="48"/>
      <c r="QQB115" s="44"/>
      <c r="QQC115" s="48"/>
      <c r="QQD115" s="44"/>
      <c r="QQE115" s="48"/>
      <c r="QQF115" s="44"/>
      <c r="QQG115" s="48"/>
      <c r="QQH115" s="44"/>
      <c r="QQI115" s="48"/>
      <c r="QQJ115" s="44"/>
      <c r="QQK115" s="48"/>
      <c r="QQL115" s="44"/>
      <c r="QQM115" s="48"/>
      <c r="QQN115" s="44"/>
      <c r="QQO115" s="48"/>
      <c r="QQP115" s="44"/>
      <c r="QQQ115" s="48"/>
      <c r="QQR115" s="44"/>
      <c r="QQS115" s="48"/>
      <c r="QQT115" s="44"/>
      <c r="QQU115" s="48"/>
      <c r="QQV115" s="44"/>
      <c r="QQW115" s="48"/>
      <c r="QQX115" s="44"/>
      <c r="QQY115" s="48"/>
      <c r="QQZ115" s="44"/>
      <c r="QRA115" s="48"/>
      <c r="QRB115" s="44"/>
      <c r="QRC115" s="48"/>
      <c r="QRD115" s="44"/>
      <c r="QRE115" s="48"/>
      <c r="QRF115" s="44"/>
      <c r="QRG115" s="48"/>
      <c r="QRH115" s="44"/>
      <c r="QRI115" s="48"/>
      <c r="QRJ115" s="44"/>
      <c r="QRK115" s="48"/>
      <c r="QRL115" s="44"/>
      <c r="QRM115" s="48"/>
      <c r="QRN115" s="44"/>
      <c r="QRO115" s="48"/>
      <c r="QRP115" s="44"/>
      <c r="QRQ115" s="48"/>
      <c r="QRR115" s="44"/>
      <c r="QRS115" s="48"/>
      <c r="QRT115" s="44"/>
      <c r="QRU115" s="48"/>
      <c r="QRV115" s="44"/>
      <c r="QRW115" s="48"/>
      <c r="QRX115" s="44"/>
      <c r="QRY115" s="48"/>
      <c r="QRZ115" s="44"/>
      <c r="QSA115" s="48"/>
      <c r="QSB115" s="44"/>
      <c r="QSC115" s="48"/>
      <c r="QSD115" s="44"/>
      <c r="QSE115" s="48"/>
      <c r="QSF115" s="44"/>
      <c r="QSG115" s="48"/>
      <c r="QSH115" s="44"/>
      <c r="QSI115" s="48"/>
      <c r="QSJ115" s="44"/>
      <c r="QSK115" s="48"/>
      <c r="QSL115" s="44"/>
      <c r="QSM115" s="48"/>
      <c r="QSN115" s="44"/>
      <c r="QSO115" s="48"/>
      <c r="QSP115" s="44"/>
      <c r="QSQ115" s="48"/>
      <c r="QSR115" s="44"/>
      <c r="QSS115" s="48"/>
      <c r="QST115" s="44"/>
      <c r="QSU115" s="48"/>
      <c r="QSV115" s="44"/>
      <c r="QSW115" s="48"/>
      <c r="QSX115" s="44"/>
      <c r="QSY115" s="48"/>
      <c r="QSZ115" s="44"/>
      <c r="QTA115" s="48"/>
      <c r="QTB115" s="44"/>
      <c r="QTC115" s="48"/>
      <c r="QTD115" s="44"/>
      <c r="QTE115" s="48"/>
      <c r="QTF115" s="44"/>
      <c r="QTG115" s="48"/>
      <c r="QTH115" s="44"/>
      <c r="QTI115" s="48"/>
      <c r="QTJ115" s="44"/>
      <c r="QTK115" s="48"/>
      <c r="QTL115" s="44"/>
      <c r="QTM115" s="48"/>
      <c r="QTN115" s="44"/>
      <c r="QTO115" s="48"/>
      <c r="QTP115" s="44"/>
      <c r="QTQ115" s="48"/>
      <c r="QTR115" s="44"/>
      <c r="QTS115" s="48"/>
      <c r="QTT115" s="44"/>
      <c r="QTU115" s="48"/>
      <c r="QTV115" s="44"/>
      <c r="QTW115" s="48"/>
      <c r="QTX115" s="44"/>
      <c r="QTY115" s="48"/>
      <c r="QTZ115" s="44"/>
      <c r="QUA115" s="48"/>
      <c r="QUB115" s="44"/>
      <c r="QUC115" s="48"/>
      <c r="QUD115" s="44"/>
      <c r="QUE115" s="48"/>
      <c r="QUF115" s="44"/>
      <c r="QUG115" s="48"/>
      <c r="QUH115" s="44"/>
      <c r="QUI115" s="48"/>
      <c r="QUJ115" s="44"/>
      <c r="QUK115" s="48"/>
      <c r="QUL115" s="44"/>
      <c r="QUM115" s="48"/>
      <c r="QUN115" s="44"/>
      <c r="QUO115" s="48"/>
      <c r="QUP115" s="44"/>
      <c r="QUQ115" s="48"/>
      <c r="QUR115" s="44"/>
      <c r="QUS115" s="48"/>
      <c r="QUT115" s="44"/>
      <c r="QUU115" s="48"/>
      <c r="QUV115" s="44"/>
      <c r="QUW115" s="48"/>
      <c r="QUX115" s="44"/>
      <c r="QUY115" s="48"/>
      <c r="QUZ115" s="44"/>
      <c r="QVA115" s="48"/>
      <c r="QVB115" s="44"/>
      <c r="QVC115" s="48"/>
      <c r="QVD115" s="44"/>
      <c r="QVE115" s="48"/>
      <c r="QVF115" s="44"/>
      <c r="QVG115" s="48"/>
      <c r="QVH115" s="44"/>
      <c r="QVI115" s="48"/>
      <c r="QVJ115" s="44"/>
      <c r="QVK115" s="48"/>
      <c r="QVL115" s="44"/>
      <c r="QVM115" s="48"/>
      <c r="QVN115" s="44"/>
      <c r="QVO115" s="48"/>
      <c r="QVP115" s="44"/>
      <c r="QVQ115" s="48"/>
      <c r="QVR115" s="44"/>
      <c r="QVS115" s="48"/>
      <c r="QVT115" s="44"/>
      <c r="QVU115" s="48"/>
      <c r="QVV115" s="44"/>
      <c r="QVW115" s="48"/>
      <c r="QVX115" s="44"/>
      <c r="QVY115" s="48"/>
      <c r="QVZ115" s="44"/>
      <c r="QWA115" s="48"/>
      <c r="QWB115" s="44"/>
      <c r="QWC115" s="48"/>
      <c r="QWD115" s="44"/>
      <c r="QWE115" s="48"/>
      <c r="QWF115" s="44"/>
      <c r="QWG115" s="48"/>
      <c r="QWH115" s="44"/>
      <c r="QWI115" s="48"/>
      <c r="QWJ115" s="44"/>
      <c r="QWK115" s="48"/>
      <c r="QWL115" s="44"/>
      <c r="QWM115" s="48"/>
      <c r="QWN115" s="44"/>
      <c r="QWO115" s="48"/>
      <c r="QWP115" s="44"/>
      <c r="QWQ115" s="48"/>
      <c r="QWR115" s="44"/>
      <c r="QWS115" s="48"/>
      <c r="QWT115" s="44"/>
      <c r="QWU115" s="48"/>
      <c r="QWV115" s="44"/>
      <c r="QWW115" s="48"/>
      <c r="QWX115" s="44"/>
      <c r="QWY115" s="48"/>
      <c r="QWZ115" s="44"/>
      <c r="QXA115" s="48"/>
      <c r="QXB115" s="44"/>
      <c r="QXC115" s="48"/>
      <c r="QXD115" s="44"/>
      <c r="QXE115" s="48"/>
      <c r="QXF115" s="44"/>
      <c r="QXG115" s="48"/>
      <c r="QXH115" s="44"/>
      <c r="QXI115" s="48"/>
      <c r="QXJ115" s="44"/>
      <c r="QXK115" s="48"/>
      <c r="QXL115" s="44"/>
      <c r="QXM115" s="48"/>
      <c r="QXN115" s="44"/>
      <c r="QXO115" s="48"/>
      <c r="QXP115" s="44"/>
      <c r="QXQ115" s="48"/>
      <c r="QXR115" s="44"/>
      <c r="QXS115" s="48"/>
      <c r="QXT115" s="44"/>
      <c r="QXU115" s="48"/>
      <c r="QXV115" s="44"/>
      <c r="QXW115" s="48"/>
      <c r="QXX115" s="44"/>
      <c r="QXY115" s="48"/>
      <c r="QXZ115" s="44"/>
      <c r="QYA115" s="48"/>
      <c r="QYB115" s="44"/>
      <c r="QYC115" s="48"/>
      <c r="QYD115" s="44"/>
      <c r="QYE115" s="48"/>
      <c r="QYF115" s="44"/>
      <c r="QYG115" s="48"/>
      <c r="QYH115" s="44"/>
      <c r="QYI115" s="48"/>
      <c r="QYJ115" s="44"/>
      <c r="QYK115" s="48"/>
      <c r="QYL115" s="44"/>
      <c r="QYM115" s="48"/>
      <c r="QYN115" s="44"/>
      <c r="QYO115" s="48"/>
      <c r="QYP115" s="44"/>
      <c r="QYQ115" s="48"/>
      <c r="QYR115" s="44"/>
      <c r="QYS115" s="48"/>
      <c r="QYT115" s="44"/>
      <c r="QYU115" s="48"/>
      <c r="QYV115" s="44"/>
      <c r="QYW115" s="48"/>
      <c r="QYX115" s="44"/>
      <c r="QYY115" s="48"/>
      <c r="QYZ115" s="44"/>
      <c r="QZA115" s="48"/>
      <c r="QZB115" s="44"/>
      <c r="QZC115" s="48"/>
      <c r="QZD115" s="44"/>
      <c r="QZE115" s="48"/>
      <c r="QZF115" s="44"/>
      <c r="QZG115" s="48"/>
      <c r="QZH115" s="44"/>
      <c r="QZI115" s="48"/>
      <c r="QZJ115" s="44"/>
      <c r="QZK115" s="48"/>
      <c r="QZL115" s="44"/>
      <c r="QZM115" s="48"/>
      <c r="QZN115" s="44"/>
      <c r="QZO115" s="48"/>
      <c r="QZP115" s="44"/>
      <c r="QZQ115" s="48"/>
      <c r="QZR115" s="44"/>
      <c r="QZS115" s="48"/>
      <c r="QZT115" s="44"/>
      <c r="QZU115" s="48"/>
      <c r="QZV115" s="44"/>
      <c r="QZW115" s="48"/>
      <c r="QZX115" s="44"/>
      <c r="QZY115" s="48"/>
      <c r="QZZ115" s="44"/>
      <c r="RAA115" s="48"/>
      <c r="RAB115" s="44"/>
      <c r="RAC115" s="48"/>
      <c r="RAD115" s="44"/>
      <c r="RAE115" s="48"/>
      <c r="RAF115" s="44"/>
      <c r="RAG115" s="48"/>
      <c r="RAH115" s="44"/>
      <c r="RAI115" s="48"/>
      <c r="RAJ115" s="44"/>
      <c r="RAK115" s="48"/>
      <c r="RAL115" s="44"/>
      <c r="RAM115" s="48"/>
      <c r="RAN115" s="44"/>
      <c r="RAO115" s="48"/>
      <c r="RAP115" s="44"/>
      <c r="RAQ115" s="48"/>
      <c r="RAR115" s="44"/>
      <c r="RAS115" s="48"/>
      <c r="RAT115" s="44"/>
      <c r="RAU115" s="48"/>
      <c r="RAV115" s="44"/>
      <c r="RAW115" s="48"/>
      <c r="RAX115" s="44"/>
      <c r="RAY115" s="48"/>
      <c r="RAZ115" s="44"/>
      <c r="RBA115" s="48"/>
      <c r="RBB115" s="44"/>
      <c r="RBC115" s="48"/>
      <c r="RBD115" s="44"/>
      <c r="RBE115" s="48"/>
      <c r="RBF115" s="44"/>
      <c r="RBG115" s="48"/>
      <c r="RBH115" s="44"/>
      <c r="RBI115" s="48"/>
      <c r="RBJ115" s="44"/>
      <c r="RBK115" s="48"/>
      <c r="RBL115" s="44"/>
      <c r="RBM115" s="48"/>
      <c r="RBN115" s="44"/>
      <c r="RBO115" s="48"/>
      <c r="RBP115" s="44"/>
      <c r="RBQ115" s="48"/>
      <c r="RBR115" s="44"/>
      <c r="RBS115" s="48"/>
      <c r="RBT115" s="44"/>
      <c r="RBU115" s="48"/>
      <c r="RBV115" s="44"/>
      <c r="RBW115" s="48"/>
      <c r="RBX115" s="44"/>
      <c r="RBY115" s="48"/>
      <c r="RBZ115" s="44"/>
      <c r="RCA115" s="48"/>
      <c r="RCB115" s="44"/>
      <c r="RCC115" s="48"/>
      <c r="RCD115" s="44"/>
      <c r="RCE115" s="48"/>
      <c r="RCF115" s="44"/>
      <c r="RCG115" s="48"/>
      <c r="RCH115" s="44"/>
      <c r="RCI115" s="48"/>
      <c r="RCJ115" s="44"/>
      <c r="RCK115" s="48"/>
      <c r="RCL115" s="44"/>
      <c r="RCM115" s="48"/>
      <c r="RCN115" s="44"/>
      <c r="RCO115" s="48"/>
      <c r="RCP115" s="44"/>
      <c r="RCQ115" s="48"/>
      <c r="RCR115" s="44"/>
      <c r="RCS115" s="48"/>
      <c r="RCT115" s="44"/>
      <c r="RCU115" s="48"/>
      <c r="RCV115" s="44"/>
      <c r="RCW115" s="48"/>
      <c r="RCX115" s="44"/>
      <c r="RCY115" s="48"/>
      <c r="RCZ115" s="44"/>
      <c r="RDA115" s="48"/>
      <c r="RDB115" s="44"/>
      <c r="RDC115" s="48"/>
      <c r="RDD115" s="44"/>
      <c r="RDE115" s="48"/>
      <c r="RDF115" s="44"/>
      <c r="RDG115" s="48"/>
      <c r="RDH115" s="44"/>
      <c r="RDI115" s="48"/>
      <c r="RDJ115" s="44"/>
      <c r="RDK115" s="48"/>
      <c r="RDL115" s="44"/>
      <c r="RDM115" s="48"/>
      <c r="RDN115" s="44"/>
      <c r="RDO115" s="48"/>
      <c r="RDP115" s="44"/>
      <c r="RDQ115" s="48"/>
      <c r="RDR115" s="44"/>
      <c r="RDS115" s="48"/>
      <c r="RDT115" s="44"/>
      <c r="RDU115" s="48"/>
      <c r="RDV115" s="44"/>
      <c r="RDW115" s="48"/>
      <c r="RDX115" s="44"/>
      <c r="RDY115" s="48"/>
      <c r="RDZ115" s="44"/>
      <c r="REA115" s="48"/>
      <c r="REB115" s="44"/>
      <c r="REC115" s="48"/>
      <c r="RED115" s="44"/>
      <c r="REE115" s="48"/>
      <c r="REF115" s="44"/>
      <c r="REG115" s="48"/>
      <c r="REH115" s="44"/>
      <c r="REI115" s="48"/>
      <c r="REJ115" s="44"/>
      <c r="REK115" s="48"/>
      <c r="REL115" s="44"/>
      <c r="REM115" s="48"/>
      <c r="REN115" s="44"/>
      <c r="REO115" s="48"/>
      <c r="REP115" s="44"/>
      <c r="REQ115" s="48"/>
      <c r="RER115" s="44"/>
      <c r="RES115" s="48"/>
      <c r="RET115" s="44"/>
      <c r="REU115" s="48"/>
      <c r="REV115" s="44"/>
      <c r="REW115" s="48"/>
      <c r="REX115" s="44"/>
      <c r="REY115" s="48"/>
      <c r="REZ115" s="44"/>
      <c r="RFA115" s="48"/>
      <c r="RFB115" s="44"/>
      <c r="RFC115" s="48"/>
      <c r="RFD115" s="44"/>
      <c r="RFE115" s="48"/>
      <c r="RFF115" s="44"/>
      <c r="RFG115" s="48"/>
      <c r="RFH115" s="44"/>
      <c r="RFI115" s="48"/>
      <c r="RFJ115" s="44"/>
      <c r="RFK115" s="48"/>
      <c r="RFL115" s="44"/>
      <c r="RFM115" s="48"/>
      <c r="RFN115" s="44"/>
      <c r="RFO115" s="48"/>
      <c r="RFP115" s="44"/>
      <c r="RFQ115" s="48"/>
      <c r="RFR115" s="44"/>
      <c r="RFS115" s="48"/>
      <c r="RFT115" s="44"/>
      <c r="RFU115" s="48"/>
      <c r="RFV115" s="44"/>
      <c r="RFW115" s="48"/>
      <c r="RFX115" s="44"/>
      <c r="RFY115" s="48"/>
      <c r="RFZ115" s="44"/>
      <c r="RGA115" s="48"/>
      <c r="RGB115" s="44"/>
      <c r="RGC115" s="48"/>
      <c r="RGD115" s="44"/>
      <c r="RGE115" s="48"/>
      <c r="RGF115" s="44"/>
      <c r="RGG115" s="48"/>
      <c r="RGH115" s="44"/>
      <c r="RGI115" s="48"/>
      <c r="RGJ115" s="44"/>
      <c r="RGK115" s="48"/>
      <c r="RGL115" s="44"/>
      <c r="RGM115" s="48"/>
      <c r="RGN115" s="44"/>
      <c r="RGO115" s="48"/>
      <c r="RGP115" s="44"/>
      <c r="RGQ115" s="48"/>
      <c r="RGR115" s="44"/>
      <c r="RGS115" s="48"/>
      <c r="RGT115" s="44"/>
      <c r="RGU115" s="48"/>
      <c r="RGV115" s="44"/>
      <c r="RGW115" s="48"/>
      <c r="RGX115" s="44"/>
      <c r="RGY115" s="48"/>
      <c r="RGZ115" s="44"/>
      <c r="RHA115" s="48"/>
      <c r="RHB115" s="44"/>
      <c r="RHC115" s="48"/>
      <c r="RHD115" s="44"/>
      <c r="RHE115" s="48"/>
      <c r="RHF115" s="44"/>
      <c r="RHG115" s="48"/>
      <c r="RHH115" s="44"/>
      <c r="RHI115" s="48"/>
      <c r="RHJ115" s="44"/>
      <c r="RHK115" s="48"/>
      <c r="RHL115" s="44"/>
      <c r="RHM115" s="48"/>
      <c r="RHN115" s="44"/>
      <c r="RHO115" s="48"/>
      <c r="RHP115" s="44"/>
      <c r="RHQ115" s="48"/>
      <c r="RHR115" s="44"/>
      <c r="RHS115" s="48"/>
      <c r="RHT115" s="44"/>
      <c r="RHU115" s="48"/>
      <c r="RHV115" s="44"/>
      <c r="RHW115" s="48"/>
      <c r="RHX115" s="44"/>
      <c r="RHY115" s="48"/>
      <c r="RHZ115" s="44"/>
      <c r="RIA115" s="48"/>
      <c r="RIB115" s="44"/>
      <c r="RIC115" s="48"/>
      <c r="RID115" s="44"/>
      <c r="RIE115" s="48"/>
      <c r="RIF115" s="44"/>
      <c r="RIG115" s="48"/>
      <c r="RIH115" s="44"/>
      <c r="RII115" s="48"/>
      <c r="RIJ115" s="44"/>
      <c r="RIK115" s="48"/>
      <c r="RIL115" s="44"/>
      <c r="RIM115" s="48"/>
      <c r="RIN115" s="44"/>
      <c r="RIO115" s="48"/>
      <c r="RIP115" s="44"/>
      <c r="RIQ115" s="48"/>
      <c r="RIR115" s="44"/>
      <c r="RIS115" s="48"/>
      <c r="RIT115" s="44"/>
      <c r="RIU115" s="48"/>
      <c r="RIV115" s="44"/>
      <c r="RIW115" s="48"/>
      <c r="RIX115" s="44"/>
      <c r="RIY115" s="48"/>
      <c r="RIZ115" s="44"/>
      <c r="RJA115" s="48"/>
      <c r="RJB115" s="44"/>
      <c r="RJC115" s="48"/>
      <c r="RJD115" s="44"/>
      <c r="RJE115" s="48"/>
      <c r="RJF115" s="44"/>
      <c r="RJG115" s="48"/>
      <c r="RJH115" s="44"/>
      <c r="RJI115" s="48"/>
      <c r="RJJ115" s="44"/>
      <c r="RJK115" s="48"/>
      <c r="RJL115" s="44"/>
      <c r="RJM115" s="48"/>
      <c r="RJN115" s="44"/>
      <c r="RJO115" s="48"/>
      <c r="RJP115" s="44"/>
      <c r="RJQ115" s="48"/>
      <c r="RJR115" s="44"/>
      <c r="RJS115" s="48"/>
      <c r="RJT115" s="44"/>
      <c r="RJU115" s="48"/>
      <c r="RJV115" s="44"/>
      <c r="RJW115" s="48"/>
      <c r="RJX115" s="44"/>
      <c r="RJY115" s="48"/>
      <c r="RJZ115" s="44"/>
      <c r="RKA115" s="48"/>
      <c r="RKB115" s="44"/>
      <c r="RKC115" s="48"/>
      <c r="RKD115" s="44"/>
      <c r="RKE115" s="48"/>
      <c r="RKF115" s="44"/>
      <c r="RKG115" s="48"/>
      <c r="RKH115" s="44"/>
      <c r="RKI115" s="48"/>
      <c r="RKJ115" s="44"/>
      <c r="RKK115" s="48"/>
      <c r="RKL115" s="44"/>
      <c r="RKM115" s="48"/>
      <c r="RKN115" s="44"/>
      <c r="RKO115" s="48"/>
      <c r="RKP115" s="44"/>
      <c r="RKQ115" s="48"/>
      <c r="RKR115" s="44"/>
      <c r="RKS115" s="48"/>
      <c r="RKT115" s="44"/>
      <c r="RKU115" s="48"/>
      <c r="RKV115" s="44"/>
      <c r="RKW115" s="48"/>
      <c r="RKX115" s="44"/>
      <c r="RKY115" s="48"/>
      <c r="RKZ115" s="44"/>
      <c r="RLA115" s="48"/>
      <c r="RLB115" s="44"/>
      <c r="RLC115" s="48"/>
      <c r="RLD115" s="44"/>
      <c r="RLE115" s="48"/>
      <c r="RLF115" s="44"/>
      <c r="RLG115" s="48"/>
      <c r="RLH115" s="44"/>
      <c r="RLI115" s="48"/>
      <c r="RLJ115" s="44"/>
      <c r="RLK115" s="48"/>
      <c r="RLL115" s="44"/>
      <c r="RLM115" s="48"/>
      <c r="RLN115" s="44"/>
      <c r="RLO115" s="48"/>
      <c r="RLP115" s="44"/>
      <c r="RLQ115" s="48"/>
      <c r="RLR115" s="44"/>
      <c r="RLS115" s="48"/>
      <c r="RLT115" s="44"/>
      <c r="RLU115" s="48"/>
      <c r="RLV115" s="44"/>
      <c r="RLW115" s="48"/>
      <c r="RLX115" s="44"/>
      <c r="RLY115" s="48"/>
      <c r="RLZ115" s="44"/>
      <c r="RMA115" s="48"/>
      <c r="RMB115" s="44"/>
      <c r="RMC115" s="48"/>
      <c r="RMD115" s="44"/>
      <c r="RME115" s="48"/>
      <c r="RMF115" s="44"/>
      <c r="RMG115" s="48"/>
      <c r="RMH115" s="44"/>
      <c r="RMI115" s="48"/>
      <c r="RMJ115" s="44"/>
      <c r="RMK115" s="48"/>
      <c r="RML115" s="44"/>
      <c r="RMM115" s="48"/>
      <c r="RMN115" s="44"/>
      <c r="RMO115" s="48"/>
      <c r="RMP115" s="44"/>
      <c r="RMQ115" s="48"/>
      <c r="RMR115" s="44"/>
      <c r="RMS115" s="48"/>
      <c r="RMT115" s="44"/>
      <c r="RMU115" s="48"/>
      <c r="RMV115" s="44"/>
      <c r="RMW115" s="48"/>
      <c r="RMX115" s="44"/>
      <c r="RMY115" s="48"/>
      <c r="RMZ115" s="44"/>
      <c r="RNA115" s="48"/>
      <c r="RNB115" s="44"/>
      <c r="RNC115" s="48"/>
      <c r="RND115" s="44"/>
      <c r="RNE115" s="48"/>
      <c r="RNF115" s="44"/>
      <c r="RNG115" s="48"/>
      <c r="RNH115" s="44"/>
      <c r="RNI115" s="48"/>
      <c r="RNJ115" s="44"/>
      <c r="RNK115" s="48"/>
      <c r="RNL115" s="44"/>
      <c r="RNM115" s="48"/>
      <c r="RNN115" s="44"/>
      <c r="RNO115" s="48"/>
      <c r="RNP115" s="44"/>
      <c r="RNQ115" s="48"/>
      <c r="RNR115" s="44"/>
      <c r="RNS115" s="48"/>
      <c r="RNT115" s="44"/>
      <c r="RNU115" s="48"/>
      <c r="RNV115" s="44"/>
      <c r="RNW115" s="48"/>
      <c r="RNX115" s="44"/>
      <c r="RNY115" s="48"/>
      <c r="RNZ115" s="44"/>
      <c r="ROA115" s="48"/>
      <c r="ROB115" s="44"/>
      <c r="ROC115" s="48"/>
      <c r="ROD115" s="44"/>
      <c r="ROE115" s="48"/>
      <c r="ROF115" s="44"/>
      <c r="ROG115" s="48"/>
      <c r="ROH115" s="44"/>
      <c r="ROI115" s="48"/>
      <c r="ROJ115" s="44"/>
      <c r="ROK115" s="48"/>
      <c r="ROL115" s="44"/>
      <c r="ROM115" s="48"/>
      <c r="RON115" s="44"/>
      <c r="ROO115" s="48"/>
      <c r="ROP115" s="44"/>
      <c r="ROQ115" s="48"/>
      <c r="ROR115" s="44"/>
      <c r="ROS115" s="48"/>
      <c r="ROT115" s="44"/>
      <c r="ROU115" s="48"/>
      <c r="ROV115" s="44"/>
      <c r="ROW115" s="48"/>
      <c r="ROX115" s="44"/>
      <c r="ROY115" s="48"/>
      <c r="ROZ115" s="44"/>
      <c r="RPA115" s="48"/>
      <c r="RPB115" s="44"/>
      <c r="RPC115" s="48"/>
      <c r="RPD115" s="44"/>
      <c r="RPE115" s="48"/>
      <c r="RPF115" s="44"/>
      <c r="RPG115" s="48"/>
      <c r="RPH115" s="44"/>
      <c r="RPI115" s="48"/>
      <c r="RPJ115" s="44"/>
      <c r="RPK115" s="48"/>
      <c r="RPL115" s="44"/>
      <c r="RPM115" s="48"/>
      <c r="RPN115" s="44"/>
      <c r="RPO115" s="48"/>
      <c r="RPP115" s="44"/>
      <c r="RPQ115" s="48"/>
      <c r="RPR115" s="44"/>
      <c r="RPS115" s="48"/>
      <c r="RPT115" s="44"/>
      <c r="RPU115" s="48"/>
      <c r="RPV115" s="44"/>
      <c r="RPW115" s="48"/>
      <c r="RPX115" s="44"/>
      <c r="RPY115" s="48"/>
      <c r="RPZ115" s="44"/>
      <c r="RQA115" s="48"/>
      <c r="RQB115" s="44"/>
      <c r="RQC115" s="48"/>
      <c r="RQD115" s="44"/>
      <c r="RQE115" s="48"/>
      <c r="RQF115" s="44"/>
      <c r="RQG115" s="48"/>
      <c r="RQH115" s="44"/>
      <c r="RQI115" s="48"/>
      <c r="RQJ115" s="44"/>
      <c r="RQK115" s="48"/>
      <c r="RQL115" s="44"/>
      <c r="RQM115" s="48"/>
      <c r="RQN115" s="44"/>
      <c r="RQO115" s="48"/>
      <c r="RQP115" s="44"/>
      <c r="RQQ115" s="48"/>
      <c r="RQR115" s="44"/>
      <c r="RQS115" s="48"/>
      <c r="RQT115" s="44"/>
      <c r="RQU115" s="48"/>
      <c r="RQV115" s="44"/>
      <c r="RQW115" s="48"/>
      <c r="RQX115" s="44"/>
      <c r="RQY115" s="48"/>
      <c r="RQZ115" s="44"/>
      <c r="RRA115" s="48"/>
      <c r="RRB115" s="44"/>
      <c r="RRC115" s="48"/>
      <c r="RRD115" s="44"/>
      <c r="RRE115" s="48"/>
      <c r="RRF115" s="44"/>
      <c r="RRG115" s="48"/>
      <c r="RRH115" s="44"/>
      <c r="RRI115" s="48"/>
      <c r="RRJ115" s="44"/>
      <c r="RRK115" s="48"/>
      <c r="RRL115" s="44"/>
      <c r="RRM115" s="48"/>
      <c r="RRN115" s="44"/>
      <c r="RRO115" s="48"/>
      <c r="RRP115" s="44"/>
      <c r="RRQ115" s="48"/>
      <c r="RRR115" s="44"/>
      <c r="RRS115" s="48"/>
      <c r="RRT115" s="44"/>
      <c r="RRU115" s="48"/>
      <c r="RRV115" s="44"/>
      <c r="RRW115" s="48"/>
      <c r="RRX115" s="44"/>
      <c r="RRY115" s="48"/>
      <c r="RRZ115" s="44"/>
      <c r="RSA115" s="48"/>
      <c r="RSB115" s="44"/>
      <c r="RSC115" s="48"/>
      <c r="RSD115" s="44"/>
      <c r="RSE115" s="48"/>
      <c r="RSF115" s="44"/>
      <c r="RSG115" s="48"/>
      <c r="RSH115" s="44"/>
      <c r="RSI115" s="48"/>
      <c r="RSJ115" s="44"/>
      <c r="RSK115" s="48"/>
      <c r="RSL115" s="44"/>
      <c r="RSM115" s="48"/>
      <c r="RSN115" s="44"/>
      <c r="RSO115" s="48"/>
      <c r="RSP115" s="44"/>
      <c r="RSQ115" s="48"/>
      <c r="RSR115" s="44"/>
      <c r="RSS115" s="48"/>
      <c r="RST115" s="44"/>
      <c r="RSU115" s="48"/>
      <c r="RSV115" s="44"/>
      <c r="RSW115" s="48"/>
      <c r="RSX115" s="44"/>
      <c r="RSY115" s="48"/>
      <c r="RSZ115" s="44"/>
      <c r="RTA115" s="48"/>
      <c r="RTB115" s="44"/>
      <c r="RTC115" s="48"/>
      <c r="RTD115" s="44"/>
      <c r="RTE115" s="48"/>
      <c r="RTF115" s="44"/>
      <c r="RTG115" s="48"/>
      <c r="RTH115" s="44"/>
      <c r="RTI115" s="48"/>
      <c r="RTJ115" s="44"/>
      <c r="RTK115" s="48"/>
      <c r="RTL115" s="44"/>
      <c r="RTM115" s="48"/>
      <c r="RTN115" s="44"/>
      <c r="RTO115" s="48"/>
      <c r="RTP115" s="44"/>
      <c r="RTQ115" s="48"/>
      <c r="RTR115" s="44"/>
      <c r="RTS115" s="48"/>
      <c r="RTT115" s="44"/>
      <c r="RTU115" s="48"/>
      <c r="RTV115" s="44"/>
      <c r="RTW115" s="48"/>
      <c r="RTX115" s="44"/>
      <c r="RTY115" s="48"/>
      <c r="RTZ115" s="44"/>
      <c r="RUA115" s="48"/>
      <c r="RUB115" s="44"/>
      <c r="RUC115" s="48"/>
      <c r="RUD115" s="44"/>
      <c r="RUE115" s="48"/>
      <c r="RUF115" s="44"/>
      <c r="RUG115" s="48"/>
      <c r="RUH115" s="44"/>
      <c r="RUI115" s="48"/>
      <c r="RUJ115" s="44"/>
      <c r="RUK115" s="48"/>
      <c r="RUL115" s="44"/>
      <c r="RUM115" s="48"/>
      <c r="RUN115" s="44"/>
      <c r="RUO115" s="48"/>
      <c r="RUP115" s="44"/>
      <c r="RUQ115" s="48"/>
      <c r="RUR115" s="44"/>
      <c r="RUS115" s="48"/>
      <c r="RUT115" s="44"/>
      <c r="RUU115" s="48"/>
      <c r="RUV115" s="44"/>
      <c r="RUW115" s="48"/>
      <c r="RUX115" s="44"/>
      <c r="RUY115" s="48"/>
      <c r="RUZ115" s="44"/>
      <c r="RVA115" s="48"/>
      <c r="RVB115" s="44"/>
      <c r="RVC115" s="48"/>
      <c r="RVD115" s="44"/>
      <c r="RVE115" s="48"/>
      <c r="RVF115" s="44"/>
      <c r="RVG115" s="48"/>
      <c r="RVH115" s="44"/>
      <c r="RVI115" s="48"/>
      <c r="RVJ115" s="44"/>
      <c r="RVK115" s="48"/>
      <c r="RVL115" s="44"/>
      <c r="RVM115" s="48"/>
      <c r="RVN115" s="44"/>
      <c r="RVO115" s="48"/>
      <c r="RVP115" s="44"/>
      <c r="RVQ115" s="48"/>
      <c r="RVR115" s="44"/>
      <c r="RVS115" s="48"/>
      <c r="RVT115" s="44"/>
      <c r="RVU115" s="48"/>
      <c r="RVV115" s="44"/>
      <c r="RVW115" s="48"/>
      <c r="RVX115" s="44"/>
      <c r="RVY115" s="48"/>
      <c r="RVZ115" s="44"/>
      <c r="RWA115" s="48"/>
      <c r="RWB115" s="44"/>
      <c r="RWC115" s="48"/>
      <c r="RWD115" s="44"/>
      <c r="RWE115" s="48"/>
      <c r="RWF115" s="44"/>
      <c r="RWG115" s="48"/>
      <c r="RWH115" s="44"/>
      <c r="RWI115" s="48"/>
      <c r="RWJ115" s="44"/>
      <c r="RWK115" s="48"/>
      <c r="RWL115" s="44"/>
      <c r="RWM115" s="48"/>
      <c r="RWN115" s="44"/>
      <c r="RWO115" s="48"/>
      <c r="RWP115" s="44"/>
      <c r="RWQ115" s="48"/>
      <c r="RWR115" s="44"/>
      <c r="RWS115" s="48"/>
      <c r="RWT115" s="44"/>
      <c r="RWU115" s="48"/>
      <c r="RWV115" s="44"/>
      <c r="RWW115" s="48"/>
      <c r="RWX115" s="44"/>
      <c r="RWY115" s="48"/>
      <c r="RWZ115" s="44"/>
      <c r="RXA115" s="48"/>
      <c r="RXB115" s="44"/>
      <c r="RXC115" s="48"/>
      <c r="RXD115" s="44"/>
      <c r="RXE115" s="48"/>
      <c r="RXF115" s="44"/>
      <c r="RXG115" s="48"/>
      <c r="RXH115" s="44"/>
      <c r="RXI115" s="48"/>
      <c r="RXJ115" s="44"/>
      <c r="RXK115" s="48"/>
      <c r="RXL115" s="44"/>
      <c r="RXM115" s="48"/>
      <c r="RXN115" s="44"/>
      <c r="RXO115" s="48"/>
      <c r="RXP115" s="44"/>
      <c r="RXQ115" s="48"/>
      <c r="RXR115" s="44"/>
      <c r="RXS115" s="48"/>
      <c r="RXT115" s="44"/>
      <c r="RXU115" s="48"/>
      <c r="RXV115" s="44"/>
      <c r="RXW115" s="48"/>
      <c r="RXX115" s="44"/>
      <c r="RXY115" s="48"/>
      <c r="RXZ115" s="44"/>
      <c r="RYA115" s="48"/>
      <c r="RYB115" s="44"/>
      <c r="RYC115" s="48"/>
      <c r="RYD115" s="44"/>
      <c r="RYE115" s="48"/>
      <c r="RYF115" s="44"/>
      <c r="RYG115" s="48"/>
      <c r="RYH115" s="44"/>
      <c r="RYI115" s="48"/>
      <c r="RYJ115" s="44"/>
      <c r="RYK115" s="48"/>
      <c r="RYL115" s="44"/>
      <c r="RYM115" s="48"/>
      <c r="RYN115" s="44"/>
      <c r="RYO115" s="48"/>
      <c r="RYP115" s="44"/>
      <c r="RYQ115" s="48"/>
      <c r="RYR115" s="44"/>
      <c r="RYS115" s="48"/>
      <c r="RYT115" s="44"/>
      <c r="RYU115" s="48"/>
      <c r="RYV115" s="44"/>
      <c r="RYW115" s="48"/>
      <c r="RYX115" s="44"/>
      <c r="RYY115" s="48"/>
      <c r="RYZ115" s="44"/>
      <c r="RZA115" s="48"/>
      <c r="RZB115" s="44"/>
      <c r="RZC115" s="48"/>
      <c r="RZD115" s="44"/>
      <c r="RZE115" s="48"/>
      <c r="RZF115" s="44"/>
      <c r="RZG115" s="48"/>
      <c r="RZH115" s="44"/>
      <c r="RZI115" s="48"/>
      <c r="RZJ115" s="44"/>
      <c r="RZK115" s="48"/>
      <c r="RZL115" s="44"/>
      <c r="RZM115" s="48"/>
      <c r="RZN115" s="44"/>
      <c r="RZO115" s="48"/>
      <c r="RZP115" s="44"/>
      <c r="RZQ115" s="48"/>
      <c r="RZR115" s="44"/>
      <c r="RZS115" s="48"/>
      <c r="RZT115" s="44"/>
      <c r="RZU115" s="48"/>
      <c r="RZV115" s="44"/>
      <c r="RZW115" s="48"/>
      <c r="RZX115" s="44"/>
      <c r="RZY115" s="48"/>
      <c r="RZZ115" s="44"/>
      <c r="SAA115" s="48"/>
      <c r="SAB115" s="44"/>
      <c r="SAC115" s="48"/>
      <c r="SAD115" s="44"/>
      <c r="SAE115" s="48"/>
      <c r="SAF115" s="44"/>
      <c r="SAG115" s="48"/>
      <c r="SAH115" s="44"/>
      <c r="SAI115" s="48"/>
      <c r="SAJ115" s="44"/>
      <c r="SAK115" s="48"/>
      <c r="SAL115" s="44"/>
      <c r="SAM115" s="48"/>
      <c r="SAN115" s="44"/>
      <c r="SAO115" s="48"/>
      <c r="SAP115" s="44"/>
      <c r="SAQ115" s="48"/>
      <c r="SAR115" s="44"/>
      <c r="SAS115" s="48"/>
      <c r="SAT115" s="44"/>
      <c r="SAU115" s="48"/>
      <c r="SAV115" s="44"/>
      <c r="SAW115" s="48"/>
      <c r="SAX115" s="44"/>
      <c r="SAY115" s="48"/>
      <c r="SAZ115" s="44"/>
      <c r="SBA115" s="48"/>
      <c r="SBB115" s="44"/>
      <c r="SBC115" s="48"/>
      <c r="SBD115" s="44"/>
      <c r="SBE115" s="48"/>
      <c r="SBF115" s="44"/>
      <c r="SBG115" s="48"/>
      <c r="SBH115" s="44"/>
      <c r="SBI115" s="48"/>
      <c r="SBJ115" s="44"/>
      <c r="SBK115" s="48"/>
      <c r="SBL115" s="44"/>
      <c r="SBM115" s="48"/>
      <c r="SBN115" s="44"/>
      <c r="SBO115" s="48"/>
      <c r="SBP115" s="44"/>
      <c r="SBQ115" s="48"/>
      <c r="SBR115" s="44"/>
      <c r="SBS115" s="48"/>
      <c r="SBT115" s="44"/>
      <c r="SBU115" s="48"/>
      <c r="SBV115" s="44"/>
      <c r="SBW115" s="48"/>
      <c r="SBX115" s="44"/>
      <c r="SBY115" s="48"/>
      <c r="SBZ115" s="44"/>
      <c r="SCA115" s="48"/>
      <c r="SCB115" s="44"/>
      <c r="SCC115" s="48"/>
      <c r="SCD115" s="44"/>
      <c r="SCE115" s="48"/>
      <c r="SCF115" s="44"/>
      <c r="SCG115" s="48"/>
      <c r="SCH115" s="44"/>
      <c r="SCI115" s="48"/>
      <c r="SCJ115" s="44"/>
      <c r="SCK115" s="48"/>
      <c r="SCL115" s="44"/>
      <c r="SCM115" s="48"/>
      <c r="SCN115" s="44"/>
      <c r="SCO115" s="48"/>
      <c r="SCP115" s="44"/>
      <c r="SCQ115" s="48"/>
      <c r="SCR115" s="44"/>
      <c r="SCS115" s="48"/>
      <c r="SCT115" s="44"/>
      <c r="SCU115" s="48"/>
      <c r="SCV115" s="44"/>
      <c r="SCW115" s="48"/>
      <c r="SCX115" s="44"/>
      <c r="SCY115" s="48"/>
      <c r="SCZ115" s="44"/>
      <c r="SDA115" s="48"/>
      <c r="SDB115" s="44"/>
      <c r="SDC115" s="48"/>
      <c r="SDD115" s="44"/>
      <c r="SDE115" s="48"/>
      <c r="SDF115" s="44"/>
      <c r="SDG115" s="48"/>
      <c r="SDH115" s="44"/>
      <c r="SDI115" s="48"/>
      <c r="SDJ115" s="44"/>
      <c r="SDK115" s="48"/>
      <c r="SDL115" s="44"/>
      <c r="SDM115" s="48"/>
      <c r="SDN115" s="44"/>
      <c r="SDO115" s="48"/>
      <c r="SDP115" s="44"/>
      <c r="SDQ115" s="48"/>
      <c r="SDR115" s="44"/>
      <c r="SDS115" s="48"/>
      <c r="SDT115" s="44"/>
      <c r="SDU115" s="48"/>
      <c r="SDV115" s="44"/>
      <c r="SDW115" s="48"/>
      <c r="SDX115" s="44"/>
      <c r="SDY115" s="48"/>
      <c r="SDZ115" s="44"/>
      <c r="SEA115" s="48"/>
      <c r="SEB115" s="44"/>
      <c r="SEC115" s="48"/>
      <c r="SED115" s="44"/>
      <c r="SEE115" s="48"/>
      <c r="SEF115" s="44"/>
      <c r="SEG115" s="48"/>
      <c r="SEH115" s="44"/>
      <c r="SEI115" s="48"/>
      <c r="SEJ115" s="44"/>
      <c r="SEK115" s="48"/>
      <c r="SEL115" s="44"/>
      <c r="SEM115" s="48"/>
      <c r="SEN115" s="44"/>
      <c r="SEO115" s="48"/>
      <c r="SEP115" s="44"/>
      <c r="SEQ115" s="48"/>
      <c r="SER115" s="44"/>
      <c r="SES115" s="48"/>
      <c r="SET115" s="44"/>
      <c r="SEU115" s="48"/>
      <c r="SEV115" s="44"/>
      <c r="SEW115" s="48"/>
      <c r="SEX115" s="44"/>
      <c r="SEY115" s="48"/>
      <c r="SEZ115" s="44"/>
      <c r="SFA115" s="48"/>
      <c r="SFB115" s="44"/>
      <c r="SFC115" s="48"/>
      <c r="SFD115" s="44"/>
      <c r="SFE115" s="48"/>
      <c r="SFF115" s="44"/>
      <c r="SFG115" s="48"/>
      <c r="SFH115" s="44"/>
      <c r="SFI115" s="48"/>
      <c r="SFJ115" s="44"/>
      <c r="SFK115" s="48"/>
      <c r="SFL115" s="44"/>
      <c r="SFM115" s="48"/>
      <c r="SFN115" s="44"/>
      <c r="SFO115" s="48"/>
      <c r="SFP115" s="44"/>
      <c r="SFQ115" s="48"/>
      <c r="SFR115" s="44"/>
      <c r="SFS115" s="48"/>
      <c r="SFT115" s="44"/>
      <c r="SFU115" s="48"/>
      <c r="SFV115" s="44"/>
      <c r="SFW115" s="48"/>
      <c r="SFX115" s="44"/>
      <c r="SFY115" s="48"/>
      <c r="SFZ115" s="44"/>
      <c r="SGA115" s="48"/>
      <c r="SGB115" s="44"/>
      <c r="SGC115" s="48"/>
      <c r="SGD115" s="44"/>
      <c r="SGE115" s="48"/>
      <c r="SGF115" s="44"/>
      <c r="SGG115" s="48"/>
      <c r="SGH115" s="44"/>
      <c r="SGI115" s="48"/>
      <c r="SGJ115" s="44"/>
      <c r="SGK115" s="48"/>
      <c r="SGL115" s="44"/>
      <c r="SGM115" s="48"/>
      <c r="SGN115" s="44"/>
      <c r="SGO115" s="48"/>
      <c r="SGP115" s="44"/>
      <c r="SGQ115" s="48"/>
      <c r="SGR115" s="44"/>
      <c r="SGS115" s="48"/>
      <c r="SGT115" s="44"/>
      <c r="SGU115" s="48"/>
      <c r="SGV115" s="44"/>
      <c r="SGW115" s="48"/>
      <c r="SGX115" s="44"/>
      <c r="SGY115" s="48"/>
      <c r="SGZ115" s="44"/>
      <c r="SHA115" s="48"/>
      <c r="SHB115" s="44"/>
      <c r="SHC115" s="48"/>
      <c r="SHD115" s="44"/>
      <c r="SHE115" s="48"/>
      <c r="SHF115" s="44"/>
      <c r="SHG115" s="48"/>
      <c r="SHH115" s="44"/>
      <c r="SHI115" s="48"/>
      <c r="SHJ115" s="44"/>
      <c r="SHK115" s="48"/>
      <c r="SHL115" s="44"/>
      <c r="SHM115" s="48"/>
      <c r="SHN115" s="44"/>
      <c r="SHO115" s="48"/>
      <c r="SHP115" s="44"/>
      <c r="SHQ115" s="48"/>
      <c r="SHR115" s="44"/>
      <c r="SHS115" s="48"/>
      <c r="SHT115" s="44"/>
      <c r="SHU115" s="48"/>
      <c r="SHV115" s="44"/>
      <c r="SHW115" s="48"/>
      <c r="SHX115" s="44"/>
      <c r="SHY115" s="48"/>
      <c r="SHZ115" s="44"/>
      <c r="SIA115" s="48"/>
      <c r="SIB115" s="44"/>
      <c r="SIC115" s="48"/>
      <c r="SID115" s="44"/>
      <c r="SIE115" s="48"/>
      <c r="SIF115" s="44"/>
      <c r="SIG115" s="48"/>
      <c r="SIH115" s="44"/>
      <c r="SII115" s="48"/>
      <c r="SIJ115" s="44"/>
      <c r="SIK115" s="48"/>
      <c r="SIL115" s="44"/>
      <c r="SIM115" s="48"/>
      <c r="SIN115" s="44"/>
      <c r="SIO115" s="48"/>
      <c r="SIP115" s="44"/>
      <c r="SIQ115" s="48"/>
      <c r="SIR115" s="44"/>
      <c r="SIS115" s="48"/>
      <c r="SIT115" s="44"/>
      <c r="SIU115" s="48"/>
      <c r="SIV115" s="44"/>
      <c r="SIW115" s="48"/>
      <c r="SIX115" s="44"/>
      <c r="SIY115" s="48"/>
      <c r="SIZ115" s="44"/>
      <c r="SJA115" s="48"/>
      <c r="SJB115" s="44"/>
      <c r="SJC115" s="48"/>
      <c r="SJD115" s="44"/>
      <c r="SJE115" s="48"/>
      <c r="SJF115" s="44"/>
      <c r="SJG115" s="48"/>
      <c r="SJH115" s="44"/>
      <c r="SJI115" s="48"/>
      <c r="SJJ115" s="44"/>
      <c r="SJK115" s="48"/>
      <c r="SJL115" s="44"/>
      <c r="SJM115" s="48"/>
      <c r="SJN115" s="44"/>
      <c r="SJO115" s="48"/>
      <c r="SJP115" s="44"/>
      <c r="SJQ115" s="48"/>
      <c r="SJR115" s="44"/>
      <c r="SJS115" s="48"/>
      <c r="SJT115" s="44"/>
      <c r="SJU115" s="48"/>
      <c r="SJV115" s="44"/>
      <c r="SJW115" s="48"/>
      <c r="SJX115" s="44"/>
      <c r="SJY115" s="48"/>
      <c r="SJZ115" s="44"/>
      <c r="SKA115" s="48"/>
      <c r="SKB115" s="44"/>
      <c r="SKC115" s="48"/>
      <c r="SKD115" s="44"/>
      <c r="SKE115" s="48"/>
      <c r="SKF115" s="44"/>
      <c r="SKG115" s="48"/>
      <c r="SKH115" s="44"/>
      <c r="SKI115" s="48"/>
      <c r="SKJ115" s="44"/>
      <c r="SKK115" s="48"/>
      <c r="SKL115" s="44"/>
      <c r="SKM115" s="48"/>
      <c r="SKN115" s="44"/>
      <c r="SKO115" s="48"/>
      <c r="SKP115" s="44"/>
      <c r="SKQ115" s="48"/>
      <c r="SKR115" s="44"/>
      <c r="SKS115" s="48"/>
      <c r="SKT115" s="44"/>
      <c r="SKU115" s="48"/>
      <c r="SKV115" s="44"/>
      <c r="SKW115" s="48"/>
      <c r="SKX115" s="44"/>
      <c r="SKY115" s="48"/>
      <c r="SKZ115" s="44"/>
      <c r="SLA115" s="48"/>
      <c r="SLB115" s="44"/>
      <c r="SLC115" s="48"/>
      <c r="SLD115" s="44"/>
      <c r="SLE115" s="48"/>
      <c r="SLF115" s="44"/>
      <c r="SLG115" s="48"/>
      <c r="SLH115" s="44"/>
      <c r="SLI115" s="48"/>
      <c r="SLJ115" s="44"/>
      <c r="SLK115" s="48"/>
      <c r="SLL115" s="44"/>
      <c r="SLM115" s="48"/>
      <c r="SLN115" s="44"/>
      <c r="SLO115" s="48"/>
      <c r="SLP115" s="44"/>
      <c r="SLQ115" s="48"/>
      <c r="SLR115" s="44"/>
      <c r="SLS115" s="48"/>
      <c r="SLT115" s="44"/>
      <c r="SLU115" s="48"/>
      <c r="SLV115" s="44"/>
      <c r="SLW115" s="48"/>
      <c r="SLX115" s="44"/>
      <c r="SLY115" s="48"/>
      <c r="SLZ115" s="44"/>
      <c r="SMA115" s="48"/>
      <c r="SMB115" s="44"/>
      <c r="SMC115" s="48"/>
      <c r="SMD115" s="44"/>
      <c r="SME115" s="48"/>
      <c r="SMF115" s="44"/>
      <c r="SMG115" s="48"/>
      <c r="SMH115" s="44"/>
      <c r="SMI115" s="48"/>
      <c r="SMJ115" s="44"/>
      <c r="SMK115" s="48"/>
      <c r="SML115" s="44"/>
      <c r="SMM115" s="48"/>
      <c r="SMN115" s="44"/>
      <c r="SMO115" s="48"/>
      <c r="SMP115" s="44"/>
      <c r="SMQ115" s="48"/>
      <c r="SMR115" s="44"/>
      <c r="SMS115" s="48"/>
      <c r="SMT115" s="44"/>
      <c r="SMU115" s="48"/>
      <c r="SMV115" s="44"/>
      <c r="SMW115" s="48"/>
      <c r="SMX115" s="44"/>
      <c r="SMY115" s="48"/>
      <c r="SMZ115" s="44"/>
      <c r="SNA115" s="48"/>
      <c r="SNB115" s="44"/>
      <c r="SNC115" s="48"/>
      <c r="SND115" s="44"/>
      <c r="SNE115" s="48"/>
      <c r="SNF115" s="44"/>
      <c r="SNG115" s="48"/>
      <c r="SNH115" s="44"/>
      <c r="SNI115" s="48"/>
      <c r="SNJ115" s="44"/>
      <c r="SNK115" s="48"/>
      <c r="SNL115" s="44"/>
      <c r="SNM115" s="48"/>
      <c r="SNN115" s="44"/>
      <c r="SNO115" s="48"/>
      <c r="SNP115" s="44"/>
      <c r="SNQ115" s="48"/>
      <c r="SNR115" s="44"/>
      <c r="SNS115" s="48"/>
      <c r="SNT115" s="44"/>
      <c r="SNU115" s="48"/>
      <c r="SNV115" s="44"/>
      <c r="SNW115" s="48"/>
      <c r="SNX115" s="44"/>
      <c r="SNY115" s="48"/>
      <c r="SNZ115" s="44"/>
      <c r="SOA115" s="48"/>
      <c r="SOB115" s="44"/>
      <c r="SOC115" s="48"/>
      <c r="SOD115" s="44"/>
      <c r="SOE115" s="48"/>
      <c r="SOF115" s="44"/>
      <c r="SOG115" s="48"/>
      <c r="SOH115" s="44"/>
      <c r="SOI115" s="48"/>
      <c r="SOJ115" s="44"/>
      <c r="SOK115" s="48"/>
      <c r="SOL115" s="44"/>
      <c r="SOM115" s="48"/>
      <c r="SON115" s="44"/>
      <c r="SOO115" s="48"/>
      <c r="SOP115" s="44"/>
      <c r="SOQ115" s="48"/>
      <c r="SOR115" s="44"/>
      <c r="SOS115" s="48"/>
      <c r="SOT115" s="44"/>
      <c r="SOU115" s="48"/>
      <c r="SOV115" s="44"/>
      <c r="SOW115" s="48"/>
      <c r="SOX115" s="44"/>
      <c r="SOY115" s="48"/>
      <c r="SOZ115" s="44"/>
      <c r="SPA115" s="48"/>
      <c r="SPB115" s="44"/>
      <c r="SPC115" s="48"/>
      <c r="SPD115" s="44"/>
      <c r="SPE115" s="48"/>
      <c r="SPF115" s="44"/>
      <c r="SPG115" s="48"/>
      <c r="SPH115" s="44"/>
      <c r="SPI115" s="48"/>
      <c r="SPJ115" s="44"/>
      <c r="SPK115" s="48"/>
      <c r="SPL115" s="44"/>
      <c r="SPM115" s="48"/>
      <c r="SPN115" s="44"/>
      <c r="SPO115" s="48"/>
      <c r="SPP115" s="44"/>
      <c r="SPQ115" s="48"/>
      <c r="SPR115" s="44"/>
      <c r="SPS115" s="48"/>
      <c r="SPT115" s="44"/>
      <c r="SPU115" s="48"/>
      <c r="SPV115" s="44"/>
      <c r="SPW115" s="48"/>
      <c r="SPX115" s="44"/>
      <c r="SPY115" s="48"/>
      <c r="SPZ115" s="44"/>
      <c r="SQA115" s="48"/>
      <c r="SQB115" s="44"/>
      <c r="SQC115" s="48"/>
      <c r="SQD115" s="44"/>
      <c r="SQE115" s="48"/>
      <c r="SQF115" s="44"/>
      <c r="SQG115" s="48"/>
      <c r="SQH115" s="44"/>
      <c r="SQI115" s="48"/>
      <c r="SQJ115" s="44"/>
      <c r="SQK115" s="48"/>
      <c r="SQL115" s="44"/>
      <c r="SQM115" s="48"/>
      <c r="SQN115" s="44"/>
      <c r="SQO115" s="48"/>
      <c r="SQP115" s="44"/>
      <c r="SQQ115" s="48"/>
      <c r="SQR115" s="44"/>
      <c r="SQS115" s="48"/>
      <c r="SQT115" s="44"/>
      <c r="SQU115" s="48"/>
      <c r="SQV115" s="44"/>
      <c r="SQW115" s="48"/>
      <c r="SQX115" s="44"/>
      <c r="SQY115" s="48"/>
      <c r="SQZ115" s="44"/>
      <c r="SRA115" s="48"/>
      <c r="SRB115" s="44"/>
      <c r="SRC115" s="48"/>
      <c r="SRD115" s="44"/>
      <c r="SRE115" s="48"/>
      <c r="SRF115" s="44"/>
      <c r="SRG115" s="48"/>
      <c r="SRH115" s="44"/>
      <c r="SRI115" s="48"/>
      <c r="SRJ115" s="44"/>
      <c r="SRK115" s="48"/>
      <c r="SRL115" s="44"/>
      <c r="SRM115" s="48"/>
      <c r="SRN115" s="44"/>
      <c r="SRO115" s="48"/>
      <c r="SRP115" s="44"/>
      <c r="SRQ115" s="48"/>
      <c r="SRR115" s="44"/>
      <c r="SRS115" s="48"/>
      <c r="SRT115" s="44"/>
      <c r="SRU115" s="48"/>
      <c r="SRV115" s="44"/>
      <c r="SRW115" s="48"/>
      <c r="SRX115" s="44"/>
      <c r="SRY115" s="48"/>
      <c r="SRZ115" s="44"/>
      <c r="SSA115" s="48"/>
      <c r="SSB115" s="44"/>
      <c r="SSC115" s="48"/>
      <c r="SSD115" s="44"/>
      <c r="SSE115" s="48"/>
      <c r="SSF115" s="44"/>
      <c r="SSG115" s="48"/>
      <c r="SSH115" s="44"/>
      <c r="SSI115" s="48"/>
      <c r="SSJ115" s="44"/>
      <c r="SSK115" s="48"/>
      <c r="SSL115" s="44"/>
      <c r="SSM115" s="48"/>
      <c r="SSN115" s="44"/>
      <c r="SSO115" s="48"/>
      <c r="SSP115" s="44"/>
      <c r="SSQ115" s="48"/>
      <c r="SSR115" s="44"/>
      <c r="SSS115" s="48"/>
      <c r="SST115" s="44"/>
      <c r="SSU115" s="48"/>
      <c r="SSV115" s="44"/>
      <c r="SSW115" s="48"/>
      <c r="SSX115" s="44"/>
      <c r="SSY115" s="48"/>
      <c r="SSZ115" s="44"/>
      <c r="STA115" s="48"/>
      <c r="STB115" s="44"/>
      <c r="STC115" s="48"/>
      <c r="STD115" s="44"/>
      <c r="STE115" s="48"/>
      <c r="STF115" s="44"/>
      <c r="STG115" s="48"/>
      <c r="STH115" s="44"/>
      <c r="STI115" s="48"/>
      <c r="STJ115" s="44"/>
      <c r="STK115" s="48"/>
      <c r="STL115" s="44"/>
      <c r="STM115" s="48"/>
      <c r="STN115" s="44"/>
      <c r="STO115" s="48"/>
      <c r="STP115" s="44"/>
      <c r="STQ115" s="48"/>
      <c r="STR115" s="44"/>
      <c r="STS115" s="48"/>
      <c r="STT115" s="44"/>
      <c r="STU115" s="48"/>
      <c r="STV115" s="44"/>
      <c r="STW115" s="48"/>
      <c r="STX115" s="44"/>
      <c r="STY115" s="48"/>
      <c r="STZ115" s="44"/>
      <c r="SUA115" s="48"/>
      <c r="SUB115" s="44"/>
      <c r="SUC115" s="48"/>
      <c r="SUD115" s="44"/>
      <c r="SUE115" s="48"/>
      <c r="SUF115" s="44"/>
      <c r="SUG115" s="48"/>
      <c r="SUH115" s="44"/>
      <c r="SUI115" s="48"/>
      <c r="SUJ115" s="44"/>
      <c r="SUK115" s="48"/>
      <c r="SUL115" s="44"/>
      <c r="SUM115" s="48"/>
      <c r="SUN115" s="44"/>
      <c r="SUO115" s="48"/>
      <c r="SUP115" s="44"/>
      <c r="SUQ115" s="48"/>
      <c r="SUR115" s="44"/>
      <c r="SUS115" s="48"/>
      <c r="SUT115" s="44"/>
      <c r="SUU115" s="48"/>
      <c r="SUV115" s="44"/>
      <c r="SUW115" s="48"/>
      <c r="SUX115" s="44"/>
      <c r="SUY115" s="48"/>
      <c r="SUZ115" s="44"/>
      <c r="SVA115" s="48"/>
      <c r="SVB115" s="44"/>
      <c r="SVC115" s="48"/>
      <c r="SVD115" s="44"/>
      <c r="SVE115" s="48"/>
      <c r="SVF115" s="44"/>
      <c r="SVG115" s="48"/>
      <c r="SVH115" s="44"/>
      <c r="SVI115" s="48"/>
      <c r="SVJ115" s="44"/>
      <c r="SVK115" s="48"/>
      <c r="SVL115" s="44"/>
      <c r="SVM115" s="48"/>
      <c r="SVN115" s="44"/>
      <c r="SVO115" s="48"/>
      <c r="SVP115" s="44"/>
      <c r="SVQ115" s="48"/>
      <c r="SVR115" s="44"/>
      <c r="SVS115" s="48"/>
      <c r="SVT115" s="44"/>
      <c r="SVU115" s="48"/>
      <c r="SVV115" s="44"/>
      <c r="SVW115" s="48"/>
      <c r="SVX115" s="44"/>
      <c r="SVY115" s="48"/>
      <c r="SVZ115" s="44"/>
      <c r="SWA115" s="48"/>
      <c r="SWB115" s="44"/>
      <c r="SWC115" s="48"/>
      <c r="SWD115" s="44"/>
      <c r="SWE115" s="48"/>
      <c r="SWF115" s="44"/>
      <c r="SWG115" s="48"/>
      <c r="SWH115" s="44"/>
      <c r="SWI115" s="48"/>
      <c r="SWJ115" s="44"/>
      <c r="SWK115" s="48"/>
      <c r="SWL115" s="44"/>
      <c r="SWM115" s="48"/>
      <c r="SWN115" s="44"/>
      <c r="SWO115" s="48"/>
      <c r="SWP115" s="44"/>
      <c r="SWQ115" s="48"/>
      <c r="SWR115" s="44"/>
      <c r="SWS115" s="48"/>
      <c r="SWT115" s="44"/>
      <c r="SWU115" s="48"/>
      <c r="SWV115" s="44"/>
      <c r="SWW115" s="48"/>
      <c r="SWX115" s="44"/>
      <c r="SWY115" s="48"/>
      <c r="SWZ115" s="44"/>
      <c r="SXA115" s="48"/>
      <c r="SXB115" s="44"/>
      <c r="SXC115" s="48"/>
      <c r="SXD115" s="44"/>
      <c r="SXE115" s="48"/>
      <c r="SXF115" s="44"/>
      <c r="SXG115" s="48"/>
      <c r="SXH115" s="44"/>
      <c r="SXI115" s="48"/>
      <c r="SXJ115" s="44"/>
      <c r="SXK115" s="48"/>
      <c r="SXL115" s="44"/>
      <c r="SXM115" s="48"/>
      <c r="SXN115" s="44"/>
      <c r="SXO115" s="48"/>
      <c r="SXP115" s="44"/>
      <c r="SXQ115" s="48"/>
      <c r="SXR115" s="44"/>
      <c r="SXS115" s="48"/>
      <c r="SXT115" s="44"/>
      <c r="SXU115" s="48"/>
      <c r="SXV115" s="44"/>
      <c r="SXW115" s="48"/>
      <c r="SXX115" s="44"/>
      <c r="SXY115" s="48"/>
      <c r="SXZ115" s="44"/>
      <c r="SYA115" s="48"/>
      <c r="SYB115" s="44"/>
      <c r="SYC115" s="48"/>
      <c r="SYD115" s="44"/>
      <c r="SYE115" s="48"/>
      <c r="SYF115" s="44"/>
      <c r="SYG115" s="48"/>
      <c r="SYH115" s="44"/>
      <c r="SYI115" s="48"/>
      <c r="SYJ115" s="44"/>
      <c r="SYK115" s="48"/>
      <c r="SYL115" s="44"/>
      <c r="SYM115" s="48"/>
      <c r="SYN115" s="44"/>
      <c r="SYO115" s="48"/>
      <c r="SYP115" s="44"/>
      <c r="SYQ115" s="48"/>
      <c r="SYR115" s="44"/>
      <c r="SYS115" s="48"/>
      <c r="SYT115" s="44"/>
      <c r="SYU115" s="48"/>
      <c r="SYV115" s="44"/>
      <c r="SYW115" s="48"/>
      <c r="SYX115" s="44"/>
      <c r="SYY115" s="48"/>
      <c r="SYZ115" s="44"/>
      <c r="SZA115" s="48"/>
      <c r="SZB115" s="44"/>
      <c r="SZC115" s="48"/>
      <c r="SZD115" s="44"/>
      <c r="SZE115" s="48"/>
      <c r="SZF115" s="44"/>
      <c r="SZG115" s="48"/>
      <c r="SZH115" s="44"/>
      <c r="SZI115" s="48"/>
      <c r="SZJ115" s="44"/>
      <c r="SZK115" s="48"/>
      <c r="SZL115" s="44"/>
      <c r="SZM115" s="48"/>
      <c r="SZN115" s="44"/>
      <c r="SZO115" s="48"/>
      <c r="SZP115" s="44"/>
      <c r="SZQ115" s="48"/>
      <c r="SZR115" s="44"/>
      <c r="SZS115" s="48"/>
      <c r="SZT115" s="44"/>
      <c r="SZU115" s="48"/>
      <c r="SZV115" s="44"/>
      <c r="SZW115" s="48"/>
      <c r="SZX115" s="44"/>
      <c r="SZY115" s="48"/>
      <c r="SZZ115" s="44"/>
      <c r="TAA115" s="48"/>
      <c r="TAB115" s="44"/>
      <c r="TAC115" s="48"/>
      <c r="TAD115" s="44"/>
      <c r="TAE115" s="48"/>
      <c r="TAF115" s="44"/>
      <c r="TAG115" s="48"/>
      <c r="TAH115" s="44"/>
      <c r="TAI115" s="48"/>
      <c r="TAJ115" s="44"/>
      <c r="TAK115" s="48"/>
      <c r="TAL115" s="44"/>
      <c r="TAM115" s="48"/>
      <c r="TAN115" s="44"/>
      <c r="TAO115" s="48"/>
      <c r="TAP115" s="44"/>
      <c r="TAQ115" s="48"/>
      <c r="TAR115" s="44"/>
      <c r="TAS115" s="48"/>
      <c r="TAT115" s="44"/>
      <c r="TAU115" s="48"/>
      <c r="TAV115" s="44"/>
      <c r="TAW115" s="48"/>
      <c r="TAX115" s="44"/>
      <c r="TAY115" s="48"/>
      <c r="TAZ115" s="44"/>
      <c r="TBA115" s="48"/>
      <c r="TBB115" s="44"/>
      <c r="TBC115" s="48"/>
      <c r="TBD115" s="44"/>
      <c r="TBE115" s="48"/>
      <c r="TBF115" s="44"/>
      <c r="TBG115" s="48"/>
      <c r="TBH115" s="44"/>
      <c r="TBI115" s="48"/>
      <c r="TBJ115" s="44"/>
      <c r="TBK115" s="48"/>
      <c r="TBL115" s="44"/>
      <c r="TBM115" s="48"/>
      <c r="TBN115" s="44"/>
      <c r="TBO115" s="48"/>
      <c r="TBP115" s="44"/>
      <c r="TBQ115" s="48"/>
      <c r="TBR115" s="44"/>
      <c r="TBS115" s="48"/>
      <c r="TBT115" s="44"/>
      <c r="TBU115" s="48"/>
      <c r="TBV115" s="44"/>
      <c r="TBW115" s="48"/>
      <c r="TBX115" s="44"/>
      <c r="TBY115" s="48"/>
      <c r="TBZ115" s="44"/>
      <c r="TCA115" s="48"/>
      <c r="TCB115" s="44"/>
      <c r="TCC115" s="48"/>
      <c r="TCD115" s="44"/>
      <c r="TCE115" s="48"/>
      <c r="TCF115" s="44"/>
      <c r="TCG115" s="48"/>
      <c r="TCH115" s="44"/>
      <c r="TCI115" s="48"/>
      <c r="TCJ115" s="44"/>
      <c r="TCK115" s="48"/>
      <c r="TCL115" s="44"/>
      <c r="TCM115" s="48"/>
      <c r="TCN115" s="44"/>
      <c r="TCO115" s="48"/>
      <c r="TCP115" s="44"/>
      <c r="TCQ115" s="48"/>
      <c r="TCR115" s="44"/>
      <c r="TCS115" s="48"/>
      <c r="TCT115" s="44"/>
      <c r="TCU115" s="48"/>
      <c r="TCV115" s="44"/>
      <c r="TCW115" s="48"/>
      <c r="TCX115" s="44"/>
      <c r="TCY115" s="48"/>
      <c r="TCZ115" s="44"/>
      <c r="TDA115" s="48"/>
      <c r="TDB115" s="44"/>
      <c r="TDC115" s="48"/>
      <c r="TDD115" s="44"/>
      <c r="TDE115" s="48"/>
      <c r="TDF115" s="44"/>
      <c r="TDG115" s="48"/>
      <c r="TDH115" s="44"/>
      <c r="TDI115" s="48"/>
      <c r="TDJ115" s="44"/>
      <c r="TDK115" s="48"/>
      <c r="TDL115" s="44"/>
      <c r="TDM115" s="48"/>
      <c r="TDN115" s="44"/>
      <c r="TDO115" s="48"/>
      <c r="TDP115" s="44"/>
      <c r="TDQ115" s="48"/>
      <c r="TDR115" s="44"/>
      <c r="TDS115" s="48"/>
      <c r="TDT115" s="44"/>
      <c r="TDU115" s="48"/>
      <c r="TDV115" s="44"/>
      <c r="TDW115" s="48"/>
      <c r="TDX115" s="44"/>
      <c r="TDY115" s="48"/>
      <c r="TDZ115" s="44"/>
      <c r="TEA115" s="48"/>
      <c r="TEB115" s="44"/>
      <c r="TEC115" s="48"/>
      <c r="TED115" s="44"/>
      <c r="TEE115" s="48"/>
      <c r="TEF115" s="44"/>
      <c r="TEG115" s="48"/>
      <c r="TEH115" s="44"/>
      <c r="TEI115" s="48"/>
      <c r="TEJ115" s="44"/>
      <c r="TEK115" s="48"/>
      <c r="TEL115" s="44"/>
      <c r="TEM115" s="48"/>
      <c r="TEN115" s="44"/>
      <c r="TEO115" s="48"/>
      <c r="TEP115" s="44"/>
      <c r="TEQ115" s="48"/>
      <c r="TER115" s="44"/>
      <c r="TES115" s="48"/>
      <c r="TET115" s="44"/>
      <c r="TEU115" s="48"/>
      <c r="TEV115" s="44"/>
      <c r="TEW115" s="48"/>
      <c r="TEX115" s="44"/>
      <c r="TEY115" s="48"/>
      <c r="TEZ115" s="44"/>
      <c r="TFA115" s="48"/>
      <c r="TFB115" s="44"/>
      <c r="TFC115" s="48"/>
      <c r="TFD115" s="44"/>
      <c r="TFE115" s="48"/>
      <c r="TFF115" s="44"/>
      <c r="TFG115" s="48"/>
      <c r="TFH115" s="44"/>
      <c r="TFI115" s="48"/>
      <c r="TFJ115" s="44"/>
      <c r="TFK115" s="48"/>
      <c r="TFL115" s="44"/>
      <c r="TFM115" s="48"/>
      <c r="TFN115" s="44"/>
      <c r="TFO115" s="48"/>
      <c r="TFP115" s="44"/>
      <c r="TFQ115" s="48"/>
      <c r="TFR115" s="44"/>
      <c r="TFS115" s="48"/>
      <c r="TFT115" s="44"/>
      <c r="TFU115" s="48"/>
      <c r="TFV115" s="44"/>
      <c r="TFW115" s="48"/>
      <c r="TFX115" s="44"/>
      <c r="TFY115" s="48"/>
      <c r="TFZ115" s="44"/>
      <c r="TGA115" s="48"/>
      <c r="TGB115" s="44"/>
      <c r="TGC115" s="48"/>
      <c r="TGD115" s="44"/>
      <c r="TGE115" s="48"/>
      <c r="TGF115" s="44"/>
      <c r="TGG115" s="48"/>
      <c r="TGH115" s="44"/>
      <c r="TGI115" s="48"/>
      <c r="TGJ115" s="44"/>
      <c r="TGK115" s="48"/>
      <c r="TGL115" s="44"/>
      <c r="TGM115" s="48"/>
      <c r="TGN115" s="44"/>
      <c r="TGO115" s="48"/>
      <c r="TGP115" s="44"/>
      <c r="TGQ115" s="48"/>
      <c r="TGR115" s="44"/>
      <c r="TGS115" s="48"/>
      <c r="TGT115" s="44"/>
      <c r="TGU115" s="48"/>
      <c r="TGV115" s="44"/>
      <c r="TGW115" s="48"/>
      <c r="TGX115" s="44"/>
      <c r="TGY115" s="48"/>
      <c r="TGZ115" s="44"/>
      <c r="THA115" s="48"/>
      <c r="THB115" s="44"/>
      <c r="THC115" s="48"/>
      <c r="THD115" s="44"/>
      <c r="THE115" s="48"/>
      <c r="THF115" s="44"/>
      <c r="THG115" s="48"/>
      <c r="THH115" s="44"/>
      <c r="THI115" s="48"/>
      <c r="THJ115" s="44"/>
      <c r="THK115" s="48"/>
      <c r="THL115" s="44"/>
      <c r="THM115" s="48"/>
      <c r="THN115" s="44"/>
      <c r="THO115" s="48"/>
      <c r="THP115" s="44"/>
      <c r="THQ115" s="48"/>
      <c r="THR115" s="44"/>
      <c r="THS115" s="48"/>
      <c r="THT115" s="44"/>
      <c r="THU115" s="48"/>
      <c r="THV115" s="44"/>
      <c r="THW115" s="48"/>
      <c r="THX115" s="44"/>
      <c r="THY115" s="48"/>
      <c r="THZ115" s="44"/>
      <c r="TIA115" s="48"/>
      <c r="TIB115" s="44"/>
      <c r="TIC115" s="48"/>
      <c r="TID115" s="44"/>
      <c r="TIE115" s="48"/>
      <c r="TIF115" s="44"/>
      <c r="TIG115" s="48"/>
      <c r="TIH115" s="44"/>
      <c r="TII115" s="48"/>
      <c r="TIJ115" s="44"/>
      <c r="TIK115" s="48"/>
      <c r="TIL115" s="44"/>
      <c r="TIM115" s="48"/>
      <c r="TIN115" s="44"/>
      <c r="TIO115" s="48"/>
      <c r="TIP115" s="44"/>
      <c r="TIQ115" s="48"/>
      <c r="TIR115" s="44"/>
      <c r="TIS115" s="48"/>
      <c r="TIT115" s="44"/>
      <c r="TIU115" s="48"/>
      <c r="TIV115" s="44"/>
      <c r="TIW115" s="48"/>
      <c r="TIX115" s="44"/>
      <c r="TIY115" s="48"/>
      <c r="TIZ115" s="44"/>
      <c r="TJA115" s="48"/>
      <c r="TJB115" s="44"/>
      <c r="TJC115" s="48"/>
      <c r="TJD115" s="44"/>
      <c r="TJE115" s="48"/>
      <c r="TJF115" s="44"/>
      <c r="TJG115" s="48"/>
      <c r="TJH115" s="44"/>
      <c r="TJI115" s="48"/>
      <c r="TJJ115" s="44"/>
      <c r="TJK115" s="48"/>
      <c r="TJL115" s="44"/>
      <c r="TJM115" s="48"/>
      <c r="TJN115" s="44"/>
      <c r="TJO115" s="48"/>
      <c r="TJP115" s="44"/>
      <c r="TJQ115" s="48"/>
      <c r="TJR115" s="44"/>
      <c r="TJS115" s="48"/>
      <c r="TJT115" s="44"/>
      <c r="TJU115" s="48"/>
      <c r="TJV115" s="44"/>
      <c r="TJW115" s="48"/>
      <c r="TJX115" s="44"/>
      <c r="TJY115" s="48"/>
      <c r="TJZ115" s="44"/>
      <c r="TKA115" s="48"/>
      <c r="TKB115" s="44"/>
      <c r="TKC115" s="48"/>
      <c r="TKD115" s="44"/>
      <c r="TKE115" s="48"/>
      <c r="TKF115" s="44"/>
      <c r="TKG115" s="48"/>
      <c r="TKH115" s="44"/>
      <c r="TKI115" s="48"/>
      <c r="TKJ115" s="44"/>
      <c r="TKK115" s="48"/>
      <c r="TKL115" s="44"/>
      <c r="TKM115" s="48"/>
      <c r="TKN115" s="44"/>
      <c r="TKO115" s="48"/>
      <c r="TKP115" s="44"/>
      <c r="TKQ115" s="48"/>
      <c r="TKR115" s="44"/>
      <c r="TKS115" s="48"/>
      <c r="TKT115" s="44"/>
      <c r="TKU115" s="48"/>
      <c r="TKV115" s="44"/>
      <c r="TKW115" s="48"/>
      <c r="TKX115" s="44"/>
      <c r="TKY115" s="48"/>
      <c r="TKZ115" s="44"/>
      <c r="TLA115" s="48"/>
      <c r="TLB115" s="44"/>
      <c r="TLC115" s="48"/>
      <c r="TLD115" s="44"/>
      <c r="TLE115" s="48"/>
      <c r="TLF115" s="44"/>
      <c r="TLG115" s="48"/>
      <c r="TLH115" s="44"/>
      <c r="TLI115" s="48"/>
      <c r="TLJ115" s="44"/>
      <c r="TLK115" s="48"/>
      <c r="TLL115" s="44"/>
      <c r="TLM115" s="48"/>
      <c r="TLN115" s="44"/>
      <c r="TLO115" s="48"/>
      <c r="TLP115" s="44"/>
      <c r="TLQ115" s="48"/>
      <c r="TLR115" s="44"/>
      <c r="TLS115" s="48"/>
      <c r="TLT115" s="44"/>
      <c r="TLU115" s="48"/>
      <c r="TLV115" s="44"/>
      <c r="TLW115" s="48"/>
      <c r="TLX115" s="44"/>
      <c r="TLY115" s="48"/>
      <c r="TLZ115" s="44"/>
      <c r="TMA115" s="48"/>
      <c r="TMB115" s="44"/>
      <c r="TMC115" s="48"/>
      <c r="TMD115" s="44"/>
      <c r="TME115" s="48"/>
      <c r="TMF115" s="44"/>
      <c r="TMG115" s="48"/>
      <c r="TMH115" s="44"/>
      <c r="TMI115" s="48"/>
      <c r="TMJ115" s="44"/>
      <c r="TMK115" s="48"/>
      <c r="TML115" s="44"/>
      <c r="TMM115" s="48"/>
      <c r="TMN115" s="44"/>
      <c r="TMO115" s="48"/>
      <c r="TMP115" s="44"/>
      <c r="TMQ115" s="48"/>
      <c r="TMR115" s="44"/>
      <c r="TMS115" s="48"/>
      <c r="TMT115" s="44"/>
      <c r="TMU115" s="48"/>
      <c r="TMV115" s="44"/>
      <c r="TMW115" s="48"/>
      <c r="TMX115" s="44"/>
      <c r="TMY115" s="48"/>
      <c r="TMZ115" s="44"/>
      <c r="TNA115" s="48"/>
      <c r="TNB115" s="44"/>
      <c r="TNC115" s="48"/>
      <c r="TND115" s="44"/>
      <c r="TNE115" s="48"/>
      <c r="TNF115" s="44"/>
      <c r="TNG115" s="48"/>
      <c r="TNH115" s="44"/>
      <c r="TNI115" s="48"/>
      <c r="TNJ115" s="44"/>
      <c r="TNK115" s="48"/>
      <c r="TNL115" s="44"/>
      <c r="TNM115" s="48"/>
      <c r="TNN115" s="44"/>
      <c r="TNO115" s="48"/>
      <c r="TNP115" s="44"/>
      <c r="TNQ115" s="48"/>
      <c r="TNR115" s="44"/>
      <c r="TNS115" s="48"/>
      <c r="TNT115" s="44"/>
      <c r="TNU115" s="48"/>
      <c r="TNV115" s="44"/>
      <c r="TNW115" s="48"/>
      <c r="TNX115" s="44"/>
      <c r="TNY115" s="48"/>
      <c r="TNZ115" s="44"/>
      <c r="TOA115" s="48"/>
      <c r="TOB115" s="44"/>
      <c r="TOC115" s="48"/>
      <c r="TOD115" s="44"/>
      <c r="TOE115" s="48"/>
      <c r="TOF115" s="44"/>
      <c r="TOG115" s="48"/>
      <c r="TOH115" s="44"/>
      <c r="TOI115" s="48"/>
      <c r="TOJ115" s="44"/>
      <c r="TOK115" s="48"/>
      <c r="TOL115" s="44"/>
      <c r="TOM115" s="48"/>
      <c r="TON115" s="44"/>
      <c r="TOO115" s="48"/>
      <c r="TOP115" s="44"/>
      <c r="TOQ115" s="48"/>
      <c r="TOR115" s="44"/>
      <c r="TOS115" s="48"/>
      <c r="TOT115" s="44"/>
      <c r="TOU115" s="48"/>
      <c r="TOV115" s="44"/>
      <c r="TOW115" s="48"/>
      <c r="TOX115" s="44"/>
      <c r="TOY115" s="48"/>
      <c r="TOZ115" s="44"/>
      <c r="TPA115" s="48"/>
      <c r="TPB115" s="44"/>
      <c r="TPC115" s="48"/>
      <c r="TPD115" s="44"/>
      <c r="TPE115" s="48"/>
      <c r="TPF115" s="44"/>
      <c r="TPG115" s="48"/>
      <c r="TPH115" s="44"/>
      <c r="TPI115" s="48"/>
      <c r="TPJ115" s="44"/>
      <c r="TPK115" s="48"/>
      <c r="TPL115" s="44"/>
      <c r="TPM115" s="48"/>
      <c r="TPN115" s="44"/>
      <c r="TPO115" s="48"/>
      <c r="TPP115" s="44"/>
      <c r="TPQ115" s="48"/>
      <c r="TPR115" s="44"/>
      <c r="TPS115" s="48"/>
      <c r="TPT115" s="44"/>
      <c r="TPU115" s="48"/>
      <c r="TPV115" s="44"/>
      <c r="TPW115" s="48"/>
      <c r="TPX115" s="44"/>
      <c r="TPY115" s="48"/>
      <c r="TPZ115" s="44"/>
      <c r="TQA115" s="48"/>
      <c r="TQB115" s="44"/>
      <c r="TQC115" s="48"/>
      <c r="TQD115" s="44"/>
      <c r="TQE115" s="48"/>
      <c r="TQF115" s="44"/>
      <c r="TQG115" s="48"/>
      <c r="TQH115" s="44"/>
      <c r="TQI115" s="48"/>
      <c r="TQJ115" s="44"/>
      <c r="TQK115" s="48"/>
      <c r="TQL115" s="44"/>
      <c r="TQM115" s="48"/>
      <c r="TQN115" s="44"/>
      <c r="TQO115" s="48"/>
      <c r="TQP115" s="44"/>
      <c r="TQQ115" s="48"/>
      <c r="TQR115" s="44"/>
      <c r="TQS115" s="48"/>
      <c r="TQT115" s="44"/>
      <c r="TQU115" s="48"/>
      <c r="TQV115" s="44"/>
      <c r="TQW115" s="48"/>
      <c r="TQX115" s="44"/>
      <c r="TQY115" s="48"/>
      <c r="TQZ115" s="44"/>
      <c r="TRA115" s="48"/>
      <c r="TRB115" s="44"/>
      <c r="TRC115" s="48"/>
      <c r="TRD115" s="44"/>
      <c r="TRE115" s="48"/>
      <c r="TRF115" s="44"/>
      <c r="TRG115" s="48"/>
      <c r="TRH115" s="44"/>
      <c r="TRI115" s="48"/>
      <c r="TRJ115" s="44"/>
      <c r="TRK115" s="48"/>
      <c r="TRL115" s="44"/>
      <c r="TRM115" s="48"/>
      <c r="TRN115" s="44"/>
      <c r="TRO115" s="48"/>
      <c r="TRP115" s="44"/>
      <c r="TRQ115" s="48"/>
      <c r="TRR115" s="44"/>
      <c r="TRS115" s="48"/>
      <c r="TRT115" s="44"/>
      <c r="TRU115" s="48"/>
      <c r="TRV115" s="44"/>
      <c r="TRW115" s="48"/>
      <c r="TRX115" s="44"/>
      <c r="TRY115" s="48"/>
      <c r="TRZ115" s="44"/>
      <c r="TSA115" s="48"/>
      <c r="TSB115" s="44"/>
      <c r="TSC115" s="48"/>
      <c r="TSD115" s="44"/>
      <c r="TSE115" s="48"/>
      <c r="TSF115" s="44"/>
      <c r="TSG115" s="48"/>
      <c r="TSH115" s="44"/>
      <c r="TSI115" s="48"/>
      <c r="TSJ115" s="44"/>
      <c r="TSK115" s="48"/>
      <c r="TSL115" s="44"/>
      <c r="TSM115" s="48"/>
      <c r="TSN115" s="44"/>
      <c r="TSO115" s="48"/>
      <c r="TSP115" s="44"/>
      <c r="TSQ115" s="48"/>
      <c r="TSR115" s="44"/>
      <c r="TSS115" s="48"/>
      <c r="TST115" s="44"/>
      <c r="TSU115" s="48"/>
      <c r="TSV115" s="44"/>
      <c r="TSW115" s="48"/>
      <c r="TSX115" s="44"/>
      <c r="TSY115" s="48"/>
      <c r="TSZ115" s="44"/>
      <c r="TTA115" s="48"/>
      <c r="TTB115" s="44"/>
      <c r="TTC115" s="48"/>
      <c r="TTD115" s="44"/>
      <c r="TTE115" s="48"/>
      <c r="TTF115" s="44"/>
      <c r="TTG115" s="48"/>
      <c r="TTH115" s="44"/>
      <c r="TTI115" s="48"/>
      <c r="TTJ115" s="44"/>
      <c r="TTK115" s="48"/>
      <c r="TTL115" s="44"/>
      <c r="TTM115" s="48"/>
      <c r="TTN115" s="44"/>
      <c r="TTO115" s="48"/>
      <c r="TTP115" s="44"/>
      <c r="TTQ115" s="48"/>
      <c r="TTR115" s="44"/>
      <c r="TTS115" s="48"/>
      <c r="TTT115" s="44"/>
      <c r="TTU115" s="48"/>
      <c r="TTV115" s="44"/>
      <c r="TTW115" s="48"/>
      <c r="TTX115" s="44"/>
      <c r="TTY115" s="48"/>
      <c r="TTZ115" s="44"/>
      <c r="TUA115" s="48"/>
      <c r="TUB115" s="44"/>
      <c r="TUC115" s="48"/>
      <c r="TUD115" s="44"/>
      <c r="TUE115" s="48"/>
      <c r="TUF115" s="44"/>
      <c r="TUG115" s="48"/>
      <c r="TUH115" s="44"/>
      <c r="TUI115" s="48"/>
      <c r="TUJ115" s="44"/>
      <c r="TUK115" s="48"/>
      <c r="TUL115" s="44"/>
      <c r="TUM115" s="48"/>
      <c r="TUN115" s="44"/>
      <c r="TUO115" s="48"/>
      <c r="TUP115" s="44"/>
      <c r="TUQ115" s="48"/>
      <c r="TUR115" s="44"/>
      <c r="TUS115" s="48"/>
      <c r="TUT115" s="44"/>
      <c r="TUU115" s="48"/>
      <c r="TUV115" s="44"/>
      <c r="TUW115" s="48"/>
      <c r="TUX115" s="44"/>
      <c r="TUY115" s="48"/>
      <c r="TUZ115" s="44"/>
      <c r="TVA115" s="48"/>
      <c r="TVB115" s="44"/>
      <c r="TVC115" s="48"/>
      <c r="TVD115" s="44"/>
      <c r="TVE115" s="48"/>
      <c r="TVF115" s="44"/>
      <c r="TVG115" s="48"/>
      <c r="TVH115" s="44"/>
      <c r="TVI115" s="48"/>
      <c r="TVJ115" s="44"/>
      <c r="TVK115" s="48"/>
      <c r="TVL115" s="44"/>
      <c r="TVM115" s="48"/>
      <c r="TVN115" s="44"/>
      <c r="TVO115" s="48"/>
      <c r="TVP115" s="44"/>
      <c r="TVQ115" s="48"/>
      <c r="TVR115" s="44"/>
      <c r="TVS115" s="48"/>
      <c r="TVT115" s="44"/>
      <c r="TVU115" s="48"/>
      <c r="TVV115" s="44"/>
      <c r="TVW115" s="48"/>
      <c r="TVX115" s="44"/>
      <c r="TVY115" s="48"/>
      <c r="TVZ115" s="44"/>
      <c r="TWA115" s="48"/>
      <c r="TWB115" s="44"/>
      <c r="TWC115" s="48"/>
      <c r="TWD115" s="44"/>
      <c r="TWE115" s="48"/>
      <c r="TWF115" s="44"/>
      <c r="TWG115" s="48"/>
      <c r="TWH115" s="44"/>
      <c r="TWI115" s="48"/>
      <c r="TWJ115" s="44"/>
      <c r="TWK115" s="48"/>
      <c r="TWL115" s="44"/>
      <c r="TWM115" s="48"/>
      <c r="TWN115" s="44"/>
      <c r="TWO115" s="48"/>
      <c r="TWP115" s="44"/>
      <c r="TWQ115" s="48"/>
      <c r="TWR115" s="44"/>
      <c r="TWS115" s="48"/>
      <c r="TWT115" s="44"/>
      <c r="TWU115" s="48"/>
      <c r="TWV115" s="44"/>
      <c r="TWW115" s="48"/>
      <c r="TWX115" s="44"/>
      <c r="TWY115" s="48"/>
      <c r="TWZ115" s="44"/>
      <c r="TXA115" s="48"/>
      <c r="TXB115" s="44"/>
      <c r="TXC115" s="48"/>
      <c r="TXD115" s="44"/>
      <c r="TXE115" s="48"/>
      <c r="TXF115" s="44"/>
      <c r="TXG115" s="48"/>
      <c r="TXH115" s="44"/>
      <c r="TXI115" s="48"/>
      <c r="TXJ115" s="44"/>
      <c r="TXK115" s="48"/>
      <c r="TXL115" s="44"/>
      <c r="TXM115" s="48"/>
      <c r="TXN115" s="44"/>
      <c r="TXO115" s="48"/>
      <c r="TXP115" s="44"/>
      <c r="TXQ115" s="48"/>
      <c r="TXR115" s="44"/>
      <c r="TXS115" s="48"/>
      <c r="TXT115" s="44"/>
      <c r="TXU115" s="48"/>
      <c r="TXV115" s="44"/>
      <c r="TXW115" s="48"/>
      <c r="TXX115" s="44"/>
      <c r="TXY115" s="48"/>
      <c r="TXZ115" s="44"/>
      <c r="TYA115" s="48"/>
      <c r="TYB115" s="44"/>
      <c r="TYC115" s="48"/>
      <c r="TYD115" s="44"/>
      <c r="TYE115" s="48"/>
      <c r="TYF115" s="44"/>
      <c r="TYG115" s="48"/>
      <c r="TYH115" s="44"/>
      <c r="TYI115" s="48"/>
      <c r="TYJ115" s="44"/>
      <c r="TYK115" s="48"/>
      <c r="TYL115" s="44"/>
      <c r="TYM115" s="48"/>
      <c r="TYN115" s="44"/>
      <c r="TYO115" s="48"/>
      <c r="TYP115" s="44"/>
      <c r="TYQ115" s="48"/>
      <c r="TYR115" s="44"/>
      <c r="TYS115" s="48"/>
      <c r="TYT115" s="44"/>
      <c r="TYU115" s="48"/>
      <c r="TYV115" s="44"/>
      <c r="TYW115" s="48"/>
      <c r="TYX115" s="44"/>
      <c r="TYY115" s="48"/>
      <c r="TYZ115" s="44"/>
      <c r="TZA115" s="48"/>
      <c r="TZB115" s="44"/>
      <c r="TZC115" s="48"/>
      <c r="TZD115" s="44"/>
      <c r="TZE115" s="48"/>
      <c r="TZF115" s="44"/>
      <c r="TZG115" s="48"/>
      <c r="TZH115" s="44"/>
      <c r="TZI115" s="48"/>
      <c r="TZJ115" s="44"/>
      <c r="TZK115" s="48"/>
      <c r="TZL115" s="44"/>
      <c r="TZM115" s="48"/>
      <c r="TZN115" s="44"/>
      <c r="TZO115" s="48"/>
      <c r="TZP115" s="44"/>
      <c r="TZQ115" s="48"/>
      <c r="TZR115" s="44"/>
      <c r="TZS115" s="48"/>
      <c r="TZT115" s="44"/>
      <c r="TZU115" s="48"/>
      <c r="TZV115" s="44"/>
      <c r="TZW115" s="48"/>
      <c r="TZX115" s="44"/>
      <c r="TZY115" s="48"/>
      <c r="TZZ115" s="44"/>
      <c r="UAA115" s="48"/>
      <c r="UAB115" s="44"/>
      <c r="UAC115" s="48"/>
      <c r="UAD115" s="44"/>
      <c r="UAE115" s="48"/>
      <c r="UAF115" s="44"/>
      <c r="UAG115" s="48"/>
      <c r="UAH115" s="44"/>
      <c r="UAI115" s="48"/>
      <c r="UAJ115" s="44"/>
      <c r="UAK115" s="48"/>
      <c r="UAL115" s="44"/>
      <c r="UAM115" s="48"/>
      <c r="UAN115" s="44"/>
      <c r="UAO115" s="48"/>
      <c r="UAP115" s="44"/>
      <c r="UAQ115" s="48"/>
      <c r="UAR115" s="44"/>
      <c r="UAS115" s="48"/>
      <c r="UAT115" s="44"/>
      <c r="UAU115" s="48"/>
      <c r="UAV115" s="44"/>
      <c r="UAW115" s="48"/>
      <c r="UAX115" s="44"/>
      <c r="UAY115" s="48"/>
      <c r="UAZ115" s="44"/>
      <c r="UBA115" s="48"/>
      <c r="UBB115" s="44"/>
      <c r="UBC115" s="48"/>
      <c r="UBD115" s="44"/>
      <c r="UBE115" s="48"/>
      <c r="UBF115" s="44"/>
      <c r="UBG115" s="48"/>
      <c r="UBH115" s="44"/>
      <c r="UBI115" s="48"/>
      <c r="UBJ115" s="44"/>
      <c r="UBK115" s="48"/>
      <c r="UBL115" s="44"/>
      <c r="UBM115" s="48"/>
      <c r="UBN115" s="44"/>
      <c r="UBO115" s="48"/>
      <c r="UBP115" s="44"/>
      <c r="UBQ115" s="48"/>
      <c r="UBR115" s="44"/>
      <c r="UBS115" s="48"/>
      <c r="UBT115" s="44"/>
      <c r="UBU115" s="48"/>
      <c r="UBV115" s="44"/>
      <c r="UBW115" s="48"/>
      <c r="UBX115" s="44"/>
      <c r="UBY115" s="48"/>
      <c r="UBZ115" s="44"/>
      <c r="UCA115" s="48"/>
      <c r="UCB115" s="44"/>
      <c r="UCC115" s="48"/>
      <c r="UCD115" s="44"/>
      <c r="UCE115" s="48"/>
      <c r="UCF115" s="44"/>
      <c r="UCG115" s="48"/>
      <c r="UCH115" s="44"/>
      <c r="UCI115" s="48"/>
      <c r="UCJ115" s="44"/>
      <c r="UCK115" s="48"/>
      <c r="UCL115" s="44"/>
      <c r="UCM115" s="48"/>
      <c r="UCN115" s="44"/>
      <c r="UCO115" s="48"/>
      <c r="UCP115" s="44"/>
      <c r="UCQ115" s="48"/>
      <c r="UCR115" s="44"/>
      <c r="UCS115" s="48"/>
      <c r="UCT115" s="44"/>
      <c r="UCU115" s="48"/>
      <c r="UCV115" s="44"/>
      <c r="UCW115" s="48"/>
      <c r="UCX115" s="44"/>
      <c r="UCY115" s="48"/>
      <c r="UCZ115" s="44"/>
      <c r="UDA115" s="48"/>
      <c r="UDB115" s="44"/>
      <c r="UDC115" s="48"/>
      <c r="UDD115" s="44"/>
      <c r="UDE115" s="48"/>
      <c r="UDF115" s="44"/>
      <c r="UDG115" s="48"/>
      <c r="UDH115" s="44"/>
      <c r="UDI115" s="48"/>
      <c r="UDJ115" s="44"/>
      <c r="UDK115" s="48"/>
      <c r="UDL115" s="44"/>
      <c r="UDM115" s="48"/>
      <c r="UDN115" s="44"/>
      <c r="UDO115" s="48"/>
      <c r="UDP115" s="44"/>
      <c r="UDQ115" s="48"/>
      <c r="UDR115" s="44"/>
      <c r="UDS115" s="48"/>
      <c r="UDT115" s="44"/>
      <c r="UDU115" s="48"/>
      <c r="UDV115" s="44"/>
      <c r="UDW115" s="48"/>
      <c r="UDX115" s="44"/>
      <c r="UDY115" s="48"/>
      <c r="UDZ115" s="44"/>
      <c r="UEA115" s="48"/>
      <c r="UEB115" s="44"/>
      <c r="UEC115" s="48"/>
      <c r="UED115" s="44"/>
      <c r="UEE115" s="48"/>
      <c r="UEF115" s="44"/>
      <c r="UEG115" s="48"/>
      <c r="UEH115" s="44"/>
      <c r="UEI115" s="48"/>
      <c r="UEJ115" s="44"/>
      <c r="UEK115" s="48"/>
      <c r="UEL115" s="44"/>
      <c r="UEM115" s="48"/>
      <c r="UEN115" s="44"/>
      <c r="UEO115" s="48"/>
      <c r="UEP115" s="44"/>
      <c r="UEQ115" s="48"/>
      <c r="UER115" s="44"/>
      <c r="UES115" s="48"/>
      <c r="UET115" s="44"/>
      <c r="UEU115" s="48"/>
      <c r="UEV115" s="44"/>
      <c r="UEW115" s="48"/>
      <c r="UEX115" s="44"/>
      <c r="UEY115" s="48"/>
      <c r="UEZ115" s="44"/>
      <c r="UFA115" s="48"/>
      <c r="UFB115" s="44"/>
      <c r="UFC115" s="48"/>
      <c r="UFD115" s="44"/>
      <c r="UFE115" s="48"/>
      <c r="UFF115" s="44"/>
      <c r="UFG115" s="48"/>
      <c r="UFH115" s="44"/>
      <c r="UFI115" s="48"/>
      <c r="UFJ115" s="44"/>
      <c r="UFK115" s="48"/>
      <c r="UFL115" s="44"/>
      <c r="UFM115" s="48"/>
      <c r="UFN115" s="44"/>
      <c r="UFO115" s="48"/>
      <c r="UFP115" s="44"/>
      <c r="UFQ115" s="48"/>
      <c r="UFR115" s="44"/>
      <c r="UFS115" s="48"/>
      <c r="UFT115" s="44"/>
      <c r="UFU115" s="48"/>
      <c r="UFV115" s="44"/>
      <c r="UFW115" s="48"/>
      <c r="UFX115" s="44"/>
      <c r="UFY115" s="48"/>
      <c r="UFZ115" s="44"/>
      <c r="UGA115" s="48"/>
      <c r="UGB115" s="44"/>
      <c r="UGC115" s="48"/>
      <c r="UGD115" s="44"/>
      <c r="UGE115" s="48"/>
      <c r="UGF115" s="44"/>
      <c r="UGG115" s="48"/>
      <c r="UGH115" s="44"/>
      <c r="UGI115" s="48"/>
      <c r="UGJ115" s="44"/>
      <c r="UGK115" s="48"/>
      <c r="UGL115" s="44"/>
      <c r="UGM115" s="48"/>
      <c r="UGN115" s="44"/>
      <c r="UGO115" s="48"/>
      <c r="UGP115" s="44"/>
      <c r="UGQ115" s="48"/>
      <c r="UGR115" s="44"/>
      <c r="UGS115" s="48"/>
      <c r="UGT115" s="44"/>
      <c r="UGU115" s="48"/>
      <c r="UGV115" s="44"/>
      <c r="UGW115" s="48"/>
      <c r="UGX115" s="44"/>
      <c r="UGY115" s="48"/>
      <c r="UGZ115" s="44"/>
      <c r="UHA115" s="48"/>
      <c r="UHB115" s="44"/>
      <c r="UHC115" s="48"/>
      <c r="UHD115" s="44"/>
      <c r="UHE115" s="48"/>
      <c r="UHF115" s="44"/>
      <c r="UHG115" s="48"/>
      <c r="UHH115" s="44"/>
      <c r="UHI115" s="48"/>
      <c r="UHJ115" s="44"/>
      <c r="UHK115" s="48"/>
      <c r="UHL115" s="44"/>
      <c r="UHM115" s="48"/>
      <c r="UHN115" s="44"/>
      <c r="UHO115" s="48"/>
      <c r="UHP115" s="44"/>
      <c r="UHQ115" s="48"/>
      <c r="UHR115" s="44"/>
      <c r="UHS115" s="48"/>
      <c r="UHT115" s="44"/>
      <c r="UHU115" s="48"/>
      <c r="UHV115" s="44"/>
      <c r="UHW115" s="48"/>
      <c r="UHX115" s="44"/>
      <c r="UHY115" s="48"/>
      <c r="UHZ115" s="44"/>
      <c r="UIA115" s="48"/>
      <c r="UIB115" s="44"/>
      <c r="UIC115" s="48"/>
      <c r="UID115" s="44"/>
      <c r="UIE115" s="48"/>
      <c r="UIF115" s="44"/>
      <c r="UIG115" s="48"/>
      <c r="UIH115" s="44"/>
      <c r="UII115" s="48"/>
      <c r="UIJ115" s="44"/>
      <c r="UIK115" s="48"/>
      <c r="UIL115" s="44"/>
      <c r="UIM115" s="48"/>
      <c r="UIN115" s="44"/>
      <c r="UIO115" s="48"/>
      <c r="UIP115" s="44"/>
      <c r="UIQ115" s="48"/>
      <c r="UIR115" s="44"/>
      <c r="UIS115" s="48"/>
      <c r="UIT115" s="44"/>
      <c r="UIU115" s="48"/>
      <c r="UIV115" s="44"/>
      <c r="UIW115" s="48"/>
      <c r="UIX115" s="44"/>
      <c r="UIY115" s="48"/>
      <c r="UIZ115" s="44"/>
      <c r="UJA115" s="48"/>
      <c r="UJB115" s="44"/>
      <c r="UJC115" s="48"/>
      <c r="UJD115" s="44"/>
      <c r="UJE115" s="48"/>
      <c r="UJF115" s="44"/>
      <c r="UJG115" s="48"/>
      <c r="UJH115" s="44"/>
      <c r="UJI115" s="48"/>
      <c r="UJJ115" s="44"/>
      <c r="UJK115" s="48"/>
      <c r="UJL115" s="44"/>
      <c r="UJM115" s="48"/>
      <c r="UJN115" s="44"/>
      <c r="UJO115" s="48"/>
      <c r="UJP115" s="44"/>
      <c r="UJQ115" s="48"/>
      <c r="UJR115" s="44"/>
      <c r="UJS115" s="48"/>
      <c r="UJT115" s="44"/>
      <c r="UJU115" s="48"/>
      <c r="UJV115" s="44"/>
      <c r="UJW115" s="48"/>
      <c r="UJX115" s="44"/>
      <c r="UJY115" s="48"/>
      <c r="UJZ115" s="44"/>
      <c r="UKA115" s="48"/>
      <c r="UKB115" s="44"/>
      <c r="UKC115" s="48"/>
      <c r="UKD115" s="44"/>
      <c r="UKE115" s="48"/>
      <c r="UKF115" s="44"/>
      <c r="UKG115" s="48"/>
      <c r="UKH115" s="44"/>
      <c r="UKI115" s="48"/>
      <c r="UKJ115" s="44"/>
      <c r="UKK115" s="48"/>
      <c r="UKL115" s="44"/>
      <c r="UKM115" s="48"/>
      <c r="UKN115" s="44"/>
      <c r="UKO115" s="48"/>
      <c r="UKP115" s="44"/>
      <c r="UKQ115" s="48"/>
      <c r="UKR115" s="44"/>
      <c r="UKS115" s="48"/>
      <c r="UKT115" s="44"/>
      <c r="UKU115" s="48"/>
      <c r="UKV115" s="44"/>
      <c r="UKW115" s="48"/>
      <c r="UKX115" s="44"/>
      <c r="UKY115" s="48"/>
      <c r="UKZ115" s="44"/>
      <c r="ULA115" s="48"/>
      <c r="ULB115" s="44"/>
      <c r="ULC115" s="48"/>
      <c r="ULD115" s="44"/>
      <c r="ULE115" s="48"/>
      <c r="ULF115" s="44"/>
      <c r="ULG115" s="48"/>
      <c r="ULH115" s="44"/>
      <c r="ULI115" s="48"/>
      <c r="ULJ115" s="44"/>
      <c r="ULK115" s="48"/>
      <c r="ULL115" s="44"/>
      <c r="ULM115" s="48"/>
      <c r="ULN115" s="44"/>
      <c r="ULO115" s="48"/>
      <c r="ULP115" s="44"/>
      <c r="ULQ115" s="48"/>
      <c r="ULR115" s="44"/>
      <c r="ULS115" s="48"/>
      <c r="ULT115" s="44"/>
      <c r="ULU115" s="48"/>
      <c r="ULV115" s="44"/>
      <c r="ULW115" s="48"/>
      <c r="ULX115" s="44"/>
      <c r="ULY115" s="48"/>
      <c r="ULZ115" s="44"/>
      <c r="UMA115" s="48"/>
      <c r="UMB115" s="44"/>
      <c r="UMC115" s="48"/>
      <c r="UMD115" s="44"/>
      <c r="UME115" s="48"/>
      <c r="UMF115" s="44"/>
      <c r="UMG115" s="48"/>
      <c r="UMH115" s="44"/>
      <c r="UMI115" s="48"/>
      <c r="UMJ115" s="44"/>
      <c r="UMK115" s="48"/>
      <c r="UML115" s="44"/>
      <c r="UMM115" s="48"/>
      <c r="UMN115" s="44"/>
      <c r="UMO115" s="48"/>
      <c r="UMP115" s="44"/>
      <c r="UMQ115" s="48"/>
      <c r="UMR115" s="44"/>
      <c r="UMS115" s="48"/>
      <c r="UMT115" s="44"/>
      <c r="UMU115" s="48"/>
      <c r="UMV115" s="44"/>
      <c r="UMW115" s="48"/>
      <c r="UMX115" s="44"/>
      <c r="UMY115" s="48"/>
      <c r="UMZ115" s="44"/>
      <c r="UNA115" s="48"/>
      <c r="UNB115" s="44"/>
      <c r="UNC115" s="48"/>
      <c r="UND115" s="44"/>
      <c r="UNE115" s="48"/>
      <c r="UNF115" s="44"/>
      <c r="UNG115" s="48"/>
      <c r="UNH115" s="44"/>
      <c r="UNI115" s="48"/>
      <c r="UNJ115" s="44"/>
      <c r="UNK115" s="48"/>
      <c r="UNL115" s="44"/>
      <c r="UNM115" s="48"/>
      <c r="UNN115" s="44"/>
      <c r="UNO115" s="48"/>
      <c r="UNP115" s="44"/>
      <c r="UNQ115" s="48"/>
      <c r="UNR115" s="44"/>
      <c r="UNS115" s="48"/>
      <c r="UNT115" s="44"/>
      <c r="UNU115" s="48"/>
      <c r="UNV115" s="44"/>
      <c r="UNW115" s="48"/>
      <c r="UNX115" s="44"/>
      <c r="UNY115" s="48"/>
      <c r="UNZ115" s="44"/>
      <c r="UOA115" s="48"/>
      <c r="UOB115" s="44"/>
      <c r="UOC115" s="48"/>
      <c r="UOD115" s="44"/>
      <c r="UOE115" s="48"/>
      <c r="UOF115" s="44"/>
      <c r="UOG115" s="48"/>
      <c r="UOH115" s="44"/>
      <c r="UOI115" s="48"/>
      <c r="UOJ115" s="44"/>
      <c r="UOK115" s="48"/>
      <c r="UOL115" s="44"/>
      <c r="UOM115" s="48"/>
      <c r="UON115" s="44"/>
      <c r="UOO115" s="48"/>
      <c r="UOP115" s="44"/>
      <c r="UOQ115" s="48"/>
      <c r="UOR115" s="44"/>
      <c r="UOS115" s="48"/>
      <c r="UOT115" s="44"/>
      <c r="UOU115" s="48"/>
      <c r="UOV115" s="44"/>
      <c r="UOW115" s="48"/>
      <c r="UOX115" s="44"/>
      <c r="UOY115" s="48"/>
      <c r="UOZ115" s="44"/>
      <c r="UPA115" s="48"/>
      <c r="UPB115" s="44"/>
      <c r="UPC115" s="48"/>
      <c r="UPD115" s="44"/>
      <c r="UPE115" s="48"/>
      <c r="UPF115" s="44"/>
      <c r="UPG115" s="48"/>
      <c r="UPH115" s="44"/>
      <c r="UPI115" s="48"/>
      <c r="UPJ115" s="44"/>
      <c r="UPK115" s="48"/>
      <c r="UPL115" s="44"/>
      <c r="UPM115" s="48"/>
      <c r="UPN115" s="44"/>
      <c r="UPO115" s="48"/>
      <c r="UPP115" s="44"/>
      <c r="UPQ115" s="48"/>
      <c r="UPR115" s="44"/>
      <c r="UPS115" s="48"/>
      <c r="UPT115" s="44"/>
      <c r="UPU115" s="48"/>
      <c r="UPV115" s="44"/>
      <c r="UPW115" s="48"/>
      <c r="UPX115" s="44"/>
      <c r="UPY115" s="48"/>
      <c r="UPZ115" s="44"/>
      <c r="UQA115" s="48"/>
      <c r="UQB115" s="44"/>
      <c r="UQC115" s="48"/>
      <c r="UQD115" s="44"/>
      <c r="UQE115" s="48"/>
      <c r="UQF115" s="44"/>
      <c r="UQG115" s="48"/>
      <c r="UQH115" s="44"/>
      <c r="UQI115" s="48"/>
      <c r="UQJ115" s="44"/>
      <c r="UQK115" s="48"/>
      <c r="UQL115" s="44"/>
      <c r="UQM115" s="48"/>
      <c r="UQN115" s="44"/>
      <c r="UQO115" s="48"/>
      <c r="UQP115" s="44"/>
      <c r="UQQ115" s="48"/>
      <c r="UQR115" s="44"/>
      <c r="UQS115" s="48"/>
      <c r="UQT115" s="44"/>
      <c r="UQU115" s="48"/>
      <c r="UQV115" s="44"/>
      <c r="UQW115" s="48"/>
      <c r="UQX115" s="44"/>
      <c r="UQY115" s="48"/>
      <c r="UQZ115" s="44"/>
      <c r="URA115" s="48"/>
      <c r="URB115" s="44"/>
      <c r="URC115" s="48"/>
      <c r="URD115" s="44"/>
      <c r="URE115" s="48"/>
      <c r="URF115" s="44"/>
      <c r="URG115" s="48"/>
      <c r="URH115" s="44"/>
      <c r="URI115" s="48"/>
      <c r="URJ115" s="44"/>
      <c r="URK115" s="48"/>
      <c r="URL115" s="44"/>
      <c r="URM115" s="48"/>
      <c r="URN115" s="44"/>
      <c r="URO115" s="48"/>
      <c r="URP115" s="44"/>
      <c r="URQ115" s="48"/>
      <c r="URR115" s="44"/>
      <c r="URS115" s="48"/>
      <c r="URT115" s="44"/>
      <c r="URU115" s="48"/>
      <c r="URV115" s="44"/>
      <c r="URW115" s="48"/>
      <c r="URX115" s="44"/>
      <c r="URY115" s="48"/>
      <c r="URZ115" s="44"/>
      <c r="USA115" s="48"/>
      <c r="USB115" s="44"/>
      <c r="USC115" s="48"/>
      <c r="USD115" s="44"/>
      <c r="USE115" s="48"/>
      <c r="USF115" s="44"/>
      <c r="USG115" s="48"/>
      <c r="USH115" s="44"/>
      <c r="USI115" s="48"/>
      <c r="USJ115" s="44"/>
      <c r="USK115" s="48"/>
      <c r="USL115" s="44"/>
      <c r="USM115" s="48"/>
      <c r="USN115" s="44"/>
      <c r="USO115" s="48"/>
      <c r="USP115" s="44"/>
      <c r="USQ115" s="48"/>
      <c r="USR115" s="44"/>
      <c r="USS115" s="48"/>
      <c r="UST115" s="44"/>
      <c r="USU115" s="48"/>
      <c r="USV115" s="44"/>
      <c r="USW115" s="48"/>
      <c r="USX115" s="44"/>
      <c r="USY115" s="48"/>
      <c r="USZ115" s="44"/>
      <c r="UTA115" s="48"/>
      <c r="UTB115" s="44"/>
      <c r="UTC115" s="48"/>
      <c r="UTD115" s="44"/>
      <c r="UTE115" s="48"/>
      <c r="UTF115" s="44"/>
      <c r="UTG115" s="48"/>
      <c r="UTH115" s="44"/>
      <c r="UTI115" s="48"/>
      <c r="UTJ115" s="44"/>
      <c r="UTK115" s="48"/>
      <c r="UTL115" s="44"/>
      <c r="UTM115" s="48"/>
      <c r="UTN115" s="44"/>
      <c r="UTO115" s="48"/>
      <c r="UTP115" s="44"/>
      <c r="UTQ115" s="48"/>
      <c r="UTR115" s="44"/>
      <c r="UTS115" s="48"/>
      <c r="UTT115" s="44"/>
      <c r="UTU115" s="48"/>
      <c r="UTV115" s="44"/>
      <c r="UTW115" s="48"/>
      <c r="UTX115" s="44"/>
      <c r="UTY115" s="48"/>
      <c r="UTZ115" s="44"/>
      <c r="UUA115" s="48"/>
      <c r="UUB115" s="44"/>
      <c r="UUC115" s="48"/>
      <c r="UUD115" s="44"/>
      <c r="UUE115" s="48"/>
      <c r="UUF115" s="44"/>
      <c r="UUG115" s="48"/>
      <c r="UUH115" s="44"/>
      <c r="UUI115" s="48"/>
      <c r="UUJ115" s="44"/>
      <c r="UUK115" s="48"/>
      <c r="UUL115" s="44"/>
      <c r="UUM115" s="48"/>
      <c r="UUN115" s="44"/>
      <c r="UUO115" s="48"/>
      <c r="UUP115" s="44"/>
      <c r="UUQ115" s="48"/>
      <c r="UUR115" s="44"/>
      <c r="UUS115" s="48"/>
      <c r="UUT115" s="44"/>
      <c r="UUU115" s="48"/>
      <c r="UUV115" s="44"/>
      <c r="UUW115" s="48"/>
      <c r="UUX115" s="44"/>
      <c r="UUY115" s="48"/>
      <c r="UUZ115" s="44"/>
      <c r="UVA115" s="48"/>
      <c r="UVB115" s="44"/>
      <c r="UVC115" s="48"/>
      <c r="UVD115" s="44"/>
      <c r="UVE115" s="48"/>
      <c r="UVF115" s="44"/>
      <c r="UVG115" s="48"/>
      <c r="UVH115" s="44"/>
      <c r="UVI115" s="48"/>
      <c r="UVJ115" s="44"/>
      <c r="UVK115" s="48"/>
      <c r="UVL115" s="44"/>
      <c r="UVM115" s="48"/>
      <c r="UVN115" s="44"/>
      <c r="UVO115" s="48"/>
      <c r="UVP115" s="44"/>
      <c r="UVQ115" s="48"/>
      <c r="UVR115" s="44"/>
      <c r="UVS115" s="48"/>
      <c r="UVT115" s="44"/>
      <c r="UVU115" s="48"/>
      <c r="UVV115" s="44"/>
      <c r="UVW115" s="48"/>
      <c r="UVX115" s="44"/>
      <c r="UVY115" s="48"/>
      <c r="UVZ115" s="44"/>
      <c r="UWA115" s="48"/>
      <c r="UWB115" s="44"/>
      <c r="UWC115" s="48"/>
      <c r="UWD115" s="44"/>
      <c r="UWE115" s="48"/>
      <c r="UWF115" s="44"/>
      <c r="UWG115" s="48"/>
      <c r="UWH115" s="44"/>
      <c r="UWI115" s="48"/>
      <c r="UWJ115" s="44"/>
      <c r="UWK115" s="48"/>
      <c r="UWL115" s="44"/>
      <c r="UWM115" s="48"/>
      <c r="UWN115" s="44"/>
      <c r="UWO115" s="48"/>
      <c r="UWP115" s="44"/>
      <c r="UWQ115" s="48"/>
      <c r="UWR115" s="44"/>
      <c r="UWS115" s="48"/>
      <c r="UWT115" s="44"/>
      <c r="UWU115" s="48"/>
      <c r="UWV115" s="44"/>
      <c r="UWW115" s="48"/>
      <c r="UWX115" s="44"/>
      <c r="UWY115" s="48"/>
      <c r="UWZ115" s="44"/>
      <c r="UXA115" s="48"/>
      <c r="UXB115" s="44"/>
      <c r="UXC115" s="48"/>
      <c r="UXD115" s="44"/>
      <c r="UXE115" s="48"/>
      <c r="UXF115" s="44"/>
      <c r="UXG115" s="48"/>
      <c r="UXH115" s="44"/>
      <c r="UXI115" s="48"/>
      <c r="UXJ115" s="44"/>
      <c r="UXK115" s="48"/>
      <c r="UXL115" s="44"/>
      <c r="UXM115" s="48"/>
      <c r="UXN115" s="44"/>
      <c r="UXO115" s="48"/>
      <c r="UXP115" s="44"/>
      <c r="UXQ115" s="48"/>
      <c r="UXR115" s="44"/>
      <c r="UXS115" s="48"/>
      <c r="UXT115" s="44"/>
      <c r="UXU115" s="48"/>
      <c r="UXV115" s="44"/>
      <c r="UXW115" s="48"/>
      <c r="UXX115" s="44"/>
      <c r="UXY115" s="48"/>
      <c r="UXZ115" s="44"/>
      <c r="UYA115" s="48"/>
      <c r="UYB115" s="44"/>
      <c r="UYC115" s="48"/>
      <c r="UYD115" s="44"/>
      <c r="UYE115" s="48"/>
      <c r="UYF115" s="44"/>
      <c r="UYG115" s="48"/>
      <c r="UYH115" s="44"/>
      <c r="UYI115" s="48"/>
      <c r="UYJ115" s="44"/>
      <c r="UYK115" s="48"/>
      <c r="UYL115" s="44"/>
      <c r="UYM115" s="48"/>
      <c r="UYN115" s="44"/>
      <c r="UYO115" s="48"/>
      <c r="UYP115" s="44"/>
      <c r="UYQ115" s="48"/>
      <c r="UYR115" s="44"/>
      <c r="UYS115" s="48"/>
      <c r="UYT115" s="44"/>
      <c r="UYU115" s="48"/>
      <c r="UYV115" s="44"/>
      <c r="UYW115" s="48"/>
      <c r="UYX115" s="44"/>
      <c r="UYY115" s="48"/>
      <c r="UYZ115" s="44"/>
      <c r="UZA115" s="48"/>
      <c r="UZB115" s="44"/>
      <c r="UZC115" s="48"/>
      <c r="UZD115" s="44"/>
      <c r="UZE115" s="48"/>
      <c r="UZF115" s="44"/>
      <c r="UZG115" s="48"/>
      <c r="UZH115" s="44"/>
      <c r="UZI115" s="48"/>
      <c r="UZJ115" s="44"/>
      <c r="UZK115" s="48"/>
      <c r="UZL115" s="44"/>
      <c r="UZM115" s="48"/>
      <c r="UZN115" s="44"/>
      <c r="UZO115" s="48"/>
      <c r="UZP115" s="44"/>
      <c r="UZQ115" s="48"/>
      <c r="UZR115" s="44"/>
      <c r="UZS115" s="48"/>
      <c r="UZT115" s="44"/>
      <c r="UZU115" s="48"/>
      <c r="UZV115" s="44"/>
      <c r="UZW115" s="48"/>
      <c r="UZX115" s="44"/>
      <c r="UZY115" s="48"/>
      <c r="UZZ115" s="44"/>
      <c r="VAA115" s="48"/>
      <c r="VAB115" s="44"/>
      <c r="VAC115" s="48"/>
      <c r="VAD115" s="44"/>
      <c r="VAE115" s="48"/>
      <c r="VAF115" s="44"/>
      <c r="VAG115" s="48"/>
      <c r="VAH115" s="44"/>
      <c r="VAI115" s="48"/>
      <c r="VAJ115" s="44"/>
      <c r="VAK115" s="48"/>
      <c r="VAL115" s="44"/>
      <c r="VAM115" s="48"/>
      <c r="VAN115" s="44"/>
      <c r="VAO115" s="48"/>
      <c r="VAP115" s="44"/>
      <c r="VAQ115" s="48"/>
      <c r="VAR115" s="44"/>
      <c r="VAS115" s="48"/>
      <c r="VAT115" s="44"/>
      <c r="VAU115" s="48"/>
      <c r="VAV115" s="44"/>
      <c r="VAW115" s="48"/>
      <c r="VAX115" s="44"/>
      <c r="VAY115" s="48"/>
      <c r="VAZ115" s="44"/>
      <c r="VBA115" s="48"/>
      <c r="VBB115" s="44"/>
      <c r="VBC115" s="48"/>
      <c r="VBD115" s="44"/>
      <c r="VBE115" s="48"/>
      <c r="VBF115" s="44"/>
      <c r="VBG115" s="48"/>
      <c r="VBH115" s="44"/>
      <c r="VBI115" s="48"/>
      <c r="VBJ115" s="44"/>
      <c r="VBK115" s="48"/>
      <c r="VBL115" s="44"/>
      <c r="VBM115" s="48"/>
      <c r="VBN115" s="44"/>
      <c r="VBO115" s="48"/>
      <c r="VBP115" s="44"/>
      <c r="VBQ115" s="48"/>
      <c r="VBR115" s="44"/>
      <c r="VBS115" s="48"/>
      <c r="VBT115" s="44"/>
      <c r="VBU115" s="48"/>
      <c r="VBV115" s="44"/>
      <c r="VBW115" s="48"/>
      <c r="VBX115" s="44"/>
      <c r="VBY115" s="48"/>
      <c r="VBZ115" s="44"/>
      <c r="VCA115" s="48"/>
      <c r="VCB115" s="44"/>
      <c r="VCC115" s="48"/>
      <c r="VCD115" s="44"/>
      <c r="VCE115" s="48"/>
      <c r="VCF115" s="44"/>
      <c r="VCG115" s="48"/>
      <c r="VCH115" s="44"/>
      <c r="VCI115" s="48"/>
      <c r="VCJ115" s="44"/>
      <c r="VCK115" s="48"/>
      <c r="VCL115" s="44"/>
      <c r="VCM115" s="48"/>
      <c r="VCN115" s="44"/>
      <c r="VCO115" s="48"/>
      <c r="VCP115" s="44"/>
      <c r="VCQ115" s="48"/>
      <c r="VCR115" s="44"/>
      <c r="VCS115" s="48"/>
      <c r="VCT115" s="44"/>
      <c r="VCU115" s="48"/>
      <c r="VCV115" s="44"/>
      <c r="VCW115" s="48"/>
      <c r="VCX115" s="44"/>
      <c r="VCY115" s="48"/>
      <c r="VCZ115" s="44"/>
      <c r="VDA115" s="48"/>
      <c r="VDB115" s="44"/>
      <c r="VDC115" s="48"/>
      <c r="VDD115" s="44"/>
      <c r="VDE115" s="48"/>
      <c r="VDF115" s="44"/>
      <c r="VDG115" s="48"/>
      <c r="VDH115" s="44"/>
      <c r="VDI115" s="48"/>
      <c r="VDJ115" s="44"/>
      <c r="VDK115" s="48"/>
      <c r="VDL115" s="44"/>
      <c r="VDM115" s="48"/>
      <c r="VDN115" s="44"/>
      <c r="VDO115" s="48"/>
      <c r="VDP115" s="44"/>
      <c r="VDQ115" s="48"/>
      <c r="VDR115" s="44"/>
      <c r="VDS115" s="48"/>
      <c r="VDT115" s="44"/>
      <c r="VDU115" s="48"/>
      <c r="VDV115" s="44"/>
      <c r="VDW115" s="48"/>
      <c r="VDX115" s="44"/>
      <c r="VDY115" s="48"/>
      <c r="VDZ115" s="44"/>
      <c r="VEA115" s="48"/>
      <c r="VEB115" s="44"/>
      <c r="VEC115" s="48"/>
      <c r="VED115" s="44"/>
      <c r="VEE115" s="48"/>
      <c r="VEF115" s="44"/>
      <c r="VEG115" s="48"/>
      <c r="VEH115" s="44"/>
      <c r="VEI115" s="48"/>
      <c r="VEJ115" s="44"/>
      <c r="VEK115" s="48"/>
      <c r="VEL115" s="44"/>
      <c r="VEM115" s="48"/>
      <c r="VEN115" s="44"/>
      <c r="VEO115" s="48"/>
      <c r="VEP115" s="44"/>
      <c r="VEQ115" s="48"/>
      <c r="VER115" s="44"/>
      <c r="VES115" s="48"/>
      <c r="VET115" s="44"/>
      <c r="VEU115" s="48"/>
      <c r="VEV115" s="44"/>
      <c r="VEW115" s="48"/>
      <c r="VEX115" s="44"/>
      <c r="VEY115" s="48"/>
      <c r="VEZ115" s="44"/>
      <c r="VFA115" s="48"/>
      <c r="VFB115" s="44"/>
      <c r="VFC115" s="48"/>
      <c r="VFD115" s="44"/>
      <c r="VFE115" s="48"/>
      <c r="VFF115" s="44"/>
      <c r="VFG115" s="48"/>
      <c r="VFH115" s="44"/>
      <c r="VFI115" s="48"/>
      <c r="VFJ115" s="44"/>
      <c r="VFK115" s="48"/>
      <c r="VFL115" s="44"/>
      <c r="VFM115" s="48"/>
      <c r="VFN115" s="44"/>
      <c r="VFO115" s="48"/>
      <c r="VFP115" s="44"/>
      <c r="VFQ115" s="48"/>
      <c r="VFR115" s="44"/>
      <c r="VFS115" s="48"/>
      <c r="VFT115" s="44"/>
      <c r="VFU115" s="48"/>
      <c r="VFV115" s="44"/>
      <c r="VFW115" s="48"/>
      <c r="VFX115" s="44"/>
      <c r="VFY115" s="48"/>
      <c r="VFZ115" s="44"/>
      <c r="VGA115" s="48"/>
      <c r="VGB115" s="44"/>
      <c r="VGC115" s="48"/>
      <c r="VGD115" s="44"/>
      <c r="VGE115" s="48"/>
      <c r="VGF115" s="44"/>
      <c r="VGG115" s="48"/>
      <c r="VGH115" s="44"/>
      <c r="VGI115" s="48"/>
      <c r="VGJ115" s="44"/>
      <c r="VGK115" s="48"/>
      <c r="VGL115" s="44"/>
      <c r="VGM115" s="48"/>
      <c r="VGN115" s="44"/>
      <c r="VGO115" s="48"/>
      <c r="VGP115" s="44"/>
      <c r="VGQ115" s="48"/>
      <c r="VGR115" s="44"/>
      <c r="VGS115" s="48"/>
      <c r="VGT115" s="44"/>
      <c r="VGU115" s="48"/>
      <c r="VGV115" s="44"/>
      <c r="VGW115" s="48"/>
      <c r="VGX115" s="44"/>
      <c r="VGY115" s="48"/>
      <c r="VGZ115" s="44"/>
      <c r="VHA115" s="48"/>
      <c r="VHB115" s="44"/>
      <c r="VHC115" s="48"/>
      <c r="VHD115" s="44"/>
      <c r="VHE115" s="48"/>
      <c r="VHF115" s="44"/>
      <c r="VHG115" s="48"/>
      <c r="VHH115" s="44"/>
      <c r="VHI115" s="48"/>
      <c r="VHJ115" s="44"/>
      <c r="VHK115" s="48"/>
      <c r="VHL115" s="44"/>
      <c r="VHM115" s="48"/>
      <c r="VHN115" s="44"/>
      <c r="VHO115" s="48"/>
      <c r="VHP115" s="44"/>
      <c r="VHQ115" s="48"/>
      <c r="VHR115" s="44"/>
      <c r="VHS115" s="48"/>
      <c r="VHT115" s="44"/>
      <c r="VHU115" s="48"/>
      <c r="VHV115" s="44"/>
      <c r="VHW115" s="48"/>
      <c r="VHX115" s="44"/>
      <c r="VHY115" s="48"/>
      <c r="VHZ115" s="44"/>
      <c r="VIA115" s="48"/>
      <c r="VIB115" s="44"/>
      <c r="VIC115" s="48"/>
      <c r="VID115" s="44"/>
      <c r="VIE115" s="48"/>
      <c r="VIF115" s="44"/>
      <c r="VIG115" s="48"/>
      <c r="VIH115" s="44"/>
      <c r="VII115" s="48"/>
      <c r="VIJ115" s="44"/>
      <c r="VIK115" s="48"/>
      <c r="VIL115" s="44"/>
      <c r="VIM115" s="48"/>
      <c r="VIN115" s="44"/>
      <c r="VIO115" s="48"/>
      <c r="VIP115" s="44"/>
      <c r="VIQ115" s="48"/>
      <c r="VIR115" s="44"/>
      <c r="VIS115" s="48"/>
      <c r="VIT115" s="44"/>
      <c r="VIU115" s="48"/>
      <c r="VIV115" s="44"/>
      <c r="VIW115" s="48"/>
      <c r="VIX115" s="44"/>
      <c r="VIY115" s="48"/>
      <c r="VIZ115" s="44"/>
      <c r="VJA115" s="48"/>
      <c r="VJB115" s="44"/>
      <c r="VJC115" s="48"/>
      <c r="VJD115" s="44"/>
      <c r="VJE115" s="48"/>
      <c r="VJF115" s="44"/>
      <c r="VJG115" s="48"/>
      <c r="VJH115" s="44"/>
      <c r="VJI115" s="48"/>
      <c r="VJJ115" s="44"/>
      <c r="VJK115" s="48"/>
      <c r="VJL115" s="44"/>
      <c r="VJM115" s="48"/>
      <c r="VJN115" s="44"/>
      <c r="VJO115" s="48"/>
      <c r="VJP115" s="44"/>
      <c r="VJQ115" s="48"/>
      <c r="VJR115" s="44"/>
      <c r="VJS115" s="48"/>
      <c r="VJT115" s="44"/>
      <c r="VJU115" s="48"/>
      <c r="VJV115" s="44"/>
      <c r="VJW115" s="48"/>
      <c r="VJX115" s="44"/>
      <c r="VJY115" s="48"/>
      <c r="VJZ115" s="44"/>
      <c r="VKA115" s="48"/>
      <c r="VKB115" s="44"/>
      <c r="VKC115" s="48"/>
      <c r="VKD115" s="44"/>
      <c r="VKE115" s="48"/>
      <c r="VKF115" s="44"/>
      <c r="VKG115" s="48"/>
      <c r="VKH115" s="44"/>
      <c r="VKI115" s="48"/>
      <c r="VKJ115" s="44"/>
      <c r="VKK115" s="48"/>
      <c r="VKL115" s="44"/>
      <c r="VKM115" s="48"/>
      <c r="VKN115" s="44"/>
      <c r="VKO115" s="48"/>
      <c r="VKP115" s="44"/>
      <c r="VKQ115" s="48"/>
      <c r="VKR115" s="44"/>
      <c r="VKS115" s="48"/>
      <c r="VKT115" s="44"/>
      <c r="VKU115" s="48"/>
      <c r="VKV115" s="44"/>
      <c r="VKW115" s="48"/>
      <c r="VKX115" s="44"/>
      <c r="VKY115" s="48"/>
      <c r="VKZ115" s="44"/>
      <c r="VLA115" s="48"/>
      <c r="VLB115" s="44"/>
      <c r="VLC115" s="48"/>
      <c r="VLD115" s="44"/>
      <c r="VLE115" s="48"/>
      <c r="VLF115" s="44"/>
      <c r="VLG115" s="48"/>
      <c r="VLH115" s="44"/>
      <c r="VLI115" s="48"/>
      <c r="VLJ115" s="44"/>
      <c r="VLK115" s="48"/>
      <c r="VLL115" s="44"/>
      <c r="VLM115" s="48"/>
      <c r="VLN115" s="44"/>
      <c r="VLO115" s="48"/>
      <c r="VLP115" s="44"/>
      <c r="VLQ115" s="48"/>
      <c r="VLR115" s="44"/>
      <c r="VLS115" s="48"/>
      <c r="VLT115" s="44"/>
      <c r="VLU115" s="48"/>
      <c r="VLV115" s="44"/>
      <c r="VLW115" s="48"/>
      <c r="VLX115" s="44"/>
      <c r="VLY115" s="48"/>
      <c r="VLZ115" s="44"/>
      <c r="VMA115" s="48"/>
      <c r="VMB115" s="44"/>
      <c r="VMC115" s="48"/>
      <c r="VMD115" s="44"/>
      <c r="VME115" s="48"/>
      <c r="VMF115" s="44"/>
      <c r="VMG115" s="48"/>
      <c r="VMH115" s="44"/>
      <c r="VMI115" s="48"/>
      <c r="VMJ115" s="44"/>
      <c r="VMK115" s="48"/>
      <c r="VML115" s="44"/>
      <c r="VMM115" s="48"/>
      <c r="VMN115" s="44"/>
      <c r="VMO115" s="48"/>
      <c r="VMP115" s="44"/>
      <c r="VMQ115" s="48"/>
      <c r="VMR115" s="44"/>
      <c r="VMS115" s="48"/>
      <c r="VMT115" s="44"/>
      <c r="VMU115" s="48"/>
      <c r="VMV115" s="44"/>
      <c r="VMW115" s="48"/>
      <c r="VMX115" s="44"/>
      <c r="VMY115" s="48"/>
      <c r="VMZ115" s="44"/>
      <c r="VNA115" s="48"/>
      <c r="VNB115" s="44"/>
      <c r="VNC115" s="48"/>
      <c r="VND115" s="44"/>
      <c r="VNE115" s="48"/>
      <c r="VNF115" s="44"/>
      <c r="VNG115" s="48"/>
      <c r="VNH115" s="44"/>
      <c r="VNI115" s="48"/>
      <c r="VNJ115" s="44"/>
      <c r="VNK115" s="48"/>
      <c r="VNL115" s="44"/>
      <c r="VNM115" s="48"/>
      <c r="VNN115" s="44"/>
      <c r="VNO115" s="48"/>
      <c r="VNP115" s="44"/>
      <c r="VNQ115" s="48"/>
      <c r="VNR115" s="44"/>
      <c r="VNS115" s="48"/>
      <c r="VNT115" s="44"/>
      <c r="VNU115" s="48"/>
      <c r="VNV115" s="44"/>
      <c r="VNW115" s="48"/>
      <c r="VNX115" s="44"/>
      <c r="VNY115" s="48"/>
      <c r="VNZ115" s="44"/>
      <c r="VOA115" s="48"/>
      <c r="VOB115" s="44"/>
      <c r="VOC115" s="48"/>
      <c r="VOD115" s="44"/>
      <c r="VOE115" s="48"/>
      <c r="VOF115" s="44"/>
      <c r="VOG115" s="48"/>
      <c r="VOH115" s="44"/>
      <c r="VOI115" s="48"/>
      <c r="VOJ115" s="44"/>
      <c r="VOK115" s="48"/>
      <c r="VOL115" s="44"/>
      <c r="VOM115" s="48"/>
      <c r="VON115" s="44"/>
      <c r="VOO115" s="48"/>
      <c r="VOP115" s="44"/>
      <c r="VOQ115" s="48"/>
      <c r="VOR115" s="44"/>
      <c r="VOS115" s="48"/>
      <c r="VOT115" s="44"/>
      <c r="VOU115" s="48"/>
      <c r="VOV115" s="44"/>
      <c r="VOW115" s="48"/>
      <c r="VOX115" s="44"/>
      <c r="VOY115" s="48"/>
      <c r="VOZ115" s="44"/>
      <c r="VPA115" s="48"/>
      <c r="VPB115" s="44"/>
      <c r="VPC115" s="48"/>
      <c r="VPD115" s="44"/>
      <c r="VPE115" s="48"/>
      <c r="VPF115" s="44"/>
      <c r="VPG115" s="48"/>
      <c r="VPH115" s="44"/>
      <c r="VPI115" s="48"/>
      <c r="VPJ115" s="44"/>
      <c r="VPK115" s="48"/>
      <c r="VPL115" s="44"/>
      <c r="VPM115" s="48"/>
      <c r="VPN115" s="44"/>
      <c r="VPO115" s="48"/>
      <c r="VPP115" s="44"/>
      <c r="VPQ115" s="48"/>
      <c r="VPR115" s="44"/>
      <c r="VPS115" s="48"/>
      <c r="VPT115" s="44"/>
      <c r="VPU115" s="48"/>
      <c r="VPV115" s="44"/>
      <c r="VPW115" s="48"/>
      <c r="VPX115" s="44"/>
      <c r="VPY115" s="48"/>
      <c r="VPZ115" s="44"/>
      <c r="VQA115" s="48"/>
      <c r="VQB115" s="44"/>
      <c r="VQC115" s="48"/>
      <c r="VQD115" s="44"/>
      <c r="VQE115" s="48"/>
      <c r="VQF115" s="44"/>
      <c r="VQG115" s="48"/>
      <c r="VQH115" s="44"/>
      <c r="VQI115" s="48"/>
      <c r="VQJ115" s="44"/>
      <c r="VQK115" s="48"/>
      <c r="VQL115" s="44"/>
      <c r="VQM115" s="48"/>
      <c r="VQN115" s="44"/>
      <c r="VQO115" s="48"/>
      <c r="VQP115" s="44"/>
      <c r="VQQ115" s="48"/>
      <c r="VQR115" s="44"/>
      <c r="VQS115" s="48"/>
      <c r="VQT115" s="44"/>
      <c r="VQU115" s="48"/>
      <c r="VQV115" s="44"/>
      <c r="VQW115" s="48"/>
      <c r="VQX115" s="44"/>
      <c r="VQY115" s="48"/>
      <c r="VQZ115" s="44"/>
      <c r="VRA115" s="48"/>
      <c r="VRB115" s="44"/>
      <c r="VRC115" s="48"/>
      <c r="VRD115" s="44"/>
      <c r="VRE115" s="48"/>
      <c r="VRF115" s="44"/>
      <c r="VRG115" s="48"/>
      <c r="VRH115" s="44"/>
      <c r="VRI115" s="48"/>
      <c r="VRJ115" s="44"/>
      <c r="VRK115" s="48"/>
      <c r="VRL115" s="44"/>
      <c r="VRM115" s="48"/>
      <c r="VRN115" s="44"/>
      <c r="VRO115" s="48"/>
      <c r="VRP115" s="44"/>
      <c r="VRQ115" s="48"/>
      <c r="VRR115" s="44"/>
      <c r="VRS115" s="48"/>
      <c r="VRT115" s="44"/>
      <c r="VRU115" s="48"/>
      <c r="VRV115" s="44"/>
      <c r="VRW115" s="48"/>
      <c r="VRX115" s="44"/>
      <c r="VRY115" s="48"/>
      <c r="VRZ115" s="44"/>
      <c r="VSA115" s="48"/>
      <c r="VSB115" s="44"/>
      <c r="VSC115" s="48"/>
      <c r="VSD115" s="44"/>
      <c r="VSE115" s="48"/>
      <c r="VSF115" s="44"/>
      <c r="VSG115" s="48"/>
      <c r="VSH115" s="44"/>
      <c r="VSI115" s="48"/>
      <c r="VSJ115" s="44"/>
      <c r="VSK115" s="48"/>
      <c r="VSL115" s="44"/>
      <c r="VSM115" s="48"/>
      <c r="VSN115" s="44"/>
      <c r="VSO115" s="48"/>
      <c r="VSP115" s="44"/>
      <c r="VSQ115" s="48"/>
      <c r="VSR115" s="44"/>
      <c r="VSS115" s="48"/>
      <c r="VST115" s="44"/>
      <c r="VSU115" s="48"/>
      <c r="VSV115" s="44"/>
      <c r="VSW115" s="48"/>
      <c r="VSX115" s="44"/>
      <c r="VSY115" s="48"/>
      <c r="VSZ115" s="44"/>
      <c r="VTA115" s="48"/>
      <c r="VTB115" s="44"/>
      <c r="VTC115" s="48"/>
      <c r="VTD115" s="44"/>
      <c r="VTE115" s="48"/>
      <c r="VTF115" s="44"/>
      <c r="VTG115" s="48"/>
      <c r="VTH115" s="44"/>
      <c r="VTI115" s="48"/>
      <c r="VTJ115" s="44"/>
      <c r="VTK115" s="48"/>
      <c r="VTL115" s="44"/>
      <c r="VTM115" s="48"/>
      <c r="VTN115" s="44"/>
      <c r="VTO115" s="48"/>
      <c r="VTP115" s="44"/>
      <c r="VTQ115" s="48"/>
      <c r="VTR115" s="44"/>
      <c r="VTS115" s="48"/>
      <c r="VTT115" s="44"/>
      <c r="VTU115" s="48"/>
      <c r="VTV115" s="44"/>
      <c r="VTW115" s="48"/>
      <c r="VTX115" s="44"/>
      <c r="VTY115" s="48"/>
      <c r="VTZ115" s="44"/>
      <c r="VUA115" s="48"/>
      <c r="VUB115" s="44"/>
      <c r="VUC115" s="48"/>
      <c r="VUD115" s="44"/>
      <c r="VUE115" s="48"/>
      <c r="VUF115" s="44"/>
      <c r="VUG115" s="48"/>
      <c r="VUH115" s="44"/>
      <c r="VUI115" s="48"/>
      <c r="VUJ115" s="44"/>
      <c r="VUK115" s="48"/>
      <c r="VUL115" s="44"/>
      <c r="VUM115" s="48"/>
      <c r="VUN115" s="44"/>
      <c r="VUO115" s="48"/>
      <c r="VUP115" s="44"/>
      <c r="VUQ115" s="48"/>
      <c r="VUR115" s="44"/>
      <c r="VUS115" s="48"/>
      <c r="VUT115" s="44"/>
      <c r="VUU115" s="48"/>
      <c r="VUV115" s="44"/>
      <c r="VUW115" s="48"/>
      <c r="VUX115" s="44"/>
      <c r="VUY115" s="48"/>
      <c r="VUZ115" s="44"/>
      <c r="VVA115" s="48"/>
      <c r="VVB115" s="44"/>
      <c r="VVC115" s="48"/>
      <c r="VVD115" s="44"/>
      <c r="VVE115" s="48"/>
      <c r="VVF115" s="44"/>
      <c r="VVG115" s="48"/>
      <c r="VVH115" s="44"/>
      <c r="VVI115" s="48"/>
      <c r="VVJ115" s="44"/>
      <c r="VVK115" s="48"/>
      <c r="VVL115" s="44"/>
      <c r="VVM115" s="48"/>
      <c r="VVN115" s="44"/>
      <c r="VVO115" s="48"/>
      <c r="VVP115" s="44"/>
      <c r="VVQ115" s="48"/>
      <c r="VVR115" s="44"/>
      <c r="VVS115" s="48"/>
      <c r="VVT115" s="44"/>
      <c r="VVU115" s="48"/>
      <c r="VVV115" s="44"/>
      <c r="VVW115" s="48"/>
      <c r="VVX115" s="44"/>
      <c r="VVY115" s="48"/>
      <c r="VVZ115" s="44"/>
      <c r="VWA115" s="48"/>
      <c r="VWB115" s="44"/>
      <c r="VWC115" s="48"/>
      <c r="VWD115" s="44"/>
      <c r="VWE115" s="48"/>
      <c r="VWF115" s="44"/>
      <c r="VWG115" s="48"/>
      <c r="VWH115" s="44"/>
      <c r="VWI115" s="48"/>
      <c r="VWJ115" s="44"/>
      <c r="VWK115" s="48"/>
      <c r="VWL115" s="44"/>
      <c r="VWM115" s="48"/>
      <c r="VWN115" s="44"/>
      <c r="VWO115" s="48"/>
      <c r="VWP115" s="44"/>
      <c r="VWQ115" s="48"/>
      <c r="VWR115" s="44"/>
      <c r="VWS115" s="48"/>
      <c r="VWT115" s="44"/>
      <c r="VWU115" s="48"/>
      <c r="VWV115" s="44"/>
      <c r="VWW115" s="48"/>
      <c r="VWX115" s="44"/>
      <c r="VWY115" s="48"/>
      <c r="VWZ115" s="44"/>
      <c r="VXA115" s="48"/>
      <c r="VXB115" s="44"/>
      <c r="VXC115" s="48"/>
      <c r="VXD115" s="44"/>
      <c r="VXE115" s="48"/>
      <c r="VXF115" s="44"/>
      <c r="VXG115" s="48"/>
      <c r="VXH115" s="44"/>
      <c r="VXI115" s="48"/>
      <c r="VXJ115" s="44"/>
      <c r="VXK115" s="48"/>
      <c r="VXL115" s="44"/>
      <c r="VXM115" s="48"/>
      <c r="VXN115" s="44"/>
      <c r="VXO115" s="48"/>
      <c r="VXP115" s="44"/>
      <c r="VXQ115" s="48"/>
      <c r="VXR115" s="44"/>
      <c r="VXS115" s="48"/>
      <c r="VXT115" s="44"/>
      <c r="VXU115" s="48"/>
      <c r="VXV115" s="44"/>
      <c r="VXW115" s="48"/>
      <c r="VXX115" s="44"/>
      <c r="VXY115" s="48"/>
      <c r="VXZ115" s="44"/>
      <c r="VYA115" s="48"/>
      <c r="VYB115" s="44"/>
      <c r="VYC115" s="48"/>
      <c r="VYD115" s="44"/>
      <c r="VYE115" s="48"/>
      <c r="VYF115" s="44"/>
      <c r="VYG115" s="48"/>
      <c r="VYH115" s="44"/>
      <c r="VYI115" s="48"/>
      <c r="VYJ115" s="44"/>
      <c r="VYK115" s="48"/>
      <c r="VYL115" s="44"/>
      <c r="VYM115" s="48"/>
      <c r="VYN115" s="44"/>
      <c r="VYO115" s="48"/>
      <c r="VYP115" s="44"/>
      <c r="VYQ115" s="48"/>
      <c r="VYR115" s="44"/>
      <c r="VYS115" s="48"/>
      <c r="VYT115" s="44"/>
      <c r="VYU115" s="48"/>
      <c r="VYV115" s="44"/>
      <c r="VYW115" s="48"/>
      <c r="VYX115" s="44"/>
      <c r="VYY115" s="48"/>
      <c r="VYZ115" s="44"/>
      <c r="VZA115" s="48"/>
      <c r="VZB115" s="44"/>
      <c r="VZC115" s="48"/>
      <c r="VZD115" s="44"/>
      <c r="VZE115" s="48"/>
      <c r="VZF115" s="44"/>
      <c r="VZG115" s="48"/>
      <c r="VZH115" s="44"/>
      <c r="VZI115" s="48"/>
      <c r="VZJ115" s="44"/>
      <c r="VZK115" s="48"/>
      <c r="VZL115" s="44"/>
      <c r="VZM115" s="48"/>
      <c r="VZN115" s="44"/>
      <c r="VZO115" s="48"/>
      <c r="VZP115" s="44"/>
      <c r="VZQ115" s="48"/>
      <c r="VZR115" s="44"/>
      <c r="VZS115" s="48"/>
      <c r="VZT115" s="44"/>
      <c r="VZU115" s="48"/>
      <c r="VZV115" s="44"/>
      <c r="VZW115" s="48"/>
      <c r="VZX115" s="44"/>
      <c r="VZY115" s="48"/>
      <c r="VZZ115" s="44"/>
      <c r="WAA115" s="48"/>
      <c r="WAB115" s="44"/>
      <c r="WAC115" s="48"/>
      <c r="WAD115" s="44"/>
      <c r="WAE115" s="48"/>
      <c r="WAF115" s="44"/>
      <c r="WAG115" s="48"/>
      <c r="WAH115" s="44"/>
      <c r="WAI115" s="48"/>
      <c r="WAJ115" s="44"/>
      <c r="WAK115" s="48"/>
      <c r="WAL115" s="44"/>
      <c r="WAM115" s="48"/>
      <c r="WAN115" s="44"/>
      <c r="WAO115" s="48"/>
      <c r="WAP115" s="44"/>
      <c r="WAQ115" s="48"/>
      <c r="WAR115" s="44"/>
      <c r="WAS115" s="48"/>
      <c r="WAT115" s="44"/>
      <c r="WAU115" s="48"/>
      <c r="WAV115" s="44"/>
      <c r="WAW115" s="48"/>
      <c r="WAX115" s="44"/>
      <c r="WAY115" s="48"/>
      <c r="WAZ115" s="44"/>
      <c r="WBA115" s="48"/>
      <c r="WBB115" s="44"/>
      <c r="WBC115" s="48"/>
      <c r="WBD115" s="44"/>
      <c r="WBE115" s="48"/>
      <c r="WBF115" s="44"/>
      <c r="WBG115" s="48"/>
      <c r="WBH115" s="44"/>
      <c r="WBI115" s="48"/>
      <c r="WBJ115" s="44"/>
      <c r="WBK115" s="48"/>
      <c r="WBL115" s="44"/>
      <c r="WBM115" s="48"/>
      <c r="WBN115" s="44"/>
      <c r="WBO115" s="48"/>
      <c r="WBP115" s="44"/>
      <c r="WBQ115" s="48"/>
      <c r="WBR115" s="44"/>
      <c r="WBS115" s="48"/>
      <c r="WBT115" s="44"/>
      <c r="WBU115" s="48"/>
      <c r="WBV115" s="44"/>
      <c r="WBW115" s="48"/>
      <c r="WBX115" s="44"/>
      <c r="WBY115" s="48"/>
      <c r="WBZ115" s="44"/>
      <c r="WCA115" s="48"/>
      <c r="WCB115" s="44"/>
      <c r="WCC115" s="48"/>
      <c r="WCD115" s="44"/>
      <c r="WCE115" s="48"/>
      <c r="WCF115" s="44"/>
      <c r="WCG115" s="48"/>
      <c r="WCH115" s="44"/>
      <c r="WCI115" s="48"/>
      <c r="WCJ115" s="44"/>
      <c r="WCK115" s="48"/>
      <c r="WCL115" s="44"/>
      <c r="WCM115" s="48"/>
      <c r="WCN115" s="44"/>
      <c r="WCO115" s="48"/>
      <c r="WCP115" s="44"/>
      <c r="WCQ115" s="48"/>
      <c r="WCR115" s="44"/>
      <c r="WCS115" s="48"/>
      <c r="WCT115" s="44"/>
      <c r="WCU115" s="48"/>
      <c r="WCV115" s="44"/>
      <c r="WCW115" s="48"/>
      <c r="WCX115" s="44"/>
      <c r="WCY115" s="48"/>
      <c r="WCZ115" s="44"/>
      <c r="WDA115" s="48"/>
      <c r="WDB115" s="44"/>
      <c r="WDC115" s="48"/>
      <c r="WDD115" s="44"/>
      <c r="WDE115" s="48"/>
      <c r="WDF115" s="44"/>
      <c r="WDG115" s="48"/>
      <c r="WDH115" s="44"/>
      <c r="WDI115" s="48"/>
      <c r="WDJ115" s="44"/>
      <c r="WDK115" s="48"/>
      <c r="WDL115" s="44"/>
      <c r="WDM115" s="48"/>
      <c r="WDN115" s="44"/>
      <c r="WDO115" s="48"/>
      <c r="WDP115" s="44"/>
      <c r="WDQ115" s="48"/>
      <c r="WDR115" s="44"/>
      <c r="WDS115" s="48"/>
      <c r="WDT115" s="44"/>
      <c r="WDU115" s="48"/>
      <c r="WDV115" s="44"/>
      <c r="WDW115" s="48"/>
      <c r="WDX115" s="44"/>
      <c r="WDY115" s="48"/>
      <c r="WDZ115" s="44"/>
      <c r="WEA115" s="48"/>
      <c r="WEB115" s="44"/>
      <c r="WEC115" s="48"/>
      <c r="WED115" s="44"/>
      <c r="WEE115" s="48"/>
      <c r="WEF115" s="44"/>
      <c r="WEG115" s="48"/>
      <c r="WEH115" s="44"/>
      <c r="WEI115" s="48"/>
      <c r="WEJ115" s="44"/>
      <c r="WEK115" s="48"/>
      <c r="WEL115" s="44"/>
      <c r="WEM115" s="48"/>
      <c r="WEN115" s="44"/>
      <c r="WEO115" s="48"/>
      <c r="WEP115" s="44"/>
      <c r="WEQ115" s="48"/>
      <c r="WER115" s="44"/>
      <c r="WES115" s="48"/>
      <c r="WET115" s="44"/>
      <c r="WEU115" s="48"/>
      <c r="WEV115" s="44"/>
      <c r="WEW115" s="48"/>
      <c r="WEX115" s="44"/>
      <c r="WEY115" s="48"/>
      <c r="WEZ115" s="44"/>
      <c r="WFA115" s="48"/>
      <c r="WFB115" s="44"/>
      <c r="WFC115" s="48"/>
      <c r="WFD115" s="44"/>
      <c r="WFE115" s="48"/>
      <c r="WFF115" s="44"/>
      <c r="WFG115" s="48"/>
      <c r="WFH115" s="44"/>
      <c r="WFI115" s="48"/>
      <c r="WFJ115" s="44"/>
      <c r="WFK115" s="48"/>
      <c r="WFL115" s="44"/>
      <c r="WFM115" s="48"/>
      <c r="WFN115" s="44"/>
      <c r="WFO115" s="48"/>
      <c r="WFP115" s="44"/>
      <c r="WFQ115" s="48"/>
      <c r="WFR115" s="44"/>
      <c r="WFS115" s="48"/>
      <c r="WFT115" s="44"/>
      <c r="WFU115" s="48"/>
      <c r="WFV115" s="44"/>
      <c r="WFW115" s="48"/>
      <c r="WFX115" s="44"/>
      <c r="WFY115" s="48"/>
      <c r="WFZ115" s="44"/>
      <c r="WGA115" s="48"/>
      <c r="WGB115" s="44"/>
      <c r="WGC115" s="48"/>
      <c r="WGD115" s="44"/>
      <c r="WGE115" s="48"/>
      <c r="WGF115" s="44"/>
      <c r="WGG115" s="48"/>
      <c r="WGH115" s="44"/>
      <c r="WGI115" s="48"/>
      <c r="WGJ115" s="44"/>
      <c r="WGK115" s="48"/>
      <c r="WGL115" s="44"/>
      <c r="WGM115" s="48"/>
      <c r="WGN115" s="44"/>
      <c r="WGO115" s="48"/>
      <c r="WGP115" s="44"/>
      <c r="WGQ115" s="48"/>
      <c r="WGR115" s="44"/>
      <c r="WGS115" s="48"/>
      <c r="WGT115" s="44"/>
      <c r="WGU115" s="48"/>
      <c r="WGV115" s="44"/>
      <c r="WGW115" s="48"/>
      <c r="WGX115" s="44"/>
      <c r="WGY115" s="48"/>
      <c r="WGZ115" s="44"/>
      <c r="WHA115" s="48"/>
      <c r="WHB115" s="44"/>
      <c r="WHC115" s="48"/>
      <c r="WHD115" s="44"/>
      <c r="WHE115" s="48"/>
      <c r="WHF115" s="44"/>
      <c r="WHG115" s="48"/>
      <c r="WHH115" s="44"/>
      <c r="WHI115" s="48"/>
      <c r="WHJ115" s="44"/>
      <c r="WHK115" s="48"/>
      <c r="WHL115" s="44"/>
      <c r="WHM115" s="48"/>
      <c r="WHN115" s="44"/>
      <c r="WHO115" s="48"/>
      <c r="WHP115" s="44"/>
      <c r="WHQ115" s="48"/>
      <c r="WHR115" s="44"/>
      <c r="WHS115" s="48"/>
      <c r="WHT115" s="44"/>
      <c r="WHU115" s="48"/>
      <c r="WHV115" s="44"/>
      <c r="WHW115" s="48"/>
      <c r="WHX115" s="44"/>
      <c r="WHY115" s="48"/>
      <c r="WHZ115" s="44"/>
      <c r="WIA115" s="48"/>
      <c r="WIB115" s="44"/>
      <c r="WIC115" s="48"/>
      <c r="WID115" s="44"/>
      <c r="WIE115" s="48"/>
      <c r="WIF115" s="44"/>
      <c r="WIG115" s="48"/>
      <c r="WIH115" s="44"/>
      <c r="WII115" s="48"/>
      <c r="WIJ115" s="44"/>
      <c r="WIK115" s="48"/>
      <c r="WIL115" s="44"/>
      <c r="WIM115" s="48"/>
      <c r="WIN115" s="44"/>
      <c r="WIO115" s="48"/>
      <c r="WIP115" s="44"/>
      <c r="WIQ115" s="48"/>
      <c r="WIR115" s="44"/>
      <c r="WIS115" s="48"/>
      <c r="WIT115" s="44"/>
      <c r="WIU115" s="48"/>
      <c r="WIV115" s="44"/>
      <c r="WIW115" s="48"/>
      <c r="WIX115" s="44"/>
      <c r="WIY115" s="48"/>
      <c r="WIZ115" s="44"/>
      <c r="WJA115" s="48"/>
      <c r="WJB115" s="44"/>
      <c r="WJC115" s="48"/>
      <c r="WJD115" s="44"/>
      <c r="WJE115" s="48"/>
      <c r="WJF115" s="44"/>
      <c r="WJG115" s="48"/>
      <c r="WJH115" s="44"/>
      <c r="WJI115" s="48"/>
      <c r="WJJ115" s="44"/>
      <c r="WJK115" s="48"/>
      <c r="WJL115" s="44"/>
      <c r="WJM115" s="48"/>
      <c r="WJN115" s="44"/>
      <c r="WJO115" s="48"/>
      <c r="WJP115" s="44"/>
      <c r="WJQ115" s="48"/>
      <c r="WJR115" s="44"/>
      <c r="WJS115" s="48"/>
      <c r="WJT115" s="44"/>
      <c r="WJU115" s="48"/>
      <c r="WJV115" s="44"/>
      <c r="WJW115" s="48"/>
      <c r="WJX115" s="44"/>
      <c r="WJY115" s="48"/>
      <c r="WJZ115" s="44"/>
      <c r="WKA115" s="48"/>
      <c r="WKB115" s="44"/>
      <c r="WKC115" s="48"/>
      <c r="WKD115" s="44"/>
      <c r="WKE115" s="48"/>
      <c r="WKF115" s="44"/>
      <c r="WKG115" s="48"/>
      <c r="WKH115" s="44"/>
      <c r="WKI115" s="48"/>
      <c r="WKJ115" s="44"/>
      <c r="WKK115" s="48"/>
      <c r="WKL115" s="44"/>
      <c r="WKM115" s="48"/>
      <c r="WKN115" s="44"/>
      <c r="WKO115" s="48"/>
      <c r="WKP115" s="44"/>
      <c r="WKQ115" s="48"/>
      <c r="WKR115" s="44"/>
      <c r="WKS115" s="48"/>
      <c r="WKT115" s="44"/>
      <c r="WKU115" s="48"/>
      <c r="WKV115" s="44"/>
      <c r="WKW115" s="48"/>
      <c r="WKX115" s="44"/>
      <c r="WKY115" s="48"/>
      <c r="WKZ115" s="44"/>
      <c r="WLA115" s="48"/>
      <c r="WLB115" s="44"/>
      <c r="WLC115" s="48"/>
      <c r="WLD115" s="44"/>
      <c r="WLE115" s="48"/>
      <c r="WLF115" s="44"/>
      <c r="WLG115" s="48"/>
      <c r="WLH115" s="44"/>
      <c r="WLI115" s="48"/>
      <c r="WLJ115" s="44"/>
      <c r="WLK115" s="48"/>
      <c r="WLL115" s="44"/>
      <c r="WLM115" s="48"/>
      <c r="WLN115" s="44"/>
      <c r="WLO115" s="48"/>
      <c r="WLP115" s="44"/>
      <c r="WLQ115" s="48"/>
      <c r="WLR115" s="44"/>
      <c r="WLS115" s="48"/>
      <c r="WLT115" s="44"/>
      <c r="WLU115" s="48"/>
      <c r="WLV115" s="44"/>
      <c r="WLW115" s="48"/>
      <c r="WLX115" s="44"/>
      <c r="WLY115" s="48"/>
      <c r="WLZ115" s="44"/>
      <c r="WMA115" s="48"/>
      <c r="WMB115" s="44"/>
      <c r="WMC115" s="48"/>
      <c r="WMD115" s="44"/>
      <c r="WME115" s="48"/>
      <c r="WMF115" s="44"/>
      <c r="WMG115" s="48"/>
      <c r="WMH115" s="44"/>
      <c r="WMI115" s="48"/>
      <c r="WMJ115" s="44"/>
      <c r="WMK115" s="48"/>
      <c r="WML115" s="44"/>
      <c r="WMM115" s="48"/>
      <c r="WMN115" s="44"/>
      <c r="WMO115" s="48"/>
      <c r="WMP115" s="44"/>
      <c r="WMQ115" s="48"/>
      <c r="WMR115" s="44"/>
      <c r="WMS115" s="48"/>
      <c r="WMT115" s="44"/>
      <c r="WMU115" s="48"/>
      <c r="WMV115" s="44"/>
      <c r="WMW115" s="48"/>
      <c r="WMX115" s="44"/>
      <c r="WMY115" s="48"/>
      <c r="WMZ115" s="44"/>
      <c r="WNA115" s="48"/>
      <c r="WNB115" s="44"/>
      <c r="WNC115" s="48"/>
      <c r="WND115" s="44"/>
      <c r="WNE115" s="48"/>
      <c r="WNF115" s="44"/>
      <c r="WNG115" s="48"/>
      <c r="WNH115" s="44"/>
      <c r="WNI115" s="48"/>
      <c r="WNJ115" s="44"/>
      <c r="WNK115" s="48"/>
      <c r="WNL115" s="44"/>
      <c r="WNM115" s="48"/>
      <c r="WNN115" s="44"/>
      <c r="WNO115" s="48"/>
      <c r="WNP115" s="44"/>
      <c r="WNQ115" s="48"/>
      <c r="WNR115" s="44"/>
      <c r="WNS115" s="48"/>
      <c r="WNT115" s="44"/>
      <c r="WNU115" s="48"/>
      <c r="WNV115" s="44"/>
      <c r="WNW115" s="48"/>
      <c r="WNX115" s="44"/>
      <c r="WNY115" s="48"/>
      <c r="WNZ115" s="44"/>
      <c r="WOA115" s="48"/>
      <c r="WOB115" s="44"/>
      <c r="WOC115" s="48"/>
      <c r="WOD115" s="44"/>
      <c r="WOE115" s="48"/>
      <c r="WOF115" s="44"/>
      <c r="WOG115" s="48"/>
      <c r="WOH115" s="44"/>
      <c r="WOI115" s="48"/>
      <c r="WOJ115" s="44"/>
      <c r="WOK115" s="48"/>
      <c r="WOL115" s="44"/>
      <c r="WOM115" s="48"/>
      <c r="WON115" s="44"/>
      <c r="WOO115" s="48"/>
      <c r="WOP115" s="44"/>
      <c r="WOQ115" s="48"/>
      <c r="WOR115" s="44"/>
      <c r="WOS115" s="48"/>
      <c r="WOT115" s="44"/>
      <c r="WOU115" s="48"/>
      <c r="WOV115" s="44"/>
      <c r="WOW115" s="48"/>
      <c r="WOX115" s="44"/>
      <c r="WOY115" s="48"/>
      <c r="WOZ115" s="44"/>
      <c r="WPA115" s="48"/>
      <c r="WPB115" s="44"/>
      <c r="WPC115" s="48"/>
      <c r="WPD115" s="44"/>
      <c r="WPE115" s="48"/>
      <c r="WPF115" s="44"/>
      <c r="WPG115" s="48"/>
      <c r="WPH115" s="44"/>
      <c r="WPI115" s="48"/>
      <c r="WPJ115" s="44"/>
      <c r="WPK115" s="48"/>
      <c r="WPL115" s="44"/>
      <c r="WPM115" s="48"/>
      <c r="WPN115" s="44"/>
      <c r="WPO115" s="48"/>
      <c r="WPP115" s="44"/>
      <c r="WPQ115" s="48"/>
      <c r="WPR115" s="44"/>
      <c r="WPS115" s="48"/>
      <c r="WPT115" s="44"/>
      <c r="WPU115" s="48"/>
      <c r="WPV115" s="44"/>
      <c r="WPW115" s="48"/>
      <c r="WPX115" s="44"/>
      <c r="WPY115" s="48"/>
      <c r="WPZ115" s="44"/>
      <c r="WQA115" s="48"/>
      <c r="WQB115" s="44"/>
      <c r="WQC115" s="48"/>
      <c r="WQD115" s="44"/>
      <c r="WQE115" s="48"/>
      <c r="WQF115" s="44"/>
      <c r="WQG115" s="48"/>
      <c r="WQH115" s="44"/>
      <c r="WQI115" s="48"/>
      <c r="WQJ115" s="44"/>
      <c r="WQK115" s="48"/>
      <c r="WQL115" s="44"/>
      <c r="WQM115" s="48"/>
      <c r="WQN115" s="44"/>
      <c r="WQO115" s="48"/>
      <c r="WQP115" s="44"/>
      <c r="WQQ115" s="48"/>
      <c r="WQR115" s="44"/>
      <c r="WQS115" s="48"/>
      <c r="WQT115" s="44"/>
      <c r="WQU115" s="48"/>
      <c r="WQV115" s="44"/>
      <c r="WQW115" s="48"/>
      <c r="WQX115" s="44"/>
      <c r="WQY115" s="48"/>
      <c r="WQZ115" s="44"/>
      <c r="WRA115" s="48"/>
      <c r="WRB115" s="44"/>
      <c r="WRC115" s="48"/>
      <c r="WRD115" s="44"/>
      <c r="WRE115" s="48"/>
      <c r="WRF115" s="44"/>
      <c r="WRG115" s="48"/>
      <c r="WRH115" s="44"/>
      <c r="WRI115" s="48"/>
      <c r="WRJ115" s="44"/>
      <c r="WRK115" s="48"/>
      <c r="WRL115" s="44"/>
      <c r="WRM115" s="48"/>
      <c r="WRN115" s="44"/>
      <c r="WRO115" s="48"/>
      <c r="WRP115" s="44"/>
      <c r="WRQ115" s="48"/>
      <c r="WRR115" s="44"/>
      <c r="WRS115" s="48"/>
      <c r="WRT115" s="44"/>
      <c r="WRU115" s="48"/>
      <c r="WRV115" s="44"/>
      <c r="WRW115" s="48"/>
      <c r="WRX115" s="44"/>
      <c r="WRY115" s="48"/>
      <c r="WRZ115" s="44"/>
      <c r="WSA115" s="48"/>
      <c r="WSB115" s="44"/>
      <c r="WSC115" s="48"/>
      <c r="WSD115" s="44"/>
      <c r="WSE115" s="48"/>
      <c r="WSF115" s="44"/>
      <c r="WSG115" s="48"/>
      <c r="WSH115" s="44"/>
      <c r="WSI115" s="48"/>
      <c r="WSJ115" s="44"/>
      <c r="WSK115" s="48"/>
      <c r="WSL115" s="44"/>
      <c r="WSM115" s="48"/>
      <c r="WSN115" s="44"/>
      <c r="WSO115" s="48"/>
      <c r="WSP115" s="44"/>
      <c r="WSQ115" s="48"/>
      <c r="WSR115" s="44"/>
      <c r="WSS115" s="48"/>
      <c r="WST115" s="44"/>
      <c r="WSU115" s="48"/>
      <c r="WSV115" s="44"/>
      <c r="WSW115" s="48"/>
      <c r="WSX115" s="44"/>
      <c r="WSY115" s="48"/>
      <c r="WSZ115" s="44"/>
      <c r="WTA115" s="48"/>
      <c r="WTB115" s="44"/>
      <c r="WTC115" s="48"/>
      <c r="WTD115" s="44"/>
      <c r="WTE115" s="48"/>
      <c r="WTF115" s="44"/>
      <c r="WTG115" s="48"/>
      <c r="WTH115" s="44"/>
      <c r="WTI115" s="48"/>
      <c r="WTJ115" s="44"/>
      <c r="WTK115" s="48"/>
      <c r="WTL115" s="44"/>
      <c r="WTM115" s="48"/>
      <c r="WTN115" s="44"/>
      <c r="WTO115" s="48"/>
      <c r="WTP115" s="44"/>
      <c r="WTQ115" s="48"/>
      <c r="WTR115" s="44"/>
      <c r="WTS115" s="48"/>
      <c r="WTT115" s="44"/>
      <c r="WTU115" s="48"/>
      <c r="WTV115" s="44"/>
      <c r="WTW115" s="48"/>
      <c r="WTX115" s="44"/>
      <c r="WTY115" s="48"/>
      <c r="WTZ115" s="44"/>
      <c r="WUA115" s="48"/>
      <c r="WUB115" s="44"/>
      <c r="WUC115" s="48"/>
      <c r="WUD115" s="44"/>
      <c r="WUE115" s="48"/>
      <c r="WUF115" s="44"/>
      <c r="WUG115" s="48"/>
      <c r="WUH115" s="44"/>
      <c r="WUI115" s="48"/>
      <c r="WUJ115" s="44"/>
      <c r="WUK115" s="48"/>
      <c r="WUL115" s="44"/>
      <c r="WUM115" s="48"/>
      <c r="WUN115" s="44"/>
      <c r="WUO115" s="48"/>
      <c r="WUP115" s="44"/>
      <c r="WUQ115" s="48"/>
      <c r="WUR115" s="44"/>
      <c r="WUS115" s="48"/>
      <c r="WUT115" s="44"/>
      <c r="WUU115" s="48"/>
      <c r="WUV115" s="44"/>
      <c r="WUW115" s="48"/>
      <c r="WUX115" s="44"/>
      <c r="WUY115" s="48"/>
      <c r="WUZ115" s="44"/>
      <c r="WVA115" s="48"/>
      <c r="WVB115" s="44"/>
      <c r="WVC115" s="48"/>
      <c r="WVD115" s="44"/>
      <c r="WVE115" s="48"/>
      <c r="WVF115" s="44"/>
      <c r="WVG115" s="48"/>
      <c r="WVH115" s="44"/>
      <c r="WVI115" s="48"/>
      <c r="WVJ115" s="44"/>
      <c r="WVK115" s="48"/>
      <c r="WVL115" s="44"/>
      <c r="WVM115" s="48"/>
      <c r="WVN115" s="44"/>
      <c r="WVO115" s="48"/>
      <c r="WVP115" s="44"/>
      <c r="WVQ115" s="48"/>
      <c r="WVR115" s="44"/>
      <c r="WVS115" s="48"/>
      <c r="WVT115" s="44"/>
      <c r="WVU115" s="48"/>
      <c r="WVV115" s="44"/>
      <c r="WVW115" s="48"/>
      <c r="WVX115" s="44"/>
      <c r="WVY115" s="48"/>
      <c r="WVZ115" s="44"/>
      <c r="WWA115" s="48"/>
      <c r="WWB115" s="44"/>
      <c r="WWC115" s="48"/>
      <c r="WWD115" s="44"/>
      <c r="WWE115" s="48"/>
      <c r="WWF115" s="44"/>
      <c r="WWG115" s="48"/>
      <c r="WWH115" s="44"/>
      <c r="WWI115" s="48"/>
      <c r="WWJ115" s="44"/>
      <c r="WWK115" s="48"/>
      <c r="WWL115" s="44"/>
      <c r="WWM115" s="48"/>
      <c r="WWN115" s="44"/>
      <c r="WWO115" s="48"/>
      <c r="WWP115" s="44"/>
      <c r="WWQ115" s="48"/>
      <c r="WWR115" s="44"/>
      <c r="WWS115" s="48"/>
      <c r="WWT115" s="44"/>
      <c r="WWU115" s="48"/>
      <c r="WWV115" s="44"/>
      <c r="WWW115" s="48"/>
      <c r="WWX115" s="44"/>
      <c r="WWY115" s="48"/>
      <c r="WWZ115" s="44"/>
      <c r="WXA115" s="48"/>
      <c r="WXB115" s="44"/>
      <c r="WXC115" s="48"/>
      <c r="WXD115" s="44"/>
      <c r="WXE115" s="48"/>
      <c r="WXF115" s="44"/>
      <c r="WXG115" s="48"/>
      <c r="WXH115" s="44"/>
      <c r="WXI115" s="48"/>
      <c r="WXJ115" s="44"/>
      <c r="WXK115" s="48"/>
      <c r="WXL115" s="44"/>
      <c r="WXM115" s="48"/>
      <c r="WXN115" s="44"/>
      <c r="WXO115" s="48"/>
      <c r="WXP115" s="44"/>
      <c r="WXQ115" s="48"/>
      <c r="WXR115" s="44"/>
      <c r="WXS115" s="48"/>
      <c r="WXT115" s="44"/>
      <c r="WXU115" s="48"/>
      <c r="WXV115" s="44"/>
      <c r="WXW115" s="48"/>
      <c r="WXX115" s="44"/>
      <c r="WXY115" s="48"/>
      <c r="WXZ115" s="44"/>
      <c r="WYA115" s="48"/>
      <c r="WYB115" s="44"/>
      <c r="WYC115" s="48"/>
      <c r="WYD115" s="44"/>
      <c r="WYE115" s="48"/>
      <c r="WYF115" s="44"/>
      <c r="WYG115" s="48"/>
      <c r="WYH115" s="44"/>
      <c r="WYI115" s="48"/>
      <c r="WYJ115" s="44"/>
      <c r="WYK115" s="48"/>
      <c r="WYL115" s="44"/>
      <c r="WYM115" s="48"/>
      <c r="WYN115" s="44"/>
      <c r="WYO115" s="48"/>
      <c r="WYP115" s="44"/>
      <c r="WYQ115" s="48"/>
      <c r="WYR115" s="44"/>
      <c r="WYS115" s="48"/>
      <c r="WYT115" s="44"/>
      <c r="WYU115" s="48"/>
      <c r="WYV115" s="44"/>
      <c r="WYW115" s="48"/>
      <c r="WYX115" s="44"/>
      <c r="WYY115" s="48"/>
      <c r="WYZ115" s="44"/>
      <c r="WZA115" s="48"/>
      <c r="WZB115" s="44"/>
      <c r="WZC115" s="48"/>
      <c r="WZD115" s="44"/>
      <c r="WZE115" s="48"/>
      <c r="WZF115" s="44"/>
      <c r="WZG115" s="48"/>
      <c r="WZH115" s="44"/>
      <c r="WZI115" s="48"/>
      <c r="WZJ115" s="44"/>
      <c r="WZK115" s="48"/>
      <c r="WZL115" s="44"/>
      <c r="WZM115" s="48"/>
      <c r="WZN115" s="44"/>
      <c r="WZO115" s="48"/>
      <c r="WZP115" s="44"/>
      <c r="WZQ115" s="48"/>
      <c r="WZR115" s="44"/>
      <c r="WZS115" s="48"/>
      <c r="WZT115" s="44"/>
      <c r="WZU115" s="48"/>
      <c r="WZV115" s="44"/>
      <c r="WZW115" s="48"/>
      <c r="WZX115" s="44"/>
      <c r="WZY115" s="48"/>
      <c r="WZZ115" s="44"/>
      <c r="XAA115" s="48"/>
      <c r="XAB115" s="44"/>
      <c r="XAC115" s="48"/>
      <c r="XAD115" s="44"/>
      <c r="XAE115" s="48"/>
      <c r="XAF115" s="44"/>
      <c r="XAG115" s="48"/>
      <c r="XAH115" s="44"/>
      <c r="XAI115" s="48"/>
      <c r="XAJ115" s="44"/>
      <c r="XAK115" s="48"/>
      <c r="XAL115" s="44"/>
      <c r="XAM115" s="48"/>
      <c r="XAN115" s="44"/>
      <c r="XAO115" s="48"/>
      <c r="XAP115" s="44"/>
      <c r="XAQ115" s="48"/>
      <c r="XAR115" s="44"/>
      <c r="XAS115" s="48"/>
      <c r="XAT115" s="44"/>
      <c r="XAU115" s="48"/>
      <c r="XAV115" s="44"/>
      <c r="XAW115" s="48"/>
      <c r="XAX115" s="44"/>
      <c r="XAY115" s="48"/>
      <c r="XAZ115" s="44"/>
      <c r="XBA115" s="48"/>
      <c r="XBB115" s="44"/>
      <c r="XBC115" s="48"/>
      <c r="XBD115" s="44"/>
      <c r="XBE115" s="48"/>
      <c r="XBF115" s="44"/>
      <c r="XBG115" s="48"/>
      <c r="XBH115" s="44"/>
      <c r="XBI115" s="48"/>
      <c r="XBJ115" s="44"/>
      <c r="XBK115" s="48"/>
      <c r="XBL115" s="44"/>
      <c r="XBM115" s="48"/>
      <c r="XBN115" s="44"/>
      <c r="XBO115" s="48"/>
      <c r="XBP115" s="44"/>
      <c r="XBQ115" s="48"/>
      <c r="XBR115" s="44"/>
      <c r="XBS115" s="48"/>
      <c r="XBT115" s="44"/>
      <c r="XBU115" s="48"/>
      <c r="XBV115" s="44"/>
      <c r="XBW115" s="48"/>
      <c r="XBX115" s="44"/>
      <c r="XBY115" s="48"/>
      <c r="XBZ115" s="44"/>
      <c r="XCA115" s="48"/>
      <c r="XCB115" s="44"/>
      <c r="XCC115" s="48"/>
      <c r="XCD115" s="44"/>
      <c r="XCE115" s="48"/>
      <c r="XCF115" s="44"/>
      <c r="XCG115" s="48"/>
      <c r="XCH115" s="44"/>
      <c r="XCI115" s="48"/>
      <c r="XCJ115" s="44"/>
      <c r="XCK115" s="48"/>
      <c r="XCL115" s="44"/>
      <c r="XCM115" s="48"/>
      <c r="XCN115" s="44"/>
      <c r="XCO115" s="48"/>
      <c r="XCP115" s="44"/>
      <c r="XCQ115" s="48"/>
      <c r="XCR115" s="44"/>
      <c r="XCS115" s="48"/>
      <c r="XCT115" s="44"/>
      <c r="XCU115" s="48"/>
      <c r="XCV115" s="44"/>
      <c r="XCW115" s="48"/>
      <c r="XCX115" s="44"/>
      <c r="XCY115" s="48"/>
      <c r="XCZ115" s="44"/>
      <c r="XDA115" s="48"/>
      <c r="XDB115" s="44"/>
      <c r="XDC115" s="48"/>
      <c r="XDD115" s="44"/>
      <c r="XDE115" s="48"/>
      <c r="XDF115" s="44"/>
      <c r="XDG115" s="48"/>
      <c r="XDH115" s="44"/>
      <c r="XDI115" s="48"/>
      <c r="XDJ115" s="44"/>
      <c r="XDK115" s="48"/>
      <c r="XDL115" s="44"/>
      <c r="XDM115" s="48"/>
      <c r="XDN115" s="44"/>
      <c r="XDO115" s="48"/>
      <c r="XDP115" s="44"/>
      <c r="XDQ115" s="48"/>
      <c r="XDR115" s="44"/>
      <c r="XDS115" s="48"/>
      <c r="XDT115" s="44"/>
      <c r="XDU115" s="48"/>
      <c r="XDV115" s="44"/>
      <c r="XDW115" s="48"/>
      <c r="XDX115" s="44"/>
      <c r="XDY115" s="48"/>
      <c r="XDZ115" s="44"/>
      <c r="XEA115" s="48"/>
      <c r="XEB115" s="44"/>
      <c r="XEC115" s="48"/>
      <c r="XED115" s="44"/>
      <c r="XEE115" s="48"/>
      <c r="XEF115" s="44"/>
      <c r="XEG115" s="48"/>
      <c r="XEH115" s="44"/>
      <c r="XEI115" s="48"/>
      <c r="XEJ115" s="44"/>
      <c r="XEK115" s="48"/>
      <c r="XEL115" s="44"/>
      <c r="XEM115" s="48"/>
      <c r="XEN115" s="44"/>
      <c r="XEO115" s="48"/>
      <c r="XEP115" s="44"/>
      <c r="XEQ115" s="48"/>
      <c r="XER115" s="44"/>
      <c r="XES115" s="48"/>
      <c r="XET115" s="44"/>
      <c r="XEU115" s="48"/>
      <c r="XEV115" s="44"/>
      <c r="XEW115" s="48"/>
      <c r="XEX115" s="44"/>
      <c r="XEY115" s="48"/>
      <c r="XEZ115" s="44"/>
      <c r="XFA115" s="48"/>
      <c r="XFB115" s="44"/>
    </row>
    <row r="116" spans="1:16382" x14ac:dyDescent="0.35">
      <c r="C116" s="13"/>
      <c r="D116" s="30"/>
      <c r="E116" s="13"/>
      <c r="F116" s="30"/>
      <c r="G116" s="13"/>
      <c r="H116" s="30"/>
      <c r="I116" s="13"/>
      <c r="J116" s="30"/>
      <c r="K116" s="13"/>
      <c r="L116" s="30"/>
      <c r="M116" s="13"/>
      <c r="N116" s="30"/>
      <c r="O116" s="13"/>
      <c r="P116" s="30"/>
      <c r="Q116" s="13"/>
      <c r="R116" s="30"/>
      <c r="S116" s="13"/>
      <c r="T116" s="30"/>
      <c r="U116" s="13"/>
      <c r="V116" s="30"/>
      <c r="W116" s="13"/>
      <c r="X116" s="30"/>
      <c r="Y116" s="13"/>
      <c r="Z116" s="30"/>
      <c r="AA116" s="13"/>
      <c r="AB116" s="30"/>
      <c r="AC116" s="13"/>
      <c r="AD116" s="30"/>
      <c r="AE116" s="13"/>
      <c r="AF116" s="30"/>
      <c r="AG116" s="13"/>
      <c r="AH116" s="30"/>
      <c r="AI116" s="13"/>
      <c r="AJ116" s="30"/>
      <c r="AK116" s="13"/>
      <c r="AL116" s="30"/>
      <c r="AM116" s="13"/>
      <c r="AN116" s="30"/>
      <c r="AO116" s="13"/>
      <c r="AP116" s="30"/>
      <c r="AQ116" s="13"/>
      <c r="AR116" s="30"/>
      <c r="AS116" s="13"/>
      <c r="AT116" s="30"/>
      <c r="AU116" s="13"/>
      <c r="AV116" s="30"/>
      <c r="AW116" s="13"/>
      <c r="AX116" s="30"/>
      <c r="AY116" s="13"/>
      <c r="AZ116" s="30"/>
      <c r="BA116" s="13"/>
      <c r="BB116" s="30"/>
      <c r="BC116" s="13"/>
      <c r="BD116" s="30"/>
      <c r="BE116" s="13"/>
      <c r="BF116" s="30"/>
      <c r="BH116" s="50"/>
      <c r="BJ116" s="30"/>
      <c r="BL116" s="30"/>
      <c r="BN116" s="30"/>
      <c r="BP116" s="30"/>
      <c r="BR116" s="30"/>
      <c r="BT116" s="30"/>
      <c r="BV116" s="30"/>
      <c r="BX116" s="30"/>
      <c r="BZ116" s="30"/>
      <c r="CB116" s="30"/>
      <c r="CD116" s="30"/>
      <c r="CF116" s="30"/>
      <c r="CH116" s="30"/>
      <c r="CJ116" s="30"/>
      <c r="CL116" s="30"/>
      <c r="CN116" s="30"/>
      <c r="CP116" s="30"/>
      <c r="CR116" s="30"/>
      <c r="CT116" s="30"/>
      <c r="CV116" s="30"/>
      <c r="CX116" s="30"/>
      <c r="CZ116" s="30"/>
      <c r="DB116" s="30"/>
      <c r="DD116" s="30"/>
      <c r="DF116" s="30"/>
      <c r="DH116" s="30"/>
      <c r="DJ116" s="30"/>
      <c r="DL116" s="30"/>
      <c r="DN116" s="30"/>
      <c r="DP116" s="30"/>
      <c r="DR116" s="30"/>
      <c r="DT116" s="30"/>
      <c r="DV116" s="30"/>
      <c r="DX116" s="30"/>
      <c r="DZ116" s="30"/>
      <c r="EB116" s="30"/>
      <c r="ED116" s="30"/>
      <c r="EF116" s="30"/>
      <c r="EH116" s="30"/>
      <c r="EJ116" s="30"/>
      <c r="EL116" s="30"/>
      <c r="EN116" s="30"/>
      <c r="EP116" s="30"/>
      <c r="ER116" s="30"/>
      <c r="ET116" s="30"/>
      <c r="EV116" s="30"/>
      <c r="EX116" s="30"/>
      <c r="EZ116" s="30"/>
      <c r="FB116" s="30"/>
      <c r="FD116" s="30"/>
      <c r="FF116" s="30"/>
      <c r="FH116" s="30"/>
      <c r="FJ116" s="30"/>
      <c r="FL116" s="30"/>
      <c r="FN116" s="30"/>
      <c r="FP116" s="30"/>
      <c r="FR116" s="30"/>
      <c r="FT116" s="30"/>
      <c r="FV116" s="30"/>
      <c r="FX116" s="30"/>
      <c r="FZ116" s="30"/>
      <c r="GB116" s="30"/>
      <c r="GD116" s="30"/>
      <c r="GF116" s="30"/>
      <c r="GH116" s="30"/>
      <c r="GJ116" s="30"/>
      <c r="GL116" s="30"/>
      <c r="GN116" s="30"/>
      <c r="GP116" s="30"/>
      <c r="GR116" s="30"/>
      <c r="GT116" s="30"/>
      <c r="GV116" s="30"/>
      <c r="GX116" s="30"/>
      <c r="GZ116" s="30"/>
      <c r="HB116" s="30"/>
      <c r="HD116" s="30"/>
      <c r="HF116" s="30"/>
      <c r="HH116" s="30"/>
      <c r="HJ116" s="30"/>
      <c r="HL116" s="30"/>
      <c r="HN116" s="30"/>
      <c r="HP116" s="30"/>
      <c r="HR116" s="30"/>
      <c r="HT116" s="30"/>
      <c r="HV116" s="30"/>
      <c r="HX116" s="30"/>
      <c r="HZ116" s="30"/>
      <c r="IB116" s="30"/>
      <c r="ID116" s="30"/>
      <c r="IF116" s="30"/>
      <c r="IH116" s="30"/>
      <c r="IJ116" s="30"/>
      <c r="IL116" s="30"/>
      <c r="IN116" s="30"/>
      <c r="IP116" s="30"/>
      <c r="IR116" s="30"/>
      <c r="IT116" s="30"/>
      <c r="IV116" s="30"/>
      <c r="IX116" s="30"/>
      <c r="IZ116" s="30"/>
      <c r="JB116" s="30"/>
      <c r="JD116" s="30"/>
      <c r="JF116" s="30"/>
      <c r="JH116" s="30"/>
      <c r="JJ116" s="30"/>
      <c r="JL116" s="30"/>
      <c r="JN116" s="30"/>
      <c r="JP116" s="30"/>
      <c r="JR116" s="30"/>
      <c r="JT116" s="30"/>
      <c r="JV116" s="30"/>
      <c r="JX116" s="30"/>
      <c r="JZ116" s="30"/>
      <c r="KB116" s="30"/>
      <c r="KD116" s="30"/>
      <c r="KF116" s="30"/>
      <c r="KH116" s="30"/>
      <c r="KJ116" s="30"/>
      <c r="KL116" s="30"/>
      <c r="KN116" s="30"/>
      <c r="KP116" s="30"/>
      <c r="KR116" s="30"/>
      <c r="KT116" s="30"/>
      <c r="KV116" s="30"/>
      <c r="KX116" s="30"/>
      <c r="KZ116" s="30"/>
      <c r="LB116" s="30"/>
      <c r="LD116" s="30"/>
      <c r="LF116" s="30"/>
      <c r="LH116" s="30"/>
      <c r="LJ116" s="30"/>
      <c r="LL116" s="30"/>
      <c r="LN116" s="30"/>
      <c r="LP116" s="30"/>
      <c r="LR116" s="30"/>
      <c r="LT116" s="30"/>
      <c r="LV116" s="30"/>
      <c r="LX116" s="30"/>
      <c r="LZ116" s="30"/>
      <c r="MB116" s="30"/>
      <c r="MD116" s="30"/>
      <c r="MF116" s="30"/>
      <c r="MH116" s="30"/>
      <c r="MJ116" s="30"/>
      <c r="ML116" s="30"/>
      <c r="MN116" s="30"/>
      <c r="MP116" s="30"/>
      <c r="MR116" s="30"/>
      <c r="MT116" s="30"/>
      <c r="MV116" s="30"/>
      <c r="MX116" s="30"/>
      <c r="MZ116" s="30"/>
      <c r="NB116" s="30"/>
      <c r="ND116" s="30"/>
      <c r="NF116" s="30"/>
      <c r="NH116" s="30"/>
      <c r="NJ116" s="30"/>
      <c r="NL116" s="30"/>
      <c r="NN116" s="30"/>
      <c r="NP116" s="30"/>
      <c r="NR116" s="30"/>
      <c r="NT116" s="30"/>
      <c r="NV116" s="30"/>
      <c r="NX116" s="30"/>
      <c r="NZ116" s="30"/>
      <c r="OB116" s="30"/>
      <c r="OD116" s="30"/>
      <c r="OF116" s="30"/>
      <c r="OH116" s="30"/>
      <c r="OJ116" s="30"/>
      <c r="OL116" s="30"/>
      <c r="ON116" s="30"/>
      <c r="OP116" s="30"/>
      <c r="OR116" s="30"/>
      <c r="OT116" s="30"/>
      <c r="OV116" s="30"/>
      <c r="OX116" s="30"/>
      <c r="OZ116" s="30"/>
      <c r="PB116" s="30"/>
      <c r="PD116" s="30"/>
      <c r="PF116" s="30"/>
      <c r="PH116" s="30"/>
      <c r="PJ116" s="30"/>
      <c r="PL116" s="30"/>
      <c r="PN116" s="30"/>
      <c r="PP116" s="30"/>
      <c r="PR116" s="30"/>
      <c r="PT116" s="30"/>
      <c r="PV116" s="30"/>
      <c r="PX116" s="30"/>
      <c r="PZ116" s="30"/>
      <c r="QB116" s="30"/>
      <c r="QD116" s="30"/>
      <c r="QF116" s="30"/>
      <c r="QH116" s="30"/>
      <c r="QJ116" s="30"/>
      <c r="QL116" s="30"/>
      <c r="QN116" s="30"/>
      <c r="QP116" s="30"/>
      <c r="QR116" s="30"/>
      <c r="QT116" s="30"/>
      <c r="QV116" s="30"/>
      <c r="QX116" s="30"/>
      <c r="QZ116" s="30"/>
      <c r="RB116" s="30"/>
      <c r="RD116" s="30"/>
      <c r="RF116" s="30"/>
      <c r="RH116" s="30"/>
      <c r="RJ116" s="30"/>
      <c r="RL116" s="30"/>
      <c r="RN116" s="30"/>
      <c r="RP116" s="30"/>
      <c r="RR116" s="30"/>
      <c r="RT116" s="30"/>
      <c r="RV116" s="30"/>
      <c r="RX116" s="30"/>
      <c r="RZ116" s="30"/>
      <c r="SB116" s="30"/>
      <c r="SD116" s="30"/>
      <c r="SF116" s="30"/>
      <c r="SH116" s="30"/>
      <c r="SJ116" s="30"/>
      <c r="SL116" s="30"/>
      <c r="SN116" s="30"/>
      <c r="SP116" s="30"/>
      <c r="SR116" s="30"/>
      <c r="ST116" s="30"/>
      <c r="SV116" s="30"/>
      <c r="SX116" s="30"/>
      <c r="SZ116" s="30"/>
      <c r="TB116" s="30"/>
      <c r="TD116" s="30"/>
      <c r="TF116" s="30"/>
      <c r="TH116" s="30"/>
      <c r="TJ116" s="30"/>
      <c r="TL116" s="30"/>
      <c r="TN116" s="30"/>
      <c r="TP116" s="30"/>
      <c r="TR116" s="30"/>
      <c r="TT116" s="30"/>
      <c r="TV116" s="30"/>
      <c r="TX116" s="30"/>
      <c r="TZ116" s="30"/>
      <c r="UB116" s="30"/>
      <c r="UD116" s="30"/>
      <c r="UF116" s="30"/>
      <c r="UH116" s="30"/>
      <c r="UJ116" s="30"/>
      <c r="UL116" s="30"/>
      <c r="UN116" s="30"/>
      <c r="UP116" s="30"/>
      <c r="UR116" s="30"/>
      <c r="UT116" s="30"/>
      <c r="UV116" s="30"/>
      <c r="UX116" s="30"/>
      <c r="UZ116" s="30"/>
      <c r="VB116" s="30"/>
      <c r="VD116" s="30"/>
      <c r="VF116" s="30"/>
      <c r="VH116" s="30"/>
      <c r="VJ116" s="30"/>
      <c r="VL116" s="30"/>
      <c r="VN116" s="30"/>
      <c r="VP116" s="30"/>
      <c r="VR116" s="30"/>
      <c r="VT116" s="30"/>
      <c r="VV116" s="30"/>
      <c r="VX116" s="30"/>
      <c r="VZ116" s="30"/>
      <c r="WB116" s="30"/>
      <c r="WD116" s="30"/>
      <c r="WF116" s="30"/>
      <c r="WH116" s="30"/>
      <c r="WJ116" s="30"/>
      <c r="WL116" s="30"/>
      <c r="WN116" s="30"/>
      <c r="WP116" s="30"/>
      <c r="WR116" s="30"/>
      <c r="WT116" s="30"/>
      <c r="WV116" s="30"/>
      <c r="WX116" s="30"/>
      <c r="WZ116" s="30"/>
      <c r="XB116" s="30"/>
      <c r="XD116" s="30"/>
      <c r="XF116" s="30"/>
      <c r="XH116" s="30"/>
      <c r="XJ116" s="30"/>
      <c r="XL116" s="30"/>
      <c r="XN116" s="30"/>
      <c r="XP116" s="30"/>
      <c r="XR116" s="30"/>
      <c r="XT116" s="30"/>
      <c r="XV116" s="30"/>
      <c r="XX116" s="30"/>
      <c r="XZ116" s="30"/>
      <c r="YB116" s="30"/>
      <c r="YD116" s="30"/>
      <c r="YF116" s="30"/>
      <c r="YH116" s="30"/>
      <c r="YJ116" s="30"/>
      <c r="YL116" s="30"/>
      <c r="YN116" s="30"/>
      <c r="YP116" s="30"/>
      <c r="YR116" s="30"/>
      <c r="YT116" s="30"/>
      <c r="YV116" s="30"/>
      <c r="YX116" s="30"/>
      <c r="YZ116" s="30"/>
      <c r="ZB116" s="30"/>
      <c r="ZD116" s="30"/>
      <c r="ZF116" s="30"/>
      <c r="ZH116" s="30"/>
      <c r="ZJ116" s="30"/>
      <c r="ZL116" s="30"/>
      <c r="ZN116" s="30"/>
      <c r="ZP116" s="30"/>
      <c r="ZR116" s="30"/>
      <c r="ZT116" s="30"/>
      <c r="ZV116" s="30"/>
      <c r="ZX116" s="30"/>
      <c r="ZZ116" s="30"/>
      <c r="AAB116" s="30"/>
      <c r="AAD116" s="30"/>
      <c r="AAF116" s="30"/>
      <c r="AAH116" s="30"/>
      <c r="AAJ116" s="30"/>
      <c r="AAL116" s="30"/>
      <c r="AAN116" s="30"/>
      <c r="AAP116" s="30"/>
      <c r="AAR116" s="30"/>
      <c r="AAT116" s="30"/>
      <c r="AAV116" s="30"/>
      <c r="AAX116" s="30"/>
      <c r="AAZ116" s="30"/>
      <c r="ABB116" s="30"/>
      <c r="ABD116" s="30"/>
      <c r="ABF116" s="30"/>
      <c r="ABH116" s="30"/>
      <c r="ABJ116" s="30"/>
      <c r="ABL116" s="30"/>
      <c r="ABN116" s="30"/>
      <c r="ABP116" s="30"/>
      <c r="ABR116" s="30"/>
      <c r="ABT116" s="30"/>
      <c r="ABV116" s="30"/>
      <c r="ABX116" s="30"/>
      <c r="ABZ116" s="30"/>
      <c r="ACB116" s="30"/>
      <c r="ACD116" s="30"/>
      <c r="ACF116" s="30"/>
      <c r="ACH116" s="30"/>
      <c r="ACJ116" s="30"/>
      <c r="ACL116" s="30"/>
      <c r="ACN116" s="30"/>
      <c r="ACP116" s="30"/>
      <c r="ACR116" s="30"/>
      <c r="ACT116" s="30"/>
      <c r="ACV116" s="30"/>
      <c r="ACX116" s="30"/>
      <c r="ACZ116" s="30"/>
      <c r="ADB116" s="30"/>
      <c r="ADD116" s="30"/>
      <c r="ADF116" s="30"/>
      <c r="ADH116" s="30"/>
      <c r="ADJ116" s="30"/>
      <c r="ADL116" s="30"/>
      <c r="ADN116" s="30"/>
      <c r="ADP116" s="30"/>
      <c r="ADR116" s="30"/>
      <c r="ADT116" s="30"/>
      <c r="ADV116" s="30"/>
      <c r="ADX116" s="30"/>
      <c r="ADZ116" s="30"/>
      <c r="AEB116" s="30"/>
      <c r="AED116" s="30"/>
      <c r="AEF116" s="30"/>
      <c r="AEH116" s="30"/>
      <c r="AEJ116" s="30"/>
      <c r="AEL116" s="30"/>
      <c r="AEN116" s="30"/>
      <c r="AEP116" s="30"/>
      <c r="AER116" s="30"/>
      <c r="AET116" s="30"/>
      <c r="AEV116" s="30"/>
      <c r="AEX116" s="30"/>
      <c r="AEZ116" s="30"/>
      <c r="AFB116" s="30"/>
      <c r="AFD116" s="30"/>
      <c r="AFF116" s="30"/>
      <c r="AFH116" s="30"/>
      <c r="AFJ116" s="30"/>
      <c r="AFL116" s="30"/>
      <c r="AFN116" s="30"/>
      <c r="AFP116" s="30"/>
      <c r="AFR116" s="30"/>
      <c r="AFT116" s="30"/>
      <c r="AFV116" s="30"/>
      <c r="AFX116" s="30"/>
      <c r="AFZ116" s="30"/>
      <c r="AGB116" s="30"/>
      <c r="AGD116" s="30"/>
      <c r="AGF116" s="30"/>
      <c r="AGH116" s="30"/>
      <c r="AGJ116" s="30"/>
      <c r="AGL116" s="30"/>
      <c r="AGN116" s="30"/>
      <c r="AGP116" s="30"/>
      <c r="AGR116" s="30"/>
      <c r="AGT116" s="30"/>
      <c r="AGV116" s="30"/>
      <c r="AGX116" s="30"/>
      <c r="AGZ116" s="30"/>
      <c r="AHB116" s="30"/>
      <c r="AHD116" s="30"/>
      <c r="AHF116" s="30"/>
      <c r="AHH116" s="30"/>
      <c r="AHJ116" s="30"/>
      <c r="AHL116" s="30"/>
      <c r="AHN116" s="30"/>
      <c r="AHP116" s="30"/>
      <c r="AHR116" s="30"/>
      <c r="AHT116" s="30"/>
      <c r="AHV116" s="30"/>
      <c r="AHX116" s="30"/>
      <c r="AHZ116" s="30"/>
      <c r="AIB116" s="30"/>
      <c r="AID116" s="30"/>
      <c r="AIF116" s="30"/>
      <c r="AIH116" s="30"/>
      <c r="AIJ116" s="30"/>
      <c r="AIL116" s="30"/>
      <c r="AIN116" s="30"/>
      <c r="AIP116" s="30"/>
      <c r="AIR116" s="30"/>
      <c r="AIT116" s="30"/>
      <c r="AIV116" s="30"/>
      <c r="AIX116" s="30"/>
      <c r="AIZ116" s="30"/>
      <c r="AJB116" s="30"/>
      <c r="AJD116" s="30"/>
      <c r="AJF116" s="30"/>
      <c r="AJH116" s="30"/>
      <c r="AJJ116" s="30"/>
      <c r="AJL116" s="30"/>
      <c r="AJN116" s="30"/>
      <c r="AJP116" s="30"/>
      <c r="AJR116" s="30"/>
      <c r="AJT116" s="30"/>
      <c r="AJV116" s="30"/>
      <c r="AJX116" s="30"/>
      <c r="AJZ116" s="30"/>
      <c r="AKB116" s="30"/>
      <c r="AKD116" s="30"/>
      <c r="AKF116" s="30"/>
      <c r="AKH116" s="30"/>
      <c r="AKJ116" s="30"/>
      <c r="AKL116" s="30"/>
      <c r="AKN116" s="30"/>
      <c r="AKP116" s="30"/>
      <c r="AKR116" s="30"/>
      <c r="AKT116" s="30"/>
      <c r="AKV116" s="30"/>
      <c r="AKX116" s="30"/>
      <c r="AKZ116" s="30"/>
      <c r="ALB116" s="30"/>
      <c r="ALD116" s="30"/>
      <c r="ALF116" s="30"/>
      <c r="ALH116" s="30"/>
      <c r="ALJ116" s="30"/>
      <c r="ALL116" s="30"/>
      <c r="ALN116" s="30"/>
      <c r="ALP116" s="30"/>
      <c r="ALR116" s="30"/>
      <c r="ALT116" s="30"/>
      <c r="ALV116" s="30"/>
      <c r="ALX116" s="30"/>
      <c r="ALZ116" s="30"/>
      <c r="AMB116" s="30"/>
      <c r="AMD116" s="30"/>
      <c r="AMF116" s="30"/>
      <c r="AMH116" s="30"/>
      <c r="AMJ116" s="30"/>
      <c r="AML116" s="30"/>
      <c r="AMN116" s="30"/>
      <c r="AMP116" s="30"/>
      <c r="AMR116" s="30"/>
      <c r="AMT116" s="30"/>
      <c r="AMV116" s="30"/>
      <c r="AMX116" s="30"/>
      <c r="AMZ116" s="30"/>
      <c r="ANB116" s="30"/>
      <c r="AND116" s="30"/>
      <c r="ANF116" s="30"/>
      <c r="ANH116" s="30"/>
      <c r="ANJ116" s="30"/>
      <c r="ANL116" s="30"/>
      <c r="ANN116" s="30"/>
      <c r="ANP116" s="30"/>
      <c r="ANR116" s="30"/>
      <c r="ANT116" s="30"/>
      <c r="ANV116" s="30"/>
      <c r="ANX116" s="30"/>
      <c r="ANZ116" s="30"/>
      <c r="AOB116" s="30"/>
      <c r="AOD116" s="30"/>
      <c r="AOF116" s="30"/>
      <c r="AOH116" s="30"/>
      <c r="AOJ116" s="30"/>
      <c r="AOL116" s="30"/>
      <c r="AON116" s="30"/>
      <c r="AOP116" s="30"/>
      <c r="AOR116" s="30"/>
      <c r="AOT116" s="30"/>
      <c r="AOV116" s="30"/>
      <c r="AOX116" s="30"/>
      <c r="AOZ116" s="30"/>
      <c r="APB116" s="30"/>
      <c r="APD116" s="30"/>
      <c r="APF116" s="30"/>
      <c r="APH116" s="30"/>
      <c r="APJ116" s="30"/>
      <c r="APL116" s="30"/>
      <c r="APN116" s="30"/>
      <c r="APP116" s="30"/>
      <c r="APR116" s="30"/>
      <c r="APT116" s="30"/>
      <c r="APV116" s="30"/>
      <c r="APX116" s="30"/>
      <c r="APZ116" s="30"/>
      <c r="AQB116" s="30"/>
      <c r="AQD116" s="30"/>
      <c r="AQF116" s="30"/>
      <c r="AQH116" s="30"/>
      <c r="AQJ116" s="30"/>
      <c r="AQL116" s="30"/>
      <c r="AQN116" s="30"/>
      <c r="AQP116" s="30"/>
      <c r="AQR116" s="30"/>
      <c r="AQT116" s="30"/>
      <c r="AQV116" s="30"/>
      <c r="AQX116" s="30"/>
      <c r="AQZ116" s="30"/>
      <c r="ARB116" s="30"/>
      <c r="ARD116" s="30"/>
      <c r="ARF116" s="30"/>
      <c r="ARH116" s="30"/>
      <c r="ARJ116" s="30"/>
      <c r="ARL116" s="30"/>
      <c r="ARN116" s="30"/>
      <c r="ARP116" s="30"/>
      <c r="ARR116" s="30"/>
      <c r="ART116" s="30"/>
      <c r="ARV116" s="30"/>
      <c r="ARX116" s="30"/>
      <c r="ARZ116" s="30"/>
      <c r="ASB116" s="30"/>
      <c r="ASD116" s="30"/>
      <c r="ASF116" s="30"/>
      <c r="ASH116" s="30"/>
      <c r="ASJ116" s="30"/>
      <c r="ASL116" s="30"/>
      <c r="ASN116" s="30"/>
      <c r="ASP116" s="30"/>
      <c r="ASR116" s="30"/>
      <c r="AST116" s="30"/>
      <c r="ASV116" s="30"/>
      <c r="ASX116" s="30"/>
      <c r="ASZ116" s="30"/>
      <c r="ATB116" s="30"/>
      <c r="ATD116" s="30"/>
      <c r="ATF116" s="30"/>
      <c r="ATH116" s="30"/>
      <c r="ATJ116" s="30"/>
      <c r="ATL116" s="30"/>
      <c r="ATN116" s="30"/>
      <c r="ATP116" s="30"/>
      <c r="ATR116" s="30"/>
      <c r="ATT116" s="30"/>
      <c r="ATV116" s="30"/>
      <c r="ATX116" s="30"/>
      <c r="ATZ116" s="30"/>
      <c r="AUB116" s="30"/>
      <c r="AUD116" s="30"/>
      <c r="AUF116" s="30"/>
      <c r="AUH116" s="30"/>
      <c r="AUJ116" s="30"/>
      <c r="AUL116" s="30"/>
      <c r="AUN116" s="30"/>
      <c r="AUP116" s="30"/>
      <c r="AUR116" s="30"/>
      <c r="AUT116" s="30"/>
      <c r="AUV116" s="30"/>
      <c r="AUX116" s="30"/>
      <c r="AUZ116" s="30"/>
      <c r="AVB116" s="30"/>
      <c r="AVD116" s="30"/>
      <c r="AVF116" s="30"/>
      <c r="AVH116" s="30"/>
      <c r="AVJ116" s="30"/>
      <c r="AVL116" s="30"/>
      <c r="AVN116" s="30"/>
      <c r="AVP116" s="30"/>
      <c r="AVR116" s="30"/>
      <c r="AVT116" s="30"/>
      <c r="AVV116" s="30"/>
      <c r="AVX116" s="30"/>
      <c r="AVZ116" s="30"/>
      <c r="AWB116" s="30"/>
      <c r="AWD116" s="30"/>
      <c r="AWF116" s="30"/>
      <c r="AWH116" s="30"/>
      <c r="AWJ116" s="30"/>
      <c r="AWL116" s="30"/>
      <c r="AWN116" s="30"/>
      <c r="AWP116" s="30"/>
      <c r="AWR116" s="30"/>
      <c r="AWT116" s="30"/>
      <c r="AWV116" s="30"/>
      <c r="AWX116" s="30"/>
      <c r="AWZ116" s="30"/>
      <c r="AXB116" s="30"/>
      <c r="AXD116" s="30"/>
      <c r="AXF116" s="30"/>
      <c r="AXH116" s="30"/>
      <c r="AXJ116" s="30"/>
      <c r="AXL116" s="30"/>
      <c r="AXN116" s="30"/>
      <c r="AXP116" s="30"/>
      <c r="AXR116" s="30"/>
      <c r="AXT116" s="30"/>
      <c r="AXV116" s="30"/>
      <c r="AXX116" s="30"/>
      <c r="AXZ116" s="30"/>
      <c r="AYB116" s="30"/>
      <c r="AYD116" s="30"/>
      <c r="AYF116" s="30"/>
      <c r="AYH116" s="30"/>
      <c r="AYJ116" s="30"/>
      <c r="AYL116" s="30"/>
      <c r="AYN116" s="30"/>
      <c r="AYP116" s="30"/>
      <c r="AYR116" s="30"/>
      <c r="AYT116" s="30"/>
      <c r="AYV116" s="30"/>
      <c r="AYX116" s="30"/>
      <c r="AYZ116" s="30"/>
      <c r="AZB116" s="30"/>
      <c r="AZD116" s="30"/>
      <c r="AZF116" s="30"/>
      <c r="AZH116" s="30"/>
      <c r="AZJ116" s="30"/>
      <c r="AZL116" s="30"/>
      <c r="AZN116" s="30"/>
      <c r="AZP116" s="30"/>
      <c r="AZR116" s="30"/>
      <c r="AZT116" s="30"/>
      <c r="AZV116" s="30"/>
      <c r="AZX116" s="30"/>
      <c r="AZZ116" s="30"/>
      <c r="BAB116" s="30"/>
      <c r="BAD116" s="30"/>
      <c r="BAF116" s="30"/>
      <c r="BAH116" s="30"/>
      <c r="BAJ116" s="30"/>
      <c r="BAL116" s="30"/>
      <c r="BAN116" s="30"/>
      <c r="BAP116" s="30"/>
      <c r="BAR116" s="30"/>
      <c r="BAT116" s="30"/>
      <c r="BAV116" s="30"/>
      <c r="BAX116" s="30"/>
      <c r="BAZ116" s="30"/>
      <c r="BBB116" s="30"/>
      <c r="BBD116" s="30"/>
      <c r="BBF116" s="30"/>
      <c r="BBH116" s="30"/>
      <c r="BBJ116" s="30"/>
      <c r="BBL116" s="30"/>
      <c r="BBN116" s="30"/>
      <c r="BBP116" s="30"/>
      <c r="BBR116" s="30"/>
      <c r="BBT116" s="30"/>
      <c r="BBV116" s="30"/>
      <c r="BBX116" s="30"/>
      <c r="BBZ116" s="30"/>
      <c r="BCB116" s="30"/>
      <c r="BCD116" s="30"/>
      <c r="BCF116" s="30"/>
      <c r="BCH116" s="30"/>
      <c r="BCJ116" s="30"/>
      <c r="BCL116" s="30"/>
      <c r="BCN116" s="30"/>
      <c r="BCP116" s="30"/>
      <c r="BCR116" s="30"/>
      <c r="BCT116" s="30"/>
      <c r="BCV116" s="30"/>
      <c r="BCX116" s="30"/>
      <c r="BCZ116" s="30"/>
      <c r="BDB116" s="30"/>
      <c r="BDD116" s="30"/>
      <c r="BDF116" s="30"/>
      <c r="BDH116" s="30"/>
      <c r="BDJ116" s="30"/>
      <c r="BDL116" s="30"/>
      <c r="BDN116" s="30"/>
      <c r="BDP116" s="30"/>
      <c r="BDR116" s="30"/>
      <c r="BDT116" s="30"/>
      <c r="BDV116" s="30"/>
      <c r="BDX116" s="30"/>
      <c r="BDZ116" s="30"/>
      <c r="BEB116" s="30"/>
      <c r="BED116" s="30"/>
      <c r="BEF116" s="30"/>
      <c r="BEH116" s="30"/>
      <c r="BEJ116" s="30"/>
      <c r="BEL116" s="30"/>
      <c r="BEN116" s="30"/>
      <c r="BEP116" s="30"/>
      <c r="BER116" s="30"/>
      <c r="BET116" s="30"/>
      <c r="BEV116" s="30"/>
      <c r="BEX116" s="30"/>
      <c r="BEZ116" s="30"/>
      <c r="BFB116" s="30"/>
      <c r="BFD116" s="30"/>
      <c r="BFF116" s="30"/>
      <c r="BFH116" s="30"/>
      <c r="BFJ116" s="30"/>
      <c r="BFL116" s="30"/>
      <c r="BFN116" s="30"/>
      <c r="BFP116" s="30"/>
      <c r="BFR116" s="30"/>
      <c r="BFT116" s="30"/>
      <c r="BFV116" s="30"/>
      <c r="BFX116" s="30"/>
      <c r="BFZ116" s="30"/>
      <c r="BGB116" s="30"/>
      <c r="BGD116" s="30"/>
      <c r="BGF116" s="30"/>
      <c r="BGH116" s="30"/>
      <c r="BGJ116" s="30"/>
      <c r="BGL116" s="30"/>
      <c r="BGN116" s="30"/>
      <c r="BGP116" s="30"/>
      <c r="BGR116" s="30"/>
      <c r="BGT116" s="30"/>
      <c r="BGV116" s="30"/>
      <c r="BGX116" s="30"/>
      <c r="BGZ116" s="30"/>
      <c r="BHB116" s="30"/>
      <c r="BHD116" s="30"/>
      <c r="BHF116" s="30"/>
      <c r="BHH116" s="30"/>
      <c r="BHJ116" s="30"/>
      <c r="BHL116" s="30"/>
      <c r="BHN116" s="30"/>
      <c r="BHP116" s="30"/>
      <c r="BHR116" s="30"/>
      <c r="BHT116" s="30"/>
      <c r="BHV116" s="30"/>
      <c r="BHX116" s="30"/>
      <c r="BHZ116" s="30"/>
      <c r="BIB116" s="30"/>
      <c r="BID116" s="30"/>
      <c r="BIF116" s="30"/>
      <c r="BIH116" s="30"/>
      <c r="BIJ116" s="30"/>
      <c r="BIL116" s="30"/>
      <c r="BIN116" s="30"/>
      <c r="BIP116" s="30"/>
      <c r="BIR116" s="30"/>
      <c r="BIT116" s="30"/>
      <c r="BIV116" s="30"/>
      <c r="BIX116" s="30"/>
      <c r="BIZ116" s="30"/>
      <c r="BJB116" s="30"/>
      <c r="BJD116" s="30"/>
      <c r="BJF116" s="30"/>
      <c r="BJH116" s="30"/>
      <c r="BJJ116" s="30"/>
      <c r="BJL116" s="30"/>
      <c r="BJN116" s="30"/>
      <c r="BJP116" s="30"/>
      <c r="BJR116" s="30"/>
      <c r="BJT116" s="30"/>
      <c r="BJV116" s="30"/>
      <c r="BJX116" s="30"/>
      <c r="BJZ116" s="30"/>
      <c r="BKB116" s="30"/>
      <c r="BKD116" s="30"/>
      <c r="BKF116" s="30"/>
      <c r="BKH116" s="30"/>
      <c r="BKJ116" s="30"/>
      <c r="BKL116" s="30"/>
      <c r="BKN116" s="30"/>
      <c r="BKP116" s="30"/>
      <c r="BKR116" s="30"/>
      <c r="BKT116" s="30"/>
      <c r="BKV116" s="30"/>
      <c r="BKX116" s="30"/>
      <c r="BKZ116" s="30"/>
      <c r="BLB116" s="30"/>
      <c r="BLD116" s="30"/>
      <c r="BLF116" s="30"/>
      <c r="BLH116" s="30"/>
      <c r="BLJ116" s="30"/>
      <c r="BLL116" s="30"/>
      <c r="BLN116" s="30"/>
      <c r="BLP116" s="30"/>
      <c r="BLR116" s="30"/>
      <c r="BLT116" s="30"/>
      <c r="BLV116" s="30"/>
      <c r="BLX116" s="30"/>
      <c r="BLZ116" s="30"/>
      <c r="BMB116" s="30"/>
      <c r="BMD116" s="30"/>
      <c r="BMF116" s="30"/>
      <c r="BMH116" s="30"/>
      <c r="BMJ116" s="30"/>
      <c r="BML116" s="30"/>
      <c r="BMN116" s="30"/>
      <c r="BMP116" s="30"/>
      <c r="BMR116" s="30"/>
      <c r="BMT116" s="30"/>
      <c r="BMV116" s="30"/>
      <c r="BMX116" s="30"/>
      <c r="BMZ116" s="30"/>
      <c r="BNB116" s="30"/>
      <c r="BND116" s="30"/>
      <c r="BNF116" s="30"/>
      <c r="BNH116" s="30"/>
      <c r="BNJ116" s="30"/>
      <c r="BNL116" s="30"/>
      <c r="BNN116" s="30"/>
      <c r="BNP116" s="30"/>
      <c r="BNR116" s="30"/>
      <c r="BNT116" s="30"/>
      <c r="BNV116" s="30"/>
      <c r="BNX116" s="30"/>
      <c r="BNZ116" s="30"/>
      <c r="BOB116" s="30"/>
      <c r="BOD116" s="30"/>
      <c r="BOF116" s="30"/>
      <c r="BOH116" s="30"/>
      <c r="BOJ116" s="30"/>
      <c r="BOL116" s="30"/>
      <c r="BON116" s="30"/>
      <c r="BOP116" s="30"/>
      <c r="BOR116" s="30"/>
      <c r="BOT116" s="30"/>
      <c r="BOV116" s="30"/>
      <c r="BOX116" s="30"/>
      <c r="BOZ116" s="30"/>
      <c r="BPB116" s="30"/>
      <c r="BPD116" s="30"/>
      <c r="BPF116" s="30"/>
      <c r="BPH116" s="30"/>
      <c r="BPJ116" s="30"/>
      <c r="BPL116" s="30"/>
      <c r="BPN116" s="30"/>
      <c r="BPP116" s="30"/>
      <c r="BPR116" s="30"/>
      <c r="BPT116" s="30"/>
      <c r="BPV116" s="30"/>
      <c r="BPX116" s="30"/>
      <c r="BPZ116" s="30"/>
      <c r="BQB116" s="30"/>
      <c r="BQD116" s="30"/>
      <c r="BQF116" s="30"/>
      <c r="BQH116" s="30"/>
      <c r="BQJ116" s="30"/>
      <c r="BQL116" s="30"/>
      <c r="BQN116" s="30"/>
      <c r="BQP116" s="30"/>
      <c r="BQR116" s="30"/>
      <c r="BQT116" s="30"/>
      <c r="BQV116" s="30"/>
      <c r="BQX116" s="30"/>
      <c r="BQZ116" s="30"/>
      <c r="BRB116" s="30"/>
      <c r="BRD116" s="30"/>
      <c r="BRF116" s="30"/>
      <c r="BRH116" s="30"/>
      <c r="BRJ116" s="30"/>
      <c r="BRL116" s="30"/>
      <c r="BRN116" s="30"/>
      <c r="BRP116" s="30"/>
      <c r="BRR116" s="30"/>
      <c r="BRT116" s="30"/>
      <c r="BRV116" s="30"/>
      <c r="BRX116" s="30"/>
      <c r="BRZ116" s="30"/>
      <c r="BSB116" s="30"/>
      <c r="BSD116" s="30"/>
      <c r="BSF116" s="30"/>
      <c r="BSH116" s="30"/>
      <c r="BSJ116" s="30"/>
      <c r="BSL116" s="30"/>
      <c r="BSN116" s="30"/>
      <c r="BSP116" s="30"/>
      <c r="BSR116" s="30"/>
      <c r="BST116" s="30"/>
      <c r="BSV116" s="30"/>
      <c r="BSX116" s="30"/>
      <c r="BSZ116" s="30"/>
      <c r="BTB116" s="30"/>
      <c r="BTD116" s="30"/>
      <c r="BTF116" s="30"/>
      <c r="BTH116" s="30"/>
      <c r="BTJ116" s="30"/>
      <c r="BTL116" s="30"/>
      <c r="BTN116" s="30"/>
      <c r="BTP116" s="30"/>
      <c r="BTR116" s="30"/>
      <c r="BTT116" s="30"/>
      <c r="BTV116" s="30"/>
      <c r="BTX116" s="30"/>
      <c r="BTZ116" s="30"/>
      <c r="BUB116" s="30"/>
      <c r="BUD116" s="30"/>
      <c r="BUF116" s="30"/>
      <c r="BUH116" s="30"/>
      <c r="BUJ116" s="30"/>
      <c r="BUL116" s="30"/>
      <c r="BUN116" s="30"/>
      <c r="BUP116" s="30"/>
      <c r="BUR116" s="30"/>
      <c r="BUT116" s="30"/>
      <c r="BUV116" s="30"/>
      <c r="BUX116" s="30"/>
      <c r="BUZ116" s="30"/>
      <c r="BVB116" s="30"/>
      <c r="BVD116" s="30"/>
      <c r="BVF116" s="30"/>
      <c r="BVH116" s="30"/>
      <c r="BVJ116" s="30"/>
      <c r="BVL116" s="30"/>
      <c r="BVN116" s="30"/>
      <c r="BVP116" s="30"/>
      <c r="BVR116" s="30"/>
      <c r="BVT116" s="30"/>
      <c r="BVV116" s="30"/>
      <c r="BVX116" s="30"/>
      <c r="BVZ116" s="30"/>
      <c r="BWB116" s="30"/>
      <c r="BWD116" s="30"/>
      <c r="BWF116" s="30"/>
      <c r="BWH116" s="30"/>
      <c r="BWJ116" s="30"/>
      <c r="BWL116" s="30"/>
      <c r="BWN116" s="30"/>
      <c r="BWP116" s="30"/>
      <c r="BWR116" s="30"/>
      <c r="BWT116" s="30"/>
      <c r="BWV116" s="30"/>
      <c r="BWX116" s="30"/>
      <c r="BWZ116" s="30"/>
      <c r="BXB116" s="30"/>
      <c r="BXD116" s="30"/>
      <c r="BXF116" s="30"/>
      <c r="BXH116" s="30"/>
      <c r="BXJ116" s="30"/>
      <c r="BXL116" s="30"/>
      <c r="BXN116" s="30"/>
      <c r="BXP116" s="30"/>
      <c r="BXR116" s="30"/>
      <c r="BXT116" s="30"/>
      <c r="BXV116" s="30"/>
      <c r="BXX116" s="30"/>
      <c r="BXZ116" s="30"/>
      <c r="BYB116" s="30"/>
      <c r="BYD116" s="30"/>
      <c r="BYF116" s="30"/>
      <c r="BYH116" s="30"/>
      <c r="BYJ116" s="30"/>
      <c r="BYL116" s="30"/>
      <c r="BYN116" s="30"/>
      <c r="BYP116" s="30"/>
      <c r="BYR116" s="30"/>
      <c r="BYT116" s="30"/>
      <c r="BYV116" s="30"/>
      <c r="BYX116" s="30"/>
      <c r="BYZ116" s="30"/>
      <c r="BZB116" s="30"/>
      <c r="BZD116" s="30"/>
      <c r="BZF116" s="30"/>
      <c r="BZH116" s="30"/>
      <c r="BZJ116" s="30"/>
      <c r="BZL116" s="30"/>
      <c r="BZN116" s="30"/>
      <c r="BZP116" s="30"/>
      <c r="BZR116" s="30"/>
      <c r="BZT116" s="30"/>
      <c r="BZV116" s="30"/>
      <c r="BZX116" s="30"/>
      <c r="BZZ116" s="30"/>
      <c r="CAB116" s="30"/>
      <c r="CAD116" s="30"/>
      <c r="CAF116" s="30"/>
      <c r="CAH116" s="30"/>
      <c r="CAJ116" s="30"/>
      <c r="CAL116" s="30"/>
      <c r="CAN116" s="30"/>
      <c r="CAP116" s="30"/>
      <c r="CAR116" s="30"/>
      <c r="CAT116" s="30"/>
      <c r="CAV116" s="30"/>
      <c r="CAX116" s="30"/>
      <c r="CAZ116" s="30"/>
      <c r="CBB116" s="30"/>
      <c r="CBD116" s="30"/>
      <c r="CBF116" s="30"/>
      <c r="CBH116" s="30"/>
      <c r="CBJ116" s="30"/>
      <c r="CBL116" s="30"/>
      <c r="CBN116" s="30"/>
      <c r="CBP116" s="30"/>
      <c r="CBR116" s="30"/>
      <c r="CBT116" s="30"/>
      <c r="CBV116" s="30"/>
      <c r="CBX116" s="30"/>
      <c r="CBZ116" s="30"/>
      <c r="CCB116" s="30"/>
      <c r="CCD116" s="30"/>
      <c r="CCF116" s="30"/>
      <c r="CCH116" s="30"/>
      <c r="CCJ116" s="30"/>
      <c r="CCL116" s="30"/>
      <c r="CCN116" s="30"/>
      <c r="CCP116" s="30"/>
      <c r="CCR116" s="30"/>
      <c r="CCT116" s="30"/>
      <c r="CCV116" s="30"/>
      <c r="CCX116" s="30"/>
      <c r="CCZ116" s="30"/>
      <c r="CDB116" s="30"/>
      <c r="CDD116" s="30"/>
      <c r="CDF116" s="30"/>
      <c r="CDH116" s="30"/>
      <c r="CDJ116" s="30"/>
      <c r="CDL116" s="30"/>
      <c r="CDN116" s="30"/>
      <c r="CDP116" s="30"/>
      <c r="CDR116" s="30"/>
      <c r="CDT116" s="30"/>
      <c r="CDV116" s="30"/>
      <c r="CDX116" s="30"/>
      <c r="CDZ116" s="30"/>
      <c r="CEB116" s="30"/>
      <c r="CED116" s="30"/>
      <c r="CEF116" s="30"/>
      <c r="CEH116" s="30"/>
      <c r="CEJ116" s="30"/>
      <c r="CEL116" s="30"/>
      <c r="CEN116" s="30"/>
      <c r="CEP116" s="30"/>
      <c r="CER116" s="30"/>
      <c r="CET116" s="30"/>
      <c r="CEV116" s="30"/>
      <c r="CEX116" s="30"/>
      <c r="CEZ116" s="30"/>
      <c r="CFB116" s="30"/>
      <c r="CFD116" s="30"/>
      <c r="CFF116" s="30"/>
      <c r="CFH116" s="30"/>
      <c r="CFJ116" s="30"/>
      <c r="CFL116" s="30"/>
      <c r="CFN116" s="30"/>
      <c r="CFP116" s="30"/>
      <c r="CFR116" s="30"/>
      <c r="CFT116" s="30"/>
      <c r="CFV116" s="30"/>
      <c r="CFX116" s="30"/>
      <c r="CFZ116" s="30"/>
      <c r="CGB116" s="30"/>
      <c r="CGD116" s="30"/>
      <c r="CGF116" s="30"/>
      <c r="CGH116" s="30"/>
      <c r="CGJ116" s="30"/>
      <c r="CGL116" s="30"/>
      <c r="CGN116" s="30"/>
      <c r="CGP116" s="30"/>
      <c r="CGR116" s="30"/>
      <c r="CGT116" s="30"/>
      <c r="CGV116" s="30"/>
      <c r="CGX116" s="30"/>
      <c r="CGZ116" s="30"/>
      <c r="CHB116" s="30"/>
      <c r="CHD116" s="30"/>
      <c r="CHF116" s="30"/>
      <c r="CHH116" s="30"/>
      <c r="CHJ116" s="30"/>
      <c r="CHL116" s="30"/>
      <c r="CHN116" s="30"/>
      <c r="CHP116" s="30"/>
      <c r="CHR116" s="30"/>
      <c r="CHT116" s="30"/>
      <c r="CHV116" s="30"/>
      <c r="CHX116" s="30"/>
      <c r="CHZ116" s="30"/>
      <c r="CIB116" s="30"/>
      <c r="CID116" s="30"/>
      <c r="CIF116" s="30"/>
      <c r="CIH116" s="30"/>
      <c r="CIJ116" s="30"/>
      <c r="CIL116" s="30"/>
      <c r="CIN116" s="30"/>
      <c r="CIP116" s="30"/>
      <c r="CIR116" s="30"/>
      <c r="CIT116" s="30"/>
      <c r="CIV116" s="30"/>
      <c r="CIX116" s="30"/>
      <c r="CIZ116" s="30"/>
      <c r="CJB116" s="30"/>
      <c r="CJD116" s="30"/>
      <c r="CJF116" s="30"/>
      <c r="CJH116" s="30"/>
      <c r="CJJ116" s="30"/>
      <c r="CJL116" s="30"/>
      <c r="CJN116" s="30"/>
      <c r="CJP116" s="30"/>
      <c r="CJR116" s="30"/>
      <c r="CJT116" s="30"/>
      <c r="CJV116" s="30"/>
      <c r="CJX116" s="30"/>
      <c r="CJZ116" s="30"/>
      <c r="CKB116" s="30"/>
      <c r="CKD116" s="30"/>
      <c r="CKF116" s="30"/>
      <c r="CKH116" s="30"/>
      <c r="CKJ116" s="30"/>
      <c r="CKL116" s="30"/>
      <c r="CKN116" s="30"/>
      <c r="CKP116" s="30"/>
      <c r="CKR116" s="30"/>
      <c r="CKT116" s="30"/>
      <c r="CKV116" s="30"/>
      <c r="CKX116" s="30"/>
      <c r="CKZ116" s="30"/>
      <c r="CLB116" s="30"/>
      <c r="CLD116" s="30"/>
      <c r="CLF116" s="30"/>
      <c r="CLH116" s="30"/>
      <c r="CLJ116" s="30"/>
      <c r="CLL116" s="30"/>
      <c r="CLN116" s="30"/>
      <c r="CLP116" s="30"/>
      <c r="CLR116" s="30"/>
      <c r="CLT116" s="30"/>
      <c r="CLV116" s="30"/>
      <c r="CLX116" s="30"/>
      <c r="CLZ116" s="30"/>
      <c r="CMB116" s="30"/>
      <c r="CMD116" s="30"/>
      <c r="CMF116" s="30"/>
      <c r="CMH116" s="30"/>
      <c r="CMJ116" s="30"/>
      <c r="CML116" s="30"/>
      <c r="CMN116" s="30"/>
      <c r="CMP116" s="30"/>
      <c r="CMR116" s="30"/>
      <c r="CMT116" s="30"/>
      <c r="CMV116" s="30"/>
      <c r="CMX116" s="30"/>
      <c r="CMZ116" s="30"/>
      <c r="CNB116" s="30"/>
      <c r="CND116" s="30"/>
      <c r="CNF116" s="30"/>
      <c r="CNH116" s="30"/>
      <c r="CNJ116" s="30"/>
      <c r="CNL116" s="30"/>
      <c r="CNN116" s="30"/>
      <c r="CNP116" s="30"/>
      <c r="CNR116" s="30"/>
      <c r="CNT116" s="30"/>
      <c r="CNV116" s="30"/>
      <c r="CNX116" s="30"/>
      <c r="CNZ116" s="30"/>
      <c r="COB116" s="30"/>
      <c r="COD116" s="30"/>
      <c r="COF116" s="30"/>
      <c r="COH116" s="30"/>
      <c r="COJ116" s="30"/>
      <c r="COL116" s="30"/>
      <c r="CON116" s="30"/>
      <c r="COP116" s="30"/>
      <c r="COR116" s="30"/>
      <c r="COT116" s="30"/>
      <c r="COV116" s="30"/>
      <c r="COX116" s="30"/>
      <c r="COZ116" s="30"/>
      <c r="CPB116" s="30"/>
      <c r="CPD116" s="30"/>
      <c r="CPF116" s="30"/>
      <c r="CPH116" s="30"/>
      <c r="CPJ116" s="30"/>
      <c r="CPL116" s="30"/>
      <c r="CPN116" s="30"/>
      <c r="CPP116" s="30"/>
      <c r="CPR116" s="30"/>
      <c r="CPT116" s="30"/>
      <c r="CPV116" s="30"/>
      <c r="CPX116" s="30"/>
      <c r="CPZ116" s="30"/>
      <c r="CQB116" s="30"/>
      <c r="CQD116" s="30"/>
      <c r="CQF116" s="30"/>
      <c r="CQH116" s="30"/>
      <c r="CQJ116" s="30"/>
      <c r="CQL116" s="30"/>
      <c r="CQN116" s="30"/>
      <c r="CQP116" s="30"/>
      <c r="CQR116" s="30"/>
      <c r="CQT116" s="30"/>
      <c r="CQV116" s="30"/>
      <c r="CQX116" s="30"/>
      <c r="CQZ116" s="30"/>
      <c r="CRB116" s="30"/>
      <c r="CRD116" s="30"/>
      <c r="CRF116" s="30"/>
      <c r="CRH116" s="30"/>
      <c r="CRJ116" s="30"/>
      <c r="CRL116" s="30"/>
      <c r="CRN116" s="30"/>
      <c r="CRP116" s="30"/>
      <c r="CRR116" s="30"/>
      <c r="CRT116" s="30"/>
      <c r="CRV116" s="30"/>
      <c r="CRX116" s="30"/>
      <c r="CRZ116" s="30"/>
      <c r="CSB116" s="30"/>
      <c r="CSD116" s="30"/>
      <c r="CSF116" s="30"/>
      <c r="CSH116" s="30"/>
      <c r="CSJ116" s="30"/>
      <c r="CSL116" s="30"/>
      <c r="CSN116" s="30"/>
      <c r="CSP116" s="30"/>
      <c r="CSR116" s="30"/>
      <c r="CST116" s="30"/>
      <c r="CSV116" s="30"/>
      <c r="CSX116" s="30"/>
      <c r="CSZ116" s="30"/>
      <c r="CTB116" s="30"/>
      <c r="CTD116" s="30"/>
      <c r="CTF116" s="30"/>
      <c r="CTH116" s="30"/>
      <c r="CTJ116" s="30"/>
      <c r="CTL116" s="30"/>
      <c r="CTN116" s="30"/>
      <c r="CTP116" s="30"/>
      <c r="CTR116" s="30"/>
      <c r="CTT116" s="30"/>
      <c r="CTV116" s="30"/>
      <c r="CTX116" s="30"/>
      <c r="CTZ116" s="30"/>
      <c r="CUB116" s="30"/>
      <c r="CUD116" s="30"/>
      <c r="CUF116" s="30"/>
      <c r="CUH116" s="30"/>
      <c r="CUJ116" s="30"/>
      <c r="CUL116" s="30"/>
      <c r="CUN116" s="30"/>
      <c r="CUP116" s="30"/>
      <c r="CUR116" s="30"/>
      <c r="CUT116" s="30"/>
      <c r="CUV116" s="30"/>
      <c r="CUX116" s="30"/>
      <c r="CUZ116" s="30"/>
      <c r="CVB116" s="30"/>
      <c r="CVD116" s="30"/>
      <c r="CVF116" s="30"/>
      <c r="CVH116" s="30"/>
      <c r="CVJ116" s="30"/>
      <c r="CVL116" s="30"/>
      <c r="CVN116" s="30"/>
      <c r="CVP116" s="30"/>
      <c r="CVR116" s="30"/>
      <c r="CVT116" s="30"/>
      <c r="CVV116" s="30"/>
      <c r="CVX116" s="30"/>
      <c r="CVZ116" s="30"/>
      <c r="CWB116" s="30"/>
      <c r="CWD116" s="30"/>
      <c r="CWF116" s="30"/>
      <c r="CWH116" s="30"/>
      <c r="CWJ116" s="30"/>
      <c r="CWL116" s="30"/>
      <c r="CWN116" s="30"/>
      <c r="CWP116" s="30"/>
      <c r="CWR116" s="30"/>
      <c r="CWT116" s="30"/>
      <c r="CWV116" s="30"/>
      <c r="CWX116" s="30"/>
      <c r="CWZ116" s="30"/>
      <c r="CXB116" s="30"/>
      <c r="CXD116" s="30"/>
      <c r="CXF116" s="30"/>
      <c r="CXH116" s="30"/>
      <c r="CXJ116" s="30"/>
      <c r="CXL116" s="30"/>
      <c r="CXN116" s="30"/>
      <c r="CXP116" s="30"/>
      <c r="CXR116" s="30"/>
      <c r="CXT116" s="30"/>
      <c r="CXV116" s="30"/>
      <c r="CXX116" s="30"/>
      <c r="CXZ116" s="30"/>
      <c r="CYB116" s="30"/>
      <c r="CYD116" s="30"/>
      <c r="CYF116" s="30"/>
      <c r="CYH116" s="30"/>
      <c r="CYJ116" s="30"/>
      <c r="CYL116" s="30"/>
      <c r="CYN116" s="30"/>
      <c r="CYP116" s="30"/>
      <c r="CYR116" s="30"/>
      <c r="CYT116" s="30"/>
      <c r="CYV116" s="30"/>
      <c r="CYX116" s="30"/>
      <c r="CYZ116" s="30"/>
      <c r="CZB116" s="30"/>
      <c r="CZD116" s="30"/>
      <c r="CZF116" s="30"/>
      <c r="CZH116" s="30"/>
      <c r="CZJ116" s="30"/>
      <c r="CZL116" s="30"/>
      <c r="CZN116" s="30"/>
      <c r="CZP116" s="30"/>
      <c r="CZR116" s="30"/>
      <c r="CZT116" s="30"/>
      <c r="CZV116" s="30"/>
      <c r="CZX116" s="30"/>
      <c r="CZZ116" s="30"/>
      <c r="DAB116" s="30"/>
      <c r="DAD116" s="30"/>
      <c r="DAF116" s="30"/>
      <c r="DAH116" s="30"/>
      <c r="DAJ116" s="30"/>
      <c r="DAL116" s="30"/>
      <c r="DAN116" s="30"/>
      <c r="DAP116" s="30"/>
      <c r="DAR116" s="30"/>
      <c r="DAT116" s="30"/>
      <c r="DAV116" s="30"/>
      <c r="DAX116" s="30"/>
      <c r="DAZ116" s="30"/>
      <c r="DBB116" s="30"/>
      <c r="DBD116" s="30"/>
      <c r="DBF116" s="30"/>
      <c r="DBH116" s="30"/>
      <c r="DBJ116" s="30"/>
      <c r="DBL116" s="30"/>
      <c r="DBN116" s="30"/>
      <c r="DBP116" s="30"/>
      <c r="DBR116" s="30"/>
      <c r="DBT116" s="30"/>
      <c r="DBV116" s="30"/>
      <c r="DBX116" s="30"/>
      <c r="DBZ116" s="30"/>
      <c r="DCB116" s="30"/>
      <c r="DCD116" s="30"/>
      <c r="DCF116" s="30"/>
      <c r="DCH116" s="30"/>
      <c r="DCJ116" s="30"/>
      <c r="DCL116" s="30"/>
      <c r="DCN116" s="30"/>
      <c r="DCP116" s="30"/>
      <c r="DCR116" s="30"/>
      <c r="DCT116" s="30"/>
      <c r="DCV116" s="30"/>
      <c r="DCX116" s="30"/>
      <c r="DCZ116" s="30"/>
      <c r="DDB116" s="30"/>
      <c r="DDD116" s="30"/>
      <c r="DDF116" s="30"/>
      <c r="DDH116" s="30"/>
      <c r="DDJ116" s="30"/>
      <c r="DDL116" s="30"/>
      <c r="DDN116" s="30"/>
      <c r="DDP116" s="30"/>
      <c r="DDR116" s="30"/>
      <c r="DDT116" s="30"/>
      <c r="DDV116" s="30"/>
      <c r="DDX116" s="30"/>
      <c r="DDZ116" s="30"/>
      <c r="DEB116" s="30"/>
      <c r="DED116" s="30"/>
      <c r="DEF116" s="30"/>
      <c r="DEH116" s="30"/>
      <c r="DEJ116" s="30"/>
      <c r="DEL116" s="30"/>
      <c r="DEN116" s="30"/>
      <c r="DEP116" s="30"/>
      <c r="DER116" s="30"/>
      <c r="DET116" s="30"/>
      <c r="DEV116" s="30"/>
      <c r="DEX116" s="30"/>
      <c r="DEZ116" s="30"/>
      <c r="DFB116" s="30"/>
      <c r="DFD116" s="30"/>
      <c r="DFF116" s="30"/>
      <c r="DFH116" s="30"/>
      <c r="DFJ116" s="30"/>
      <c r="DFL116" s="30"/>
      <c r="DFN116" s="30"/>
      <c r="DFP116" s="30"/>
      <c r="DFR116" s="30"/>
      <c r="DFT116" s="30"/>
      <c r="DFV116" s="30"/>
      <c r="DFX116" s="30"/>
      <c r="DFZ116" s="30"/>
      <c r="DGB116" s="30"/>
      <c r="DGD116" s="30"/>
      <c r="DGF116" s="30"/>
      <c r="DGH116" s="30"/>
      <c r="DGJ116" s="30"/>
      <c r="DGL116" s="30"/>
      <c r="DGN116" s="30"/>
      <c r="DGP116" s="30"/>
      <c r="DGR116" s="30"/>
      <c r="DGT116" s="30"/>
      <c r="DGV116" s="30"/>
      <c r="DGX116" s="30"/>
      <c r="DGZ116" s="30"/>
      <c r="DHB116" s="30"/>
      <c r="DHD116" s="30"/>
      <c r="DHF116" s="30"/>
      <c r="DHH116" s="30"/>
      <c r="DHJ116" s="30"/>
      <c r="DHL116" s="30"/>
      <c r="DHN116" s="30"/>
      <c r="DHP116" s="30"/>
      <c r="DHR116" s="30"/>
      <c r="DHT116" s="30"/>
      <c r="DHV116" s="30"/>
      <c r="DHX116" s="30"/>
      <c r="DHZ116" s="30"/>
      <c r="DIB116" s="30"/>
      <c r="DID116" s="30"/>
      <c r="DIF116" s="30"/>
      <c r="DIH116" s="30"/>
      <c r="DIJ116" s="30"/>
      <c r="DIL116" s="30"/>
      <c r="DIN116" s="30"/>
      <c r="DIP116" s="30"/>
      <c r="DIR116" s="30"/>
      <c r="DIT116" s="30"/>
      <c r="DIV116" s="30"/>
      <c r="DIX116" s="30"/>
      <c r="DIZ116" s="30"/>
      <c r="DJB116" s="30"/>
      <c r="DJD116" s="30"/>
      <c r="DJF116" s="30"/>
      <c r="DJH116" s="30"/>
      <c r="DJJ116" s="30"/>
      <c r="DJL116" s="30"/>
      <c r="DJN116" s="30"/>
      <c r="DJP116" s="30"/>
      <c r="DJR116" s="30"/>
      <c r="DJT116" s="30"/>
      <c r="DJV116" s="30"/>
      <c r="DJX116" s="30"/>
      <c r="DJZ116" s="30"/>
      <c r="DKB116" s="30"/>
      <c r="DKD116" s="30"/>
      <c r="DKF116" s="30"/>
      <c r="DKH116" s="30"/>
      <c r="DKJ116" s="30"/>
      <c r="DKL116" s="30"/>
      <c r="DKN116" s="30"/>
      <c r="DKP116" s="30"/>
      <c r="DKR116" s="30"/>
      <c r="DKT116" s="30"/>
      <c r="DKV116" s="30"/>
      <c r="DKX116" s="30"/>
      <c r="DKZ116" s="30"/>
      <c r="DLB116" s="30"/>
      <c r="DLD116" s="30"/>
      <c r="DLF116" s="30"/>
      <c r="DLH116" s="30"/>
      <c r="DLJ116" s="30"/>
      <c r="DLL116" s="30"/>
      <c r="DLN116" s="30"/>
      <c r="DLP116" s="30"/>
      <c r="DLR116" s="30"/>
      <c r="DLT116" s="30"/>
      <c r="DLV116" s="30"/>
      <c r="DLX116" s="30"/>
      <c r="DLZ116" s="30"/>
      <c r="DMB116" s="30"/>
      <c r="DMD116" s="30"/>
      <c r="DMF116" s="30"/>
      <c r="DMH116" s="30"/>
      <c r="DMJ116" s="30"/>
      <c r="DML116" s="30"/>
      <c r="DMN116" s="30"/>
      <c r="DMP116" s="30"/>
      <c r="DMR116" s="30"/>
      <c r="DMT116" s="30"/>
      <c r="DMV116" s="30"/>
      <c r="DMX116" s="30"/>
      <c r="DMZ116" s="30"/>
      <c r="DNB116" s="30"/>
      <c r="DND116" s="30"/>
      <c r="DNF116" s="30"/>
      <c r="DNH116" s="30"/>
      <c r="DNJ116" s="30"/>
      <c r="DNL116" s="30"/>
      <c r="DNN116" s="30"/>
      <c r="DNP116" s="30"/>
      <c r="DNR116" s="30"/>
      <c r="DNT116" s="30"/>
      <c r="DNV116" s="30"/>
      <c r="DNX116" s="30"/>
      <c r="DNZ116" s="30"/>
      <c r="DOB116" s="30"/>
      <c r="DOD116" s="30"/>
      <c r="DOF116" s="30"/>
      <c r="DOH116" s="30"/>
      <c r="DOJ116" s="30"/>
      <c r="DOL116" s="30"/>
      <c r="DON116" s="30"/>
      <c r="DOP116" s="30"/>
      <c r="DOR116" s="30"/>
      <c r="DOT116" s="30"/>
      <c r="DOV116" s="30"/>
      <c r="DOX116" s="30"/>
      <c r="DOZ116" s="30"/>
      <c r="DPB116" s="30"/>
      <c r="DPD116" s="30"/>
      <c r="DPF116" s="30"/>
      <c r="DPH116" s="30"/>
      <c r="DPJ116" s="30"/>
      <c r="DPL116" s="30"/>
      <c r="DPN116" s="30"/>
      <c r="DPP116" s="30"/>
      <c r="DPR116" s="30"/>
      <c r="DPT116" s="30"/>
      <c r="DPV116" s="30"/>
      <c r="DPX116" s="30"/>
      <c r="DPZ116" s="30"/>
      <c r="DQB116" s="30"/>
      <c r="DQD116" s="30"/>
      <c r="DQF116" s="30"/>
      <c r="DQH116" s="30"/>
      <c r="DQJ116" s="30"/>
      <c r="DQL116" s="30"/>
      <c r="DQN116" s="30"/>
      <c r="DQP116" s="30"/>
      <c r="DQR116" s="30"/>
      <c r="DQT116" s="30"/>
      <c r="DQV116" s="30"/>
      <c r="DQX116" s="30"/>
      <c r="DQZ116" s="30"/>
      <c r="DRB116" s="30"/>
      <c r="DRD116" s="30"/>
      <c r="DRF116" s="30"/>
      <c r="DRH116" s="30"/>
      <c r="DRJ116" s="30"/>
      <c r="DRL116" s="30"/>
      <c r="DRN116" s="30"/>
      <c r="DRP116" s="30"/>
      <c r="DRR116" s="30"/>
      <c r="DRT116" s="30"/>
      <c r="DRV116" s="30"/>
      <c r="DRX116" s="30"/>
      <c r="DRZ116" s="30"/>
      <c r="DSB116" s="30"/>
      <c r="DSD116" s="30"/>
      <c r="DSF116" s="30"/>
      <c r="DSH116" s="30"/>
      <c r="DSJ116" s="30"/>
      <c r="DSL116" s="30"/>
      <c r="DSN116" s="30"/>
      <c r="DSP116" s="30"/>
      <c r="DSR116" s="30"/>
      <c r="DST116" s="30"/>
      <c r="DSV116" s="30"/>
      <c r="DSX116" s="30"/>
      <c r="DSZ116" s="30"/>
      <c r="DTB116" s="30"/>
      <c r="DTD116" s="30"/>
      <c r="DTF116" s="30"/>
      <c r="DTH116" s="30"/>
      <c r="DTJ116" s="30"/>
      <c r="DTL116" s="30"/>
      <c r="DTN116" s="30"/>
      <c r="DTP116" s="30"/>
      <c r="DTR116" s="30"/>
      <c r="DTT116" s="30"/>
      <c r="DTV116" s="30"/>
      <c r="DTX116" s="30"/>
      <c r="DTZ116" s="30"/>
      <c r="DUB116" s="30"/>
      <c r="DUD116" s="30"/>
      <c r="DUF116" s="30"/>
      <c r="DUH116" s="30"/>
      <c r="DUJ116" s="30"/>
      <c r="DUL116" s="30"/>
      <c r="DUN116" s="30"/>
      <c r="DUP116" s="30"/>
      <c r="DUR116" s="30"/>
      <c r="DUT116" s="30"/>
      <c r="DUV116" s="30"/>
      <c r="DUX116" s="30"/>
      <c r="DUZ116" s="30"/>
      <c r="DVB116" s="30"/>
      <c r="DVD116" s="30"/>
      <c r="DVF116" s="30"/>
      <c r="DVH116" s="30"/>
      <c r="DVJ116" s="30"/>
      <c r="DVL116" s="30"/>
      <c r="DVN116" s="30"/>
      <c r="DVP116" s="30"/>
      <c r="DVR116" s="30"/>
      <c r="DVT116" s="30"/>
      <c r="DVV116" s="30"/>
      <c r="DVX116" s="30"/>
      <c r="DVZ116" s="30"/>
      <c r="DWB116" s="30"/>
      <c r="DWD116" s="30"/>
      <c r="DWF116" s="30"/>
      <c r="DWH116" s="30"/>
      <c r="DWJ116" s="30"/>
      <c r="DWL116" s="30"/>
      <c r="DWN116" s="30"/>
      <c r="DWP116" s="30"/>
      <c r="DWR116" s="30"/>
      <c r="DWT116" s="30"/>
      <c r="DWV116" s="30"/>
      <c r="DWX116" s="30"/>
      <c r="DWZ116" s="30"/>
      <c r="DXB116" s="30"/>
      <c r="DXD116" s="30"/>
      <c r="DXF116" s="30"/>
      <c r="DXH116" s="30"/>
      <c r="DXJ116" s="30"/>
      <c r="DXL116" s="30"/>
      <c r="DXN116" s="30"/>
      <c r="DXP116" s="30"/>
      <c r="DXR116" s="30"/>
      <c r="DXT116" s="30"/>
      <c r="DXV116" s="30"/>
      <c r="DXX116" s="30"/>
      <c r="DXZ116" s="30"/>
      <c r="DYB116" s="30"/>
      <c r="DYD116" s="30"/>
      <c r="DYF116" s="30"/>
      <c r="DYH116" s="30"/>
      <c r="DYJ116" s="30"/>
      <c r="DYL116" s="30"/>
      <c r="DYN116" s="30"/>
      <c r="DYP116" s="30"/>
      <c r="DYR116" s="30"/>
      <c r="DYT116" s="30"/>
      <c r="DYV116" s="30"/>
      <c r="DYX116" s="30"/>
      <c r="DYZ116" s="30"/>
      <c r="DZB116" s="30"/>
      <c r="DZD116" s="30"/>
      <c r="DZF116" s="30"/>
      <c r="DZH116" s="30"/>
      <c r="DZJ116" s="30"/>
      <c r="DZL116" s="30"/>
      <c r="DZN116" s="30"/>
      <c r="DZP116" s="30"/>
      <c r="DZR116" s="30"/>
      <c r="DZT116" s="30"/>
      <c r="DZV116" s="30"/>
      <c r="DZX116" s="30"/>
      <c r="DZZ116" s="30"/>
      <c r="EAB116" s="30"/>
      <c r="EAD116" s="30"/>
      <c r="EAF116" s="30"/>
      <c r="EAH116" s="30"/>
      <c r="EAJ116" s="30"/>
      <c r="EAL116" s="30"/>
      <c r="EAN116" s="30"/>
      <c r="EAP116" s="30"/>
      <c r="EAR116" s="30"/>
      <c r="EAT116" s="30"/>
      <c r="EAV116" s="30"/>
      <c r="EAX116" s="30"/>
      <c r="EAZ116" s="30"/>
      <c r="EBB116" s="30"/>
      <c r="EBD116" s="30"/>
      <c r="EBF116" s="30"/>
      <c r="EBH116" s="30"/>
      <c r="EBJ116" s="30"/>
      <c r="EBL116" s="30"/>
      <c r="EBN116" s="30"/>
      <c r="EBP116" s="30"/>
      <c r="EBR116" s="30"/>
      <c r="EBT116" s="30"/>
      <c r="EBV116" s="30"/>
      <c r="EBX116" s="30"/>
      <c r="EBZ116" s="30"/>
      <c r="ECB116" s="30"/>
      <c r="ECD116" s="30"/>
      <c r="ECF116" s="30"/>
      <c r="ECH116" s="30"/>
      <c r="ECJ116" s="30"/>
      <c r="ECL116" s="30"/>
      <c r="ECN116" s="30"/>
      <c r="ECP116" s="30"/>
      <c r="ECR116" s="30"/>
      <c r="ECT116" s="30"/>
      <c r="ECV116" s="30"/>
      <c r="ECX116" s="30"/>
      <c r="ECZ116" s="30"/>
      <c r="EDB116" s="30"/>
      <c r="EDD116" s="30"/>
      <c r="EDF116" s="30"/>
      <c r="EDH116" s="30"/>
      <c r="EDJ116" s="30"/>
      <c r="EDL116" s="30"/>
      <c r="EDN116" s="30"/>
      <c r="EDP116" s="30"/>
      <c r="EDR116" s="30"/>
      <c r="EDT116" s="30"/>
      <c r="EDV116" s="30"/>
      <c r="EDX116" s="30"/>
      <c r="EDZ116" s="30"/>
      <c r="EEB116" s="30"/>
      <c r="EED116" s="30"/>
      <c r="EEF116" s="30"/>
      <c r="EEH116" s="30"/>
      <c r="EEJ116" s="30"/>
      <c r="EEL116" s="30"/>
      <c r="EEN116" s="30"/>
      <c r="EEP116" s="30"/>
      <c r="EER116" s="30"/>
      <c r="EET116" s="30"/>
      <c r="EEV116" s="30"/>
      <c r="EEX116" s="30"/>
      <c r="EEZ116" s="30"/>
      <c r="EFB116" s="30"/>
      <c r="EFD116" s="30"/>
      <c r="EFF116" s="30"/>
      <c r="EFH116" s="30"/>
      <c r="EFJ116" s="30"/>
      <c r="EFL116" s="30"/>
      <c r="EFN116" s="30"/>
      <c r="EFP116" s="30"/>
      <c r="EFR116" s="30"/>
      <c r="EFT116" s="30"/>
      <c r="EFV116" s="30"/>
      <c r="EFX116" s="30"/>
      <c r="EFZ116" s="30"/>
      <c r="EGB116" s="30"/>
      <c r="EGD116" s="30"/>
      <c r="EGF116" s="30"/>
      <c r="EGH116" s="30"/>
      <c r="EGJ116" s="30"/>
      <c r="EGL116" s="30"/>
      <c r="EGN116" s="30"/>
      <c r="EGP116" s="30"/>
      <c r="EGR116" s="30"/>
      <c r="EGT116" s="30"/>
      <c r="EGV116" s="30"/>
      <c r="EGX116" s="30"/>
      <c r="EGZ116" s="30"/>
      <c r="EHB116" s="30"/>
      <c r="EHD116" s="30"/>
      <c r="EHF116" s="30"/>
      <c r="EHH116" s="30"/>
      <c r="EHJ116" s="30"/>
      <c r="EHL116" s="30"/>
      <c r="EHN116" s="30"/>
      <c r="EHP116" s="30"/>
      <c r="EHR116" s="30"/>
      <c r="EHT116" s="30"/>
      <c r="EHV116" s="30"/>
      <c r="EHX116" s="30"/>
      <c r="EHZ116" s="30"/>
      <c r="EIB116" s="30"/>
      <c r="EID116" s="30"/>
      <c r="EIF116" s="30"/>
      <c r="EIH116" s="30"/>
      <c r="EIJ116" s="30"/>
      <c r="EIL116" s="30"/>
      <c r="EIN116" s="30"/>
      <c r="EIP116" s="30"/>
      <c r="EIR116" s="30"/>
      <c r="EIT116" s="30"/>
      <c r="EIV116" s="30"/>
      <c r="EIX116" s="30"/>
      <c r="EIZ116" s="30"/>
      <c r="EJB116" s="30"/>
      <c r="EJD116" s="30"/>
      <c r="EJF116" s="30"/>
      <c r="EJH116" s="30"/>
      <c r="EJJ116" s="30"/>
      <c r="EJL116" s="30"/>
      <c r="EJN116" s="30"/>
      <c r="EJP116" s="30"/>
      <c r="EJR116" s="30"/>
      <c r="EJT116" s="30"/>
      <c r="EJV116" s="30"/>
      <c r="EJX116" s="30"/>
      <c r="EJZ116" s="30"/>
      <c r="EKB116" s="30"/>
      <c r="EKD116" s="30"/>
      <c r="EKF116" s="30"/>
      <c r="EKH116" s="30"/>
      <c r="EKJ116" s="30"/>
      <c r="EKL116" s="30"/>
      <c r="EKN116" s="30"/>
      <c r="EKP116" s="30"/>
      <c r="EKR116" s="30"/>
      <c r="EKT116" s="30"/>
      <c r="EKV116" s="30"/>
      <c r="EKX116" s="30"/>
      <c r="EKZ116" s="30"/>
      <c r="ELB116" s="30"/>
      <c r="ELD116" s="30"/>
      <c r="ELF116" s="30"/>
      <c r="ELH116" s="30"/>
      <c r="ELJ116" s="30"/>
      <c r="ELL116" s="30"/>
      <c r="ELN116" s="30"/>
      <c r="ELP116" s="30"/>
      <c r="ELR116" s="30"/>
      <c r="ELT116" s="30"/>
      <c r="ELV116" s="30"/>
      <c r="ELX116" s="30"/>
      <c r="ELZ116" s="30"/>
      <c r="EMB116" s="30"/>
      <c r="EMD116" s="30"/>
      <c r="EMF116" s="30"/>
      <c r="EMH116" s="30"/>
      <c r="EMJ116" s="30"/>
      <c r="EML116" s="30"/>
      <c r="EMN116" s="30"/>
      <c r="EMP116" s="30"/>
      <c r="EMR116" s="30"/>
      <c r="EMT116" s="30"/>
      <c r="EMV116" s="30"/>
      <c r="EMX116" s="30"/>
      <c r="EMZ116" s="30"/>
      <c r="ENB116" s="30"/>
      <c r="END116" s="30"/>
      <c r="ENF116" s="30"/>
      <c r="ENH116" s="30"/>
      <c r="ENJ116" s="30"/>
      <c r="ENL116" s="30"/>
      <c r="ENN116" s="30"/>
      <c r="ENP116" s="30"/>
      <c r="ENR116" s="30"/>
      <c r="ENT116" s="30"/>
      <c r="ENV116" s="30"/>
      <c r="ENX116" s="30"/>
      <c r="ENZ116" s="30"/>
      <c r="EOB116" s="30"/>
      <c r="EOD116" s="30"/>
      <c r="EOF116" s="30"/>
      <c r="EOH116" s="30"/>
      <c r="EOJ116" s="30"/>
      <c r="EOL116" s="30"/>
      <c r="EON116" s="30"/>
      <c r="EOP116" s="30"/>
      <c r="EOR116" s="30"/>
      <c r="EOT116" s="30"/>
      <c r="EOV116" s="30"/>
      <c r="EOX116" s="30"/>
      <c r="EOZ116" s="30"/>
      <c r="EPB116" s="30"/>
      <c r="EPD116" s="30"/>
      <c r="EPF116" s="30"/>
      <c r="EPH116" s="30"/>
      <c r="EPJ116" s="30"/>
      <c r="EPL116" s="30"/>
      <c r="EPN116" s="30"/>
      <c r="EPP116" s="30"/>
      <c r="EPR116" s="30"/>
      <c r="EPT116" s="30"/>
      <c r="EPV116" s="30"/>
      <c r="EPX116" s="30"/>
      <c r="EPZ116" s="30"/>
      <c r="EQB116" s="30"/>
      <c r="EQD116" s="30"/>
      <c r="EQF116" s="30"/>
      <c r="EQH116" s="30"/>
      <c r="EQJ116" s="30"/>
      <c r="EQL116" s="30"/>
      <c r="EQN116" s="30"/>
      <c r="EQP116" s="30"/>
      <c r="EQR116" s="30"/>
      <c r="EQT116" s="30"/>
      <c r="EQV116" s="30"/>
      <c r="EQX116" s="30"/>
      <c r="EQZ116" s="30"/>
      <c r="ERB116" s="30"/>
      <c r="ERD116" s="30"/>
      <c r="ERF116" s="30"/>
      <c r="ERH116" s="30"/>
      <c r="ERJ116" s="30"/>
      <c r="ERL116" s="30"/>
      <c r="ERN116" s="30"/>
      <c r="ERP116" s="30"/>
      <c r="ERR116" s="30"/>
      <c r="ERT116" s="30"/>
      <c r="ERV116" s="30"/>
      <c r="ERX116" s="30"/>
      <c r="ERZ116" s="30"/>
      <c r="ESB116" s="30"/>
      <c r="ESD116" s="30"/>
      <c r="ESF116" s="30"/>
      <c r="ESH116" s="30"/>
      <c r="ESJ116" s="30"/>
      <c r="ESL116" s="30"/>
      <c r="ESN116" s="30"/>
      <c r="ESP116" s="30"/>
      <c r="ESR116" s="30"/>
      <c r="EST116" s="30"/>
      <c r="ESV116" s="30"/>
      <c r="ESX116" s="30"/>
      <c r="ESZ116" s="30"/>
      <c r="ETB116" s="30"/>
      <c r="ETD116" s="30"/>
      <c r="ETF116" s="30"/>
      <c r="ETH116" s="30"/>
      <c r="ETJ116" s="30"/>
      <c r="ETL116" s="30"/>
      <c r="ETN116" s="30"/>
      <c r="ETP116" s="30"/>
      <c r="ETR116" s="30"/>
      <c r="ETT116" s="30"/>
      <c r="ETV116" s="30"/>
      <c r="ETX116" s="30"/>
      <c r="ETZ116" s="30"/>
      <c r="EUB116" s="30"/>
      <c r="EUD116" s="30"/>
      <c r="EUF116" s="30"/>
      <c r="EUH116" s="30"/>
      <c r="EUJ116" s="30"/>
      <c r="EUL116" s="30"/>
      <c r="EUN116" s="30"/>
      <c r="EUP116" s="30"/>
      <c r="EUR116" s="30"/>
      <c r="EUT116" s="30"/>
      <c r="EUV116" s="30"/>
      <c r="EUX116" s="30"/>
      <c r="EUZ116" s="30"/>
      <c r="EVB116" s="30"/>
      <c r="EVD116" s="30"/>
      <c r="EVF116" s="30"/>
      <c r="EVH116" s="30"/>
      <c r="EVJ116" s="30"/>
      <c r="EVL116" s="30"/>
      <c r="EVN116" s="30"/>
      <c r="EVP116" s="30"/>
      <c r="EVR116" s="30"/>
      <c r="EVT116" s="30"/>
      <c r="EVV116" s="30"/>
      <c r="EVX116" s="30"/>
      <c r="EVZ116" s="30"/>
      <c r="EWB116" s="30"/>
      <c r="EWD116" s="30"/>
      <c r="EWF116" s="30"/>
      <c r="EWH116" s="30"/>
      <c r="EWJ116" s="30"/>
      <c r="EWL116" s="30"/>
      <c r="EWN116" s="30"/>
      <c r="EWP116" s="30"/>
      <c r="EWR116" s="30"/>
      <c r="EWT116" s="30"/>
      <c r="EWV116" s="30"/>
      <c r="EWX116" s="30"/>
      <c r="EWZ116" s="30"/>
      <c r="EXB116" s="30"/>
      <c r="EXD116" s="30"/>
      <c r="EXF116" s="30"/>
      <c r="EXH116" s="30"/>
      <c r="EXJ116" s="30"/>
      <c r="EXL116" s="30"/>
      <c r="EXN116" s="30"/>
      <c r="EXP116" s="30"/>
      <c r="EXR116" s="30"/>
      <c r="EXT116" s="30"/>
      <c r="EXV116" s="30"/>
      <c r="EXX116" s="30"/>
      <c r="EXZ116" s="30"/>
      <c r="EYB116" s="30"/>
      <c r="EYD116" s="30"/>
      <c r="EYF116" s="30"/>
      <c r="EYH116" s="30"/>
      <c r="EYJ116" s="30"/>
      <c r="EYL116" s="30"/>
      <c r="EYN116" s="30"/>
      <c r="EYP116" s="30"/>
      <c r="EYR116" s="30"/>
      <c r="EYT116" s="30"/>
      <c r="EYV116" s="30"/>
      <c r="EYX116" s="30"/>
      <c r="EYZ116" s="30"/>
      <c r="EZB116" s="30"/>
      <c r="EZD116" s="30"/>
      <c r="EZF116" s="30"/>
      <c r="EZH116" s="30"/>
      <c r="EZJ116" s="30"/>
      <c r="EZL116" s="30"/>
      <c r="EZN116" s="30"/>
      <c r="EZP116" s="30"/>
      <c r="EZR116" s="30"/>
      <c r="EZT116" s="30"/>
      <c r="EZV116" s="30"/>
      <c r="EZX116" s="30"/>
      <c r="EZZ116" s="30"/>
      <c r="FAB116" s="30"/>
      <c r="FAD116" s="30"/>
      <c r="FAF116" s="30"/>
      <c r="FAH116" s="30"/>
      <c r="FAJ116" s="30"/>
      <c r="FAL116" s="30"/>
      <c r="FAN116" s="30"/>
      <c r="FAP116" s="30"/>
      <c r="FAR116" s="30"/>
      <c r="FAT116" s="30"/>
      <c r="FAV116" s="30"/>
      <c r="FAX116" s="30"/>
      <c r="FAZ116" s="30"/>
      <c r="FBB116" s="30"/>
      <c r="FBD116" s="30"/>
      <c r="FBF116" s="30"/>
      <c r="FBH116" s="30"/>
      <c r="FBJ116" s="30"/>
      <c r="FBL116" s="30"/>
      <c r="FBN116" s="30"/>
      <c r="FBP116" s="30"/>
      <c r="FBR116" s="30"/>
      <c r="FBT116" s="30"/>
      <c r="FBV116" s="30"/>
      <c r="FBX116" s="30"/>
      <c r="FBZ116" s="30"/>
      <c r="FCB116" s="30"/>
      <c r="FCD116" s="30"/>
      <c r="FCF116" s="30"/>
      <c r="FCH116" s="30"/>
      <c r="FCJ116" s="30"/>
      <c r="FCL116" s="30"/>
      <c r="FCN116" s="30"/>
      <c r="FCP116" s="30"/>
      <c r="FCR116" s="30"/>
      <c r="FCT116" s="30"/>
      <c r="FCV116" s="30"/>
      <c r="FCX116" s="30"/>
      <c r="FCZ116" s="30"/>
      <c r="FDB116" s="30"/>
      <c r="FDD116" s="30"/>
      <c r="FDF116" s="30"/>
      <c r="FDH116" s="30"/>
      <c r="FDJ116" s="30"/>
      <c r="FDL116" s="30"/>
      <c r="FDN116" s="30"/>
      <c r="FDP116" s="30"/>
      <c r="FDR116" s="30"/>
      <c r="FDT116" s="30"/>
      <c r="FDV116" s="30"/>
      <c r="FDX116" s="30"/>
      <c r="FDZ116" s="30"/>
      <c r="FEB116" s="30"/>
      <c r="FED116" s="30"/>
      <c r="FEF116" s="30"/>
      <c r="FEH116" s="30"/>
      <c r="FEJ116" s="30"/>
      <c r="FEL116" s="30"/>
      <c r="FEN116" s="30"/>
      <c r="FEP116" s="30"/>
      <c r="FER116" s="30"/>
      <c r="FET116" s="30"/>
      <c r="FEV116" s="30"/>
      <c r="FEX116" s="30"/>
      <c r="FEZ116" s="30"/>
      <c r="FFB116" s="30"/>
      <c r="FFD116" s="30"/>
      <c r="FFF116" s="30"/>
      <c r="FFH116" s="30"/>
      <c r="FFJ116" s="30"/>
      <c r="FFL116" s="30"/>
      <c r="FFN116" s="30"/>
      <c r="FFP116" s="30"/>
      <c r="FFR116" s="30"/>
      <c r="FFT116" s="30"/>
      <c r="FFV116" s="30"/>
      <c r="FFX116" s="30"/>
      <c r="FFZ116" s="30"/>
      <c r="FGB116" s="30"/>
      <c r="FGD116" s="30"/>
      <c r="FGF116" s="30"/>
      <c r="FGH116" s="30"/>
      <c r="FGJ116" s="30"/>
      <c r="FGL116" s="30"/>
      <c r="FGN116" s="30"/>
      <c r="FGP116" s="30"/>
      <c r="FGR116" s="30"/>
      <c r="FGT116" s="30"/>
      <c r="FGV116" s="30"/>
      <c r="FGX116" s="30"/>
      <c r="FGZ116" s="30"/>
      <c r="FHB116" s="30"/>
      <c r="FHD116" s="30"/>
      <c r="FHF116" s="30"/>
      <c r="FHH116" s="30"/>
      <c r="FHJ116" s="30"/>
      <c r="FHL116" s="30"/>
      <c r="FHN116" s="30"/>
      <c r="FHP116" s="30"/>
      <c r="FHR116" s="30"/>
      <c r="FHT116" s="30"/>
      <c r="FHV116" s="30"/>
      <c r="FHX116" s="30"/>
      <c r="FHZ116" s="30"/>
      <c r="FIB116" s="30"/>
      <c r="FID116" s="30"/>
      <c r="FIF116" s="30"/>
      <c r="FIH116" s="30"/>
      <c r="FIJ116" s="30"/>
      <c r="FIL116" s="30"/>
      <c r="FIN116" s="30"/>
      <c r="FIP116" s="30"/>
      <c r="FIR116" s="30"/>
      <c r="FIT116" s="30"/>
      <c r="FIV116" s="30"/>
      <c r="FIX116" s="30"/>
      <c r="FIZ116" s="30"/>
      <c r="FJB116" s="30"/>
      <c r="FJD116" s="30"/>
      <c r="FJF116" s="30"/>
      <c r="FJH116" s="30"/>
      <c r="FJJ116" s="30"/>
      <c r="FJL116" s="30"/>
      <c r="FJN116" s="30"/>
      <c r="FJP116" s="30"/>
      <c r="FJR116" s="30"/>
      <c r="FJT116" s="30"/>
      <c r="FJV116" s="30"/>
      <c r="FJX116" s="30"/>
      <c r="FJZ116" s="30"/>
      <c r="FKB116" s="30"/>
      <c r="FKD116" s="30"/>
      <c r="FKF116" s="30"/>
      <c r="FKH116" s="30"/>
      <c r="FKJ116" s="30"/>
      <c r="FKL116" s="30"/>
      <c r="FKN116" s="30"/>
      <c r="FKP116" s="30"/>
      <c r="FKR116" s="30"/>
      <c r="FKT116" s="30"/>
      <c r="FKV116" s="30"/>
      <c r="FKX116" s="30"/>
      <c r="FKZ116" s="30"/>
      <c r="FLB116" s="30"/>
      <c r="FLD116" s="30"/>
      <c r="FLF116" s="30"/>
      <c r="FLH116" s="30"/>
      <c r="FLJ116" s="30"/>
      <c r="FLL116" s="30"/>
      <c r="FLN116" s="30"/>
      <c r="FLP116" s="30"/>
      <c r="FLR116" s="30"/>
      <c r="FLT116" s="30"/>
      <c r="FLV116" s="30"/>
      <c r="FLX116" s="30"/>
      <c r="FLZ116" s="30"/>
      <c r="FMB116" s="30"/>
      <c r="FMD116" s="30"/>
      <c r="FMF116" s="30"/>
      <c r="FMH116" s="30"/>
      <c r="FMJ116" s="30"/>
      <c r="FML116" s="30"/>
      <c r="FMN116" s="30"/>
      <c r="FMP116" s="30"/>
      <c r="FMR116" s="30"/>
      <c r="FMT116" s="30"/>
      <c r="FMV116" s="30"/>
      <c r="FMX116" s="30"/>
      <c r="FMZ116" s="30"/>
      <c r="FNB116" s="30"/>
      <c r="FND116" s="30"/>
      <c r="FNF116" s="30"/>
      <c r="FNH116" s="30"/>
      <c r="FNJ116" s="30"/>
      <c r="FNL116" s="30"/>
      <c r="FNN116" s="30"/>
      <c r="FNP116" s="30"/>
      <c r="FNR116" s="30"/>
      <c r="FNT116" s="30"/>
      <c r="FNV116" s="30"/>
      <c r="FNX116" s="30"/>
      <c r="FNZ116" s="30"/>
      <c r="FOB116" s="30"/>
      <c r="FOD116" s="30"/>
      <c r="FOF116" s="30"/>
      <c r="FOH116" s="30"/>
      <c r="FOJ116" s="30"/>
      <c r="FOL116" s="30"/>
      <c r="FON116" s="30"/>
      <c r="FOP116" s="30"/>
      <c r="FOR116" s="30"/>
      <c r="FOT116" s="30"/>
      <c r="FOV116" s="30"/>
      <c r="FOX116" s="30"/>
      <c r="FOZ116" s="30"/>
      <c r="FPB116" s="30"/>
      <c r="FPD116" s="30"/>
      <c r="FPF116" s="30"/>
      <c r="FPH116" s="30"/>
      <c r="FPJ116" s="30"/>
      <c r="FPL116" s="30"/>
      <c r="FPN116" s="30"/>
      <c r="FPP116" s="30"/>
      <c r="FPR116" s="30"/>
      <c r="FPT116" s="30"/>
      <c r="FPV116" s="30"/>
      <c r="FPX116" s="30"/>
      <c r="FPZ116" s="30"/>
      <c r="FQB116" s="30"/>
      <c r="FQD116" s="30"/>
      <c r="FQF116" s="30"/>
      <c r="FQH116" s="30"/>
      <c r="FQJ116" s="30"/>
      <c r="FQL116" s="30"/>
      <c r="FQN116" s="30"/>
      <c r="FQP116" s="30"/>
      <c r="FQR116" s="30"/>
      <c r="FQT116" s="30"/>
      <c r="FQV116" s="30"/>
      <c r="FQX116" s="30"/>
      <c r="FQZ116" s="30"/>
      <c r="FRB116" s="30"/>
      <c r="FRD116" s="30"/>
      <c r="FRF116" s="30"/>
      <c r="FRH116" s="30"/>
      <c r="FRJ116" s="30"/>
      <c r="FRL116" s="30"/>
      <c r="FRN116" s="30"/>
      <c r="FRP116" s="30"/>
      <c r="FRR116" s="30"/>
      <c r="FRT116" s="30"/>
      <c r="FRV116" s="30"/>
      <c r="FRX116" s="30"/>
      <c r="FRZ116" s="30"/>
      <c r="FSB116" s="30"/>
      <c r="FSD116" s="30"/>
      <c r="FSF116" s="30"/>
      <c r="FSH116" s="30"/>
      <c r="FSJ116" s="30"/>
      <c r="FSL116" s="30"/>
      <c r="FSN116" s="30"/>
      <c r="FSP116" s="30"/>
      <c r="FSR116" s="30"/>
      <c r="FST116" s="30"/>
      <c r="FSV116" s="30"/>
      <c r="FSX116" s="30"/>
      <c r="FSZ116" s="30"/>
      <c r="FTB116" s="30"/>
      <c r="FTD116" s="30"/>
      <c r="FTF116" s="30"/>
      <c r="FTH116" s="30"/>
      <c r="FTJ116" s="30"/>
      <c r="FTL116" s="30"/>
      <c r="FTN116" s="30"/>
      <c r="FTP116" s="30"/>
      <c r="FTR116" s="30"/>
      <c r="FTT116" s="30"/>
      <c r="FTV116" s="30"/>
      <c r="FTX116" s="30"/>
      <c r="FTZ116" s="30"/>
      <c r="FUB116" s="30"/>
      <c r="FUD116" s="30"/>
      <c r="FUF116" s="30"/>
      <c r="FUH116" s="30"/>
      <c r="FUJ116" s="30"/>
      <c r="FUL116" s="30"/>
      <c r="FUN116" s="30"/>
      <c r="FUP116" s="30"/>
      <c r="FUR116" s="30"/>
      <c r="FUT116" s="30"/>
      <c r="FUV116" s="30"/>
      <c r="FUX116" s="30"/>
      <c r="FUZ116" s="30"/>
      <c r="FVB116" s="30"/>
      <c r="FVD116" s="30"/>
      <c r="FVF116" s="30"/>
      <c r="FVH116" s="30"/>
      <c r="FVJ116" s="30"/>
      <c r="FVL116" s="30"/>
      <c r="FVN116" s="30"/>
      <c r="FVP116" s="30"/>
      <c r="FVR116" s="30"/>
      <c r="FVT116" s="30"/>
      <c r="FVV116" s="30"/>
      <c r="FVX116" s="30"/>
      <c r="FVZ116" s="30"/>
      <c r="FWB116" s="30"/>
      <c r="FWD116" s="30"/>
      <c r="FWF116" s="30"/>
      <c r="FWH116" s="30"/>
      <c r="FWJ116" s="30"/>
      <c r="FWL116" s="30"/>
      <c r="FWN116" s="30"/>
      <c r="FWP116" s="30"/>
      <c r="FWR116" s="30"/>
      <c r="FWT116" s="30"/>
      <c r="FWV116" s="30"/>
      <c r="FWX116" s="30"/>
      <c r="FWZ116" s="30"/>
      <c r="FXB116" s="30"/>
      <c r="FXD116" s="30"/>
      <c r="FXF116" s="30"/>
      <c r="FXH116" s="30"/>
      <c r="FXJ116" s="30"/>
      <c r="FXL116" s="30"/>
      <c r="FXN116" s="30"/>
      <c r="FXP116" s="30"/>
      <c r="FXR116" s="30"/>
      <c r="FXT116" s="30"/>
      <c r="FXV116" s="30"/>
      <c r="FXX116" s="30"/>
      <c r="FXZ116" s="30"/>
      <c r="FYB116" s="30"/>
      <c r="FYD116" s="30"/>
      <c r="FYF116" s="30"/>
      <c r="FYH116" s="30"/>
      <c r="FYJ116" s="30"/>
      <c r="FYL116" s="30"/>
      <c r="FYN116" s="30"/>
      <c r="FYP116" s="30"/>
      <c r="FYR116" s="30"/>
      <c r="FYT116" s="30"/>
      <c r="FYV116" s="30"/>
      <c r="FYX116" s="30"/>
      <c r="FYZ116" s="30"/>
      <c r="FZB116" s="30"/>
      <c r="FZD116" s="30"/>
      <c r="FZF116" s="30"/>
      <c r="FZH116" s="30"/>
      <c r="FZJ116" s="30"/>
      <c r="FZL116" s="30"/>
      <c r="FZN116" s="30"/>
      <c r="FZP116" s="30"/>
      <c r="FZR116" s="30"/>
      <c r="FZT116" s="30"/>
      <c r="FZV116" s="30"/>
      <c r="FZX116" s="30"/>
      <c r="FZZ116" s="30"/>
      <c r="GAB116" s="30"/>
      <c r="GAD116" s="30"/>
      <c r="GAF116" s="30"/>
      <c r="GAH116" s="30"/>
      <c r="GAJ116" s="30"/>
      <c r="GAL116" s="30"/>
      <c r="GAN116" s="30"/>
      <c r="GAP116" s="30"/>
      <c r="GAR116" s="30"/>
      <c r="GAT116" s="30"/>
      <c r="GAV116" s="30"/>
      <c r="GAX116" s="30"/>
      <c r="GAZ116" s="30"/>
      <c r="GBB116" s="30"/>
      <c r="GBD116" s="30"/>
      <c r="GBF116" s="30"/>
      <c r="GBH116" s="30"/>
      <c r="GBJ116" s="30"/>
      <c r="GBL116" s="30"/>
      <c r="GBN116" s="30"/>
      <c r="GBP116" s="30"/>
      <c r="GBR116" s="30"/>
      <c r="GBT116" s="30"/>
      <c r="GBV116" s="30"/>
      <c r="GBX116" s="30"/>
      <c r="GBZ116" s="30"/>
      <c r="GCB116" s="30"/>
      <c r="GCD116" s="30"/>
      <c r="GCF116" s="30"/>
      <c r="GCH116" s="30"/>
      <c r="GCJ116" s="30"/>
      <c r="GCL116" s="30"/>
      <c r="GCN116" s="30"/>
      <c r="GCP116" s="30"/>
      <c r="GCR116" s="30"/>
      <c r="GCT116" s="30"/>
      <c r="GCV116" s="30"/>
      <c r="GCX116" s="30"/>
      <c r="GCZ116" s="30"/>
      <c r="GDB116" s="30"/>
      <c r="GDD116" s="30"/>
      <c r="GDF116" s="30"/>
      <c r="GDH116" s="30"/>
      <c r="GDJ116" s="30"/>
      <c r="GDL116" s="30"/>
      <c r="GDN116" s="30"/>
      <c r="GDP116" s="30"/>
      <c r="GDR116" s="30"/>
      <c r="GDT116" s="30"/>
      <c r="GDV116" s="30"/>
      <c r="GDX116" s="30"/>
      <c r="GDZ116" s="30"/>
      <c r="GEB116" s="30"/>
      <c r="GED116" s="30"/>
      <c r="GEF116" s="30"/>
      <c r="GEH116" s="30"/>
      <c r="GEJ116" s="30"/>
      <c r="GEL116" s="30"/>
      <c r="GEN116" s="30"/>
      <c r="GEP116" s="30"/>
      <c r="GER116" s="30"/>
      <c r="GET116" s="30"/>
      <c r="GEV116" s="30"/>
      <c r="GEX116" s="30"/>
      <c r="GEZ116" s="30"/>
      <c r="GFB116" s="30"/>
      <c r="GFD116" s="30"/>
      <c r="GFF116" s="30"/>
      <c r="GFH116" s="30"/>
      <c r="GFJ116" s="30"/>
      <c r="GFL116" s="30"/>
      <c r="GFN116" s="30"/>
      <c r="GFP116" s="30"/>
      <c r="GFR116" s="30"/>
      <c r="GFT116" s="30"/>
      <c r="GFV116" s="30"/>
      <c r="GFX116" s="30"/>
      <c r="GFZ116" s="30"/>
      <c r="GGB116" s="30"/>
      <c r="GGD116" s="30"/>
      <c r="GGF116" s="30"/>
      <c r="GGH116" s="30"/>
      <c r="GGJ116" s="30"/>
      <c r="GGL116" s="30"/>
      <c r="GGN116" s="30"/>
      <c r="GGP116" s="30"/>
      <c r="GGR116" s="30"/>
      <c r="GGT116" s="30"/>
      <c r="GGV116" s="30"/>
      <c r="GGX116" s="30"/>
      <c r="GGZ116" s="30"/>
      <c r="GHB116" s="30"/>
      <c r="GHD116" s="30"/>
      <c r="GHF116" s="30"/>
      <c r="GHH116" s="30"/>
      <c r="GHJ116" s="30"/>
      <c r="GHL116" s="30"/>
      <c r="GHN116" s="30"/>
      <c r="GHP116" s="30"/>
      <c r="GHR116" s="30"/>
      <c r="GHT116" s="30"/>
      <c r="GHV116" s="30"/>
      <c r="GHX116" s="30"/>
      <c r="GHZ116" s="30"/>
      <c r="GIB116" s="30"/>
      <c r="GID116" s="30"/>
      <c r="GIF116" s="30"/>
      <c r="GIH116" s="30"/>
      <c r="GIJ116" s="30"/>
      <c r="GIL116" s="30"/>
      <c r="GIN116" s="30"/>
      <c r="GIP116" s="30"/>
      <c r="GIR116" s="30"/>
      <c r="GIT116" s="30"/>
      <c r="GIV116" s="30"/>
      <c r="GIX116" s="30"/>
      <c r="GIZ116" s="30"/>
      <c r="GJB116" s="30"/>
      <c r="GJD116" s="30"/>
      <c r="GJF116" s="30"/>
      <c r="GJH116" s="30"/>
      <c r="GJJ116" s="30"/>
      <c r="GJL116" s="30"/>
      <c r="GJN116" s="30"/>
      <c r="GJP116" s="30"/>
      <c r="GJR116" s="30"/>
      <c r="GJT116" s="30"/>
      <c r="GJV116" s="30"/>
      <c r="GJX116" s="30"/>
      <c r="GJZ116" s="30"/>
      <c r="GKB116" s="30"/>
      <c r="GKD116" s="30"/>
      <c r="GKF116" s="30"/>
      <c r="GKH116" s="30"/>
      <c r="GKJ116" s="30"/>
      <c r="GKL116" s="30"/>
      <c r="GKN116" s="30"/>
      <c r="GKP116" s="30"/>
      <c r="GKR116" s="30"/>
      <c r="GKT116" s="30"/>
      <c r="GKV116" s="30"/>
      <c r="GKX116" s="30"/>
      <c r="GKZ116" s="30"/>
      <c r="GLB116" s="30"/>
      <c r="GLD116" s="30"/>
      <c r="GLF116" s="30"/>
      <c r="GLH116" s="30"/>
      <c r="GLJ116" s="30"/>
      <c r="GLL116" s="30"/>
      <c r="GLN116" s="30"/>
      <c r="GLP116" s="30"/>
      <c r="GLR116" s="30"/>
      <c r="GLT116" s="30"/>
      <c r="GLV116" s="30"/>
      <c r="GLX116" s="30"/>
      <c r="GLZ116" s="30"/>
      <c r="GMB116" s="30"/>
      <c r="GMD116" s="30"/>
      <c r="GMF116" s="30"/>
      <c r="GMH116" s="30"/>
      <c r="GMJ116" s="30"/>
      <c r="GML116" s="30"/>
      <c r="GMN116" s="30"/>
      <c r="GMP116" s="30"/>
      <c r="GMR116" s="30"/>
      <c r="GMT116" s="30"/>
      <c r="GMV116" s="30"/>
      <c r="GMX116" s="30"/>
      <c r="GMZ116" s="30"/>
      <c r="GNB116" s="30"/>
      <c r="GND116" s="30"/>
      <c r="GNF116" s="30"/>
      <c r="GNH116" s="30"/>
      <c r="GNJ116" s="30"/>
      <c r="GNL116" s="30"/>
      <c r="GNN116" s="30"/>
      <c r="GNP116" s="30"/>
      <c r="GNR116" s="30"/>
      <c r="GNT116" s="30"/>
      <c r="GNV116" s="30"/>
      <c r="GNX116" s="30"/>
      <c r="GNZ116" s="30"/>
      <c r="GOB116" s="30"/>
      <c r="GOD116" s="30"/>
      <c r="GOF116" s="30"/>
      <c r="GOH116" s="30"/>
      <c r="GOJ116" s="30"/>
      <c r="GOL116" s="30"/>
      <c r="GON116" s="30"/>
      <c r="GOP116" s="30"/>
      <c r="GOR116" s="30"/>
      <c r="GOT116" s="30"/>
      <c r="GOV116" s="30"/>
      <c r="GOX116" s="30"/>
      <c r="GOZ116" s="30"/>
      <c r="GPB116" s="30"/>
      <c r="GPD116" s="30"/>
      <c r="GPF116" s="30"/>
      <c r="GPH116" s="30"/>
      <c r="GPJ116" s="30"/>
      <c r="GPL116" s="30"/>
      <c r="GPN116" s="30"/>
      <c r="GPP116" s="30"/>
      <c r="GPR116" s="30"/>
      <c r="GPT116" s="30"/>
      <c r="GPV116" s="30"/>
      <c r="GPX116" s="30"/>
      <c r="GPZ116" s="30"/>
      <c r="GQB116" s="30"/>
      <c r="GQD116" s="30"/>
      <c r="GQF116" s="30"/>
      <c r="GQH116" s="30"/>
      <c r="GQJ116" s="30"/>
      <c r="GQL116" s="30"/>
      <c r="GQN116" s="30"/>
      <c r="GQP116" s="30"/>
      <c r="GQR116" s="30"/>
      <c r="GQT116" s="30"/>
      <c r="GQV116" s="30"/>
      <c r="GQX116" s="30"/>
      <c r="GQZ116" s="30"/>
      <c r="GRB116" s="30"/>
      <c r="GRD116" s="30"/>
      <c r="GRF116" s="30"/>
      <c r="GRH116" s="30"/>
      <c r="GRJ116" s="30"/>
      <c r="GRL116" s="30"/>
      <c r="GRN116" s="30"/>
      <c r="GRP116" s="30"/>
      <c r="GRR116" s="30"/>
      <c r="GRT116" s="30"/>
      <c r="GRV116" s="30"/>
      <c r="GRX116" s="30"/>
      <c r="GRZ116" s="30"/>
      <c r="GSB116" s="30"/>
      <c r="GSD116" s="30"/>
      <c r="GSF116" s="30"/>
      <c r="GSH116" s="30"/>
      <c r="GSJ116" s="30"/>
      <c r="GSL116" s="30"/>
      <c r="GSN116" s="30"/>
      <c r="GSP116" s="30"/>
      <c r="GSR116" s="30"/>
      <c r="GST116" s="30"/>
      <c r="GSV116" s="30"/>
      <c r="GSX116" s="30"/>
      <c r="GSZ116" s="30"/>
      <c r="GTB116" s="30"/>
      <c r="GTD116" s="30"/>
      <c r="GTF116" s="30"/>
      <c r="GTH116" s="30"/>
      <c r="GTJ116" s="30"/>
      <c r="GTL116" s="30"/>
      <c r="GTN116" s="30"/>
      <c r="GTP116" s="30"/>
      <c r="GTR116" s="30"/>
      <c r="GTT116" s="30"/>
      <c r="GTV116" s="30"/>
      <c r="GTX116" s="30"/>
      <c r="GTZ116" s="30"/>
      <c r="GUB116" s="30"/>
      <c r="GUD116" s="30"/>
      <c r="GUF116" s="30"/>
      <c r="GUH116" s="30"/>
      <c r="GUJ116" s="30"/>
      <c r="GUL116" s="30"/>
      <c r="GUN116" s="30"/>
      <c r="GUP116" s="30"/>
      <c r="GUR116" s="30"/>
      <c r="GUT116" s="30"/>
      <c r="GUV116" s="30"/>
      <c r="GUX116" s="30"/>
      <c r="GUZ116" s="30"/>
      <c r="GVB116" s="30"/>
      <c r="GVD116" s="30"/>
      <c r="GVF116" s="30"/>
      <c r="GVH116" s="30"/>
      <c r="GVJ116" s="30"/>
      <c r="GVL116" s="30"/>
      <c r="GVN116" s="30"/>
      <c r="GVP116" s="30"/>
      <c r="GVR116" s="30"/>
      <c r="GVT116" s="30"/>
      <c r="GVV116" s="30"/>
      <c r="GVX116" s="30"/>
      <c r="GVZ116" s="30"/>
      <c r="GWB116" s="30"/>
      <c r="GWD116" s="30"/>
      <c r="GWF116" s="30"/>
      <c r="GWH116" s="30"/>
      <c r="GWJ116" s="30"/>
      <c r="GWL116" s="30"/>
      <c r="GWN116" s="30"/>
      <c r="GWP116" s="30"/>
      <c r="GWR116" s="30"/>
      <c r="GWT116" s="30"/>
      <c r="GWV116" s="30"/>
      <c r="GWX116" s="30"/>
      <c r="GWZ116" s="30"/>
      <c r="GXB116" s="30"/>
      <c r="GXD116" s="30"/>
      <c r="GXF116" s="30"/>
      <c r="GXH116" s="30"/>
      <c r="GXJ116" s="30"/>
      <c r="GXL116" s="30"/>
      <c r="GXN116" s="30"/>
      <c r="GXP116" s="30"/>
      <c r="GXR116" s="30"/>
      <c r="GXT116" s="30"/>
      <c r="GXV116" s="30"/>
      <c r="GXX116" s="30"/>
      <c r="GXZ116" s="30"/>
      <c r="GYB116" s="30"/>
      <c r="GYD116" s="30"/>
      <c r="GYF116" s="30"/>
      <c r="GYH116" s="30"/>
      <c r="GYJ116" s="30"/>
      <c r="GYL116" s="30"/>
      <c r="GYN116" s="30"/>
      <c r="GYP116" s="30"/>
      <c r="GYR116" s="30"/>
      <c r="GYT116" s="30"/>
      <c r="GYV116" s="30"/>
      <c r="GYX116" s="30"/>
      <c r="GYZ116" s="30"/>
      <c r="GZB116" s="30"/>
      <c r="GZD116" s="30"/>
      <c r="GZF116" s="30"/>
      <c r="GZH116" s="30"/>
      <c r="GZJ116" s="30"/>
      <c r="GZL116" s="30"/>
      <c r="GZN116" s="30"/>
      <c r="GZP116" s="30"/>
      <c r="GZR116" s="30"/>
      <c r="GZT116" s="30"/>
      <c r="GZV116" s="30"/>
      <c r="GZX116" s="30"/>
      <c r="GZZ116" s="30"/>
      <c r="HAB116" s="30"/>
      <c r="HAD116" s="30"/>
      <c r="HAF116" s="30"/>
      <c r="HAH116" s="30"/>
      <c r="HAJ116" s="30"/>
      <c r="HAL116" s="30"/>
      <c r="HAN116" s="30"/>
      <c r="HAP116" s="30"/>
      <c r="HAR116" s="30"/>
      <c r="HAT116" s="30"/>
      <c r="HAV116" s="30"/>
      <c r="HAX116" s="30"/>
      <c r="HAZ116" s="30"/>
      <c r="HBB116" s="30"/>
      <c r="HBD116" s="30"/>
      <c r="HBF116" s="30"/>
      <c r="HBH116" s="30"/>
      <c r="HBJ116" s="30"/>
      <c r="HBL116" s="30"/>
      <c r="HBN116" s="30"/>
      <c r="HBP116" s="30"/>
      <c r="HBR116" s="30"/>
      <c r="HBT116" s="30"/>
      <c r="HBV116" s="30"/>
      <c r="HBX116" s="30"/>
      <c r="HBZ116" s="30"/>
      <c r="HCB116" s="30"/>
      <c r="HCD116" s="30"/>
      <c r="HCF116" s="30"/>
      <c r="HCH116" s="30"/>
      <c r="HCJ116" s="30"/>
      <c r="HCL116" s="30"/>
      <c r="HCN116" s="30"/>
      <c r="HCP116" s="30"/>
      <c r="HCR116" s="30"/>
      <c r="HCT116" s="30"/>
      <c r="HCV116" s="30"/>
      <c r="HCX116" s="30"/>
      <c r="HCZ116" s="30"/>
      <c r="HDB116" s="30"/>
      <c r="HDD116" s="30"/>
      <c r="HDF116" s="30"/>
      <c r="HDH116" s="30"/>
      <c r="HDJ116" s="30"/>
      <c r="HDL116" s="30"/>
      <c r="HDN116" s="30"/>
      <c r="HDP116" s="30"/>
      <c r="HDR116" s="30"/>
      <c r="HDT116" s="30"/>
      <c r="HDV116" s="30"/>
      <c r="HDX116" s="30"/>
      <c r="HDZ116" s="30"/>
      <c r="HEB116" s="30"/>
      <c r="HED116" s="30"/>
      <c r="HEF116" s="30"/>
      <c r="HEH116" s="30"/>
      <c r="HEJ116" s="30"/>
      <c r="HEL116" s="30"/>
      <c r="HEN116" s="30"/>
      <c r="HEP116" s="30"/>
      <c r="HER116" s="30"/>
      <c r="HET116" s="30"/>
      <c r="HEV116" s="30"/>
      <c r="HEX116" s="30"/>
      <c r="HEZ116" s="30"/>
      <c r="HFB116" s="30"/>
      <c r="HFD116" s="30"/>
      <c r="HFF116" s="30"/>
      <c r="HFH116" s="30"/>
      <c r="HFJ116" s="30"/>
      <c r="HFL116" s="30"/>
      <c r="HFN116" s="30"/>
      <c r="HFP116" s="30"/>
      <c r="HFR116" s="30"/>
      <c r="HFT116" s="30"/>
      <c r="HFV116" s="30"/>
      <c r="HFX116" s="30"/>
      <c r="HFZ116" s="30"/>
      <c r="HGB116" s="30"/>
      <c r="HGD116" s="30"/>
      <c r="HGF116" s="30"/>
      <c r="HGH116" s="30"/>
      <c r="HGJ116" s="30"/>
      <c r="HGL116" s="30"/>
      <c r="HGN116" s="30"/>
      <c r="HGP116" s="30"/>
      <c r="HGR116" s="30"/>
      <c r="HGT116" s="30"/>
      <c r="HGV116" s="30"/>
      <c r="HGX116" s="30"/>
      <c r="HGZ116" s="30"/>
      <c r="HHB116" s="30"/>
      <c r="HHD116" s="30"/>
      <c r="HHF116" s="30"/>
      <c r="HHH116" s="30"/>
      <c r="HHJ116" s="30"/>
      <c r="HHL116" s="30"/>
      <c r="HHN116" s="30"/>
      <c r="HHP116" s="30"/>
      <c r="HHR116" s="30"/>
      <c r="HHT116" s="30"/>
      <c r="HHV116" s="30"/>
      <c r="HHX116" s="30"/>
      <c r="HHZ116" s="30"/>
      <c r="HIB116" s="30"/>
      <c r="HID116" s="30"/>
      <c r="HIF116" s="30"/>
      <c r="HIH116" s="30"/>
      <c r="HIJ116" s="30"/>
      <c r="HIL116" s="30"/>
      <c r="HIN116" s="30"/>
      <c r="HIP116" s="30"/>
      <c r="HIR116" s="30"/>
      <c r="HIT116" s="30"/>
      <c r="HIV116" s="30"/>
      <c r="HIX116" s="30"/>
      <c r="HIZ116" s="30"/>
      <c r="HJB116" s="30"/>
      <c r="HJD116" s="30"/>
      <c r="HJF116" s="30"/>
      <c r="HJH116" s="30"/>
      <c r="HJJ116" s="30"/>
      <c r="HJL116" s="30"/>
      <c r="HJN116" s="30"/>
      <c r="HJP116" s="30"/>
      <c r="HJR116" s="30"/>
      <c r="HJT116" s="30"/>
      <c r="HJV116" s="30"/>
      <c r="HJX116" s="30"/>
      <c r="HJZ116" s="30"/>
      <c r="HKB116" s="30"/>
      <c r="HKD116" s="30"/>
      <c r="HKF116" s="30"/>
      <c r="HKH116" s="30"/>
      <c r="HKJ116" s="30"/>
      <c r="HKL116" s="30"/>
      <c r="HKN116" s="30"/>
      <c r="HKP116" s="30"/>
      <c r="HKR116" s="30"/>
      <c r="HKT116" s="30"/>
      <c r="HKV116" s="30"/>
      <c r="HKX116" s="30"/>
      <c r="HKZ116" s="30"/>
      <c r="HLB116" s="30"/>
      <c r="HLD116" s="30"/>
      <c r="HLF116" s="30"/>
      <c r="HLH116" s="30"/>
      <c r="HLJ116" s="30"/>
      <c r="HLL116" s="30"/>
      <c r="HLN116" s="30"/>
      <c r="HLP116" s="30"/>
      <c r="HLR116" s="30"/>
      <c r="HLT116" s="30"/>
      <c r="HLV116" s="30"/>
      <c r="HLX116" s="30"/>
      <c r="HLZ116" s="30"/>
      <c r="HMB116" s="30"/>
      <c r="HMD116" s="30"/>
      <c r="HMF116" s="30"/>
      <c r="HMH116" s="30"/>
      <c r="HMJ116" s="30"/>
      <c r="HML116" s="30"/>
      <c r="HMN116" s="30"/>
      <c r="HMP116" s="30"/>
      <c r="HMR116" s="30"/>
      <c r="HMT116" s="30"/>
      <c r="HMV116" s="30"/>
      <c r="HMX116" s="30"/>
      <c r="HMZ116" s="30"/>
      <c r="HNB116" s="30"/>
      <c r="HND116" s="30"/>
      <c r="HNF116" s="30"/>
      <c r="HNH116" s="30"/>
      <c r="HNJ116" s="30"/>
      <c r="HNL116" s="30"/>
      <c r="HNN116" s="30"/>
      <c r="HNP116" s="30"/>
      <c r="HNR116" s="30"/>
      <c r="HNT116" s="30"/>
      <c r="HNV116" s="30"/>
      <c r="HNX116" s="30"/>
      <c r="HNZ116" s="30"/>
      <c r="HOB116" s="30"/>
      <c r="HOD116" s="30"/>
      <c r="HOF116" s="30"/>
      <c r="HOH116" s="30"/>
      <c r="HOJ116" s="30"/>
      <c r="HOL116" s="30"/>
      <c r="HON116" s="30"/>
      <c r="HOP116" s="30"/>
      <c r="HOR116" s="30"/>
      <c r="HOT116" s="30"/>
      <c r="HOV116" s="30"/>
      <c r="HOX116" s="30"/>
      <c r="HOZ116" s="30"/>
      <c r="HPB116" s="30"/>
      <c r="HPD116" s="30"/>
      <c r="HPF116" s="30"/>
      <c r="HPH116" s="30"/>
      <c r="HPJ116" s="30"/>
      <c r="HPL116" s="30"/>
      <c r="HPN116" s="30"/>
      <c r="HPP116" s="30"/>
      <c r="HPR116" s="30"/>
      <c r="HPT116" s="30"/>
      <c r="HPV116" s="30"/>
      <c r="HPX116" s="30"/>
      <c r="HPZ116" s="30"/>
      <c r="HQB116" s="30"/>
      <c r="HQD116" s="30"/>
      <c r="HQF116" s="30"/>
      <c r="HQH116" s="30"/>
      <c r="HQJ116" s="30"/>
      <c r="HQL116" s="30"/>
      <c r="HQN116" s="30"/>
      <c r="HQP116" s="30"/>
      <c r="HQR116" s="30"/>
      <c r="HQT116" s="30"/>
      <c r="HQV116" s="30"/>
      <c r="HQX116" s="30"/>
      <c r="HQZ116" s="30"/>
      <c r="HRB116" s="30"/>
      <c r="HRD116" s="30"/>
      <c r="HRF116" s="30"/>
      <c r="HRH116" s="30"/>
      <c r="HRJ116" s="30"/>
      <c r="HRL116" s="30"/>
      <c r="HRN116" s="30"/>
      <c r="HRP116" s="30"/>
      <c r="HRR116" s="30"/>
      <c r="HRT116" s="30"/>
      <c r="HRV116" s="30"/>
      <c r="HRX116" s="30"/>
      <c r="HRZ116" s="30"/>
      <c r="HSB116" s="30"/>
      <c r="HSD116" s="30"/>
      <c r="HSF116" s="30"/>
      <c r="HSH116" s="30"/>
      <c r="HSJ116" s="30"/>
      <c r="HSL116" s="30"/>
      <c r="HSN116" s="30"/>
      <c r="HSP116" s="30"/>
      <c r="HSR116" s="30"/>
      <c r="HST116" s="30"/>
      <c r="HSV116" s="30"/>
      <c r="HSX116" s="30"/>
      <c r="HSZ116" s="30"/>
      <c r="HTB116" s="30"/>
      <c r="HTD116" s="30"/>
      <c r="HTF116" s="30"/>
      <c r="HTH116" s="30"/>
      <c r="HTJ116" s="30"/>
      <c r="HTL116" s="30"/>
      <c r="HTN116" s="30"/>
      <c r="HTP116" s="30"/>
      <c r="HTR116" s="30"/>
      <c r="HTT116" s="30"/>
      <c r="HTV116" s="30"/>
      <c r="HTX116" s="30"/>
      <c r="HTZ116" s="30"/>
      <c r="HUB116" s="30"/>
      <c r="HUD116" s="30"/>
      <c r="HUF116" s="30"/>
      <c r="HUH116" s="30"/>
      <c r="HUJ116" s="30"/>
      <c r="HUL116" s="30"/>
      <c r="HUN116" s="30"/>
      <c r="HUP116" s="30"/>
      <c r="HUR116" s="30"/>
      <c r="HUT116" s="30"/>
      <c r="HUV116" s="30"/>
      <c r="HUX116" s="30"/>
      <c r="HUZ116" s="30"/>
      <c r="HVB116" s="30"/>
      <c r="HVD116" s="30"/>
      <c r="HVF116" s="30"/>
      <c r="HVH116" s="30"/>
      <c r="HVJ116" s="30"/>
      <c r="HVL116" s="30"/>
      <c r="HVN116" s="30"/>
      <c r="HVP116" s="30"/>
      <c r="HVR116" s="30"/>
      <c r="HVT116" s="30"/>
      <c r="HVV116" s="30"/>
      <c r="HVX116" s="30"/>
      <c r="HVZ116" s="30"/>
      <c r="HWB116" s="30"/>
      <c r="HWD116" s="30"/>
      <c r="HWF116" s="30"/>
      <c r="HWH116" s="30"/>
      <c r="HWJ116" s="30"/>
      <c r="HWL116" s="30"/>
      <c r="HWN116" s="30"/>
      <c r="HWP116" s="30"/>
      <c r="HWR116" s="30"/>
      <c r="HWT116" s="30"/>
      <c r="HWV116" s="30"/>
      <c r="HWX116" s="30"/>
      <c r="HWZ116" s="30"/>
      <c r="HXB116" s="30"/>
      <c r="HXD116" s="30"/>
      <c r="HXF116" s="30"/>
      <c r="HXH116" s="30"/>
      <c r="HXJ116" s="30"/>
      <c r="HXL116" s="30"/>
      <c r="HXN116" s="30"/>
      <c r="HXP116" s="30"/>
      <c r="HXR116" s="30"/>
      <c r="HXT116" s="30"/>
      <c r="HXV116" s="30"/>
      <c r="HXX116" s="30"/>
      <c r="HXZ116" s="30"/>
      <c r="HYB116" s="30"/>
      <c r="HYD116" s="30"/>
      <c r="HYF116" s="30"/>
      <c r="HYH116" s="30"/>
      <c r="HYJ116" s="30"/>
      <c r="HYL116" s="30"/>
      <c r="HYN116" s="30"/>
      <c r="HYP116" s="30"/>
      <c r="HYR116" s="30"/>
      <c r="HYT116" s="30"/>
      <c r="HYV116" s="30"/>
      <c r="HYX116" s="30"/>
      <c r="HYZ116" s="30"/>
      <c r="HZB116" s="30"/>
      <c r="HZD116" s="30"/>
      <c r="HZF116" s="30"/>
      <c r="HZH116" s="30"/>
      <c r="HZJ116" s="30"/>
      <c r="HZL116" s="30"/>
      <c r="HZN116" s="30"/>
      <c r="HZP116" s="30"/>
      <c r="HZR116" s="30"/>
      <c r="HZT116" s="30"/>
      <c r="HZV116" s="30"/>
      <c r="HZX116" s="30"/>
      <c r="HZZ116" s="30"/>
      <c r="IAB116" s="30"/>
      <c r="IAD116" s="30"/>
      <c r="IAF116" s="30"/>
      <c r="IAH116" s="30"/>
      <c r="IAJ116" s="30"/>
      <c r="IAL116" s="30"/>
      <c r="IAN116" s="30"/>
      <c r="IAP116" s="30"/>
      <c r="IAR116" s="30"/>
      <c r="IAT116" s="30"/>
      <c r="IAV116" s="30"/>
      <c r="IAX116" s="30"/>
      <c r="IAZ116" s="30"/>
      <c r="IBB116" s="30"/>
      <c r="IBD116" s="30"/>
      <c r="IBF116" s="30"/>
      <c r="IBH116" s="30"/>
      <c r="IBJ116" s="30"/>
      <c r="IBL116" s="30"/>
      <c r="IBN116" s="30"/>
      <c r="IBP116" s="30"/>
      <c r="IBR116" s="30"/>
      <c r="IBT116" s="30"/>
      <c r="IBV116" s="30"/>
      <c r="IBX116" s="30"/>
      <c r="IBZ116" s="30"/>
      <c r="ICB116" s="30"/>
      <c r="ICD116" s="30"/>
      <c r="ICF116" s="30"/>
      <c r="ICH116" s="30"/>
      <c r="ICJ116" s="30"/>
      <c r="ICL116" s="30"/>
      <c r="ICN116" s="30"/>
      <c r="ICP116" s="30"/>
      <c r="ICR116" s="30"/>
      <c r="ICT116" s="30"/>
      <c r="ICV116" s="30"/>
      <c r="ICX116" s="30"/>
      <c r="ICZ116" s="30"/>
      <c r="IDB116" s="30"/>
      <c r="IDD116" s="30"/>
      <c r="IDF116" s="30"/>
      <c r="IDH116" s="30"/>
      <c r="IDJ116" s="30"/>
      <c r="IDL116" s="30"/>
      <c r="IDN116" s="30"/>
      <c r="IDP116" s="30"/>
      <c r="IDR116" s="30"/>
      <c r="IDT116" s="30"/>
      <c r="IDV116" s="30"/>
      <c r="IDX116" s="30"/>
      <c r="IDZ116" s="30"/>
      <c r="IEB116" s="30"/>
      <c r="IED116" s="30"/>
      <c r="IEF116" s="30"/>
      <c r="IEH116" s="30"/>
      <c r="IEJ116" s="30"/>
      <c r="IEL116" s="30"/>
      <c r="IEN116" s="30"/>
      <c r="IEP116" s="30"/>
      <c r="IER116" s="30"/>
      <c r="IET116" s="30"/>
      <c r="IEV116" s="30"/>
      <c r="IEX116" s="30"/>
      <c r="IEZ116" s="30"/>
      <c r="IFB116" s="30"/>
      <c r="IFD116" s="30"/>
      <c r="IFF116" s="30"/>
      <c r="IFH116" s="30"/>
      <c r="IFJ116" s="30"/>
      <c r="IFL116" s="30"/>
      <c r="IFN116" s="30"/>
      <c r="IFP116" s="30"/>
      <c r="IFR116" s="30"/>
      <c r="IFT116" s="30"/>
      <c r="IFV116" s="30"/>
      <c r="IFX116" s="30"/>
      <c r="IFZ116" s="30"/>
      <c r="IGB116" s="30"/>
      <c r="IGD116" s="30"/>
      <c r="IGF116" s="30"/>
      <c r="IGH116" s="30"/>
      <c r="IGJ116" s="30"/>
      <c r="IGL116" s="30"/>
      <c r="IGN116" s="30"/>
      <c r="IGP116" s="30"/>
      <c r="IGR116" s="30"/>
      <c r="IGT116" s="30"/>
      <c r="IGV116" s="30"/>
      <c r="IGX116" s="30"/>
      <c r="IGZ116" s="30"/>
      <c r="IHB116" s="30"/>
      <c r="IHD116" s="30"/>
      <c r="IHF116" s="30"/>
      <c r="IHH116" s="30"/>
      <c r="IHJ116" s="30"/>
      <c r="IHL116" s="30"/>
      <c r="IHN116" s="30"/>
      <c r="IHP116" s="30"/>
      <c r="IHR116" s="30"/>
      <c r="IHT116" s="30"/>
      <c r="IHV116" s="30"/>
      <c r="IHX116" s="30"/>
      <c r="IHZ116" s="30"/>
      <c r="IIB116" s="30"/>
      <c r="IID116" s="30"/>
      <c r="IIF116" s="30"/>
      <c r="IIH116" s="30"/>
      <c r="IIJ116" s="30"/>
      <c r="IIL116" s="30"/>
      <c r="IIN116" s="30"/>
      <c r="IIP116" s="30"/>
      <c r="IIR116" s="30"/>
      <c r="IIT116" s="30"/>
      <c r="IIV116" s="30"/>
      <c r="IIX116" s="30"/>
      <c r="IIZ116" s="30"/>
      <c r="IJB116" s="30"/>
      <c r="IJD116" s="30"/>
      <c r="IJF116" s="30"/>
      <c r="IJH116" s="30"/>
      <c r="IJJ116" s="30"/>
      <c r="IJL116" s="30"/>
      <c r="IJN116" s="30"/>
      <c r="IJP116" s="30"/>
      <c r="IJR116" s="30"/>
      <c r="IJT116" s="30"/>
      <c r="IJV116" s="30"/>
      <c r="IJX116" s="30"/>
      <c r="IJZ116" s="30"/>
      <c r="IKB116" s="30"/>
      <c r="IKD116" s="30"/>
      <c r="IKF116" s="30"/>
      <c r="IKH116" s="30"/>
      <c r="IKJ116" s="30"/>
      <c r="IKL116" s="30"/>
      <c r="IKN116" s="30"/>
      <c r="IKP116" s="30"/>
      <c r="IKR116" s="30"/>
      <c r="IKT116" s="30"/>
      <c r="IKV116" s="30"/>
      <c r="IKX116" s="30"/>
      <c r="IKZ116" s="30"/>
      <c r="ILB116" s="30"/>
      <c r="ILD116" s="30"/>
      <c r="ILF116" s="30"/>
      <c r="ILH116" s="30"/>
      <c r="ILJ116" s="30"/>
      <c r="ILL116" s="30"/>
      <c r="ILN116" s="30"/>
      <c r="ILP116" s="30"/>
      <c r="ILR116" s="30"/>
      <c r="ILT116" s="30"/>
      <c r="ILV116" s="30"/>
      <c r="ILX116" s="30"/>
      <c r="ILZ116" s="30"/>
      <c r="IMB116" s="30"/>
      <c r="IMD116" s="30"/>
      <c r="IMF116" s="30"/>
      <c r="IMH116" s="30"/>
      <c r="IMJ116" s="30"/>
      <c r="IML116" s="30"/>
      <c r="IMN116" s="30"/>
      <c r="IMP116" s="30"/>
      <c r="IMR116" s="30"/>
      <c r="IMT116" s="30"/>
      <c r="IMV116" s="30"/>
      <c r="IMX116" s="30"/>
      <c r="IMZ116" s="30"/>
      <c r="INB116" s="30"/>
      <c r="IND116" s="30"/>
      <c r="INF116" s="30"/>
      <c r="INH116" s="30"/>
      <c r="INJ116" s="30"/>
      <c r="INL116" s="30"/>
      <c r="INN116" s="30"/>
      <c r="INP116" s="30"/>
      <c r="INR116" s="30"/>
      <c r="INT116" s="30"/>
      <c r="INV116" s="30"/>
      <c r="INX116" s="30"/>
      <c r="INZ116" s="30"/>
      <c r="IOB116" s="30"/>
      <c r="IOD116" s="30"/>
      <c r="IOF116" s="30"/>
      <c r="IOH116" s="30"/>
      <c r="IOJ116" s="30"/>
      <c r="IOL116" s="30"/>
      <c r="ION116" s="30"/>
      <c r="IOP116" s="30"/>
      <c r="IOR116" s="30"/>
      <c r="IOT116" s="30"/>
      <c r="IOV116" s="30"/>
      <c r="IOX116" s="30"/>
      <c r="IOZ116" s="30"/>
      <c r="IPB116" s="30"/>
      <c r="IPD116" s="30"/>
      <c r="IPF116" s="30"/>
      <c r="IPH116" s="30"/>
      <c r="IPJ116" s="30"/>
      <c r="IPL116" s="30"/>
      <c r="IPN116" s="30"/>
      <c r="IPP116" s="30"/>
      <c r="IPR116" s="30"/>
      <c r="IPT116" s="30"/>
      <c r="IPV116" s="30"/>
      <c r="IPX116" s="30"/>
      <c r="IPZ116" s="30"/>
      <c r="IQB116" s="30"/>
      <c r="IQD116" s="30"/>
      <c r="IQF116" s="30"/>
      <c r="IQH116" s="30"/>
      <c r="IQJ116" s="30"/>
      <c r="IQL116" s="30"/>
      <c r="IQN116" s="30"/>
      <c r="IQP116" s="30"/>
      <c r="IQR116" s="30"/>
      <c r="IQT116" s="30"/>
      <c r="IQV116" s="30"/>
      <c r="IQX116" s="30"/>
      <c r="IQZ116" s="30"/>
      <c r="IRB116" s="30"/>
      <c r="IRD116" s="30"/>
      <c r="IRF116" s="30"/>
      <c r="IRH116" s="30"/>
      <c r="IRJ116" s="30"/>
      <c r="IRL116" s="30"/>
      <c r="IRN116" s="30"/>
      <c r="IRP116" s="30"/>
      <c r="IRR116" s="30"/>
      <c r="IRT116" s="30"/>
      <c r="IRV116" s="30"/>
      <c r="IRX116" s="30"/>
      <c r="IRZ116" s="30"/>
      <c r="ISB116" s="30"/>
      <c r="ISD116" s="30"/>
      <c r="ISF116" s="30"/>
      <c r="ISH116" s="30"/>
      <c r="ISJ116" s="30"/>
      <c r="ISL116" s="30"/>
      <c r="ISN116" s="30"/>
      <c r="ISP116" s="30"/>
      <c r="ISR116" s="30"/>
      <c r="IST116" s="30"/>
      <c r="ISV116" s="30"/>
      <c r="ISX116" s="30"/>
      <c r="ISZ116" s="30"/>
      <c r="ITB116" s="30"/>
      <c r="ITD116" s="30"/>
      <c r="ITF116" s="30"/>
      <c r="ITH116" s="30"/>
      <c r="ITJ116" s="30"/>
      <c r="ITL116" s="30"/>
      <c r="ITN116" s="30"/>
      <c r="ITP116" s="30"/>
      <c r="ITR116" s="30"/>
      <c r="ITT116" s="30"/>
      <c r="ITV116" s="30"/>
      <c r="ITX116" s="30"/>
      <c r="ITZ116" s="30"/>
      <c r="IUB116" s="30"/>
      <c r="IUD116" s="30"/>
      <c r="IUF116" s="30"/>
      <c r="IUH116" s="30"/>
      <c r="IUJ116" s="30"/>
      <c r="IUL116" s="30"/>
      <c r="IUN116" s="30"/>
      <c r="IUP116" s="30"/>
      <c r="IUR116" s="30"/>
      <c r="IUT116" s="30"/>
      <c r="IUV116" s="30"/>
      <c r="IUX116" s="30"/>
      <c r="IUZ116" s="30"/>
      <c r="IVB116" s="30"/>
      <c r="IVD116" s="30"/>
      <c r="IVF116" s="30"/>
      <c r="IVH116" s="30"/>
      <c r="IVJ116" s="30"/>
      <c r="IVL116" s="30"/>
      <c r="IVN116" s="30"/>
      <c r="IVP116" s="30"/>
      <c r="IVR116" s="30"/>
      <c r="IVT116" s="30"/>
      <c r="IVV116" s="30"/>
      <c r="IVX116" s="30"/>
      <c r="IVZ116" s="30"/>
      <c r="IWB116" s="30"/>
      <c r="IWD116" s="30"/>
      <c r="IWF116" s="30"/>
      <c r="IWH116" s="30"/>
      <c r="IWJ116" s="30"/>
      <c r="IWL116" s="30"/>
      <c r="IWN116" s="30"/>
      <c r="IWP116" s="30"/>
      <c r="IWR116" s="30"/>
      <c r="IWT116" s="30"/>
      <c r="IWV116" s="30"/>
      <c r="IWX116" s="30"/>
      <c r="IWZ116" s="30"/>
      <c r="IXB116" s="30"/>
      <c r="IXD116" s="30"/>
      <c r="IXF116" s="30"/>
      <c r="IXH116" s="30"/>
      <c r="IXJ116" s="30"/>
      <c r="IXL116" s="30"/>
      <c r="IXN116" s="30"/>
      <c r="IXP116" s="30"/>
      <c r="IXR116" s="30"/>
      <c r="IXT116" s="30"/>
      <c r="IXV116" s="30"/>
      <c r="IXX116" s="30"/>
      <c r="IXZ116" s="30"/>
      <c r="IYB116" s="30"/>
      <c r="IYD116" s="30"/>
      <c r="IYF116" s="30"/>
      <c r="IYH116" s="30"/>
      <c r="IYJ116" s="30"/>
      <c r="IYL116" s="30"/>
      <c r="IYN116" s="30"/>
      <c r="IYP116" s="30"/>
      <c r="IYR116" s="30"/>
      <c r="IYT116" s="30"/>
      <c r="IYV116" s="30"/>
      <c r="IYX116" s="30"/>
      <c r="IYZ116" s="30"/>
      <c r="IZB116" s="30"/>
      <c r="IZD116" s="30"/>
      <c r="IZF116" s="30"/>
      <c r="IZH116" s="30"/>
      <c r="IZJ116" s="30"/>
      <c r="IZL116" s="30"/>
      <c r="IZN116" s="30"/>
      <c r="IZP116" s="30"/>
      <c r="IZR116" s="30"/>
      <c r="IZT116" s="30"/>
      <c r="IZV116" s="30"/>
      <c r="IZX116" s="30"/>
      <c r="IZZ116" s="30"/>
      <c r="JAB116" s="30"/>
      <c r="JAD116" s="30"/>
      <c r="JAF116" s="30"/>
      <c r="JAH116" s="30"/>
      <c r="JAJ116" s="30"/>
      <c r="JAL116" s="30"/>
      <c r="JAN116" s="30"/>
      <c r="JAP116" s="30"/>
      <c r="JAR116" s="30"/>
      <c r="JAT116" s="30"/>
      <c r="JAV116" s="30"/>
      <c r="JAX116" s="30"/>
      <c r="JAZ116" s="30"/>
      <c r="JBB116" s="30"/>
      <c r="JBD116" s="30"/>
      <c r="JBF116" s="30"/>
      <c r="JBH116" s="30"/>
      <c r="JBJ116" s="30"/>
      <c r="JBL116" s="30"/>
      <c r="JBN116" s="30"/>
      <c r="JBP116" s="30"/>
      <c r="JBR116" s="30"/>
      <c r="JBT116" s="30"/>
      <c r="JBV116" s="30"/>
      <c r="JBX116" s="30"/>
      <c r="JBZ116" s="30"/>
      <c r="JCB116" s="30"/>
      <c r="JCD116" s="30"/>
      <c r="JCF116" s="30"/>
      <c r="JCH116" s="30"/>
      <c r="JCJ116" s="30"/>
      <c r="JCL116" s="30"/>
      <c r="JCN116" s="30"/>
      <c r="JCP116" s="30"/>
      <c r="JCR116" s="30"/>
      <c r="JCT116" s="30"/>
      <c r="JCV116" s="30"/>
      <c r="JCX116" s="30"/>
      <c r="JCZ116" s="30"/>
      <c r="JDB116" s="30"/>
      <c r="JDD116" s="30"/>
      <c r="JDF116" s="30"/>
      <c r="JDH116" s="30"/>
      <c r="JDJ116" s="30"/>
      <c r="JDL116" s="30"/>
      <c r="JDN116" s="30"/>
      <c r="JDP116" s="30"/>
      <c r="JDR116" s="30"/>
      <c r="JDT116" s="30"/>
      <c r="JDV116" s="30"/>
      <c r="JDX116" s="30"/>
      <c r="JDZ116" s="30"/>
      <c r="JEB116" s="30"/>
      <c r="JED116" s="30"/>
      <c r="JEF116" s="30"/>
      <c r="JEH116" s="30"/>
      <c r="JEJ116" s="30"/>
      <c r="JEL116" s="30"/>
      <c r="JEN116" s="30"/>
      <c r="JEP116" s="30"/>
      <c r="JER116" s="30"/>
      <c r="JET116" s="30"/>
      <c r="JEV116" s="30"/>
      <c r="JEX116" s="30"/>
      <c r="JEZ116" s="30"/>
      <c r="JFB116" s="30"/>
      <c r="JFD116" s="30"/>
      <c r="JFF116" s="30"/>
      <c r="JFH116" s="30"/>
      <c r="JFJ116" s="30"/>
      <c r="JFL116" s="30"/>
      <c r="JFN116" s="30"/>
      <c r="JFP116" s="30"/>
      <c r="JFR116" s="30"/>
      <c r="JFT116" s="30"/>
      <c r="JFV116" s="30"/>
      <c r="JFX116" s="30"/>
      <c r="JFZ116" s="30"/>
      <c r="JGB116" s="30"/>
      <c r="JGD116" s="30"/>
      <c r="JGF116" s="30"/>
      <c r="JGH116" s="30"/>
      <c r="JGJ116" s="30"/>
      <c r="JGL116" s="30"/>
      <c r="JGN116" s="30"/>
      <c r="JGP116" s="30"/>
      <c r="JGR116" s="30"/>
      <c r="JGT116" s="30"/>
      <c r="JGV116" s="30"/>
      <c r="JGX116" s="30"/>
      <c r="JGZ116" s="30"/>
      <c r="JHB116" s="30"/>
      <c r="JHD116" s="30"/>
      <c r="JHF116" s="30"/>
      <c r="JHH116" s="30"/>
      <c r="JHJ116" s="30"/>
      <c r="JHL116" s="30"/>
      <c r="JHN116" s="30"/>
      <c r="JHP116" s="30"/>
      <c r="JHR116" s="30"/>
      <c r="JHT116" s="30"/>
      <c r="JHV116" s="30"/>
      <c r="JHX116" s="30"/>
      <c r="JHZ116" s="30"/>
      <c r="JIB116" s="30"/>
      <c r="JID116" s="30"/>
      <c r="JIF116" s="30"/>
      <c r="JIH116" s="30"/>
      <c r="JIJ116" s="30"/>
      <c r="JIL116" s="30"/>
      <c r="JIN116" s="30"/>
      <c r="JIP116" s="30"/>
      <c r="JIR116" s="30"/>
      <c r="JIT116" s="30"/>
      <c r="JIV116" s="30"/>
      <c r="JIX116" s="30"/>
      <c r="JIZ116" s="30"/>
      <c r="JJB116" s="30"/>
      <c r="JJD116" s="30"/>
      <c r="JJF116" s="30"/>
      <c r="JJH116" s="30"/>
      <c r="JJJ116" s="30"/>
      <c r="JJL116" s="30"/>
      <c r="JJN116" s="30"/>
      <c r="JJP116" s="30"/>
      <c r="JJR116" s="30"/>
      <c r="JJT116" s="30"/>
      <c r="JJV116" s="30"/>
      <c r="JJX116" s="30"/>
      <c r="JJZ116" s="30"/>
      <c r="JKB116" s="30"/>
      <c r="JKD116" s="30"/>
      <c r="JKF116" s="30"/>
      <c r="JKH116" s="30"/>
      <c r="JKJ116" s="30"/>
      <c r="JKL116" s="30"/>
      <c r="JKN116" s="30"/>
      <c r="JKP116" s="30"/>
      <c r="JKR116" s="30"/>
      <c r="JKT116" s="30"/>
      <c r="JKV116" s="30"/>
      <c r="JKX116" s="30"/>
      <c r="JKZ116" s="30"/>
      <c r="JLB116" s="30"/>
      <c r="JLD116" s="30"/>
      <c r="JLF116" s="30"/>
      <c r="JLH116" s="30"/>
      <c r="JLJ116" s="30"/>
      <c r="JLL116" s="30"/>
      <c r="JLN116" s="30"/>
      <c r="JLP116" s="30"/>
      <c r="JLR116" s="30"/>
      <c r="JLT116" s="30"/>
      <c r="JLV116" s="30"/>
      <c r="JLX116" s="30"/>
      <c r="JLZ116" s="30"/>
      <c r="JMB116" s="30"/>
      <c r="JMD116" s="30"/>
      <c r="JMF116" s="30"/>
      <c r="JMH116" s="30"/>
      <c r="JMJ116" s="30"/>
      <c r="JML116" s="30"/>
      <c r="JMN116" s="30"/>
      <c r="JMP116" s="30"/>
      <c r="JMR116" s="30"/>
      <c r="JMT116" s="30"/>
      <c r="JMV116" s="30"/>
      <c r="JMX116" s="30"/>
      <c r="JMZ116" s="30"/>
      <c r="JNB116" s="30"/>
      <c r="JND116" s="30"/>
      <c r="JNF116" s="30"/>
      <c r="JNH116" s="30"/>
      <c r="JNJ116" s="30"/>
      <c r="JNL116" s="30"/>
      <c r="JNN116" s="30"/>
      <c r="JNP116" s="30"/>
      <c r="JNR116" s="30"/>
      <c r="JNT116" s="30"/>
      <c r="JNV116" s="30"/>
      <c r="JNX116" s="30"/>
      <c r="JNZ116" s="30"/>
      <c r="JOB116" s="30"/>
      <c r="JOD116" s="30"/>
      <c r="JOF116" s="30"/>
      <c r="JOH116" s="30"/>
      <c r="JOJ116" s="30"/>
      <c r="JOL116" s="30"/>
      <c r="JON116" s="30"/>
      <c r="JOP116" s="30"/>
      <c r="JOR116" s="30"/>
      <c r="JOT116" s="30"/>
      <c r="JOV116" s="30"/>
      <c r="JOX116" s="30"/>
      <c r="JOZ116" s="30"/>
      <c r="JPB116" s="30"/>
      <c r="JPD116" s="30"/>
      <c r="JPF116" s="30"/>
      <c r="JPH116" s="30"/>
      <c r="JPJ116" s="30"/>
      <c r="JPL116" s="30"/>
      <c r="JPN116" s="30"/>
      <c r="JPP116" s="30"/>
      <c r="JPR116" s="30"/>
      <c r="JPT116" s="30"/>
      <c r="JPV116" s="30"/>
      <c r="JPX116" s="30"/>
      <c r="JPZ116" s="30"/>
      <c r="JQB116" s="30"/>
      <c r="JQD116" s="30"/>
      <c r="JQF116" s="30"/>
      <c r="JQH116" s="30"/>
      <c r="JQJ116" s="30"/>
      <c r="JQL116" s="30"/>
      <c r="JQN116" s="30"/>
      <c r="JQP116" s="30"/>
      <c r="JQR116" s="30"/>
      <c r="JQT116" s="30"/>
      <c r="JQV116" s="30"/>
      <c r="JQX116" s="30"/>
      <c r="JQZ116" s="30"/>
      <c r="JRB116" s="30"/>
      <c r="JRD116" s="30"/>
      <c r="JRF116" s="30"/>
      <c r="JRH116" s="30"/>
      <c r="JRJ116" s="30"/>
      <c r="JRL116" s="30"/>
      <c r="JRN116" s="30"/>
      <c r="JRP116" s="30"/>
      <c r="JRR116" s="30"/>
      <c r="JRT116" s="30"/>
      <c r="JRV116" s="30"/>
      <c r="JRX116" s="30"/>
      <c r="JRZ116" s="30"/>
      <c r="JSB116" s="30"/>
      <c r="JSD116" s="30"/>
      <c r="JSF116" s="30"/>
      <c r="JSH116" s="30"/>
      <c r="JSJ116" s="30"/>
      <c r="JSL116" s="30"/>
      <c r="JSN116" s="30"/>
      <c r="JSP116" s="30"/>
      <c r="JSR116" s="30"/>
      <c r="JST116" s="30"/>
      <c r="JSV116" s="30"/>
      <c r="JSX116" s="30"/>
      <c r="JSZ116" s="30"/>
      <c r="JTB116" s="30"/>
      <c r="JTD116" s="30"/>
      <c r="JTF116" s="30"/>
      <c r="JTH116" s="30"/>
      <c r="JTJ116" s="30"/>
      <c r="JTL116" s="30"/>
      <c r="JTN116" s="30"/>
      <c r="JTP116" s="30"/>
      <c r="JTR116" s="30"/>
      <c r="JTT116" s="30"/>
      <c r="JTV116" s="30"/>
      <c r="JTX116" s="30"/>
      <c r="JTZ116" s="30"/>
      <c r="JUB116" s="30"/>
      <c r="JUD116" s="30"/>
      <c r="JUF116" s="30"/>
      <c r="JUH116" s="30"/>
      <c r="JUJ116" s="30"/>
      <c r="JUL116" s="30"/>
      <c r="JUN116" s="30"/>
      <c r="JUP116" s="30"/>
      <c r="JUR116" s="30"/>
      <c r="JUT116" s="30"/>
      <c r="JUV116" s="30"/>
      <c r="JUX116" s="30"/>
      <c r="JUZ116" s="30"/>
      <c r="JVB116" s="30"/>
      <c r="JVD116" s="30"/>
      <c r="JVF116" s="30"/>
      <c r="JVH116" s="30"/>
      <c r="JVJ116" s="30"/>
      <c r="JVL116" s="30"/>
      <c r="JVN116" s="30"/>
      <c r="JVP116" s="30"/>
      <c r="JVR116" s="30"/>
      <c r="JVT116" s="30"/>
      <c r="JVV116" s="30"/>
      <c r="JVX116" s="30"/>
      <c r="JVZ116" s="30"/>
      <c r="JWB116" s="30"/>
      <c r="JWD116" s="30"/>
      <c r="JWF116" s="30"/>
      <c r="JWH116" s="30"/>
      <c r="JWJ116" s="30"/>
      <c r="JWL116" s="30"/>
      <c r="JWN116" s="30"/>
      <c r="JWP116" s="30"/>
      <c r="JWR116" s="30"/>
      <c r="JWT116" s="30"/>
      <c r="JWV116" s="30"/>
      <c r="JWX116" s="30"/>
      <c r="JWZ116" s="30"/>
      <c r="JXB116" s="30"/>
      <c r="JXD116" s="30"/>
      <c r="JXF116" s="30"/>
      <c r="JXH116" s="30"/>
      <c r="JXJ116" s="30"/>
      <c r="JXL116" s="30"/>
      <c r="JXN116" s="30"/>
      <c r="JXP116" s="30"/>
      <c r="JXR116" s="30"/>
      <c r="JXT116" s="30"/>
      <c r="JXV116" s="30"/>
      <c r="JXX116" s="30"/>
      <c r="JXZ116" s="30"/>
      <c r="JYB116" s="30"/>
      <c r="JYD116" s="30"/>
      <c r="JYF116" s="30"/>
      <c r="JYH116" s="30"/>
      <c r="JYJ116" s="30"/>
      <c r="JYL116" s="30"/>
      <c r="JYN116" s="30"/>
      <c r="JYP116" s="30"/>
      <c r="JYR116" s="30"/>
      <c r="JYT116" s="30"/>
      <c r="JYV116" s="30"/>
      <c r="JYX116" s="30"/>
      <c r="JYZ116" s="30"/>
      <c r="JZB116" s="30"/>
      <c r="JZD116" s="30"/>
      <c r="JZF116" s="30"/>
      <c r="JZH116" s="30"/>
      <c r="JZJ116" s="30"/>
      <c r="JZL116" s="30"/>
      <c r="JZN116" s="30"/>
      <c r="JZP116" s="30"/>
      <c r="JZR116" s="30"/>
      <c r="JZT116" s="30"/>
      <c r="JZV116" s="30"/>
      <c r="JZX116" s="30"/>
      <c r="JZZ116" s="30"/>
      <c r="KAB116" s="30"/>
      <c r="KAD116" s="30"/>
      <c r="KAF116" s="30"/>
      <c r="KAH116" s="30"/>
      <c r="KAJ116" s="30"/>
      <c r="KAL116" s="30"/>
      <c r="KAN116" s="30"/>
      <c r="KAP116" s="30"/>
      <c r="KAR116" s="30"/>
      <c r="KAT116" s="30"/>
      <c r="KAV116" s="30"/>
      <c r="KAX116" s="30"/>
      <c r="KAZ116" s="30"/>
      <c r="KBB116" s="30"/>
      <c r="KBD116" s="30"/>
      <c r="KBF116" s="30"/>
      <c r="KBH116" s="30"/>
      <c r="KBJ116" s="30"/>
      <c r="KBL116" s="30"/>
      <c r="KBN116" s="30"/>
      <c r="KBP116" s="30"/>
      <c r="KBR116" s="30"/>
      <c r="KBT116" s="30"/>
      <c r="KBV116" s="30"/>
      <c r="KBX116" s="30"/>
      <c r="KBZ116" s="30"/>
      <c r="KCB116" s="30"/>
      <c r="KCD116" s="30"/>
      <c r="KCF116" s="30"/>
      <c r="KCH116" s="30"/>
      <c r="KCJ116" s="30"/>
      <c r="KCL116" s="30"/>
      <c r="KCN116" s="30"/>
      <c r="KCP116" s="30"/>
      <c r="KCR116" s="30"/>
      <c r="KCT116" s="30"/>
      <c r="KCV116" s="30"/>
      <c r="KCX116" s="30"/>
      <c r="KCZ116" s="30"/>
      <c r="KDB116" s="30"/>
      <c r="KDD116" s="30"/>
      <c r="KDF116" s="30"/>
      <c r="KDH116" s="30"/>
      <c r="KDJ116" s="30"/>
      <c r="KDL116" s="30"/>
      <c r="KDN116" s="30"/>
      <c r="KDP116" s="30"/>
      <c r="KDR116" s="30"/>
      <c r="KDT116" s="30"/>
      <c r="KDV116" s="30"/>
      <c r="KDX116" s="30"/>
      <c r="KDZ116" s="30"/>
      <c r="KEB116" s="30"/>
      <c r="KED116" s="30"/>
      <c r="KEF116" s="30"/>
      <c r="KEH116" s="30"/>
      <c r="KEJ116" s="30"/>
      <c r="KEL116" s="30"/>
      <c r="KEN116" s="30"/>
      <c r="KEP116" s="30"/>
      <c r="KER116" s="30"/>
      <c r="KET116" s="30"/>
      <c r="KEV116" s="30"/>
      <c r="KEX116" s="30"/>
      <c r="KEZ116" s="30"/>
      <c r="KFB116" s="30"/>
      <c r="KFD116" s="30"/>
      <c r="KFF116" s="30"/>
      <c r="KFH116" s="30"/>
      <c r="KFJ116" s="30"/>
      <c r="KFL116" s="30"/>
      <c r="KFN116" s="30"/>
      <c r="KFP116" s="30"/>
      <c r="KFR116" s="30"/>
      <c r="KFT116" s="30"/>
      <c r="KFV116" s="30"/>
      <c r="KFX116" s="30"/>
      <c r="KFZ116" s="30"/>
      <c r="KGB116" s="30"/>
      <c r="KGD116" s="30"/>
      <c r="KGF116" s="30"/>
      <c r="KGH116" s="30"/>
      <c r="KGJ116" s="30"/>
      <c r="KGL116" s="30"/>
      <c r="KGN116" s="30"/>
      <c r="KGP116" s="30"/>
      <c r="KGR116" s="30"/>
      <c r="KGT116" s="30"/>
      <c r="KGV116" s="30"/>
      <c r="KGX116" s="30"/>
      <c r="KGZ116" s="30"/>
      <c r="KHB116" s="30"/>
      <c r="KHD116" s="30"/>
      <c r="KHF116" s="30"/>
      <c r="KHH116" s="30"/>
      <c r="KHJ116" s="30"/>
      <c r="KHL116" s="30"/>
      <c r="KHN116" s="30"/>
      <c r="KHP116" s="30"/>
      <c r="KHR116" s="30"/>
      <c r="KHT116" s="30"/>
      <c r="KHV116" s="30"/>
      <c r="KHX116" s="30"/>
      <c r="KHZ116" s="30"/>
      <c r="KIB116" s="30"/>
      <c r="KID116" s="30"/>
      <c r="KIF116" s="30"/>
      <c r="KIH116" s="30"/>
      <c r="KIJ116" s="30"/>
      <c r="KIL116" s="30"/>
      <c r="KIN116" s="30"/>
      <c r="KIP116" s="30"/>
      <c r="KIR116" s="30"/>
      <c r="KIT116" s="30"/>
      <c r="KIV116" s="30"/>
      <c r="KIX116" s="30"/>
      <c r="KIZ116" s="30"/>
      <c r="KJB116" s="30"/>
      <c r="KJD116" s="30"/>
      <c r="KJF116" s="30"/>
      <c r="KJH116" s="30"/>
      <c r="KJJ116" s="30"/>
      <c r="KJL116" s="30"/>
      <c r="KJN116" s="30"/>
      <c r="KJP116" s="30"/>
      <c r="KJR116" s="30"/>
      <c r="KJT116" s="30"/>
      <c r="KJV116" s="30"/>
      <c r="KJX116" s="30"/>
      <c r="KJZ116" s="30"/>
      <c r="KKB116" s="30"/>
      <c r="KKD116" s="30"/>
      <c r="KKF116" s="30"/>
      <c r="KKH116" s="30"/>
      <c r="KKJ116" s="30"/>
      <c r="KKL116" s="30"/>
      <c r="KKN116" s="30"/>
      <c r="KKP116" s="30"/>
      <c r="KKR116" s="30"/>
      <c r="KKT116" s="30"/>
      <c r="KKV116" s="30"/>
      <c r="KKX116" s="30"/>
      <c r="KKZ116" s="30"/>
      <c r="KLB116" s="30"/>
      <c r="KLD116" s="30"/>
      <c r="KLF116" s="30"/>
      <c r="KLH116" s="30"/>
      <c r="KLJ116" s="30"/>
      <c r="KLL116" s="30"/>
      <c r="KLN116" s="30"/>
      <c r="KLP116" s="30"/>
      <c r="KLR116" s="30"/>
      <c r="KLT116" s="30"/>
      <c r="KLV116" s="30"/>
      <c r="KLX116" s="30"/>
      <c r="KLZ116" s="30"/>
      <c r="KMB116" s="30"/>
      <c r="KMD116" s="30"/>
      <c r="KMF116" s="30"/>
      <c r="KMH116" s="30"/>
      <c r="KMJ116" s="30"/>
      <c r="KML116" s="30"/>
      <c r="KMN116" s="30"/>
      <c r="KMP116" s="30"/>
      <c r="KMR116" s="30"/>
      <c r="KMT116" s="30"/>
      <c r="KMV116" s="30"/>
      <c r="KMX116" s="30"/>
      <c r="KMZ116" s="30"/>
      <c r="KNB116" s="30"/>
      <c r="KND116" s="30"/>
      <c r="KNF116" s="30"/>
      <c r="KNH116" s="30"/>
      <c r="KNJ116" s="30"/>
      <c r="KNL116" s="30"/>
      <c r="KNN116" s="30"/>
      <c r="KNP116" s="30"/>
      <c r="KNR116" s="30"/>
      <c r="KNT116" s="30"/>
      <c r="KNV116" s="30"/>
      <c r="KNX116" s="30"/>
      <c r="KNZ116" s="30"/>
      <c r="KOB116" s="30"/>
      <c r="KOD116" s="30"/>
      <c r="KOF116" s="30"/>
      <c r="KOH116" s="30"/>
      <c r="KOJ116" s="30"/>
      <c r="KOL116" s="30"/>
      <c r="KON116" s="30"/>
      <c r="KOP116" s="30"/>
      <c r="KOR116" s="30"/>
      <c r="KOT116" s="30"/>
      <c r="KOV116" s="30"/>
      <c r="KOX116" s="30"/>
      <c r="KOZ116" s="30"/>
      <c r="KPB116" s="30"/>
      <c r="KPD116" s="30"/>
      <c r="KPF116" s="30"/>
      <c r="KPH116" s="30"/>
      <c r="KPJ116" s="30"/>
      <c r="KPL116" s="30"/>
      <c r="KPN116" s="30"/>
      <c r="KPP116" s="30"/>
      <c r="KPR116" s="30"/>
      <c r="KPT116" s="30"/>
      <c r="KPV116" s="30"/>
      <c r="KPX116" s="30"/>
      <c r="KPZ116" s="30"/>
      <c r="KQB116" s="30"/>
      <c r="KQD116" s="30"/>
      <c r="KQF116" s="30"/>
      <c r="KQH116" s="30"/>
      <c r="KQJ116" s="30"/>
      <c r="KQL116" s="30"/>
      <c r="KQN116" s="30"/>
      <c r="KQP116" s="30"/>
      <c r="KQR116" s="30"/>
      <c r="KQT116" s="30"/>
      <c r="KQV116" s="30"/>
      <c r="KQX116" s="30"/>
      <c r="KQZ116" s="30"/>
      <c r="KRB116" s="30"/>
      <c r="KRD116" s="30"/>
      <c r="KRF116" s="30"/>
      <c r="KRH116" s="30"/>
      <c r="KRJ116" s="30"/>
      <c r="KRL116" s="30"/>
      <c r="KRN116" s="30"/>
      <c r="KRP116" s="30"/>
      <c r="KRR116" s="30"/>
      <c r="KRT116" s="30"/>
      <c r="KRV116" s="30"/>
      <c r="KRX116" s="30"/>
      <c r="KRZ116" s="30"/>
      <c r="KSB116" s="30"/>
      <c r="KSD116" s="30"/>
      <c r="KSF116" s="30"/>
      <c r="KSH116" s="30"/>
      <c r="KSJ116" s="30"/>
      <c r="KSL116" s="30"/>
      <c r="KSN116" s="30"/>
      <c r="KSP116" s="30"/>
      <c r="KSR116" s="30"/>
      <c r="KST116" s="30"/>
      <c r="KSV116" s="30"/>
      <c r="KSX116" s="30"/>
      <c r="KSZ116" s="30"/>
      <c r="KTB116" s="30"/>
      <c r="KTD116" s="30"/>
      <c r="KTF116" s="30"/>
      <c r="KTH116" s="30"/>
      <c r="KTJ116" s="30"/>
      <c r="KTL116" s="30"/>
      <c r="KTN116" s="30"/>
      <c r="KTP116" s="30"/>
      <c r="KTR116" s="30"/>
      <c r="KTT116" s="30"/>
      <c r="KTV116" s="30"/>
      <c r="KTX116" s="30"/>
      <c r="KTZ116" s="30"/>
      <c r="KUB116" s="30"/>
      <c r="KUD116" s="30"/>
      <c r="KUF116" s="30"/>
      <c r="KUH116" s="30"/>
      <c r="KUJ116" s="30"/>
      <c r="KUL116" s="30"/>
      <c r="KUN116" s="30"/>
      <c r="KUP116" s="30"/>
      <c r="KUR116" s="30"/>
      <c r="KUT116" s="30"/>
      <c r="KUV116" s="30"/>
      <c r="KUX116" s="30"/>
      <c r="KUZ116" s="30"/>
      <c r="KVB116" s="30"/>
      <c r="KVD116" s="30"/>
      <c r="KVF116" s="30"/>
      <c r="KVH116" s="30"/>
      <c r="KVJ116" s="30"/>
      <c r="KVL116" s="30"/>
      <c r="KVN116" s="30"/>
      <c r="KVP116" s="30"/>
      <c r="KVR116" s="30"/>
      <c r="KVT116" s="30"/>
      <c r="KVV116" s="30"/>
      <c r="KVX116" s="30"/>
      <c r="KVZ116" s="30"/>
      <c r="KWB116" s="30"/>
      <c r="KWD116" s="30"/>
      <c r="KWF116" s="30"/>
      <c r="KWH116" s="30"/>
      <c r="KWJ116" s="30"/>
      <c r="KWL116" s="30"/>
      <c r="KWN116" s="30"/>
      <c r="KWP116" s="30"/>
      <c r="KWR116" s="30"/>
      <c r="KWT116" s="30"/>
      <c r="KWV116" s="30"/>
      <c r="KWX116" s="30"/>
      <c r="KWZ116" s="30"/>
      <c r="KXB116" s="30"/>
      <c r="KXD116" s="30"/>
      <c r="KXF116" s="30"/>
      <c r="KXH116" s="30"/>
      <c r="KXJ116" s="30"/>
      <c r="KXL116" s="30"/>
      <c r="KXN116" s="30"/>
      <c r="KXP116" s="30"/>
      <c r="KXR116" s="30"/>
      <c r="KXT116" s="30"/>
      <c r="KXV116" s="30"/>
      <c r="KXX116" s="30"/>
      <c r="KXZ116" s="30"/>
      <c r="KYB116" s="30"/>
      <c r="KYD116" s="30"/>
      <c r="KYF116" s="30"/>
      <c r="KYH116" s="30"/>
      <c r="KYJ116" s="30"/>
      <c r="KYL116" s="30"/>
      <c r="KYN116" s="30"/>
      <c r="KYP116" s="30"/>
      <c r="KYR116" s="30"/>
      <c r="KYT116" s="30"/>
      <c r="KYV116" s="30"/>
      <c r="KYX116" s="30"/>
      <c r="KYZ116" s="30"/>
      <c r="KZB116" s="30"/>
      <c r="KZD116" s="30"/>
      <c r="KZF116" s="30"/>
      <c r="KZH116" s="30"/>
      <c r="KZJ116" s="30"/>
      <c r="KZL116" s="30"/>
      <c r="KZN116" s="30"/>
      <c r="KZP116" s="30"/>
      <c r="KZR116" s="30"/>
      <c r="KZT116" s="30"/>
      <c r="KZV116" s="30"/>
      <c r="KZX116" s="30"/>
      <c r="KZZ116" s="30"/>
      <c r="LAB116" s="30"/>
      <c r="LAD116" s="30"/>
      <c r="LAF116" s="30"/>
      <c r="LAH116" s="30"/>
      <c r="LAJ116" s="30"/>
      <c r="LAL116" s="30"/>
      <c r="LAN116" s="30"/>
      <c r="LAP116" s="30"/>
      <c r="LAR116" s="30"/>
      <c r="LAT116" s="30"/>
      <c r="LAV116" s="30"/>
      <c r="LAX116" s="30"/>
      <c r="LAZ116" s="30"/>
      <c r="LBB116" s="30"/>
      <c r="LBD116" s="30"/>
      <c r="LBF116" s="30"/>
      <c r="LBH116" s="30"/>
      <c r="LBJ116" s="30"/>
      <c r="LBL116" s="30"/>
      <c r="LBN116" s="30"/>
      <c r="LBP116" s="30"/>
      <c r="LBR116" s="30"/>
      <c r="LBT116" s="30"/>
      <c r="LBV116" s="30"/>
      <c r="LBX116" s="30"/>
      <c r="LBZ116" s="30"/>
      <c r="LCB116" s="30"/>
      <c r="LCD116" s="30"/>
      <c r="LCF116" s="30"/>
      <c r="LCH116" s="30"/>
      <c r="LCJ116" s="30"/>
      <c r="LCL116" s="30"/>
      <c r="LCN116" s="30"/>
      <c r="LCP116" s="30"/>
      <c r="LCR116" s="30"/>
      <c r="LCT116" s="30"/>
      <c r="LCV116" s="30"/>
      <c r="LCX116" s="30"/>
      <c r="LCZ116" s="30"/>
      <c r="LDB116" s="30"/>
      <c r="LDD116" s="30"/>
      <c r="LDF116" s="30"/>
      <c r="LDH116" s="30"/>
      <c r="LDJ116" s="30"/>
      <c r="LDL116" s="30"/>
      <c r="LDN116" s="30"/>
      <c r="LDP116" s="30"/>
      <c r="LDR116" s="30"/>
      <c r="LDT116" s="30"/>
      <c r="LDV116" s="30"/>
      <c r="LDX116" s="30"/>
      <c r="LDZ116" s="30"/>
      <c r="LEB116" s="30"/>
      <c r="LED116" s="30"/>
      <c r="LEF116" s="30"/>
      <c r="LEH116" s="30"/>
      <c r="LEJ116" s="30"/>
      <c r="LEL116" s="30"/>
      <c r="LEN116" s="30"/>
      <c r="LEP116" s="30"/>
      <c r="LER116" s="30"/>
      <c r="LET116" s="30"/>
      <c r="LEV116" s="30"/>
      <c r="LEX116" s="30"/>
      <c r="LEZ116" s="30"/>
      <c r="LFB116" s="30"/>
      <c r="LFD116" s="30"/>
      <c r="LFF116" s="30"/>
      <c r="LFH116" s="30"/>
      <c r="LFJ116" s="30"/>
      <c r="LFL116" s="30"/>
      <c r="LFN116" s="30"/>
      <c r="LFP116" s="30"/>
      <c r="LFR116" s="30"/>
      <c r="LFT116" s="30"/>
      <c r="LFV116" s="30"/>
      <c r="LFX116" s="30"/>
      <c r="LFZ116" s="30"/>
      <c r="LGB116" s="30"/>
      <c r="LGD116" s="30"/>
      <c r="LGF116" s="30"/>
      <c r="LGH116" s="30"/>
      <c r="LGJ116" s="30"/>
      <c r="LGL116" s="30"/>
      <c r="LGN116" s="30"/>
      <c r="LGP116" s="30"/>
      <c r="LGR116" s="30"/>
      <c r="LGT116" s="30"/>
      <c r="LGV116" s="30"/>
      <c r="LGX116" s="30"/>
      <c r="LGZ116" s="30"/>
      <c r="LHB116" s="30"/>
      <c r="LHD116" s="30"/>
      <c r="LHF116" s="30"/>
      <c r="LHH116" s="30"/>
      <c r="LHJ116" s="30"/>
      <c r="LHL116" s="30"/>
      <c r="LHN116" s="30"/>
      <c r="LHP116" s="30"/>
      <c r="LHR116" s="30"/>
      <c r="LHT116" s="30"/>
      <c r="LHV116" s="30"/>
      <c r="LHX116" s="30"/>
      <c r="LHZ116" s="30"/>
      <c r="LIB116" s="30"/>
      <c r="LID116" s="30"/>
      <c r="LIF116" s="30"/>
      <c r="LIH116" s="30"/>
      <c r="LIJ116" s="30"/>
      <c r="LIL116" s="30"/>
      <c r="LIN116" s="30"/>
      <c r="LIP116" s="30"/>
      <c r="LIR116" s="30"/>
      <c r="LIT116" s="30"/>
      <c r="LIV116" s="30"/>
      <c r="LIX116" s="30"/>
      <c r="LIZ116" s="30"/>
      <c r="LJB116" s="30"/>
      <c r="LJD116" s="30"/>
      <c r="LJF116" s="30"/>
      <c r="LJH116" s="30"/>
      <c r="LJJ116" s="30"/>
      <c r="LJL116" s="30"/>
      <c r="LJN116" s="30"/>
      <c r="LJP116" s="30"/>
      <c r="LJR116" s="30"/>
      <c r="LJT116" s="30"/>
      <c r="LJV116" s="30"/>
      <c r="LJX116" s="30"/>
      <c r="LJZ116" s="30"/>
      <c r="LKB116" s="30"/>
      <c r="LKD116" s="30"/>
      <c r="LKF116" s="30"/>
      <c r="LKH116" s="30"/>
      <c r="LKJ116" s="30"/>
      <c r="LKL116" s="30"/>
      <c r="LKN116" s="30"/>
      <c r="LKP116" s="30"/>
      <c r="LKR116" s="30"/>
      <c r="LKT116" s="30"/>
      <c r="LKV116" s="30"/>
      <c r="LKX116" s="30"/>
      <c r="LKZ116" s="30"/>
      <c r="LLB116" s="30"/>
      <c r="LLD116" s="30"/>
      <c r="LLF116" s="30"/>
      <c r="LLH116" s="30"/>
      <c r="LLJ116" s="30"/>
      <c r="LLL116" s="30"/>
      <c r="LLN116" s="30"/>
      <c r="LLP116" s="30"/>
      <c r="LLR116" s="30"/>
      <c r="LLT116" s="30"/>
      <c r="LLV116" s="30"/>
      <c r="LLX116" s="30"/>
      <c r="LLZ116" s="30"/>
      <c r="LMB116" s="30"/>
      <c r="LMD116" s="30"/>
      <c r="LMF116" s="30"/>
      <c r="LMH116" s="30"/>
      <c r="LMJ116" s="30"/>
      <c r="LML116" s="30"/>
      <c r="LMN116" s="30"/>
      <c r="LMP116" s="30"/>
      <c r="LMR116" s="30"/>
      <c r="LMT116" s="30"/>
      <c r="LMV116" s="30"/>
      <c r="LMX116" s="30"/>
      <c r="LMZ116" s="30"/>
      <c r="LNB116" s="30"/>
      <c r="LND116" s="30"/>
      <c r="LNF116" s="30"/>
      <c r="LNH116" s="30"/>
      <c r="LNJ116" s="30"/>
      <c r="LNL116" s="30"/>
      <c r="LNN116" s="30"/>
      <c r="LNP116" s="30"/>
      <c r="LNR116" s="30"/>
      <c r="LNT116" s="30"/>
      <c r="LNV116" s="30"/>
      <c r="LNX116" s="30"/>
      <c r="LNZ116" s="30"/>
      <c r="LOB116" s="30"/>
      <c r="LOD116" s="30"/>
      <c r="LOF116" s="30"/>
      <c r="LOH116" s="30"/>
      <c r="LOJ116" s="30"/>
      <c r="LOL116" s="30"/>
      <c r="LON116" s="30"/>
      <c r="LOP116" s="30"/>
      <c r="LOR116" s="30"/>
      <c r="LOT116" s="30"/>
      <c r="LOV116" s="30"/>
      <c r="LOX116" s="30"/>
      <c r="LOZ116" s="30"/>
      <c r="LPB116" s="30"/>
      <c r="LPD116" s="30"/>
      <c r="LPF116" s="30"/>
      <c r="LPH116" s="30"/>
      <c r="LPJ116" s="30"/>
      <c r="LPL116" s="30"/>
      <c r="LPN116" s="30"/>
      <c r="LPP116" s="30"/>
      <c r="LPR116" s="30"/>
      <c r="LPT116" s="30"/>
      <c r="LPV116" s="30"/>
      <c r="LPX116" s="30"/>
      <c r="LPZ116" s="30"/>
      <c r="LQB116" s="30"/>
      <c r="LQD116" s="30"/>
      <c r="LQF116" s="30"/>
      <c r="LQH116" s="30"/>
      <c r="LQJ116" s="30"/>
      <c r="LQL116" s="30"/>
      <c r="LQN116" s="30"/>
      <c r="LQP116" s="30"/>
      <c r="LQR116" s="30"/>
      <c r="LQT116" s="30"/>
      <c r="LQV116" s="30"/>
      <c r="LQX116" s="30"/>
      <c r="LQZ116" s="30"/>
      <c r="LRB116" s="30"/>
      <c r="LRD116" s="30"/>
      <c r="LRF116" s="30"/>
      <c r="LRH116" s="30"/>
      <c r="LRJ116" s="30"/>
      <c r="LRL116" s="30"/>
      <c r="LRN116" s="30"/>
      <c r="LRP116" s="30"/>
      <c r="LRR116" s="30"/>
      <c r="LRT116" s="30"/>
      <c r="LRV116" s="30"/>
      <c r="LRX116" s="30"/>
      <c r="LRZ116" s="30"/>
      <c r="LSB116" s="30"/>
      <c r="LSD116" s="30"/>
      <c r="LSF116" s="30"/>
      <c r="LSH116" s="30"/>
      <c r="LSJ116" s="30"/>
      <c r="LSL116" s="30"/>
      <c r="LSN116" s="30"/>
      <c r="LSP116" s="30"/>
      <c r="LSR116" s="30"/>
      <c r="LST116" s="30"/>
      <c r="LSV116" s="30"/>
      <c r="LSX116" s="30"/>
      <c r="LSZ116" s="30"/>
      <c r="LTB116" s="30"/>
      <c r="LTD116" s="30"/>
      <c r="LTF116" s="30"/>
      <c r="LTH116" s="30"/>
      <c r="LTJ116" s="30"/>
      <c r="LTL116" s="30"/>
      <c r="LTN116" s="30"/>
      <c r="LTP116" s="30"/>
      <c r="LTR116" s="30"/>
      <c r="LTT116" s="30"/>
      <c r="LTV116" s="30"/>
      <c r="LTX116" s="30"/>
      <c r="LTZ116" s="30"/>
      <c r="LUB116" s="30"/>
      <c r="LUD116" s="30"/>
      <c r="LUF116" s="30"/>
      <c r="LUH116" s="30"/>
      <c r="LUJ116" s="30"/>
      <c r="LUL116" s="30"/>
      <c r="LUN116" s="30"/>
      <c r="LUP116" s="30"/>
      <c r="LUR116" s="30"/>
      <c r="LUT116" s="30"/>
      <c r="LUV116" s="30"/>
      <c r="LUX116" s="30"/>
      <c r="LUZ116" s="30"/>
      <c r="LVB116" s="30"/>
      <c r="LVD116" s="30"/>
      <c r="LVF116" s="30"/>
      <c r="LVH116" s="30"/>
      <c r="LVJ116" s="30"/>
      <c r="LVL116" s="30"/>
      <c r="LVN116" s="30"/>
      <c r="LVP116" s="30"/>
      <c r="LVR116" s="30"/>
      <c r="LVT116" s="30"/>
      <c r="LVV116" s="30"/>
      <c r="LVX116" s="30"/>
      <c r="LVZ116" s="30"/>
      <c r="LWB116" s="30"/>
      <c r="LWD116" s="30"/>
      <c r="LWF116" s="30"/>
      <c r="LWH116" s="30"/>
      <c r="LWJ116" s="30"/>
      <c r="LWL116" s="30"/>
      <c r="LWN116" s="30"/>
      <c r="LWP116" s="30"/>
      <c r="LWR116" s="30"/>
      <c r="LWT116" s="30"/>
      <c r="LWV116" s="30"/>
      <c r="LWX116" s="30"/>
      <c r="LWZ116" s="30"/>
      <c r="LXB116" s="30"/>
      <c r="LXD116" s="30"/>
      <c r="LXF116" s="30"/>
      <c r="LXH116" s="30"/>
      <c r="LXJ116" s="30"/>
      <c r="LXL116" s="30"/>
      <c r="LXN116" s="30"/>
      <c r="LXP116" s="30"/>
      <c r="LXR116" s="30"/>
      <c r="LXT116" s="30"/>
      <c r="LXV116" s="30"/>
      <c r="LXX116" s="30"/>
      <c r="LXZ116" s="30"/>
      <c r="LYB116" s="30"/>
      <c r="LYD116" s="30"/>
      <c r="LYF116" s="30"/>
      <c r="LYH116" s="30"/>
      <c r="LYJ116" s="30"/>
      <c r="LYL116" s="30"/>
      <c r="LYN116" s="30"/>
      <c r="LYP116" s="30"/>
      <c r="LYR116" s="30"/>
      <c r="LYT116" s="30"/>
      <c r="LYV116" s="30"/>
      <c r="LYX116" s="30"/>
      <c r="LYZ116" s="30"/>
      <c r="LZB116" s="30"/>
      <c r="LZD116" s="30"/>
      <c r="LZF116" s="30"/>
      <c r="LZH116" s="30"/>
      <c r="LZJ116" s="30"/>
      <c r="LZL116" s="30"/>
      <c r="LZN116" s="30"/>
      <c r="LZP116" s="30"/>
      <c r="LZR116" s="30"/>
      <c r="LZT116" s="30"/>
      <c r="LZV116" s="30"/>
      <c r="LZX116" s="30"/>
      <c r="LZZ116" s="30"/>
      <c r="MAB116" s="30"/>
      <c r="MAD116" s="30"/>
      <c r="MAF116" s="30"/>
      <c r="MAH116" s="30"/>
      <c r="MAJ116" s="30"/>
      <c r="MAL116" s="30"/>
      <c r="MAN116" s="30"/>
      <c r="MAP116" s="30"/>
      <c r="MAR116" s="30"/>
      <c r="MAT116" s="30"/>
      <c r="MAV116" s="30"/>
      <c r="MAX116" s="30"/>
      <c r="MAZ116" s="30"/>
      <c r="MBB116" s="30"/>
      <c r="MBD116" s="30"/>
      <c r="MBF116" s="30"/>
      <c r="MBH116" s="30"/>
      <c r="MBJ116" s="30"/>
      <c r="MBL116" s="30"/>
      <c r="MBN116" s="30"/>
      <c r="MBP116" s="30"/>
      <c r="MBR116" s="30"/>
      <c r="MBT116" s="30"/>
      <c r="MBV116" s="30"/>
      <c r="MBX116" s="30"/>
      <c r="MBZ116" s="30"/>
      <c r="MCB116" s="30"/>
      <c r="MCD116" s="30"/>
      <c r="MCF116" s="30"/>
      <c r="MCH116" s="30"/>
      <c r="MCJ116" s="30"/>
      <c r="MCL116" s="30"/>
      <c r="MCN116" s="30"/>
      <c r="MCP116" s="30"/>
      <c r="MCR116" s="30"/>
      <c r="MCT116" s="30"/>
      <c r="MCV116" s="30"/>
      <c r="MCX116" s="30"/>
      <c r="MCZ116" s="30"/>
      <c r="MDB116" s="30"/>
      <c r="MDD116" s="30"/>
      <c r="MDF116" s="30"/>
      <c r="MDH116" s="30"/>
      <c r="MDJ116" s="30"/>
      <c r="MDL116" s="30"/>
      <c r="MDN116" s="30"/>
      <c r="MDP116" s="30"/>
      <c r="MDR116" s="30"/>
      <c r="MDT116" s="30"/>
      <c r="MDV116" s="30"/>
      <c r="MDX116" s="30"/>
      <c r="MDZ116" s="30"/>
      <c r="MEB116" s="30"/>
      <c r="MED116" s="30"/>
      <c r="MEF116" s="30"/>
      <c r="MEH116" s="30"/>
      <c r="MEJ116" s="30"/>
      <c r="MEL116" s="30"/>
      <c r="MEN116" s="30"/>
      <c r="MEP116" s="30"/>
      <c r="MER116" s="30"/>
      <c r="MET116" s="30"/>
      <c r="MEV116" s="30"/>
      <c r="MEX116" s="30"/>
      <c r="MEZ116" s="30"/>
      <c r="MFB116" s="30"/>
      <c r="MFD116" s="30"/>
      <c r="MFF116" s="30"/>
      <c r="MFH116" s="30"/>
      <c r="MFJ116" s="30"/>
      <c r="MFL116" s="30"/>
      <c r="MFN116" s="30"/>
      <c r="MFP116" s="30"/>
      <c r="MFR116" s="30"/>
      <c r="MFT116" s="30"/>
      <c r="MFV116" s="30"/>
      <c r="MFX116" s="30"/>
      <c r="MFZ116" s="30"/>
      <c r="MGB116" s="30"/>
      <c r="MGD116" s="30"/>
      <c r="MGF116" s="30"/>
      <c r="MGH116" s="30"/>
      <c r="MGJ116" s="30"/>
      <c r="MGL116" s="30"/>
      <c r="MGN116" s="30"/>
      <c r="MGP116" s="30"/>
      <c r="MGR116" s="30"/>
      <c r="MGT116" s="30"/>
      <c r="MGV116" s="30"/>
      <c r="MGX116" s="30"/>
      <c r="MGZ116" s="30"/>
      <c r="MHB116" s="30"/>
      <c r="MHD116" s="30"/>
      <c r="MHF116" s="30"/>
      <c r="MHH116" s="30"/>
      <c r="MHJ116" s="30"/>
      <c r="MHL116" s="30"/>
      <c r="MHN116" s="30"/>
      <c r="MHP116" s="30"/>
      <c r="MHR116" s="30"/>
      <c r="MHT116" s="30"/>
      <c r="MHV116" s="30"/>
      <c r="MHX116" s="30"/>
      <c r="MHZ116" s="30"/>
      <c r="MIB116" s="30"/>
      <c r="MID116" s="30"/>
      <c r="MIF116" s="30"/>
      <c r="MIH116" s="30"/>
      <c r="MIJ116" s="30"/>
      <c r="MIL116" s="30"/>
      <c r="MIN116" s="30"/>
      <c r="MIP116" s="30"/>
      <c r="MIR116" s="30"/>
      <c r="MIT116" s="30"/>
      <c r="MIV116" s="30"/>
      <c r="MIX116" s="30"/>
      <c r="MIZ116" s="30"/>
      <c r="MJB116" s="30"/>
      <c r="MJD116" s="30"/>
      <c r="MJF116" s="30"/>
      <c r="MJH116" s="30"/>
      <c r="MJJ116" s="30"/>
      <c r="MJL116" s="30"/>
      <c r="MJN116" s="30"/>
      <c r="MJP116" s="30"/>
      <c r="MJR116" s="30"/>
      <c r="MJT116" s="30"/>
      <c r="MJV116" s="30"/>
      <c r="MJX116" s="30"/>
      <c r="MJZ116" s="30"/>
      <c r="MKB116" s="30"/>
      <c r="MKD116" s="30"/>
      <c r="MKF116" s="30"/>
      <c r="MKH116" s="30"/>
      <c r="MKJ116" s="30"/>
      <c r="MKL116" s="30"/>
      <c r="MKN116" s="30"/>
      <c r="MKP116" s="30"/>
      <c r="MKR116" s="30"/>
      <c r="MKT116" s="30"/>
      <c r="MKV116" s="30"/>
      <c r="MKX116" s="30"/>
      <c r="MKZ116" s="30"/>
      <c r="MLB116" s="30"/>
      <c r="MLD116" s="30"/>
      <c r="MLF116" s="30"/>
      <c r="MLH116" s="30"/>
      <c r="MLJ116" s="30"/>
      <c r="MLL116" s="30"/>
      <c r="MLN116" s="30"/>
      <c r="MLP116" s="30"/>
      <c r="MLR116" s="30"/>
      <c r="MLT116" s="30"/>
      <c r="MLV116" s="30"/>
      <c r="MLX116" s="30"/>
      <c r="MLZ116" s="30"/>
      <c r="MMB116" s="30"/>
      <c r="MMD116" s="30"/>
      <c r="MMF116" s="30"/>
      <c r="MMH116" s="30"/>
      <c r="MMJ116" s="30"/>
      <c r="MML116" s="30"/>
      <c r="MMN116" s="30"/>
      <c r="MMP116" s="30"/>
      <c r="MMR116" s="30"/>
      <c r="MMT116" s="30"/>
      <c r="MMV116" s="30"/>
      <c r="MMX116" s="30"/>
      <c r="MMZ116" s="30"/>
      <c r="MNB116" s="30"/>
      <c r="MND116" s="30"/>
      <c r="MNF116" s="30"/>
      <c r="MNH116" s="30"/>
      <c r="MNJ116" s="30"/>
      <c r="MNL116" s="30"/>
      <c r="MNN116" s="30"/>
      <c r="MNP116" s="30"/>
      <c r="MNR116" s="30"/>
      <c r="MNT116" s="30"/>
      <c r="MNV116" s="30"/>
      <c r="MNX116" s="30"/>
      <c r="MNZ116" s="30"/>
      <c r="MOB116" s="30"/>
      <c r="MOD116" s="30"/>
      <c r="MOF116" s="30"/>
      <c r="MOH116" s="30"/>
      <c r="MOJ116" s="30"/>
      <c r="MOL116" s="30"/>
      <c r="MON116" s="30"/>
      <c r="MOP116" s="30"/>
      <c r="MOR116" s="30"/>
      <c r="MOT116" s="30"/>
      <c r="MOV116" s="30"/>
      <c r="MOX116" s="30"/>
      <c r="MOZ116" s="30"/>
      <c r="MPB116" s="30"/>
      <c r="MPD116" s="30"/>
      <c r="MPF116" s="30"/>
      <c r="MPH116" s="30"/>
      <c r="MPJ116" s="30"/>
      <c r="MPL116" s="30"/>
      <c r="MPN116" s="30"/>
      <c r="MPP116" s="30"/>
      <c r="MPR116" s="30"/>
      <c r="MPT116" s="30"/>
      <c r="MPV116" s="30"/>
      <c r="MPX116" s="30"/>
      <c r="MPZ116" s="30"/>
      <c r="MQB116" s="30"/>
      <c r="MQD116" s="30"/>
      <c r="MQF116" s="30"/>
      <c r="MQH116" s="30"/>
      <c r="MQJ116" s="30"/>
      <c r="MQL116" s="30"/>
      <c r="MQN116" s="30"/>
      <c r="MQP116" s="30"/>
      <c r="MQR116" s="30"/>
      <c r="MQT116" s="30"/>
      <c r="MQV116" s="30"/>
      <c r="MQX116" s="30"/>
      <c r="MQZ116" s="30"/>
      <c r="MRB116" s="30"/>
      <c r="MRD116" s="30"/>
      <c r="MRF116" s="30"/>
      <c r="MRH116" s="30"/>
      <c r="MRJ116" s="30"/>
      <c r="MRL116" s="30"/>
      <c r="MRN116" s="30"/>
      <c r="MRP116" s="30"/>
      <c r="MRR116" s="30"/>
      <c r="MRT116" s="30"/>
      <c r="MRV116" s="30"/>
      <c r="MRX116" s="30"/>
      <c r="MRZ116" s="30"/>
      <c r="MSB116" s="30"/>
      <c r="MSD116" s="30"/>
      <c r="MSF116" s="30"/>
      <c r="MSH116" s="30"/>
      <c r="MSJ116" s="30"/>
      <c r="MSL116" s="30"/>
      <c r="MSN116" s="30"/>
      <c r="MSP116" s="30"/>
      <c r="MSR116" s="30"/>
      <c r="MST116" s="30"/>
      <c r="MSV116" s="30"/>
      <c r="MSX116" s="30"/>
      <c r="MSZ116" s="30"/>
      <c r="MTB116" s="30"/>
      <c r="MTD116" s="30"/>
      <c r="MTF116" s="30"/>
      <c r="MTH116" s="30"/>
      <c r="MTJ116" s="30"/>
      <c r="MTL116" s="30"/>
      <c r="MTN116" s="30"/>
      <c r="MTP116" s="30"/>
      <c r="MTR116" s="30"/>
      <c r="MTT116" s="30"/>
      <c r="MTV116" s="30"/>
      <c r="MTX116" s="30"/>
      <c r="MTZ116" s="30"/>
      <c r="MUB116" s="30"/>
      <c r="MUD116" s="30"/>
      <c r="MUF116" s="30"/>
      <c r="MUH116" s="30"/>
      <c r="MUJ116" s="30"/>
      <c r="MUL116" s="30"/>
      <c r="MUN116" s="30"/>
      <c r="MUP116" s="30"/>
      <c r="MUR116" s="30"/>
      <c r="MUT116" s="30"/>
      <c r="MUV116" s="30"/>
      <c r="MUX116" s="30"/>
      <c r="MUZ116" s="30"/>
      <c r="MVB116" s="30"/>
      <c r="MVD116" s="30"/>
      <c r="MVF116" s="30"/>
      <c r="MVH116" s="30"/>
      <c r="MVJ116" s="30"/>
      <c r="MVL116" s="30"/>
      <c r="MVN116" s="30"/>
      <c r="MVP116" s="30"/>
      <c r="MVR116" s="30"/>
      <c r="MVT116" s="30"/>
      <c r="MVV116" s="30"/>
      <c r="MVX116" s="30"/>
      <c r="MVZ116" s="30"/>
      <c r="MWB116" s="30"/>
      <c r="MWD116" s="30"/>
      <c r="MWF116" s="30"/>
      <c r="MWH116" s="30"/>
      <c r="MWJ116" s="30"/>
      <c r="MWL116" s="30"/>
      <c r="MWN116" s="30"/>
      <c r="MWP116" s="30"/>
      <c r="MWR116" s="30"/>
      <c r="MWT116" s="30"/>
      <c r="MWV116" s="30"/>
      <c r="MWX116" s="30"/>
      <c r="MWZ116" s="30"/>
      <c r="MXB116" s="30"/>
      <c r="MXD116" s="30"/>
      <c r="MXF116" s="30"/>
      <c r="MXH116" s="30"/>
      <c r="MXJ116" s="30"/>
      <c r="MXL116" s="30"/>
      <c r="MXN116" s="30"/>
      <c r="MXP116" s="30"/>
      <c r="MXR116" s="30"/>
      <c r="MXT116" s="30"/>
      <c r="MXV116" s="30"/>
      <c r="MXX116" s="30"/>
      <c r="MXZ116" s="30"/>
      <c r="MYB116" s="30"/>
      <c r="MYD116" s="30"/>
      <c r="MYF116" s="30"/>
      <c r="MYH116" s="30"/>
      <c r="MYJ116" s="30"/>
      <c r="MYL116" s="30"/>
      <c r="MYN116" s="30"/>
      <c r="MYP116" s="30"/>
      <c r="MYR116" s="30"/>
      <c r="MYT116" s="30"/>
      <c r="MYV116" s="30"/>
      <c r="MYX116" s="30"/>
      <c r="MYZ116" s="30"/>
      <c r="MZB116" s="30"/>
      <c r="MZD116" s="30"/>
      <c r="MZF116" s="30"/>
      <c r="MZH116" s="30"/>
      <c r="MZJ116" s="30"/>
      <c r="MZL116" s="30"/>
      <c r="MZN116" s="30"/>
      <c r="MZP116" s="30"/>
      <c r="MZR116" s="30"/>
      <c r="MZT116" s="30"/>
      <c r="MZV116" s="30"/>
      <c r="MZX116" s="30"/>
      <c r="MZZ116" s="30"/>
      <c r="NAB116" s="30"/>
      <c r="NAD116" s="30"/>
      <c r="NAF116" s="30"/>
      <c r="NAH116" s="30"/>
      <c r="NAJ116" s="30"/>
      <c r="NAL116" s="30"/>
      <c r="NAN116" s="30"/>
      <c r="NAP116" s="30"/>
      <c r="NAR116" s="30"/>
      <c r="NAT116" s="30"/>
      <c r="NAV116" s="30"/>
      <c r="NAX116" s="30"/>
      <c r="NAZ116" s="30"/>
      <c r="NBB116" s="30"/>
      <c r="NBD116" s="30"/>
      <c r="NBF116" s="30"/>
      <c r="NBH116" s="30"/>
      <c r="NBJ116" s="30"/>
      <c r="NBL116" s="30"/>
      <c r="NBN116" s="30"/>
      <c r="NBP116" s="30"/>
      <c r="NBR116" s="30"/>
      <c r="NBT116" s="30"/>
      <c r="NBV116" s="30"/>
      <c r="NBX116" s="30"/>
      <c r="NBZ116" s="30"/>
      <c r="NCB116" s="30"/>
      <c r="NCD116" s="30"/>
      <c r="NCF116" s="30"/>
      <c r="NCH116" s="30"/>
      <c r="NCJ116" s="30"/>
      <c r="NCL116" s="30"/>
      <c r="NCN116" s="30"/>
      <c r="NCP116" s="30"/>
      <c r="NCR116" s="30"/>
      <c r="NCT116" s="30"/>
      <c r="NCV116" s="30"/>
      <c r="NCX116" s="30"/>
      <c r="NCZ116" s="30"/>
      <c r="NDB116" s="30"/>
      <c r="NDD116" s="30"/>
      <c r="NDF116" s="30"/>
      <c r="NDH116" s="30"/>
      <c r="NDJ116" s="30"/>
      <c r="NDL116" s="30"/>
      <c r="NDN116" s="30"/>
      <c r="NDP116" s="30"/>
      <c r="NDR116" s="30"/>
      <c r="NDT116" s="30"/>
      <c r="NDV116" s="30"/>
      <c r="NDX116" s="30"/>
      <c r="NDZ116" s="30"/>
      <c r="NEB116" s="30"/>
      <c r="NED116" s="30"/>
      <c r="NEF116" s="30"/>
      <c r="NEH116" s="30"/>
      <c r="NEJ116" s="30"/>
      <c r="NEL116" s="30"/>
      <c r="NEN116" s="30"/>
      <c r="NEP116" s="30"/>
      <c r="NER116" s="30"/>
      <c r="NET116" s="30"/>
      <c r="NEV116" s="30"/>
      <c r="NEX116" s="30"/>
      <c r="NEZ116" s="30"/>
      <c r="NFB116" s="30"/>
      <c r="NFD116" s="30"/>
      <c r="NFF116" s="30"/>
      <c r="NFH116" s="30"/>
      <c r="NFJ116" s="30"/>
      <c r="NFL116" s="30"/>
      <c r="NFN116" s="30"/>
      <c r="NFP116" s="30"/>
      <c r="NFR116" s="30"/>
      <c r="NFT116" s="30"/>
      <c r="NFV116" s="30"/>
      <c r="NFX116" s="30"/>
      <c r="NFZ116" s="30"/>
      <c r="NGB116" s="30"/>
      <c r="NGD116" s="30"/>
      <c r="NGF116" s="30"/>
      <c r="NGH116" s="30"/>
      <c r="NGJ116" s="30"/>
      <c r="NGL116" s="30"/>
      <c r="NGN116" s="30"/>
      <c r="NGP116" s="30"/>
      <c r="NGR116" s="30"/>
      <c r="NGT116" s="30"/>
      <c r="NGV116" s="30"/>
      <c r="NGX116" s="30"/>
      <c r="NGZ116" s="30"/>
      <c r="NHB116" s="30"/>
      <c r="NHD116" s="30"/>
      <c r="NHF116" s="30"/>
      <c r="NHH116" s="30"/>
      <c r="NHJ116" s="30"/>
      <c r="NHL116" s="30"/>
      <c r="NHN116" s="30"/>
      <c r="NHP116" s="30"/>
      <c r="NHR116" s="30"/>
      <c r="NHT116" s="30"/>
      <c r="NHV116" s="30"/>
      <c r="NHX116" s="30"/>
      <c r="NHZ116" s="30"/>
      <c r="NIB116" s="30"/>
      <c r="NID116" s="30"/>
      <c r="NIF116" s="30"/>
      <c r="NIH116" s="30"/>
      <c r="NIJ116" s="30"/>
      <c r="NIL116" s="30"/>
      <c r="NIN116" s="30"/>
      <c r="NIP116" s="30"/>
      <c r="NIR116" s="30"/>
      <c r="NIT116" s="30"/>
      <c r="NIV116" s="30"/>
      <c r="NIX116" s="30"/>
      <c r="NIZ116" s="30"/>
      <c r="NJB116" s="30"/>
      <c r="NJD116" s="30"/>
      <c r="NJF116" s="30"/>
      <c r="NJH116" s="30"/>
      <c r="NJJ116" s="30"/>
      <c r="NJL116" s="30"/>
      <c r="NJN116" s="30"/>
      <c r="NJP116" s="30"/>
      <c r="NJR116" s="30"/>
      <c r="NJT116" s="30"/>
      <c r="NJV116" s="30"/>
      <c r="NJX116" s="30"/>
      <c r="NJZ116" s="30"/>
      <c r="NKB116" s="30"/>
      <c r="NKD116" s="30"/>
      <c r="NKF116" s="30"/>
      <c r="NKH116" s="30"/>
      <c r="NKJ116" s="30"/>
      <c r="NKL116" s="30"/>
      <c r="NKN116" s="30"/>
      <c r="NKP116" s="30"/>
      <c r="NKR116" s="30"/>
      <c r="NKT116" s="30"/>
      <c r="NKV116" s="30"/>
      <c r="NKX116" s="30"/>
      <c r="NKZ116" s="30"/>
      <c r="NLB116" s="30"/>
      <c r="NLD116" s="30"/>
      <c r="NLF116" s="30"/>
      <c r="NLH116" s="30"/>
      <c r="NLJ116" s="30"/>
      <c r="NLL116" s="30"/>
      <c r="NLN116" s="30"/>
      <c r="NLP116" s="30"/>
      <c r="NLR116" s="30"/>
      <c r="NLT116" s="30"/>
      <c r="NLV116" s="30"/>
      <c r="NLX116" s="30"/>
      <c r="NLZ116" s="30"/>
      <c r="NMB116" s="30"/>
      <c r="NMD116" s="30"/>
      <c r="NMF116" s="30"/>
      <c r="NMH116" s="30"/>
      <c r="NMJ116" s="30"/>
      <c r="NML116" s="30"/>
      <c r="NMN116" s="30"/>
      <c r="NMP116" s="30"/>
      <c r="NMR116" s="30"/>
      <c r="NMT116" s="30"/>
      <c r="NMV116" s="30"/>
      <c r="NMX116" s="30"/>
      <c r="NMZ116" s="30"/>
      <c r="NNB116" s="30"/>
      <c r="NND116" s="30"/>
      <c r="NNF116" s="30"/>
      <c r="NNH116" s="30"/>
      <c r="NNJ116" s="30"/>
      <c r="NNL116" s="30"/>
      <c r="NNN116" s="30"/>
      <c r="NNP116" s="30"/>
      <c r="NNR116" s="30"/>
      <c r="NNT116" s="30"/>
      <c r="NNV116" s="30"/>
      <c r="NNX116" s="30"/>
      <c r="NNZ116" s="30"/>
      <c r="NOB116" s="30"/>
      <c r="NOD116" s="30"/>
      <c r="NOF116" s="30"/>
      <c r="NOH116" s="30"/>
      <c r="NOJ116" s="30"/>
      <c r="NOL116" s="30"/>
      <c r="NON116" s="30"/>
      <c r="NOP116" s="30"/>
      <c r="NOR116" s="30"/>
      <c r="NOT116" s="30"/>
      <c r="NOV116" s="30"/>
      <c r="NOX116" s="30"/>
      <c r="NOZ116" s="30"/>
      <c r="NPB116" s="30"/>
      <c r="NPD116" s="30"/>
      <c r="NPF116" s="30"/>
      <c r="NPH116" s="30"/>
      <c r="NPJ116" s="30"/>
      <c r="NPL116" s="30"/>
      <c r="NPN116" s="30"/>
      <c r="NPP116" s="30"/>
      <c r="NPR116" s="30"/>
      <c r="NPT116" s="30"/>
      <c r="NPV116" s="30"/>
      <c r="NPX116" s="30"/>
      <c r="NPZ116" s="30"/>
      <c r="NQB116" s="30"/>
      <c r="NQD116" s="30"/>
      <c r="NQF116" s="30"/>
      <c r="NQH116" s="30"/>
      <c r="NQJ116" s="30"/>
      <c r="NQL116" s="30"/>
      <c r="NQN116" s="30"/>
      <c r="NQP116" s="30"/>
      <c r="NQR116" s="30"/>
      <c r="NQT116" s="30"/>
      <c r="NQV116" s="30"/>
      <c r="NQX116" s="30"/>
      <c r="NQZ116" s="30"/>
      <c r="NRB116" s="30"/>
      <c r="NRD116" s="30"/>
      <c r="NRF116" s="30"/>
      <c r="NRH116" s="30"/>
      <c r="NRJ116" s="30"/>
      <c r="NRL116" s="30"/>
      <c r="NRN116" s="30"/>
      <c r="NRP116" s="30"/>
      <c r="NRR116" s="30"/>
      <c r="NRT116" s="30"/>
      <c r="NRV116" s="30"/>
      <c r="NRX116" s="30"/>
      <c r="NRZ116" s="30"/>
      <c r="NSB116" s="30"/>
      <c r="NSD116" s="30"/>
      <c r="NSF116" s="30"/>
      <c r="NSH116" s="30"/>
      <c r="NSJ116" s="30"/>
      <c r="NSL116" s="30"/>
      <c r="NSN116" s="30"/>
      <c r="NSP116" s="30"/>
      <c r="NSR116" s="30"/>
      <c r="NST116" s="30"/>
      <c r="NSV116" s="30"/>
      <c r="NSX116" s="30"/>
      <c r="NSZ116" s="30"/>
      <c r="NTB116" s="30"/>
      <c r="NTD116" s="30"/>
      <c r="NTF116" s="30"/>
      <c r="NTH116" s="30"/>
      <c r="NTJ116" s="30"/>
      <c r="NTL116" s="30"/>
      <c r="NTN116" s="30"/>
      <c r="NTP116" s="30"/>
      <c r="NTR116" s="30"/>
      <c r="NTT116" s="30"/>
      <c r="NTV116" s="30"/>
      <c r="NTX116" s="30"/>
      <c r="NTZ116" s="30"/>
      <c r="NUB116" s="30"/>
      <c r="NUD116" s="30"/>
      <c r="NUF116" s="30"/>
      <c r="NUH116" s="30"/>
      <c r="NUJ116" s="30"/>
      <c r="NUL116" s="30"/>
      <c r="NUN116" s="30"/>
      <c r="NUP116" s="30"/>
      <c r="NUR116" s="30"/>
      <c r="NUT116" s="30"/>
      <c r="NUV116" s="30"/>
      <c r="NUX116" s="30"/>
      <c r="NUZ116" s="30"/>
      <c r="NVB116" s="30"/>
      <c r="NVD116" s="30"/>
      <c r="NVF116" s="30"/>
      <c r="NVH116" s="30"/>
      <c r="NVJ116" s="30"/>
      <c r="NVL116" s="30"/>
      <c r="NVN116" s="30"/>
      <c r="NVP116" s="30"/>
      <c r="NVR116" s="30"/>
      <c r="NVT116" s="30"/>
      <c r="NVV116" s="30"/>
      <c r="NVX116" s="30"/>
      <c r="NVZ116" s="30"/>
      <c r="NWB116" s="30"/>
      <c r="NWD116" s="30"/>
      <c r="NWF116" s="30"/>
      <c r="NWH116" s="30"/>
      <c r="NWJ116" s="30"/>
      <c r="NWL116" s="30"/>
      <c r="NWN116" s="30"/>
      <c r="NWP116" s="30"/>
      <c r="NWR116" s="30"/>
      <c r="NWT116" s="30"/>
      <c r="NWV116" s="30"/>
      <c r="NWX116" s="30"/>
      <c r="NWZ116" s="30"/>
      <c r="NXB116" s="30"/>
      <c r="NXD116" s="30"/>
      <c r="NXF116" s="30"/>
      <c r="NXH116" s="30"/>
      <c r="NXJ116" s="30"/>
      <c r="NXL116" s="30"/>
      <c r="NXN116" s="30"/>
      <c r="NXP116" s="30"/>
      <c r="NXR116" s="30"/>
      <c r="NXT116" s="30"/>
      <c r="NXV116" s="30"/>
      <c r="NXX116" s="30"/>
      <c r="NXZ116" s="30"/>
      <c r="NYB116" s="30"/>
      <c r="NYD116" s="30"/>
      <c r="NYF116" s="30"/>
      <c r="NYH116" s="30"/>
      <c r="NYJ116" s="30"/>
      <c r="NYL116" s="30"/>
      <c r="NYN116" s="30"/>
      <c r="NYP116" s="30"/>
      <c r="NYR116" s="30"/>
      <c r="NYT116" s="30"/>
      <c r="NYV116" s="30"/>
      <c r="NYX116" s="30"/>
      <c r="NYZ116" s="30"/>
      <c r="NZB116" s="30"/>
      <c r="NZD116" s="30"/>
      <c r="NZF116" s="30"/>
      <c r="NZH116" s="30"/>
      <c r="NZJ116" s="30"/>
      <c r="NZL116" s="30"/>
      <c r="NZN116" s="30"/>
      <c r="NZP116" s="30"/>
      <c r="NZR116" s="30"/>
      <c r="NZT116" s="30"/>
      <c r="NZV116" s="30"/>
      <c r="NZX116" s="30"/>
      <c r="NZZ116" s="30"/>
      <c r="OAB116" s="30"/>
      <c r="OAD116" s="30"/>
      <c r="OAF116" s="30"/>
      <c r="OAH116" s="30"/>
      <c r="OAJ116" s="30"/>
      <c r="OAL116" s="30"/>
      <c r="OAN116" s="30"/>
      <c r="OAP116" s="30"/>
      <c r="OAR116" s="30"/>
      <c r="OAT116" s="30"/>
      <c r="OAV116" s="30"/>
      <c r="OAX116" s="30"/>
      <c r="OAZ116" s="30"/>
      <c r="OBB116" s="30"/>
      <c r="OBD116" s="30"/>
      <c r="OBF116" s="30"/>
      <c r="OBH116" s="30"/>
      <c r="OBJ116" s="30"/>
      <c r="OBL116" s="30"/>
      <c r="OBN116" s="30"/>
      <c r="OBP116" s="30"/>
      <c r="OBR116" s="30"/>
      <c r="OBT116" s="30"/>
      <c r="OBV116" s="30"/>
      <c r="OBX116" s="30"/>
      <c r="OBZ116" s="30"/>
      <c r="OCB116" s="30"/>
      <c r="OCD116" s="30"/>
      <c r="OCF116" s="30"/>
      <c r="OCH116" s="30"/>
      <c r="OCJ116" s="30"/>
      <c r="OCL116" s="30"/>
      <c r="OCN116" s="30"/>
      <c r="OCP116" s="30"/>
      <c r="OCR116" s="30"/>
      <c r="OCT116" s="30"/>
      <c r="OCV116" s="30"/>
      <c r="OCX116" s="30"/>
      <c r="OCZ116" s="30"/>
      <c r="ODB116" s="30"/>
      <c r="ODD116" s="30"/>
      <c r="ODF116" s="30"/>
      <c r="ODH116" s="30"/>
      <c r="ODJ116" s="30"/>
      <c r="ODL116" s="30"/>
      <c r="ODN116" s="30"/>
      <c r="ODP116" s="30"/>
      <c r="ODR116" s="30"/>
      <c r="ODT116" s="30"/>
      <c r="ODV116" s="30"/>
      <c r="ODX116" s="30"/>
      <c r="ODZ116" s="30"/>
      <c r="OEB116" s="30"/>
      <c r="OED116" s="30"/>
      <c r="OEF116" s="30"/>
      <c r="OEH116" s="30"/>
      <c r="OEJ116" s="30"/>
      <c r="OEL116" s="30"/>
      <c r="OEN116" s="30"/>
      <c r="OEP116" s="30"/>
      <c r="OER116" s="30"/>
      <c r="OET116" s="30"/>
      <c r="OEV116" s="30"/>
      <c r="OEX116" s="30"/>
      <c r="OEZ116" s="30"/>
      <c r="OFB116" s="30"/>
      <c r="OFD116" s="30"/>
      <c r="OFF116" s="30"/>
      <c r="OFH116" s="30"/>
      <c r="OFJ116" s="30"/>
      <c r="OFL116" s="30"/>
      <c r="OFN116" s="30"/>
      <c r="OFP116" s="30"/>
      <c r="OFR116" s="30"/>
      <c r="OFT116" s="30"/>
      <c r="OFV116" s="30"/>
      <c r="OFX116" s="30"/>
      <c r="OFZ116" s="30"/>
      <c r="OGB116" s="30"/>
      <c r="OGD116" s="30"/>
      <c r="OGF116" s="30"/>
      <c r="OGH116" s="30"/>
      <c r="OGJ116" s="30"/>
      <c r="OGL116" s="30"/>
      <c r="OGN116" s="30"/>
      <c r="OGP116" s="30"/>
      <c r="OGR116" s="30"/>
      <c r="OGT116" s="30"/>
      <c r="OGV116" s="30"/>
      <c r="OGX116" s="30"/>
      <c r="OGZ116" s="30"/>
      <c r="OHB116" s="30"/>
      <c r="OHD116" s="30"/>
      <c r="OHF116" s="30"/>
      <c r="OHH116" s="30"/>
      <c r="OHJ116" s="30"/>
      <c r="OHL116" s="30"/>
      <c r="OHN116" s="30"/>
      <c r="OHP116" s="30"/>
      <c r="OHR116" s="30"/>
      <c r="OHT116" s="30"/>
      <c r="OHV116" s="30"/>
      <c r="OHX116" s="30"/>
      <c r="OHZ116" s="30"/>
      <c r="OIB116" s="30"/>
      <c r="OID116" s="30"/>
      <c r="OIF116" s="30"/>
      <c r="OIH116" s="30"/>
      <c r="OIJ116" s="30"/>
      <c r="OIL116" s="30"/>
      <c r="OIN116" s="30"/>
      <c r="OIP116" s="30"/>
      <c r="OIR116" s="30"/>
      <c r="OIT116" s="30"/>
      <c r="OIV116" s="30"/>
      <c r="OIX116" s="30"/>
      <c r="OIZ116" s="30"/>
      <c r="OJB116" s="30"/>
      <c r="OJD116" s="30"/>
      <c r="OJF116" s="30"/>
      <c r="OJH116" s="30"/>
      <c r="OJJ116" s="30"/>
      <c r="OJL116" s="30"/>
      <c r="OJN116" s="30"/>
      <c r="OJP116" s="30"/>
      <c r="OJR116" s="30"/>
      <c r="OJT116" s="30"/>
      <c r="OJV116" s="30"/>
      <c r="OJX116" s="30"/>
      <c r="OJZ116" s="30"/>
      <c r="OKB116" s="30"/>
      <c r="OKD116" s="30"/>
      <c r="OKF116" s="30"/>
      <c r="OKH116" s="30"/>
      <c r="OKJ116" s="30"/>
      <c r="OKL116" s="30"/>
      <c r="OKN116" s="30"/>
      <c r="OKP116" s="30"/>
      <c r="OKR116" s="30"/>
      <c r="OKT116" s="30"/>
      <c r="OKV116" s="30"/>
      <c r="OKX116" s="30"/>
      <c r="OKZ116" s="30"/>
      <c r="OLB116" s="30"/>
      <c r="OLD116" s="30"/>
      <c r="OLF116" s="30"/>
      <c r="OLH116" s="30"/>
      <c r="OLJ116" s="30"/>
      <c r="OLL116" s="30"/>
      <c r="OLN116" s="30"/>
      <c r="OLP116" s="30"/>
      <c r="OLR116" s="30"/>
      <c r="OLT116" s="30"/>
      <c r="OLV116" s="30"/>
      <c r="OLX116" s="30"/>
      <c r="OLZ116" s="30"/>
      <c r="OMB116" s="30"/>
      <c r="OMD116" s="30"/>
      <c r="OMF116" s="30"/>
      <c r="OMH116" s="30"/>
      <c r="OMJ116" s="30"/>
      <c r="OML116" s="30"/>
      <c r="OMN116" s="30"/>
      <c r="OMP116" s="30"/>
      <c r="OMR116" s="30"/>
      <c r="OMT116" s="30"/>
      <c r="OMV116" s="30"/>
      <c r="OMX116" s="30"/>
      <c r="OMZ116" s="30"/>
      <c r="ONB116" s="30"/>
      <c r="OND116" s="30"/>
      <c r="ONF116" s="30"/>
      <c r="ONH116" s="30"/>
      <c r="ONJ116" s="30"/>
      <c r="ONL116" s="30"/>
      <c r="ONN116" s="30"/>
      <c r="ONP116" s="30"/>
      <c r="ONR116" s="30"/>
      <c r="ONT116" s="30"/>
      <c r="ONV116" s="30"/>
      <c r="ONX116" s="30"/>
      <c r="ONZ116" s="30"/>
      <c r="OOB116" s="30"/>
      <c r="OOD116" s="30"/>
      <c r="OOF116" s="30"/>
      <c r="OOH116" s="30"/>
      <c r="OOJ116" s="30"/>
      <c r="OOL116" s="30"/>
      <c r="OON116" s="30"/>
      <c r="OOP116" s="30"/>
      <c r="OOR116" s="30"/>
      <c r="OOT116" s="30"/>
      <c r="OOV116" s="30"/>
      <c r="OOX116" s="30"/>
      <c r="OOZ116" s="30"/>
      <c r="OPB116" s="30"/>
      <c r="OPD116" s="30"/>
      <c r="OPF116" s="30"/>
      <c r="OPH116" s="30"/>
      <c r="OPJ116" s="30"/>
      <c r="OPL116" s="30"/>
      <c r="OPN116" s="30"/>
      <c r="OPP116" s="30"/>
      <c r="OPR116" s="30"/>
      <c r="OPT116" s="30"/>
      <c r="OPV116" s="30"/>
      <c r="OPX116" s="30"/>
      <c r="OPZ116" s="30"/>
      <c r="OQB116" s="30"/>
      <c r="OQD116" s="30"/>
      <c r="OQF116" s="30"/>
      <c r="OQH116" s="30"/>
      <c r="OQJ116" s="30"/>
      <c r="OQL116" s="30"/>
      <c r="OQN116" s="30"/>
      <c r="OQP116" s="30"/>
      <c r="OQR116" s="30"/>
      <c r="OQT116" s="30"/>
      <c r="OQV116" s="30"/>
      <c r="OQX116" s="30"/>
      <c r="OQZ116" s="30"/>
      <c r="ORB116" s="30"/>
      <c r="ORD116" s="30"/>
      <c r="ORF116" s="30"/>
      <c r="ORH116" s="30"/>
      <c r="ORJ116" s="30"/>
      <c r="ORL116" s="30"/>
      <c r="ORN116" s="30"/>
      <c r="ORP116" s="30"/>
      <c r="ORR116" s="30"/>
      <c r="ORT116" s="30"/>
      <c r="ORV116" s="30"/>
      <c r="ORX116" s="30"/>
      <c r="ORZ116" s="30"/>
      <c r="OSB116" s="30"/>
      <c r="OSD116" s="30"/>
      <c r="OSF116" s="30"/>
      <c r="OSH116" s="30"/>
      <c r="OSJ116" s="30"/>
      <c r="OSL116" s="30"/>
      <c r="OSN116" s="30"/>
      <c r="OSP116" s="30"/>
      <c r="OSR116" s="30"/>
      <c r="OST116" s="30"/>
      <c r="OSV116" s="30"/>
      <c r="OSX116" s="30"/>
      <c r="OSZ116" s="30"/>
      <c r="OTB116" s="30"/>
      <c r="OTD116" s="30"/>
      <c r="OTF116" s="30"/>
      <c r="OTH116" s="30"/>
      <c r="OTJ116" s="30"/>
      <c r="OTL116" s="30"/>
      <c r="OTN116" s="30"/>
      <c r="OTP116" s="30"/>
      <c r="OTR116" s="30"/>
      <c r="OTT116" s="30"/>
      <c r="OTV116" s="30"/>
      <c r="OTX116" s="30"/>
      <c r="OTZ116" s="30"/>
      <c r="OUB116" s="30"/>
      <c r="OUD116" s="30"/>
      <c r="OUF116" s="30"/>
      <c r="OUH116" s="30"/>
      <c r="OUJ116" s="30"/>
      <c r="OUL116" s="30"/>
      <c r="OUN116" s="30"/>
      <c r="OUP116" s="30"/>
      <c r="OUR116" s="30"/>
      <c r="OUT116" s="30"/>
      <c r="OUV116" s="30"/>
      <c r="OUX116" s="30"/>
      <c r="OUZ116" s="30"/>
      <c r="OVB116" s="30"/>
      <c r="OVD116" s="30"/>
      <c r="OVF116" s="30"/>
      <c r="OVH116" s="30"/>
      <c r="OVJ116" s="30"/>
      <c r="OVL116" s="30"/>
      <c r="OVN116" s="30"/>
      <c r="OVP116" s="30"/>
      <c r="OVR116" s="30"/>
      <c r="OVT116" s="30"/>
      <c r="OVV116" s="30"/>
      <c r="OVX116" s="30"/>
      <c r="OVZ116" s="30"/>
      <c r="OWB116" s="30"/>
      <c r="OWD116" s="30"/>
      <c r="OWF116" s="30"/>
      <c r="OWH116" s="30"/>
      <c r="OWJ116" s="30"/>
      <c r="OWL116" s="30"/>
      <c r="OWN116" s="30"/>
      <c r="OWP116" s="30"/>
      <c r="OWR116" s="30"/>
      <c r="OWT116" s="30"/>
      <c r="OWV116" s="30"/>
      <c r="OWX116" s="30"/>
      <c r="OWZ116" s="30"/>
      <c r="OXB116" s="30"/>
      <c r="OXD116" s="30"/>
      <c r="OXF116" s="30"/>
      <c r="OXH116" s="30"/>
      <c r="OXJ116" s="30"/>
      <c r="OXL116" s="30"/>
      <c r="OXN116" s="30"/>
      <c r="OXP116" s="30"/>
      <c r="OXR116" s="30"/>
      <c r="OXT116" s="30"/>
      <c r="OXV116" s="30"/>
      <c r="OXX116" s="30"/>
      <c r="OXZ116" s="30"/>
      <c r="OYB116" s="30"/>
      <c r="OYD116" s="30"/>
      <c r="OYF116" s="30"/>
      <c r="OYH116" s="30"/>
      <c r="OYJ116" s="30"/>
      <c r="OYL116" s="30"/>
      <c r="OYN116" s="30"/>
      <c r="OYP116" s="30"/>
      <c r="OYR116" s="30"/>
      <c r="OYT116" s="30"/>
      <c r="OYV116" s="30"/>
      <c r="OYX116" s="30"/>
      <c r="OYZ116" s="30"/>
      <c r="OZB116" s="30"/>
      <c r="OZD116" s="30"/>
      <c r="OZF116" s="30"/>
      <c r="OZH116" s="30"/>
      <c r="OZJ116" s="30"/>
      <c r="OZL116" s="30"/>
      <c r="OZN116" s="30"/>
      <c r="OZP116" s="30"/>
      <c r="OZR116" s="30"/>
      <c r="OZT116" s="30"/>
      <c r="OZV116" s="30"/>
      <c r="OZX116" s="30"/>
      <c r="OZZ116" s="30"/>
      <c r="PAB116" s="30"/>
      <c r="PAD116" s="30"/>
      <c r="PAF116" s="30"/>
      <c r="PAH116" s="30"/>
      <c r="PAJ116" s="30"/>
      <c r="PAL116" s="30"/>
      <c r="PAN116" s="30"/>
      <c r="PAP116" s="30"/>
      <c r="PAR116" s="30"/>
      <c r="PAT116" s="30"/>
      <c r="PAV116" s="30"/>
      <c r="PAX116" s="30"/>
      <c r="PAZ116" s="30"/>
      <c r="PBB116" s="30"/>
      <c r="PBD116" s="30"/>
      <c r="PBF116" s="30"/>
      <c r="PBH116" s="30"/>
      <c r="PBJ116" s="30"/>
      <c r="PBL116" s="30"/>
      <c r="PBN116" s="30"/>
      <c r="PBP116" s="30"/>
      <c r="PBR116" s="30"/>
      <c r="PBT116" s="30"/>
      <c r="PBV116" s="30"/>
      <c r="PBX116" s="30"/>
      <c r="PBZ116" s="30"/>
      <c r="PCB116" s="30"/>
      <c r="PCD116" s="30"/>
      <c r="PCF116" s="30"/>
      <c r="PCH116" s="30"/>
      <c r="PCJ116" s="30"/>
      <c r="PCL116" s="30"/>
      <c r="PCN116" s="30"/>
      <c r="PCP116" s="30"/>
      <c r="PCR116" s="30"/>
      <c r="PCT116" s="30"/>
      <c r="PCV116" s="30"/>
      <c r="PCX116" s="30"/>
      <c r="PCZ116" s="30"/>
      <c r="PDB116" s="30"/>
      <c r="PDD116" s="30"/>
      <c r="PDF116" s="30"/>
      <c r="PDH116" s="30"/>
      <c r="PDJ116" s="30"/>
      <c r="PDL116" s="30"/>
      <c r="PDN116" s="30"/>
      <c r="PDP116" s="30"/>
      <c r="PDR116" s="30"/>
      <c r="PDT116" s="30"/>
      <c r="PDV116" s="30"/>
      <c r="PDX116" s="30"/>
      <c r="PDZ116" s="30"/>
      <c r="PEB116" s="30"/>
      <c r="PED116" s="30"/>
      <c r="PEF116" s="30"/>
      <c r="PEH116" s="30"/>
      <c r="PEJ116" s="30"/>
      <c r="PEL116" s="30"/>
      <c r="PEN116" s="30"/>
      <c r="PEP116" s="30"/>
      <c r="PER116" s="30"/>
      <c r="PET116" s="30"/>
      <c r="PEV116" s="30"/>
      <c r="PEX116" s="30"/>
      <c r="PEZ116" s="30"/>
      <c r="PFB116" s="30"/>
      <c r="PFD116" s="30"/>
      <c r="PFF116" s="30"/>
      <c r="PFH116" s="30"/>
      <c r="PFJ116" s="30"/>
      <c r="PFL116" s="30"/>
      <c r="PFN116" s="30"/>
      <c r="PFP116" s="30"/>
      <c r="PFR116" s="30"/>
      <c r="PFT116" s="30"/>
      <c r="PFV116" s="30"/>
      <c r="PFX116" s="30"/>
      <c r="PFZ116" s="30"/>
      <c r="PGB116" s="30"/>
      <c r="PGD116" s="30"/>
      <c r="PGF116" s="30"/>
      <c r="PGH116" s="30"/>
      <c r="PGJ116" s="30"/>
      <c r="PGL116" s="30"/>
      <c r="PGN116" s="30"/>
      <c r="PGP116" s="30"/>
      <c r="PGR116" s="30"/>
      <c r="PGT116" s="30"/>
      <c r="PGV116" s="30"/>
      <c r="PGX116" s="30"/>
      <c r="PGZ116" s="30"/>
      <c r="PHB116" s="30"/>
      <c r="PHD116" s="30"/>
      <c r="PHF116" s="30"/>
      <c r="PHH116" s="30"/>
      <c r="PHJ116" s="30"/>
      <c r="PHL116" s="30"/>
      <c r="PHN116" s="30"/>
      <c r="PHP116" s="30"/>
      <c r="PHR116" s="30"/>
      <c r="PHT116" s="30"/>
      <c r="PHV116" s="30"/>
      <c r="PHX116" s="30"/>
      <c r="PHZ116" s="30"/>
      <c r="PIB116" s="30"/>
      <c r="PID116" s="30"/>
      <c r="PIF116" s="30"/>
      <c r="PIH116" s="30"/>
      <c r="PIJ116" s="30"/>
      <c r="PIL116" s="30"/>
      <c r="PIN116" s="30"/>
      <c r="PIP116" s="30"/>
      <c r="PIR116" s="30"/>
      <c r="PIT116" s="30"/>
      <c r="PIV116" s="30"/>
      <c r="PIX116" s="30"/>
      <c r="PIZ116" s="30"/>
      <c r="PJB116" s="30"/>
      <c r="PJD116" s="30"/>
      <c r="PJF116" s="30"/>
      <c r="PJH116" s="30"/>
      <c r="PJJ116" s="30"/>
      <c r="PJL116" s="30"/>
      <c r="PJN116" s="30"/>
      <c r="PJP116" s="30"/>
      <c r="PJR116" s="30"/>
      <c r="PJT116" s="30"/>
      <c r="PJV116" s="30"/>
      <c r="PJX116" s="30"/>
      <c r="PJZ116" s="30"/>
      <c r="PKB116" s="30"/>
      <c r="PKD116" s="30"/>
      <c r="PKF116" s="30"/>
      <c r="PKH116" s="30"/>
      <c r="PKJ116" s="30"/>
      <c r="PKL116" s="30"/>
      <c r="PKN116" s="30"/>
      <c r="PKP116" s="30"/>
      <c r="PKR116" s="30"/>
      <c r="PKT116" s="30"/>
      <c r="PKV116" s="30"/>
      <c r="PKX116" s="30"/>
      <c r="PKZ116" s="30"/>
      <c r="PLB116" s="30"/>
      <c r="PLD116" s="30"/>
      <c r="PLF116" s="30"/>
      <c r="PLH116" s="30"/>
      <c r="PLJ116" s="30"/>
      <c r="PLL116" s="30"/>
      <c r="PLN116" s="30"/>
      <c r="PLP116" s="30"/>
      <c r="PLR116" s="30"/>
      <c r="PLT116" s="30"/>
      <c r="PLV116" s="30"/>
      <c r="PLX116" s="30"/>
      <c r="PLZ116" s="30"/>
      <c r="PMB116" s="30"/>
      <c r="PMD116" s="30"/>
      <c r="PMF116" s="30"/>
      <c r="PMH116" s="30"/>
      <c r="PMJ116" s="30"/>
      <c r="PML116" s="30"/>
      <c r="PMN116" s="30"/>
      <c r="PMP116" s="30"/>
      <c r="PMR116" s="30"/>
      <c r="PMT116" s="30"/>
      <c r="PMV116" s="30"/>
      <c r="PMX116" s="30"/>
      <c r="PMZ116" s="30"/>
      <c r="PNB116" s="30"/>
      <c r="PND116" s="30"/>
      <c r="PNF116" s="30"/>
      <c r="PNH116" s="30"/>
      <c r="PNJ116" s="30"/>
      <c r="PNL116" s="30"/>
      <c r="PNN116" s="30"/>
      <c r="PNP116" s="30"/>
      <c r="PNR116" s="30"/>
      <c r="PNT116" s="30"/>
      <c r="PNV116" s="30"/>
      <c r="PNX116" s="30"/>
      <c r="PNZ116" s="30"/>
      <c r="POB116" s="30"/>
      <c r="POD116" s="30"/>
      <c r="POF116" s="30"/>
      <c r="POH116" s="30"/>
      <c r="POJ116" s="30"/>
      <c r="POL116" s="30"/>
      <c r="PON116" s="30"/>
      <c r="POP116" s="30"/>
      <c r="POR116" s="30"/>
      <c r="POT116" s="30"/>
      <c r="POV116" s="30"/>
      <c r="POX116" s="30"/>
      <c r="POZ116" s="30"/>
      <c r="PPB116" s="30"/>
      <c r="PPD116" s="30"/>
      <c r="PPF116" s="30"/>
      <c r="PPH116" s="30"/>
      <c r="PPJ116" s="30"/>
      <c r="PPL116" s="30"/>
      <c r="PPN116" s="30"/>
      <c r="PPP116" s="30"/>
      <c r="PPR116" s="30"/>
      <c r="PPT116" s="30"/>
      <c r="PPV116" s="30"/>
      <c r="PPX116" s="30"/>
      <c r="PPZ116" s="30"/>
      <c r="PQB116" s="30"/>
      <c r="PQD116" s="30"/>
      <c r="PQF116" s="30"/>
      <c r="PQH116" s="30"/>
      <c r="PQJ116" s="30"/>
      <c r="PQL116" s="30"/>
      <c r="PQN116" s="30"/>
      <c r="PQP116" s="30"/>
      <c r="PQR116" s="30"/>
      <c r="PQT116" s="30"/>
      <c r="PQV116" s="30"/>
      <c r="PQX116" s="30"/>
      <c r="PQZ116" s="30"/>
      <c r="PRB116" s="30"/>
      <c r="PRD116" s="30"/>
      <c r="PRF116" s="30"/>
      <c r="PRH116" s="30"/>
      <c r="PRJ116" s="30"/>
      <c r="PRL116" s="30"/>
      <c r="PRN116" s="30"/>
      <c r="PRP116" s="30"/>
      <c r="PRR116" s="30"/>
      <c r="PRT116" s="30"/>
      <c r="PRV116" s="30"/>
      <c r="PRX116" s="30"/>
      <c r="PRZ116" s="30"/>
      <c r="PSB116" s="30"/>
      <c r="PSD116" s="30"/>
      <c r="PSF116" s="30"/>
      <c r="PSH116" s="30"/>
      <c r="PSJ116" s="30"/>
      <c r="PSL116" s="30"/>
      <c r="PSN116" s="30"/>
      <c r="PSP116" s="30"/>
      <c r="PSR116" s="30"/>
      <c r="PST116" s="30"/>
      <c r="PSV116" s="30"/>
      <c r="PSX116" s="30"/>
      <c r="PSZ116" s="30"/>
      <c r="PTB116" s="30"/>
      <c r="PTD116" s="30"/>
      <c r="PTF116" s="30"/>
      <c r="PTH116" s="30"/>
      <c r="PTJ116" s="30"/>
      <c r="PTL116" s="30"/>
      <c r="PTN116" s="30"/>
      <c r="PTP116" s="30"/>
      <c r="PTR116" s="30"/>
      <c r="PTT116" s="30"/>
      <c r="PTV116" s="30"/>
      <c r="PTX116" s="30"/>
      <c r="PTZ116" s="30"/>
      <c r="PUB116" s="30"/>
      <c r="PUD116" s="30"/>
      <c r="PUF116" s="30"/>
      <c r="PUH116" s="30"/>
      <c r="PUJ116" s="30"/>
      <c r="PUL116" s="30"/>
      <c r="PUN116" s="30"/>
      <c r="PUP116" s="30"/>
      <c r="PUR116" s="30"/>
      <c r="PUT116" s="30"/>
      <c r="PUV116" s="30"/>
      <c r="PUX116" s="30"/>
      <c r="PUZ116" s="30"/>
      <c r="PVB116" s="30"/>
      <c r="PVD116" s="30"/>
      <c r="PVF116" s="30"/>
      <c r="PVH116" s="30"/>
      <c r="PVJ116" s="30"/>
      <c r="PVL116" s="30"/>
      <c r="PVN116" s="30"/>
      <c r="PVP116" s="30"/>
      <c r="PVR116" s="30"/>
      <c r="PVT116" s="30"/>
      <c r="PVV116" s="30"/>
      <c r="PVX116" s="30"/>
      <c r="PVZ116" s="30"/>
      <c r="PWB116" s="30"/>
      <c r="PWD116" s="30"/>
      <c r="PWF116" s="30"/>
      <c r="PWH116" s="30"/>
      <c r="PWJ116" s="30"/>
      <c r="PWL116" s="30"/>
      <c r="PWN116" s="30"/>
      <c r="PWP116" s="30"/>
      <c r="PWR116" s="30"/>
      <c r="PWT116" s="30"/>
      <c r="PWV116" s="30"/>
      <c r="PWX116" s="30"/>
      <c r="PWZ116" s="30"/>
      <c r="PXB116" s="30"/>
      <c r="PXD116" s="30"/>
      <c r="PXF116" s="30"/>
      <c r="PXH116" s="30"/>
      <c r="PXJ116" s="30"/>
      <c r="PXL116" s="30"/>
      <c r="PXN116" s="30"/>
      <c r="PXP116" s="30"/>
      <c r="PXR116" s="30"/>
      <c r="PXT116" s="30"/>
      <c r="PXV116" s="30"/>
      <c r="PXX116" s="30"/>
      <c r="PXZ116" s="30"/>
      <c r="PYB116" s="30"/>
      <c r="PYD116" s="30"/>
      <c r="PYF116" s="30"/>
      <c r="PYH116" s="30"/>
      <c r="PYJ116" s="30"/>
      <c r="PYL116" s="30"/>
      <c r="PYN116" s="30"/>
      <c r="PYP116" s="30"/>
      <c r="PYR116" s="30"/>
      <c r="PYT116" s="30"/>
      <c r="PYV116" s="30"/>
      <c r="PYX116" s="30"/>
      <c r="PYZ116" s="30"/>
      <c r="PZB116" s="30"/>
      <c r="PZD116" s="30"/>
      <c r="PZF116" s="30"/>
      <c r="PZH116" s="30"/>
      <c r="PZJ116" s="30"/>
      <c r="PZL116" s="30"/>
      <c r="PZN116" s="30"/>
      <c r="PZP116" s="30"/>
      <c r="PZR116" s="30"/>
      <c r="PZT116" s="30"/>
      <c r="PZV116" s="30"/>
      <c r="PZX116" s="30"/>
      <c r="PZZ116" s="30"/>
      <c r="QAB116" s="30"/>
      <c r="QAD116" s="30"/>
      <c r="QAF116" s="30"/>
      <c r="QAH116" s="30"/>
      <c r="QAJ116" s="30"/>
      <c r="QAL116" s="30"/>
      <c r="QAN116" s="30"/>
      <c r="QAP116" s="30"/>
      <c r="QAR116" s="30"/>
      <c r="QAT116" s="30"/>
      <c r="QAV116" s="30"/>
      <c r="QAX116" s="30"/>
      <c r="QAZ116" s="30"/>
      <c r="QBB116" s="30"/>
      <c r="QBD116" s="30"/>
      <c r="QBF116" s="30"/>
      <c r="QBH116" s="30"/>
      <c r="QBJ116" s="30"/>
      <c r="QBL116" s="30"/>
      <c r="QBN116" s="30"/>
      <c r="QBP116" s="30"/>
      <c r="QBR116" s="30"/>
      <c r="QBT116" s="30"/>
      <c r="QBV116" s="30"/>
      <c r="QBX116" s="30"/>
      <c r="QBZ116" s="30"/>
      <c r="QCB116" s="30"/>
      <c r="QCD116" s="30"/>
      <c r="QCF116" s="30"/>
      <c r="QCH116" s="30"/>
      <c r="QCJ116" s="30"/>
      <c r="QCL116" s="30"/>
      <c r="QCN116" s="30"/>
      <c r="QCP116" s="30"/>
      <c r="QCR116" s="30"/>
      <c r="QCT116" s="30"/>
      <c r="QCV116" s="30"/>
      <c r="QCX116" s="30"/>
      <c r="QCZ116" s="30"/>
      <c r="QDB116" s="30"/>
      <c r="QDD116" s="30"/>
      <c r="QDF116" s="30"/>
      <c r="QDH116" s="30"/>
      <c r="QDJ116" s="30"/>
      <c r="QDL116" s="30"/>
      <c r="QDN116" s="30"/>
      <c r="QDP116" s="30"/>
      <c r="QDR116" s="30"/>
      <c r="QDT116" s="30"/>
      <c r="QDV116" s="30"/>
      <c r="QDX116" s="30"/>
      <c r="QDZ116" s="30"/>
      <c r="QEB116" s="30"/>
      <c r="QED116" s="30"/>
      <c r="QEF116" s="30"/>
      <c r="QEH116" s="30"/>
      <c r="QEJ116" s="30"/>
      <c r="QEL116" s="30"/>
      <c r="QEN116" s="30"/>
      <c r="QEP116" s="30"/>
      <c r="QER116" s="30"/>
      <c r="QET116" s="30"/>
      <c r="QEV116" s="30"/>
      <c r="QEX116" s="30"/>
      <c r="QEZ116" s="30"/>
      <c r="QFB116" s="30"/>
      <c r="QFD116" s="30"/>
      <c r="QFF116" s="30"/>
      <c r="QFH116" s="30"/>
      <c r="QFJ116" s="30"/>
      <c r="QFL116" s="30"/>
      <c r="QFN116" s="30"/>
      <c r="QFP116" s="30"/>
      <c r="QFR116" s="30"/>
      <c r="QFT116" s="30"/>
      <c r="QFV116" s="30"/>
      <c r="QFX116" s="30"/>
      <c r="QFZ116" s="30"/>
      <c r="QGB116" s="30"/>
      <c r="QGD116" s="30"/>
      <c r="QGF116" s="30"/>
      <c r="QGH116" s="30"/>
      <c r="QGJ116" s="30"/>
      <c r="QGL116" s="30"/>
      <c r="QGN116" s="30"/>
      <c r="QGP116" s="30"/>
      <c r="QGR116" s="30"/>
      <c r="QGT116" s="30"/>
      <c r="QGV116" s="30"/>
      <c r="QGX116" s="30"/>
      <c r="QGZ116" s="30"/>
      <c r="QHB116" s="30"/>
      <c r="QHD116" s="30"/>
      <c r="QHF116" s="30"/>
      <c r="QHH116" s="30"/>
      <c r="QHJ116" s="30"/>
      <c r="QHL116" s="30"/>
      <c r="QHN116" s="30"/>
      <c r="QHP116" s="30"/>
      <c r="QHR116" s="30"/>
      <c r="QHT116" s="30"/>
      <c r="QHV116" s="30"/>
      <c r="QHX116" s="30"/>
      <c r="QHZ116" s="30"/>
      <c r="QIB116" s="30"/>
      <c r="QID116" s="30"/>
      <c r="QIF116" s="30"/>
      <c r="QIH116" s="30"/>
      <c r="QIJ116" s="30"/>
      <c r="QIL116" s="30"/>
      <c r="QIN116" s="30"/>
      <c r="QIP116" s="30"/>
      <c r="QIR116" s="30"/>
      <c r="QIT116" s="30"/>
      <c r="QIV116" s="30"/>
      <c r="QIX116" s="30"/>
      <c r="QIZ116" s="30"/>
      <c r="QJB116" s="30"/>
      <c r="QJD116" s="30"/>
      <c r="QJF116" s="30"/>
      <c r="QJH116" s="30"/>
      <c r="QJJ116" s="30"/>
      <c r="QJL116" s="30"/>
      <c r="QJN116" s="30"/>
      <c r="QJP116" s="30"/>
      <c r="QJR116" s="30"/>
      <c r="QJT116" s="30"/>
      <c r="QJV116" s="30"/>
      <c r="QJX116" s="30"/>
      <c r="QJZ116" s="30"/>
      <c r="QKB116" s="30"/>
      <c r="QKD116" s="30"/>
      <c r="QKF116" s="30"/>
      <c r="QKH116" s="30"/>
      <c r="QKJ116" s="30"/>
      <c r="QKL116" s="30"/>
      <c r="QKN116" s="30"/>
      <c r="QKP116" s="30"/>
      <c r="QKR116" s="30"/>
      <c r="QKT116" s="30"/>
      <c r="QKV116" s="30"/>
      <c r="QKX116" s="30"/>
      <c r="QKZ116" s="30"/>
      <c r="QLB116" s="30"/>
      <c r="QLD116" s="30"/>
      <c r="QLF116" s="30"/>
      <c r="QLH116" s="30"/>
      <c r="QLJ116" s="30"/>
      <c r="QLL116" s="30"/>
      <c r="QLN116" s="30"/>
      <c r="QLP116" s="30"/>
      <c r="QLR116" s="30"/>
      <c r="QLT116" s="30"/>
      <c r="QLV116" s="30"/>
      <c r="QLX116" s="30"/>
      <c r="QLZ116" s="30"/>
      <c r="QMB116" s="30"/>
      <c r="QMD116" s="30"/>
      <c r="QMF116" s="30"/>
      <c r="QMH116" s="30"/>
      <c r="QMJ116" s="30"/>
      <c r="QML116" s="30"/>
      <c r="QMN116" s="30"/>
      <c r="QMP116" s="30"/>
      <c r="QMR116" s="30"/>
      <c r="QMT116" s="30"/>
      <c r="QMV116" s="30"/>
      <c r="QMX116" s="30"/>
      <c r="QMZ116" s="30"/>
      <c r="QNB116" s="30"/>
      <c r="QND116" s="30"/>
      <c r="QNF116" s="30"/>
      <c r="QNH116" s="30"/>
      <c r="QNJ116" s="30"/>
      <c r="QNL116" s="30"/>
      <c r="QNN116" s="30"/>
      <c r="QNP116" s="30"/>
      <c r="QNR116" s="30"/>
      <c r="QNT116" s="30"/>
      <c r="QNV116" s="30"/>
      <c r="QNX116" s="30"/>
      <c r="QNZ116" s="30"/>
      <c r="QOB116" s="30"/>
      <c r="QOD116" s="30"/>
      <c r="QOF116" s="30"/>
      <c r="QOH116" s="30"/>
      <c r="QOJ116" s="30"/>
      <c r="QOL116" s="30"/>
      <c r="QON116" s="30"/>
      <c r="QOP116" s="30"/>
      <c r="QOR116" s="30"/>
      <c r="QOT116" s="30"/>
      <c r="QOV116" s="30"/>
      <c r="QOX116" s="30"/>
      <c r="QOZ116" s="30"/>
      <c r="QPB116" s="30"/>
      <c r="QPD116" s="30"/>
      <c r="QPF116" s="30"/>
      <c r="QPH116" s="30"/>
      <c r="QPJ116" s="30"/>
      <c r="QPL116" s="30"/>
      <c r="QPN116" s="30"/>
      <c r="QPP116" s="30"/>
      <c r="QPR116" s="30"/>
      <c r="QPT116" s="30"/>
      <c r="QPV116" s="30"/>
      <c r="QPX116" s="30"/>
      <c r="QPZ116" s="30"/>
      <c r="QQB116" s="30"/>
      <c r="QQD116" s="30"/>
      <c r="QQF116" s="30"/>
      <c r="QQH116" s="30"/>
      <c r="QQJ116" s="30"/>
      <c r="QQL116" s="30"/>
      <c r="QQN116" s="30"/>
      <c r="QQP116" s="30"/>
      <c r="QQR116" s="30"/>
      <c r="QQT116" s="30"/>
      <c r="QQV116" s="30"/>
      <c r="QQX116" s="30"/>
      <c r="QQZ116" s="30"/>
      <c r="QRB116" s="30"/>
      <c r="QRD116" s="30"/>
      <c r="QRF116" s="30"/>
      <c r="QRH116" s="30"/>
      <c r="QRJ116" s="30"/>
      <c r="QRL116" s="30"/>
      <c r="QRN116" s="30"/>
      <c r="QRP116" s="30"/>
      <c r="QRR116" s="30"/>
      <c r="QRT116" s="30"/>
      <c r="QRV116" s="30"/>
      <c r="QRX116" s="30"/>
      <c r="QRZ116" s="30"/>
      <c r="QSB116" s="30"/>
      <c r="QSD116" s="30"/>
      <c r="QSF116" s="30"/>
      <c r="QSH116" s="30"/>
      <c r="QSJ116" s="30"/>
      <c r="QSL116" s="30"/>
      <c r="QSN116" s="30"/>
      <c r="QSP116" s="30"/>
      <c r="QSR116" s="30"/>
      <c r="QST116" s="30"/>
      <c r="QSV116" s="30"/>
      <c r="QSX116" s="30"/>
      <c r="QSZ116" s="30"/>
      <c r="QTB116" s="30"/>
      <c r="QTD116" s="30"/>
      <c r="QTF116" s="30"/>
      <c r="QTH116" s="30"/>
      <c r="QTJ116" s="30"/>
      <c r="QTL116" s="30"/>
      <c r="QTN116" s="30"/>
      <c r="QTP116" s="30"/>
      <c r="QTR116" s="30"/>
      <c r="QTT116" s="30"/>
      <c r="QTV116" s="30"/>
      <c r="QTX116" s="30"/>
      <c r="QTZ116" s="30"/>
      <c r="QUB116" s="30"/>
      <c r="QUD116" s="30"/>
      <c r="QUF116" s="30"/>
      <c r="QUH116" s="30"/>
      <c r="QUJ116" s="30"/>
      <c r="QUL116" s="30"/>
      <c r="QUN116" s="30"/>
      <c r="QUP116" s="30"/>
      <c r="QUR116" s="30"/>
      <c r="QUT116" s="30"/>
      <c r="QUV116" s="30"/>
      <c r="QUX116" s="30"/>
      <c r="QUZ116" s="30"/>
      <c r="QVB116" s="30"/>
      <c r="QVD116" s="30"/>
      <c r="QVF116" s="30"/>
      <c r="QVH116" s="30"/>
      <c r="QVJ116" s="30"/>
      <c r="QVL116" s="30"/>
      <c r="QVN116" s="30"/>
      <c r="QVP116" s="30"/>
      <c r="QVR116" s="30"/>
      <c r="QVT116" s="30"/>
      <c r="QVV116" s="30"/>
      <c r="QVX116" s="30"/>
      <c r="QVZ116" s="30"/>
      <c r="QWB116" s="30"/>
      <c r="QWD116" s="30"/>
      <c r="QWF116" s="30"/>
      <c r="QWH116" s="30"/>
      <c r="QWJ116" s="30"/>
      <c r="QWL116" s="30"/>
      <c r="QWN116" s="30"/>
      <c r="QWP116" s="30"/>
      <c r="QWR116" s="30"/>
      <c r="QWT116" s="30"/>
      <c r="QWV116" s="30"/>
      <c r="QWX116" s="30"/>
      <c r="QWZ116" s="30"/>
      <c r="QXB116" s="30"/>
      <c r="QXD116" s="30"/>
      <c r="QXF116" s="30"/>
      <c r="QXH116" s="30"/>
      <c r="QXJ116" s="30"/>
      <c r="QXL116" s="30"/>
      <c r="QXN116" s="30"/>
      <c r="QXP116" s="30"/>
      <c r="QXR116" s="30"/>
      <c r="QXT116" s="30"/>
      <c r="QXV116" s="30"/>
      <c r="QXX116" s="30"/>
      <c r="QXZ116" s="30"/>
      <c r="QYB116" s="30"/>
      <c r="QYD116" s="30"/>
      <c r="QYF116" s="30"/>
      <c r="QYH116" s="30"/>
      <c r="QYJ116" s="30"/>
      <c r="QYL116" s="30"/>
      <c r="QYN116" s="30"/>
      <c r="QYP116" s="30"/>
      <c r="QYR116" s="30"/>
      <c r="QYT116" s="30"/>
      <c r="QYV116" s="30"/>
      <c r="QYX116" s="30"/>
      <c r="QYZ116" s="30"/>
      <c r="QZB116" s="30"/>
      <c r="QZD116" s="30"/>
      <c r="QZF116" s="30"/>
      <c r="QZH116" s="30"/>
      <c r="QZJ116" s="30"/>
      <c r="QZL116" s="30"/>
      <c r="QZN116" s="30"/>
      <c r="QZP116" s="30"/>
      <c r="QZR116" s="30"/>
      <c r="QZT116" s="30"/>
      <c r="QZV116" s="30"/>
      <c r="QZX116" s="30"/>
      <c r="QZZ116" s="30"/>
      <c r="RAB116" s="30"/>
      <c r="RAD116" s="30"/>
      <c r="RAF116" s="30"/>
      <c r="RAH116" s="30"/>
      <c r="RAJ116" s="30"/>
      <c r="RAL116" s="30"/>
      <c r="RAN116" s="30"/>
      <c r="RAP116" s="30"/>
      <c r="RAR116" s="30"/>
      <c r="RAT116" s="30"/>
      <c r="RAV116" s="30"/>
      <c r="RAX116" s="30"/>
      <c r="RAZ116" s="30"/>
      <c r="RBB116" s="30"/>
      <c r="RBD116" s="30"/>
      <c r="RBF116" s="30"/>
      <c r="RBH116" s="30"/>
      <c r="RBJ116" s="30"/>
      <c r="RBL116" s="30"/>
      <c r="RBN116" s="30"/>
      <c r="RBP116" s="30"/>
      <c r="RBR116" s="30"/>
      <c r="RBT116" s="30"/>
      <c r="RBV116" s="30"/>
      <c r="RBX116" s="30"/>
      <c r="RBZ116" s="30"/>
      <c r="RCB116" s="30"/>
      <c r="RCD116" s="30"/>
      <c r="RCF116" s="30"/>
      <c r="RCH116" s="30"/>
      <c r="RCJ116" s="30"/>
      <c r="RCL116" s="30"/>
      <c r="RCN116" s="30"/>
      <c r="RCP116" s="30"/>
      <c r="RCR116" s="30"/>
      <c r="RCT116" s="30"/>
      <c r="RCV116" s="30"/>
      <c r="RCX116" s="30"/>
      <c r="RCZ116" s="30"/>
      <c r="RDB116" s="30"/>
      <c r="RDD116" s="30"/>
      <c r="RDF116" s="30"/>
      <c r="RDH116" s="30"/>
      <c r="RDJ116" s="30"/>
      <c r="RDL116" s="30"/>
      <c r="RDN116" s="30"/>
      <c r="RDP116" s="30"/>
      <c r="RDR116" s="30"/>
      <c r="RDT116" s="30"/>
      <c r="RDV116" s="30"/>
      <c r="RDX116" s="30"/>
      <c r="RDZ116" s="30"/>
      <c r="REB116" s="30"/>
      <c r="RED116" s="30"/>
      <c r="REF116" s="30"/>
      <c r="REH116" s="30"/>
      <c r="REJ116" s="30"/>
      <c r="REL116" s="30"/>
      <c r="REN116" s="30"/>
      <c r="REP116" s="30"/>
      <c r="RER116" s="30"/>
      <c r="RET116" s="30"/>
      <c r="REV116" s="30"/>
      <c r="REX116" s="30"/>
      <c r="REZ116" s="30"/>
      <c r="RFB116" s="30"/>
      <c r="RFD116" s="30"/>
      <c r="RFF116" s="30"/>
      <c r="RFH116" s="30"/>
      <c r="RFJ116" s="30"/>
      <c r="RFL116" s="30"/>
      <c r="RFN116" s="30"/>
      <c r="RFP116" s="30"/>
      <c r="RFR116" s="30"/>
      <c r="RFT116" s="30"/>
      <c r="RFV116" s="30"/>
      <c r="RFX116" s="30"/>
      <c r="RFZ116" s="30"/>
      <c r="RGB116" s="30"/>
      <c r="RGD116" s="30"/>
      <c r="RGF116" s="30"/>
      <c r="RGH116" s="30"/>
      <c r="RGJ116" s="30"/>
      <c r="RGL116" s="30"/>
      <c r="RGN116" s="30"/>
      <c r="RGP116" s="30"/>
      <c r="RGR116" s="30"/>
      <c r="RGT116" s="30"/>
      <c r="RGV116" s="30"/>
      <c r="RGX116" s="30"/>
      <c r="RGZ116" s="30"/>
      <c r="RHB116" s="30"/>
      <c r="RHD116" s="30"/>
      <c r="RHF116" s="30"/>
      <c r="RHH116" s="30"/>
      <c r="RHJ116" s="30"/>
      <c r="RHL116" s="30"/>
      <c r="RHN116" s="30"/>
      <c r="RHP116" s="30"/>
      <c r="RHR116" s="30"/>
      <c r="RHT116" s="30"/>
      <c r="RHV116" s="30"/>
      <c r="RHX116" s="30"/>
      <c r="RHZ116" s="30"/>
      <c r="RIB116" s="30"/>
      <c r="RID116" s="30"/>
      <c r="RIF116" s="30"/>
      <c r="RIH116" s="30"/>
      <c r="RIJ116" s="30"/>
      <c r="RIL116" s="30"/>
      <c r="RIN116" s="30"/>
      <c r="RIP116" s="30"/>
      <c r="RIR116" s="30"/>
      <c r="RIT116" s="30"/>
      <c r="RIV116" s="30"/>
      <c r="RIX116" s="30"/>
      <c r="RIZ116" s="30"/>
      <c r="RJB116" s="30"/>
      <c r="RJD116" s="30"/>
      <c r="RJF116" s="30"/>
      <c r="RJH116" s="30"/>
      <c r="RJJ116" s="30"/>
      <c r="RJL116" s="30"/>
      <c r="RJN116" s="30"/>
      <c r="RJP116" s="30"/>
      <c r="RJR116" s="30"/>
      <c r="RJT116" s="30"/>
      <c r="RJV116" s="30"/>
      <c r="RJX116" s="30"/>
      <c r="RJZ116" s="30"/>
      <c r="RKB116" s="30"/>
      <c r="RKD116" s="30"/>
      <c r="RKF116" s="30"/>
      <c r="RKH116" s="30"/>
      <c r="RKJ116" s="30"/>
      <c r="RKL116" s="30"/>
      <c r="RKN116" s="30"/>
      <c r="RKP116" s="30"/>
      <c r="RKR116" s="30"/>
      <c r="RKT116" s="30"/>
      <c r="RKV116" s="30"/>
      <c r="RKX116" s="30"/>
      <c r="RKZ116" s="30"/>
      <c r="RLB116" s="30"/>
      <c r="RLD116" s="30"/>
      <c r="RLF116" s="30"/>
      <c r="RLH116" s="30"/>
      <c r="RLJ116" s="30"/>
      <c r="RLL116" s="30"/>
      <c r="RLN116" s="30"/>
      <c r="RLP116" s="30"/>
      <c r="RLR116" s="30"/>
      <c r="RLT116" s="30"/>
      <c r="RLV116" s="30"/>
      <c r="RLX116" s="30"/>
      <c r="RLZ116" s="30"/>
      <c r="RMB116" s="30"/>
      <c r="RMD116" s="30"/>
      <c r="RMF116" s="30"/>
      <c r="RMH116" s="30"/>
      <c r="RMJ116" s="30"/>
      <c r="RML116" s="30"/>
      <c r="RMN116" s="30"/>
      <c r="RMP116" s="30"/>
      <c r="RMR116" s="30"/>
      <c r="RMT116" s="30"/>
      <c r="RMV116" s="30"/>
      <c r="RMX116" s="30"/>
      <c r="RMZ116" s="30"/>
      <c r="RNB116" s="30"/>
      <c r="RND116" s="30"/>
      <c r="RNF116" s="30"/>
      <c r="RNH116" s="30"/>
      <c r="RNJ116" s="30"/>
      <c r="RNL116" s="30"/>
      <c r="RNN116" s="30"/>
      <c r="RNP116" s="30"/>
      <c r="RNR116" s="30"/>
      <c r="RNT116" s="30"/>
      <c r="RNV116" s="30"/>
      <c r="RNX116" s="30"/>
      <c r="RNZ116" s="30"/>
      <c r="ROB116" s="30"/>
      <c r="ROD116" s="30"/>
      <c r="ROF116" s="30"/>
      <c r="ROH116" s="30"/>
      <c r="ROJ116" s="30"/>
      <c r="ROL116" s="30"/>
      <c r="RON116" s="30"/>
      <c r="ROP116" s="30"/>
      <c r="ROR116" s="30"/>
      <c r="ROT116" s="30"/>
      <c r="ROV116" s="30"/>
      <c r="ROX116" s="30"/>
      <c r="ROZ116" s="30"/>
      <c r="RPB116" s="30"/>
      <c r="RPD116" s="30"/>
      <c r="RPF116" s="30"/>
      <c r="RPH116" s="30"/>
      <c r="RPJ116" s="30"/>
      <c r="RPL116" s="30"/>
      <c r="RPN116" s="30"/>
      <c r="RPP116" s="30"/>
      <c r="RPR116" s="30"/>
      <c r="RPT116" s="30"/>
      <c r="RPV116" s="30"/>
      <c r="RPX116" s="30"/>
      <c r="RPZ116" s="30"/>
      <c r="RQB116" s="30"/>
      <c r="RQD116" s="30"/>
      <c r="RQF116" s="30"/>
      <c r="RQH116" s="30"/>
      <c r="RQJ116" s="30"/>
      <c r="RQL116" s="30"/>
      <c r="RQN116" s="30"/>
      <c r="RQP116" s="30"/>
      <c r="RQR116" s="30"/>
      <c r="RQT116" s="30"/>
      <c r="RQV116" s="30"/>
      <c r="RQX116" s="30"/>
      <c r="RQZ116" s="30"/>
      <c r="RRB116" s="30"/>
      <c r="RRD116" s="30"/>
      <c r="RRF116" s="30"/>
      <c r="RRH116" s="30"/>
      <c r="RRJ116" s="30"/>
      <c r="RRL116" s="30"/>
      <c r="RRN116" s="30"/>
      <c r="RRP116" s="30"/>
      <c r="RRR116" s="30"/>
      <c r="RRT116" s="30"/>
      <c r="RRV116" s="30"/>
      <c r="RRX116" s="30"/>
      <c r="RRZ116" s="30"/>
      <c r="RSB116" s="30"/>
      <c r="RSD116" s="30"/>
      <c r="RSF116" s="30"/>
      <c r="RSH116" s="30"/>
      <c r="RSJ116" s="30"/>
      <c r="RSL116" s="30"/>
      <c r="RSN116" s="30"/>
      <c r="RSP116" s="30"/>
      <c r="RSR116" s="30"/>
      <c r="RST116" s="30"/>
      <c r="RSV116" s="30"/>
      <c r="RSX116" s="30"/>
      <c r="RSZ116" s="30"/>
      <c r="RTB116" s="30"/>
      <c r="RTD116" s="30"/>
      <c r="RTF116" s="30"/>
      <c r="RTH116" s="30"/>
      <c r="RTJ116" s="30"/>
      <c r="RTL116" s="30"/>
      <c r="RTN116" s="30"/>
      <c r="RTP116" s="30"/>
      <c r="RTR116" s="30"/>
      <c r="RTT116" s="30"/>
      <c r="RTV116" s="30"/>
      <c r="RTX116" s="30"/>
      <c r="RTZ116" s="30"/>
      <c r="RUB116" s="30"/>
      <c r="RUD116" s="30"/>
      <c r="RUF116" s="30"/>
      <c r="RUH116" s="30"/>
      <c r="RUJ116" s="30"/>
      <c r="RUL116" s="30"/>
      <c r="RUN116" s="30"/>
      <c r="RUP116" s="30"/>
      <c r="RUR116" s="30"/>
      <c r="RUT116" s="30"/>
      <c r="RUV116" s="30"/>
      <c r="RUX116" s="30"/>
      <c r="RUZ116" s="30"/>
      <c r="RVB116" s="30"/>
      <c r="RVD116" s="30"/>
      <c r="RVF116" s="30"/>
      <c r="RVH116" s="30"/>
      <c r="RVJ116" s="30"/>
      <c r="RVL116" s="30"/>
      <c r="RVN116" s="30"/>
      <c r="RVP116" s="30"/>
      <c r="RVR116" s="30"/>
      <c r="RVT116" s="30"/>
      <c r="RVV116" s="30"/>
      <c r="RVX116" s="30"/>
      <c r="RVZ116" s="30"/>
      <c r="RWB116" s="30"/>
      <c r="RWD116" s="30"/>
      <c r="RWF116" s="30"/>
      <c r="RWH116" s="30"/>
      <c r="RWJ116" s="30"/>
      <c r="RWL116" s="30"/>
      <c r="RWN116" s="30"/>
      <c r="RWP116" s="30"/>
      <c r="RWR116" s="30"/>
      <c r="RWT116" s="30"/>
      <c r="RWV116" s="30"/>
      <c r="RWX116" s="30"/>
      <c r="RWZ116" s="30"/>
      <c r="RXB116" s="30"/>
      <c r="RXD116" s="30"/>
      <c r="RXF116" s="30"/>
      <c r="RXH116" s="30"/>
      <c r="RXJ116" s="30"/>
      <c r="RXL116" s="30"/>
      <c r="RXN116" s="30"/>
      <c r="RXP116" s="30"/>
      <c r="RXR116" s="30"/>
      <c r="RXT116" s="30"/>
      <c r="RXV116" s="30"/>
      <c r="RXX116" s="30"/>
      <c r="RXZ116" s="30"/>
      <c r="RYB116" s="30"/>
      <c r="RYD116" s="30"/>
      <c r="RYF116" s="30"/>
      <c r="RYH116" s="30"/>
      <c r="RYJ116" s="30"/>
      <c r="RYL116" s="30"/>
      <c r="RYN116" s="30"/>
      <c r="RYP116" s="30"/>
      <c r="RYR116" s="30"/>
      <c r="RYT116" s="30"/>
      <c r="RYV116" s="30"/>
      <c r="RYX116" s="30"/>
      <c r="RYZ116" s="30"/>
      <c r="RZB116" s="30"/>
      <c r="RZD116" s="30"/>
      <c r="RZF116" s="30"/>
      <c r="RZH116" s="30"/>
      <c r="RZJ116" s="30"/>
      <c r="RZL116" s="30"/>
      <c r="RZN116" s="30"/>
      <c r="RZP116" s="30"/>
      <c r="RZR116" s="30"/>
      <c r="RZT116" s="30"/>
      <c r="RZV116" s="30"/>
      <c r="RZX116" s="30"/>
      <c r="RZZ116" s="30"/>
      <c r="SAB116" s="30"/>
      <c r="SAD116" s="30"/>
      <c r="SAF116" s="30"/>
      <c r="SAH116" s="30"/>
      <c r="SAJ116" s="30"/>
      <c r="SAL116" s="30"/>
      <c r="SAN116" s="30"/>
      <c r="SAP116" s="30"/>
      <c r="SAR116" s="30"/>
      <c r="SAT116" s="30"/>
      <c r="SAV116" s="30"/>
      <c r="SAX116" s="30"/>
      <c r="SAZ116" s="30"/>
      <c r="SBB116" s="30"/>
      <c r="SBD116" s="30"/>
      <c r="SBF116" s="30"/>
      <c r="SBH116" s="30"/>
      <c r="SBJ116" s="30"/>
      <c r="SBL116" s="30"/>
      <c r="SBN116" s="30"/>
      <c r="SBP116" s="30"/>
      <c r="SBR116" s="30"/>
      <c r="SBT116" s="30"/>
      <c r="SBV116" s="30"/>
      <c r="SBX116" s="30"/>
      <c r="SBZ116" s="30"/>
      <c r="SCB116" s="30"/>
      <c r="SCD116" s="30"/>
      <c r="SCF116" s="30"/>
      <c r="SCH116" s="30"/>
      <c r="SCJ116" s="30"/>
      <c r="SCL116" s="30"/>
      <c r="SCN116" s="30"/>
      <c r="SCP116" s="30"/>
      <c r="SCR116" s="30"/>
      <c r="SCT116" s="30"/>
      <c r="SCV116" s="30"/>
      <c r="SCX116" s="30"/>
      <c r="SCZ116" s="30"/>
      <c r="SDB116" s="30"/>
      <c r="SDD116" s="30"/>
      <c r="SDF116" s="30"/>
      <c r="SDH116" s="30"/>
      <c r="SDJ116" s="30"/>
      <c r="SDL116" s="30"/>
      <c r="SDN116" s="30"/>
      <c r="SDP116" s="30"/>
      <c r="SDR116" s="30"/>
      <c r="SDT116" s="30"/>
      <c r="SDV116" s="30"/>
      <c r="SDX116" s="30"/>
      <c r="SDZ116" s="30"/>
      <c r="SEB116" s="30"/>
      <c r="SED116" s="30"/>
      <c r="SEF116" s="30"/>
      <c r="SEH116" s="30"/>
      <c r="SEJ116" s="30"/>
      <c r="SEL116" s="30"/>
      <c r="SEN116" s="30"/>
      <c r="SEP116" s="30"/>
      <c r="SER116" s="30"/>
      <c r="SET116" s="30"/>
      <c r="SEV116" s="30"/>
      <c r="SEX116" s="30"/>
      <c r="SEZ116" s="30"/>
      <c r="SFB116" s="30"/>
      <c r="SFD116" s="30"/>
      <c r="SFF116" s="30"/>
      <c r="SFH116" s="30"/>
      <c r="SFJ116" s="30"/>
      <c r="SFL116" s="30"/>
      <c r="SFN116" s="30"/>
      <c r="SFP116" s="30"/>
      <c r="SFR116" s="30"/>
      <c r="SFT116" s="30"/>
      <c r="SFV116" s="30"/>
      <c r="SFX116" s="30"/>
      <c r="SFZ116" s="30"/>
      <c r="SGB116" s="30"/>
      <c r="SGD116" s="30"/>
      <c r="SGF116" s="30"/>
      <c r="SGH116" s="30"/>
      <c r="SGJ116" s="30"/>
      <c r="SGL116" s="30"/>
      <c r="SGN116" s="30"/>
      <c r="SGP116" s="30"/>
      <c r="SGR116" s="30"/>
      <c r="SGT116" s="30"/>
      <c r="SGV116" s="30"/>
      <c r="SGX116" s="30"/>
      <c r="SGZ116" s="30"/>
      <c r="SHB116" s="30"/>
      <c r="SHD116" s="30"/>
      <c r="SHF116" s="30"/>
      <c r="SHH116" s="30"/>
      <c r="SHJ116" s="30"/>
      <c r="SHL116" s="30"/>
      <c r="SHN116" s="30"/>
      <c r="SHP116" s="30"/>
      <c r="SHR116" s="30"/>
      <c r="SHT116" s="30"/>
      <c r="SHV116" s="30"/>
      <c r="SHX116" s="30"/>
      <c r="SHZ116" s="30"/>
      <c r="SIB116" s="30"/>
      <c r="SID116" s="30"/>
      <c r="SIF116" s="30"/>
      <c r="SIH116" s="30"/>
      <c r="SIJ116" s="30"/>
      <c r="SIL116" s="30"/>
      <c r="SIN116" s="30"/>
      <c r="SIP116" s="30"/>
      <c r="SIR116" s="30"/>
      <c r="SIT116" s="30"/>
      <c r="SIV116" s="30"/>
      <c r="SIX116" s="30"/>
      <c r="SIZ116" s="30"/>
      <c r="SJB116" s="30"/>
      <c r="SJD116" s="30"/>
      <c r="SJF116" s="30"/>
      <c r="SJH116" s="30"/>
      <c r="SJJ116" s="30"/>
      <c r="SJL116" s="30"/>
      <c r="SJN116" s="30"/>
      <c r="SJP116" s="30"/>
      <c r="SJR116" s="30"/>
      <c r="SJT116" s="30"/>
      <c r="SJV116" s="30"/>
      <c r="SJX116" s="30"/>
      <c r="SJZ116" s="30"/>
      <c r="SKB116" s="30"/>
      <c r="SKD116" s="30"/>
      <c r="SKF116" s="30"/>
      <c r="SKH116" s="30"/>
      <c r="SKJ116" s="30"/>
      <c r="SKL116" s="30"/>
      <c r="SKN116" s="30"/>
      <c r="SKP116" s="30"/>
      <c r="SKR116" s="30"/>
      <c r="SKT116" s="30"/>
      <c r="SKV116" s="30"/>
      <c r="SKX116" s="30"/>
      <c r="SKZ116" s="30"/>
      <c r="SLB116" s="30"/>
      <c r="SLD116" s="30"/>
      <c r="SLF116" s="30"/>
      <c r="SLH116" s="30"/>
      <c r="SLJ116" s="30"/>
      <c r="SLL116" s="30"/>
      <c r="SLN116" s="30"/>
      <c r="SLP116" s="30"/>
      <c r="SLR116" s="30"/>
      <c r="SLT116" s="30"/>
      <c r="SLV116" s="30"/>
      <c r="SLX116" s="30"/>
      <c r="SLZ116" s="30"/>
      <c r="SMB116" s="30"/>
      <c r="SMD116" s="30"/>
      <c r="SMF116" s="30"/>
      <c r="SMH116" s="30"/>
      <c r="SMJ116" s="30"/>
      <c r="SML116" s="30"/>
      <c r="SMN116" s="30"/>
      <c r="SMP116" s="30"/>
      <c r="SMR116" s="30"/>
      <c r="SMT116" s="30"/>
      <c r="SMV116" s="30"/>
      <c r="SMX116" s="30"/>
      <c r="SMZ116" s="30"/>
      <c r="SNB116" s="30"/>
      <c r="SND116" s="30"/>
      <c r="SNF116" s="30"/>
      <c r="SNH116" s="30"/>
      <c r="SNJ116" s="30"/>
      <c r="SNL116" s="30"/>
      <c r="SNN116" s="30"/>
      <c r="SNP116" s="30"/>
      <c r="SNR116" s="30"/>
      <c r="SNT116" s="30"/>
      <c r="SNV116" s="30"/>
      <c r="SNX116" s="30"/>
      <c r="SNZ116" s="30"/>
      <c r="SOB116" s="30"/>
      <c r="SOD116" s="30"/>
      <c r="SOF116" s="30"/>
      <c r="SOH116" s="30"/>
      <c r="SOJ116" s="30"/>
      <c r="SOL116" s="30"/>
      <c r="SON116" s="30"/>
      <c r="SOP116" s="30"/>
      <c r="SOR116" s="30"/>
      <c r="SOT116" s="30"/>
      <c r="SOV116" s="30"/>
      <c r="SOX116" s="30"/>
      <c r="SOZ116" s="30"/>
      <c r="SPB116" s="30"/>
      <c r="SPD116" s="30"/>
      <c r="SPF116" s="30"/>
      <c r="SPH116" s="30"/>
      <c r="SPJ116" s="30"/>
      <c r="SPL116" s="30"/>
      <c r="SPN116" s="30"/>
      <c r="SPP116" s="30"/>
      <c r="SPR116" s="30"/>
      <c r="SPT116" s="30"/>
      <c r="SPV116" s="30"/>
      <c r="SPX116" s="30"/>
      <c r="SPZ116" s="30"/>
      <c r="SQB116" s="30"/>
      <c r="SQD116" s="30"/>
      <c r="SQF116" s="30"/>
      <c r="SQH116" s="30"/>
      <c r="SQJ116" s="30"/>
      <c r="SQL116" s="30"/>
      <c r="SQN116" s="30"/>
      <c r="SQP116" s="30"/>
      <c r="SQR116" s="30"/>
      <c r="SQT116" s="30"/>
      <c r="SQV116" s="30"/>
      <c r="SQX116" s="30"/>
      <c r="SQZ116" s="30"/>
      <c r="SRB116" s="30"/>
      <c r="SRD116" s="30"/>
      <c r="SRF116" s="30"/>
      <c r="SRH116" s="30"/>
      <c r="SRJ116" s="30"/>
      <c r="SRL116" s="30"/>
      <c r="SRN116" s="30"/>
      <c r="SRP116" s="30"/>
      <c r="SRR116" s="30"/>
      <c r="SRT116" s="30"/>
      <c r="SRV116" s="30"/>
      <c r="SRX116" s="30"/>
      <c r="SRZ116" s="30"/>
      <c r="SSB116" s="30"/>
      <c r="SSD116" s="30"/>
      <c r="SSF116" s="30"/>
      <c r="SSH116" s="30"/>
      <c r="SSJ116" s="30"/>
      <c r="SSL116" s="30"/>
      <c r="SSN116" s="30"/>
      <c r="SSP116" s="30"/>
      <c r="SSR116" s="30"/>
      <c r="SST116" s="30"/>
      <c r="SSV116" s="30"/>
      <c r="SSX116" s="30"/>
      <c r="SSZ116" s="30"/>
      <c r="STB116" s="30"/>
      <c r="STD116" s="30"/>
      <c r="STF116" s="30"/>
      <c r="STH116" s="30"/>
      <c r="STJ116" s="30"/>
      <c r="STL116" s="30"/>
      <c r="STN116" s="30"/>
      <c r="STP116" s="30"/>
      <c r="STR116" s="30"/>
      <c r="STT116" s="30"/>
      <c r="STV116" s="30"/>
      <c r="STX116" s="30"/>
      <c r="STZ116" s="30"/>
      <c r="SUB116" s="30"/>
      <c r="SUD116" s="30"/>
      <c r="SUF116" s="30"/>
      <c r="SUH116" s="30"/>
      <c r="SUJ116" s="30"/>
      <c r="SUL116" s="30"/>
      <c r="SUN116" s="30"/>
      <c r="SUP116" s="30"/>
      <c r="SUR116" s="30"/>
      <c r="SUT116" s="30"/>
      <c r="SUV116" s="30"/>
      <c r="SUX116" s="30"/>
      <c r="SUZ116" s="30"/>
      <c r="SVB116" s="30"/>
      <c r="SVD116" s="30"/>
      <c r="SVF116" s="30"/>
      <c r="SVH116" s="30"/>
      <c r="SVJ116" s="30"/>
      <c r="SVL116" s="30"/>
      <c r="SVN116" s="30"/>
      <c r="SVP116" s="30"/>
      <c r="SVR116" s="30"/>
      <c r="SVT116" s="30"/>
      <c r="SVV116" s="30"/>
      <c r="SVX116" s="30"/>
      <c r="SVZ116" s="30"/>
      <c r="SWB116" s="30"/>
      <c r="SWD116" s="30"/>
      <c r="SWF116" s="30"/>
      <c r="SWH116" s="30"/>
      <c r="SWJ116" s="30"/>
      <c r="SWL116" s="30"/>
      <c r="SWN116" s="30"/>
      <c r="SWP116" s="30"/>
      <c r="SWR116" s="30"/>
      <c r="SWT116" s="30"/>
      <c r="SWV116" s="30"/>
      <c r="SWX116" s="30"/>
      <c r="SWZ116" s="30"/>
      <c r="SXB116" s="30"/>
      <c r="SXD116" s="30"/>
      <c r="SXF116" s="30"/>
      <c r="SXH116" s="30"/>
      <c r="SXJ116" s="30"/>
      <c r="SXL116" s="30"/>
      <c r="SXN116" s="30"/>
      <c r="SXP116" s="30"/>
      <c r="SXR116" s="30"/>
      <c r="SXT116" s="30"/>
      <c r="SXV116" s="30"/>
      <c r="SXX116" s="30"/>
      <c r="SXZ116" s="30"/>
      <c r="SYB116" s="30"/>
      <c r="SYD116" s="30"/>
      <c r="SYF116" s="30"/>
      <c r="SYH116" s="30"/>
      <c r="SYJ116" s="30"/>
      <c r="SYL116" s="30"/>
      <c r="SYN116" s="30"/>
      <c r="SYP116" s="30"/>
      <c r="SYR116" s="30"/>
      <c r="SYT116" s="30"/>
      <c r="SYV116" s="30"/>
      <c r="SYX116" s="30"/>
      <c r="SYZ116" s="30"/>
      <c r="SZB116" s="30"/>
      <c r="SZD116" s="30"/>
      <c r="SZF116" s="30"/>
      <c r="SZH116" s="30"/>
      <c r="SZJ116" s="30"/>
      <c r="SZL116" s="30"/>
      <c r="SZN116" s="30"/>
      <c r="SZP116" s="30"/>
      <c r="SZR116" s="30"/>
      <c r="SZT116" s="30"/>
      <c r="SZV116" s="30"/>
      <c r="SZX116" s="30"/>
      <c r="SZZ116" s="30"/>
      <c r="TAB116" s="30"/>
      <c r="TAD116" s="30"/>
      <c r="TAF116" s="30"/>
      <c r="TAH116" s="30"/>
      <c r="TAJ116" s="30"/>
      <c r="TAL116" s="30"/>
      <c r="TAN116" s="30"/>
      <c r="TAP116" s="30"/>
      <c r="TAR116" s="30"/>
      <c r="TAT116" s="30"/>
      <c r="TAV116" s="30"/>
      <c r="TAX116" s="30"/>
      <c r="TAZ116" s="30"/>
      <c r="TBB116" s="30"/>
      <c r="TBD116" s="30"/>
      <c r="TBF116" s="30"/>
      <c r="TBH116" s="30"/>
      <c r="TBJ116" s="30"/>
      <c r="TBL116" s="30"/>
      <c r="TBN116" s="30"/>
      <c r="TBP116" s="30"/>
      <c r="TBR116" s="30"/>
      <c r="TBT116" s="30"/>
      <c r="TBV116" s="30"/>
      <c r="TBX116" s="30"/>
      <c r="TBZ116" s="30"/>
      <c r="TCB116" s="30"/>
      <c r="TCD116" s="30"/>
      <c r="TCF116" s="30"/>
      <c r="TCH116" s="30"/>
      <c r="TCJ116" s="30"/>
      <c r="TCL116" s="30"/>
      <c r="TCN116" s="30"/>
      <c r="TCP116" s="30"/>
      <c r="TCR116" s="30"/>
      <c r="TCT116" s="30"/>
      <c r="TCV116" s="30"/>
      <c r="TCX116" s="30"/>
      <c r="TCZ116" s="30"/>
      <c r="TDB116" s="30"/>
      <c r="TDD116" s="30"/>
      <c r="TDF116" s="30"/>
      <c r="TDH116" s="30"/>
      <c r="TDJ116" s="30"/>
      <c r="TDL116" s="30"/>
      <c r="TDN116" s="30"/>
      <c r="TDP116" s="30"/>
      <c r="TDR116" s="30"/>
      <c r="TDT116" s="30"/>
      <c r="TDV116" s="30"/>
      <c r="TDX116" s="30"/>
      <c r="TDZ116" s="30"/>
      <c r="TEB116" s="30"/>
      <c r="TED116" s="30"/>
      <c r="TEF116" s="30"/>
      <c r="TEH116" s="30"/>
      <c r="TEJ116" s="30"/>
      <c r="TEL116" s="30"/>
      <c r="TEN116" s="30"/>
      <c r="TEP116" s="30"/>
      <c r="TER116" s="30"/>
      <c r="TET116" s="30"/>
      <c r="TEV116" s="30"/>
      <c r="TEX116" s="30"/>
      <c r="TEZ116" s="30"/>
      <c r="TFB116" s="30"/>
      <c r="TFD116" s="30"/>
      <c r="TFF116" s="30"/>
      <c r="TFH116" s="30"/>
      <c r="TFJ116" s="30"/>
      <c r="TFL116" s="30"/>
      <c r="TFN116" s="30"/>
      <c r="TFP116" s="30"/>
      <c r="TFR116" s="30"/>
      <c r="TFT116" s="30"/>
      <c r="TFV116" s="30"/>
      <c r="TFX116" s="30"/>
      <c r="TFZ116" s="30"/>
      <c r="TGB116" s="30"/>
      <c r="TGD116" s="30"/>
      <c r="TGF116" s="30"/>
      <c r="TGH116" s="30"/>
      <c r="TGJ116" s="30"/>
      <c r="TGL116" s="30"/>
      <c r="TGN116" s="30"/>
      <c r="TGP116" s="30"/>
      <c r="TGR116" s="30"/>
      <c r="TGT116" s="30"/>
      <c r="TGV116" s="30"/>
      <c r="TGX116" s="30"/>
      <c r="TGZ116" s="30"/>
      <c r="THB116" s="30"/>
      <c r="THD116" s="30"/>
      <c r="THF116" s="30"/>
      <c r="THH116" s="30"/>
      <c r="THJ116" s="30"/>
      <c r="THL116" s="30"/>
      <c r="THN116" s="30"/>
      <c r="THP116" s="30"/>
      <c r="THR116" s="30"/>
      <c r="THT116" s="30"/>
      <c r="THV116" s="30"/>
      <c r="THX116" s="30"/>
      <c r="THZ116" s="30"/>
      <c r="TIB116" s="30"/>
      <c r="TID116" s="30"/>
      <c r="TIF116" s="30"/>
      <c r="TIH116" s="30"/>
      <c r="TIJ116" s="30"/>
      <c r="TIL116" s="30"/>
      <c r="TIN116" s="30"/>
      <c r="TIP116" s="30"/>
      <c r="TIR116" s="30"/>
      <c r="TIT116" s="30"/>
      <c r="TIV116" s="30"/>
      <c r="TIX116" s="30"/>
      <c r="TIZ116" s="30"/>
      <c r="TJB116" s="30"/>
      <c r="TJD116" s="30"/>
      <c r="TJF116" s="30"/>
      <c r="TJH116" s="30"/>
      <c r="TJJ116" s="30"/>
      <c r="TJL116" s="30"/>
      <c r="TJN116" s="30"/>
      <c r="TJP116" s="30"/>
      <c r="TJR116" s="30"/>
      <c r="TJT116" s="30"/>
      <c r="TJV116" s="30"/>
      <c r="TJX116" s="30"/>
      <c r="TJZ116" s="30"/>
      <c r="TKB116" s="30"/>
      <c r="TKD116" s="30"/>
      <c r="TKF116" s="30"/>
      <c r="TKH116" s="30"/>
      <c r="TKJ116" s="30"/>
      <c r="TKL116" s="30"/>
      <c r="TKN116" s="30"/>
      <c r="TKP116" s="30"/>
      <c r="TKR116" s="30"/>
      <c r="TKT116" s="30"/>
      <c r="TKV116" s="30"/>
      <c r="TKX116" s="30"/>
      <c r="TKZ116" s="30"/>
      <c r="TLB116" s="30"/>
      <c r="TLD116" s="30"/>
      <c r="TLF116" s="30"/>
      <c r="TLH116" s="30"/>
      <c r="TLJ116" s="30"/>
      <c r="TLL116" s="30"/>
      <c r="TLN116" s="30"/>
      <c r="TLP116" s="30"/>
      <c r="TLR116" s="30"/>
      <c r="TLT116" s="30"/>
      <c r="TLV116" s="30"/>
      <c r="TLX116" s="30"/>
      <c r="TLZ116" s="30"/>
      <c r="TMB116" s="30"/>
      <c r="TMD116" s="30"/>
      <c r="TMF116" s="30"/>
      <c r="TMH116" s="30"/>
      <c r="TMJ116" s="30"/>
      <c r="TML116" s="30"/>
      <c r="TMN116" s="30"/>
      <c r="TMP116" s="30"/>
      <c r="TMR116" s="30"/>
      <c r="TMT116" s="30"/>
      <c r="TMV116" s="30"/>
      <c r="TMX116" s="30"/>
      <c r="TMZ116" s="30"/>
      <c r="TNB116" s="30"/>
      <c r="TND116" s="30"/>
      <c r="TNF116" s="30"/>
      <c r="TNH116" s="30"/>
      <c r="TNJ116" s="30"/>
      <c r="TNL116" s="30"/>
      <c r="TNN116" s="30"/>
      <c r="TNP116" s="30"/>
      <c r="TNR116" s="30"/>
      <c r="TNT116" s="30"/>
      <c r="TNV116" s="30"/>
      <c r="TNX116" s="30"/>
      <c r="TNZ116" s="30"/>
      <c r="TOB116" s="30"/>
      <c r="TOD116" s="30"/>
      <c r="TOF116" s="30"/>
      <c r="TOH116" s="30"/>
      <c r="TOJ116" s="30"/>
      <c r="TOL116" s="30"/>
      <c r="TON116" s="30"/>
      <c r="TOP116" s="30"/>
      <c r="TOR116" s="30"/>
      <c r="TOT116" s="30"/>
      <c r="TOV116" s="30"/>
      <c r="TOX116" s="30"/>
      <c r="TOZ116" s="30"/>
      <c r="TPB116" s="30"/>
      <c r="TPD116" s="30"/>
      <c r="TPF116" s="30"/>
      <c r="TPH116" s="30"/>
      <c r="TPJ116" s="30"/>
      <c r="TPL116" s="30"/>
      <c r="TPN116" s="30"/>
      <c r="TPP116" s="30"/>
      <c r="TPR116" s="30"/>
      <c r="TPT116" s="30"/>
      <c r="TPV116" s="30"/>
      <c r="TPX116" s="30"/>
      <c r="TPZ116" s="30"/>
      <c r="TQB116" s="30"/>
      <c r="TQD116" s="30"/>
      <c r="TQF116" s="30"/>
      <c r="TQH116" s="30"/>
      <c r="TQJ116" s="30"/>
      <c r="TQL116" s="30"/>
      <c r="TQN116" s="30"/>
      <c r="TQP116" s="30"/>
      <c r="TQR116" s="30"/>
      <c r="TQT116" s="30"/>
      <c r="TQV116" s="30"/>
      <c r="TQX116" s="30"/>
      <c r="TQZ116" s="30"/>
      <c r="TRB116" s="30"/>
      <c r="TRD116" s="30"/>
      <c r="TRF116" s="30"/>
      <c r="TRH116" s="30"/>
      <c r="TRJ116" s="30"/>
      <c r="TRL116" s="30"/>
      <c r="TRN116" s="30"/>
      <c r="TRP116" s="30"/>
      <c r="TRR116" s="30"/>
      <c r="TRT116" s="30"/>
      <c r="TRV116" s="30"/>
      <c r="TRX116" s="30"/>
      <c r="TRZ116" s="30"/>
      <c r="TSB116" s="30"/>
      <c r="TSD116" s="30"/>
      <c r="TSF116" s="30"/>
      <c r="TSH116" s="30"/>
      <c r="TSJ116" s="30"/>
      <c r="TSL116" s="30"/>
      <c r="TSN116" s="30"/>
      <c r="TSP116" s="30"/>
      <c r="TSR116" s="30"/>
      <c r="TST116" s="30"/>
      <c r="TSV116" s="30"/>
      <c r="TSX116" s="30"/>
      <c r="TSZ116" s="30"/>
      <c r="TTB116" s="30"/>
      <c r="TTD116" s="30"/>
      <c r="TTF116" s="30"/>
      <c r="TTH116" s="30"/>
      <c r="TTJ116" s="30"/>
      <c r="TTL116" s="30"/>
      <c r="TTN116" s="30"/>
      <c r="TTP116" s="30"/>
      <c r="TTR116" s="30"/>
      <c r="TTT116" s="30"/>
      <c r="TTV116" s="30"/>
      <c r="TTX116" s="30"/>
      <c r="TTZ116" s="30"/>
      <c r="TUB116" s="30"/>
      <c r="TUD116" s="30"/>
      <c r="TUF116" s="30"/>
      <c r="TUH116" s="30"/>
      <c r="TUJ116" s="30"/>
      <c r="TUL116" s="30"/>
      <c r="TUN116" s="30"/>
      <c r="TUP116" s="30"/>
      <c r="TUR116" s="30"/>
      <c r="TUT116" s="30"/>
      <c r="TUV116" s="30"/>
      <c r="TUX116" s="30"/>
      <c r="TUZ116" s="30"/>
      <c r="TVB116" s="30"/>
      <c r="TVD116" s="30"/>
      <c r="TVF116" s="30"/>
      <c r="TVH116" s="30"/>
      <c r="TVJ116" s="30"/>
      <c r="TVL116" s="30"/>
      <c r="TVN116" s="30"/>
      <c r="TVP116" s="30"/>
      <c r="TVR116" s="30"/>
      <c r="TVT116" s="30"/>
      <c r="TVV116" s="30"/>
      <c r="TVX116" s="30"/>
      <c r="TVZ116" s="30"/>
      <c r="TWB116" s="30"/>
      <c r="TWD116" s="30"/>
      <c r="TWF116" s="30"/>
      <c r="TWH116" s="30"/>
      <c r="TWJ116" s="30"/>
      <c r="TWL116" s="30"/>
      <c r="TWN116" s="30"/>
      <c r="TWP116" s="30"/>
      <c r="TWR116" s="30"/>
      <c r="TWT116" s="30"/>
      <c r="TWV116" s="30"/>
      <c r="TWX116" s="30"/>
      <c r="TWZ116" s="30"/>
      <c r="TXB116" s="30"/>
      <c r="TXD116" s="30"/>
      <c r="TXF116" s="30"/>
      <c r="TXH116" s="30"/>
      <c r="TXJ116" s="30"/>
      <c r="TXL116" s="30"/>
      <c r="TXN116" s="30"/>
      <c r="TXP116" s="30"/>
      <c r="TXR116" s="30"/>
      <c r="TXT116" s="30"/>
      <c r="TXV116" s="30"/>
      <c r="TXX116" s="30"/>
      <c r="TXZ116" s="30"/>
      <c r="TYB116" s="30"/>
      <c r="TYD116" s="30"/>
      <c r="TYF116" s="30"/>
      <c r="TYH116" s="30"/>
      <c r="TYJ116" s="30"/>
      <c r="TYL116" s="30"/>
      <c r="TYN116" s="30"/>
      <c r="TYP116" s="30"/>
      <c r="TYR116" s="30"/>
      <c r="TYT116" s="30"/>
      <c r="TYV116" s="30"/>
      <c r="TYX116" s="30"/>
      <c r="TYZ116" s="30"/>
      <c r="TZB116" s="30"/>
      <c r="TZD116" s="30"/>
      <c r="TZF116" s="30"/>
      <c r="TZH116" s="30"/>
      <c r="TZJ116" s="30"/>
      <c r="TZL116" s="30"/>
      <c r="TZN116" s="30"/>
      <c r="TZP116" s="30"/>
      <c r="TZR116" s="30"/>
      <c r="TZT116" s="30"/>
      <c r="TZV116" s="30"/>
      <c r="TZX116" s="30"/>
      <c r="TZZ116" s="30"/>
      <c r="UAB116" s="30"/>
      <c r="UAD116" s="30"/>
      <c r="UAF116" s="30"/>
      <c r="UAH116" s="30"/>
      <c r="UAJ116" s="30"/>
      <c r="UAL116" s="30"/>
      <c r="UAN116" s="30"/>
      <c r="UAP116" s="30"/>
      <c r="UAR116" s="30"/>
      <c r="UAT116" s="30"/>
      <c r="UAV116" s="30"/>
      <c r="UAX116" s="30"/>
      <c r="UAZ116" s="30"/>
      <c r="UBB116" s="30"/>
      <c r="UBD116" s="30"/>
      <c r="UBF116" s="30"/>
      <c r="UBH116" s="30"/>
      <c r="UBJ116" s="30"/>
      <c r="UBL116" s="30"/>
      <c r="UBN116" s="30"/>
      <c r="UBP116" s="30"/>
      <c r="UBR116" s="30"/>
      <c r="UBT116" s="30"/>
      <c r="UBV116" s="30"/>
      <c r="UBX116" s="30"/>
      <c r="UBZ116" s="30"/>
      <c r="UCB116" s="30"/>
      <c r="UCD116" s="30"/>
      <c r="UCF116" s="30"/>
      <c r="UCH116" s="30"/>
      <c r="UCJ116" s="30"/>
      <c r="UCL116" s="30"/>
      <c r="UCN116" s="30"/>
      <c r="UCP116" s="30"/>
      <c r="UCR116" s="30"/>
      <c r="UCT116" s="30"/>
      <c r="UCV116" s="30"/>
      <c r="UCX116" s="30"/>
      <c r="UCZ116" s="30"/>
      <c r="UDB116" s="30"/>
      <c r="UDD116" s="30"/>
      <c r="UDF116" s="30"/>
      <c r="UDH116" s="30"/>
      <c r="UDJ116" s="30"/>
      <c r="UDL116" s="30"/>
      <c r="UDN116" s="30"/>
      <c r="UDP116" s="30"/>
      <c r="UDR116" s="30"/>
      <c r="UDT116" s="30"/>
      <c r="UDV116" s="30"/>
      <c r="UDX116" s="30"/>
      <c r="UDZ116" s="30"/>
      <c r="UEB116" s="30"/>
      <c r="UED116" s="30"/>
      <c r="UEF116" s="30"/>
      <c r="UEH116" s="30"/>
      <c r="UEJ116" s="30"/>
      <c r="UEL116" s="30"/>
      <c r="UEN116" s="30"/>
      <c r="UEP116" s="30"/>
      <c r="UER116" s="30"/>
      <c r="UET116" s="30"/>
      <c r="UEV116" s="30"/>
      <c r="UEX116" s="30"/>
      <c r="UEZ116" s="30"/>
      <c r="UFB116" s="30"/>
      <c r="UFD116" s="30"/>
      <c r="UFF116" s="30"/>
      <c r="UFH116" s="30"/>
      <c r="UFJ116" s="30"/>
      <c r="UFL116" s="30"/>
      <c r="UFN116" s="30"/>
      <c r="UFP116" s="30"/>
      <c r="UFR116" s="30"/>
      <c r="UFT116" s="30"/>
      <c r="UFV116" s="30"/>
      <c r="UFX116" s="30"/>
      <c r="UFZ116" s="30"/>
      <c r="UGB116" s="30"/>
      <c r="UGD116" s="30"/>
      <c r="UGF116" s="30"/>
      <c r="UGH116" s="30"/>
      <c r="UGJ116" s="30"/>
      <c r="UGL116" s="30"/>
      <c r="UGN116" s="30"/>
      <c r="UGP116" s="30"/>
      <c r="UGR116" s="30"/>
      <c r="UGT116" s="30"/>
      <c r="UGV116" s="30"/>
      <c r="UGX116" s="30"/>
      <c r="UGZ116" s="30"/>
      <c r="UHB116" s="30"/>
      <c r="UHD116" s="30"/>
      <c r="UHF116" s="30"/>
      <c r="UHH116" s="30"/>
      <c r="UHJ116" s="30"/>
      <c r="UHL116" s="30"/>
      <c r="UHN116" s="30"/>
      <c r="UHP116" s="30"/>
      <c r="UHR116" s="30"/>
      <c r="UHT116" s="30"/>
      <c r="UHV116" s="30"/>
      <c r="UHX116" s="30"/>
      <c r="UHZ116" s="30"/>
      <c r="UIB116" s="30"/>
      <c r="UID116" s="30"/>
      <c r="UIF116" s="30"/>
      <c r="UIH116" s="30"/>
      <c r="UIJ116" s="30"/>
      <c r="UIL116" s="30"/>
      <c r="UIN116" s="30"/>
      <c r="UIP116" s="30"/>
      <c r="UIR116" s="30"/>
      <c r="UIT116" s="30"/>
      <c r="UIV116" s="30"/>
      <c r="UIX116" s="30"/>
      <c r="UIZ116" s="30"/>
      <c r="UJB116" s="30"/>
      <c r="UJD116" s="30"/>
      <c r="UJF116" s="30"/>
      <c r="UJH116" s="30"/>
      <c r="UJJ116" s="30"/>
      <c r="UJL116" s="30"/>
      <c r="UJN116" s="30"/>
      <c r="UJP116" s="30"/>
      <c r="UJR116" s="30"/>
      <c r="UJT116" s="30"/>
      <c r="UJV116" s="30"/>
      <c r="UJX116" s="30"/>
      <c r="UJZ116" s="30"/>
      <c r="UKB116" s="30"/>
      <c r="UKD116" s="30"/>
      <c r="UKF116" s="30"/>
      <c r="UKH116" s="30"/>
      <c r="UKJ116" s="30"/>
      <c r="UKL116" s="30"/>
      <c r="UKN116" s="30"/>
      <c r="UKP116" s="30"/>
      <c r="UKR116" s="30"/>
      <c r="UKT116" s="30"/>
      <c r="UKV116" s="30"/>
      <c r="UKX116" s="30"/>
      <c r="UKZ116" s="30"/>
      <c r="ULB116" s="30"/>
      <c r="ULD116" s="30"/>
      <c r="ULF116" s="30"/>
      <c r="ULH116" s="30"/>
      <c r="ULJ116" s="30"/>
      <c r="ULL116" s="30"/>
      <c r="ULN116" s="30"/>
      <c r="ULP116" s="30"/>
      <c r="ULR116" s="30"/>
      <c r="ULT116" s="30"/>
      <c r="ULV116" s="30"/>
      <c r="ULX116" s="30"/>
      <c r="ULZ116" s="30"/>
      <c r="UMB116" s="30"/>
      <c r="UMD116" s="30"/>
      <c r="UMF116" s="30"/>
      <c r="UMH116" s="30"/>
      <c r="UMJ116" s="30"/>
      <c r="UML116" s="30"/>
      <c r="UMN116" s="30"/>
      <c r="UMP116" s="30"/>
      <c r="UMR116" s="30"/>
      <c r="UMT116" s="30"/>
      <c r="UMV116" s="30"/>
      <c r="UMX116" s="30"/>
      <c r="UMZ116" s="30"/>
      <c r="UNB116" s="30"/>
      <c r="UND116" s="30"/>
      <c r="UNF116" s="30"/>
      <c r="UNH116" s="30"/>
      <c r="UNJ116" s="30"/>
      <c r="UNL116" s="30"/>
      <c r="UNN116" s="30"/>
      <c r="UNP116" s="30"/>
      <c r="UNR116" s="30"/>
      <c r="UNT116" s="30"/>
      <c r="UNV116" s="30"/>
      <c r="UNX116" s="30"/>
      <c r="UNZ116" s="30"/>
      <c r="UOB116" s="30"/>
      <c r="UOD116" s="30"/>
      <c r="UOF116" s="30"/>
      <c r="UOH116" s="30"/>
      <c r="UOJ116" s="30"/>
      <c r="UOL116" s="30"/>
      <c r="UON116" s="30"/>
      <c r="UOP116" s="30"/>
      <c r="UOR116" s="30"/>
      <c r="UOT116" s="30"/>
      <c r="UOV116" s="30"/>
      <c r="UOX116" s="30"/>
      <c r="UOZ116" s="30"/>
      <c r="UPB116" s="30"/>
      <c r="UPD116" s="30"/>
      <c r="UPF116" s="30"/>
      <c r="UPH116" s="30"/>
      <c r="UPJ116" s="30"/>
      <c r="UPL116" s="30"/>
      <c r="UPN116" s="30"/>
      <c r="UPP116" s="30"/>
      <c r="UPR116" s="30"/>
      <c r="UPT116" s="30"/>
      <c r="UPV116" s="30"/>
      <c r="UPX116" s="30"/>
      <c r="UPZ116" s="30"/>
      <c r="UQB116" s="30"/>
      <c r="UQD116" s="30"/>
      <c r="UQF116" s="30"/>
      <c r="UQH116" s="30"/>
      <c r="UQJ116" s="30"/>
      <c r="UQL116" s="30"/>
      <c r="UQN116" s="30"/>
      <c r="UQP116" s="30"/>
      <c r="UQR116" s="30"/>
      <c r="UQT116" s="30"/>
      <c r="UQV116" s="30"/>
      <c r="UQX116" s="30"/>
      <c r="UQZ116" s="30"/>
      <c r="URB116" s="30"/>
      <c r="URD116" s="30"/>
      <c r="URF116" s="30"/>
      <c r="URH116" s="30"/>
      <c r="URJ116" s="30"/>
      <c r="URL116" s="30"/>
      <c r="URN116" s="30"/>
      <c r="URP116" s="30"/>
      <c r="URR116" s="30"/>
      <c r="URT116" s="30"/>
      <c r="URV116" s="30"/>
      <c r="URX116" s="30"/>
      <c r="URZ116" s="30"/>
      <c r="USB116" s="30"/>
      <c r="USD116" s="30"/>
      <c r="USF116" s="30"/>
      <c r="USH116" s="30"/>
      <c r="USJ116" s="30"/>
      <c r="USL116" s="30"/>
      <c r="USN116" s="30"/>
      <c r="USP116" s="30"/>
      <c r="USR116" s="30"/>
      <c r="UST116" s="30"/>
      <c r="USV116" s="30"/>
      <c r="USX116" s="30"/>
      <c r="USZ116" s="30"/>
      <c r="UTB116" s="30"/>
      <c r="UTD116" s="30"/>
      <c r="UTF116" s="30"/>
      <c r="UTH116" s="30"/>
      <c r="UTJ116" s="30"/>
      <c r="UTL116" s="30"/>
      <c r="UTN116" s="30"/>
      <c r="UTP116" s="30"/>
      <c r="UTR116" s="30"/>
      <c r="UTT116" s="30"/>
      <c r="UTV116" s="30"/>
      <c r="UTX116" s="30"/>
      <c r="UTZ116" s="30"/>
      <c r="UUB116" s="30"/>
      <c r="UUD116" s="30"/>
      <c r="UUF116" s="30"/>
      <c r="UUH116" s="30"/>
      <c r="UUJ116" s="30"/>
      <c r="UUL116" s="30"/>
      <c r="UUN116" s="30"/>
      <c r="UUP116" s="30"/>
      <c r="UUR116" s="30"/>
      <c r="UUT116" s="30"/>
      <c r="UUV116" s="30"/>
      <c r="UUX116" s="30"/>
      <c r="UUZ116" s="30"/>
      <c r="UVB116" s="30"/>
      <c r="UVD116" s="30"/>
      <c r="UVF116" s="30"/>
      <c r="UVH116" s="30"/>
      <c r="UVJ116" s="30"/>
      <c r="UVL116" s="30"/>
      <c r="UVN116" s="30"/>
      <c r="UVP116" s="30"/>
      <c r="UVR116" s="30"/>
      <c r="UVT116" s="30"/>
      <c r="UVV116" s="30"/>
      <c r="UVX116" s="30"/>
      <c r="UVZ116" s="30"/>
      <c r="UWB116" s="30"/>
      <c r="UWD116" s="30"/>
      <c r="UWF116" s="30"/>
      <c r="UWH116" s="30"/>
      <c r="UWJ116" s="30"/>
      <c r="UWL116" s="30"/>
      <c r="UWN116" s="30"/>
      <c r="UWP116" s="30"/>
      <c r="UWR116" s="30"/>
      <c r="UWT116" s="30"/>
      <c r="UWV116" s="30"/>
      <c r="UWX116" s="30"/>
      <c r="UWZ116" s="30"/>
      <c r="UXB116" s="30"/>
      <c r="UXD116" s="30"/>
      <c r="UXF116" s="30"/>
      <c r="UXH116" s="30"/>
      <c r="UXJ116" s="30"/>
      <c r="UXL116" s="30"/>
      <c r="UXN116" s="30"/>
      <c r="UXP116" s="30"/>
      <c r="UXR116" s="30"/>
      <c r="UXT116" s="30"/>
      <c r="UXV116" s="30"/>
      <c r="UXX116" s="30"/>
      <c r="UXZ116" s="30"/>
      <c r="UYB116" s="30"/>
      <c r="UYD116" s="30"/>
      <c r="UYF116" s="30"/>
      <c r="UYH116" s="30"/>
      <c r="UYJ116" s="30"/>
      <c r="UYL116" s="30"/>
      <c r="UYN116" s="30"/>
      <c r="UYP116" s="30"/>
      <c r="UYR116" s="30"/>
      <c r="UYT116" s="30"/>
      <c r="UYV116" s="30"/>
      <c r="UYX116" s="30"/>
      <c r="UYZ116" s="30"/>
      <c r="UZB116" s="30"/>
      <c r="UZD116" s="30"/>
      <c r="UZF116" s="30"/>
      <c r="UZH116" s="30"/>
      <c r="UZJ116" s="30"/>
      <c r="UZL116" s="30"/>
      <c r="UZN116" s="30"/>
      <c r="UZP116" s="30"/>
      <c r="UZR116" s="30"/>
      <c r="UZT116" s="30"/>
      <c r="UZV116" s="30"/>
      <c r="UZX116" s="30"/>
      <c r="UZZ116" s="30"/>
      <c r="VAB116" s="30"/>
      <c r="VAD116" s="30"/>
      <c r="VAF116" s="30"/>
      <c r="VAH116" s="30"/>
      <c r="VAJ116" s="30"/>
      <c r="VAL116" s="30"/>
      <c r="VAN116" s="30"/>
      <c r="VAP116" s="30"/>
      <c r="VAR116" s="30"/>
      <c r="VAT116" s="30"/>
      <c r="VAV116" s="30"/>
      <c r="VAX116" s="30"/>
      <c r="VAZ116" s="30"/>
      <c r="VBB116" s="30"/>
      <c r="VBD116" s="30"/>
      <c r="VBF116" s="30"/>
      <c r="VBH116" s="30"/>
      <c r="VBJ116" s="30"/>
      <c r="VBL116" s="30"/>
      <c r="VBN116" s="30"/>
      <c r="VBP116" s="30"/>
      <c r="VBR116" s="30"/>
      <c r="VBT116" s="30"/>
      <c r="VBV116" s="30"/>
      <c r="VBX116" s="30"/>
      <c r="VBZ116" s="30"/>
      <c r="VCB116" s="30"/>
      <c r="VCD116" s="30"/>
      <c r="VCF116" s="30"/>
      <c r="VCH116" s="30"/>
      <c r="VCJ116" s="30"/>
      <c r="VCL116" s="30"/>
      <c r="VCN116" s="30"/>
      <c r="VCP116" s="30"/>
      <c r="VCR116" s="30"/>
      <c r="VCT116" s="30"/>
      <c r="VCV116" s="30"/>
      <c r="VCX116" s="30"/>
      <c r="VCZ116" s="30"/>
      <c r="VDB116" s="30"/>
      <c r="VDD116" s="30"/>
      <c r="VDF116" s="30"/>
      <c r="VDH116" s="30"/>
      <c r="VDJ116" s="30"/>
      <c r="VDL116" s="30"/>
      <c r="VDN116" s="30"/>
      <c r="VDP116" s="30"/>
      <c r="VDR116" s="30"/>
      <c r="VDT116" s="30"/>
      <c r="VDV116" s="30"/>
      <c r="VDX116" s="30"/>
      <c r="VDZ116" s="30"/>
      <c r="VEB116" s="30"/>
      <c r="VED116" s="30"/>
      <c r="VEF116" s="30"/>
      <c r="VEH116" s="30"/>
      <c r="VEJ116" s="30"/>
      <c r="VEL116" s="30"/>
      <c r="VEN116" s="30"/>
      <c r="VEP116" s="30"/>
      <c r="VER116" s="30"/>
      <c r="VET116" s="30"/>
      <c r="VEV116" s="30"/>
      <c r="VEX116" s="30"/>
      <c r="VEZ116" s="30"/>
      <c r="VFB116" s="30"/>
      <c r="VFD116" s="30"/>
      <c r="VFF116" s="30"/>
      <c r="VFH116" s="30"/>
      <c r="VFJ116" s="30"/>
      <c r="VFL116" s="30"/>
      <c r="VFN116" s="30"/>
      <c r="VFP116" s="30"/>
      <c r="VFR116" s="30"/>
      <c r="VFT116" s="30"/>
      <c r="VFV116" s="30"/>
      <c r="VFX116" s="30"/>
      <c r="VFZ116" s="30"/>
      <c r="VGB116" s="30"/>
      <c r="VGD116" s="30"/>
      <c r="VGF116" s="30"/>
      <c r="VGH116" s="30"/>
      <c r="VGJ116" s="30"/>
      <c r="VGL116" s="30"/>
      <c r="VGN116" s="30"/>
      <c r="VGP116" s="30"/>
      <c r="VGR116" s="30"/>
      <c r="VGT116" s="30"/>
      <c r="VGV116" s="30"/>
      <c r="VGX116" s="30"/>
      <c r="VGZ116" s="30"/>
      <c r="VHB116" s="30"/>
      <c r="VHD116" s="30"/>
      <c r="VHF116" s="30"/>
      <c r="VHH116" s="30"/>
      <c r="VHJ116" s="30"/>
      <c r="VHL116" s="30"/>
      <c r="VHN116" s="30"/>
      <c r="VHP116" s="30"/>
      <c r="VHR116" s="30"/>
      <c r="VHT116" s="30"/>
      <c r="VHV116" s="30"/>
      <c r="VHX116" s="30"/>
      <c r="VHZ116" s="30"/>
      <c r="VIB116" s="30"/>
      <c r="VID116" s="30"/>
      <c r="VIF116" s="30"/>
      <c r="VIH116" s="30"/>
      <c r="VIJ116" s="30"/>
      <c r="VIL116" s="30"/>
      <c r="VIN116" s="30"/>
      <c r="VIP116" s="30"/>
      <c r="VIR116" s="30"/>
      <c r="VIT116" s="30"/>
      <c r="VIV116" s="30"/>
      <c r="VIX116" s="30"/>
      <c r="VIZ116" s="30"/>
      <c r="VJB116" s="30"/>
      <c r="VJD116" s="30"/>
      <c r="VJF116" s="30"/>
      <c r="VJH116" s="30"/>
      <c r="VJJ116" s="30"/>
      <c r="VJL116" s="30"/>
      <c r="VJN116" s="30"/>
      <c r="VJP116" s="30"/>
      <c r="VJR116" s="30"/>
      <c r="VJT116" s="30"/>
      <c r="VJV116" s="30"/>
      <c r="VJX116" s="30"/>
      <c r="VJZ116" s="30"/>
      <c r="VKB116" s="30"/>
      <c r="VKD116" s="30"/>
      <c r="VKF116" s="30"/>
      <c r="VKH116" s="30"/>
      <c r="VKJ116" s="30"/>
      <c r="VKL116" s="30"/>
      <c r="VKN116" s="30"/>
      <c r="VKP116" s="30"/>
      <c r="VKR116" s="30"/>
      <c r="VKT116" s="30"/>
      <c r="VKV116" s="30"/>
      <c r="VKX116" s="30"/>
      <c r="VKZ116" s="30"/>
      <c r="VLB116" s="30"/>
      <c r="VLD116" s="30"/>
      <c r="VLF116" s="30"/>
      <c r="VLH116" s="30"/>
      <c r="VLJ116" s="30"/>
      <c r="VLL116" s="30"/>
      <c r="VLN116" s="30"/>
      <c r="VLP116" s="30"/>
      <c r="VLR116" s="30"/>
      <c r="VLT116" s="30"/>
      <c r="VLV116" s="30"/>
      <c r="VLX116" s="30"/>
      <c r="VLZ116" s="30"/>
      <c r="VMB116" s="30"/>
      <c r="VMD116" s="30"/>
      <c r="VMF116" s="30"/>
      <c r="VMH116" s="30"/>
      <c r="VMJ116" s="30"/>
      <c r="VML116" s="30"/>
      <c r="VMN116" s="30"/>
      <c r="VMP116" s="30"/>
      <c r="VMR116" s="30"/>
      <c r="VMT116" s="30"/>
      <c r="VMV116" s="30"/>
      <c r="VMX116" s="30"/>
      <c r="VMZ116" s="30"/>
      <c r="VNB116" s="30"/>
      <c r="VND116" s="30"/>
      <c r="VNF116" s="30"/>
      <c r="VNH116" s="30"/>
      <c r="VNJ116" s="30"/>
      <c r="VNL116" s="30"/>
      <c r="VNN116" s="30"/>
      <c r="VNP116" s="30"/>
      <c r="VNR116" s="30"/>
      <c r="VNT116" s="30"/>
      <c r="VNV116" s="30"/>
      <c r="VNX116" s="30"/>
      <c r="VNZ116" s="30"/>
      <c r="VOB116" s="30"/>
      <c r="VOD116" s="30"/>
      <c r="VOF116" s="30"/>
      <c r="VOH116" s="30"/>
      <c r="VOJ116" s="30"/>
      <c r="VOL116" s="30"/>
      <c r="VON116" s="30"/>
      <c r="VOP116" s="30"/>
      <c r="VOR116" s="30"/>
      <c r="VOT116" s="30"/>
      <c r="VOV116" s="30"/>
      <c r="VOX116" s="30"/>
      <c r="VOZ116" s="30"/>
      <c r="VPB116" s="30"/>
      <c r="VPD116" s="30"/>
      <c r="VPF116" s="30"/>
      <c r="VPH116" s="30"/>
      <c r="VPJ116" s="30"/>
      <c r="VPL116" s="30"/>
      <c r="VPN116" s="30"/>
      <c r="VPP116" s="30"/>
      <c r="VPR116" s="30"/>
      <c r="VPT116" s="30"/>
      <c r="VPV116" s="30"/>
      <c r="VPX116" s="30"/>
      <c r="VPZ116" s="30"/>
      <c r="VQB116" s="30"/>
      <c r="VQD116" s="30"/>
      <c r="VQF116" s="30"/>
      <c r="VQH116" s="30"/>
      <c r="VQJ116" s="30"/>
      <c r="VQL116" s="30"/>
      <c r="VQN116" s="30"/>
      <c r="VQP116" s="30"/>
      <c r="VQR116" s="30"/>
      <c r="VQT116" s="30"/>
      <c r="VQV116" s="30"/>
      <c r="VQX116" s="30"/>
      <c r="VQZ116" s="30"/>
      <c r="VRB116" s="30"/>
      <c r="VRD116" s="30"/>
      <c r="VRF116" s="30"/>
      <c r="VRH116" s="30"/>
      <c r="VRJ116" s="30"/>
      <c r="VRL116" s="30"/>
      <c r="VRN116" s="30"/>
      <c r="VRP116" s="30"/>
      <c r="VRR116" s="30"/>
      <c r="VRT116" s="30"/>
      <c r="VRV116" s="30"/>
      <c r="VRX116" s="30"/>
      <c r="VRZ116" s="30"/>
      <c r="VSB116" s="30"/>
      <c r="VSD116" s="30"/>
      <c r="VSF116" s="30"/>
      <c r="VSH116" s="30"/>
      <c r="VSJ116" s="30"/>
      <c r="VSL116" s="30"/>
      <c r="VSN116" s="30"/>
      <c r="VSP116" s="30"/>
      <c r="VSR116" s="30"/>
      <c r="VST116" s="30"/>
      <c r="VSV116" s="30"/>
      <c r="VSX116" s="30"/>
      <c r="VSZ116" s="30"/>
      <c r="VTB116" s="30"/>
      <c r="VTD116" s="30"/>
      <c r="VTF116" s="30"/>
      <c r="VTH116" s="30"/>
      <c r="VTJ116" s="30"/>
      <c r="VTL116" s="30"/>
      <c r="VTN116" s="30"/>
      <c r="VTP116" s="30"/>
      <c r="VTR116" s="30"/>
      <c r="VTT116" s="30"/>
      <c r="VTV116" s="30"/>
      <c r="VTX116" s="30"/>
      <c r="VTZ116" s="30"/>
      <c r="VUB116" s="30"/>
      <c r="VUD116" s="30"/>
      <c r="VUF116" s="30"/>
      <c r="VUH116" s="30"/>
      <c r="VUJ116" s="30"/>
      <c r="VUL116" s="30"/>
      <c r="VUN116" s="30"/>
      <c r="VUP116" s="30"/>
      <c r="VUR116" s="30"/>
      <c r="VUT116" s="30"/>
      <c r="VUV116" s="30"/>
      <c r="VUX116" s="30"/>
      <c r="VUZ116" s="30"/>
      <c r="VVB116" s="30"/>
      <c r="VVD116" s="30"/>
      <c r="VVF116" s="30"/>
      <c r="VVH116" s="30"/>
      <c r="VVJ116" s="30"/>
      <c r="VVL116" s="30"/>
      <c r="VVN116" s="30"/>
      <c r="VVP116" s="30"/>
      <c r="VVR116" s="30"/>
      <c r="VVT116" s="30"/>
      <c r="VVV116" s="30"/>
      <c r="VVX116" s="30"/>
      <c r="VVZ116" s="30"/>
      <c r="VWB116" s="30"/>
      <c r="VWD116" s="30"/>
      <c r="VWF116" s="30"/>
      <c r="VWH116" s="30"/>
      <c r="VWJ116" s="30"/>
      <c r="VWL116" s="30"/>
      <c r="VWN116" s="30"/>
      <c r="VWP116" s="30"/>
      <c r="VWR116" s="30"/>
      <c r="VWT116" s="30"/>
      <c r="VWV116" s="30"/>
      <c r="VWX116" s="30"/>
      <c r="VWZ116" s="30"/>
      <c r="VXB116" s="30"/>
      <c r="VXD116" s="30"/>
      <c r="VXF116" s="30"/>
      <c r="VXH116" s="30"/>
      <c r="VXJ116" s="30"/>
      <c r="VXL116" s="30"/>
      <c r="VXN116" s="30"/>
      <c r="VXP116" s="30"/>
      <c r="VXR116" s="30"/>
      <c r="VXT116" s="30"/>
      <c r="VXV116" s="30"/>
      <c r="VXX116" s="30"/>
      <c r="VXZ116" s="30"/>
      <c r="VYB116" s="30"/>
      <c r="VYD116" s="30"/>
      <c r="VYF116" s="30"/>
      <c r="VYH116" s="30"/>
      <c r="VYJ116" s="30"/>
      <c r="VYL116" s="30"/>
      <c r="VYN116" s="30"/>
      <c r="VYP116" s="30"/>
      <c r="VYR116" s="30"/>
      <c r="VYT116" s="30"/>
      <c r="VYV116" s="30"/>
      <c r="VYX116" s="30"/>
      <c r="VYZ116" s="30"/>
      <c r="VZB116" s="30"/>
      <c r="VZD116" s="30"/>
      <c r="VZF116" s="30"/>
      <c r="VZH116" s="30"/>
      <c r="VZJ116" s="30"/>
      <c r="VZL116" s="30"/>
      <c r="VZN116" s="30"/>
      <c r="VZP116" s="30"/>
      <c r="VZR116" s="30"/>
      <c r="VZT116" s="30"/>
      <c r="VZV116" s="30"/>
      <c r="VZX116" s="30"/>
      <c r="VZZ116" s="30"/>
      <c r="WAB116" s="30"/>
      <c r="WAD116" s="30"/>
      <c r="WAF116" s="30"/>
      <c r="WAH116" s="30"/>
      <c r="WAJ116" s="30"/>
      <c r="WAL116" s="30"/>
      <c r="WAN116" s="30"/>
      <c r="WAP116" s="30"/>
      <c r="WAR116" s="30"/>
      <c r="WAT116" s="30"/>
      <c r="WAV116" s="30"/>
      <c r="WAX116" s="30"/>
      <c r="WAZ116" s="30"/>
      <c r="WBB116" s="30"/>
      <c r="WBD116" s="30"/>
      <c r="WBF116" s="30"/>
      <c r="WBH116" s="30"/>
      <c r="WBJ116" s="30"/>
      <c r="WBL116" s="30"/>
      <c r="WBN116" s="30"/>
      <c r="WBP116" s="30"/>
      <c r="WBR116" s="30"/>
      <c r="WBT116" s="30"/>
      <c r="WBV116" s="30"/>
      <c r="WBX116" s="30"/>
      <c r="WBZ116" s="30"/>
      <c r="WCB116" s="30"/>
      <c r="WCD116" s="30"/>
      <c r="WCF116" s="30"/>
      <c r="WCH116" s="30"/>
      <c r="WCJ116" s="30"/>
      <c r="WCL116" s="30"/>
      <c r="WCN116" s="30"/>
      <c r="WCP116" s="30"/>
      <c r="WCR116" s="30"/>
      <c r="WCT116" s="30"/>
      <c r="WCV116" s="30"/>
      <c r="WCX116" s="30"/>
      <c r="WCZ116" s="30"/>
      <c r="WDB116" s="30"/>
      <c r="WDD116" s="30"/>
      <c r="WDF116" s="30"/>
      <c r="WDH116" s="30"/>
      <c r="WDJ116" s="30"/>
      <c r="WDL116" s="30"/>
      <c r="WDN116" s="30"/>
      <c r="WDP116" s="30"/>
      <c r="WDR116" s="30"/>
      <c r="WDT116" s="30"/>
      <c r="WDV116" s="30"/>
      <c r="WDX116" s="30"/>
      <c r="WDZ116" s="30"/>
      <c r="WEB116" s="30"/>
      <c r="WED116" s="30"/>
      <c r="WEF116" s="30"/>
      <c r="WEH116" s="30"/>
      <c r="WEJ116" s="30"/>
      <c r="WEL116" s="30"/>
      <c r="WEN116" s="30"/>
      <c r="WEP116" s="30"/>
      <c r="WER116" s="30"/>
      <c r="WET116" s="30"/>
      <c r="WEV116" s="30"/>
      <c r="WEX116" s="30"/>
      <c r="WEZ116" s="30"/>
      <c r="WFB116" s="30"/>
      <c r="WFD116" s="30"/>
      <c r="WFF116" s="30"/>
      <c r="WFH116" s="30"/>
      <c r="WFJ116" s="30"/>
      <c r="WFL116" s="30"/>
      <c r="WFN116" s="30"/>
      <c r="WFP116" s="30"/>
      <c r="WFR116" s="30"/>
      <c r="WFT116" s="30"/>
      <c r="WFV116" s="30"/>
      <c r="WFX116" s="30"/>
      <c r="WFZ116" s="30"/>
      <c r="WGB116" s="30"/>
      <c r="WGD116" s="30"/>
      <c r="WGF116" s="30"/>
      <c r="WGH116" s="30"/>
      <c r="WGJ116" s="30"/>
      <c r="WGL116" s="30"/>
      <c r="WGN116" s="30"/>
      <c r="WGP116" s="30"/>
      <c r="WGR116" s="30"/>
      <c r="WGT116" s="30"/>
      <c r="WGV116" s="30"/>
      <c r="WGX116" s="30"/>
      <c r="WGZ116" s="30"/>
      <c r="WHB116" s="30"/>
      <c r="WHD116" s="30"/>
      <c r="WHF116" s="30"/>
      <c r="WHH116" s="30"/>
      <c r="WHJ116" s="30"/>
      <c r="WHL116" s="30"/>
      <c r="WHN116" s="30"/>
      <c r="WHP116" s="30"/>
      <c r="WHR116" s="30"/>
      <c r="WHT116" s="30"/>
      <c r="WHV116" s="30"/>
      <c r="WHX116" s="30"/>
      <c r="WHZ116" s="30"/>
      <c r="WIB116" s="30"/>
      <c r="WID116" s="30"/>
      <c r="WIF116" s="30"/>
      <c r="WIH116" s="30"/>
      <c r="WIJ116" s="30"/>
      <c r="WIL116" s="30"/>
      <c r="WIN116" s="30"/>
      <c r="WIP116" s="30"/>
      <c r="WIR116" s="30"/>
      <c r="WIT116" s="30"/>
      <c r="WIV116" s="30"/>
      <c r="WIX116" s="30"/>
      <c r="WIZ116" s="30"/>
      <c r="WJB116" s="30"/>
      <c r="WJD116" s="30"/>
      <c r="WJF116" s="30"/>
      <c r="WJH116" s="30"/>
      <c r="WJJ116" s="30"/>
      <c r="WJL116" s="30"/>
      <c r="WJN116" s="30"/>
      <c r="WJP116" s="30"/>
      <c r="WJR116" s="30"/>
      <c r="WJT116" s="30"/>
      <c r="WJV116" s="30"/>
      <c r="WJX116" s="30"/>
      <c r="WJZ116" s="30"/>
      <c r="WKB116" s="30"/>
      <c r="WKD116" s="30"/>
      <c r="WKF116" s="30"/>
      <c r="WKH116" s="30"/>
      <c r="WKJ116" s="30"/>
      <c r="WKL116" s="30"/>
      <c r="WKN116" s="30"/>
      <c r="WKP116" s="30"/>
      <c r="WKR116" s="30"/>
      <c r="WKT116" s="30"/>
      <c r="WKV116" s="30"/>
      <c r="WKX116" s="30"/>
      <c r="WKZ116" s="30"/>
      <c r="WLB116" s="30"/>
      <c r="WLD116" s="30"/>
      <c r="WLF116" s="30"/>
      <c r="WLH116" s="30"/>
      <c r="WLJ116" s="30"/>
      <c r="WLL116" s="30"/>
      <c r="WLN116" s="30"/>
      <c r="WLP116" s="30"/>
      <c r="WLR116" s="30"/>
      <c r="WLT116" s="30"/>
      <c r="WLV116" s="30"/>
      <c r="WLX116" s="30"/>
      <c r="WLZ116" s="30"/>
      <c r="WMB116" s="30"/>
      <c r="WMD116" s="30"/>
      <c r="WMF116" s="30"/>
      <c r="WMH116" s="30"/>
      <c r="WMJ116" s="30"/>
      <c r="WML116" s="30"/>
      <c r="WMN116" s="30"/>
      <c r="WMP116" s="30"/>
      <c r="WMR116" s="30"/>
      <c r="WMT116" s="30"/>
      <c r="WMV116" s="30"/>
      <c r="WMX116" s="30"/>
      <c r="WMZ116" s="30"/>
      <c r="WNB116" s="30"/>
      <c r="WND116" s="30"/>
      <c r="WNF116" s="30"/>
      <c r="WNH116" s="30"/>
      <c r="WNJ116" s="30"/>
      <c r="WNL116" s="30"/>
      <c r="WNN116" s="30"/>
      <c r="WNP116" s="30"/>
      <c r="WNR116" s="30"/>
      <c r="WNT116" s="30"/>
      <c r="WNV116" s="30"/>
      <c r="WNX116" s="30"/>
      <c r="WNZ116" s="30"/>
      <c r="WOB116" s="30"/>
      <c r="WOD116" s="30"/>
      <c r="WOF116" s="30"/>
      <c r="WOH116" s="30"/>
      <c r="WOJ116" s="30"/>
      <c r="WOL116" s="30"/>
      <c r="WON116" s="30"/>
      <c r="WOP116" s="30"/>
      <c r="WOR116" s="30"/>
      <c r="WOT116" s="30"/>
      <c r="WOV116" s="30"/>
      <c r="WOX116" s="30"/>
      <c r="WOZ116" s="30"/>
      <c r="WPB116" s="30"/>
      <c r="WPD116" s="30"/>
      <c r="WPF116" s="30"/>
      <c r="WPH116" s="30"/>
      <c r="WPJ116" s="30"/>
      <c r="WPL116" s="30"/>
      <c r="WPN116" s="30"/>
      <c r="WPP116" s="30"/>
      <c r="WPR116" s="30"/>
      <c r="WPT116" s="30"/>
      <c r="WPV116" s="30"/>
      <c r="WPX116" s="30"/>
      <c r="WPZ116" s="30"/>
      <c r="WQB116" s="30"/>
      <c r="WQD116" s="30"/>
      <c r="WQF116" s="30"/>
      <c r="WQH116" s="30"/>
      <c r="WQJ116" s="30"/>
      <c r="WQL116" s="30"/>
      <c r="WQN116" s="30"/>
      <c r="WQP116" s="30"/>
      <c r="WQR116" s="30"/>
      <c r="WQT116" s="30"/>
      <c r="WQV116" s="30"/>
      <c r="WQX116" s="30"/>
      <c r="WQZ116" s="30"/>
      <c r="WRB116" s="30"/>
      <c r="WRD116" s="30"/>
      <c r="WRF116" s="30"/>
      <c r="WRH116" s="30"/>
      <c r="WRJ116" s="30"/>
      <c r="WRL116" s="30"/>
      <c r="WRN116" s="30"/>
      <c r="WRP116" s="30"/>
      <c r="WRR116" s="30"/>
      <c r="WRT116" s="30"/>
      <c r="WRV116" s="30"/>
      <c r="WRX116" s="30"/>
      <c r="WRZ116" s="30"/>
      <c r="WSB116" s="30"/>
      <c r="WSD116" s="30"/>
      <c r="WSF116" s="30"/>
      <c r="WSH116" s="30"/>
      <c r="WSJ116" s="30"/>
      <c r="WSL116" s="30"/>
      <c r="WSN116" s="30"/>
      <c r="WSP116" s="30"/>
      <c r="WSR116" s="30"/>
      <c r="WST116" s="30"/>
      <c r="WSV116" s="30"/>
      <c r="WSX116" s="30"/>
      <c r="WSZ116" s="30"/>
      <c r="WTB116" s="30"/>
      <c r="WTD116" s="30"/>
      <c r="WTF116" s="30"/>
      <c r="WTH116" s="30"/>
      <c r="WTJ116" s="30"/>
      <c r="WTL116" s="30"/>
      <c r="WTN116" s="30"/>
      <c r="WTP116" s="30"/>
      <c r="WTR116" s="30"/>
      <c r="WTT116" s="30"/>
      <c r="WTV116" s="30"/>
      <c r="WTX116" s="30"/>
      <c r="WTZ116" s="30"/>
      <c r="WUB116" s="30"/>
      <c r="WUD116" s="30"/>
      <c r="WUF116" s="30"/>
      <c r="WUH116" s="30"/>
      <c r="WUJ116" s="30"/>
      <c r="WUL116" s="30"/>
      <c r="WUN116" s="30"/>
      <c r="WUP116" s="30"/>
      <c r="WUR116" s="30"/>
      <c r="WUT116" s="30"/>
      <c r="WUV116" s="30"/>
      <c r="WUX116" s="30"/>
      <c r="WUZ116" s="30"/>
      <c r="WVB116" s="30"/>
      <c r="WVD116" s="30"/>
      <c r="WVF116" s="30"/>
      <c r="WVH116" s="30"/>
      <c r="WVJ116" s="30"/>
      <c r="WVL116" s="30"/>
      <c r="WVN116" s="30"/>
      <c r="WVP116" s="30"/>
      <c r="WVR116" s="30"/>
      <c r="WVT116" s="30"/>
      <c r="WVV116" s="30"/>
      <c r="WVX116" s="30"/>
      <c r="WVZ116" s="30"/>
      <c r="WWB116" s="30"/>
      <c r="WWD116" s="30"/>
      <c r="WWF116" s="30"/>
      <c r="WWH116" s="30"/>
      <c r="WWJ116" s="30"/>
      <c r="WWL116" s="30"/>
      <c r="WWN116" s="30"/>
      <c r="WWP116" s="30"/>
      <c r="WWR116" s="30"/>
      <c r="WWT116" s="30"/>
      <c r="WWV116" s="30"/>
      <c r="WWX116" s="30"/>
      <c r="WWZ116" s="30"/>
      <c r="WXB116" s="30"/>
      <c r="WXD116" s="30"/>
      <c r="WXF116" s="30"/>
      <c r="WXH116" s="30"/>
      <c r="WXJ116" s="30"/>
      <c r="WXL116" s="30"/>
      <c r="WXN116" s="30"/>
      <c r="WXP116" s="30"/>
      <c r="WXR116" s="30"/>
      <c r="WXT116" s="30"/>
      <c r="WXV116" s="30"/>
      <c r="WXX116" s="30"/>
      <c r="WXZ116" s="30"/>
      <c r="WYB116" s="30"/>
      <c r="WYD116" s="30"/>
      <c r="WYF116" s="30"/>
      <c r="WYH116" s="30"/>
      <c r="WYJ116" s="30"/>
      <c r="WYL116" s="30"/>
      <c r="WYN116" s="30"/>
      <c r="WYP116" s="30"/>
      <c r="WYR116" s="30"/>
      <c r="WYT116" s="30"/>
      <c r="WYV116" s="30"/>
      <c r="WYX116" s="30"/>
      <c r="WYZ116" s="30"/>
      <c r="WZB116" s="30"/>
      <c r="WZD116" s="30"/>
      <c r="WZF116" s="30"/>
      <c r="WZH116" s="30"/>
      <c r="WZJ116" s="30"/>
      <c r="WZL116" s="30"/>
      <c r="WZN116" s="30"/>
      <c r="WZP116" s="30"/>
      <c r="WZR116" s="30"/>
      <c r="WZT116" s="30"/>
      <c r="WZV116" s="30"/>
      <c r="WZX116" s="30"/>
      <c r="WZZ116" s="30"/>
      <c r="XAB116" s="30"/>
      <c r="XAD116" s="30"/>
      <c r="XAF116" s="30"/>
      <c r="XAH116" s="30"/>
      <c r="XAJ116" s="30"/>
      <c r="XAL116" s="30"/>
      <c r="XAN116" s="30"/>
      <c r="XAP116" s="30"/>
      <c r="XAR116" s="30"/>
      <c r="XAT116" s="30"/>
      <c r="XAV116" s="30"/>
      <c r="XAX116" s="30"/>
      <c r="XAZ116" s="30"/>
      <c r="XBB116" s="30"/>
      <c r="XBD116" s="30"/>
      <c r="XBF116" s="30"/>
      <c r="XBH116" s="30"/>
      <c r="XBJ116" s="30"/>
      <c r="XBL116" s="30"/>
      <c r="XBN116" s="30"/>
      <c r="XBP116" s="30"/>
      <c r="XBR116" s="30"/>
      <c r="XBT116" s="30"/>
      <c r="XBV116" s="30"/>
      <c r="XBX116" s="30"/>
      <c r="XBZ116" s="30"/>
      <c r="XCB116" s="30"/>
      <c r="XCD116" s="30"/>
      <c r="XCF116" s="30"/>
      <c r="XCH116" s="30"/>
      <c r="XCJ116" s="30"/>
      <c r="XCL116" s="30"/>
      <c r="XCN116" s="30"/>
      <c r="XCP116" s="30"/>
      <c r="XCR116" s="30"/>
      <c r="XCT116" s="30"/>
      <c r="XCV116" s="30"/>
      <c r="XCX116" s="30"/>
      <c r="XCZ116" s="30"/>
      <c r="XDB116" s="30"/>
      <c r="XDD116" s="30"/>
      <c r="XDF116" s="30"/>
      <c r="XDH116" s="30"/>
      <c r="XDJ116" s="30"/>
      <c r="XDL116" s="30"/>
      <c r="XDN116" s="30"/>
      <c r="XDP116" s="30"/>
      <c r="XDR116" s="30"/>
      <c r="XDT116" s="30"/>
      <c r="XDV116" s="30"/>
      <c r="XDX116" s="30"/>
      <c r="XDZ116" s="30"/>
      <c r="XEB116" s="30"/>
      <c r="XED116" s="30"/>
      <c r="XEF116" s="30"/>
      <c r="XEH116" s="30"/>
      <c r="XEJ116" s="30"/>
      <c r="XEL116" s="30"/>
      <c r="XEN116" s="30"/>
      <c r="XEP116" s="30"/>
      <c r="XER116" s="30"/>
      <c r="XET116" s="30"/>
      <c r="XEV116" s="30"/>
      <c r="XEX116" s="30"/>
      <c r="XEZ116" s="30"/>
      <c r="XFB116" s="30"/>
    </row>
    <row r="117" spans="1:16382" x14ac:dyDescent="0.35">
      <c r="C117" s="13"/>
      <c r="D117" s="30"/>
      <c r="E117" s="13"/>
      <c r="F117" s="30"/>
      <c r="G117" s="13"/>
      <c r="H117" s="30"/>
      <c r="I117" s="13"/>
      <c r="J117" s="30"/>
      <c r="K117" s="13"/>
      <c r="L117" s="30"/>
      <c r="M117" s="13"/>
      <c r="N117" s="30"/>
      <c r="O117" s="13"/>
      <c r="P117" s="30"/>
      <c r="Q117" s="13"/>
      <c r="R117" s="30"/>
      <c r="S117" s="13"/>
      <c r="T117" s="30"/>
      <c r="U117" s="13"/>
      <c r="V117" s="30"/>
      <c r="W117" s="13"/>
      <c r="X117" s="30"/>
      <c r="Y117" s="13"/>
      <c r="Z117" s="30"/>
      <c r="AA117" s="13"/>
      <c r="AB117" s="30"/>
      <c r="AC117" s="13"/>
      <c r="AD117" s="30"/>
      <c r="AE117" s="13"/>
      <c r="AF117" s="30"/>
      <c r="AG117" s="13"/>
      <c r="AH117" s="30"/>
      <c r="AI117" s="13"/>
      <c r="AJ117" s="30"/>
      <c r="AK117" s="13"/>
      <c r="AL117" s="30"/>
      <c r="AM117" s="13"/>
      <c r="AN117" s="30"/>
      <c r="AO117" s="13"/>
      <c r="AP117" s="30"/>
      <c r="AQ117" s="13"/>
      <c r="AR117" s="30"/>
      <c r="AS117" s="13"/>
      <c r="AT117" s="30"/>
      <c r="AU117" s="13"/>
      <c r="AV117" s="30"/>
      <c r="AW117" s="13"/>
      <c r="AX117" s="30"/>
      <c r="AY117" s="13"/>
      <c r="AZ117" s="30"/>
      <c r="BA117" s="13"/>
      <c r="BB117" s="30"/>
      <c r="BC117" s="13"/>
      <c r="BD117" s="30"/>
      <c r="BE117" s="13"/>
      <c r="BF117" s="30"/>
      <c r="BH117" s="50"/>
      <c r="BJ117" s="30"/>
      <c r="BL117" s="30"/>
      <c r="BN117" s="30"/>
      <c r="BP117" s="30"/>
      <c r="BR117" s="30"/>
      <c r="BT117" s="30"/>
      <c r="BV117" s="30"/>
      <c r="BX117" s="30"/>
      <c r="BZ117" s="30"/>
      <c r="CB117" s="30"/>
      <c r="CD117" s="30"/>
      <c r="CF117" s="30"/>
      <c r="CH117" s="30"/>
      <c r="CJ117" s="30"/>
      <c r="CL117" s="30"/>
      <c r="CN117" s="30"/>
      <c r="CP117" s="30"/>
      <c r="CR117" s="30"/>
      <c r="CT117" s="30"/>
      <c r="CV117" s="30"/>
      <c r="CX117" s="30"/>
      <c r="CZ117" s="30"/>
      <c r="DB117" s="30"/>
      <c r="DD117" s="30"/>
      <c r="DF117" s="30"/>
      <c r="DH117" s="30"/>
      <c r="DJ117" s="30"/>
      <c r="DL117" s="30"/>
      <c r="DN117" s="30"/>
      <c r="DP117" s="30"/>
      <c r="DR117" s="30"/>
      <c r="DT117" s="30"/>
      <c r="DV117" s="30"/>
      <c r="DX117" s="30"/>
      <c r="DZ117" s="30"/>
      <c r="EB117" s="30"/>
      <c r="ED117" s="30"/>
      <c r="EF117" s="30"/>
      <c r="EH117" s="30"/>
      <c r="EJ117" s="30"/>
      <c r="EL117" s="30"/>
      <c r="EN117" s="30"/>
      <c r="EP117" s="30"/>
      <c r="ER117" s="30"/>
      <c r="ET117" s="30"/>
      <c r="EV117" s="30"/>
      <c r="EX117" s="30"/>
      <c r="EZ117" s="30"/>
      <c r="FB117" s="30"/>
      <c r="FD117" s="30"/>
      <c r="FF117" s="30"/>
      <c r="FH117" s="30"/>
      <c r="FJ117" s="30"/>
      <c r="FL117" s="30"/>
      <c r="FN117" s="30"/>
      <c r="FP117" s="30"/>
      <c r="FR117" s="30"/>
      <c r="FT117" s="30"/>
      <c r="FV117" s="30"/>
      <c r="FX117" s="30"/>
      <c r="FZ117" s="30"/>
      <c r="GB117" s="30"/>
      <c r="GD117" s="30"/>
      <c r="GF117" s="30"/>
      <c r="GH117" s="30"/>
      <c r="GJ117" s="30"/>
      <c r="GL117" s="30"/>
      <c r="GN117" s="30"/>
      <c r="GP117" s="30"/>
      <c r="GR117" s="30"/>
      <c r="GT117" s="30"/>
      <c r="GV117" s="30"/>
      <c r="GX117" s="30"/>
      <c r="GZ117" s="30"/>
      <c r="HB117" s="30"/>
      <c r="HD117" s="30"/>
      <c r="HF117" s="30"/>
      <c r="HH117" s="30"/>
      <c r="HJ117" s="30"/>
      <c r="HL117" s="30"/>
      <c r="HN117" s="30"/>
      <c r="HP117" s="30"/>
      <c r="HR117" s="30"/>
      <c r="HT117" s="30"/>
      <c r="HV117" s="30"/>
      <c r="HX117" s="30"/>
      <c r="HZ117" s="30"/>
      <c r="IB117" s="30"/>
      <c r="ID117" s="30"/>
      <c r="IF117" s="30"/>
      <c r="IH117" s="30"/>
      <c r="IJ117" s="30"/>
      <c r="IL117" s="30"/>
      <c r="IN117" s="30"/>
      <c r="IP117" s="30"/>
      <c r="IR117" s="30"/>
      <c r="IT117" s="30"/>
      <c r="IV117" s="30"/>
      <c r="IX117" s="30"/>
      <c r="IZ117" s="30"/>
      <c r="JB117" s="30"/>
      <c r="JD117" s="30"/>
      <c r="JF117" s="30"/>
      <c r="JH117" s="30"/>
      <c r="JJ117" s="30"/>
      <c r="JL117" s="30"/>
      <c r="JN117" s="30"/>
      <c r="JP117" s="30"/>
      <c r="JR117" s="30"/>
      <c r="JT117" s="30"/>
      <c r="JV117" s="30"/>
      <c r="JX117" s="30"/>
      <c r="JZ117" s="30"/>
      <c r="KB117" s="30"/>
      <c r="KD117" s="30"/>
      <c r="KF117" s="30"/>
      <c r="KH117" s="30"/>
      <c r="KJ117" s="30"/>
      <c r="KL117" s="30"/>
      <c r="KN117" s="30"/>
      <c r="KP117" s="30"/>
      <c r="KR117" s="30"/>
      <c r="KT117" s="30"/>
      <c r="KV117" s="30"/>
      <c r="KX117" s="30"/>
      <c r="KZ117" s="30"/>
      <c r="LB117" s="30"/>
      <c r="LD117" s="30"/>
      <c r="LF117" s="30"/>
      <c r="LH117" s="30"/>
      <c r="LJ117" s="30"/>
      <c r="LL117" s="30"/>
      <c r="LN117" s="30"/>
      <c r="LP117" s="30"/>
      <c r="LR117" s="30"/>
      <c r="LT117" s="30"/>
      <c r="LV117" s="30"/>
      <c r="LX117" s="30"/>
      <c r="LZ117" s="30"/>
      <c r="MB117" s="30"/>
      <c r="MD117" s="30"/>
      <c r="MF117" s="30"/>
      <c r="MH117" s="30"/>
      <c r="MJ117" s="30"/>
      <c r="ML117" s="30"/>
      <c r="MN117" s="30"/>
      <c r="MP117" s="30"/>
      <c r="MR117" s="30"/>
      <c r="MT117" s="30"/>
      <c r="MV117" s="30"/>
      <c r="MX117" s="30"/>
      <c r="MZ117" s="30"/>
      <c r="NB117" s="30"/>
      <c r="ND117" s="30"/>
      <c r="NF117" s="30"/>
      <c r="NH117" s="30"/>
      <c r="NJ117" s="30"/>
      <c r="NL117" s="30"/>
      <c r="NN117" s="30"/>
      <c r="NP117" s="30"/>
      <c r="NR117" s="30"/>
      <c r="NT117" s="30"/>
      <c r="NV117" s="30"/>
      <c r="NX117" s="30"/>
      <c r="NZ117" s="30"/>
      <c r="OB117" s="30"/>
      <c r="OD117" s="30"/>
      <c r="OF117" s="30"/>
      <c r="OH117" s="30"/>
      <c r="OJ117" s="30"/>
      <c r="OL117" s="30"/>
      <c r="ON117" s="30"/>
      <c r="OP117" s="30"/>
      <c r="OR117" s="30"/>
      <c r="OT117" s="30"/>
      <c r="OV117" s="30"/>
      <c r="OX117" s="30"/>
      <c r="OZ117" s="30"/>
      <c r="PB117" s="30"/>
      <c r="PD117" s="30"/>
      <c r="PF117" s="30"/>
      <c r="PH117" s="30"/>
      <c r="PJ117" s="30"/>
      <c r="PL117" s="30"/>
      <c r="PN117" s="30"/>
      <c r="PP117" s="30"/>
      <c r="PR117" s="30"/>
      <c r="PT117" s="30"/>
      <c r="PV117" s="30"/>
      <c r="PX117" s="30"/>
      <c r="PZ117" s="30"/>
      <c r="QB117" s="30"/>
      <c r="QD117" s="30"/>
      <c r="QF117" s="30"/>
      <c r="QH117" s="30"/>
      <c r="QJ117" s="30"/>
      <c r="QL117" s="30"/>
      <c r="QN117" s="30"/>
      <c r="QP117" s="30"/>
      <c r="QR117" s="30"/>
      <c r="QT117" s="30"/>
      <c r="QV117" s="30"/>
      <c r="QX117" s="30"/>
      <c r="QZ117" s="30"/>
      <c r="RB117" s="30"/>
      <c r="RD117" s="30"/>
      <c r="RF117" s="30"/>
      <c r="RH117" s="30"/>
      <c r="RJ117" s="30"/>
      <c r="RL117" s="30"/>
      <c r="RN117" s="30"/>
      <c r="RP117" s="30"/>
      <c r="RR117" s="30"/>
      <c r="RT117" s="30"/>
      <c r="RV117" s="30"/>
      <c r="RX117" s="30"/>
      <c r="RZ117" s="30"/>
      <c r="SB117" s="30"/>
      <c r="SD117" s="30"/>
      <c r="SF117" s="30"/>
      <c r="SH117" s="30"/>
      <c r="SJ117" s="30"/>
      <c r="SL117" s="30"/>
      <c r="SN117" s="30"/>
      <c r="SP117" s="30"/>
      <c r="SR117" s="30"/>
      <c r="ST117" s="30"/>
      <c r="SV117" s="30"/>
      <c r="SX117" s="30"/>
      <c r="SZ117" s="30"/>
      <c r="TB117" s="30"/>
      <c r="TD117" s="30"/>
      <c r="TF117" s="30"/>
      <c r="TH117" s="30"/>
      <c r="TJ117" s="30"/>
      <c r="TL117" s="30"/>
      <c r="TN117" s="30"/>
      <c r="TP117" s="30"/>
      <c r="TR117" s="30"/>
      <c r="TT117" s="30"/>
      <c r="TV117" s="30"/>
      <c r="TX117" s="30"/>
      <c r="TZ117" s="30"/>
      <c r="UB117" s="30"/>
      <c r="UD117" s="30"/>
      <c r="UF117" s="30"/>
      <c r="UH117" s="30"/>
      <c r="UJ117" s="30"/>
      <c r="UL117" s="30"/>
      <c r="UN117" s="30"/>
      <c r="UP117" s="30"/>
      <c r="UR117" s="30"/>
      <c r="UT117" s="30"/>
      <c r="UV117" s="30"/>
      <c r="UX117" s="30"/>
      <c r="UZ117" s="30"/>
      <c r="VB117" s="30"/>
      <c r="VD117" s="30"/>
      <c r="VF117" s="30"/>
      <c r="VH117" s="30"/>
      <c r="VJ117" s="30"/>
      <c r="VL117" s="30"/>
      <c r="VN117" s="30"/>
      <c r="VP117" s="30"/>
      <c r="VR117" s="30"/>
      <c r="VT117" s="30"/>
      <c r="VV117" s="30"/>
      <c r="VX117" s="30"/>
      <c r="VZ117" s="30"/>
      <c r="WB117" s="30"/>
      <c r="WD117" s="30"/>
      <c r="WF117" s="30"/>
      <c r="WH117" s="30"/>
      <c r="WJ117" s="30"/>
      <c r="WL117" s="30"/>
      <c r="WN117" s="30"/>
      <c r="WP117" s="30"/>
      <c r="WR117" s="30"/>
      <c r="WT117" s="30"/>
      <c r="WV117" s="30"/>
      <c r="WX117" s="30"/>
      <c r="WZ117" s="30"/>
      <c r="XB117" s="30"/>
      <c r="XD117" s="30"/>
      <c r="XF117" s="30"/>
      <c r="XH117" s="30"/>
      <c r="XJ117" s="30"/>
      <c r="XL117" s="30"/>
      <c r="XN117" s="30"/>
      <c r="XP117" s="30"/>
      <c r="XR117" s="30"/>
      <c r="XT117" s="30"/>
      <c r="XV117" s="30"/>
      <c r="XX117" s="30"/>
      <c r="XZ117" s="30"/>
      <c r="YB117" s="30"/>
      <c r="YD117" s="30"/>
      <c r="YF117" s="30"/>
      <c r="YH117" s="30"/>
      <c r="YJ117" s="30"/>
      <c r="YL117" s="30"/>
      <c r="YN117" s="30"/>
      <c r="YP117" s="30"/>
      <c r="YR117" s="30"/>
      <c r="YT117" s="30"/>
      <c r="YV117" s="30"/>
      <c r="YX117" s="30"/>
      <c r="YZ117" s="30"/>
      <c r="ZB117" s="30"/>
      <c r="ZD117" s="30"/>
      <c r="ZF117" s="30"/>
      <c r="ZH117" s="30"/>
      <c r="ZJ117" s="30"/>
      <c r="ZL117" s="30"/>
      <c r="ZN117" s="30"/>
      <c r="ZP117" s="30"/>
      <c r="ZR117" s="30"/>
      <c r="ZT117" s="30"/>
      <c r="ZV117" s="30"/>
      <c r="ZX117" s="30"/>
      <c r="ZZ117" s="30"/>
      <c r="AAB117" s="30"/>
      <c r="AAD117" s="30"/>
      <c r="AAF117" s="30"/>
      <c r="AAH117" s="30"/>
      <c r="AAJ117" s="30"/>
      <c r="AAL117" s="30"/>
      <c r="AAN117" s="30"/>
      <c r="AAP117" s="30"/>
      <c r="AAR117" s="30"/>
      <c r="AAT117" s="30"/>
      <c r="AAV117" s="30"/>
      <c r="AAX117" s="30"/>
      <c r="AAZ117" s="30"/>
      <c r="ABB117" s="30"/>
      <c r="ABD117" s="30"/>
      <c r="ABF117" s="30"/>
      <c r="ABH117" s="30"/>
      <c r="ABJ117" s="30"/>
      <c r="ABL117" s="30"/>
      <c r="ABN117" s="30"/>
      <c r="ABP117" s="30"/>
      <c r="ABR117" s="30"/>
      <c r="ABT117" s="30"/>
      <c r="ABV117" s="30"/>
      <c r="ABX117" s="30"/>
      <c r="ABZ117" s="30"/>
      <c r="ACB117" s="30"/>
      <c r="ACD117" s="30"/>
      <c r="ACF117" s="30"/>
      <c r="ACH117" s="30"/>
      <c r="ACJ117" s="30"/>
      <c r="ACL117" s="30"/>
      <c r="ACN117" s="30"/>
      <c r="ACP117" s="30"/>
      <c r="ACR117" s="30"/>
      <c r="ACT117" s="30"/>
      <c r="ACV117" s="30"/>
      <c r="ACX117" s="30"/>
      <c r="ACZ117" s="30"/>
      <c r="ADB117" s="30"/>
      <c r="ADD117" s="30"/>
      <c r="ADF117" s="30"/>
      <c r="ADH117" s="30"/>
      <c r="ADJ117" s="30"/>
      <c r="ADL117" s="30"/>
      <c r="ADN117" s="30"/>
      <c r="ADP117" s="30"/>
      <c r="ADR117" s="30"/>
      <c r="ADT117" s="30"/>
      <c r="ADV117" s="30"/>
      <c r="ADX117" s="30"/>
      <c r="ADZ117" s="30"/>
      <c r="AEB117" s="30"/>
      <c r="AED117" s="30"/>
      <c r="AEF117" s="30"/>
      <c r="AEH117" s="30"/>
      <c r="AEJ117" s="30"/>
      <c r="AEL117" s="30"/>
      <c r="AEN117" s="30"/>
      <c r="AEP117" s="30"/>
      <c r="AER117" s="30"/>
      <c r="AET117" s="30"/>
      <c r="AEV117" s="30"/>
      <c r="AEX117" s="30"/>
      <c r="AEZ117" s="30"/>
      <c r="AFB117" s="30"/>
      <c r="AFD117" s="30"/>
      <c r="AFF117" s="30"/>
      <c r="AFH117" s="30"/>
      <c r="AFJ117" s="30"/>
      <c r="AFL117" s="30"/>
      <c r="AFN117" s="30"/>
      <c r="AFP117" s="30"/>
      <c r="AFR117" s="30"/>
      <c r="AFT117" s="30"/>
      <c r="AFV117" s="30"/>
      <c r="AFX117" s="30"/>
      <c r="AFZ117" s="30"/>
      <c r="AGB117" s="30"/>
      <c r="AGD117" s="30"/>
      <c r="AGF117" s="30"/>
      <c r="AGH117" s="30"/>
      <c r="AGJ117" s="30"/>
      <c r="AGL117" s="30"/>
      <c r="AGN117" s="30"/>
      <c r="AGP117" s="30"/>
      <c r="AGR117" s="30"/>
      <c r="AGT117" s="30"/>
      <c r="AGV117" s="30"/>
      <c r="AGX117" s="30"/>
      <c r="AGZ117" s="30"/>
      <c r="AHB117" s="30"/>
      <c r="AHD117" s="30"/>
      <c r="AHF117" s="30"/>
      <c r="AHH117" s="30"/>
      <c r="AHJ117" s="30"/>
      <c r="AHL117" s="30"/>
      <c r="AHN117" s="30"/>
      <c r="AHP117" s="30"/>
      <c r="AHR117" s="30"/>
      <c r="AHT117" s="30"/>
      <c r="AHV117" s="30"/>
      <c r="AHX117" s="30"/>
      <c r="AHZ117" s="30"/>
      <c r="AIB117" s="30"/>
      <c r="AID117" s="30"/>
      <c r="AIF117" s="30"/>
      <c r="AIH117" s="30"/>
      <c r="AIJ117" s="30"/>
      <c r="AIL117" s="30"/>
      <c r="AIN117" s="30"/>
      <c r="AIP117" s="30"/>
      <c r="AIR117" s="30"/>
      <c r="AIT117" s="30"/>
      <c r="AIV117" s="30"/>
      <c r="AIX117" s="30"/>
      <c r="AIZ117" s="30"/>
      <c r="AJB117" s="30"/>
      <c r="AJD117" s="30"/>
      <c r="AJF117" s="30"/>
      <c r="AJH117" s="30"/>
      <c r="AJJ117" s="30"/>
      <c r="AJL117" s="30"/>
      <c r="AJN117" s="30"/>
      <c r="AJP117" s="30"/>
      <c r="AJR117" s="30"/>
      <c r="AJT117" s="30"/>
      <c r="AJV117" s="30"/>
      <c r="AJX117" s="30"/>
      <c r="AJZ117" s="30"/>
      <c r="AKB117" s="30"/>
      <c r="AKD117" s="30"/>
      <c r="AKF117" s="30"/>
      <c r="AKH117" s="30"/>
      <c r="AKJ117" s="30"/>
      <c r="AKL117" s="30"/>
      <c r="AKN117" s="30"/>
      <c r="AKP117" s="30"/>
      <c r="AKR117" s="30"/>
      <c r="AKT117" s="30"/>
      <c r="AKV117" s="30"/>
      <c r="AKX117" s="30"/>
      <c r="AKZ117" s="30"/>
      <c r="ALB117" s="30"/>
      <c r="ALD117" s="30"/>
      <c r="ALF117" s="30"/>
      <c r="ALH117" s="30"/>
      <c r="ALJ117" s="30"/>
      <c r="ALL117" s="30"/>
      <c r="ALN117" s="30"/>
      <c r="ALP117" s="30"/>
      <c r="ALR117" s="30"/>
      <c r="ALT117" s="30"/>
      <c r="ALV117" s="30"/>
      <c r="ALX117" s="30"/>
      <c r="ALZ117" s="30"/>
      <c r="AMB117" s="30"/>
      <c r="AMD117" s="30"/>
      <c r="AMF117" s="30"/>
      <c r="AMH117" s="30"/>
      <c r="AMJ117" s="30"/>
      <c r="AML117" s="30"/>
      <c r="AMN117" s="30"/>
      <c r="AMP117" s="30"/>
      <c r="AMR117" s="30"/>
      <c r="AMT117" s="30"/>
      <c r="AMV117" s="30"/>
      <c r="AMX117" s="30"/>
      <c r="AMZ117" s="30"/>
      <c r="ANB117" s="30"/>
      <c r="AND117" s="30"/>
      <c r="ANF117" s="30"/>
      <c r="ANH117" s="30"/>
      <c r="ANJ117" s="30"/>
      <c r="ANL117" s="30"/>
      <c r="ANN117" s="30"/>
      <c r="ANP117" s="30"/>
      <c r="ANR117" s="30"/>
      <c r="ANT117" s="30"/>
      <c r="ANV117" s="30"/>
      <c r="ANX117" s="30"/>
      <c r="ANZ117" s="30"/>
      <c r="AOB117" s="30"/>
      <c r="AOD117" s="30"/>
      <c r="AOF117" s="30"/>
      <c r="AOH117" s="30"/>
      <c r="AOJ117" s="30"/>
      <c r="AOL117" s="30"/>
      <c r="AON117" s="30"/>
      <c r="AOP117" s="30"/>
      <c r="AOR117" s="30"/>
      <c r="AOT117" s="30"/>
      <c r="AOV117" s="30"/>
      <c r="AOX117" s="30"/>
      <c r="AOZ117" s="30"/>
      <c r="APB117" s="30"/>
      <c r="APD117" s="30"/>
      <c r="APF117" s="30"/>
      <c r="APH117" s="30"/>
      <c r="APJ117" s="30"/>
      <c r="APL117" s="30"/>
      <c r="APN117" s="30"/>
      <c r="APP117" s="30"/>
      <c r="APR117" s="30"/>
      <c r="APT117" s="30"/>
      <c r="APV117" s="30"/>
      <c r="APX117" s="30"/>
      <c r="APZ117" s="30"/>
      <c r="AQB117" s="30"/>
      <c r="AQD117" s="30"/>
      <c r="AQF117" s="30"/>
      <c r="AQH117" s="30"/>
      <c r="AQJ117" s="30"/>
      <c r="AQL117" s="30"/>
      <c r="AQN117" s="30"/>
      <c r="AQP117" s="30"/>
      <c r="AQR117" s="30"/>
      <c r="AQT117" s="30"/>
      <c r="AQV117" s="30"/>
      <c r="AQX117" s="30"/>
      <c r="AQZ117" s="30"/>
      <c r="ARB117" s="30"/>
      <c r="ARD117" s="30"/>
      <c r="ARF117" s="30"/>
      <c r="ARH117" s="30"/>
      <c r="ARJ117" s="30"/>
      <c r="ARL117" s="30"/>
      <c r="ARN117" s="30"/>
      <c r="ARP117" s="30"/>
      <c r="ARR117" s="30"/>
      <c r="ART117" s="30"/>
      <c r="ARV117" s="30"/>
      <c r="ARX117" s="30"/>
      <c r="ARZ117" s="30"/>
      <c r="ASB117" s="30"/>
      <c r="ASD117" s="30"/>
      <c r="ASF117" s="30"/>
      <c r="ASH117" s="30"/>
      <c r="ASJ117" s="30"/>
      <c r="ASL117" s="30"/>
      <c r="ASN117" s="30"/>
      <c r="ASP117" s="30"/>
      <c r="ASR117" s="30"/>
      <c r="AST117" s="30"/>
      <c r="ASV117" s="30"/>
      <c r="ASX117" s="30"/>
      <c r="ASZ117" s="30"/>
      <c r="ATB117" s="30"/>
      <c r="ATD117" s="30"/>
      <c r="ATF117" s="30"/>
      <c r="ATH117" s="30"/>
      <c r="ATJ117" s="30"/>
      <c r="ATL117" s="30"/>
      <c r="ATN117" s="30"/>
      <c r="ATP117" s="30"/>
      <c r="ATR117" s="30"/>
      <c r="ATT117" s="30"/>
      <c r="ATV117" s="30"/>
      <c r="ATX117" s="30"/>
      <c r="ATZ117" s="30"/>
      <c r="AUB117" s="30"/>
      <c r="AUD117" s="30"/>
      <c r="AUF117" s="30"/>
      <c r="AUH117" s="30"/>
      <c r="AUJ117" s="30"/>
      <c r="AUL117" s="30"/>
      <c r="AUN117" s="30"/>
      <c r="AUP117" s="30"/>
      <c r="AUR117" s="30"/>
      <c r="AUT117" s="30"/>
      <c r="AUV117" s="30"/>
      <c r="AUX117" s="30"/>
      <c r="AUZ117" s="30"/>
      <c r="AVB117" s="30"/>
      <c r="AVD117" s="30"/>
      <c r="AVF117" s="30"/>
      <c r="AVH117" s="30"/>
      <c r="AVJ117" s="30"/>
      <c r="AVL117" s="30"/>
      <c r="AVN117" s="30"/>
      <c r="AVP117" s="30"/>
      <c r="AVR117" s="30"/>
      <c r="AVT117" s="30"/>
      <c r="AVV117" s="30"/>
      <c r="AVX117" s="30"/>
      <c r="AVZ117" s="30"/>
      <c r="AWB117" s="30"/>
      <c r="AWD117" s="30"/>
      <c r="AWF117" s="30"/>
      <c r="AWH117" s="30"/>
      <c r="AWJ117" s="30"/>
      <c r="AWL117" s="30"/>
      <c r="AWN117" s="30"/>
      <c r="AWP117" s="30"/>
      <c r="AWR117" s="30"/>
      <c r="AWT117" s="30"/>
      <c r="AWV117" s="30"/>
      <c r="AWX117" s="30"/>
      <c r="AWZ117" s="30"/>
      <c r="AXB117" s="30"/>
      <c r="AXD117" s="30"/>
      <c r="AXF117" s="30"/>
      <c r="AXH117" s="30"/>
      <c r="AXJ117" s="30"/>
      <c r="AXL117" s="30"/>
      <c r="AXN117" s="30"/>
      <c r="AXP117" s="30"/>
      <c r="AXR117" s="30"/>
      <c r="AXT117" s="30"/>
      <c r="AXV117" s="30"/>
      <c r="AXX117" s="30"/>
      <c r="AXZ117" s="30"/>
      <c r="AYB117" s="30"/>
      <c r="AYD117" s="30"/>
      <c r="AYF117" s="30"/>
      <c r="AYH117" s="30"/>
      <c r="AYJ117" s="30"/>
      <c r="AYL117" s="30"/>
      <c r="AYN117" s="30"/>
      <c r="AYP117" s="30"/>
      <c r="AYR117" s="30"/>
      <c r="AYT117" s="30"/>
      <c r="AYV117" s="30"/>
      <c r="AYX117" s="30"/>
      <c r="AYZ117" s="30"/>
      <c r="AZB117" s="30"/>
      <c r="AZD117" s="30"/>
      <c r="AZF117" s="30"/>
      <c r="AZH117" s="30"/>
      <c r="AZJ117" s="30"/>
      <c r="AZL117" s="30"/>
      <c r="AZN117" s="30"/>
      <c r="AZP117" s="30"/>
      <c r="AZR117" s="30"/>
      <c r="AZT117" s="30"/>
      <c r="AZV117" s="30"/>
      <c r="AZX117" s="30"/>
      <c r="AZZ117" s="30"/>
      <c r="BAB117" s="30"/>
      <c r="BAD117" s="30"/>
      <c r="BAF117" s="30"/>
      <c r="BAH117" s="30"/>
      <c r="BAJ117" s="30"/>
      <c r="BAL117" s="30"/>
      <c r="BAN117" s="30"/>
      <c r="BAP117" s="30"/>
      <c r="BAR117" s="30"/>
      <c r="BAT117" s="30"/>
      <c r="BAV117" s="30"/>
      <c r="BAX117" s="30"/>
      <c r="BAZ117" s="30"/>
      <c r="BBB117" s="30"/>
      <c r="BBD117" s="30"/>
      <c r="BBF117" s="30"/>
      <c r="BBH117" s="30"/>
      <c r="BBJ117" s="30"/>
      <c r="BBL117" s="30"/>
      <c r="BBN117" s="30"/>
      <c r="BBP117" s="30"/>
      <c r="BBR117" s="30"/>
      <c r="BBT117" s="30"/>
      <c r="BBV117" s="30"/>
      <c r="BBX117" s="30"/>
      <c r="BBZ117" s="30"/>
      <c r="BCB117" s="30"/>
      <c r="BCD117" s="30"/>
      <c r="BCF117" s="30"/>
      <c r="BCH117" s="30"/>
      <c r="BCJ117" s="30"/>
      <c r="BCL117" s="30"/>
      <c r="BCN117" s="30"/>
      <c r="BCP117" s="30"/>
      <c r="BCR117" s="30"/>
      <c r="BCT117" s="30"/>
      <c r="BCV117" s="30"/>
      <c r="BCX117" s="30"/>
      <c r="BCZ117" s="30"/>
      <c r="BDB117" s="30"/>
      <c r="BDD117" s="30"/>
      <c r="BDF117" s="30"/>
      <c r="BDH117" s="30"/>
      <c r="BDJ117" s="30"/>
      <c r="BDL117" s="30"/>
      <c r="BDN117" s="30"/>
      <c r="BDP117" s="30"/>
      <c r="BDR117" s="30"/>
      <c r="BDT117" s="30"/>
      <c r="BDV117" s="30"/>
      <c r="BDX117" s="30"/>
      <c r="BDZ117" s="30"/>
      <c r="BEB117" s="30"/>
      <c r="BED117" s="30"/>
      <c r="BEF117" s="30"/>
      <c r="BEH117" s="30"/>
      <c r="BEJ117" s="30"/>
      <c r="BEL117" s="30"/>
      <c r="BEN117" s="30"/>
      <c r="BEP117" s="30"/>
      <c r="BER117" s="30"/>
      <c r="BET117" s="30"/>
      <c r="BEV117" s="30"/>
      <c r="BEX117" s="30"/>
      <c r="BEZ117" s="30"/>
      <c r="BFB117" s="30"/>
      <c r="BFD117" s="30"/>
      <c r="BFF117" s="30"/>
      <c r="BFH117" s="30"/>
      <c r="BFJ117" s="30"/>
      <c r="BFL117" s="30"/>
      <c r="BFN117" s="30"/>
      <c r="BFP117" s="30"/>
      <c r="BFR117" s="30"/>
      <c r="BFT117" s="30"/>
      <c r="BFV117" s="30"/>
      <c r="BFX117" s="30"/>
      <c r="BFZ117" s="30"/>
      <c r="BGB117" s="30"/>
      <c r="BGD117" s="30"/>
      <c r="BGF117" s="30"/>
      <c r="BGH117" s="30"/>
      <c r="BGJ117" s="30"/>
      <c r="BGL117" s="30"/>
      <c r="BGN117" s="30"/>
      <c r="BGP117" s="30"/>
      <c r="BGR117" s="30"/>
      <c r="BGT117" s="30"/>
      <c r="BGV117" s="30"/>
      <c r="BGX117" s="30"/>
      <c r="BGZ117" s="30"/>
      <c r="BHB117" s="30"/>
      <c r="BHD117" s="30"/>
      <c r="BHF117" s="30"/>
      <c r="BHH117" s="30"/>
      <c r="BHJ117" s="30"/>
      <c r="BHL117" s="30"/>
      <c r="BHN117" s="30"/>
      <c r="BHP117" s="30"/>
      <c r="BHR117" s="30"/>
      <c r="BHT117" s="30"/>
      <c r="BHV117" s="30"/>
      <c r="BHX117" s="30"/>
      <c r="BHZ117" s="30"/>
      <c r="BIB117" s="30"/>
      <c r="BID117" s="30"/>
      <c r="BIF117" s="30"/>
      <c r="BIH117" s="30"/>
      <c r="BIJ117" s="30"/>
      <c r="BIL117" s="30"/>
      <c r="BIN117" s="30"/>
      <c r="BIP117" s="30"/>
      <c r="BIR117" s="30"/>
      <c r="BIT117" s="30"/>
      <c r="BIV117" s="30"/>
      <c r="BIX117" s="30"/>
      <c r="BIZ117" s="30"/>
      <c r="BJB117" s="30"/>
      <c r="BJD117" s="30"/>
      <c r="BJF117" s="30"/>
      <c r="BJH117" s="30"/>
      <c r="BJJ117" s="30"/>
      <c r="BJL117" s="30"/>
      <c r="BJN117" s="30"/>
      <c r="BJP117" s="30"/>
      <c r="BJR117" s="30"/>
      <c r="BJT117" s="30"/>
      <c r="BJV117" s="30"/>
      <c r="BJX117" s="30"/>
      <c r="BJZ117" s="30"/>
      <c r="BKB117" s="30"/>
      <c r="BKD117" s="30"/>
      <c r="BKF117" s="30"/>
      <c r="BKH117" s="30"/>
      <c r="BKJ117" s="30"/>
      <c r="BKL117" s="30"/>
      <c r="BKN117" s="30"/>
      <c r="BKP117" s="30"/>
      <c r="BKR117" s="30"/>
      <c r="BKT117" s="30"/>
      <c r="BKV117" s="30"/>
      <c r="BKX117" s="30"/>
      <c r="BKZ117" s="30"/>
      <c r="BLB117" s="30"/>
      <c r="BLD117" s="30"/>
      <c r="BLF117" s="30"/>
      <c r="BLH117" s="30"/>
      <c r="BLJ117" s="30"/>
      <c r="BLL117" s="30"/>
      <c r="BLN117" s="30"/>
      <c r="BLP117" s="30"/>
      <c r="BLR117" s="30"/>
      <c r="BLT117" s="30"/>
      <c r="BLV117" s="30"/>
      <c r="BLX117" s="30"/>
      <c r="BLZ117" s="30"/>
      <c r="BMB117" s="30"/>
      <c r="BMD117" s="30"/>
      <c r="BMF117" s="30"/>
      <c r="BMH117" s="30"/>
      <c r="BMJ117" s="30"/>
      <c r="BML117" s="30"/>
      <c r="BMN117" s="30"/>
      <c r="BMP117" s="30"/>
      <c r="BMR117" s="30"/>
      <c r="BMT117" s="30"/>
      <c r="BMV117" s="30"/>
      <c r="BMX117" s="30"/>
      <c r="BMZ117" s="30"/>
      <c r="BNB117" s="30"/>
      <c r="BND117" s="30"/>
      <c r="BNF117" s="30"/>
      <c r="BNH117" s="30"/>
      <c r="BNJ117" s="30"/>
      <c r="BNL117" s="30"/>
      <c r="BNN117" s="30"/>
      <c r="BNP117" s="30"/>
      <c r="BNR117" s="30"/>
      <c r="BNT117" s="30"/>
      <c r="BNV117" s="30"/>
      <c r="BNX117" s="30"/>
      <c r="BNZ117" s="30"/>
      <c r="BOB117" s="30"/>
      <c r="BOD117" s="30"/>
      <c r="BOF117" s="30"/>
      <c r="BOH117" s="30"/>
      <c r="BOJ117" s="30"/>
      <c r="BOL117" s="30"/>
      <c r="BON117" s="30"/>
      <c r="BOP117" s="30"/>
      <c r="BOR117" s="30"/>
      <c r="BOT117" s="30"/>
      <c r="BOV117" s="30"/>
      <c r="BOX117" s="30"/>
      <c r="BOZ117" s="30"/>
      <c r="BPB117" s="30"/>
      <c r="BPD117" s="30"/>
      <c r="BPF117" s="30"/>
      <c r="BPH117" s="30"/>
      <c r="BPJ117" s="30"/>
      <c r="BPL117" s="30"/>
      <c r="BPN117" s="30"/>
      <c r="BPP117" s="30"/>
      <c r="BPR117" s="30"/>
      <c r="BPT117" s="30"/>
      <c r="BPV117" s="30"/>
      <c r="BPX117" s="30"/>
      <c r="BPZ117" s="30"/>
      <c r="BQB117" s="30"/>
      <c r="BQD117" s="30"/>
      <c r="BQF117" s="30"/>
      <c r="BQH117" s="30"/>
      <c r="BQJ117" s="30"/>
      <c r="BQL117" s="30"/>
      <c r="BQN117" s="30"/>
      <c r="BQP117" s="30"/>
      <c r="BQR117" s="30"/>
      <c r="BQT117" s="30"/>
      <c r="BQV117" s="30"/>
      <c r="BQX117" s="30"/>
      <c r="BQZ117" s="30"/>
      <c r="BRB117" s="30"/>
      <c r="BRD117" s="30"/>
      <c r="BRF117" s="30"/>
      <c r="BRH117" s="30"/>
      <c r="BRJ117" s="30"/>
      <c r="BRL117" s="30"/>
      <c r="BRN117" s="30"/>
      <c r="BRP117" s="30"/>
      <c r="BRR117" s="30"/>
      <c r="BRT117" s="30"/>
      <c r="BRV117" s="30"/>
      <c r="BRX117" s="30"/>
      <c r="BRZ117" s="30"/>
      <c r="BSB117" s="30"/>
      <c r="BSD117" s="30"/>
      <c r="BSF117" s="30"/>
      <c r="BSH117" s="30"/>
      <c r="BSJ117" s="30"/>
      <c r="BSL117" s="30"/>
      <c r="BSN117" s="30"/>
      <c r="BSP117" s="30"/>
      <c r="BSR117" s="30"/>
      <c r="BST117" s="30"/>
      <c r="BSV117" s="30"/>
      <c r="BSX117" s="30"/>
      <c r="BSZ117" s="30"/>
      <c r="BTB117" s="30"/>
      <c r="BTD117" s="30"/>
      <c r="BTF117" s="30"/>
      <c r="BTH117" s="30"/>
      <c r="BTJ117" s="30"/>
      <c r="BTL117" s="30"/>
      <c r="BTN117" s="30"/>
      <c r="BTP117" s="30"/>
      <c r="BTR117" s="30"/>
      <c r="BTT117" s="30"/>
      <c r="BTV117" s="30"/>
      <c r="BTX117" s="30"/>
      <c r="BTZ117" s="30"/>
      <c r="BUB117" s="30"/>
      <c r="BUD117" s="30"/>
      <c r="BUF117" s="30"/>
      <c r="BUH117" s="30"/>
      <c r="BUJ117" s="30"/>
      <c r="BUL117" s="30"/>
      <c r="BUN117" s="30"/>
      <c r="BUP117" s="30"/>
      <c r="BUR117" s="30"/>
      <c r="BUT117" s="30"/>
      <c r="BUV117" s="30"/>
      <c r="BUX117" s="30"/>
      <c r="BUZ117" s="30"/>
      <c r="BVB117" s="30"/>
      <c r="BVD117" s="30"/>
      <c r="BVF117" s="30"/>
      <c r="BVH117" s="30"/>
      <c r="BVJ117" s="30"/>
      <c r="BVL117" s="30"/>
      <c r="BVN117" s="30"/>
      <c r="BVP117" s="30"/>
      <c r="BVR117" s="30"/>
      <c r="BVT117" s="30"/>
      <c r="BVV117" s="30"/>
      <c r="BVX117" s="30"/>
      <c r="BVZ117" s="30"/>
      <c r="BWB117" s="30"/>
      <c r="BWD117" s="30"/>
      <c r="BWF117" s="30"/>
      <c r="BWH117" s="30"/>
      <c r="BWJ117" s="30"/>
      <c r="BWL117" s="30"/>
      <c r="BWN117" s="30"/>
      <c r="BWP117" s="30"/>
      <c r="BWR117" s="30"/>
      <c r="BWT117" s="30"/>
      <c r="BWV117" s="30"/>
      <c r="BWX117" s="30"/>
      <c r="BWZ117" s="30"/>
      <c r="BXB117" s="30"/>
      <c r="BXD117" s="30"/>
      <c r="BXF117" s="30"/>
      <c r="BXH117" s="30"/>
      <c r="BXJ117" s="30"/>
      <c r="BXL117" s="30"/>
      <c r="BXN117" s="30"/>
      <c r="BXP117" s="30"/>
      <c r="BXR117" s="30"/>
      <c r="BXT117" s="30"/>
      <c r="BXV117" s="30"/>
      <c r="BXX117" s="30"/>
      <c r="BXZ117" s="30"/>
      <c r="BYB117" s="30"/>
      <c r="BYD117" s="30"/>
      <c r="BYF117" s="30"/>
      <c r="BYH117" s="30"/>
      <c r="BYJ117" s="30"/>
      <c r="BYL117" s="30"/>
      <c r="BYN117" s="30"/>
      <c r="BYP117" s="30"/>
      <c r="BYR117" s="30"/>
      <c r="BYT117" s="30"/>
      <c r="BYV117" s="30"/>
      <c r="BYX117" s="30"/>
      <c r="BYZ117" s="30"/>
      <c r="BZB117" s="30"/>
      <c r="BZD117" s="30"/>
      <c r="BZF117" s="30"/>
      <c r="BZH117" s="30"/>
      <c r="BZJ117" s="30"/>
      <c r="BZL117" s="30"/>
      <c r="BZN117" s="30"/>
      <c r="BZP117" s="30"/>
      <c r="BZR117" s="30"/>
      <c r="BZT117" s="30"/>
      <c r="BZV117" s="30"/>
      <c r="BZX117" s="30"/>
      <c r="BZZ117" s="30"/>
      <c r="CAB117" s="30"/>
      <c r="CAD117" s="30"/>
      <c r="CAF117" s="30"/>
      <c r="CAH117" s="30"/>
      <c r="CAJ117" s="30"/>
      <c r="CAL117" s="30"/>
      <c r="CAN117" s="30"/>
      <c r="CAP117" s="30"/>
      <c r="CAR117" s="30"/>
      <c r="CAT117" s="30"/>
      <c r="CAV117" s="30"/>
      <c r="CAX117" s="30"/>
      <c r="CAZ117" s="30"/>
      <c r="CBB117" s="30"/>
      <c r="CBD117" s="30"/>
      <c r="CBF117" s="30"/>
      <c r="CBH117" s="30"/>
      <c r="CBJ117" s="30"/>
      <c r="CBL117" s="30"/>
      <c r="CBN117" s="30"/>
      <c r="CBP117" s="30"/>
      <c r="CBR117" s="30"/>
      <c r="CBT117" s="30"/>
      <c r="CBV117" s="30"/>
      <c r="CBX117" s="30"/>
      <c r="CBZ117" s="30"/>
      <c r="CCB117" s="30"/>
      <c r="CCD117" s="30"/>
      <c r="CCF117" s="30"/>
      <c r="CCH117" s="30"/>
      <c r="CCJ117" s="30"/>
      <c r="CCL117" s="30"/>
      <c r="CCN117" s="30"/>
      <c r="CCP117" s="30"/>
      <c r="CCR117" s="30"/>
      <c r="CCT117" s="30"/>
      <c r="CCV117" s="30"/>
      <c r="CCX117" s="30"/>
      <c r="CCZ117" s="30"/>
      <c r="CDB117" s="30"/>
      <c r="CDD117" s="30"/>
      <c r="CDF117" s="30"/>
      <c r="CDH117" s="30"/>
      <c r="CDJ117" s="30"/>
      <c r="CDL117" s="30"/>
      <c r="CDN117" s="30"/>
      <c r="CDP117" s="30"/>
      <c r="CDR117" s="30"/>
      <c r="CDT117" s="30"/>
      <c r="CDV117" s="30"/>
      <c r="CDX117" s="30"/>
      <c r="CDZ117" s="30"/>
      <c r="CEB117" s="30"/>
      <c r="CED117" s="30"/>
      <c r="CEF117" s="30"/>
      <c r="CEH117" s="30"/>
      <c r="CEJ117" s="30"/>
      <c r="CEL117" s="30"/>
      <c r="CEN117" s="30"/>
      <c r="CEP117" s="30"/>
      <c r="CER117" s="30"/>
      <c r="CET117" s="30"/>
      <c r="CEV117" s="30"/>
      <c r="CEX117" s="30"/>
      <c r="CEZ117" s="30"/>
      <c r="CFB117" s="30"/>
      <c r="CFD117" s="30"/>
      <c r="CFF117" s="30"/>
      <c r="CFH117" s="30"/>
      <c r="CFJ117" s="30"/>
      <c r="CFL117" s="30"/>
      <c r="CFN117" s="30"/>
      <c r="CFP117" s="30"/>
      <c r="CFR117" s="30"/>
      <c r="CFT117" s="30"/>
      <c r="CFV117" s="30"/>
      <c r="CFX117" s="30"/>
      <c r="CFZ117" s="30"/>
      <c r="CGB117" s="30"/>
      <c r="CGD117" s="30"/>
      <c r="CGF117" s="30"/>
      <c r="CGH117" s="30"/>
      <c r="CGJ117" s="30"/>
      <c r="CGL117" s="30"/>
      <c r="CGN117" s="30"/>
      <c r="CGP117" s="30"/>
      <c r="CGR117" s="30"/>
      <c r="CGT117" s="30"/>
      <c r="CGV117" s="30"/>
      <c r="CGX117" s="30"/>
      <c r="CGZ117" s="30"/>
      <c r="CHB117" s="30"/>
      <c r="CHD117" s="30"/>
      <c r="CHF117" s="30"/>
      <c r="CHH117" s="30"/>
      <c r="CHJ117" s="30"/>
      <c r="CHL117" s="30"/>
      <c r="CHN117" s="30"/>
      <c r="CHP117" s="30"/>
      <c r="CHR117" s="30"/>
      <c r="CHT117" s="30"/>
      <c r="CHV117" s="30"/>
      <c r="CHX117" s="30"/>
      <c r="CHZ117" s="30"/>
      <c r="CIB117" s="30"/>
      <c r="CID117" s="30"/>
      <c r="CIF117" s="30"/>
      <c r="CIH117" s="30"/>
      <c r="CIJ117" s="30"/>
      <c r="CIL117" s="30"/>
      <c r="CIN117" s="30"/>
      <c r="CIP117" s="30"/>
      <c r="CIR117" s="30"/>
      <c r="CIT117" s="30"/>
      <c r="CIV117" s="30"/>
      <c r="CIX117" s="30"/>
      <c r="CIZ117" s="30"/>
      <c r="CJB117" s="30"/>
      <c r="CJD117" s="30"/>
      <c r="CJF117" s="30"/>
      <c r="CJH117" s="30"/>
      <c r="CJJ117" s="30"/>
      <c r="CJL117" s="30"/>
      <c r="CJN117" s="30"/>
      <c r="CJP117" s="30"/>
      <c r="CJR117" s="30"/>
      <c r="CJT117" s="30"/>
      <c r="CJV117" s="30"/>
      <c r="CJX117" s="30"/>
      <c r="CJZ117" s="30"/>
      <c r="CKB117" s="30"/>
      <c r="CKD117" s="30"/>
      <c r="CKF117" s="30"/>
      <c r="CKH117" s="30"/>
      <c r="CKJ117" s="30"/>
      <c r="CKL117" s="30"/>
      <c r="CKN117" s="30"/>
      <c r="CKP117" s="30"/>
      <c r="CKR117" s="30"/>
      <c r="CKT117" s="30"/>
      <c r="CKV117" s="30"/>
      <c r="CKX117" s="30"/>
      <c r="CKZ117" s="30"/>
      <c r="CLB117" s="30"/>
      <c r="CLD117" s="30"/>
      <c r="CLF117" s="30"/>
      <c r="CLH117" s="30"/>
      <c r="CLJ117" s="30"/>
      <c r="CLL117" s="30"/>
      <c r="CLN117" s="30"/>
      <c r="CLP117" s="30"/>
      <c r="CLR117" s="30"/>
      <c r="CLT117" s="30"/>
      <c r="CLV117" s="30"/>
      <c r="CLX117" s="30"/>
      <c r="CLZ117" s="30"/>
      <c r="CMB117" s="30"/>
      <c r="CMD117" s="30"/>
      <c r="CMF117" s="30"/>
      <c r="CMH117" s="30"/>
      <c r="CMJ117" s="30"/>
      <c r="CML117" s="30"/>
      <c r="CMN117" s="30"/>
      <c r="CMP117" s="30"/>
      <c r="CMR117" s="30"/>
      <c r="CMT117" s="30"/>
      <c r="CMV117" s="30"/>
      <c r="CMX117" s="30"/>
      <c r="CMZ117" s="30"/>
      <c r="CNB117" s="30"/>
      <c r="CND117" s="30"/>
      <c r="CNF117" s="30"/>
      <c r="CNH117" s="30"/>
      <c r="CNJ117" s="30"/>
      <c r="CNL117" s="30"/>
      <c r="CNN117" s="30"/>
      <c r="CNP117" s="30"/>
      <c r="CNR117" s="30"/>
      <c r="CNT117" s="30"/>
      <c r="CNV117" s="30"/>
      <c r="CNX117" s="30"/>
      <c r="CNZ117" s="30"/>
      <c r="COB117" s="30"/>
      <c r="COD117" s="30"/>
      <c r="COF117" s="30"/>
      <c r="COH117" s="30"/>
      <c r="COJ117" s="30"/>
      <c r="COL117" s="30"/>
      <c r="CON117" s="30"/>
      <c r="COP117" s="30"/>
      <c r="COR117" s="30"/>
      <c r="COT117" s="30"/>
      <c r="COV117" s="30"/>
      <c r="COX117" s="30"/>
      <c r="COZ117" s="30"/>
      <c r="CPB117" s="30"/>
      <c r="CPD117" s="30"/>
      <c r="CPF117" s="30"/>
      <c r="CPH117" s="30"/>
      <c r="CPJ117" s="30"/>
      <c r="CPL117" s="30"/>
      <c r="CPN117" s="30"/>
      <c r="CPP117" s="30"/>
      <c r="CPR117" s="30"/>
      <c r="CPT117" s="30"/>
      <c r="CPV117" s="30"/>
      <c r="CPX117" s="30"/>
      <c r="CPZ117" s="30"/>
      <c r="CQB117" s="30"/>
      <c r="CQD117" s="30"/>
      <c r="CQF117" s="30"/>
      <c r="CQH117" s="30"/>
      <c r="CQJ117" s="30"/>
      <c r="CQL117" s="30"/>
      <c r="CQN117" s="30"/>
      <c r="CQP117" s="30"/>
      <c r="CQR117" s="30"/>
      <c r="CQT117" s="30"/>
      <c r="CQV117" s="30"/>
      <c r="CQX117" s="30"/>
      <c r="CQZ117" s="30"/>
      <c r="CRB117" s="30"/>
      <c r="CRD117" s="30"/>
      <c r="CRF117" s="30"/>
      <c r="CRH117" s="30"/>
      <c r="CRJ117" s="30"/>
      <c r="CRL117" s="30"/>
      <c r="CRN117" s="30"/>
      <c r="CRP117" s="30"/>
      <c r="CRR117" s="30"/>
      <c r="CRT117" s="30"/>
      <c r="CRV117" s="30"/>
      <c r="CRX117" s="30"/>
      <c r="CRZ117" s="30"/>
      <c r="CSB117" s="30"/>
      <c r="CSD117" s="30"/>
      <c r="CSF117" s="30"/>
      <c r="CSH117" s="30"/>
      <c r="CSJ117" s="30"/>
      <c r="CSL117" s="30"/>
      <c r="CSN117" s="30"/>
      <c r="CSP117" s="30"/>
      <c r="CSR117" s="30"/>
      <c r="CST117" s="30"/>
      <c r="CSV117" s="30"/>
      <c r="CSX117" s="30"/>
      <c r="CSZ117" s="30"/>
      <c r="CTB117" s="30"/>
      <c r="CTD117" s="30"/>
      <c r="CTF117" s="30"/>
      <c r="CTH117" s="30"/>
      <c r="CTJ117" s="30"/>
      <c r="CTL117" s="30"/>
      <c r="CTN117" s="30"/>
      <c r="CTP117" s="30"/>
      <c r="CTR117" s="30"/>
      <c r="CTT117" s="30"/>
      <c r="CTV117" s="30"/>
      <c r="CTX117" s="30"/>
      <c r="CTZ117" s="30"/>
      <c r="CUB117" s="30"/>
      <c r="CUD117" s="30"/>
      <c r="CUF117" s="30"/>
      <c r="CUH117" s="30"/>
      <c r="CUJ117" s="30"/>
      <c r="CUL117" s="30"/>
      <c r="CUN117" s="30"/>
      <c r="CUP117" s="30"/>
      <c r="CUR117" s="30"/>
      <c r="CUT117" s="30"/>
      <c r="CUV117" s="30"/>
      <c r="CUX117" s="30"/>
      <c r="CUZ117" s="30"/>
      <c r="CVB117" s="30"/>
      <c r="CVD117" s="30"/>
      <c r="CVF117" s="30"/>
      <c r="CVH117" s="30"/>
      <c r="CVJ117" s="30"/>
      <c r="CVL117" s="30"/>
      <c r="CVN117" s="30"/>
      <c r="CVP117" s="30"/>
      <c r="CVR117" s="30"/>
      <c r="CVT117" s="30"/>
      <c r="CVV117" s="30"/>
      <c r="CVX117" s="30"/>
      <c r="CVZ117" s="30"/>
      <c r="CWB117" s="30"/>
      <c r="CWD117" s="30"/>
      <c r="CWF117" s="30"/>
      <c r="CWH117" s="30"/>
      <c r="CWJ117" s="30"/>
      <c r="CWL117" s="30"/>
      <c r="CWN117" s="30"/>
      <c r="CWP117" s="30"/>
      <c r="CWR117" s="30"/>
      <c r="CWT117" s="30"/>
      <c r="CWV117" s="30"/>
      <c r="CWX117" s="30"/>
      <c r="CWZ117" s="30"/>
      <c r="CXB117" s="30"/>
      <c r="CXD117" s="30"/>
      <c r="CXF117" s="30"/>
      <c r="CXH117" s="30"/>
      <c r="CXJ117" s="30"/>
      <c r="CXL117" s="30"/>
      <c r="CXN117" s="30"/>
      <c r="CXP117" s="30"/>
      <c r="CXR117" s="30"/>
      <c r="CXT117" s="30"/>
      <c r="CXV117" s="30"/>
      <c r="CXX117" s="30"/>
      <c r="CXZ117" s="30"/>
      <c r="CYB117" s="30"/>
      <c r="CYD117" s="30"/>
      <c r="CYF117" s="30"/>
      <c r="CYH117" s="30"/>
      <c r="CYJ117" s="30"/>
      <c r="CYL117" s="30"/>
      <c r="CYN117" s="30"/>
      <c r="CYP117" s="30"/>
      <c r="CYR117" s="30"/>
      <c r="CYT117" s="30"/>
      <c r="CYV117" s="30"/>
      <c r="CYX117" s="30"/>
      <c r="CYZ117" s="30"/>
      <c r="CZB117" s="30"/>
      <c r="CZD117" s="30"/>
      <c r="CZF117" s="30"/>
      <c r="CZH117" s="30"/>
      <c r="CZJ117" s="30"/>
      <c r="CZL117" s="30"/>
      <c r="CZN117" s="30"/>
      <c r="CZP117" s="30"/>
      <c r="CZR117" s="30"/>
      <c r="CZT117" s="30"/>
      <c r="CZV117" s="30"/>
      <c r="CZX117" s="30"/>
      <c r="CZZ117" s="30"/>
      <c r="DAB117" s="30"/>
      <c r="DAD117" s="30"/>
      <c r="DAF117" s="30"/>
      <c r="DAH117" s="30"/>
      <c r="DAJ117" s="30"/>
      <c r="DAL117" s="30"/>
      <c r="DAN117" s="30"/>
      <c r="DAP117" s="30"/>
      <c r="DAR117" s="30"/>
      <c r="DAT117" s="30"/>
      <c r="DAV117" s="30"/>
      <c r="DAX117" s="30"/>
      <c r="DAZ117" s="30"/>
      <c r="DBB117" s="30"/>
      <c r="DBD117" s="30"/>
      <c r="DBF117" s="30"/>
      <c r="DBH117" s="30"/>
      <c r="DBJ117" s="30"/>
      <c r="DBL117" s="30"/>
      <c r="DBN117" s="30"/>
      <c r="DBP117" s="30"/>
      <c r="DBR117" s="30"/>
      <c r="DBT117" s="30"/>
      <c r="DBV117" s="30"/>
      <c r="DBX117" s="30"/>
      <c r="DBZ117" s="30"/>
      <c r="DCB117" s="30"/>
      <c r="DCD117" s="30"/>
      <c r="DCF117" s="30"/>
      <c r="DCH117" s="30"/>
      <c r="DCJ117" s="30"/>
      <c r="DCL117" s="30"/>
      <c r="DCN117" s="30"/>
      <c r="DCP117" s="30"/>
      <c r="DCR117" s="30"/>
      <c r="DCT117" s="30"/>
      <c r="DCV117" s="30"/>
      <c r="DCX117" s="30"/>
      <c r="DCZ117" s="30"/>
      <c r="DDB117" s="30"/>
      <c r="DDD117" s="30"/>
      <c r="DDF117" s="30"/>
      <c r="DDH117" s="30"/>
      <c r="DDJ117" s="30"/>
      <c r="DDL117" s="30"/>
      <c r="DDN117" s="30"/>
      <c r="DDP117" s="30"/>
      <c r="DDR117" s="30"/>
      <c r="DDT117" s="30"/>
      <c r="DDV117" s="30"/>
      <c r="DDX117" s="30"/>
      <c r="DDZ117" s="30"/>
      <c r="DEB117" s="30"/>
      <c r="DED117" s="30"/>
      <c r="DEF117" s="30"/>
      <c r="DEH117" s="30"/>
      <c r="DEJ117" s="30"/>
      <c r="DEL117" s="30"/>
      <c r="DEN117" s="30"/>
      <c r="DEP117" s="30"/>
      <c r="DER117" s="30"/>
      <c r="DET117" s="30"/>
      <c r="DEV117" s="30"/>
      <c r="DEX117" s="30"/>
      <c r="DEZ117" s="30"/>
      <c r="DFB117" s="30"/>
      <c r="DFD117" s="30"/>
      <c r="DFF117" s="30"/>
      <c r="DFH117" s="30"/>
      <c r="DFJ117" s="30"/>
      <c r="DFL117" s="30"/>
      <c r="DFN117" s="30"/>
      <c r="DFP117" s="30"/>
      <c r="DFR117" s="30"/>
      <c r="DFT117" s="30"/>
      <c r="DFV117" s="30"/>
      <c r="DFX117" s="30"/>
      <c r="DFZ117" s="30"/>
      <c r="DGB117" s="30"/>
      <c r="DGD117" s="30"/>
      <c r="DGF117" s="30"/>
      <c r="DGH117" s="30"/>
      <c r="DGJ117" s="30"/>
      <c r="DGL117" s="30"/>
      <c r="DGN117" s="30"/>
      <c r="DGP117" s="30"/>
      <c r="DGR117" s="30"/>
      <c r="DGT117" s="30"/>
      <c r="DGV117" s="30"/>
      <c r="DGX117" s="30"/>
      <c r="DGZ117" s="30"/>
      <c r="DHB117" s="30"/>
      <c r="DHD117" s="30"/>
      <c r="DHF117" s="30"/>
      <c r="DHH117" s="30"/>
      <c r="DHJ117" s="30"/>
      <c r="DHL117" s="30"/>
      <c r="DHN117" s="30"/>
      <c r="DHP117" s="30"/>
      <c r="DHR117" s="30"/>
      <c r="DHT117" s="30"/>
      <c r="DHV117" s="30"/>
      <c r="DHX117" s="30"/>
      <c r="DHZ117" s="30"/>
      <c r="DIB117" s="30"/>
      <c r="DID117" s="30"/>
      <c r="DIF117" s="30"/>
      <c r="DIH117" s="30"/>
      <c r="DIJ117" s="30"/>
      <c r="DIL117" s="30"/>
      <c r="DIN117" s="30"/>
      <c r="DIP117" s="30"/>
      <c r="DIR117" s="30"/>
      <c r="DIT117" s="30"/>
      <c r="DIV117" s="30"/>
      <c r="DIX117" s="30"/>
      <c r="DIZ117" s="30"/>
      <c r="DJB117" s="30"/>
      <c r="DJD117" s="30"/>
      <c r="DJF117" s="30"/>
      <c r="DJH117" s="30"/>
      <c r="DJJ117" s="30"/>
      <c r="DJL117" s="30"/>
      <c r="DJN117" s="30"/>
      <c r="DJP117" s="30"/>
      <c r="DJR117" s="30"/>
      <c r="DJT117" s="30"/>
      <c r="DJV117" s="30"/>
      <c r="DJX117" s="30"/>
      <c r="DJZ117" s="30"/>
      <c r="DKB117" s="30"/>
      <c r="DKD117" s="30"/>
      <c r="DKF117" s="30"/>
      <c r="DKH117" s="30"/>
      <c r="DKJ117" s="30"/>
      <c r="DKL117" s="30"/>
      <c r="DKN117" s="30"/>
      <c r="DKP117" s="30"/>
      <c r="DKR117" s="30"/>
      <c r="DKT117" s="30"/>
      <c r="DKV117" s="30"/>
      <c r="DKX117" s="30"/>
      <c r="DKZ117" s="30"/>
      <c r="DLB117" s="30"/>
      <c r="DLD117" s="30"/>
      <c r="DLF117" s="30"/>
      <c r="DLH117" s="30"/>
      <c r="DLJ117" s="30"/>
      <c r="DLL117" s="30"/>
      <c r="DLN117" s="30"/>
      <c r="DLP117" s="30"/>
      <c r="DLR117" s="30"/>
      <c r="DLT117" s="30"/>
      <c r="DLV117" s="30"/>
      <c r="DLX117" s="30"/>
      <c r="DLZ117" s="30"/>
      <c r="DMB117" s="30"/>
      <c r="DMD117" s="30"/>
      <c r="DMF117" s="30"/>
      <c r="DMH117" s="30"/>
      <c r="DMJ117" s="30"/>
      <c r="DML117" s="30"/>
      <c r="DMN117" s="30"/>
      <c r="DMP117" s="30"/>
      <c r="DMR117" s="30"/>
      <c r="DMT117" s="30"/>
      <c r="DMV117" s="30"/>
      <c r="DMX117" s="30"/>
      <c r="DMZ117" s="30"/>
      <c r="DNB117" s="30"/>
      <c r="DND117" s="30"/>
      <c r="DNF117" s="30"/>
      <c r="DNH117" s="30"/>
      <c r="DNJ117" s="30"/>
      <c r="DNL117" s="30"/>
      <c r="DNN117" s="30"/>
      <c r="DNP117" s="30"/>
      <c r="DNR117" s="30"/>
      <c r="DNT117" s="30"/>
      <c r="DNV117" s="30"/>
      <c r="DNX117" s="30"/>
      <c r="DNZ117" s="30"/>
      <c r="DOB117" s="30"/>
      <c r="DOD117" s="30"/>
      <c r="DOF117" s="30"/>
      <c r="DOH117" s="30"/>
      <c r="DOJ117" s="30"/>
      <c r="DOL117" s="30"/>
      <c r="DON117" s="30"/>
      <c r="DOP117" s="30"/>
      <c r="DOR117" s="30"/>
      <c r="DOT117" s="30"/>
      <c r="DOV117" s="30"/>
      <c r="DOX117" s="30"/>
      <c r="DOZ117" s="30"/>
      <c r="DPB117" s="30"/>
      <c r="DPD117" s="30"/>
      <c r="DPF117" s="30"/>
      <c r="DPH117" s="30"/>
      <c r="DPJ117" s="30"/>
      <c r="DPL117" s="30"/>
      <c r="DPN117" s="30"/>
      <c r="DPP117" s="30"/>
      <c r="DPR117" s="30"/>
      <c r="DPT117" s="30"/>
      <c r="DPV117" s="30"/>
      <c r="DPX117" s="30"/>
      <c r="DPZ117" s="30"/>
      <c r="DQB117" s="30"/>
      <c r="DQD117" s="30"/>
      <c r="DQF117" s="30"/>
      <c r="DQH117" s="30"/>
      <c r="DQJ117" s="30"/>
      <c r="DQL117" s="30"/>
      <c r="DQN117" s="30"/>
      <c r="DQP117" s="30"/>
      <c r="DQR117" s="30"/>
      <c r="DQT117" s="30"/>
      <c r="DQV117" s="30"/>
      <c r="DQX117" s="30"/>
      <c r="DQZ117" s="30"/>
      <c r="DRB117" s="30"/>
      <c r="DRD117" s="30"/>
      <c r="DRF117" s="30"/>
      <c r="DRH117" s="30"/>
      <c r="DRJ117" s="30"/>
      <c r="DRL117" s="30"/>
      <c r="DRN117" s="30"/>
      <c r="DRP117" s="30"/>
      <c r="DRR117" s="30"/>
      <c r="DRT117" s="30"/>
      <c r="DRV117" s="30"/>
      <c r="DRX117" s="30"/>
      <c r="DRZ117" s="30"/>
      <c r="DSB117" s="30"/>
      <c r="DSD117" s="30"/>
      <c r="DSF117" s="30"/>
      <c r="DSH117" s="30"/>
      <c r="DSJ117" s="30"/>
      <c r="DSL117" s="30"/>
      <c r="DSN117" s="30"/>
      <c r="DSP117" s="30"/>
      <c r="DSR117" s="30"/>
      <c r="DST117" s="30"/>
      <c r="DSV117" s="30"/>
      <c r="DSX117" s="30"/>
      <c r="DSZ117" s="30"/>
      <c r="DTB117" s="30"/>
      <c r="DTD117" s="30"/>
      <c r="DTF117" s="30"/>
      <c r="DTH117" s="30"/>
      <c r="DTJ117" s="30"/>
      <c r="DTL117" s="30"/>
      <c r="DTN117" s="30"/>
      <c r="DTP117" s="30"/>
      <c r="DTR117" s="30"/>
      <c r="DTT117" s="30"/>
      <c r="DTV117" s="30"/>
      <c r="DTX117" s="30"/>
      <c r="DTZ117" s="30"/>
      <c r="DUB117" s="30"/>
      <c r="DUD117" s="30"/>
      <c r="DUF117" s="30"/>
      <c r="DUH117" s="30"/>
      <c r="DUJ117" s="30"/>
      <c r="DUL117" s="30"/>
      <c r="DUN117" s="30"/>
      <c r="DUP117" s="30"/>
      <c r="DUR117" s="30"/>
      <c r="DUT117" s="30"/>
      <c r="DUV117" s="30"/>
      <c r="DUX117" s="30"/>
      <c r="DUZ117" s="30"/>
      <c r="DVB117" s="30"/>
      <c r="DVD117" s="30"/>
      <c r="DVF117" s="30"/>
      <c r="DVH117" s="30"/>
      <c r="DVJ117" s="30"/>
      <c r="DVL117" s="30"/>
      <c r="DVN117" s="30"/>
      <c r="DVP117" s="30"/>
      <c r="DVR117" s="30"/>
      <c r="DVT117" s="30"/>
      <c r="DVV117" s="30"/>
      <c r="DVX117" s="30"/>
      <c r="DVZ117" s="30"/>
      <c r="DWB117" s="30"/>
      <c r="DWD117" s="30"/>
      <c r="DWF117" s="30"/>
      <c r="DWH117" s="30"/>
      <c r="DWJ117" s="30"/>
      <c r="DWL117" s="30"/>
      <c r="DWN117" s="30"/>
      <c r="DWP117" s="30"/>
      <c r="DWR117" s="30"/>
      <c r="DWT117" s="30"/>
      <c r="DWV117" s="30"/>
      <c r="DWX117" s="30"/>
      <c r="DWZ117" s="30"/>
      <c r="DXB117" s="30"/>
      <c r="DXD117" s="30"/>
      <c r="DXF117" s="30"/>
      <c r="DXH117" s="30"/>
      <c r="DXJ117" s="30"/>
      <c r="DXL117" s="30"/>
      <c r="DXN117" s="30"/>
      <c r="DXP117" s="30"/>
      <c r="DXR117" s="30"/>
      <c r="DXT117" s="30"/>
      <c r="DXV117" s="30"/>
      <c r="DXX117" s="30"/>
      <c r="DXZ117" s="30"/>
      <c r="DYB117" s="30"/>
      <c r="DYD117" s="30"/>
      <c r="DYF117" s="30"/>
      <c r="DYH117" s="30"/>
      <c r="DYJ117" s="30"/>
      <c r="DYL117" s="30"/>
      <c r="DYN117" s="30"/>
      <c r="DYP117" s="30"/>
      <c r="DYR117" s="30"/>
      <c r="DYT117" s="30"/>
      <c r="DYV117" s="30"/>
      <c r="DYX117" s="30"/>
      <c r="DYZ117" s="30"/>
      <c r="DZB117" s="30"/>
      <c r="DZD117" s="30"/>
      <c r="DZF117" s="30"/>
      <c r="DZH117" s="30"/>
      <c r="DZJ117" s="30"/>
      <c r="DZL117" s="30"/>
      <c r="DZN117" s="30"/>
      <c r="DZP117" s="30"/>
      <c r="DZR117" s="30"/>
      <c r="DZT117" s="30"/>
      <c r="DZV117" s="30"/>
      <c r="DZX117" s="30"/>
      <c r="DZZ117" s="30"/>
      <c r="EAB117" s="30"/>
      <c r="EAD117" s="30"/>
      <c r="EAF117" s="30"/>
      <c r="EAH117" s="30"/>
      <c r="EAJ117" s="30"/>
      <c r="EAL117" s="30"/>
      <c r="EAN117" s="30"/>
      <c r="EAP117" s="30"/>
      <c r="EAR117" s="30"/>
      <c r="EAT117" s="30"/>
      <c r="EAV117" s="30"/>
      <c r="EAX117" s="30"/>
      <c r="EAZ117" s="30"/>
      <c r="EBB117" s="30"/>
      <c r="EBD117" s="30"/>
      <c r="EBF117" s="30"/>
      <c r="EBH117" s="30"/>
      <c r="EBJ117" s="30"/>
      <c r="EBL117" s="30"/>
      <c r="EBN117" s="30"/>
      <c r="EBP117" s="30"/>
      <c r="EBR117" s="30"/>
      <c r="EBT117" s="30"/>
      <c r="EBV117" s="30"/>
      <c r="EBX117" s="30"/>
      <c r="EBZ117" s="30"/>
      <c r="ECB117" s="30"/>
      <c r="ECD117" s="30"/>
      <c r="ECF117" s="30"/>
      <c r="ECH117" s="30"/>
      <c r="ECJ117" s="30"/>
      <c r="ECL117" s="30"/>
      <c r="ECN117" s="30"/>
      <c r="ECP117" s="30"/>
      <c r="ECR117" s="30"/>
      <c r="ECT117" s="30"/>
      <c r="ECV117" s="30"/>
      <c r="ECX117" s="30"/>
      <c r="ECZ117" s="30"/>
      <c r="EDB117" s="30"/>
      <c r="EDD117" s="30"/>
      <c r="EDF117" s="30"/>
      <c r="EDH117" s="30"/>
      <c r="EDJ117" s="30"/>
      <c r="EDL117" s="30"/>
      <c r="EDN117" s="30"/>
      <c r="EDP117" s="30"/>
      <c r="EDR117" s="30"/>
      <c r="EDT117" s="30"/>
      <c r="EDV117" s="30"/>
      <c r="EDX117" s="30"/>
      <c r="EDZ117" s="30"/>
      <c r="EEB117" s="30"/>
      <c r="EED117" s="30"/>
      <c r="EEF117" s="30"/>
      <c r="EEH117" s="30"/>
      <c r="EEJ117" s="30"/>
      <c r="EEL117" s="30"/>
      <c r="EEN117" s="30"/>
      <c r="EEP117" s="30"/>
      <c r="EER117" s="30"/>
      <c r="EET117" s="30"/>
      <c r="EEV117" s="30"/>
      <c r="EEX117" s="30"/>
      <c r="EEZ117" s="30"/>
      <c r="EFB117" s="30"/>
      <c r="EFD117" s="30"/>
      <c r="EFF117" s="30"/>
      <c r="EFH117" s="30"/>
      <c r="EFJ117" s="30"/>
      <c r="EFL117" s="30"/>
      <c r="EFN117" s="30"/>
      <c r="EFP117" s="30"/>
      <c r="EFR117" s="30"/>
      <c r="EFT117" s="30"/>
      <c r="EFV117" s="30"/>
      <c r="EFX117" s="30"/>
      <c r="EFZ117" s="30"/>
      <c r="EGB117" s="30"/>
      <c r="EGD117" s="30"/>
      <c r="EGF117" s="30"/>
      <c r="EGH117" s="30"/>
      <c r="EGJ117" s="30"/>
      <c r="EGL117" s="30"/>
      <c r="EGN117" s="30"/>
      <c r="EGP117" s="30"/>
      <c r="EGR117" s="30"/>
      <c r="EGT117" s="30"/>
      <c r="EGV117" s="30"/>
      <c r="EGX117" s="30"/>
      <c r="EGZ117" s="30"/>
      <c r="EHB117" s="30"/>
      <c r="EHD117" s="30"/>
      <c r="EHF117" s="30"/>
      <c r="EHH117" s="30"/>
      <c r="EHJ117" s="30"/>
      <c r="EHL117" s="30"/>
      <c r="EHN117" s="30"/>
      <c r="EHP117" s="30"/>
      <c r="EHR117" s="30"/>
      <c r="EHT117" s="30"/>
      <c r="EHV117" s="30"/>
      <c r="EHX117" s="30"/>
      <c r="EHZ117" s="30"/>
      <c r="EIB117" s="30"/>
      <c r="EID117" s="30"/>
      <c r="EIF117" s="30"/>
      <c r="EIH117" s="30"/>
      <c r="EIJ117" s="30"/>
      <c r="EIL117" s="30"/>
      <c r="EIN117" s="30"/>
      <c r="EIP117" s="30"/>
      <c r="EIR117" s="30"/>
      <c r="EIT117" s="30"/>
      <c r="EIV117" s="30"/>
      <c r="EIX117" s="30"/>
      <c r="EIZ117" s="30"/>
      <c r="EJB117" s="30"/>
      <c r="EJD117" s="30"/>
      <c r="EJF117" s="30"/>
      <c r="EJH117" s="30"/>
      <c r="EJJ117" s="30"/>
      <c r="EJL117" s="30"/>
      <c r="EJN117" s="30"/>
      <c r="EJP117" s="30"/>
      <c r="EJR117" s="30"/>
      <c r="EJT117" s="30"/>
      <c r="EJV117" s="30"/>
      <c r="EJX117" s="30"/>
      <c r="EJZ117" s="30"/>
      <c r="EKB117" s="30"/>
      <c r="EKD117" s="30"/>
      <c r="EKF117" s="30"/>
      <c r="EKH117" s="30"/>
      <c r="EKJ117" s="30"/>
      <c r="EKL117" s="30"/>
      <c r="EKN117" s="30"/>
      <c r="EKP117" s="30"/>
      <c r="EKR117" s="30"/>
      <c r="EKT117" s="30"/>
      <c r="EKV117" s="30"/>
      <c r="EKX117" s="30"/>
      <c r="EKZ117" s="30"/>
      <c r="ELB117" s="30"/>
      <c r="ELD117" s="30"/>
      <c r="ELF117" s="30"/>
      <c r="ELH117" s="30"/>
      <c r="ELJ117" s="30"/>
      <c r="ELL117" s="30"/>
      <c r="ELN117" s="30"/>
      <c r="ELP117" s="30"/>
      <c r="ELR117" s="30"/>
      <c r="ELT117" s="30"/>
      <c r="ELV117" s="30"/>
      <c r="ELX117" s="30"/>
      <c r="ELZ117" s="30"/>
      <c r="EMB117" s="30"/>
      <c r="EMD117" s="30"/>
      <c r="EMF117" s="30"/>
      <c r="EMH117" s="30"/>
      <c r="EMJ117" s="30"/>
      <c r="EML117" s="30"/>
      <c r="EMN117" s="30"/>
      <c r="EMP117" s="30"/>
      <c r="EMR117" s="30"/>
      <c r="EMT117" s="30"/>
      <c r="EMV117" s="30"/>
      <c r="EMX117" s="30"/>
      <c r="EMZ117" s="30"/>
      <c r="ENB117" s="30"/>
      <c r="END117" s="30"/>
      <c r="ENF117" s="30"/>
      <c r="ENH117" s="30"/>
      <c r="ENJ117" s="30"/>
      <c r="ENL117" s="30"/>
      <c r="ENN117" s="30"/>
      <c r="ENP117" s="30"/>
      <c r="ENR117" s="30"/>
      <c r="ENT117" s="30"/>
      <c r="ENV117" s="30"/>
      <c r="ENX117" s="30"/>
      <c r="ENZ117" s="30"/>
      <c r="EOB117" s="30"/>
      <c r="EOD117" s="30"/>
      <c r="EOF117" s="30"/>
      <c r="EOH117" s="30"/>
      <c r="EOJ117" s="30"/>
      <c r="EOL117" s="30"/>
      <c r="EON117" s="30"/>
      <c r="EOP117" s="30"/>
      <c r="EOR117" s="30"/>
      <c r="EOT117" s="30"/>
      <c r="EOV117" s="30"/>
      <c r="EOX117" s="30"/>
      <c r="EOZ117" s="30"/>
      <c r="EPB117" s="30"/>
      <c r="EPD117" s="30"/>
      <c r="EPF117" s="30"/>
      <c r="EPH117" s="30"/>
      <c r="EPJ117" s="30"/>
      <c r="EPL117" s="30"/>
      <c r="EPN117" s="30"/>
      <c r="EPP117" s="30"/>
      <c r="EPR117" s="30"/>
      <c r="EPT117" s="30"/>
      <c r="EPV117" s="30"/>
      <c r="EPX117" s="30"/>
      <c r="EPZ117" s="30"/>
      <c r="EQB117" s="30"/>
      <c r="EQD117" s="30"/>
      <c r="EQF117" s="30"/>
      <c r="EQH117" s="30"/>
      <c r="EQJ117" s="30"/>
      <c r="EQL117" s="30"/>
      <c r="EQN117" s="30"/>
      <c r="EQP117" s="30"/>
      <c r="EQR117" s="30"/>
      <c r="EQT117" s="30"/>
      <c r="EQV117" s="30"/>
      <c r="EQX117" s="30"/>
      <c r="EQZ117" s="30"/>
      <c r="ERB117" s="30"/>
      <c r="ERD117" s="30"/>
      <c r="ERF117" s="30"/>
      <c r="ERH117" s="30"/>
      <c r="ERJ117" s="30"/>
      <c r="ERL117" s="30"/>
      <c r="ERN117" s="30"/>
      <c r="ERP117" s="30"/>
      <c r="ERR117" s="30"/>
      <c r="ERT117" s="30"/>
      <c r="ERV117" s="30"/>
      <c r="ERX117" s="30"/>
      <c r="ERZ117" s="30"/>
      <c r="ESB117" s="30"/>
      <c r="ESD117" s="30"/>
      <c r="ESF117" s="30"/>
      <c r="ESH117" s="30"/>
      <c r="ESJ117" s="30"/>
      <c r="ESL117" s="30"/>
      <c r="ESN117" s="30"/>
      <c r="ESP117" s="30"/>
      <c r="ESR117" s="30"/>
      <c r="EST117" s="30"/>
      <c r="ESV117" s="30"/>
      <c r="ESX117" s="30"/>
      <c r="ESZ117" s="30"/>
      <c r="ETB117" s="30"/>
      <c r="ETD117" s="30"/>
      <c r="ETF117" s="30"/>
      <c r="ETH117" s="30"/>
      <c r="ETJ117" s="30"/>
      <c r="ETL117" s="30"/>
      <c r="ETN117" s="30"/>
      <c r="ETP117" s="30"/>
      <c r="ETR117" s="30"/>
      <c r="ETT117" s="30"/>
      <c r="ETV117" s="30"/>
      <c r="ETX117" s="30"/>
      <c r="ETZ117" s="30"/>
      <c r="EUB117" s="30"/>
      <c r="EUD117" s="30"/>
      <c r="EUF117" s="30"/>
      <c r="EUH117" s="30"/>
      <c r="EUJ117" s="30"/>
      <c r="EUL117" s="30"/>
      <c r="EUN117" s="30"/>
      <c r="EUP117" s="30"/>
      <c r="EUR117" s="30"/>
      <c r="EUT117" s="30"/>
      <c r="EUV117" s="30"/>
      <c r="EUX117" s="30"/>
      <c r="EUZ117" s="30"/>
      <c r="EVB117" s="30"/>
      <c r="EVD117" s="30"/>
      <c r="EVF117" s="30"/>
      <c r="EVH117" s="30"/>
      <c r="EVJ117" s="30"/>
      <c r="EVL117" s="30"/>
      <c r="EVN117" s="30"/>
      <c r="EVP117" s="30"/>
      <c r="EVR117" s="30"/>
      <c r="EVT117" s="30"/>
      <c r="EVV117" s="30"/>
      <c r="EVX117" s="30"/>
      <c r="EVZ117" s="30"/>
      <c r="EWB117" s="30"/>
      <c r="EWD117" s="30"/>
      <c r="EWF117" s="30"/>
      <c r="EWH117" s="30"/>
      <c r="EWJ117" s="30"/>
      <c r="EWL117" s="30"/>
      <c r="EWN117" s="30"/>
      <c r="EWP117" s="30"/>
      <c r="EWR117" s="30"/>
      <c r="EWT117" s="30"/>
      <c r="EWV117" s="30"/>
      <c r="EWX117" s="30"/>
      <c r="EWZ117" s="30"/>
      <c r="EXB117" s="30"/>
      <c r="EXD117" s="30"/>
      <c r="EXF117" s="30"/>
      <c r="EXH117" s="30"/>
      <c r="EXJ117" s="30"/>
      <c r="EXL117" s="30"/>
      <c r="EXN117" s="30"/>
      <c r="EXP117" s="30"/>
      <c r="EXR117" s="30"/>
      <c r="EXT117" s="30"/>
      <c r="EXV117" s="30"/>
      <c r="EXX117" s="30"/>
      <c r="EXZ117" s="30"/>
      <c r="EYB117" s="30"/>
      <c r="EYD117" s="30"/>
      <c r="EYF117" s="30"/>
      <c r="EYH117" s="30"/>
      <c r="EYJ117" s="30"/>
      <c r="EYL117" s="30"/>
      <c r="EYN117" s="30"/>
      <c r="EYP117" s="30"/>
      <c r="EYR117" s="30"/>
      <c r="EYT117" s="30"/>
      <c r="EYV117" s="30"/>
      <c r="EYX117" s="30"/>
      <c r="EYZ117" s="30"/>
      <c r="EZB117" s="30"/>
      <c r="EZD117" s="30"/>
      <c r="EZF117" s="30"/>
      <c r="EZH117" s="30"/>
      <c r="EZJ117" s="30"/>
      <c r="EZL117" s="30"/>
      <c r="EZN117" s="30"/>
      <c r="EZP117" s="30"/>
      <c r="EZR117" s="30"/>
      <c r="EZT117" s="30"/>
      <c r="EZV117" s="30"/>
      <c r="EZX117" s="30"/>
      <c r="EZZ117" s="30"/>
      <c r="FAB117" s="30"/>
      <c r="FAD117" s="30"/>
      <c r="FAF117" s="30"/>
      <c r="FAH117" s="30"/>
      <c r="FAJ117" s="30"/>
      <c r="FAL117" s="30"/>
      <c r="FAN117" s="30"/>
      <c r="FAP117" s="30"/>
      <c r="FAR117" s="30"/>
      <c r="FAT117" s="30"/>
      <c r="FAV117" s="30"/>
      <c r="FAX117" s="30"/>
      <c r="FAZ117" s="30"/>
      <c r="FBB117" s="30"/>
      <c r="FBD117" s="30"/>
      <c r="FBF117" s="30"/>
      <c r="FBH117" s="30"/>
      <c r="FBJ117" s="30"/>
      <c r="FBL117" s="30"/>
      <c r="FBN117" s="30"/>
      <c r="FBP117" s="30"/>
      <c r="FBR117" s="30"/>
      <c r="FBT117" s="30"/>
      <c r="FBV117" s="30"/>
      <c r="FBX117" s="30"/>
      <c r="FBZ117" s="30"/>
      <c r="FCB117" s="30"/>
      <c r="FCD117" s="30"/>
      <c r="FCF117" s="30"/>
      <c r="FCH117" s="30"/>
      <c r="FCJ117" s="30"/>
      <c r="FCL117" s="30"/>
      <c r="FCN117" s="30"/>
      <c r="FCP117" s="30"/>
      <c r="FCR117" s="30"/>
      <c r="FCT117" s="30"/>
      <c r="FCV117" s="30"/>
      <c r="FCX117" s="30"/>
      <c r="FCZ117" s="30"/>
      <c r="FDB117" s="30"/>
      <c r="FDD117" s="30"/>
      <c r="FDF117" s="30"/>
      <c r="FDH117" s="30"/>
      <c r="FDJ117" s="30"/>
      <c r="FDL117" s="30"/>
      <c r="FDN117" s="30"/>
      <c r="FDP117" s="30"/>
      <c r="FDR117" s="30"/>
      <c r="FDT117" s="30"/>
      <c r="FDV117" s="30"/>
      <c r="FDX117" s="30"/>
      <c r="FDZ117" s="30"/>
      <c r="FEB117" s="30"/>
      <c r="FED117" s="30"/>
      <c r="FEF117" s="30"/>
      <c r="FEH117" s="30"/>
      <c r="FEJ117" s="30"/>
      <c r="FEL117" s="30"/>
      <c r="FEN117" s="30"/>
      <c r="FEP117" s="30"/>
      <c r="FER117" s="30"/>
      <c r="FET117" s="30"/>
      <c r="FEV117" s="30"/>
      <c r="FEX117" s="30"/>
      <c r="FEZ117" s="30"/>
      <c r="FFB117" s="30"/>
      <c r="FFD117" s="30"/>
      <c r="FFF117" s="30"/>
      <c r="FFH117" s="30"/>
      <c r="FFJ117" s="30"/>
      <c r="FFL117" s="30"/>
      <c r="FFN117" s="30"/>
      <c r="FFP117" s="30"/>
      <c r="FFR117" s="30"/>
      <c r="FFT117" s="30"/>
      <c r="FFV117" s="30"/>
      <c r="FFX117" s="30"/>
      <c r="FFZ117" s="30"/>
      <c r="FGB117" s="30"/>
      <c r="FGD117" s="30"/>
      <c r="FGF117" s="30"/>
      <c r="FGH117" s="30"/>
      <c r="FGJ117" s="30"/>
      <c r="FGL117" s="30"/>
      <c r="FGN117" s="30"/>
      <c r="FGP117" s="30"/>
      <c r="FGR117" s="30"/>
      <c r="FGT117" s="30"/>
      <c r="FGV117" s="30"/>
      <c r="FGX117" s="30"/>
      <c r="FGZ117" s="30"/>
      <c r="FHB117" s="30"/>
      <c r="FHD117" s="30"/>
      <c r="FHF117" s="30"/>
      <c r="FHH117" s="30"/>
      <c r="FHJ117" s="30"/>
      <c r="FHL117" s="30"/>
      <c r="FHN117" s="30"/>
      <c r="FHP117" s="30"/>
      <c r="FHR117" s="30"/>
      <c r="FHT117" s="30"/>
      <c r="FHV117" s="30"/>
      <c r="FHX117" s="30"/>
      <c r="FHZ117" s="30"/>
      <c r="FIB117" s="30"/>
      <c r="FID117" s="30"/>
      <c r="FIF117" s="30"/>
      <c r="FIH117" s="30"/>
      <c r="FIJ117" s="30"/>
      <c r="FIL117" s="30"/>
      <c r="FIN117" s="30"/>
      <c r="FIP117" s="30"/>
      <c r="FIR117" s="30"/>
      <c r="FIT117" s="30"/>
      <c r="FIV117" s="30"/>
      <c r="FIX117" s="30"/>
      <c r="FIZ117" s="30"/>
      <c r="FJB117" s="30"/>
      <c r="FJD117" s="30"/>
      <c r="FJF117" s="30"/>
      <c r="FJH117" s="30"/>
      <c r="FJJ117" s="30"/>
      <c r="FJL117" s="30"/>
      <c r="FJN117" s="30"/>
      <c r="FJP117" s="30"/>
      <c r="FJR117" s="30"/>
      <c r="FJT117" s="30"/>
      <c r="FJV117" s="30"/>
      <c r="FJX117" s="30"/>
      <c r="FJZ117" s="30"/>
      <c r="FKB117" s="30"/>
      <c r="FKD117" s="30"/>
      <c r="FKF117" s="30"/>
      <c r="FKH117" s="30"/>
      <c r="FKJ117" s="30"/>
      <c r="FKL117" s="30"/>
      <c r="FKN117" s="30"/>
      <c r="FKP117" s="30"/>
      <c r="FKR117" s="30"/>
      <c r="FKT117" s="30"/>
      <c r="FKV117" s="30"/>
      <c r="FKX117" s="30"/>
      <c r="FKZ117" s="30"/>
      <c r="FLB117" s="30"/>
      <c r="FLD117" s="30"/>
      <c r="FLF117" s="30"/>
      <c r="FLH117" s="30"/>
      <c r="FLJ117" s="30"/>
      <c r="FLL117" s="30"/>
      <c r="FLN117" s="30"/>
      <c r="FLP117" s="30"/>
      <c r="FLR117" s="30"/>
      <c r="FLT117" s="30"/>
      <c r="FLV117" s="30"/>
      <c r="FLX117" s="30"/>
      <c r="FLZ117" s="30"/>
      <c r="FMB117" s="30"/>
      <c r="FMD117" s="30"/>
      <c r="FMF117" s="30"/>
      <c r="FMH117" s="30"/>
      <c r="FMJ117" s="30"/>
      <c r="FML117" s="30"/>
      <c r="FMN117" s="30"/>
      <c r="FMP117" s="30"/>
      <c r="FMR117" s="30"/>
      <c r="FMT117" s="30"/>
      <c r="FMV117" s="30"/>
      <c r="FMX117" s="30"/>
      <c r="FMZ117" s="30"/>
      <c r="FNB117" s="30"/>
      <c r="FND117" s="30"/>
      <c r="FNF117" s="30"/>
      <c r="FNH117" s="30"/>
      <c r="FNJ117" s="30"/>
      <c r="FNL117" s="30"/>
      <c r="FNN117" s="30"/>
      <c r="FNP117" s="30"/>
      <c r="FNR117" s="30"/>
      <c r="FNT117" s="30"/>
      <c r="FNV117" s="30"/>
      <c r="FNX117" s="30"/>
      <c r="FNZ117" s="30"/>
      <c r="FOB117" s="30"/>
      <c r="FOD117" s="30"/>
      <c r="FOF117" s="30"/>
      <c r="FOH117" s="30"/>
      <c r="FOJ117" s="30"/>
      <c r="FOL117" s="30"/>
      <c r="FON117" s="30"/>
      <c r="FOP117" s="30"/>
      <c r="FOR117" s="30"/>
      <c r="FOT117" s="30"/>
      <c r="FOV117" s="30"/>
      <c r="FOX117" s="30"/>
      <c r="FOZ117" s="30"/>
      <c r="FPB117" s="30"/>
      <c r="FPD117" s="30"/>
      <c r="FPF117" s="30"/>
      <c r="FPH117" s="30"/>
      <c r="FPJ117" s="30"/>
      <c r="FPL117" s="30"/>
      <c r="FPN117" s="30"/>
      <c r="FPP117" s="30"/>
      <c r="FPR117" s="30"/>
      <c r="FPT117" s="30"/>
      <c r="FPV117" s="30"/>
      <c r="FPX117" s="30"/>
      <c r="FPZ117" s="30"/>
      <c r="FQB117" s="30"/>
      <c r="FQD117" s="30"/>
      <c r="FQF117" s="30"/>
      <c r="FQH117" s="30"/>
      <c r="FQJ117" s="30"/>
      <c r="FQL117" s="30"/>
      <c r="FQN117" s="30"/>
      <c r="FQP117" s="30"/>
      <c r="FQR117" s="30"/>
      <c r="FQT117" s="30"/>
      <c r="FQV117" s="30"/>
      <c r="FQX117" s="30"/>
      <c r="FQZ117" s="30"/>
      <c r="FRB117" s="30"/>
      <c r="FRD117" s="30"/>
      <c r="FRF117" s="30"/>
      <c r="FRH117" s="30"/>
      <c r="FRJ117" s="30"/>
      <c r="FRL117" s="30"/>
      <c r="FRN117" s="30"/>
      <c r="FRP117" s="30"/>
      <c r="FRR117" s="30"/>
      <c r="FRT117" s="30"/>
      <c r="FRV117" s="30"/>
      <c r="FRX117" s="30"/>
      <c r="FRZ117" s="30"/>
      <c r="FSB117" s="30"/>
      <c r="FSD117" s="30"/>
      <c r="FSF117" s="30"/>
      <c r="FSH117" s="30"/>
      <c r="FSJ117" s="30"/>
      <c r="FSL117" s="30"/>
      <c r="FSN117" s="30"/>
      <c r="FSP117" s="30"/>
      <c r="FSR117" s="30"/>
      <c r="FST117" s="30"/>
      <c r="FSV117" s="30"/>
      <c r="FSX117" s="30"/>
      <c r="FSZ117" s="30"/>
      <c r="FTB117" s="30"/>
      <c r="FTD117" s="30"/>
      <c r="FTF117" s="30"/>
      <c r="FTH117" s="30"/>
      <c r="FTJ117" s="30"/>
      <c r="FTL117" s="30"/>
      <c r="FTN117" s="30"/>
      <c r="FTP117" s="30"/>
      <c r="FTR117" s="30"/>
      <c r="FTT117" s="30"/>
      <c r="FTV117" s="30"/>
      <c r="FTX117" s="30"/>
      <c r="FTZ117" s="30"/>
      <c r="FUB117" s="30"/>
      <c r="FUD117" s="30"/>
      <c r="FUF117" s="30"/>
      <c r="FUH117" s="30"/>
      <c r="FUJ117" s="30"/>
      <c r="FUL117" s="30"/>
      <c r="FUN117" s="30"/>
      <c r="FUP117" s="30"/>
      <c r="FUR117" s="30"/>
      <c r="FUT117" s="30"/>
      <c r="FUV117" s="30"/>
      <c r="FUX117" s="30"/>
      <c r="FUZ117" s="30"/>
      <c r="FVB117" s="30"/>
      <c r="FVD117" s="30"/>
      <c r="FVF117" s="30"/>
      <c r="FVH117" s="30"/>
      <c r="FVJ117" s="30"/>
      <c r="FVL117" s="30"/>
      <c r="FVN117" s="30"/>
      <c r="FVP117" s="30"/>
      <c r="FVR117" s="30"/>
      <c r="FVT117" s="30"/>
      <c r="FVV117" s="30"/>
      <c r="FVX117" s="30"/>
      <c r="FVZ117" s="30"/>
      <c r="FWB117" s="30"/>
      <c r="FWD117" s="30"/>
      <c r="FWF117" s="30"/>
      <c r="FWH117" s="30"/>
      <c r="FWJ117" s="30"/>
      <c r="FWL117" s="30"/>
      <c r="FWN117" s="30"/>
      <c r="FWP117" s="30"/>
      <c r="FWR117" s="30"/>
      <c r="FWT117" s="30"/>
      <c r="FWV117" s="30"/>
      <c r="FWX117" s="30"/>
      <c r="FWZ117" s="30"/>
      <c r="FXB117" s="30"/>
      <c r="FXD117" s="30"/>
      <c r="FXF117" s="30"/>
      <c r="FXH117" s="30"/>
      <c r="FXJ117" s="30"/>
      <c r="FXL117" s="30"/>
      <c r="FXN117" s="30"/>
      <c r="FXP117" s="30"/>
      <c r="FXR117" s="30"/>
      <c r="FXT117" s="30"/>
      <c r="FXV117" s="30"/>
      <c r="FXX117" s="30"/>
      <c r="FXZ117" s="30"/>
      <c r="FYB117" s="30"/>
      <c r="FYD117" s="30"/>
      <c r="FYF117" s="30"/>
      <c r="FYH117" s="30"/>
      <c r="FYJ117" s="30"/>
      <c r="FYL117" s="30"/>
      <c r="FYN117" s="30"/>
      <c r="FYP117" s="30"/>
      <c r="FYR117" s="30"/>
      <c r="FYT117" s="30"/>
      <c r="FYV117" s="30"/>
      <c r="FYX117" s="30"/>
      <c r="FYZ117" s="30"/>
      <c r="FZB117" s="30"/>
      <c r="FZD117" s="30"/>
      <c r="FZF117" s="30"/>
      <c r="FZH117" s="30"/>
      <c r="FZJ117" s="30"/>
      <c r="FZL117" s="30"/>
      <c r="FZN117" s="30"/>
      <c r="FZP117" s="30"/>
      <c r="FZR117" s="30"/>
      <c r="FZT117" s="30"/>
      <c r="FZV117" s="30"/>
      <c r="FZX117" s="30"/>
      <c r="FZZ117" s="30"/>
      <c r="GAB117" s="30"/>
      <c r="GAD117" s="30"/>
      <c r="GAF117" s="30"/>
      <c r="GAH117" s="30"/>
      <c r="GAJ117" s="30"/>
      <c r="GAL117" s="30"/>
      <c r="GAN117" s="30"/>
      <c r="GAP117" s="30"/>
      <c r="GAR117" s="30"/>
      <c r="GAT117" s="30"/>
      <c r="GAV117" s="30"/>
      <c r="GAX117" s="30"/>
      <c r="GAZ117" s="30"/>
      <c r="GBB117" s="30"/>
      <c r="GBD117" s="30"/>
      <c r="GBF117" s="30"/>
      <c r="GBH117" s="30"/>
      <c r="GBJ117" s="30"/>
      <c r="GBL117" s="30"/>
      <c r="GBN117" s="30"/>
      <c r="GBP117" s="30"/>
      <c r="GBR117" s="30"/>
      <c r="GBT117" s="30"/>
      <c r="GBV117" s="30"/>
      <c r="GBX117" s="30"/>
      <c r="GBZ117" s="30"/>
      <c r="GCB117" s="30"/>
      <c r="GCD117" s="30"/>
      <c r="GCF117" s="30"/>
      <c r="GCH117" s="30"/>
      <c r="GCJ117" s="30"/>
      <c r="GCL117" s="30"/>
      <c r="GCN117" s="30"/>
      <c r="GCP117" s="30"/>
      <c r="GCR117" s="30"/>
      <c r="GCT117" s="30"/>
      <c r="GCV117" s="30"/>
      <c r="GCX117" s="30"/>
      <c r="GCZ117" s="30"/>
      <c r="GDB117" s="30"/>
      <c r="GDD117" s="30"/>
      <c r="GDF117" s="30"/>
      <c r="GDH117" s="30"/>
      <c r="GDJ117" s="30"/>
      <c r="GDL117" s="30"/>
      <c r="GDN117" s="30"/>
      <c r="GDP117" s="30"/>
      <c r="GDR117" s="30"/>
      <c r="GDT117" s="30"/>
      <c r="GDV117" s="30"/>
      <c r="GDX117" s="30"/>
      <c r="GDZ117" s="30"/>
      <c r="GEB117" s="30"/>
      <c r="GED117" s="30"/>
      <c r="GEF117" s="30"/>
      <c r="GEH117" s="30"/>
      <c r="GEJ117" s="30"/>
      <c r="GEL117" s="30"/>
      <c r="GEN117" s="30"/>
      <c r="GEP117" s="30"/>
      <c r="GER117" s="30"/>
      <c r="GET117" s="30"/>
      <c r="GEV117" s="30"/>
      <c r="GEX117" s="30"/>
      <c r="GEZ117" s="30"/>
      <c r="GFB117" s="30"/>
      <c r="GFD117" s="30"/>
      <c r="GFF117" s="30"/>
      <c r="GFH117" s="30"/>
      <c r="GFJ117" s="30"/>
      <c r="GFL117" s="30"/>
      <c r="GFN117" s="30"/>
      <c r="GFP117" s="30"/>
      <c r="GFR117" s="30"/>
      <c r="GFT117" s="30"/>
      <c r="GFV117" s="30"/>
      <c r="GFX117" s="30"/>
      <c r="GFZ117" s="30"/>
      <c r="GGB117" s="30"/>
      <c r="GGD117" s="30"/>
      <c r="GGF117" s="30"/>
      <c r="GGH117" s="30"/>
      <c r="GGJ117" s="30"/>
      <c r="GGL117" s="30"/>
      <c r="GGN117" s="30"/>
      <c r="GGP117" s="30"/>
      <c r="GGR117" s="30"/>
      <c r="GGT117" s="30"/>
      <c r="GGV117" s="30"/>
      <c r="GGX117" s="30"/>
      <c r="GGZ117" s="30"/>
      <c r="GHB117" s="30"/>
      <c r="GHD117" s="30"/>
      <c r="GHF117" s="30"/>
      <c r="GHH117" s="30"/>
      <c r="GHJ117" s="30"/>
      <c r="GHL117" s="30"/>
      <c r="GHN117" s="30"/>
      <c r="GHP117" s="30"/>
      <c r="GHR117" s="30"/>
      <c r="GHT117" s="30"/>
      <c r="GHV117" s="30"/>
      <c r="GHX117" s="30"/>
      <c r="GHZ117" s="30"/>
      <c r="GIB117" s="30"/>
      <c r="GID117" s="30"/>
      <c r="GIF117" s="30"/>
      <c r="GIH117" s="30"/>
      <c r="GIJ117" s="30"/>
      <c r="GIL117" s="30"/>
      <c r="GIN117" s="30"/>
      <c r="GIP117" s="30"/>
      <c r="GIR117" s="30"/>
      <c r="GIT117" s="30"/>
      <c r="GIV117" s="30"/>
      <c r="GIX117" s="30"/>
      <c r="GIZ117" s="30"/>
      <c r="GJB117" s="30"/>
      <c r="GJD117" s="30"/>
      <c r="GJF117" s="30"/>
      <c r="GJH117" s="30"/>
      <c r="GJJ117" s="30"/>
      <c r="GJL117" s="30"/>
      <c r="GJN117" s="30"/>
      <c r="GJP117" s="30"/>
      <c r="GJR117" s="30"/>
      <c r="GJT117" s="30"/>
      <c r="GJV117" s="30"/>
      <c r="GJX117" s="30"/>
      <c r="GJZ117" s="30"/>
      <c r="GKB117" s="30"/>
      <c r="GKD117" s="30"/>
      <c r="GKF117" s="30"/>
      <c r="GKH117" s="30"/>
      <c r="GKJ117" s="30"/>
      <c r="GKL117" s="30"/>
      <c r="GKN117" s="30"/>
      <c r="GKP117" s="30"/>
      <c r="GKR117" s="30"/>
      <c r="GKT117" s="30"/>
      <c r="GKV117" s="30"/>
      <c r="GKX117" s="30"/>
      <c r="GKZ117" s="30"/>
      <c r="GLB117" s="30"/>
      <c r="GLD117" s="30"/>
      <c r="GLF117" s="30"/>
      <c r="GLH117" s="30"/>
      <c r="GLJ117" s="30"/>
      <c r="GLL117" s="30"/>
      <c r="GLN117" s="30"/>
      <c r="GLP117" s="30"/>
      <c r="GLR117" s="30"/>
      <c r="GLT117" s="30"/>
      <c r="GLV117" s="30"/>
      <c r="GLX117" s="30"/>
      <c r="GLZ117" s="30"/>
      <c r="GMB117" s="30"/>
      <c r="GMD117" s="30"/>
      <c r="GMF117" s="30"/>
      <c r="GMH117" s="30"/>
      <c r="GMJ117" s="30"/>
      <c r="GML117" s="30"/>
      <c r="GMN117" s="30"/>
      <c r="GMP117" s="30"/>
      <c r="GMR117" s="30"/>
      <c r="GMT117" s="30"/>
      <c r="GMV117" s="30"/>
      <c r="GMX117" s="30"/>
      <c r="GMZ117" s="30"/>
      <c r="GNB117" s="30"/>
      <c r="GND117" s="30"/>
      <c r="GNF117" s="30"/>
      <c r="GNH117" s="30"/>
      <c r="GNJ117" s="30"/>
      <c r="GNL117" s="30"/>
      <c r="GNN117" s="30"/>
      <c r="GNP117" s="30"/>
      <c r="GNR117" s="30"/>
      <c r="GNT117" s="30"/>
      <c r="GNV117" s="30"/>
      <c r="GNX117" s="30"/>
      <c r="GNZ117" s="30"/>
      <c r="GOB117" s="30"/>
      <c r="GOD117" s="30"/>
      <c r="GOF117" s="30"/>
      <c r="GOH117" s="30"/>
      <c r="GOJ117" s="30"/>
      <c r="GOL117" s="30"/>
      <c r="GON117" s="30"/>
      <c r="GOP117" s="30"/>
      <c r="GOR117" s="30"/>
      <c r="GOT117" s="30"/>
      <c r="GOV117" s="30"/>
      <c r="GOX117" s="30"/>
      <c r="GOZ117" s="30"/>
      <c r="GPB117" s="30"/>
      <c r="GPD117" s="30"/>
      <c r="GPF117" s="30"/>
      <c r="GPH117" s="30"/>
      <c r="GPJ117" s="30"/>
      <c r="GPL117" s="30"/>
      <c r="GPN117" s="30"/>
      <c r="GPP117" s="30"/>
      <c r="GPR117" s="30"/>
      <c r="GPT117" s="30"/>
      <c r="GPV117" s="30"/>
      <c r="GPX117" s="30"/>
      <c r="GPZ117" s="30"/>
      <c r="GQB117" s="30"/>
      <c r="GQD117" s="30"/>
      <c r="GQF117" s="30"/>
      <c r="GQH117" s="30"/>
      <c r="GQJ117" s="30"/>
      <c r="GQL117" s="30"/>
      <c r="GQN117" s="30"/>
      <c r="GQP117" s="30"/>
      <c r="GQR117" s="30"/>
      <c r="GQT117" s="30"/>
      <c r="GQV117" s="30"/>
      <c r="GQX117" s="30"/>
      <c r="GQZ117" s="30"/>
      <c r="GRB117" s="30"/>
      <c r="GRD117" s="30"/>
      <c r="GRF117" s="30"/>
      <c r="GRH117" s="30"/>
      <c r="GRJ117" s="30"/>
      <c r="GRL117" s="30"/>
      <c r="GRN117" s="30"/>
      <c r="GRP117" s="30"/>
      <c r="GRR117" s="30"/>
      <c r="GRT117" s="30"/>
      <c r="GRV117" s="30"/>
      <c r="GRX117" s="30"/>
      <c r="GRZ117" s="30"/>
      <c r="GSB117" s="30"/>
      <c r="GSD117" s="30"/>
      <c r="GSF117" s="30"/>
      <c r="GSH117" s="30"/>
      <c r="GSJ117" s="30"/>
      <c r="GSL117" s="30"/>
      <c r="GSN117" s="30"/>
      <c r="GSP117" s="30"/>
      <c r="GSR117" s="30"/>
      <c r="GST117" s="30"/>
      <c r="GSV117" s="30"/>
      <c r="GSX117" s="30"/>
      <c r="GSZ117" s="30"/>
      <c r="GTB117" s="30"/>
      <c r="GTD117" s="30"/>
      <c r="GTF117" s="30"/>
      <c r="GTH117" s="30"/>
      <c r="GTJ117" s="30"/>
      <c r="GTL117" s="30"/>
      <c r="GTN117" s="30"/>
      <c r="GTP117" s="30"/>
      <c r="GTR117" s="30"/>
      <c r="GTT117" s="30"/>
      <c r="GTV117" s="30"/>
      <c r="GTX117" s="30"/>
      <c r="GTZ117" s="30"/>
      <c r="GUB117" s="30"/>
      <c r="GUD117" s="30"/>
      <c r="GUF117" s="30"/>
      <c r="GUH117" s="30"/>
      <c r="GUJ117" s="30"/>
      <c r="GUL117" s="30"/>
      <c r="GUN117" s="30"/>
      <c r="GUP117" s="30"/>
      <c r="GUR117" s="30"/>
      <c r="GUT117" s="30"/>
      <c r="GUV117" s="30"/>
      <c r="GUX117" s="30"/>
      <c r="GUZ117" s="30"/>
      <c r="GVB117" s="30"/>
      <c r="GVD117" s="30"/>
      <c r="GVF117" s="30"/>
      <c r="GVH117" s="30"/>
      <c r="GVJ117" s="30"/>
      <c r="GVL117" s="30"/>
      <c r="GVN117" s="30"/>
      <c r="GVP117" s="30"/>
      <c r="GVR117" s="30"/>
      <c r="GVT117" s="30"/>
      <c r="GVV117" s="30"/>
      <c r="GVX117" s="30"/>
      <c r="GVZ117" s="30"/>
      <c r="GWB117" s="30"/>
      <c r="GWD117" s="30"/>
      <c r="GWF117" s="30"/>
      <c r="GWH117" s="30"/>
      <c r="GWJ117" s="30"/>
      <c r="GWL117" s="30"/>
      <c r="GWN117" s="30"/>
      <c r="GWP117" s="30"/>
      <c r="GWR117" s="30"/>
      <c r="GWT117" s="30"/>
      <c r="GWV117" s="30"/>
      <c r="GWX117" s="30"/>
      <c r="GWZ117" s="30"/>
      <c r="GXB117" s="30"/>
      <c r="GXD117" s="30"/>
      <c r="GXF117" s="30"/>
      <c r="GXH117" s="30"/>
      <c r="GXJ117" s="30"/>
      <c r="GXL117" s="30"/>
      <c r="GXN117" s="30"/>
      <c r="GXP117" s="30"/>
      <c r="GXR117" s="30"/>
      <c r="GXT117" s="30"/>
      <c r="GXV117" s="30"/>
      <c r="GXX117" s="30"/>
      <c r="GXZ117" s="30"/>
      <c r="GYB117" s="30"/>
      <c r="GYD117" s="30"/>
      <c r="GYF117" s="30"/>
      <c r="GYH117" s="30"/>
      <c r="GYJ117" s="30"/>
      <c r="GYL117" s="30"/>
      <c r="GYN117" s="30"/>
      <c r="GYP117" s="30"/>
      <c r="GYR117" s="30"/>
      <c r="GYT117" s="30"/>
      <c r="GYV117" s="30"/>
      <c r="GYX117" s="30"/>
      <c r="GYZ117" s="30"/>
      <c r="GZB117" s="30"/>
      <c r="GZD117" s="30"/>
      <c r="GZF117" s="30"/>
      <c r="GZH117" s="30"/>
      <c r="GZJ117" s="30"/>
      <c r="GZL117" s="30"/>
      <c r="GZN117" s="30"/>
      <c r="GZP117" s="30"/>
      <c r="GZR117" s="30"/>
      <c r="GZT117" s="30"/>
      <c r="GZV117" s="30"/>
      <c r="GZX117" s="30"/>
      <c r="GZZ117" s="30"/>
      <c r="HAB117" s="30"/>
      <c r="HAD117" s="30"/>
      <c r="HAF117" s="30"/>
      <c r="HAH117" s="30"/>
      <c r="HAJ117" s="30"/>
      <c r="HAL117" s="30"/>
      <c r="HAN117" s="30"/>
      <c r="HAP117" s="30"/>
      <c r="HAR117" s="30"/>
      <c r="HAT117" s="30"/>
      <c r="HAV117" s="30"/>
      <c r="HAX117" s="30"/>
      <c r="HAZ117" s="30"/>
      <c r="HBB117" s="30"/>
      <c r="HBD117" s="30"/>
      <c r="HBF117" s="30"/>
      <c r="HBH117" s="30"/>
      <c r="HBJ117" s="30"/>
      <c r="HBL117" s="30"/>
      <c r="HBN117" s="30"/>
      <c r="HBP117" s="30"/>
      <c r="HBR117" s="30"/>
      <c r="HBT117" s="30"/>
      <c r="HBV117" s="30"/>
      <c r="HBX117" s="30"/>
      <c r="HBZ117" s="30"/>
      <c r="HCB117" s="30"/>
      <c r="HCD117" s="30"/>
      <c r="HCF117" s="30"/>
      <c r="HCH117" s="30"/>
      <c r="HCJ117" s="30"/>
      <c r="HCL117" s="30"/>
      <c r="HCN117" s="30"/>
      <c r="HCP117" s="30"/>
      <c r="HCR117" s="30"/>
      <c r="HCT117" s="30"/>
      <c r="HCV117" s="30"/>
      <c r="HCX117" s="30"/>
      <c r="HCZ117" s="30"/>
      <c r="HDB117" s="30"/>
      <c r="HDD117" s="30"/>
      <c r="HDF117" s="30"/>
      <c r="HDH117" s="30"/>
      <c r="HDJ117" s="30"/>
      <c r="HDL117" s="30"/>
      <c r="HDN117" s="30"/>
      <c r="HDP117" s="30"/>
      <c r="HDR117" s="30"/>
      <c r="HDT117" s="30"/>
      <c r="HDV117" s="30"/>
      <c r="HDX117" s="30"/>
      <c r="HDZ117" s="30"/>
      <c r="HEB117" s="30"/>
      <c r="HED117" s="30"/>
      <c r="HEF117" s="30"/>
      <c r="HEH117" s="30"/>
      <c r="HEJ117" s="30"/>
      <c r="HEL117" s="30"/>
      <c r="HEN117" s="30"/>
      <c r="HEP117" s="30"/>
      <c r="HER117" s="30"/>
      <c r="HET117" s="30"/>
      <c r="HEV117" s="30"/>
      <c r="HEX117" s="30"/>
      <c r="HEZ117" s="30"/>
      <c r="HFB117" s="30"/>
      <c r="HFD117" s="30"/>
      <c r="HFF117" s="30"/>
      <c r="HFH117" s="30"/>
      <c r="HFJ117" s="30"/>
      <c r="HFL117" s="30"/>
      <c r="HFN117" s="30"/>
      <c r="HFP117" s="30"/>
      <c r="HFR117" s="30"/>
      <c r="HFT117" s="30"/>
      <c r="HFV117" s="30"/>
      <c r="HFX117" s="30"/>
      <c r="HFZ117" s="30"/>
      <c r="HGB117" s="30"/>
      <c r="HGD117" s="30"/>
      <c r="HGF117" s="30"/>
      <c r="HGH117" s="30"/>
      <c r="HGJ117" s="30"/>
      <c r="HGL117" s="30"/>
      <c r="HGN117" s="30"/>
      <c r="HGP117" s="30"/>
      <c r="HGR117" s="30"/>
      <c r="HGT117" s="30"/>
      <c r="HGV117" s="30"/>
      <c r="HGX117" s="30"/>
      <c r="HGZ117" s="30"/>
      <c r="HHB117" s="30"/>
      <c r="HHD117" s="30"/>
      <c r="HHF117" s="30"/>
      <c r="HHH117" s="30"/>
      <c r="HHJ117" s="30"/>
      <c r="HHL117" s="30"/>
      <c r="HHN117" s="30"/>
      <c r="HHP117" s="30"/>
      <c r="HHR117" s="30"/>
      <c r="HHT117" s="30"/>
      <c r="HHV117" s="30"/>
      <c r="HHX117" s="30"/>
      <c r="HHZ117" s="30"/>
      <c r="HIB117" s="30"/>
      <c r="HID117" s="30"/>
      <c r="HIF117" s="30"/>
      <c r="HIH117" s="30"/>
      <c r="HIJ117" s="30"/>
      <c r="HIL117" s="30"/>
      <c r="HIN117" s="30"/>
      <c r="HIP117" s="30"/>
      <c r="HIR117" s="30"/>
      <c r="HIT117" s="30"/>
      <c r="HIV117" s="30"/>
      <c r="HIX117" s="30"/>
      <c r="HIZ117" s="30"/>
      <c r="HJB117" s="30"/>
      <c r="HJD117" s="30"/>
      <c r="HJF117" s="30"/>
      <c r="HJH117" s="30"/>
      <c r="HJJ117" s="30"/>
      <c r="HJL117" s="30"/>
      <c r="HJN117" s="30"/>
      <c r="HJP117" s="30"/>
      <c r="HJR117" s="30"/>
      <c r="HJT117" s="30"/>
      <c r="HJV117" s="30"/>
      <c r="HJX117" s="30"/>
      <c r="HJZ117" s="30"/>
      <c r="HKB117" s="30"/>
      <c r="HKD117" s="30"/>
      <c r="HKF117" s="30"/>
      <c r="HKH117" s="30"/>
      <c r="HKJ117" s="30"/>
      <c r="HKL117" s="30"/>
      <c r="HKN117" s="30"/>
      <c r="HKP117" s="30"/>
      <c r="HKR117" s="30"/>
      <c r="HKT117" s="30"/>
      <c r="HKV117" s="30"/>
      <c r="HKX117" s="30"/>
      <c r="HKZ117" s="30"/>
      <c r="HLB117" s="30"/>
      <c r="HLD117" s="30"/>
      <c r="HLF117" s="30"/>
      <c r="HLH117" s="30"/>
      <c r="HLJ117" s="30"/>
      <c r="HLL117" s="30"/>
      <c r="HLN117" s="30"/>
      <c r="HLP117" s="30"/>
      <c r="HLR117" s="30"/>
      <c r="HLT117" s="30"/>
      <c r="HLV117" s="30"/>
      <c r="HLX117" s="30"/>
      <c r="HLZ117" s="30"/>
      <c r="HMB117" s="30"/>
      <c r="HMD117" s="30"/>
      <c r="HMF117" s="30"/>
      <c r="HMH117" s="30"/>
      <c r="HMJ117" s="30"/>
      <c r="HML117" s="30"/>
      <c r="HMN117" s="30"/>
      <c r="HMP117" s="30"/>
      <c r="HMR117" s="30"/>
      <c r="HMT117" s="30"/>
      <c r="HMV117" s="30"/>
      <c r="HMX117" s="30"/>
      <c r="HMZ117" s="30"/>
      <c r="HNB117" s="30"/>
      <c r="HND117" s="30"/>
      <c r="HNF117" s="30"/>
      <c r="HNH117" s="30"/>
      <c r="HNJ117" s="30"/>
      <c r="HNL117" s="30"/>
      <c r="HNN117" s="30"/>
      <c r="HNP117" s="30"/>
      <c r="HNR117" s="30"/>
      <c r="HNT117" s="30"/>
      <c r="HNV117" s="30"/>
      <c r="HNX117" s="30"/>
      <c r="HNZ117" s="30"/>
      <c r="HOB117" s="30"/>
      <c r="HOD117" s="30"/>
      <c r="HOF117" s="30"/>
      <c r="HOH117" s="30"/>
      <c r="HOJ117" s="30"/>
      <c r="HOL117" s="30"/>
      <c r="HON117" s="30"/>
      <c r="HOP117" s="30"/>
      <c r="HOR117" s="30"/>
      <c r="HOT117" s="30"/>
      <c r="HOV117" s="30"/>
      <c r="HOX117" s="30"/>
      <c r="HOZ117" s="30"/>
      <c r="HPB117" s="30"/>
      <c r="HPD117" s="30"/>
      <c r="HPF117" s="30"/>
      <c r="HPH117" s="30"/>
      <c r="HPJ117" s="30"/>
      <c r="HPL117" s="30"/>
      <c r="HPN117" s="30"/>
      <c r="HPP117" s="30"/>
      <c r="HPR117" s="30"/>
      <c r="HPT117" s="30"/>
      <c r="HPV117" s="30"/>
      <c r="HPX117" s="30"/>
      <c r="HPZ117" s="30"/>
      <c r="HQB117" s="30"/>
      <c r="HQD117" s="30"/>
      <c r="HQF117" s="30"/>
      <c r="HQH117" s="30"/>
      <c r="HQJ117" s="30"/>
      <c r="HQL117" s="30"/>
      <c r="HQN117" s="30"/>
      <c r="HQP117" s="30"/>
      <c r="HQR117" s="30"/>
      <c r="HQT117" s="30"/>
      <c r="HQV117" s="30"/>
      <c r="HQX117" s="30"/>
      <c r="HQZ117" s="30"/>
      <c r="HRB117" s="30"/>
      <c r="HRD117" s="30"/>
      <c r="HRF117" s="30"/>
      <c r="HRH117" s="30"/>
      <c r="HRJ117" s="30"/>
      <c r="HRL117" s="30"/>
      <c r="HRN117" s="30"/>
      <c r="HRP117" s="30"/>
      <c r="HRR117" s="30"/>
      <c r="HRT117" s="30"/>
      <c r="HRV117" s="30"/>
      <c r="HRX117" s="30"/>
      <c r="HRZ117" s="30"/>
      <c r="HSB117" s="30"/>
      <c r="HSD117" s="30"/>
      <c r="HSF117" s="30"/>
      <c r="HSH117" s="30"/>
      <c r="HSJ117" s="30"/>
      <c r="HSL117" s="30"/>
      <c r="HSN117" s="30"/>
      <c r="HSP117" s="30"/>
      <c r="HSR117" s="30"/>
      <c r="HST117" s="30"/>
      <c r="HSV117" s="30"/>
      <c r="HSX117" s="30"/>
      <c r="HSZ117" s="30"/>
      <c r="HTB117" s="30"/>
      <c r="HTD117" s="30"/>
      <c r="HTF117" s="30"/>
      <c r="HTH117" s="30"/>
      <c r="HTJ117" s="30"/>
      <c r="HTL117" s="30"/>
      <c r="HTN117" s="30"/>
      <c r="HTP117" s="30"/>
      <c r="HTR117" s="30"/>
      <c r="HTT117" s="30"/>
      <c r="HTV117" s="30"/>
      <c r="HTX117" s="30"/>
      <c r="HTZ117" s="30"/>
      <c r="HUB117" s="30"/>
      <c r="HUD117" s="30"/>
      <c r="HUF117" s="30"/>
      <c r="HUH117" s="30"/>
      <c r="HUJ117" s="30"/>
      <c r="HUL117" s="30"/>
      <c r="HUN117" s="30"/>
      <c r="HUP117" s="30"/>
      <c r="HUR117" s="30"/>
      <c r="HUT117" s="30"/>
      <c r="HUV117" s="30"/>
      <c r="HUX117" s="30"/>
      <c r="HUZ117" s="30"/>
      <c r="HVB117" s="30"/>
      <c r="HVD117" s="30"/>
      <c r="HVF117" s="30"/>
      <c r="HVH117" s="30"/>
      <c r="HVJ117" s="30"/>
      <c r="HVL117" s="30"/>
      <c r="HVN117" s="30"/>
      <c r="HVP117" s="30"/>
      <c r="HVR117" s="30"/>
      <c r="HVT117" s="30"/>
      <c r="HVV117" s="30"/>
      <c r="HVX117" s="30"/>
      <c r="HVZ117" s="30"/>
      <c r="HWB117" s="30"/>
      <c r="HWD117" s="30"/>
      <c r="HWF117" s="30"/>
      <c r="HWH117" s="30"/>
      <c r="HWJ117" s="30"/>
      <c r="HWL117" s="30"/>
      <c r="HWN117" s="30"/>
      <c r="HWP117" s="30"/>
      <c r="HWR117" s="30"/>
      <c r="HWT117" s="30"/>
      <c r="HWV117" s="30"/>
      <c r="HWX117" s="30"/>
      <c r="HWZ117" s="30"/>
      <c r="HXB117" s="30"/>
      <c r="HXD117" s="30"/>
      <c r="HXF117" s="30"/>
      <c r="HXH117" s="30"/>
      <c r="HXJ117" s="30"/>
      <c r="HXL117" s="30"/>
      <c r="HXN117" s="30"/>
      <c r="HXP117" s="30"/>
      <c r="HXR117" s="30"/>
      <c r="HXT117" s="30"/>
      <c r="HXV117" s="30"/>
      <c r="HXX117" s="30"/>
      <c r="HXZ117" s="30"/>
      <c r="HYB117" s="30"/>
      <c r="HYD117" s="30"/>
      <c r="HYF117" s="30"/>
      <c r="HYH117" s="30"/>
      <c r="HYJ117" s="30"/>
      <c r="HYL117" s="30"/>
      <c r="HYN117" s="30"/>
      <c r="HYP117" s="30"/>
      <c r="HYR117" s="30"/>
      <c r="HYT117" s="30"/>
      <c r="HYV117" s="30"/>
      <c r="HYX117" s="30"/>
      <c r="HYZ117" s="30"/>
      <c r="HZB117" s="30"/>
      <c r="HZD117" s="30"/>
      <c r="HZF117" s="30"/>
      <c r="HZH117" s="30"/>
      <c r="HZJ117" s="30"/>
      <c r="HZL117" s="30"/>
      <c r="HZN117" s="30"/>
      <c r="HZP117" s="30"/>
      <c r="HZR117" s="30"/>
      <c r="HZT117" s="30"/>
      <c r="HZV117" s="30"/>
      <c r="HZX117" s="30"/>
      <c r="HZZ117" s="30"/>
      <c r="IAB117" s="30"/>
      <c r="IAD117" s="30"/>
      <c r="IAF117" s="30"/>
      <c r="IAH117" s="30"/>
      <c r="IAJ117" s="30"/>
      <c r="IAL117" s="30"/>
      <c r="IAN117" s="30"/>
      <c r="IAP117" s="30"/>
      <c r="IAR117" s="30"/>
      <c r="IAT117" s="30"/>
      <c r="IAV117" s="30"/>
      <c r="IAX117" s="30"/>
      <c r="IAZ117" s="30"/>
      <c r="IBB117" s="30"/>
      <c r="IBD117" s="30"/>
      <c r="IBF117" s="30"/>
      <c r="IBH117" s="30"/>
      <c r="IBJ117" s="30"/>
      <c r="IBL117" s="30"/>
      <c r="IBN117" s="30"/>
      <c r="IBP117" s="30"/>
      <c r="IBR117" s="30"/>
      <c r="IBT117" s="30"/>
      <c r="IBV117" s="30"/>
      <c r="IBX117" s="30"/>
      <c r="IBZ117" s="30"/>
      <c r="ICB117" s="30"/>
      <c r="ICD117" s="30"/>
      <c r="ICF117" s="30"/>
      <c r="ICH117" s="30"/>
      <c r="ICJ117" s="30"/>
      <c r="ICL117" s="30"/>
      <c r="ICN117" s="30"/>
      <c r="ICP117" s="30"/>
      <c r="ICR117" s="30"/>
      <c r="ICT117" s="30"/>
      <c r="ICV117" s="30"/>
      <c r="ICX117" s="30"/>
      <c r="ICZ117" s="30"/>
      <c r="IDB117" s="30"/>
      <c r="IDD117" s="30"/>
      <c r="IDF117" s="30"/>
      <c r="IDH117" s="30"/>
      <c r="IDJ117" s="30"/>
      <c r="IDL117" s="30"/>
      <c r="IDN117" s="30"/>
      <c r="IDP117" s="30"/>
      <c r="IDR117" s="30"/>
      <c r="IDT117" s="30"/>
      <c r="IDV117" s="30"/>
      <c r="IDX117" s="30"/>
      <c r="IDZ117" s="30"/>
      <c r="IEB117" s="30"/>
      <c r="IED117" s="30"/>
      <c r="IEF117" s="30"/>
      <c r="IEH117" s="30"/>
      <c r="IEJ117" s="30"/>
      <c r="IEL117" s="30"/>
      <c r="IEN117" s="30"/>
      <c r="IEP117" s="30"/>
      <c r="IER117" s="30"/>
      <c r="IET117" s="30"/>
      <c r="IEV117" s="30"/>
      <c r="IEX117" s="30"/>
      <c r="IEZ117" s="30"/>
      <c r="IFB117" s="30"/>
      <c r="IFD117" s="30"/>
      <c r="IFF117" s="30"/>
      <c r="IFH117" s="30"/>
      <c r="IFJ117" s="30"/>
      <c r="IFL117" s="30"/>
      <c r="IFN117" s="30"/>
      <c r="IFP117" s="30"/>
      <c r="IFR117" s="30"/>
      <c r="IFT117" s="30"/>
      <c r="IFV117" s="30"/>
      <c r="IFX117" s="30"/>
      <c r="IFZ117" s="30"/>
      <c r="IGB117" s="30"/>
      <c r="IGD117" s="30"/>
      <c r="IGF117" s="30"/>
      <c r="IGH117" s="30"/>
      <c r="IGJ117" s="30"/>
      <c r="IGL117" s="30"/>
      <c r="IGN117" s="30"/>
      <c r="IGP117" s="30"/>
      <c r="IGR117" s="30"/>
      <c r="IGT117" s="30"/>
      <c r="IGV117" s="30"/>
      <c r="IGX117" s="30"/>
      <c r="IGZ117" s="30"/>
      <c r="IHB117" s="30"/>
      <c r="IHD117" s="30"/>
      <c r="IHF117" s="30"/>
      <c r="IHH117" s="30"/>
      <c r="IHJ117" s="30"/>
      <c r="IHL117" s="30"/>
      <c r="IHN117" s="30"/>
      <c r="IHP117" s="30"/>
      <c r="IHR117" s="30"/>
      <c r="IHT117" s="30"/>
      <c r="IHV117" s="30"/>
      <c r="IHX117" s="30"/>
      <c r="IHZ117" s="30"/>
      <c r="IIB117" s="30"/>
      <c r="IID117" s="30"/>
      <c r="IIF117" s="30"/>
      <c r="IIH117" s="30"/>
      <c r="IIJ117" s="30"/>
      <c r="IIL117" s="30"/>
      <c r="IIN117" s="30"/>
      <c r="IIP117" s="30"/>
      <c r="IIR117" s="30"/>
      <c r="IIT117" s="30"/>
      <c r="IIV117" s="30"/>
      <c r="IIX117" s="30"/>
      <c r="IIZ117" s="30"/>
      <c r="IJB117" s="30"/>
      <c r="IJD117" s="30"/>
      <c r="IJF117" s="30"/>
      <c r="IJH117" s="30"/>
      <c r="IJJ117" s="30"/>
      <c r="IJL117" s="30"/>
      <c r="IJN117" s="30"/>
      <c r="IJP117" s="30"/>
      <c r="IJR117" s="30"/>
      <c r="IJT117" s="30"/>
      <c r="IJV117" s="30"/>
      <c r="IJX117" s="30"/>
      <c r="IJZ117" s="30"/>
      <c r="IKB117" s="30"/>
      <c r="IKD117" s="30"/>
      <c r="IKF117" s="30"/>
      <c r="IKH117" s="30"/>
      <c r="IKJ117" s="30"/>
      <c r="IKL117" s="30"/>
      <c r="IKN117" s="30"/>
      <c r="IKP117" s="30"/>
      <c r="IKR117" s="30"/>
      <c r="IKT117" s="30"/>
      <c r="IKV117" s="30"/>
      <c r="IKX117" s="30"/>
      <c r="IKZ117" s="30"/>
      <c r="ILB117" s="30"/>
      <c r="ILD117" s="30"/>
      <c r="ILF117" s="30"/>
      <c r="ILH117" s="30"/>
      <c r="ILJ117" s="30"/>
      <c r="ILL117" s="30"/>
      <c r="ILN117" s="30"/>
      <c r="ILP117" s="30"/>
      <c r="ILR117" s="30"/>
      <c r="ILT117" s="30"/>
      <c r="ILV117" s="30"/>
      <c r="ILX117" s="30"/>
      <c r="ILZ117" s="30"/>
      <c r="IMB117" s="30"/>
      <c r="IMD117" s="30"/>
      <c r="IMF117" s="30"/>
      <c r="IMH117" s="30"/>
      <c r="IMJ117" s="30"/>
      <c r="IML117" s="30"/>
      <c r="IMN117" s="30"/>
      <c r="IMP117" s="30"/>
      <c r="IMR117" s="30"/>
      <c r="IMT117" s="30"/>
      <c r="IMV117" s="30"/>
      <c r="IMX117" s="30"/>
      <c r="IMZ117" s="30"/>
      <c r="INB117" s="30"/>
      <c r="IND117" s="30"/>
      <c r="INF117" s="30"/>
      <c r="INH117" s="30"/>
      <c r="INJ117" s="30"/>
      <c r="INL117" s="30"/>
      <c r="INN117" s="30"/>
      <c r="INP117" s="30"/>
      <c r="INR117" s="30"/>
      <c r="INT117" s="30"/>
      <c r="INV117" s="30"/>
      <c r="INX117" s="30"/>
      <c r="INZ117" s="30"/>
      <c r="IOB117" s="30"/>
      <c r="IOD117" s="30"/>
      <c r="IOF117" s="30"/>
      <c r="IOH117" s="30"/>
      <c r="IOJ117" s="30"/>
      <c r="IOL117" s="30"/>
      <c r="ION117" s="30"/>
      <c r="IOP117" s="30"/>
      <c r="IOR117" s="30"/>
      <c r="IOT117" s="30"/>
      <c r="IOV117" s="30"/>
      <c r="IOX117" s="30"/>
      <c r="IOZ117" s="30"/>
      <c r="IPB117" s="30"/>
      <c r="IPD117" s="30"/>
      <c r="IPF117" s="30"/>
      <c r="IPH117" s="30"/>
      <c r="IPJ117" s="30"/>
      <c r="IPL117" s="30"/>
      <c r="IPN117" s="30"/>
      <c r="IPP117" s="30"/>
      <c r="IPR117" s="30"/>
      <c r="IPT117" s="30"/>
      <c r="IPV117" s="30"/>
      <c r="IPX117" s="30"/>
      <c r="IPZ117" s="30"/>
      <c r="IQB117" s="30"/>
      <c r="IQD117" s="30"/>
      <c r="IQF117" s="30"/>
      <c r="IQH117" s="30"/>
      <c r="IQJ117" s="30"/>
      <c r="IQL117" s="30"/>
      <c r="IQN117" s="30"/>
      <c r="IQP117" s="30"/>
      <c r="IQR117" s="30"/>
      <c r="IQT117" s="30"/>
      <c r="IQV117" s="30"/>
      <c r="IQX117" s="30"/>
      <c r="IQZ117" s="30"/>
      <c r="IRB117" s="30"/>
      <c r="IRD117" s="30"/>
      <c r="IRF117" s="30"/>
      <c r="IRH117" s="30"/>
      <c r="IRJ117" s="30"/>
      <c r="IRL117" s="30"/>
      <c r="IRN117" s="30"/>
      <c r="IRP117" s="30"/>
      <c r="IRR117" s="30"/>
      <c r="IRT117" s="30"/>
      <c r="IRV117" s="30"/>
      <c r="IRX117" s="30"/>
      <c r="IRZ117" s="30"/>
      <c r="ISB117" s="30"/>
      <c r="ISD117" s="30"/>
      <c r="ISF117" s="30"/>
      <c r="ISH117" s="30"/>
      <c r="ISJ117" s="30"/>
      <c r="ISL117" s="30"/>
      <c r="ISN117" s="30"/>
      <c r="ISP117" s="30"/>
      <c r="ISR117" s="30"/>
      <c r="IST117" s="30"/>
      <c r="ISV117" s="30"/>
      <c r="ISX117" s="30"/>
      <c r="ISZ117" s="30"/>
      <c r="ITB117" s="30"/>
      <c r="ITD117" s="30"/>
      <c r="ITF117" s="30"/>
      <c r="ITH117" s="30"/>
      <c r="ITJ117" s="30"/>
      <c r="ITL117" s="30"/>
      <c r="ITN117" s="30"/>
      <c r="ITP117" s="30"/>
      <c r="ITR117" s="30"/>
      <c r="ITT117" s="30"/>
      <c r="ITV117" s="30"/>
      <c r="ITX117" s="30"/>
      <c r="ITZ117" s="30"/>
      <c r="IUB117" s="30"/>
      <c r="IUD117" s="30"/>
      <c r="IUF117" s="30"/>
      <c r="IUH117" s="30"/>
      <c r="IUJ117" s="30"/>
      <c r="IUL117" s="30"/>
      <c r="IUN117" s="30"/>
      <c r="IUP117" s="30"/>
      <c r="IUR117" s="30"/>
      <c r="IUT117" s="30"/>
      <c r="IUV117" s="30"/>
      <c r="IUX117" s="30"/>
      <c r="IUZ117" s="30"/>
      <c r="IVB117" s="30"/>
      <c r="IVD117" s="30"/>
      <c r="IVF117" s="30"/>
      <c r="IVH117" s="30"/>
      <c r="IVJ117" s="30"/>
      <c r="IVL117" s="30"/>
      <c r="IVN117" s="30"/>
      <c r="IVP117" s="30"/>
      <c r="IVR117" s="30"/>
      <c r="IVT117" s="30"/>
      <c r="IVV117" s="30"/>
      <c r="IVX117" s="30"/>
      <c r="IVZ117" s="30"/>
      <c r="IWB117" s="30"/>
      <c r="IWD117" s="30"/>
      <c r="IWF117" s="30"/>
      <c r="IWH117" s="30"/>
      <c r="IWJ117" s="30"/>
      <c r="IWL117" s="30"/>
      <c r="IWN117" s="30"/>
      <c r="IWP117" s="30"/>
      <c r="IWR117" s="30"/>
      <c r="IWT117" s="30"/>
      <c r="IWV117" s="30"/>
      <c r="IWX117" s="30"/>
      <c r="IWZ117" s="30"/>
      <c r="IXB117" s="30"/>
      <c r="IXD117" s="30"/>
      <c r="IXF117" s="30"/>
      <c r="IXH117" s="30"/>
      <c r="IXJ117" s="30"/>
      <c r="IXL117" s="30"/>
      <c r="IXN117" s="30"/>
      <c r="IXP117" s="30"/>
      <c r="IXR117" s="30"/>
      <c r="IXT117" s="30"/>
      <c r="IXV117" s="30"/>
      <c r="IXX117" s="30"/>
      <c r="IXZ117" s="30"/>
      <c r="IYB117" s="30"/>
      <c r="IYD117" s="30"/>
      <c r="IYF117" s="30"/>
      <c r="IYH117" s="30"/>
      <c r="IYJ117" s="30"/>
      <c r="IYL117" s="30"/>
      <c r="IYN117" s="30"/>
      <c r="IYP117" s="30"/>
      <c r="IYR117" s="30"/>
      <c r="IYT117" s="30"/>
      <c r="IYV117" s="30"/>
      <c r="IYX117" s="30"/>
      <c r="IYZ117" s="30"/>
      <c r="IZB117" s="30"/>
      <c r="IZD117" s="30"/>
      <c r="IZF117" s="30"/>
      <c r="IZH117" s="30"/>
      <c r="IZJ117" s="30"/>
      <c r="IZL117" s="30"/>
      <c r="IZN117" s="30"/>
      <c r="IZP117" s="30"/>
      <c r="IZR117" s="30"/>
      <c r="IZT117" s="30"/>
      <c r="IZV117" s="30"/>
      <c r="IZX117" s="30"/>
      <c r="IZZ117" s="30"/>
      <c r="JAB117" s="30"/>
      <c r="JAD117" s="30"/>
      <c r="JAF117" s="30"/>
      <c r="JAH117" s="30"/>
      <c r="JAJ117" s="30"/>
      <c r="JAL117" s="30"/>
      <c r="JAN117" s="30"/>
      <c r="JAP117" s="30"/>
      <c r="JAR117" s="30"/>
      <c r="JAT117" s="30"/>
      <c r="JAV117" s="30"/>
      <c r="JAX117" s="30"/>
      <c r="JAZ117" s="30"/>
      <c r="JBB117" s="30"/>
      <c r="JBD117" s="30"/>
      <c r="JBF117" s="30"/>
      <c r="JBH117" s="30"/>
      <c r="JBJ117" s="30"/>
      <c r="JBL117" s="30"/>
      <c r="JBN117" s="30"/>
      <c r="JBP117" s="30"/>
      <c r="JBR117" s="30"/>
      <c r="JBT117" s="30"/>
      <c r="JBV117" s="30"/>
      <c r="JBX117" s="30"/>
      <c r="JBZ117" s="30"/>
      <c r="JCB117" s="30"/>
      <c r="JCD117" s="30"/>
      <c r="JCF117" s="30"/>
      <c r="JCH117" s="30"/>
      <c r="JCJ117" s="30"/>
      <c r="JCL117" s="30"/>
      <c r="JCN117" s="30"/>
      <c r="JCP117" s="30"/>
      <c r="JCR117" s="30"/>
      <c r="JCT117" s="30"/>
      <c r="JCV117" s="30"/>
      <c r="JCX117" s="30"/>
      <c r="JCZ117" s="30"/>
      <c r="JDB117" s="30"/>
      <c r="JDD117" s="30"/>
      <c r="JDF117" s="30"/>
      <c r="JDH117" s="30"/>
      <c r="JDJ117" s="30"/>
      <c r="JDL117" s="30"/>
      <c r="JDN117" s="30"/>
      <c r="JDP117" s="30"/>
      <c r="JDR117" s="30"/>
      <c r="JDT117" s="30"/>
      <c r="JDV117" s="30"/>
      <c r="JDX117" s="30"/>
      <c r="JDZ117" s="30"/>
      <c r="JEB117" s="30"/>
      <c r="JED117" s="30"/>
      <c r="JEF117" s="30"/>
      <c r="JEH117" s="30"/>
      <c r="JEJ117" s="30"/>
      <c r="JEL117" s="30"/>
      <c r="JEN117" s="30"/>
      <c r="JEP117" s="30"/>
      <c r="JER117" s="30"/>
      <c r="JET117" s="30"/>
      <c r="JEV117" s="30"/>
      <c r="JEX117" s="30"/>
      <c r="JEZ117" s="30"/>
      <c r="JFB117" s="30"/>
      <c r="JFD117" s="30"/>
      <c r="JFF117" s="30"/>
      <c r="JFH117" s="30"/>
      <c r="JFJ117" s="30"/>
      <c r="JFL117" s="30"/>
      <c r="JFN117" s="30"/>
      <c r="JFP117" s="30"/>
      <c r="JFR117" s="30"/>
      <c r="JFT117" s="30"/>
      <c r="JFV117" s="30"/>
      <c r="JFX117" s="30"/>
      <c r="JFZ117" s="30"/>
      <c r="JGB117" s="30"/>
      <c r="JGD117" s="30"/>
      <c r="JGF117" s="30"/>
      <c r="JGH117" s="30"/>
      <c r="JGJ117" s="30"/>
      <c r="JGL117" s="30"/>
      <c r="JGN117" s="30"/>
      <c r="JGP117" s="30"/>
      <c r="JGR117" s="30"/>
      <c r="JGT117" s="30"/>
      <c r="JGV117" s="30"/>
      <c r="JGX117" s="30"/>
      <c r="JGZ117" s="30"/>
      <c r="JHB117" s="30"/>
      <c r="JHD117" s="30"/>
      <c r="JHF117" s="30"/>
      <c r="JHH117" s="30"/>
      <c r="JHJ117" s="30"/>
      <c r="JHL117" s="30"/>
      <c r="JHN117" s="30"/>
      <c r="JHP117" s="30"/>
      <c r="JHR117" s="30"/>
      <c r="JHT117" s="30"/>
      <c r="JHV117" s="30"/>
      <c r="JHX117" s="30"/>
      <c r="JHZ117" s="30"/>
      <c r="JIB117" s="30"/>
      <c r="JID117" s="30"/>
      <c r="JIF117" s="30"/>
      <c r="JIH117" s="30"/>
      <c r="JIJ117" s="30"/>
      <c r="JIL117" s="30"/>
      <c r="JIN117" s="30"/>
      <c r="JIP117" s="30"/>
      <c r="JIR117" s="30"/>
      <c r="JIT117" s="30"/>
      <c r="JIV117" s="30"/>
      <c r="JIX117" s="30"/>
      <c r="JIZ117" s="30"/>
      <c r="JJB117" s="30"/>
      <c r="JJD117" s="30"/>
      <c r="JJF117" s="30"/>
      <c r="JJH117" s="30"/>
      <c r="JJJ117" s="30"/>
      <c r="JJL117" s="30"/>
      <c r="JJN117" s="30"/>
      <c r="JJP117" s="30"/>
      <c r="JJR117" s="30"/>
      <c r="JJT117" s="30"/>
      <c r="JJV117" s="30"/>
      <c r="JJX117" s="30"/>
      <c r="JJZ117" s="30"/>
      <c r="JKB117" s="30"/>
      <c r="JKD117" s="30"/>
      <c r="JKF117" s="30"/>
      <c r="JKH117" s="30"/>
      <c r="JKJ117" s="30"/>
      <c r="JKL117" s="30"/>
      <c r="JKN117" s="30"/>
      <c r="JKP117" s="30"/>
      <c r="JKR117" s="30"/>
      <c r="JKT117" s="30"/>
      <c r="JKV117" s="30"/>
      <c r="JKX117" s="30"/>
      <c r="JKZ117" s="30"/>
      <c r="JLB117" s="30"/>
      <c r="JLD117" s="30"/>
      <c r="JLF117" s="30"/>
      <c r="JLH117" s="30"/>
      <c r="JLJ117" s="30"/>
      <c r="JLL117" s="30"/>
      <c r="JLN117" s="30"/>
      <c r="JLP117" s="30"/>
      <c r="JLR117" s="30"/>
      <c r="JLT117" s="30"/>
      <c r="JLV117" s="30"/>
      <c r="JLX117" s="30"/>
      <c r="JLZ117" s="30"/>
      <c r="JMB117" s="30"/>
      <c r="JMD117" s="30"/>
      <c r="JMF117" s="30"/>
      <c r="JMH117" s="30"/>
      <c r="JMJ117" s="30"/>
      <c r="JML117" s="30"/>
      <c r="JMN117" s="30"/>
      <c r="JMP117" s="30"/>
      <c r="JMR117" s="30"/>
      <c r="JMT117" s="30"/>
      <c r="JMV117" s="30"/>
      <c r="JMX117" s="30"/>
      <c r="JMZ117" s="30"/>
      <c r="JNB117" s="30"/>
      <c r="JND117" s="30"/>
      <c r="JNF117" s="30"/>
      <c r="JNH117" s="30"/>
      <c r="JNJ117" s="30"/>
      <c r="JNL117" s="30"/>
      <c r="JNN117" s="30"/>
      <c r="JNP117" s="30"/>
      <c r="JNR117" s="30"/>
      <c r="JNT117" s="30"/>
      <c r="JNV117" s="30"/>
      <c r="JNX117" s="30"/>
      <c r="JNZ117" s="30"/>
      <c r="JOB117" s="30"/>
      <c r="JOD117" s="30"/>
      <c r="JOF117" s="30"/>
      <c r="JOH117" s="30"/>
      <c r="JOJ117" s="30"/>
      <c r="JOL117" s="30"/>
      <c r="JON117" s="30"/>
      <c r="JOP117" s="30"/>
      <c r="JOR117" s="30"/>
      <c r="JOT117" s="30"/>
      <c r="JOV117" s="30"/>
      <c r="JOX117" s="30"/>
      <c r="JOZ117" s="30"/>
      <c r="JPB117" s="30"/>
      <c r="JPD117" s="30"/>
      <c r="JPF117" s="30"/>
      <c r="JPH117" s="30"/>
      <c r="JPJ117" s="30"/>
      <c r="JPL117" s="30"/>
      <c r="JPN117" s="30"/>
      <c r="JPP117" s="30"/>
      <c r="JPR117" s="30"/>
      <c r="JPT117" s="30"/>
      <c r="JPV117" s="30"/>
      <c r="JPX117" s="30"/>
      <c r="JPZ117" s="30"/>
      <c r="JQB117" s="30"/>
      <c r="JQD117" s="30"/>
      <c r="JQF117" s="30"/>
      <c r="JQH117" s="30"/>
      <c r="JQJ117" s="30"/>
      <c r="JQL117" s="30"/>
      <c r="JQN117" s="30"/>
      <c r="JQP117" s="30"/>
      <c r="JQR117" s="30"/>
      <c r="JQT117" s="30"/>
      <c r="JQV117" s="30"/>
      <c r="JQX117" s="30"/>
      <c r="JQZ117" s="30"/>
      <c r="JRB117" s="30"/>
      <c r="JRD117" s="30"/>
      <c r="JRF117" s="30"/>
      <c r="JRH117" s="30"/>
      <c r="JRJ117" s="30"/>
      <c r="JRL117" s="30"/>
      <c r="JRN117" s="30"/>
      <c r="JRP117" s="30"/>
      <c r="JRR117" s="30"/>
      <c r="JRT117" s="30"/>
      <c r="JRV117" s="30"/>
      <c r="JRX117" s="30"/>
      <c r="JRZ117" s="30"/>
      <c r="JSB117" s="30"/>
      <c r="JSD117" s="30"/>
      <c r="JSF117" s="30"/>
      <c r="JSH117" s="30"/>
      <c r="JSJ117" s="30"/>
      <c r="JSL117" s="30"/>
      <c r="JSN117" s="30"/>
      <c r="JSP117" s="30"/>
      <c r="JSR117" s="30"/>
      <c r="JST117" s="30"/>
      <c r="JSV117" s="30"/>
      <c r="JSX117" s="30"/>
      <c r="JSZ117" s="30"/>
      <c r="JTB117" s="30"/>
      <c r="JTD117" s="30"/>
      <c r="JTF117" s="30"/>
      <c r="JTH117" s="30"/>
      <c r="JTJ117" s="30"/>
      <c r="JTL117" s="30"/>
      <c r="JTN117" s="30"/>
      <c r="JTP117" s="30"/>
      <c r="JTR117" s="30"/>
      <c r="JTT117" s="30"/>
      <c r="JTV117" s="30"/>
      <c r="JTX117" s="30"/>
      <c r="JTZ117" s="30"/>
      <c r="JUB117" s="30"/>
      <c r="JUD117" s="30"/>
      <c r="JUF117" s="30"/>
      <c r="JUH117" s="30"/>
      <c r="JUJ117" s="30"/>
      <c r="JUL117" s="30"/>
      <c r="JUN117" s="30"/>
      <c r="JUP117" s="30"/>
      <c r="JUR117" s="30"/>
      <c r="JUT117" s="30"/>
      <c r="JUV117" s="30"/>
      <c r="JUX117" s="30"/>
      <c r="JUZ117" s="30"/>
      <c r="JVB117" s="30"/>
      <c r="JVD117" s="30"/>
      <c r="JVF117" s="30"/>
      <c r="JVH117" s="30"/>
      <c r="JVJ117" s="30"/>
      <c r="JVL117" s="30"/>
      <c r="JVN117" s="30"/>
      <c r="JVP117" s="30"/>
      <c r="JVR117" s="30"/>
      <c r="JVT117" s="30"/>
      <c r="JVV117" s="30"/>
      <c r="JVX117" s="30"/>
      <c r="JVZ117" s="30"/>
      <c r="JWB117" s="30"/>
      <c r="JWD117" s="30"/>
      <c r="JWF117" s="30"/>
      <c r="JWH117" s="30"/>
      <c r="JWJ117" s="30"/>
      <c r="JWL117" s="30"/>
      <c r="JWN117" s="30"/>
      <c r="JWP117" s="30"/>
      <c r="JWR117" s="30"/>
      <c r="JWT117" s="30"/>
      <c r="JWV117" s="30"/>
      <c r="JWX117" s="30"/>
      <c r="JWZ117" s="30"/>
      <c r="JXB117" s="30"/>
      <c r="JXD117" s="30"/>
      <c r="JXF117" s="30"/>
      <c r="JXH117" s="30"/>
      <c r="JXJ117" s="30"/>
      <c r="JXL117" s="30"/>
      <c r="JXN117" s="30"/>
      <c r="JXP117" s="30"/>
      <c r="JXR117" s="30"/>
      <c r="JXT117" s="30"/>
      <c r="JXV117" s="30"/>
      <c r="JXX117" s="30"/>
      <c r="JXZ117" s="30"/>
      <c r="JYB117" s="30"/>
      <c r="JYD117" s="30"/>
      <c r="JYF117" s="30"/>
      <c r="JYH117" s="30"/>
      <c r="JYJ117" s="30"/>
      <c r="JYL117" s="30"/>
      <c r="JYN117" s="30"/>
      <c r="JYP117" s="30"/>
      <c r="JYR117" s="30"/>
      <c r="JYT117" s="30"/>
      <c r="JYV117" s="30"/>
      <c r="JYX117" s="30"/>
      <c r="JYZ117" s="30"/>
      <c r="JZB117" s="30"/>
      <c r="JZD117" s="30"/>
      <c r="JZF117" s="30"/>
      <c r="JZH117" s="30"/>
      <c r="JZJ117" s="30"/>
      <c r="JZL117" s="30"/>
      <c r="JZN117" s="30"/>
      <c r="JZP117" s="30"/>
      <c r="JZR117" s="30"/>
      <c r="JZT117" s="30"/>
      <c r="JZV117" s="30"/>
      <c r="JZX117" s="30"/>
      <c r="JZZ117" s="30"/>
      <c r="KAB117" s="30"/>
      <c r="KAD117" s="30"/>
      <c r="KAF117" s="30"/>
      <c r="KAH117" s="30"/>
      <c r="KAJ117" s="30"/>
      <c r="KAL117" s="30"/>
      <c r="KAN117" s="30"/>
      <c r="KAP117" s="30"/>
      <c r="KAR117" s="30"/>
      <c r="KAT117" s="30"/>
      <c r="KAV117" s="30"/>
      <c r="KAX117" s="30"/>
      <c r="KAZ117" s="30"/>
      <c r="KBB117" s="30"/>
      <c r="KBD117" s="30"/>
      <c r="KBF117" s="30"/>
      <c r="KBH117" s="30"/>
      <c r="KBJ117" s="30"/>
      <c r="KBL117" s="30"/>
      <c r="KBN117" s="30"/>
      <c r="KBP117" s="30"/>
      <c r="KBR117" s="30"/>
      <c r="KBT117" s="30"/>
      <c r="KBV117" s="30"/>
      <c r="KBX117" s="30"/>
      <c r="KBZ117" s="30"/>
      <c r="KCB117" s="30"/>
      <c r="KCD117" s="30"/>
      <c r="KCF117" s="30"/>
      <c r="KCH117" s="30"/>
      <c r="KCJ117" s="30"/>
      <c r="KCL117" s="30"/>
      <c r="KCN117" s="30"/>
      <c r="KCP117" s="30"/>
      <c r="KCR117" s="30"/>
      <c r="KCT117" s="30"/>
      <c r="KCV117" s="30"/>
      <c r="KCX117" s="30"/>
      <c r="KCZ117" s="30"/>
      <c r="KDB117" s="30"/>
      <c r="KDD117" s="30"/>
      <c r="KDF117" s="30"/>
      <c r="KDH117" s="30"/>
      <c r="KDJ117" s="30"/>
      <c r="KDL117" s="30"/>
      <c r="KDN117" s="30"/>
      <c r="KDP117" s="30"/>
      <c r="KDR117" s="30"/>
      <c r="KDT117" s="30"/>
      <c r="KDV117" s="30"/>
      <c r="KDX117" s="30"/>
      <c r="KDZ117" s="30"/>
      <c r="KEB117" s="30"/>
      <c r="KED117" s="30"/>
      <c r="KEF117" s="30"/>
      <c r="KEH117" s="30"/>
      <c r="KEJ117" s="30"/>
      <c r="KEL117" s="30"/>
      <c r="KEN117" s="30"/>
      <c r="KEP117" s="30"/>
      <c r="KER117" s="30"/>
      <c r="KET117" s="30"/>
      <c r="KEV117" s="30"/>
      <c r="KEX117" s="30"/>
      <c r="KEZ117" s="30"/>
      <c r="KFB117" s="30"/>
      <c r="KFD117" s="30"/>
      <c r="KFF117" s="30"/>
      <c r="KFH117" s="30"/>
      <c r="KFJ117" s="30"/>
      <c r="KFL117" s="30"/>
      <c r="KFN117" s="30"/>
      <c r="KFP117" s="30"/>
      <c r="KFR117" s="30"/>
      <c r="KFT117" s="30"/>
      <c r="KFV117" s="30"/>
      <c r="KFX117" s="30"/>
      <c r="KFZ117" s="30"/>
      <c r="KGB117" s="30"/>
      <c r="KGD117" s="30"/>
      <c r="KGF117" s="30"/>
      <c r="KGH117" s="30"/>
      <c r="KGJ117" s="30"/>
      <c r="KGL117" s="30"/>
      <c r="KGN117" s="30"/>
      <c r="KGP117" s="30"/>
      <c r="KGR117" s="30"/>
      <c r="KGT117" s="30"/>
      <c r="KGV117" s="30"/>
      <c r="KGX117" s="30"/>
      <c r="KGZ117" s="30"/>
      <c r="KHB117" s="30"/>
      <c r="KHD117" s="30"/>
      <c r="KHF117" s="30"/>
      <c r="KHH117" s="30"/>
      <c r="KHJ117" s="30"/>
      <c r="KHL117" s="30"/>
      <c r="KHN117" s="30"/>
      <c r="KHP117" s="30"/>
      <c r="KHR117" s="30"/>
      <c r="KHT117" s="30"/>
      <c r="KHV117" s="30"/>
      <c r="KHX117" s="30"/>
      <c r="KHZ117" s="30"/>
      <c r="KIB117" s="30"/>
      <c r="KID117" s="30"/>
      <c r="KIF117" s="30"/>
      <c r="KIH117" s="30"/>
      <c r="KIJ117" s="30"/>
      <c r="KIL117" s="30"/>
      <c r="KIN117" s="30"/>
      <c r="KIP117" s="30"/>
      <c r="KIR117" s="30"/>
      <c r="KIT117" s="30"/>
      <c r="KIV117" s="30"/>
      <c r="KIX117" s="30"/>
      <c r="KIZ117" s="30"/>
      <c r="KJB117" s="30"/>
      <c r="KJD117" s="30"/>
      <c r="KJF117" s="30"/>
      <c r="KJH117" s="30"/>
      <c r="KJJ117" s="30"/>
      <c r="KJL117" s="30"/>
      <c r="KJN117" s="30"/>
      <c r="KJP117" s="30"/>
      <c r="KJR117" s="30"/>
      <c r="KJT117" s="30"/>
      <c r="KJV117" s="30"/>
      <c r="KJX117" s="30"/>
      <c r="KJZ117" s="30"/>
      <c r="KKB117" s="30"/>
      <c r="KKD117" s="30"/>
      <c r="KKF117" s="30"/>
      <c r="KKH117" s="30"/>
      <c r="KKJ117" s="30"/>
      <c r="KKL117" s="30"/>
      <c r="KKN117" s="30"/>
      <c r="KKP117" s="30"/>
      <c r="KKR117" s="30"/>
      <c r="KKT117" s="30"/>
      <c r="KKV117" s="30"/>
      <c r="KKX117" s="30"/>
      <c r="KKZ117" s="30"/>
      <c r="KLB117" s="30"/>
      <c r="KLD117" s="30"/>
      <c r="KLF117" s="30"/>
      <c r="KLH117" s="30"/>
      <c r="KLJ117" s="30"/>
      <c r="KLL117" s="30"/>
      <c r="KLN117" s="30"/>
      <c r="KLP117" s="30"/>
      <c r="KLR117" s="30"/>
      <c r="KLT117" s="30"/>
      <c r="KLV117" s="30"/>
      <c r="KLX117" s="30"/>
      <c r="KLZ117" s="30"/>
      <c r="KMB117" s="30"/>
      <c r="KMD117" s="30"/>
      <c r="KMF117" s="30"/>
      <c r="KMH117" s="30"/>
      <c r="KMJ117" s="30"/>
      <c r="KML117" s="30"/>
      <c r="KMN117" s="30"/>
      <c r="KMP117" s="30"/>
      <c r="KMR117" s="30"/>
      <c r="KMT117" s="30"/>
      <c r="KMV117" s="30"/>
      <c r="KMX117" s="30"/>
      <c r="KMZ117" s="30"/>
      <c r="KNB117" s="30"/>
      <c r="KND117" s="30"/>
      <c r="KNF117" s="30"/>
      <c r="KNH117" s="30"/>
      <c r="KNJ117" s="30"/>
      <c r="KNL117" s="30"/>
      <c r="KNN117" s="30"/>
      <c r="KNP117" s="30"/>
      <c r="KNR117" s="30"/>
      <c r="KNT117" s="30"/>
      <c r="KNV117" s="30"/>
      <c r="KNX117" s="30"/>
      <c r="KNZ117" s="30"/>
      <c r="KOB117" s="30"/>
      <c r="KOD117" s="30"/>
      <c r="KOF117" s="30"/>
      <c r="KOH117" s="30"/>
      <c r="KOJ117" s="30"/>
      <c r="KOL117" s="30"/>
      <c r="KON117" s="30"/>
      <c r="KOP117" s="30"/>
      <c r="KOR117" s="30"/>
      <c r="KOT117" s="30"/>
      <c r="KOV117" s="30"/>
      <c r="KOX117" s="30"/>
      <c r="KOZ117" s="30"/>
      <c r="KPB117" s="30"/>
      <c r="KPD117" s="30"/>
      <c r="KPF117" s="30"/>
      <c r="KPH117" s="30"/>
      <c r="KPJ117" s="30"/>
      <c r="KPL117" s="30"/>
      <c r="KPN117" s="30"/>
      <c r="KPP117" s="30"/>
      <c r="KPR117" s="30"/>
      <c r="KPT117" s="30"/>
      <c r="KPV117" s="30"/>
      <c r="KPX117" s="30"/>
      <c r="KPZ117" s="30"/>
      <c r="KQB117" s="30"/>
      <c r="KQD117" s="30"/>
      <c r="KQF117" s="30"/>
      <c r="KQH117" s="30"/>
      <c r="KQJ117" s="30"/>
      <c r="KQL117" s="30"/>
      <c r="KQN117" s="30"/>
      <c r="KQP117" s="30"/>
      <c r="KQR117" s="30"/>
      <c r="KQT117" s="30"/>
      <c r="KQV117" s="30"/>
      <c r="KQX117" s="30"/>
      <c r="KQZ117" s="30"/>
      <c r="KRB117" s="30"/>
      <c r="KRD117" s="30"/>
      <c r="KRF117" s="30"/>
      <c r="KRH117" s="30"/>
      <c r="KRJ117" s="30"/>
      <c r="KRL117" s="30"/>
      <c r="KRN117" s="30"/>
      <c r="KRP117" s="30"/>
      <c r="KRR117" s="30"/>
      <c r="KRT117" s="30"/>
      <c r="KRV117" s="30"/>
      <c r="KRX117" s="30"/>
      <c r="KRZ117" s="30"/>
      <c r="KSB117" s="30"/>
      <c r="KSD117" s="30"/>
      <c r="KSF117" s="30"/>
      <c r="KSH117" s="30"/>
      <c r="KSJ117" s="30"/>
      <c r="KSL117" s="30"/>
      <c r="KSN117" s="30"/>
      <c r="KSP117" s="30"/>
      <c r="KSR117" s="30"/>
      <c r="KST117" s="30"/>
      <c r="KSV117" s="30"/>
      <c r="KSX117" s="30"/>
      <c r="KSZ117" s="30"/>
      <c r="KTB117" s="30"/>
      <c r="KTD117" s="30"/>
      <c r="KTF117" s="30"/>
      <c r="KTH117" s="30"/>
      <c r="KTJ117" s="30"/>
      <c r="KTL117" s="30"/>
      <c r="KTN117" s="30"/>
      <c r="KTP117" s="30"/>
      <c r="KTR117" s="30"/>
      <c r="KTT117" s="30"/>
      <c r="KTV117" s="30"/>
      <c r="KTX117" s="30"/>
      <c r="KTZ117" s="30"/>
      <c r="KUB117" s="30"/>
      <c r="KUD117" s="30"/>
      <c r="KUF117" s="30"/>
      <c r="KUH117" s="30"/>
      <c r="KUJ117" s="30"/>
      <c r="KUL117" s="30"/>
      <c r="KUN117" s="30"/>
      <c r="KUP117" s="30"/>
      <c r="KUR117" s="30"/>
      <c r="KUT117" s="30"/>
      <c r="KUV117" s="30"/>
      <c r="KUX117" s="30"/>
      <c r="KUZ117" s="30"/>
      <c r="KVB117" s="30"/>
      <c r="KVD117" s="30"/>
      <c r="KVF117" s="30"/>
      <c r="KVH117" s="30"/>
      <c r="KVJ117" s="30"/>
      <c r="KVL117" s="30"/>
      <c r="KVN117" s="30"/>
      <c r="KVP117" s="30"/>
      <c r="KVR117" s="30"/>
      <c r="KVT117" s="30"/>
      <c r="KVV117" s="30"/>
      <c r="KVX117" s="30"/>
      <c r="KVZ117" s="30"/>
      <c r="KWB117" s="30"/>
      <c r="KWD117" s="30"/>
      <c r="KWF117" s="30"/>
      <c r="KWH117" s="30"/>
      <c r="KWJ117" s="30"/>
      <c r="KWL117" s="30"/>
      <c r="KWN117" s="30"/>
      <c r="KWP117" s="30"/>
      <c r="KWR117" s="30"/>
      <c r="KWT117" s="30"/>
      <c r="KWV117" s="30"/>
      <c r="KWX117" s="30"/>
      <c r="KWZ117" s="30"/>
      <c r="KXB117" s="30"/>
      <c r="KXD117" s="30"/>
      <c r="KXF117" s="30"/>
      <c r="KXH117" s="30"/>
      <c r="KXJ117" s="30"/>
      <c r="KXL117" s="30"/>
      <c r="KXN117" s="30"/>
      <c r="KXP117" s="30"/>
      <c r="KXR117" s="30"/>
      <c r="KXT117" s="30"/>
      <c r="KXV117" s="30"/>
      <c r="KXX117" s="30"/>
      <c r="KXZ117" s="30"/>
      <c r="KYB117" s="30"/>
      <c r="KYD117" s="30"/>
      <c r="KYF117" s="30"/>
      <c r="KYH117" s="30"/>
      <c r="KYJ117" s="30"/>
      <c r="KYL117" s="30"/>
      <c r="KYN117" s="30"/>
      <c r="KYP117" s="30"/>
      <c r="KYR117" s="30"/>
      <c r="KYT117" s="30"/>
      <c r="KYV117" s="30"/>
      <c r="KYX117" s="30"/>
      <c r="KYZ117" s="30"/>
      <c r="KZB117" s="30"/>
      <c r="KZD117" s="30"/>
      <c r="KZF117" s="30"/>
      <c r="KZH117" s="30"/>
      <c r="KZJ117" s="30"/>
      <c r="KZL117" s="30"/>
      <c r="KZN117" s="30"/>
      <c r="KZP117" s="30"/>
      <c r="KZR117" s="30"/>
      <c r="KZT117" s="30"/>
      <c r="KZV117" s="30"/>
      <c r="KZX117" s="30"/>
      <c r="KZZ117" s="30"/>
      <c r="LAB117" s="30"/>
      <c r="LAD117" s="30"/>
      <c r="LAF117" s="30"/>
      <c r="LAH117" s="30"/>
      <c r="LAJ117" s="30"/>
      <c r="LAL117" s="30"/>
      <c r="LAN117" s="30"/>
      <c r="LAP117" s="30"/>
      <c r="LAR117" s="30"/>
      <c r="LAT117" s="30"/>
      <c r="LAV117" s="30"/>
      <c r="LAX117" s="30"/>
      <c r="LAZ117" s="30"/>
      <c r="LBB117" s="30"/>
      <c r="LBD117" s="30"/>
      <c r="LBF117" s="30"/>
      <c r="LBH117" s="30"/>
      <c r="LBJ117" s="30"/>
      <c r="LBL117" s="30"/>
      <c r="LBN117" s="30"/>
      <c r="LBP117" s="30"/>
      <c r="LBR117" s="30"/>
      <c r="LBT117" s="30"/>
      <c r="LBV117" s="30"/>
      <c r="LBX117" s="30"/>
      <c r="LBZ117" s="30"/>
      <c r="LCB117" s="30"/>
      <c r="LCD117" s="30"/>
      <c r="LCF117" s="30"/>
      <c r="LCH117" s="30"/>
      <c r="LCJ117" s="30"/>
      <c r="LCL117" s="30"/>
      <c r="LCN117" s="30"/>
      <c r="LCP117" s="30"/>
      <c r="LCR117" s="30"/>
      <c r="LCT117" s="30"/>
      <c r="LCV117" s="30"/>
      <c r="LCX117" s="30"/>
      <c r="LCZ117" s="30"/>
      <c r="LDB117" s="30"/>
      <c r="LDD117" s="30"/>
      <c r="LDF117" s="30"/>
      <c r="LDH117" s="30"/>
      <c r="LDJ117" s="30"/>
      <c r="LDL117" s="30"/>
      <c r="LDN117" s="30"/>
      <c r="LDP117" s="30"/>
      <c r="LDR117" s="30"/>
      <c r="LDT117" s="30"/>
      <c r="LDV117" s="30"/>
      <c r="LDX117" s="30"/>
      <c r="LDZ117" s="30"/>
      <c r="LEB117" s="30"/>
      <c r="LED117" s="30"/>
      <c r="LEF117" s="30"/>
      <c r="LEH117" s="30"/>
      <c r="LEJ117" s="30"/>
      <c r="LEL117" s="30"/>
      <c r="LEN117" s="30"/>
      <c r="LEP117" s="30"/>
      <c r="LER117" s="30"/>
      <c r="LET117" s="30"/>
      <c r="LEV117" s="30"/>
      <c r="LEX117" s="30"/>
      <c r="LEZ117" s="30"/>
      <c r="LFB117" s="30"/>
      <c r="LFD117" s="30"/>
      <c r="LFF117" s="30"/>
      <c r="LFH117" s="30"/>
      <c r="LFJ117" s="30"/>
      <c r="LFL117" s="30"/>
      <c r="LFN117" s="30"/>
      <c r="LFP117" s="30"/>
      <c r="LFR117" s="30"/>
      <c r="LFT117" s="30"/>
      <c r="LFV117" s="30"/>
      <c r="LFX117" s="30"/>
      <c r="LFZ117" s="30"/>
      <c r="LGB117" s="30"/>
      <c r="LGD117" s="30"/>
      <c r="LGF117" s="30"/>
      <c r="LGH117" s="30"/>
      <c r="LGJ117" s="30"/>
      <c r="LGL117" s="30"/>
      <c r="LGN117" s="30"/>
      <c r="LGP117" s="30"/>
      <c r="LGR117" s="30"/>
      <c r="LGT117" s="30"/>
      <c r="LGV117" s="30"/>
      <c r="LGX117" s="30"/>
      <c r="LGZ117" s="30"/>
      <c r="LHB117" s="30"/>
      <c r="LHD117" s="30"/>
      <c r="LHF117" s="30"/>
      <c r="LHH117" s="30"/>
      <c r="LHJ117" s="30"/>
      <c r="LHL117" s="30"/>
      <c r="LHN117" s="30"/>
      <c r="LHP117" s="30"/>
      <c r="LHR117" s="30"/>
      <c r="LHT117" s="30"/>
      <c r="LHV117" s="30"/>
      <c r="LHX117" s="30"/>
      <c r="LHZ117" s="30"/>
      <c r="LIB117" s="30"/>
      <c r="LID117" s="30"/>
      <c r="LIF117" s="30"/>
      <c r="LIH117" s="30"/>
      <c r="LIJ117" s="30"/>
      <c r="LIL117" s="30"/>
      <c r="LIN117" s="30"/>
      <c r="LIP117" s="30"/>
      <c r="LIR117" s="30"/>
      <c r="LIT117" s="30"/>
      <c r="LIV117" s="30"/>
      <c r="LIX117" s="30"/>
      <c r="LIZ117" s="30"/>
      <c r="LJB117" s="30"/>
      <c r="LJD117" s="30"/>
      <c r="LJF117" s="30"/>
      <c r="LJH117" s="30"/>
      <c r="LJJ117" s="30"/>
      <c r="LJL117" s="30"/>
      <c r="LJN117" s="30"/>
      <c r="LJP117" s="30"/>
      <c r="LJR117" s="30"/>
      <c r="LJT117" s="30"/>
      <c r="LJV117" s="30"/>
      <c r="LJX117" s="30"/>
      <c r="LJZ117" s="30"/>
      <c r="LKB117" s="30"/>
      <c r="LKD117" s="30"/>
      <c r="LKF117" s="30"/>
      <c r="LKH117" s="30"/>
      <c r="LKJ117" s="30"/>
      <c r="LKL117" s="30"/>
      <c r="LKN117" s="30"/>
      <c r="LKP117" s="30"/>
      <c r="LKR117" s="30"/>
      <c r="LKT117" s="30"/>
      <c r="LKV117" s="30"/>
      <c r="LKX117" s="30"/>
      <c r="LKZ117" s="30"/>
      <c r="LLB117" s="30"/>
      <c r="LLD117" s="30"/>
      <c r="LLF117" s="30"/>
      <c r="LLH117" s="30"/>
      <c r="LLJ117" s="30"/>
      <c r="LLL117" s="30"/>
      <c r="LLN117" s="30"/>
      <c r="LLP117" s="30"/>
      <c r="LLR117" s="30"/>
      <c r="LLT117" s="30"/>
      <c r="LLV117" s="30"/>
      <c r="LLX117" s="30"/>
      <c r="LLZ117" s="30"/>
      <c r="LMB117" s="30"/>
      <c r="LMD117" s="30"/>
      <c r="LMF117" s="30"/>
      <c r="LMH117" s="30"/>
      <c r="LMJ117" s="30"/>
      <c r="LML117" s="30"/>
      <c r="LMN117" s="30"/>
      <c r="LMP117" s="30"/>
      <c r="LMR117" s="30"/>
      <c r="LMT117" s="30"/>
      <c r="LMV117" s="30"/>
      <c r="LMX117" s="30"/>
      <c r="LMZ117" s="30"/>
      <c r="LNB117" s="30"/>
      <c r="LND117" s="30"/>
      <c r="LNF117" s="30"/>
      <c r="LNH117" s="30"/>
      <c r="LNJ117" s="30"/>
      <c r="LNL117" s="30"/>
      <c r="LNN117" s="30"/>
      <c r="LNP117" s="30"/>
      <c r="LNR117" s="30"/>
      <c r="LNT117" s="30"/>
      <c r="LNV117" s="30"/>
      <c r="LNX117" s="30"/>
      <c r="LNZ117" s="30"/>
      <c r="LOB117" s="30"/>
      <c r="LOD117" s="30"/>
      <c r="LOF117" s="30"/>
      <c r="LOH117" s="30"/>
      <c r="LOJ117" s="30"/>
      <c r="LOL117" s="30"/>
      <c r="LON117" s="30"/>
      <c r="LOP117" s="30"/>
      <c r="LOR117" s="30"/>
      <c r="LOT117" s="30"/>
      <c r="LOV117" s="30"/>
      <c r="LOX117" s="30"/>
      <c r="LOZ117" s="30"/>
      <c r="LPB117" s="30"/>
      <c r="LPD117" s="30"/>
      <c r="LPF117" s="30"/>
      <c r="LPH117" s="30"/>
      <c r="LPJ117" s="30"/>
      <c r="LPL117" s="30"/>
      <c r="LPN117" s="30"/>
      <c r="LPP117" s="30"/>
      <c r="LPR117" s="30"/>
      <c r="LPT117" s="30"/>
      <c r="LPV117" s="30"/>
      <c r="LPX117" s="30"/>
      <c r="LPZ117" s="30"/>
      <c r="LQB117" s="30"/>
      <c r="LQD117" s="30"/>
      <c r="LQF117" s="30"/>
      <c r="LQH117" s="30"/>
      <c r="LQJ117" s="30"/>
      <c r="LQL117" s="30"/>
      <c r="LQN117" s="30"/>
      <c r="LQP117" s="30"/>
      <c r="LQR117" s="30"/>
      <c r="LQT117" s="30"/>
      <c r="LQV117" s="30"/>
      <c r="LQX117" s="30"/>
      <c r="LQZ117" s="30"/>
      <c r="LRB117" s="30"/>
      <c r="LRD117" s="30"/>
      <c r="LRF117" s="30"/>
      <c r="LRH117" s="30"/>
      <c r="LRJ117" s="30"/>
      <c r="LRL117" s="30"/>
      <c r="LRN117" s="30"/>
      <c r="LRP117" s="30"/>
      <c r="LRR117" s="30"/>
      <c r="LRT117" s="30"/>
      <c r="LRV117" s="30"/>
      <c r="LRX117" s="30"/>
      <c r="LRZ117" s="30"/>
      <c r="LSB117" s="30"/>
      <c r="LSD117" s="30"/>
      <c r="LSF117" s="30"/>
      <c r="LSH117" s="30"/>
      <c r="LSJ117" s="30"/>
      <c r="LSL117" s="30"/>
      <c r="LSN117" s="30"/>
      <c r="LSP117" s="30"/>
      <c r="LSR117" s="30"/>
      <c r="LST117" s="30"/>
      <c r="LSV117" s="30"/>
      <c r="LSX117" s="30"/>
      <c r="LSZ117" s="30"/>
      <c r="LTB117" s="30"/>
      <c r="LTD117" s="30"/>
      <c r="LTF117" s="30"/>
      <c r="LTH117" s="30"/>
      <c r="LTJ117" s="30"/>
      <c r="LTL117" s="30"/>
      <c r="LTN117" s="30"/>
      <c r="LTP117" s="30"/>
      <c r="LTR117" s="30"/>
      <c r="LTT117" s="30"/>
      <c r="LTV117" s="30"/>
      <c r="LTX117" s="30"/>
      <c r="LTZ117" s="30"/>
      <c r="LUB117" s="30"/>
      <c r="LUD117" s="30"/>
      <c r="LUF117" s="30"/>
      <c r="LUH117" s="30"/>
      <c r="LUJ117" s="30"/>
      <c r="LUL117" s="30"/>
      <c r="LUN117" s="30"/>
      <c r="LUP117" s="30"/>
      <c r="LUR117" s="30"/>
      <c r="LUT117" s="30"/>
      <c r="LUV117" s="30"/>
      <c r="LUX117" s="30"/>
      <c r="LUZ117" s="30"/>
      <c r="LVB117" s="30"/>
      <c r="LVD117" s="30"/>
      <c r="LVF117" s="30"/>
      <c r="LVH117" s="30"/>
      <c r="LVJ117" s="30"/>
      <c r="LVL117" s="30"/>
      <c r="LVN117" s="30"/>
      <c r="LVP117" s="30"/>
      <c r="LVR117" s="30"/>
      <c r="LVT117" s="30"/>
      <c r="LVV117" s="30"/>
      <c r="LVX117" s="30"/>
      <c r="LVZ117" s="30"/>
      <c r="LWB117" s="30"/>
      <c r="LWD117" s="30"/>
      <c r="LWF117" s="30"/>
      <c r="LWH117" s="30"/>
      <c r="LWJ117" s="30"/>
      <c r="LWL117" s="30"/>
      <c r="LWN117" s="30"/>
      <c r="LWP117" s="30"/>
      <c r="LWR117" s="30"/>
      <c r="LWT117" s="30"/>
      <c r="LWV117" s="30"/>
      <c r="LWX117" s="30"/>
      <c r="LWZ117" s="30"/>
      <c r="LXB117" s="30"/>
      <c r="LXD117" s="30"/>
      <c r="LXF117" s="30"/>
      <c r="LXH117" s="30"/>
      <c r="LXJ117" s="30"/>
      <c r="LXL117" s="30"/>
      <c r="LXN117" s="30"/>
      <c r="LXP117" s="30"/>
      <c r="LXR117" s="30"/>
      <c r="LXT117" s="30"/>
      <c r="LXV117" s="30"/>
      <c r="LXX117" s="30"/>
      <c r="LXZ117" s="30"/>
      <c r="LYB117" s="30"/>
      <c r="LYD117" s="30"/>
      <c r="LYF117" s="30"/>
      <c r="LYH117" s="30"/>
      <c r="LYJ117" s="30"/>
      <c r="LYL117" s="30"/>
      <c r="LYN117" s="30"/>
      <c r="LYP117" s="30"/>
      <c r="LYR117" s="30"/>
      <c r="LYT117" s="30"/>
      <c r="LYV117" s="30"/>
      <c r="LYX117" s="30"/>
      <c r="LYZ117" s="30"/>
      <c r="LZB117" s="30"/>
      <c r="LZD117" s="30"/>
      <c r="LZF117" s="30"/>
      <c r="LZH117" s="30"/>
      <c r="LZJ117" s="30"/>
      <c r="LZL117" s="30"/>
      <c r="LZN117" s="30"/>
      <c r="LZP117" s="30"/>
      <c r="LZR117" s="30"/>
      <c r="LZT117" s="30"/>
      <c r="LZV117" s="30"/>
      <c r="LZX117" s="30"/>
      <c r="LZZ117" s="30"/>
      <c r="MAB117" s="30"/>
      <c r="MAD117" s="30"/>
      <c r="MAF117" s="30"/>
      <c r="MAH117" s="30"/>
      <c r="MAJ117" s="30"/>
      <c r="MAL117" s="30"/>
      <c r="MAN117" s="30"/>
      <c r="MAP117" s="30"/>
      <c r="MAR117" s="30"/>
      <c r="MAT117" s="30"/>
      <c r="MAV117" s="30"/>
      <c r="MAX117" s="30"/>
      <c r="MAZ117" s="30"/>
      <c r="MBB117" s="30"/>
      <c r="MBD117" s="30"/>
      <c r="MBF117" s="30"/>
      <c r="MBH117" s="30"/>
      <c r="MBJ117" s="30"/>
      <c r="MBL117" s="30"/>
      <c r="MBN117" s="30"/>
      <c r="MBP117" s="30"/>
      <c r="MBR117" s="30"/>
      <c r="MBT117" s="30"/>
      <c r="MBV117" s="30"/>
      <c r="MBX117" s="30"/>
      <c r="MBZ117" s="30"/>
      <c r="MCB117" s="30"/>
      <c r="MCD117" s="30"/>
      <c r="MCF117" s="30"/>
      <c r="MCH117" s="30"/>
      <c r="MCJ117" s="30"/>
      <c r="MCL117" s="30"/>
      <c r="MCN117" s="30"/>
      <c r="MCP117" s="30"/>
      <c r="MCR117" s="30"/>
      <c r="MCT117" s="30"/>
      <c r="MCV117" s="30"/>
      <c r="MCX117" s="30"/>
      <c r="MCZ117" s="30"/>
      <c r="MDB117" s="30"/>
      <c r="MDD117" s="30"/>
      <c r="MDF117" s="30"/>
      <c r="MDH117" s="30"/>
      <c r="MDJ117" s="30"/>
      <c r="MDL117" s="30"/>
      <c r="MDN117" s="30"/>
      <c r="MDP117" s="30"/>
      <c r="MDR117" s="30"/>
      <c r="MDT117" s="30"/>
      <c r="MDV117" s="30"/>
      <c r="MDX117" s="30"/>
      <c r="MDZ117" s="30"/>
      <c r="MEB117" s="30"/>
      <c r="MED117" s="30"/>
      <c r="MEF117" s="30"/>
      <c r="MEH117" s="30"/>
      <c r="MEJ117" s="30"/>
      <c r="MEL117" s="30"/>
      <c r="MEN117" s="30"/>
      <c r="MEP117" s="30"/>
      <c r="MER117" s="30"/>
      <c r="MET117" s="30"/>
      <c r="MEV117" s="30"/>
      <c r="MEX117" s="30"/>
      <c r="MEZ117" s="30"/>
      <c r="MFB117" s="30"/>
      <c r="MFD117" s="30"/>
      <c r="MFF117" s="30"/>
      <c r="MFH117" s="30"/>
      <c r="MFJ117" s="30"/>
      <c r="MFL117" s="30"/>
      <c r="MFN117" s="30"/>
      <c r="MFP117" s="30"/>
      <c r="MFR117" s="30"/>
      <c r="MFT117" s="30"/>
      <c r="MFV117" s="30"/>
      <c r="MFX117" s="30"/>
      <c r="MFZ117" s="30"/>
      <c r="MGB117" s="30"/>
      <c r="MGD117" s="30"/>
      <c r="MGF117" s="30"/>
      <c r="MGH117" s="30"/>
      <c r="MGJ117" s="30"/>
      <c r="MGL117" s="30"/>
      <c r="MGN117" s="30"/>
      <c r="MGP117" s="30"/>
      <c r="MGR117" s="30"/>
      <c r="MGT117" s="30"/>
      <c r="MGV117" s="30"/>
      <c r="MGX117" s="30"/>
      <c r="MGZ117" s="30"/>
      <c r="MHB117" s="30"/>
      <c r="MHD117" s="30"/>
      <c r="MHF117" s="30"/>
      <c r="MHH117" s="30"/>
      <c r="MHJ117" s="30"/>
      <c r="MHL117" s="30"/>
      <c r="MHN117" s="30"/>
      <c r="MHP117" s="30"/>
      <c r="MHR117" s="30"/>
      <c r="MHT117" s="30"/>
      <c r="MHV117" s="30"/>
      <c r="MHX117" s="30"/>
      <c r="MHZ117" s="30"/>
      <c r="MIB117" s="30"/>
      <c r="MID117" s="30"/>
      <c r="MIF117" s="30"/>
      <c r="MIH117" s="30"/>
      <c r="MIJ117" s="30"/>
      <c r="MIL117" s="30"/>
      <c r="MIN117" s="30"/>
      <c r="MIP117" s="30"/>
      <c r="MIR117" s="30"/>
      <c r="MIT117" s="30"/>
      <c r="MIV117" s="30"/>
      <c r="MIX117" s="30"/>
      <c r="MIZ117" s="30"/>
      <c r="MJB117" s="30"/>
      <c r="MJD117" s="30"/>
      <c r="MJF117" s="30"/>
      <c r="MJH117" s="30"/>
      <c r="MJJ117" s="30"/>
      <c r="MJL117" s="30"/>
      <c r="MJN117" s="30"/>
      <c r="MJP117" s="30"/>
      <c r="MJR117" s="30"/>
      <c r="MJT117" s="30"/>
      <c r="MJV117" s="30"/>
      <c r="MJX117" s="30"/>
      <c r="MJZ117" s="30"/>
      <c r="MKB117" s="30"/>
      <c r="MKD117" s="30"/>
      <c r="MKF117" s="30"/>
      <c r="MKH117" s="30"/>
      <c r="MKJ117" s="30"/>
      <c r="MKL117" s="30"/>
      <c r="MKN117" s="30"/>
      <c r="MKP117" s="30"/>
      <c r="MKR117" s="30"/>
      <c r="MKT117" s="30"/>
      <c r="MKV117" s="30"/>
      <c r="MKX117" s="30"/>
      <c r="MKZ117" s="30"/>
      <c r="MLB117" s="30"/>
      <c r="MLD117" s="30"/>
      <c r="MLF117" s="30"/>
      <c r="MLH117" s="30"/>
      <c r="MLJ117" s="30"/>
      <c r="MLL117" s="30"/>
      <c r="MLN117" s="30"/>
      <c r="MLP117" s="30"/>
      <c r="MLR117" s="30"/>
      <c r="MLT117" s="30"/>
      <c r="MLV117" s="30"/>
      <c r="MLX117" s="30"/>
      <c r="MLZ117" s="30"/>
      <c r="MMB117" s="30"/>
      <c r="MMD117" s="30"/>
      <c r="MMF117" s="30"/>
      <c r="MMH117" s="30"/>
      <c r="MMJ117" s="30"/>
      <c r="MML117" s="30"/>
      <c r="MMN117" s="30"/>
      <c r="MMP117" s="30"/>
      <c r="MMR117" s="30"/>
      <c r="MMT117" s="30"/>
      <c r="MMV117" s="30"/>
      <c r="MMX117" s="30"/>
      <c r="MMZ117" s="30"/>
      <c r="MNB117" s="30"/>
      <c r="MND117" s="30"/>
      <c r="MNF117" s="30"/>
      <c r="MNH117" s="30"/>
      <c r="MNJ117" s="30"/>
      <c r="MNL117" s="30"/>
      <c r="MNN117" s="30"/>
      <c r="MNP117" s="30"/>
      <c r="MNR117" s="30"/>
      <c r="MNT117" s="30"/>
      <c r="MNV117" s="30"/>
      <c r="MNX117" s="30"/>
      <c r="MNZ117" s="30"/>
      <c r="MOB117" s="30"/>
      <c r="MOD117" s="30"/>
      <c r="MOF117" s="30"/>
      <c r="MOH117" s="30"/>
      <c r="MOJ117" s="30"/>
      <c r="MOL117" s="30"/>
      <c r="MON117" s="30"/>
      <c r="MOP117" s="30"/>
      <c r="MOR117" s="30"/>
      <c r="MOT117" s="30"/>
      <c r="MOV117" s="30"/>
      <c r="MOX117" s="30"/>
      <c r="MOZ117" s="30"/>
      <c r="MPB117" s="30"/>
      <c r="MPD117" s="30"/>
      <c r="MPF117" s="30"/>
      <c r="MPH117" s="30"/>
      <c r="MPJ117" s="30"/>
      <c r="MPL117" s="30"/>
      <c r="MPN117" s="30"/>
      <c r="MPP117" s="30"/>
      <c r="MPR117" s="30"/>
      <c r="MPT117" s="30"/>
      <c r="MPV117" s="30"/>
      <c r="MPX117" s="30"/>
      <c r="MPZ117" s="30"/>
      <c r="MQB117" s="30"/>
      <c r="MQD117" s="30"/>
      <c r="MQF117" s="30"/>
      <c r="MQH117" s="30"/>
      <c r="MQJ117" s="30"/>
      <c r="MQL117" s="30"/>
      <c r="MQN117" s="30"/>
      <c r="MQP117" s="30"/>
      <c r="MQR117" s="30"/>
      <c r="MQT117" s="30"/>
      <c r="MQV117" s="30"/>
      <c r="MQX117" s="30"/>
      <c r="MQZ117" s="30"/>
      <c r="MRB117" s="30"/>
      <c r="MRD117" s="30"/>
      <c r="MRF117" s="30"/>
      <c r="MRH117" s="30"/>
      <c r="MRJ117" s="30"/>
      <c r="MRL117" s="30"/>
      <c r="MRN117" s="30"/>
      <c r="MRP117" s="30"/>
      <c r="MRR117" s="30"/>
      <c r="MRT117" s="30"/>
      <c r="MRV117" s="30"/>
      <c r="MRX117" s="30"/>
      <c r="MRZ117" s="30"/>
      <c r="MSB117" s="30"/>
      <c r="MSD117" s="30"/>
      <c r="MSF117" s="30"/>
      <c r="MSH117" s="30"/>
      <c r="MSJ117" s="30"/>
      <c r="MSL117" s="30"/>
      <c r="MSN117" s="30"/>
      <c r="MSP117" s="30"/>
      <c r="MSR117" s="30"/>
      <c r="MST117" s="30"/>
      <c r="MSV117" s="30"/>
      <c r="MSX117" s="30"/>
      <c r="MSZ117" s="30"/>
      <c r="MTB117" s="30"/>
      <c r="MTD117" s="30"/>
      <c r="MTF117" s="30"/>
      <c r="MTH117" s="30"/>
      <c r="MTJ117" s="30"/>
      <c r="MTL117" s="30"/>
      <c r="MTN117" s="30"/>
      <c r="MTP117" s="30"/>
      <c r="MTR117" s="30"/>
      <c r="MTT117" s="30"/>
      <c r="MTV117" s="30"/>
      <c r="MTX117" s="30"/>
      <c r="MTZ117" s="30"/>
      <c r="MUB117" s="30"/>
      <c r="MUD117" s="30"/>
      <c r="MUF117" s="30"/>
      <c r="MUH117" s="30"/>
      <c r="MUJ117" s="30"/>
      <c r="MUL117" s="30"/>
      <c r="MUN117" s="30"/>
      <c r="MUP117" s="30"/>
      <c r="MUR117" s="30"/>
      <c r="MUT117" s="30"/>
      <c r="MUV117" s="30"/>
      <c r="MUX117" s="30"/>
      <c r="MUZ117" s="30"/>
      <c r="MVB117" s="30"/>
      <c r="MVD117" s="30"/>
      <c r="MVF117" s="30"/>
      <c r="MVH117" s="30"/>
      <c r="MVJ117" s="30"/>
      <c r="MVL117" s="30"/>
      <c r="MVN117" s="30"/>
      <c r="MVP117" s="30"/>
      <c r="MVR117" s="30"/>
      <c r="MVT117" s="30"/>
      <c r="MVV117" s="30"/>
      <c r="MVX117" s="30"/>
      <c r="MVZ117" s="30"/>
      <c r="MWB117" s="30"/>
      <c r="MWD117" s="30"/>
      <c r="MWF117" s="30"/>
      <c r="MWH117" s="30"/>
      <c r="MWJ117" s="30"/>
      <c r="MWL117" s="30"/>
      <c r="MWN117" s="30"/>
      <c r="MWP117" s="30"/>
      <c r="MWR117" s="30"/>
      <c r="MWT117" s="30"/>
      <c r="MWV117" s="30"/>
      <c r="MWX117" s="30"/>
      <c r="MWZ117" s="30"/>
      <c r="MXB117" s="30"/>
      <c r="MXD117" s="30"/>
      <c r="MXF117" s="30"/>
      <c r="MXH117" s="30"/>
      <c r="MXJ117" s="30"/>
      <c r="MXL117" s="30"/>
      <c r="MXN117" s="30"/>
      <c r="MXP117" s="30"/>
      <c r="MXR117" s="30"/>
      <c r="MXT117" s="30"/>
      <c r="MXV117" s="30"/>
      <c r="MXX117" s="30"/>
      <c r="MXZ117" s="30"/>
      <c r="MYB117" s="30"/>
      <c r="MYD117" s="30"/>
      <c r="MYF117" s="30"/>
      <c r="MYH117" s="30"/>
      <c r="MYJ117" s="30"/>
      <c r="MYL117" s="30"/>
      <c r="MYN117" s="30"/>
      <c r="MYP117" s="30"/>
      <c r="MYR117" s="30"/>
      <c r="MYT117" s="30"/>
      <c r="MYV117" s="30"/>
      <c r="MYX117" s="30"/>
      <c r="MYZ117" s="30"/>
      <c r="MZB117" s="30"/>
      <c r="MZD117" s="30"/>
      <c r="MZF117" s="30"/>
      <c r="MZH117" s="30"/>
      <c r="MZJ117" s="30"/>
      <c r="MZL117" s="30"/>
      <c r="MZN117" s="30"/>
      <c r="MZP117" s="30"/>
      <c r="MZR117" s="30"/>
      <c r="MZT117" s="30"/>
      <c r="MZV117" s="30"/>
      <c r="MZX117" s="30"/>
      <c r="MZZ117" s="30"/>
      <c r="NAB117" s="30"/>
      <c r="NAD117" s="30"/>
      <c r="NAF117" s="30"/>
      <c r="NAH117" s="30"/>
      <c r="NAJ117" s="30"/>
      <c r="NAL117" s="30"/>
      <c r="NAN117" s="30"/>
      <c r="NAP117" s="30"/>
      <c r="NAR117" s="30"/>
      <c r="NAT117" s="30"/>
      <c r="NAV117" s="30"/>
      <c r="NAX117" s="30"/>
      <c r="NAZ117" s="30"/>
      <c r="NBB117" s="30"/>
      <c r="NBD117" s="30"/>
      <c r="NBF117" s="30"/>
      <c r="NBH117" s="30"/>
      <c r="NBJ117" s="30"/>
      <c r="NBL117" s="30"/>
      <c r="NBN117" s="30"/>
      <c r="NBP117" s="30"/>
      <c r="NBR117" s="30"/>
      <c r="NBT117" s="30"/>
      <c r="NBV117" s="30"/>
      <c r="NBX117" s="30"/>
      <c r="NBZ117" s="30"/>
      <c r="NCB117" s="30"/>
      <c r="NCD117" s="30"/>
      <c r="NCF117" s="30"/>
      <c r="NCH117" s="30"/>
      <c r="NCJ117" s="30"/>
      <c r="NCL117" s="30"/>
      <c r="NCN117" s="30"/>
      <c r="NCP117" s="30"/>
      <c r="NCR117" s="30"/>
      <c r="NCT117" s="30"/>
      <c r="NCV117" s="30"/>
      <c r="NCX117" s="30"/>
      <c r="NCZ117" s="30"/>
      <c r="NDB117" s="30"/>
      <c r="NDD117" s="30"/>
      <c r="NDF117" s="30"/>
      <c r="NDH117" s="30"/>
      <c r="NDJ117" s="30"/>
      <c r="NDL117" s="30"/>
      <c r="NDN117" s="30"/>
      <c r="NDP117" s="30"/>
      <c r="NDR117" s="30"/>
      <c r="NDT117" s="30"/>
      <c r="NDV117" s="30"/>
      <c r="NDX117" s="30"/>
      <c r="NDZ117" s="30"/>
      <c r="NEB117" s="30"/>
      <c r="NED117" s="30"/>
      <c r="NEF117" s="30"/>
      <c r="NEH117" s="30"/>
      <c r="NEJ117" s="30"/>
      <c r="NEL117" s="30"/>
      <c r="NEN117" s="30"/>
      <c r="NEP117" s="30"/>
      <c r="NER117" s="30"/>
      <c r="NET117" s="30"/>
      <c r="NEV117" s="30"/>
      <c r="NEX117" s="30"/>
      <c r="NEZ117" s="30"/>
      <c r="NFB117" s="30"/>
      <c r="NFD117" s="30"/>
      <c r="NFF117" s="30"/>
      <c r="NFH117" s="30"/>
      <c r="NFJ117" s="30"/>
      <c r="NFL117" s="30"/>
      <c r="NFN117" s="30"/>
      <c r="NFP117" s="30"/>
      <c r="NFR117" s="30"/>
      <c r="NFT117" s="30"/>
      <c r="NFV117" s="30"/>
      <c r="NFX117" s="30"/>
      <c r="NFZ117" s="30"/>
      <c r="NGB117" s="30"/>
      <c r="NGD117" s="30"/>
      <c r="NGF117" s="30"/>
      <c r="NGH117" s="30"/>
      <c r="NGJ117" s="30"/>
      <c r="NGL117" s="30"/>
      <c r="NGN117" s="30"/>
      <c r="NGP117" s="30"/>
      <c r="NGR117" s="30"/>
      <c r="NGT117" s="30"/>
      <c r="NGV117" s="30"/>
      <c r="NGX117" s="30"/>
      <c r="NGZ117" s="30"/>
      <c r="NHB117" s="30"/>
      <c r="NHD117" s="30"/>
      <c r="NHF117" s="30"/>
      <c r="NHH117" s="30"/>
      <c r="NHJ117" s="30"/>
      <c r="NHL117" s="30"/>
      <c r="NHN117" s="30"/>
      <c r="NHP117" s="30"/>
      <c r="NHR117" s="30"/>
      <c r="NHT117" s="30"/>
      <c r="NHV117" s="30"/>
      <c r="NHX117" s="30"/>
      <c r="NHZ117" s="30"/>
      <c r="NIB117" s="30"/>
      <c r="NID117" s="30"/>
      <c r="NIF117" s="30"/>
      <c r="NIH117" s="30"/>
      <c r="NIJ117" s="30"/>
      <c r="NIL117" s="30"/>
      <c r="NIN117" s="30"/>
      <c r="NIP117" s="30"/>
      <c r="NIR117" s="30"/>
      <c r="NIT117" s="30"/>
      <c r="NIV117" s="30"/>
      <c r="NIX117" s="30"/>
      <c r="NIZ117" s="30"/>
      <c r="NJB117" s="30"/>
      <c r="NJD117" s="30"/>
      <c r="NJF117" s="30"/>
      <c r="NJH117" s="30"/>
      <c r="NJJ117" s="30"/>
      <c r="NJL117" s="30"/>
      <c r="NJN117" s="30"/>
      <c r="NJP117" s="30"/>
      <c r="NJR117" s="30"/>
      <c r="NJT117" s="30"/>
      <c r="NJV117" s="30"/>
      <c r="NJX117" s="30"/>
      <c r="NJZ117" s="30"/>
      <c r="NKB117" s="30"/>
      <c r="NKD117" s="30"/>
      <c r="NKF117" s="30"/>
      <c r="NKH117" s="30"/>
      <c r="NKJ117" s="30"/>
      <c r="NKL117" s="30"/>
      <c r="NKN117" s="30"/>
      <c r="NKP117" s="30"/>
      <c r="NKR117" s="30"/>
      <c r="NKT117" s="30"/>
      <c r="NKV117" s="30"/>
      <c r="NKX117" s="30"/>
      <c r="NKZ117" s="30"/>
      <c r="NLB117" s="30"/>
      <c r="NLD117" s="30"/>
      <c r="NLF117" s="30"/>
      <c r="NLH117" s="30"/>
      <c r="NLJ117" s="30"/>
      <c r="NLL117" s="30"/>
      <c r="NLN117" s="30"/>
      <c r="NLP117" s="30"/>
      <c r="NLR117" s="30"/>
      <c r="NLT117" s="30"/>
      <c r="NLV117" s="30"/>
      <c r="NLX117" s="30"/>
      <c r="NLZ117" s="30"/>
      <c r="NMB117" s="30"/>
      <c r="NMD117" s="30"/>
      <c r="NMF117" s="30"/>
      <c r="NMH117" s="30"/>
      <c r="NMJ117" s="30"/>
      <c r="NML117" s="30"/>
      <c r="NMN117" s="30"/>
      <c r="NMP117" s="30"/>
      <c r="NMR117" s="30"/>
      <c r="NMT117" s="30"/>
      <c r="NMV117" s="30"/>
      <c r="NMX117" s="30"/>
      <c r="NMZ117" s="30"/>
      <c r="NNB117" s="30"/>
      <c r="NND117" s="30"/>
      <c r="NNF117" s="30"/>
      <c r="NNH117" s="30"/>
      <c r="NNJ117" s="30"/>
      <c r="NNL117" s="30"/>
      <c r="NNN117" s="30"/>
      <c r="NNP117" s="30"/>
      <c r="NNR117" s="30"/>
      <c r="NNT117" s="30"/>
      <c r="NNV117" s="30"/>
      <c r="NNX117" s="30"/>
      <c r="NNZ117" s="30"/>
      <c r="NOB117" s="30"/>
      <c r="NOD117" s="30"/>
      <c r="NOF117" s="30"/>
      <c r="NOH117" s="30"/>
      <c r="NOJ117" s="30"/>
      <c r="NOL117" s="30"/>
      <c r="NON117" s="30"/>
      <c r="NOP117" s="30"/>
      <c r="NOR117" s="30"/>
      <c r="NOT117" s="30"/>
      <c r="NOV117" s="30"/>
      <c r="NOX117" s="30"/>
      <c r="NOZ117" s="30"/>
      <c r="NPB117" s="30"/>
      <c r="NPD117" s="30"/>
      <c r="NPF117" s="30"/>
      <c r="NPH117" s="30"/>
      <c r="NPJ117" s="30"/>
      <c r="NPL117" s="30"/>
      <c r="NPN117" s="30"/>
      <c r="NPP117" s="30"/>
      <c r="NPR117" s="30"/>
      <c r="NPT117" s="30"/>
      <c r="NPV117" s="30"/>
      <c r="NPX117" s="30"/>
      <c r="NPZ117" s="30"/>
      <c r="NQB117" s="30"/>
      <c r="NQD117" s="30"/>
      <c r="NQF117" s="30"/>
      <c r="NQH117" s="30"/>
      <c r="NQJ117" s="30"/>
      <c r="NQL117" s="30"/>
      <c r="NQN117" s="30"/>
      <c r="NQP117" s="30"/>
      <c r="NQR117" s="30"/>
      <c r="NQT117" s="30"/>
      <c r="NQV117" s="30"/>
      <c r="NQX117" s="30"/>
      <c r="NQZ117" s="30"/>
      <c r="NRB117" s="30"/>
      <c r="NRD117" s="30"/>
      <c r="NRF117" s="30"/>
      <c r="NRH117" s="30"/>
      <c r="NRJ117" s="30"/>
      <c r="NRL117" s="30"/>
      <c r="NRN117" s="30"/>
      <c r="NRP117" s="30"/>
      <c r="NRR117" s="30"/>
      <c r="NRT117" s="30"/>
      <c r="NRV117" s="30"/>
      <c r="NRX117" s="30"/>
      <c r="NRZ117" s="30"/>
      <c r="NSB117" s="30"/>
      <c r="NSD117" s="30"/>
      <c r="NSF117" s="30"/>
      <c r="NSH117" s="30"/>
      <c r="NSJ117" s="30"/>
      <c r="NSL117" s="30"/>
      <c r="NSN117" s="30"/>
      <c r="NSP117" s="30"/>
      <c r="NSR117" s="30"/>
      <c r="NST117" s="30"/>
      <c r="NSV117" s="30"/>
      <c r="NSX117" s="30"/>
      <c r="NSZ117" s="30"/>
      <c r="NTB117" s="30"/>
      <c r="NTD117" s="30"/>
      <c r="NTF117" s="30"/>
      <c r="NTH117" s="30"/>
      <c r="NTJ117" s="30"/>
      <c r="NTL117" s="30"/>
      <c r="NTN117" s="30"/>
      <c r="NTP117" s="30"/>
      <c r="NTR117" s="30"/>
      <c r="NTT117" s="30"/>
      <c r="NTV117" s="30"/>
      <c r="NTX117" s="30"/>
      <c r="NTZ117" s="30"/>
      <c r="NUB117" s="30"/>
      <c r="NUD117" s="30"/>
      <c r="NUF117" s="30"/>
      <c r="NUH117" s="30"/>
      <c r="NUJ117" s="30"/>
      <c r="NUL117" s="30"/>
      <c r="NUN117" s="30"/>
      <c r="NUP117" s="30"/>
      <c r="NUR117" s="30"/>
      <c r="NUT117" s="30"/>
      <c r="NUV117" s="30"/>
      <c r="NUX117" s="30"/>
      <c r="NUZ117" s="30"/>
      <c r="NVB117" s="30"/>
      <c r="NVD117" s="30"/>
      <c r="NVF117" s="30"/>
      <c r="NVH117" s="30"/>
      <c r="NVJ117" s="30"/>
      <c r="NVL117" s="30"/>
      <c r="NVN117" s="30"/>
      <c r="NVP117" s="30"/>
      <c r="NVR117" s="30"/>
      <c r="NVT117" s="30"/>
      <c r="NVV117" s="30"/>
      <c r="NVX117" s="30"/>
      <c r="NVZ117" s="30"/>
      <c r="NWB117" s="30"/>
      <c r="NWD117" s="30"/>
      <c r="NWF117" s="30"/>
      <c r="NWH117" s="30"/>
      <c r="NWJ117" s="30"/>
      <c r="NWL117" s="30"/>
      <c r="NWN117" s="30"/>
      <c r="NWP117" s="30"/>
      <c r="NWR117" s="30"/>
      <c r="NWT117" s="30"/>
      <c r="NWV117" s="30"/>
      <c r="NWX117" s="30"/>
      <c r="NWZ117" s="30"/>
      <c r="NXB117" s="30"/>
      <c r="NXD117" s="30"/>
      <c r="NXF117" s="30"/>
      <c r="NXH117" s="30"/>
      <c r="NXJ117" s="30"/>
      <c r="NXL117" s="30"/>
      <c r="NXN117" s="30"/>
      <c r="NXP117" s="30"/>
      <c r="NXR117" s="30"/>
      <c r="NXT117" s="30"/>
      <c r="NXV117" s="30"/>
      <c r="NXX117" s="30"/>
      <c r="NXZ117" s="30"/>
      <c r="NYB117" s="30"/>
      <c r="NYD117" s="30"/>
      <c r="NYF117" s="30"/>
      <c r="NYH117" s="30"/>
      <c r="NYJ117" s="30"/>
      <c r="NYL117" s="30"/>
      <c r="NYN117" s="30"/>
      <c r="NYP117" s="30"/>
      <c r="NYR117" s="30"/>
      <c r="NYT117" s="30"/>
      <c r="NYV117" s="30"/>
      <c r="NYX117" s="30"/>
      <c r="NYZ117" s="30"/>
      <c r="NZB117" s="30"/>
      <c r="NZD117" s="30"/>
      <c r="NZF117" s="30"/>
      <c r="NZH117" s="30"/>
      <c r="NZJ117" s="30"/>
      <c r="NZL117" s="30"/>
      <c r="NZN117" s="30"/>
      <c r="NZP117" s="30"/>
      <c r="NZR117" s="30"/>
      <c r="NZT117" s="30"/>
      <c r="NZV117" s="30"/>
      <c r="NZX117" s="30"/>
      <c r="NZZ117" s="30"/>
      <c r="OAB117" s="30"/>
      <c r="OAD117" s="30"/>
      <c r="OAF117" s="30"/>
      <c r="OAH117" s="30"/>
      <c r="OAJ117" s="30"/>
      <c r="OAL117" s="30"/>
      <c r="OAN117" s="30"/>
      <c r="OAP117" s="30"/>
      <c r="OAR117" s="30"/>
      <c r="OAT117" s="30"/>
      <c r="OAV117" s="30"/>
      <c r="OAX117" s="30"/>
      <c r="OAZ117" s="30"/>
      <c r="OBB117" s="30"/>
      <c r="OBD117" s="30"/>
      <c r="OBF117" s="30"/>
      <c r="OBH117" s="30"/>
      <c r="OBJ117" s="30"/>
      <c r="OBL117" s="30"/>
      <c r="OBN117" s="30"/>
      <c r="OBP117" s="30"/>
      <c r="OBR117" s="30"/>
      <c r="OBT117" s="30"/>
      <c r="OBV117" s="30"/>
      <c r="OBX117" s="30"/>
      <c r="OBZ117" s="30"/>
      <c r="OCB117" s="30"/>
      <c r="OCD117" s="30"/>
      <c r="OCF117" s="30"/>
      <c r="OCH117" s="30"/>
      <c r="OCJ117" s="30"/>
      <c r="OCL117" s="30"/>
      <c r="OCN117" s="30"/>
      <c r="OCP117" s="30"/>
      <c r="OCR117" s="30"/>
      <c r="OCT117" s="30"/>
      <c r="OCV117" s="30"/>
      <c r="OCX117" s="30"/>
      <c r="OCZ117" s="30"/>
      <c r="ODB117" s="30"/>
      <c r="ODD117" s="30"/>
      <c r="ODF117" s="30"/>
      <c r="ODH117" s="30"/>
      <c r="ODJ117" s="30"/>
      <c r="ODL117" s="30"/>
      <c r="ODN117" s="30"/>
      <c r="ODP117" s="30"/>
      <c r="ODR117" s="30"/>
      <c r="ODT117" s="30"/>
      <c r="ODV117" s="30"/>
      <c r="ODX117" s="30"/>
      <c r="ODZ117" s="30"/>
      <c r="OEB117" s="30"/>
      <c r="OED117" s="30"/>
      <c r="OEF117" s="30"/>
      <c r="OEH117" s="30"/>
      <c r="OEJ117" s="30"/>
      <c r="OEL117" s="30"/>
      <c r="OEN117" s="30"/>
      <c r="OEP117" s="30"/>
      <c r="OER117" s="30"/>
      <c r="OET117" s="30"/>
      <c r="OEV117" s="30"/>
      <c r="OEX117" s="30"/>
      <c r="OEZ117" s="30"/>
      <c r="OFB117" s="30"/>
      <c r="OFD117" s="30"/>
      <c r="OFF117" s="30"/>
      <c r="OFH117" s="30"/>
      <c r="OFJ117" s="30"/>
      <c r="OFL117" s="30"/>
      <c r="OFN117" s="30"/>
      <c r="OFP117" s="30"/>
      <c r="OFR117" s="30"/>
      <c r="OFT117" s="30"/>
      <c r="OFV117" s="30"/>
      <c r="OFX117" s="30"/>
      <c r="OFZ117" s="30"/>
      <c r="OGB117" s="30"/>
      <c r="OGD117" s="30"/>
      <c r="OGF117" s="30"/>
      <c r="OGH117" s="30"/>
      <c r="OGJ117" s="30"/>
      <c r="OGL117" s="30"/>
      <c r="OGN117" s="30"/>
      <c r="OGP117" s="30"/>
      <c r="OGR117" s="30"/>
      <c r="OGT117" s="30"/>
      <c r="OGV117" s="30"/>
      <c r="OGX117" s="30"/>
      <c r="OGZ117" s="30"/>
      <c r="OHB117" s="30"/>
      <c r="OHD117" s="30"/>
      <c r="OHF117" s="30"/>
      <c r="OHH117" s="30"/>
      <c r="OHJ117" s="30"/>
      <c r="OHL117" s="30"/>
      <c r="OHN117" s="30"/>
      <c r="OHP117" s="30"/>
      <c r="OHR117" s="30"/>
      <c r="OHT117" s="30"/>
      <c r="OHV117" s="30"/>
      <c r="OHX117" s="30"/>
      <c r="OHZ117" s="30"/>
      <c r="OIB117" s="30"/>
      <c r="OID117" s="30"/>
      <c r="OIF117" s="30"/>
      <c r="OIH117" s="30"/>
      <c r="OIJ117" s="30"/>
      <c r="OIL117" s="30"/>
      <c r="OIN117" s="30"/>
      <c r="OIP117" s="30"/>
      <c r="OIR117" s="30"/>
      <c r="OIT117" s="30"/>
      <c r="OIV117" s="30"/>
      <c r="OIX117" s="30"/>
      <c r="OIZ117" s="30"/>
      <c r="OJB117" s="30"/>
      <c r="OJD117" s="30"/>
      <c r="OJF117" s="30"/>
      <c r="OJH117" s="30"/>
      <c r="OJJ117" s="30"/>
      <c r="OJL117" s="30"/>
      <c r="OJN117" s="30"/>
      <c r="OJP117" s="30"/>
      <c r="OJR117" s="30"/>
      <c r="OJT117" s="30"/>
      <c r="OJV117" s="30"/>
      <c r="OJX117" s="30"/>
      <c r="OJZ117" s="30"/>
      <c r="OKB117" s="30"/>
      <c r="OKD117" s="30"/>
      <c r="OKF117" s="30"/>
      <c r="OKH117" s="30"/>
      <c r="OKJ117" s="30"/>
      <c r="OKL117" s="30"/>
      <c r="OKN117" s="30"/>
      <c r="OKP117" s="30"/>
      <c r="OKR117" s="30"/>
      <c r="OKT117" s="30"/>
      <c r="OKV117" s="30"/>
      <c r="OKX117" s="30"/>
      <c r="OKZ117" s="30"/>
      <c r="OLB117" s="30"/>
      <c r="OLD117" s="30"/>
      <c r="OLF117" s="30"/>
      <c r="OLH117" s="30"/>
      <c r="OLJ117" s="30"/>
      <c r="OLL117" s="30"/>
      <c r="OLN117" s="30"/>
      <c r="OLP117" s="30"/>
      <c r="OLR117" s="30"/>
      <c r="OLT117" s="30"/>
      <c r="OLV117" s="30"/>
      <c r="OLX117" s="30"/>
      <c r="OLZ117" s="30"/>
      <c r="OMB117" s="30"/>
      <c r="OMD117" s="30"/>
      <c r="OMF117" s="30"/>
      <c r="OMH117" s="30"/>
      <c r="OMJ117" s="30"/>
      <c r="OML117" s="30"/>
      <c r="OMN117" s="30"/>
      <c r="OMP117" s="30"/>
      <c r="OMR117" s="30"/>
      <c r="OMT117" s="30"/>
      <c r="OMV117" s="30"/>
      <c r="OMX117" s="30"/>
      <c r="OMZ117" s="30"/>
      <c r="ONB117" s="30"/>
      <c r="OND117" s="30"/>
      <c r="ONF117" s="30"/>
      <c r="ONH117" s="30"/>
      <c r="ONJ117" s="30"/>
      <c r="ONL117" s="30"/>
      <c r="ONN117" s="30"/>
      <c r="ONP117" s="30"/>
      <c r="ONR117" s="30"/>
      <c r="ONT117" s="30"/>
      <c r="ONV117" s="30"/>
      <c r="ONX117" s="30"/>
      <c r="ONZ117" s="30"/>
      <c r="OOB117" s="30"/>
      <c r="OOD117" s="30"/>
      <c r="OOF117" s="30"/>
      <c r="OOH117" s="30"/>
      <c r="OOJ117" s="30"/>
      <c r="OOL117" s="30"/>
      <c r="OON117" s="30"/>
      <c r="OOP117" s="30"/>
      <c r="OOR117" s="30"/>
      <c r="OOT117" s="30"/>
      <c r="OOV117" s="30"/>
      <c r="OOX117" s="30"/>
      <c r="OOZ117" s="30"/>
      <c r="OPB117" s="30"/>
      <c r="OPD117" s="30"/>
      <c r="OPF117" s="30"/>
      <c r="OPH117" s="30"/>
      <c r="OPJ117" s="30"/>
      <c r="OPL117" s="30"/>
      <c r="OPN117" s="30"/>
      <c r="OPP117" s="30"/>
      <c r="OPR117" s="30"/>
      <c r="OPT117" s="30"/>
      <c r="OPV117" s="30"/>
      <c r="OPX117" s="30"/>
      <c r="OPZ117" s="30"/>
      <c r="OQB117" s="30"/>
      <c r="OQD117" s="30"/>
      <c r="OQF117" s="30"/>
      <c r="OQH117" s="30"/>
      <c r="OQJ117" s="30"/>
      <c r="OQL117" s="30"/>
      <c r="OQN117" s="30"/>
      <c r="OQP117" s="30"/>
      <c r="OQR117" s="30"/>
      <c r="OQT117" s="30"/>
      <c r="OQV117" s="30"/>
      <c r="OQX117" s="30"/>
      <c r="OQZ117" s="30"/>
      <c r="ORB117" s="30"/>
      <c r="ORD117" s="30"/>
      <c r="ORF117" s="30"/>
      <c r="ORH117" s="30"/>
      <c r="ORJ117" s="30"/>
      <c r="ORL117" s="30"/>
      <c r="ORN117" s="30"/>
      <c r="ORP117" s="30"/>
      <c r="ORR117" s="30"/>
      <c r="ORT117" s="30"/>
      <c r="ORV117" s="30"/>
      <c r="ORX117" s="30"/>
      <c r="ORZ117" s="30"/>
      <c r="OSB117" s="30"/>
      <c r="OSD117" s="30"/>
      <c r="OSF117" s="30"/>
      <c r="OSH117" s="30"/>
      <c r="OSJ117" s="30"/>
      <c r="OSL117" s="30"/>
      <c r="OSN117" s="30"/>
      <c r="OSP117" s="30"/>
      <c r="OSR117" s="30"/>
      <c r="OST117" s="30"/>
      <c r="OSV117" s="30"/>
      <c r="OSX117" s="30"/>
      <c r="OSZ117" s="30"/>
      <c r="OTB117" s="30"/>
      <c r="OTD117" s="30"/>
      <c r="OTF117" s="30"/>
      <c r="OTH117" s="30"/>
      <c r="OTJ117" s="30"/>
      <c r="OTL117" s="30"/>
      <c r="OTN117" s="30"/>
      <c r="OTP117" s="30"/>
      <c r="OTR117" s="30"/>
      <c r="OTT117" s="30"/>
      <c r="OTV117" s="30"/>
      <c r="OTX117" s="30"/>
      <c r="OTZ117" s="30"/>
      <c r="OUB117" s="30"/>
      <c r="OUD117" s="30"/>
      <c r="OUF117" s="30"/>
      <c r="OUH117" s="30"/>
      <c r="OUJ117" s="30"/>
      <c r="OUL117" s="30"/>
      <c r="OUN117" s="30"/>
      <c r="OUP117" s="30"/>
      <c r="OUR117" s="30"/>
      <c r="OUT117" s="30"/>
      <c r="OUV117" s="30"/>
      <c r="OUX117" s="30"/>
      <c r="OUZ117" s="30"/>
      <c r="OVB117" s="30"/>
      <c r="OVD117" s="30"/>
      <c r="OVF117" s="30"/>
      <c r="OVH117" s="30"/>
      <c r="OVJ117" s="30"/>
      <c r="OVL117" s="30"/>
      <c r="OVN117" s="30"/>
      <c r="OVP117" s="30"/>
      <c r="OVR117" s="30"/>
      <c r="OVT117" s="30"/>
      <c r="OVV117" s="30"/>
      <c r="OVX117" s="30"/>
      <c r="OVZ117" s="30"/>
      <c r="OWB117" s="30"/>
      <c r="OWD117" s="30"/>
      <c r="OWF117" s="30"/>
      <c r="OWH117" s="30"/>
      <c r="OWJ117" s="30"/>
      <c r="OWL117" s="30"/>
      <c r="OWN117" s="30"/>
      <c r="OWP117" s="30"/>
      <c r="OWR117" s="30"/>
      <c r="OWT117" s="30"/>
      <c r="OWV117" s="30"/>
      <c r="OWX117" s="30"/>
      <c r="OWZ117" s="30"/>
      <c r="OXB117" s="30"/>
      <c r="OXD117" s="30"/>
      <c r="OXF117" s="30"/>
      <c r="OXH117" s="30"/>
      <c r="OXJ117" s="30"/>
      <c r="OXL117" s="30"/>
      <c r="OXN117" s="30"/>
      <c r="OXP117" s="30"/>
      <c r="OXR117" s="30"/>
      <c r="OXT117" s="30"/>
      <c r="OXV117" s="30"/>
      <c r="OXX117" s="30"/>
      <c r="OXZ117" s="30"/>
      <c r="OYB117" s="30"/>
      <c r="OYD117" s="30"/>
      <c r="OYF117" s="30"/>
      <c r="OYH117" s="30"/>
      <c r="OYJ117" s="30"/>
      <c r="OYL117" s="30"/>
      <c r="OYN117" s="30"/>
      <c r="OYP117" s="30"/>
      <c r="OYR117" s="30"/>
      <c r="OYT117" s="30"/>
      <c r="OYV117" s="30"/>
      <c r="OYX117" s="30"/>
      <c r="OYZ117" s="30"/>
      <c r="OZB117" s="30"/>
      <c r="OZD117" s="30"/>
      <c r="OZF117" s="30"/>
      <c r="OZH117" s="30"/>
      <c r="OZJ117" s="30"/>
      <c r="OZL117" s="30"/>
      <c r="OZN117" s="30"/>
      <c r="OZP117" s="30"/>
      <c r="OZR117" s="30"/>
      <c r="OZT117" s="30"/>
      <c r="OZV117" s="30"/>
      <c r="OZX117" s="30"/>
      <c r="OZZ117" s="30"/>
      <c r="PAB117" s="30"/>
      <c r="PAD117" s="30"/>
      <c r="PAF117" s="30"/>
      <c r="PAH117" s="30"/>
      <c r="PAJ117" s="30"/>
      <c r="PAL117" s="30"/>
      <c r="PAN117" s="30"/>
      <c r="PAP117" s="30"/>
      <c r="PAR117" s="30"/>
      <c r="PAT117" s="30"/>
      <c r="PAV117" s="30"/>
      <c r="PAX117" s="30"/>
      <c r="PAZ117" s="30"/>
      <c r="PBB117" s="30"/>
      <c r="PBD117" s="30"/>
      <c r="PBF117" s="30"/>
      <c r="PBH117" s="30"/>
      <c r="PBJ117" s="30"/>
      <c r="PBL117" s="30"/>
      <c r="PBN117" s="30"/>
      <c r="PBP117" s="30"/>
      <c r="PBR117" s="30"/>
      <c r="PBT117" s="30"/>
      <c r="PBV117" s="30"/>
      <c r="PBX117" s="30"/>
      <c r="PBZ117" s="30"/>
      <c r="PCB117" s="30"/>
      <c r="PCD117" s="30"/>
      <c r="PCF117" s="30"/>
      <c r="PCH117" s="30"/>
      <c r="PCJ117" s="30"/>
      <c r="PCL117" s="30"/>
      <c r="PCN117" s="30"/>
      <c r="PCP117" s="30"/>
      <c r="PCR117" s="30"/>
      <c r="PCT117" s="30"/>
      <c r="PCV117" s="30"/>
      <c r="PCX117" s="30"/>
      <c r="PCZ117" s="30"/>
      <c r="PDB117" s="30"/>
      <c r="PDD117" s="30"/>
      <c r="PDF117" s="30"/>
      <c r="PDH117" s="30"/>
      <c r="PDJ117" s="30"/>
      <c r="PDL117" s="30"/>
      <c r="PDN117" s="30"/>
      <c r="PDP117" s="30"/>
      <c r="PDR117" s="30"/>
      <c r="PDT117" s="30"/>
      <c r="PDV117" s="30"/>
      <c r="PDX117" s="30"/>
      <c r="PDZ117" s="30"/>
      <c r="PEB117" s="30"/>
      <c r="PED117" s="30"/>
      <c r="PEF117" s="30"/>
      <c r="PEH117" s="30"/>
      <c r="PEJ117" s="30"/>
      <c r="PEL117" s="30"/>
      <c r="PEN117" s="30"/>
      <c r="PEP117" s="30"/>
      <c r="PER117" s="30"/>
      <c r="PET117" s="30"/>
      <c r="PEV117" s="30"/>
      <c r="PEX117" s="30"/>
      <c r="PEZ117" s="30"/>
      <c r="PFB117" s="30"/>
      <c r="PFD117" s="30"/>
      <c r="PFF117" s="30"/>
      <c r="PFH117" s="30"/>
      <c r="PFJ117" s="30"/>
      <c r="PFL117" s="30"/>
      <c r="PFN117" s="30"/>
      <c r="PFP117" s="30"/>
      <c r="PFR117" s="30"/>
      <c r="PFT117" s="30"/>
      <c r="PFV117" s="30"/>
      <c r="PFX117" s="30"/>
      <c r="PFZ117" s="30"/>
      <c r="PGB117" s="30"/>
      <c r="PGD117" s="30"/>
      <c r="PGF117" s="30"/>
      <c r="PGH117" s="30"/>
      <c r="PGJ117" s="30"/>
      <c r="PGL117" s="30"/>
      <c r="PGN117" s="30"/>
      <c r="PGP117" s="30"/>
      <c r="PGR117" s="30"/>
      <c r="PGT117" s="30"/>
      <c r="PGV117" s="30"/>
      <c r="PGX117" s="30"/>
      <c r="PGZ117" s="30"/>
      <c r="PHB117" s="30"/>
      <c r="PHD117" s="30"/>
      <c r="PHF117" s="30"/>
      <c r="PHH117" s="30"/>
      <c r="PHJ117" s="30"/>
      <c r="PHL117" s="30"/>
      <c r="PHN117" s="30"/>
      <c r="PHP117" s="30"/>
      <c r="PHR117" s="30"/>
      <c r="PHT117" s="30"/>
      <c r="PHV117" s="30"/>
      <c r="PHX117" s="30"/>
      <c r="PHZ117" s="30"/>
      <c r="PIB117" s="30"/>
      <c r="PID117" s="30"/>
      <c r="PIF117" s="30"/>
      <c r="PIH117" s="30"/>
      <c r="PIJ117" s="30"/>
      <c r="PIL117" s="30"/>
      <c r="PIN117" s="30"/>
      <c r="PIP117" s="30"/>
      <c r="PIR117" s="30"/>
      <c r="PIT117" s="30"/>
      <c r="PIV117" s="30"/>
      <c r="PIX117" s="30"/>
      <c r="PIZ117" s="30"/>
      <c r="PJB117" s="30"/>
      <c r="PJD117" s="30"/>
      <c r="PJF117" s="30"/>
      <c r="PJH117" s="30"/>
      <c r="PJJ117" s="30"/>
      <c r="PJL117" s="30"/>
      <c r="PJN117" s="30"/>
      <c r="PJP117" s="30"/>
      <c r="PJR117" s="30"/>
      <c r="PJT117" s="30"/>
      <c r="PJV117" s="30"/>
      <c r="PJX117" s="30"/>
      <c r="PJZ117" s="30"/>
      <c r="PKB117" s="30"/>
      <c r="PKD117" s="30"/>
      <c r="PKF117" s="30"/>
      <c r="PKH117" s="30"/>
      <c r="PKJ117" s="30"/>
      <c r="PKL117" s="30"/>
      <c r="PKN117" s="30"/>
      <c r="PKP117" s="30"/>
      <c r="PKR117" s="30"/>
      <c r="PKT117" s="30"/>
      <c r="PKV117" s="30"/>
      <c r="PKX117" s="30"/>
      <c r="PKZ117" s="30"/>
      <c r="PLB117" s="30"/>
      <c r="PLD117" s="30"/>
      <c r="PLF117" s="30"/>
      <c r="PLH117" s="30"/>
      <c r="PLJ117" s="30"/>
      <c r="PLL117" s="30"/>
      <c r="PLN117" s="30"/>
      <c r="PLP117" s="30"/>
      <c r="PLR117" s="30"/>
      <c r="PLT117" s="30"/>
      <c r="PLV117" s="30"/>
      <c r="PLX117" s="30"/>
      <c r="PLZ117" s="30"/>
      <c r="PMB117" s="30"/>
      <c r="PMD117" s="30"/>
      <c r="PMF117" s="30"/>
      <c r="PMH117" s="30"/>
      <c r="PMJ117" s="30"/>
      <c r="PML117" s="30"/>
      <c r="PMN117" s="30"/>
      <c r="PMP117" s="30"/>
      <c r="PMR117" s="30"/>
      <c r="PMT117" s="30"/>
      <c r="PMV117" s="30"/>
      <c r="PMX117" s="30"/>
      <c r="PMZ117" s="30"/>
      <c r="PNB117" s="30"/>
      <c r="PND117" s="30"/>
      <c r="PNF117" s="30"/>
      <c r="PNH117" s="30"/>
      <c r="PNJ117" s="30"/>
      <c r="PNL117" s="30"/>
      <c r="PNN117" s="30"/>
      <c r="PNP117" s="30"/>
      <c r="PNR117" s="30"/>
      <c r="PNT117" s="30"/>
      <c r="PNV117" s="30"/>
      <c r="PNX117" s="30"/>
      <c r="PNZ117" s="30"/>
      <c r="POB117" s="30"/>
      <c r="POD117" s="30"/>
      <c r="POF117" s="30"/>
      <c r="POH117" s="30"/>
      <c r="POJ117" s="30"/>
      <c r="POL117" s="30"/>
      <c r="PON117" s="30"/>
      <c r="POP117" s="30"/>
      <c r="POR117" s="30"/>
      <c r="POT117" s="30"/>
      <c r="POV117" s="30"/>
      <c r="POX117" s="30"/>
      <c r="POZ117" s="30"/>
      <c r="PPB117" s="30"/>
      <c r="PPD117" s="30"/>
      <c r="PPF117" s="30"/>
      <c r="PPH117" s="30"/>
      <c r="PPJ117" s="30"/>
      <c r="PPL117" s="30"/>
      <c r="PPN117" s="30"/>
      <c r="PPP117" s="30"/>
      <c r="PPR117" s="30"/>
      <c r="PPT117" s="30"/>
      <c r="PPV117" s="30"/>
      <c r="PPX117" s="30"/>
      <c r="PPZ117" s="30"/>
      <c r="PQB117" s="30"/>
      <c r="PQD117" s="30"/>
      <c r="PQF117" s="30"/>
      <c r="PQH117" s="30"/>
      <c r="PQJ117" s="30"/>
      <c r="PQL117" s="30"/>
      <c r="PQN117" s="30"/>
      <c r="PQP117" s="30"/>
      <c r="PQR117" s="30"/>
      <c r="PQT117" s="30"/>
      <c r="PQV117" s="30"/>
      <c r="PQX117" s="30"/>
      <c r="PQZ117" s="30"/>
      <c r="PRB117" s="30"/>
      <c r="PRD117" s="30"/>
      <c r="PRF117" s="30"/>
      <c r="PRH117" s="30"/>
      <c r="PRJ117" s="30"/>
      <c r="PRL117" s="30"/>
      <c r="PRN117" s="30"/>
      <c r="PRP117" s="30"/>
      <c r="PRR117" s="30"/>
      <c r="PRT117" s="30"/>
      <c r="PRV117" s="30"/>
      <c r="PRX117" s="30"/>
      <c r="PRZ117" s="30"/>
      <c r="PSB117" s="30"/>
      <c r="PSD117" s="30"/>
      <c r="PSF117" s="30"/>
      <c r="PSH117" s="30"/>
      <c r="PSJ117" s="30"/>
      <c r="PSL117" s="30"/>
      <c r="PSN117" s="30"/>
      <c r="PSP117" s="30"/>
      <c r="PSR117" s="30"/>
      <c r="PST117" s="30"/>
      <c r="PSV117" s="30"/>
      <c r="PSX117" s="30"/>
      <c r="PSZ117" s="30"/>
      <c r="PTB117" s="30"/>
      <c r="PTD117" s="30"/>
      <c r="PTF117" s="30"/>
      <c r="PTH117" s="30"/>
      <c r="PTJ117" s="30"/>
      <c r="PTL117" s="30"/>
      <c r="PTN117" s="30"/>
      <c r="PTP117" s="30"/>
      <c r="PTR117" s="30"/>
      <c r="PTT117" s="30"/>
      <c r="PTV117" s="30"/>
      <c r="PTX117" s="30"/>
      <c r="PTZ117" s="30"/>
      <c r="PUB117" s="30"/>
      <c r="PUD117" s="30"/>
      <c r="PUF117" s="30"/>
      <c r="PUH117" s="30"/>
      <c r="PUJ117" s="30"/>
      <c r="PUL117" s="30"/>
      <c r="PUN117" s="30"/>
      <c r="PUP117" s="30"/>
      <c r="PUR117" s="30"/>
      <c r="PUT117" s="30"/>
      <c r="PUV117" s="30"/>
      <c r="PUX117" s="30"/>
      <c r="PUZ117" s="30"/>
      <c r="PVB117" s="30"/>
      <c r="PVD117" s="30"/>
      <c r="PVF117" s="30"/>
      <c r="PVH117" s="30"/>
      <c r="PVJ117" s="30"/>
      <c r="PVL117" s="30"/>
      <c r="PVN117" s="30"/>
      <c r="PVP117" s="30"/>
      <c r="PVR117" s="30"/>
      <c r="PVT117" s="30"/>
      <c r="PVV117" s="30"/>
      <c r="PVX117" s="30"/>
      <c r="PVZ117" s="30"/>
      <c r="PWB117" s="30"/>
      <c r="PWD117" s="30"/>
      <c r="PWF117" s="30"/>
      <c r="PWH117" s="30"/>
      <c r="PWJ117" s="30"/>
      <c r="PWL117" s="30"/>
      <c r="PWN117" s="30"/>
      <c r="PWP117" s="30"/>
      <c r="PWR117" s="30"/>
      <c r="PWT117" s="30"/>
      <c r="PWV117" s="30"/>
      <c r="PWX117" s="30"/>
      <c r="PWZ117" s="30"/>
      <c r="PXB117" s="30"/>
      <c r="PXD117" s="30"/>
      <c r="PXF117" s="30"/>
      <c r="PXH117" s="30"/>
      <c r="PXJ117" s="30"/>
      <c r="PXL117" s="30"/>
      <c r="PXN117" s="30"/>
      <c r="PXP117" s="30"/>
      <c r="PXR117" s="30"/>
      <c r="PXT117" s="30"/>
      <c r="PXV117" s="30"/>
      <c r="PXX117" s="30"/>
      <c r="PXZ117" s="30"/>
      <c r="PYB117" s="30"/>
      <c r="PYD117" s="30"/>
      <c r="PYF117" s="30"/>
      <c r="PYH117" s="30"/>
      <c r="PYJ117" s="30"/>
      <c r="PYL117" s="30"/>
      <c r="PYN117" s="30"/>
      <c r="PYP117" s="30"/>
      <c r="PYR117" s="30"/>
      <c r="PYT117" s="30"/>
      <c r="PYV117" s="30"/>
      <c r="PYX117" s="30"/>
      <c r="PYZ117" s="30"/>
      <c r="PZB117" s="30"/>
      <c r="PZD117" s="30"/>
      <c r="PZF117" s="30"/>
      <c r="PZH117" s="30"/>
      <c r="PZJ117" s="30"/>
      <c r="PZL117" s="30"/>
      <c r="PZN117" s="30"/>
      <c r="PZP117" s="30"/>
      <c r="PZR117" s="30"/>
      <c r="PZT117" s="30"/>
      <c r="PZV117" s="30"/>
      <c r="PZX117" s="30"/>
      <c r="PZZ117" s="30"/>
      <c r="QAB117" s="30"/>
      <c r="QAD117" s="30"/>
      <c r="QAF117" s="30"/>
      <c r="QAH117" s="30"/>
      <c r="QAJ117" s="30"/>
      <c r="QAL117" s="30"/>
      <c r="QAN117" s="30"/>
      <c r="QAP117" s="30"/>
      <c r="QAR117" s="30"/>
      <c r="QAT117" s="30"/>
      <c r="QAV117" s="30"/>
      <c r="QAX117" s="30"/>
      <c r="QAZ117" s="30"/>
      <c r="QBB117" s="30"/>
      <c r="QBD117" s="30"/>
      <c r="QBF117" s="30"/>
      <c r="QBH117" s="30"/>
      <c r="QBJ117" s="30"/>
      <c r="QBL117" s="30"/>
      <c r="QBN117" s="30"/>
      <c r="QBP117" s="30"/>
      <c r="QBR117" s="30"/>
      <c r="QBT117" s="30"/>
      <c r="QBV117" s="30"/>
      <c r="QBX117" s="30"/>
      <c r="QBZ117" s="30"/>
      <c r="QCB117" s="30"/>
      <c r="QCD117" s="30"/>
      <c r="QCF117" s="30"/>
      <c r="QCH117" s="30"/>
      <c r="QCJ117" s="30"/>
      <c r="QCL117" s="30"/>
      <c r="QCN117" s="30"/>
      <c r="QCP117" s="30"/>
      <c r="QCR117" s="30"/>
      <c r="QCT117" s="30"/>
      <c r="QCV117" s="30"/>
      <c r="QCX117" s="30"/>
      <c r="QCZ117" s="30"/>
      <c r="QDB117" s="30"/>
      <c r="QDD117" s="30"/>
      <c r="QDF117" s="30"/>
      <c r="QDH117" s="30"/>
      <c r="QDJ117" s="30"/>
      <c r="QDL117" s="30"/>
      <c r="QDN117" s="30"/>
      <c r="QDP117" s="30"/>
      <c r="QDR117" s="30"/>
      <c r="QDT117" s="30"/>
      <c r="QDV117" s="30"/>
      <c r="QDX117" s="30"/>
      <c r="QDZ117" s="30"/>
      <c r="QEB117" s="30"/>
      <c r="QED117" s="30"/>
      <c r="QEF117" s="30"/>
      <c r="QEH117" s="30"/>
      <c r="QEJ117" s="30"/>
      <c r="QEL117" s="30"/>
      <c r="QEN117" s="30"/>
      <c r="QEP117" s="30"/>
      <c r="QER117" s="30"/>
      <c r="QET117" s="30"/>
      <c r="QEV117" s="30"/>
      <c r="QEX117" s="30"/>
      <c r="QEZ117" s="30"/>
      <c r="QFB117" s="30"/>
      <c r="QFD117" s="30"/>
      <c r="QFF117" s="30"/>
      <c r="QFH117" s="30"/>
      <c r="QFJ117" s="30"/>
      <c r="QFL117" s="30"/>
      <c r="QFN117" s="30"/>
      <c r="QFP117" s="30"/>
      <c r="QFR117" s="30"/>
      <c r="QFT117" s="30"/>
      <c r="QFV117" s="30"/>
      <c r="QFX117" s="30"/>
      <c r="QFZ117" s="30"/>
      <c r="QGB117" s="30"/>
      <c r="QGD117" s="30"/>
      <c r="QGF117" s="30"/>
      <c r="QGH117" s="30"/>
      <c r="QGJ117" s="30"/>
      <c r="QGL117" s="30"/>
      <c r="QGN117" s="30"/>
      <c r="QGP117" s="30"/>
      <c r="QGR117" s="30"/>
      <c r="QGT117" s="30"/>
      <c r="QGV117" s="30"/>
      <c r="QGX117" s="30"/>
      <c r="QGZ117" s="30"/>
      <c r="QHB117" s="30"/>
      <c r="QHD117" s="30"/>
      <c r="QHF117" s="30"/>
      <c r="QHH117" s="30"/>
      <c r="QHJ117" s="30"/>
      <c r="QHL117" s="30"/>
      <c r="QHN117" s="30"/>
      <c r="QHP117" s="30"/>
      <c r="QHR117" s="30"/>
      <c r="QHT117" s="30"/>
      <c r="QHV117" s="30"/>
      <c r="QHX117" s="30"/>
      <c r="QHZ117" s="30"/>
      <c r="QIB117" s="30"/>
      <c r="QID117" s="30"/>
      <c r="QIF117" s="30"/>
      <c r="QIH117" s="30"/>
      <c r="QIJ117" s="30"/>
      <c r="QIL117" s="30"/>
      <c r="QIN117" s="30"/>
      <c r="QIP117" s="30"/>
      <c r="QIR117" s="30"/>
      <c r="QIT117" s="30"/>
      <c r="QIV117" s="30"/>
      <c r="QIX117" s="30"/>
      <c r="QIZ117" s="30"/>
      <c r="QJB117" s="30"/>
      <c r="QJD117" s="30"/>
      <c r="QJF117" s="30"/>
      <c r="QJH117" s="30"/>
      <c r="QJJ117" s="30"/>
      <c r="QJL117" s="30"/>
      <c r="QJN117" s="30"/>
      <c r="QJP117" s="30"/>
      <c r="QJR117" s="30"/>
      <c r="QJT117" s="30"/>
      <c r="QJV117" s="30"/>
      <c r="QJX117" s="30"/>
      <c r="QJZ117" s="30"/>
      <c r="QKB117" s="30"/>
      <c r="QKD117" s="30"/>
      <c r="QKF117" s="30"/>
      <c r="QKH117" s="30"/>
      <c r="QKJ117" s="30"/>
      <c r="QKL117" s="30"/>
      <c r="QKN117" s="30"/>
      <c r="QKP117" s="30"/>
      <c r="QKR117" s="30"/>
      <c r="QKT117" s="30"/>
      <c r="QKV117" s="30"/>
      <c r="QKX117" s="30"/>
      <c r="QKZ117" s="30"/>
      <c r="QLB117" s="30"/>
      <c r="QLD117" s="30"/>
      <c r="QLF117" s="30"/>
      <c r="QLH117" s="30"/>
      <c r="QLJ117" s="30"/>
      <c r="QLL117" s="30"/>
      <c r="QLN117" s="30"/>
      <c r="QLP117" s="30"/>
      <c r="QLR117" s="30"/>
      <c r="QLT117" s="30"/>
      <c r="QLV117" s="30"/>
      <c r="QLX117" s="30"/>
      <c r="QLZ117" s="30"/>
      <c r="QMB117" s="30"/>
      <c r="QMD117" s="30"/>
      <c r="QMF117" s="30"/>
      <c r="QMH117" s="30"/>
      <c r="QMJ117" s="30"/>
      <c r="QML117" s="30"/>
      <c r="QMN117" s="30"/>
      <c r="QMP117" s="30"/>
      <c r="QMR117" s="30"/>
      <c r="QMT117" s="30"/>
      <c r="QMV117" s="30"/>
      <c r="QMX117" s="30"/>
      <c r="QMZ117" s="30"/>
      <c r="QNB117" s="30"/>
      <c r="QND117" s="30"/>
      <c r="QNF117" s="30"/>
      <c r="QNH117" s="30"/>
      <c r="QNJ117" s="30"/>
      <c r="QNL117" s="30"/>
      <c r="QNN117" s="30"/>
      <c r="QNP117" s="30"/>
      <c r="QNR117" s="30"/>
      <c r="QNT117" s="30"/>
      <c r="QNV117" s="30"/>
      <c r="QNX117" s="30"/>
      <c r="QNZ117" s="30"/>
      <c r="QOB117" s="30"/>
      <c r="QOD117" s="30"/>
      <c r="QOF117" s="30"/>
      <c r="QOH117" s="30"/>
      <c r="QOJ117" s="30"/>
      <c r="QOL117" s="30"/>
      <c r="QON117" s="30"/>
      <c r="QOP117" s="30"/>
      <c r="QOR117" s="30"/>
      <c r="QOT117" s="30"/>
      <c r="QOV117" s="30"/>
      <c r="QOX117" s="30"/>
      <c r="QOZ117" s="30"/>
      <c r="QPB117" s="30"/>
      <c r="QPD117" s="30"/>
      <c r="QPF117" s="30"/>
      <c r="QPH117" s="30"/>
      <c r="QPJ117" s="30"/>
      <c r="QPL117" s="30"/>
      <c r="QPN117" s="30"/>
      <c r="QPP117" s="30"/>
      <c r="QPR117" s="30"/>
      <c r="QPT117" s="30"/>
      <c r="QPV117" s="30"/>
      <c r="QPX117" s="30"/>
      <c r="QPZ117" s="30"/>
      <c r="QQB117" s="30"/>
      <c r="QQD117" s="30"/>
      <c r="QQF117" s="30"/>
      <c r="QQH117" s="30"/>
      <c r="QQJ117" s="30"/>
      <c r="QQL117" s="30"/>
      <c r="QQN117" s="30"/>
      <c r="QQP117" s="30"/>
      <c r="QQR117" s="30"/>
      <c r="QQT117" s="30"/>
      <c r="QQV117" s="30"/>
      <c r="QQX117" s="30"/>
      <c r="QQZ117" s="30"/>
      <c r="QRB117" s="30"/>
      <c r="QRD117" s="30"/>
      <c r="QRF117" s="30"/>
      <c r="QRH117" s="30"/>
      <c r="QRJ117" s="30"/>
      <c r="QRL117" s="30"/>
      <c r="QRN117" s="30"/>
      <c r="QRP117" s="30"/>
      <c r="QRR117" s="30"/>
      <c r="QRT117" s="30"/>
      <c r="QRV117" s="30"/>
      <c r="QRX117" s="30"/>
      <c r="QRZ117" s="30"/>
      <c r="QSB117" s="30"/>
      <c r="QSD117" s="30"/>
      <c r="QSF117" s="30"/>
      <c r="QSH117" s="30"/>
      <c r="QSJ117" s="30"/>
      <c r="QSL117" s="30"/>
      <c r="QSN117" s="30"/>
      <c r="QSP117" s="30"/>
      <c r="QSR117" s="30"/>
      <c r="QST117" s="30"/>
      <c r="QSV117" s="30"/>
      <c r="QSX117" s="30"/>
      <c r="QSZ117" s="30"/>
      <c r="QTB117" s="30"/>
      <c r="QTD117" s="30"/>
      <c r="QTF117" s="30"/>
      <c r="QTH117" s="30"/>
      <c r="QTJ117" s="30"/>
      <c r="QTL117" s="30"/>
      <c r="QTN117" s="30"/>
      <c r="QTP117" s="30"/>
      <c r="QTR117" s="30"/>
      <c r="QTT117" s="30"/>
      <c r="QTV117" s="30"/>
      <c r="QTX117" s="30"/>
      <c r="QTZ117" s="30"/>
      <c r="QUB117" s="30"/>
      <c r="QUD117" s="30"/>
      <c r="QUF117" s="30"/>
      <c r="QUH117" s="30"/>
      <c r="QUJ117" s="30"/>
      <c r="QUL117" s="30"/>
      <c r="QUN117" s="30"/>
      <c r="QUP117" s="30"/>
      <c r="QUR117" s="30"/>
      <c r="QUT117" s="30"/>
      <c r="QUV117" s="30"/>
      <c r="QUX117" s="30"/>
      <c r="QUZ117" s="30"/>
      <c r="QVB117" s="30"/>
      <c r="QVD117" s="30"/>
      <c r="QVF117" s="30"/>
      <c r="QVH117" s="30"/>
      <c r="QVJ117" s="30"/>
      <c r="QVL117" s="30"/>
      <c r="QVN117" s="30"/>
      <c r="QVP117" s="30"/>
      <c r="QVR117" s="30"/>
      <c r="QVT117" s="30"/>
      <c r="QVV117" s="30"/>
      <c r="QVX117" s="30"/>
      <c r="QVZ117" s="30"/>
      <c r="QWB117" s="30"/>
      <c r="QWD117" s="30"/>
      <c r="QWF117" s="30"/>
      <c r="QWH117" s="30"/>
      <c r="QWJ117" s="30"/>
      <c r="QWL117" s="30"/>
      <c r="QWN117" s="30"/>
      <c r="QWP117" s="30"/>
      <c r="QWR117" s="30"/>
      <c r="QWT117" s="30"/>
      <c r="QWV117" s="30"/>
      <c r="QWX117" s="30"/>
      <c r="QWZ117" s="30"/>
      <c r="QXB117" s="30"/>
      <c r="QXD117" s="30"/>
      <c r="QXF117" s="30"/>
      <c r="QXH117" s="30"/>
      <c r="QXJ117" s="30"/>
      <c r="QXL117" s="30"/>
      <c r="QXN117" s="30"/>
      <c r="QXP117" s="30"/>
      <c r="QXR117" s="30"/>
      <c r="QXT117" s="30"/>
      <c r="QXV117" s="30"/>
      <c r="QXX117" s="30"/>
      <c r="QXZ117" s="30"/>
      <c r="QYB117" s="30"/>
      <c r="QYD117" s="30"/>
      <c r="QYF117" s="30"/>
      <c r="QYH117" s="30"/>
      <c r="QYJ117" s="30"/>
      <c r="QYL117" s="30"/>
      <c r="QYN117" s="30"/>
      <c r="QYP117" s="30"/>
      <c r="QYR117" s="30"/>
      <c r="QYT117" s="30"/>
      <c r="QYV117" s="30"/>
      <c r="QYX117" s="30"/>
      <c r="QYZ117" s="30"/>
      <c r="QZB117" s="30"/>
      <c r="QZD117" s="30"/>
      <c r="QZF117" s="30"/>
      <c r="QZH117" s="30"/>
      <c r="QZJ117" s="30"/>
      <c r="QZL117" s="30"/>
      <c r="QZN117" s="30"/>
      <c r="QZP117" s="30"/>
      <c r="QZR117" s="30"/>
      <c r="QZT117" s="30"/>
      <c r="QZV117" s="30"/>
      <c r="QZX117" s="30"/>
      <c r="QZZ117" s="30"/>
      <c r="RAB117" s="30"/>
      <c r="RAD117" s="30"/>
      <c r="RAF117" s="30"/>
      <c r="RAH117" s="30"/>
      <c r="RAJ117" s="30"/>
      <c r="RAL117" s="30"/>
      <c r="RAN117" s="30"/>
      <c r="RAP117" s="30"/>
      <c r="RAR117" s="30"/>
      <c r="RAT117" s="30"/>
      <c r="RAV117" s="30"/>
      <c r="RAX117" s="30"/>
      <c r="RAZ117" s="30"/>
      <c r="RBB117" s="30"/>
      <c r="RBD117" s="30"/>
      <c r="RBF117" s="30"/>
      <c r="RBH117" s="30"/>
      <c r="RBJ117" s="30"/>
      <c r="RBL117" s="30"/>
      <c r="RBN117" s="30"/>
      <c r="RBP117" s="30"/>
      <c r="RBR117" s="30"/>
      <c r="RBT117" s="30"/>
      <c r="RBV117" s="30"/>
      <c r="RBX117" s="30"/>
      <c r="RBZ117" s="30"/>
      <c r="RCB117" s="30"/>
      <c r="RCD117" s="30"/>
      <c r="RCF117" s="30"/>
      <c r="RCH117" s="30"/>
      <c r="RCJ117" s="30"/>
      <c r="RCL117" s="30"/>
      <c r="RCN117" s="30"/>
      <c r="RCP117" s="30"/>
      <c r="RCR117" s="30"/>
      <c r="RCT117" s="30"/>
      <c r="RCV117" s="30"/>
      <c r="RCX117" s="30"/>
      <c r="RCZ117" s="30"/>
      <c r="RDB117" s="30"/>
      <c r="RDD117" s="30"/>
      <c r="RDF117" s="30"/>
      <c r="RDH117" s="30"/>
      <c r="RDJ117" s="30"/>
      <c r="RDL117" s="30"/>
      <c r="RDN117" s="30"/>
      <c r="RDP117" s="30"/>
      <c r="RDR117" s="30"/>
      <c r="RDT117" s="30"/>
      <c r="RDV117" s="30"/>
      <c r="RDX117" s="30"/>
      <c r="RDZ117" s="30"/>
      <c r="REB117" s="30"/>
      <c r="RED117" s="30"/>
      <c r="REF117" s="30"/>
      <c r="REH117" s="30"/>
      <c r="REJ117" s="30"/>
      <c r="REL117" s="30"/>
      <c r="REN117" s="30"/>
      <c r="REP117" s="30"/>
      <c r="RER117" s="30"/>
      <c r="RET117" s="30"/>
      <c r="REV117" s="30"/>
      <c r="REX117" s="30"/>
      <c r="REZ117" s="30"/>
      <c r="RFB117" s="30"/>
      <c r="RFD117" s="30"/>
      <c r="RFF117" s="30"/>
      <c r="RFH117" s="30"/>
      <c r="RFJ117" s="30"/>
      <c r="RFL117" s="30"/>
      <c r="RFN117" s="30"/>
      <c r="RFP117" s="30"/>
      <c r="RFR117" s="30"/>
      <c r="RFT117" s="30"/>
      <c r="RFV117" s="30"/>
      <c r="RFX117" s="30"/>
      <c r="RFZ117" s="30"/>
      <c r="RGB117" s="30"/>
      <c r="RGD117" s="30"/>
      <c r="RGF117" s="30"/>
      <c r="RGH117" s="30"/>
      <c r="RGJ117" s="30"/>
      <c r="RGL117" s="30"/>
      <c r="RGN117" s="30"/>
      <c r="RGP117" s="30"/>
      <c r="RGR117" s="30"/>
      <c r="RGT117" s="30"/>
      <c r="RGV117" s="30"/>
      <c r="RGX117" s="30"/>
      <c r="RGZ117" s="30"/>
      <c r="RHB117" s="30"/>
      <c r="RHD117" s="30"/>
      <c r="RHF117" s="30"/>
      <c r="RHH117" s="30"/>
      <c r="RHJ117" s="30"/>
      <c r="RHL117" s="30"/>
      <c r="RHN117" s="30"/>
      <c r="RHP117" s="30"/>
      <c r="RHR117" s="30"/>
      <c r="RHT117" s="30"/>
      <c r="RHV117" s="30"/>
      <c r="RHX117" s="30"/>
      <c r="RHZ117" s="30"/>
      <c r="RIB117" s="30"/>
      <c r="RID117" s="30"/>
      <c r="RIF117" s="30"/>
      <c r="RIH117" s="30"/>
      <c r="RIJ117" s="30"/>
      <c r="RIL117" s="30"/>
      <c r="RIN117" s="30"/>
      <c r="RIP117" s="30"/>
      <c r="RIR117" s="30"/>
      <c r="RIT117" s="30"/>
      <c r="RIV117" s="30"/>
      <c r="RIX117" s="30"/>
      <c r="RIZ117" s="30"/>
      <c r="RJB117" s="30"/>
      <c r="RJD117" s="30"/>
      <c r="RJF117" s="30"/>
      <c r="RJH117" s="30"/>
      <c r="RJJ117" s="30"/>
      <c r="RJL117" s="30"/>
      <c r="RJN117" s="30"/>
      <c r="RJP117" s="30"/>
      <c r="RJR117" s="30"/>
      <c r="RJT117" s="30"/>
      <c r="RJV117" s="30"/>
      <c r="RJX117" s="30"/>
      <c r="RJZ117" s="30"/>
      <c r="RKB117" s="30"/>
      <c r="RKD117" s="30"/>
      <c r="RKF117" s="30"/>
      <c r="RKH117" s="30"/>
      <c r="RKJ117" s="30"/>
      <c r="RKL117" s="30"/>
      <c r="RKN117" s="30"/>
      <c r="RKP117" s="30"/>
      <c r="RKR117" s="30"/>
      <c r="RKT117" s="30"/>
      <c r="RKV117" s="30"/>
      <c r="RKX117" s="30"/>
      <c r="RKZ117" s="30"/>
      <c r="RLB117" s="30"/>
      <c r="RLD117" s="30"/>
      <c r="RLF117" s="30"/>
      <c r="RLH117" s="30"/>
      <c r="RLJ117" s="30"/>
      <c r="RLL117" s="30"/>
      <c r="RLN117" s="30"/>
      <c r="RLP117" s="30"/>
      <c r="RLR117" s="30"/>
      <c r="RLT117" s="30"/>
      <c r="RLV117" s="30"/>
      <c r="RLX117" s="30"/>
      <c r="RLZ117" s="30"/>
      <c r="RMB117" s="30"/>
      <c r="RMD117" s="30"/>
      <c r="RMF117" s="30"/>
      <c r="RMH117" s="30"/>
      <c r="RMJ117" s="30"/>
      <c r="RML117" s="30"/>
      <c r="RMN117" s="30"/>
      <c r="RMP117" s="30"/>
      <c r="RMR117" s="30"/>
      <c r="RMT117" s="30"/>
      <c r="RMV117" s="30"/>
      <c r="RMX117" s="30"/>
      <c r="RMZ117" s="30"/>
      <c r="RNB117" s="30"/>
      <c r="RND117" s="30"/>
      <c r="RNF117" s="30"/>
      <c r="RNH117" s="30"/>
      <c r="RNJ117" s="30"/>
      <c r="RNL117" s="30"/>
      <c r="RNN117" s="30"/>
      <c r="RNP117" s="30"/>
      <c r="RNR117" s="30"/>
      <c r="RNT117" s="30"/>
      <c r="RNV117" s="30"/>
      <c r="RNX117" s="30"/>
      <c r="RNZ117" s="30"/>
      <c r="ROB117" s="30"/>
      <c r="ROD117" s="30"/>
      <c r="ROF117" s="30"/>
      <c r="ROH117" s="30"/>
      <c r="ROJ117" s="30"/>
      <c r="ROL117" s="30"/>
      <c r="RON117" s="30"/>
      <c r="ROP117" s="30"/>
      <c r="ROR117" s="30"/>
      <c r="ROT117" s="30"/>
      <c r="ROV117" s="30"/>
      <c r="ROX117" s="30"/>
      <c r="ROZ117" s="30"/>
      <c r="RPB117" s="30"/>
      <c r="RPD117" s="30"/>
      <c r="RPF117" s="30"/>
      <c r="RPH117" s="30"/>
      <c r="RPJ117" s="30"/>
      <c r="RPL117" s="30"/>
      <c r="RPN117" s="30"/>
      <c r="RPP117" s="30"/>
      <c r="RPR117" s="30"/>
      <c r="RPT117" s="30"/>
      <c r="RPV117" s="30"/>
      <c r="RPX117" s="30"/>
      <c r="RPZ117" s="30"/>
      <c r="RQB117" s="30"/>
      <c r="RQD117" s="30"/>
      <c r="RQF117" s="30"/>
      <c r="RQH117" s="30"/>
      <c r="RQJ117" s="30"/>
      <c r="RQL117" s="30"/>
      <c r="RQN117" s="30"/>
      <c r="RQP117" s="30"/>
      <c r="RQR117" s="30"/>
      <c r="RQT117" s="30"/>
      <c r="RQV117" s="30"/>
      <c r="RQX117" s="30"/>
      <c r="RQZ117" s="30"/>
      <c r="RRB117" s="30"/>
      <c r="RRD117" s="30"/>
      <c r="RRF117" s="30"/>
      <c r="RRH117" s="30"/>
      <c r="RRJ117" s="30"/>
      <c r="RRL117" s="30"/>
      <c r="RRN117" s="30"/>
      <c r="RRP117" s="30"/>
      <c r="RRR117" s="30"/>
      <c r="RRT117" s="30"/>
      <c r="RRV117" s="30"/>
      <c r="RRX117" s="30"/>
      <c r="RRZ117" s="30"/>
      <c r="RSB117" s="30"/>
      <c r="RSD117" s="30"/>
      <c r="RSF117" s="30"/>
      <c r="RSH117" s="30"/>
      <c r="RSJ117" s="30"/>
      <c r="RSL117" s="30"/>
      <c r="RSN117" s="30"/>
      <c r="RSP117" s="30"/>
      <c r="RSR117" s="30"/>
      <c r="RST117" s="30"/>
      <c r="RSV117" s="30"/>
      <c r="RSX117" s="30"/>
      <c r="RSZ117" s="30"/>
      <c r="RTB117" s="30"/>
      <c r="RTD117" s="30"/>
      <c r="RTF117" s="30"/>
      <c r="RTH117" s="30"/>
      <c r="RTJ117" s="30"/>
      <c r="RTL117" s="30"/>
      <c r="RTN117" s="30"/>
      <c r="RTP117" s="30"/>
      <c r="RTR117" s="30"/>
      <c r="RTT117" s="30"/>
      <c r="RTV117" s="30"/>
      <c r="RTX117" s="30"/>
      <c r="RTZ117" s="30"/>
      <c r="RUB117" s="30"/>
      <c r="RUD117" s="30"/>
      <c r="RUF117" s="30"/>
      <c r="RUH117" s="30"/>
      <c r="RUJ117" s="30"/>
      <c r="RUL117" s="30"/>
      <c r="RUN117" s="30"/>
      <c r="RUP117" s="30"/>
      <c r="RUR117" s="30"/>
      <c r="RUT117" s="30"/>
      <c r="RUV117" s="30"/>
      <c r="RUX117" s="30"/>
      <c r="RUZ117" s="30"/>
      <c r="RVB117" s="30"/>
      <c r="RVD117" s="30"/>
      <c r="RVF117" s="30"/>
      <c r="RVH117" s="30"/>
      <c r="RVJ117" s="30"/>
      <c r="RVL117" s="30"/>
      <c r="RVN117" s="30"/>
      <c r="RVP117" s="30"/>
      <c r="RVR117" s="30"/>
      <c r="RVT117" s="30"/>
      <c r="RVV117" s="30"/>
      <c r="RVX117" s="30"/>
      <c r="RVZ117" s="30"/>
      <c r="RWB117" s="30"/>
      <c r="RWD117" s="30"/>
      <c r="RWF117" s="30"/>
      <c r="RWH117" s="30"/>
      <c r="RWJ117" s="30"/>
      <c r="RWL117" s="30"/>
      <c r="RWN117" s="30"/>
      <c r="RWP117" s="30"/>
      <c r="RWR117" s="30"/>
      <c r="RWT117" s="30"/>
      <c r="RWV117" s="30"/>
      <c r="RWX117" s="30"/>
      <c r="RWZ117" s="30"/>
      <c r="RXB117" s="30"/>
      <c r="RXD117" s="30"/>
      <c r="RXF117" s="30"/>
      <c r="RXH117" s="30"/>
      <c r="RXJ117" s="30"/>
      <c r="RXL117" s="30"/>
      <c r="RXN117" s="30"/>
      <c r="RXP117" s="30"/>
      <c r="RXR117" s="30"/>
      <c r="RXT117" s="30"/>
      <c r="RXV117" s="30"/>
      <c r="RXX117" s="30"/>
      <c r="RXZ117" s="30"/>
      <c r="RYB117" s="30"/>
      <c r="RYD117" s="30"/>
      <c r="RYF117" s="30"/>
      <c r="RYH117" s="30"/>
      <c r="RYJ117" s="30"/>
      <c r="RYL117" s="30"/>
      <c r="RYN117" s="30"/>
      <c r="RYP117" s="30"/>
      <c r="RYR117" s="30"/>
      <c r="RYT117" s="30"/>
      <c r="RYV117" s="30"/>
      <c r="RYX117" s="30"/>
      <c r="RYZ117" s="30"/>
      <c r="RZB117" s="30"/>
      <c r="RZD117" s="30"/>
      <c r="RZF117" s="30"/>
      <c r="RZH117" s="30"/>
      <c r="RZJ117" s="30"/>
      <c r="RZL117" s="30"/>
      <c r="RZN117" s="30"/>
      <c r="RZP117" s="30"/>
      <c r="RZR117" s="30"/>
      <c r="RZT117" s="30"/>
      <c r="RZV117" s="30"/>
      <c r="RZX117" s="30"/>
      <c r="RZZ117" s="30"/>
      <c r="SAB117" s="30"/>
      <c r="SAD117" s="30"/>
      <c r="SAF117" s="30"/>
      <c r="SAH117" s="30"/>
      <c r="SAJ117" s="30"/>
      <c r="SAL117" s="30"/>
      <c r="SAN117" s="30"/>
      <c r="SAP117" s="30"/>
      <c r="SAR117" s="30"/>
      <c r="SAT117" s="30"/>
      <c r="SAV117" s="30"/>
      <c r="SAX117" s="30"/>
      <c r="SAZ117" s="30"/>
      <c r="SBB117" s="30"/>
      <c r="SBD117" s="30"/>
      <c r="SBF117" s="30"/>
      <c r="SBH117" s="30"/>
      <c r="SBJ117" s="30"/>
      <c r="SBL117" s="30"/>
      <c r="SBN117" s="30"/>
      <c r="SBP117" s="30"/>
      <c r="SBR117" s="30"/>
      <c r="SBT117" s="30"/>
      <c r="SBV117" s="30"/>
      <c r="SBX117" s="30"/>
      <c r="SBZ117" s="30"/>
      <c r="SCB117" s="30"/>
      <c r="SCD117" s="30"/>
      <c r="SCF117" s="30"/>
      <c r="SCH117" s="30"/>
      <c r="SCJ117" s="30"/>
      <c r="SCL117" s="30"/>
      <c r="SCN117" s="30"/>
      <c r="SCP117" s="30"/>
      <c r="SCR117" s="30"/>
      <c r="SCT117" s="30"/>
      <c r="SCV117" s="30"/>
      <c r="SCX117" s="30"/>
      <c r="SCZ117" s="30"/>
      <c r="SDB117" s="30"/>
      <c r="SDD117" s="30"/>
      <c r="SDF117" s="30"/>
      <c r="SDH117" s="30"/>
      <c r="SDJ117" s="30"/>
      <c r="SDL117" s="30"/>
      <c r="SDN117" s="30"/>
      <c r="SDP117" s="30"/>
      <c r="SDR117" s="30"/>
      <c r="SDT117" s="30"/>
      <c r="SDV117" s="30"/>
      <c r="SDX117" s="30"/>
      <c r="SDZ117" s="30"/>
      <c r="SEB117" s="30"/>
      <c r="SED117" s="30"/>
      <c r="SEF117" s="30"/>
      <c r="SEH117" s="30"/>
      <c r="SEJ117" s="30"/>
      <c r="SEL117" s="30"/>
      <c r="SEN117" s="30"/>
      <c r="SEP117" s="30"/>
      <c r="SER117" s="30"/>
      <c r="SET117" s="30"/>
      <c r="SEV117" s="30"/>
      <c r="SEX117" s="30"/>
      <c r="SEZ117" s="30"/>
      <c r="SFB117" s="30"/>
      <c r="SFD117" s="30"/>
      <c r="SFF117" s="30"/>
      <c r="SFH117" s="30"/>
      <c r="SFJ117" s="30"/>
      <c r="SFL117" s="30"/>
      <c r="SFN117" s="30"/>
      <c r="SFP117" s="30"/>
      <c r="SFR117" s="30"/>
      <c r="SFT117" s="30"/>
      <c r="SFV117" s="30"/>
      <c r="SFX117" s="30"/>
      <c r="SFZ117" s="30"/>
      <c r="SGB117" s="30"/>
      <c r="SGD117" s="30"/>
      <c r="SGF117" s="30"/>
      <c r="SGH117" s="30"/>
      <c r="SGJ117" s="30"/>
      <c r="SGL117" s="30"/>
      <c r="SGN117" s="30"/>
      <c r="SGP117" s="30"/>
      <c r="SGR117" s="30"/>
      <c r="SGT117" s="30"/>
      <c r="SGV117" s="30"/>
      <c r="SGX117" s="30"/>
      <c r="SGZ117" s="30"/>
      <c r="SHB117" s="30"/>
      <c r="SHD117" s="30"/>
      <c r="SHF117" s="30"/>
      <c r="SHH117" s="30"/>
      <c r="SHJ117" s="30"/>
      <c r="SHL117" s="30"/>
      <c r="SHN117" s="30"/>
      <c r="SHP117" s="30"/>
      <c r="SHR117" s="30"/>
      <c r="SHT117" s="30"/>
      <c r="SHV117" s="30"/>
      <c r="SHX117" s="30"/>
      <c r="SHZ117" s="30"/>
      <c r="SIB117" s="30"/>
      <c r="SID117" s="30"/>
      <c r="SIF117" s="30"/>
      <c r="SIH117" s="30"/>
      <c r="SIJ117" s="30"/>
      <c r="SIL117" s="30"/>
      <c r="SIN117" s="30"/>
      <c r="SIP117" s="30"/>
      <c r="SIR117" s="30"/>
      <c r="SIT117" s="30"/>
      <c r="SIV117" s="30"/>
      <c r="SIX117" s="30"/>
      <c r="SIZ117" s="30"/>
      <c r="SJB117" s="30"/>
      <c r="SJD117" s="30"/>
      <c r="SJF117" s="30"/>
      <c r="SJH117" s="30"/>
      <c r="SJJ117" s="30"/>
      <c r="SJL117" s="30"/>
      <c r="SJN117" s="30"/>
      <c r="SJP117" s="30"/>
      <c r="SJR117" s="30"/>
      <c r="SJT117" s="30"/>
      <c r="SJV117" s="30"/>
      <c r="SJX117" s="30"/>
      <c r="SJZ117" s="30"/>
      <c r="SKB117" s="30"/>
      <c r="SKD117" s="30"/>
      <c r="SKF117" s="30"/>
      <c r="SKH117" s="30"/>
      <c r="SKJ117" s="30"/>
      <c r="SKL117" s="30"/>
      <c r="SKN117" s="30"/>
      <c r="SKP117" s="30"/>
      <c r="SKR117" s="30"/>
      <c r="SKT117" s="30"/>
      <c r="SKV117" s="30"/>
      <c r="SKX117" s="30"/>
      <c r="SKZ117" s="30"/>
      <c r="SLB117" s="30"/>
      <c r="SLD117" s="30"/>
      <c r="SLF117" s="30"/>
      <c r="SLH117" s="30"/>
      <c r="SLJ117" s="30"/>
      <c r="SLL117" s="30"/>
      <c r="SLN117" s="30"/>
      <c r="SLP117" s="30"/>
      <c r="SLR117" s="30"/>
      <c r="SLT117" s="30"/>
      <c r="SLV117" s="30"/>
      <c r="SLX117" s="30"/>
      <c r="SLZ117" s="30"/>
      <c r="SMB117" s="30"/>
      <c r="SMD117" s="30"/>
      <c r="SMF117" s="30"/>
      <c r="SMH117" s="30"/>
      <c r="SMJ117" s="30"/>
      <c r="SML117" s="30"/>
      <c r="SMN117" s="30"/>
      <c r="SMP117" s="30"/>
      <c r="SMR117" s="30"/>
      <c r="SMT117" s="30"/>
      <c r="SMV117" s="30"/>
      <c r="SMX117" s="30"/>
      <c r="SMZ117" s="30"/>
      <c r="SNB117" s="30"/>
      <c r="SND117" s="30"/>
      <c r="SNF117" s="30"/>
      <c r="SNH117" s="30"/>
      <c r="SNJ117" s="30"/>
      <c r="SNL117" s="30"/>
      <c r="SNN117" s="30"/>
      <c r="SNP117" s="30"/>
      <c r="SNR117" s="30"/>
      <c r="SNT117" s="30"/>
      <c r="SNV117" s="30"/>
      <c r="SNX117" s="30"/>
      <c r="SNZ117" s="30"/>
      <c r="SOB117" s="30"/>
      <c r="SOD117" s="30"/>
      <c r="SOF117" s="30"/>
      <c r="SOH117" s="30"/>
      <c r="SOJ117" s="30"/>
      <c r="SOL117" s="30"/>
      <c r="SON117" s="30"/>
      <c r="SOP117" s="30"/>
      <c r="SOR117" s="30"/>
      <c r="SOT117" s="30"/>
      <c r="SOV117" s="30"/>
      <c r="SOX117" s="30"/>
      <c r="SOZ117" s="30"/>
      <c r="SPB117" s="30"/>
      <c r="SPD117" s="30"/>
      <c r="SPF117" s="30"/>
      <c r="SPH117" s="30"/>
      <c r="SPJ117" s="30"/>
      <c r="SPL117" s="30"/>
      <c r="SPN117" s="30"/>
      <c r="SPP117" s="30"/>
      <c r="SPR117" s="30"/>
      <c r="SPT117" s="30"/>
      <c r="SPV117" s="30"/>
      <c r="SPX117" s="30"/>
      <c r="SPZ117" s="30"/>
      <c r="SQB117" s="30"/>
      <c r="SQD117" s="30"/>
      <c r="SQF117" s="30"/>
      <c r="SQH117" s="30"/>
      <c r="SQJ117" s="30"/>
      <c r="SQL117" s="30"/>
      <c r="SQN117" s="30"/>
      <c r="SQP117" s="30"/>
      <c r="SQR117" s="30"/>
      <c r="SQT117" s="30"/>
      <c r="SQV117" s="30"/>
      <c r="SQX117" s="30"/>
      <c r="SQZ117" s="30"/>
      <c r="SRB117" s="30"/>
      <c r="SRD117" s="30"/>
      <c r="SRF117" s="30"/>
      <c r="SRH117" s="30"/>
      <c r="SRJ117" s="30"/>
      <c r="SRL117" s="30"/>
      <c r="SRN117" s="30"/>
      <c r="SRP117" s="30"/>
      <c r="SRR117" s="30"/>
      <c r="SRT117" s="30"/>
      <c r="SRV117" s="30"/>
      <c r="SRX117" s="30"/>
      <c r="SRZ117" s="30"/>
      <c r="SSB117" s="30"/>
      <c r="SSD117" s="30"/>
      <c r="SSF117" s="30"/>
      <c r="SSH117" s="30"/>
      <c r="SSJ117" s="30"/>
      <c r="SSL117" s="30"/>
      <c r="SSN117" s="30"/>
      <c r="SSP117" s="30"/>
      <c r="SSR117" s="30"/>
      <c r="SST117" s="30"/>
      <c r="SSV117" s="30"/>
      <c r="SSX117" s="30"/>
      <c r="SSZ117" s="30"/>
      <c r="STB117" s="30"/>
      <c r="STD117" s="30"/>
      <c r="STF117" s="30"/>
      <c r="STH117" s="30"/>
      <c r="STJ117" s="30"/>
      <c r="STL117" s="30"/>
      <c r="STN117" s="30"/>
      <c r="STP117" s="30"/>
      <c r="STR117" s="30"/>
      <c r="STT117" s="30"/>
      <c r="STV117" s="30"/>
      <c r="STX117" s="30"/>
      <c r="STZ117" s="30"/>
      <c r="SUB117" s="30"/>
      <c r="SUD117" s="30"/>
      <c r="SUF117" s="30"/>
      <c r="SUH117" s="30"/>
      <c r="SUJ117" s="30"/>
      <c r="SUL117" s="30"/>
      <c r="SUN117" s="30"/>
      <c r="SUP117" s="30"/>
      <c r="SUR117" s="30"/>
      <c r="SUT117" s="30"/>
      <c r="SUV117" s="30"/>
      <c r="SUX117" s="30"/>
      <c r="SUZ117" s="30"/>
      <c r="SVB117" s="30"/>
      <c r="SVD117" s="30"/>
      <c r="SVF117" s="30"/>
      <c r="SVH117" s="30"/>
      <c r="SVJ117" s="30"/>
      <c r="SVL117" s="30"/>
      <c r="SVN117" s="30"/>
      <c r="SVP117" s="30"/>
      <c r="SVR117" s="30"/>
      <c r="SVT117" s="30"/>
      <c r="SVV117" s="30"/>
      <c r="SVX117" s="30"/>
      <c r="SVZ117" s="30"/>
      <c r="SWB117" s="30"/>
      <c r="SWD117" s="30"/>
      <c r="SWF117" s="30"/>
      <c r="SWH117" s="30"/>
      <c r="SWJ117" s="30"/>
      <c r="SWL117" s="30"/>
      <c r="SWN117" s="30"/>
      <c r="SWP117" s="30"/>
      <c r="SWR117" s="30"/>
      <c r="SWT117" s="30"/>
      <c r="SWV117" s="30"/>
      <c r="SWX117" s="30"/>
      <c r="SWZ117" s="30"/>
      <c r="SXB117" s="30"/>
      <c r="SXD117" s="30"/>
      <c r="SXF117" s="30"/>
      <c r="SXH117" s="30"/>
      <c r="SXJ117" s="30"/>
      <c r="SXL117" s="30"/>
      <c r="SXN117" s="30"/>
      <c r="SXP117" s="30"/>
      <c r="SXR117" s="30"/>
      <c r="SXT117" s="30"/>
      <c r="SXV117" s="30"/>
      <c r="SXX117" s="30"/>
      <c r="SXZ117" s="30"/>
      <c r="SYB117" s="30"/>
      <c r="SYD117" s="30"/>
      <c r="SYF117" s="30"/>
      <c r="SYH117" s="30"/>
      <c r="SYJ117" s="30"/>
      <c r="SYL117" s="30"/>
      <c r="SYN117" s="30"/>
      <c r="SYP117" s="30"/>
      <c r="SYR117" s="30"/>
      <c r="SYT117" s="30"/>
      <c r="SYV117" s="30"/>
      <c r="SYX117" s="30"/>
      <c r="SYZ117" s="30"/>
      <c r="SZB117" s="30"/>
      <c r="SZD117" s="30"/>
      <c r="SZF117" s="30"/>
      <c r="SZH117" s="30"/>
      <c r="SZJ117" s="30"/>
      <c r="SZL117" s="30"/>
      <c r="SZN117" s="30"/>
      <c r="SZP117" s="30"/>
      <c r="SZR117" s="30"/>
      <c r="SZT117" s="30"/>
      <c r="SZV117" s="30"/>
      <c r="SZX117" s="30"/>
      <c r="SZZ117" s="30"/>
      <c r="TAB117" s="30"/>
      <c r="TAD117" s="30"/>
      <c r="TAF117" s="30"/>
      <c r="TAH117" s="30"/>
      <c r="TAJ117" s="30"/>
      <c r="TAL117" s="30"/>
      <c r="TAN117" s="30"/>
      <c r="TAP117" s="30"/>
      <c r="TAR117" s="30"/>
      <c r="TAT117" s="30"/>
      <c r="TAV117" s="30"/>
      <c r="TAX117" s="30"/>
      <c r="TAZ117" s="30"/>
      <c r="TBB117" s="30"/>
      <c r="TBD117" s="30"/>
      <c r="TBF117" s="30"/>
      <c r="TBH117" s="30"/>
      <c r="TBJ117" s="30"/>
      <c r="TBL117" s="30"/>
      <c r="TBN117" s="30"/>
      <c r="TBP117" s="30"/>
      <c r="TBR117" s="30"/>
      <c r="TBT117" s="30"/>
      <c r="TBV117" s="30"/>
      <c r="TBX117" s="30"/>
      <c r="TBZ117" s="30"/>
      <c r="TCB117" s="30"/>
      <c r="TCD117" s="30"/>
      <c r="TCF117" s="30"/>
      <c r="TCH117" s="30"/>
      <c r="TCJ117" s="30"/>
      <c r="TCL117" s="30"/>
      <c r="TCN117" s="30"/>
      <c r="TCP117" s="30"/>
      <c r="TCR117" s="30"/>
      <c r="TCT117" s="30"/>
      <c r="TCV117" s="30"/>
      <c r="TCX117" s="30"/>
      <c r="TCZ117" s="30"/>
      <c r="TDB117" s="30"/>
      <c r="TDD117" s="30"/>
      <c r="TDF117" s="30"/>
      <c r="TDH117" s="30"/>
      <c r="TDJ117" s="30"/>
      <c r="TDL117" s="30"/>
      <c r="TDN117" s="30"/>
      <c r="TDP117" s="30"/>
      <c r="TDR117" s="30"/>
      <c r="TDT117" s="30"/>
      <c r="TDV117" s="30"/>
      <c r="TDX117" s="30"/>
      <c r="TDZ117" s="30"/>
      <c r="TEB117" s="30"/>
      <c r="TED117" s="30"/>
      <c r="TEF117" s="30"/>
      <c r="TEH117" s="30"/>
      <c r="TEJ117" s="30"/>
      <c r="TEL117" s="30"/>
      <c r="TEN117" s="30"/>
      <c r="TEP117" s="30"/>
      <c r="TER117" s="30"/>
      <c r="TET117" s="30"/>
      <c r="TEV117" s="30"/>
      <c r="TEX117" s="30"/>
      <c r="TEZ117" s="30"/>
      <c r="TFB117" s="30"/>
      <c r="TFD117" s="30"/>
      <c r="TFF117" s="30"/>
      <c r="TFH117" s="30"/>
      <c r="TFJ117" s="30"/>
      <c r="TFL117" s="30"/>
      <c r="TFN117" s="30"/>
      <c r="TFP117" s="30"/>
      <c r="TFR117" s="30"/>
      <c r="TFT117" s="30"/>
      <c r="TFV117" s="30"/>
      <c r="TFX117" s="30"/>
      <c r="TFZ117" s="30"/>
      <c r="TGB117" s="30"/>
      <c r="TGD117" s="30"/>
      <c r="TGF117" s="30"/>
      <c r="TGH117" s="30"/>
      <c r="TGJ117" s="30"/>
      <c r="TGL117" s="30"/>
      <c r="TGN117" s="30"/>
      <c r="TGP117" s="30"/>
      <c r="TGR117" s="30"/>
      <c r="TGT117" s="30"/>
      <c r="TGV117" s="30"/>
      <c r="TGX117" s="30"/>
      <c r="TGZ117" s="30"/>
      <c r="THB117" s="30"/>
      <c r="THD117" s="30"/>
      <c r="THF117" s="30"/>
      <c r="THH117" s="30"/>
      <c r="THJ117" s="30"/>
      <c r="THL117" s="30"/>
      <c r="THN117" s="30"/>
      <c r="THP117" s="30"/>
      <c r="THR117" s="30"/>
      <c r="THT117" s="30"/>
      <c r="THV117" s="30"/>
      <c r="THX117" s="30"/>
      <c r="THZ117" s="30"/>
      <c r="TIB117" s="30"/>
      <c r="TID117" s="30"/>
      <c r="TIF117" s="30"/>
      <c r="TIH117" s="30"/>
      <c r="TIJ117" s="30"/>
      <c r="TIL117" s="30"/>
      <c r="TIN117" s="30"/>
      <c r="TIP117" s="30"/>
      <c r="TIR117" s="30"/>
      <c r="TIT117" s="30"/>
      <c r="TIV117" s="30"/>
      <c r="TIX117" s="30"/>
      <c r="TIZ117" s="30"/>
      <c r="TJB117" s="30"/>
      <c r="TJD117" s="30"/>
      <c r="TJF117" s="30"/>
      <c r="TJH117" s="30"/>
      <c r="TJJ117" s="30"/>
      <c r="TJL117" s="30"/>
      <c r="TJN117" s="30"/>
      <c r="TJP117" s="30"/>
      <c r="TJR117" s="30"/>
      <c r="TJT117" s="30"/>
      <c r="TJV117" s="30"/>
      <c r="TJX117" s="30"/>
      <c r="TJZ117" s="30"/>
      <c r="TKB117" s="30"/>
      <c r="TKD117" s="30"/>
      <c r="TKF117" s="30"/>
      <c r="TKH117" s="30"/>
      <c r="TKJ117" s="30"/>
      <c r="TKL117" s="30"/>
      <c r="TKN117" s="30"/>
      <c r="TKP117" s="30"/>
      <c r="TKR117" s="30"/>
      <c r="TKT117" s="30"/>
      <c r="TKV117" s="30"/>
      <c r="TKX117" s="30"/>
      <c r="TKZ117" s="30"/>
      <c r="TLB117" s="30"/>
      <c r="TLD117" s="30"/>
      <c r="TLF117" s="30"/>
      <c r="TLH117" s="30"/>
      <c r="TLJ117" s="30"/>
      <c r="TLL117" s="30"/>
      <c r="TLN117" s="30"/>
      <c r="TLP117" s="30"/>
      <c r="TLR117" s="30"/>
      <c r="TLT117" s="30"/>
      <c r="TLV117" s="30"/>
      <c r="TLX117" s="30"/>
      <c r="TLZ117" s="30"/>
      <c r="TMB117" s="30"/>
      <c r="TMD117" s="30"/>
      <c r="TMF117" s="30"/>
      <c r="TMH117" s="30"/>
      <c r="TMJ117" s="30"/>
      <c r="TML117" s="30"/>
      <c r="TMN117" s="30"/>
      <c r="TMP117" s="30"/>
      <c r="TMR117" s="30"/>
      <c r="TMT117" s="30"/>
      <c r="TMV117" s="30"/>
      <c r="TMX117" s="30"/>
      <c r="TMZ117" s="30"/>
      <c r="TNB117" s="30"/>
      <c r="TND117" s="30"/>
      <c r="TNF117" s="30"/>
      <c r="TNH117" s="30"/>
      <c r="TNJ117" s="30"/>
      <c r="TNL117" s="30"/>
      <c r="TNN117" s="30"/>
      <c r="TNP117" s="30"/>
      <c r="TNR117" s="30"/>
      <c r="TNT117" s="30"/>
      <c r="TNV117" s="30"/>
      <c r="TNX117" s="30"/>
      <c r="TNZ117" s="30"/>
      <c r="TOB117" s="30"/>
      <c r="TOD117" s="30"/>
      <c r="TOF117" s="30"/>
      <c r="TOH117" s="30"/>
      <c r="TOJ117" s="30"/>
      <c r="TOL117" s="30"/>
      <c r="TON117" s="30"/>
      <c r="TOP117" s="30"/>
      <c r="TOR117" s="30"/>
      <c r="TOT117" s="30"/>
      <c r="TOV117" s="30"/>
      <c r="TOX117" s="30"/>
      <c r="TOZ117" s="30"/>
      <c r="TPB117" s="30"/>
      <c r="TPD117" s="30"/>
      <c r="TPF117" s="30"/>
      <c r="TPH117" s="30"/>
      <c r="TPJ117" s="30"/>
      <c r="TPL117" s="30"/>
      <c r="TPN117" s="30"/>
      <c r="TPP117" s="30"/>
      <c r="TPR117" s="30"/>
      <c r="TPT117" s="30"/>
      <c r="TPV117" s="30"/>
      <c r="TPX117" s="30"/>
      <c r="TPZ117" s="30"/>
      <c r="TQB117" s="30"/>
      <c r="TQD117" s="30"/>
      <c r="TQF117" s="30"/>
      <c r="TQH117" s="30"/>
      <c r="TQJ117" s="30"/>
      <c r="TQL117" s="30"/>
      <c r="TQN117" s="30"/>
      <c r="TQP117" s="30"/>
      <c r="TQR117" s="30"/>
      <c r="TQT117" s="30"/>
      <c r="TQV117" s="30"/>
      <c r="TQX117" s="30"/>
      <c r="TQZ117" s="30"/>
      <c r="TRB117" s="30"/>
      <c r="TRD117" s="30"/>
      <c r="TRF117" s="30"/>
      <c r="TRH117" s="30"/>
      <c r="TRJ117" s="30"/>
      <c r="TRL117" s="30"/>
      <c r="TRN117" s="30"/>
      <c r="TRP117" s="30"/>
      <c r="TRR117" s="30"/>
      <c r="TRT117" s="30"/>
      <c r="TRV117" s="30"/>
      <c r="TRX117" s="30"/>
      <c r="TRZ117" s="30"/>
      <c r="TSB117" s="30"/>
      <c r="TSD117" s="30"/>
      <c r="TSF117" s="30"/>
      <c r="TSH117" s="30"/>
      <c r="TSJ117" s="30"/>
      <c r="TSL117" s="30"/>
      <c r="TSN117" s="30"/>
      <c r="TSP117" s="30"/>
      <c r="TSR117" s="30"/>
      <c r="TST117" s="30"/>
      <c r="TSV117" s="30"/>
      <c r="TSX117" s="30"/>
      <c r="TSZ117" s="30"/>
      <c r="TTB117" s="30"/>
      <c r="TTD117" s="30"/>
      <c r="TTF117" s="30"/>
      <c r="TTH117" s="30"/>
      <c r="TTJ117" s="30"/>
      <c r="TTL117" s="30"/>
      <c r="TTN117" s="30"/>
      <c r="TTP117" s="30"/>
      <c r="TTR117" s="30"/>
      <c r="TTT117" s="30"/>
      <c r="TTV117" s="30"/>
      <c r="TTX117" s="30"/>
      <c r="TTZ117" s="30"/>
      <c r="TUB117" s="30"/>
      <c r="TUD117" s="30"/>
      <c r="TUF117" s="30"/>
      <c r="TUH117" s="30"/>
      <c r="TUJ117" s="30"/>
      <c r="TUL117" s="30"/>
      <c r="TUN117" s="30"/>
      <c r="TUP117" s="30"/>
      <c r="TUR117" s="30"/>
      <c r="TUT117" s="30"/>
      <c r="TUV117" s="30"/>
      <c r="TUX117" s="30"/>
      <c r="TUZ117" s="30"/>
      <c r="TVB117" s="30"/>
      <c r="TVD117" s="30"/>
      <c r="TVF117" s="30"/>
      <c r="TVH117" s="30"/>
      <c r="TVJ117" s="30"/>
      <c r="TVL117" s="30"/>
      <c r="TVN117" s="30"/>
      <c r="TVP117" s="30"/>
      <c r="TVR117" s="30"/>
      <c r="TVT117" s="30"/>
      <c r="TVV117" s="30"/>
      <c r="TVX117" s="30"/>
      <c r="TVZ117" s="30"/>
      <c r="TWB117" s="30"/>
      <c r="TWD117" s="30"/>
      <c r="TWF117" s="30"/>
      <c r="TWH117" s="30"/>
      <c r="TWJ117" s="30"/>
      <c r="TWL117" s="30"/>
      <c r="TWN117" s="30"/>
      <c r="TWP117" s="30"/>
      <c r="TWR117" s="30"/>
      <c r="TWT117" s="30"/>
      <c r="TWV117" s="30"/>
      <c r="TWX117" s="30"/>
      <c r="TWZ117" s="30"/>
      <c r="TXB117" s="30"/>
      <c r="TXD117" s="30"/>
      <c r="TXF117" s="30"/>
      <c r="TXH117" s="30"/>
      <c r="TXJ117" s="30"/>
      <c r="TXL117" s="30"/>
      <c r="TXN117" s="30"/>
      <c r="TXP117" s="30"/>
      <c r="TXR117" s="30"/>
      <c r="TXT117" s="30"/>
      <c r="TXV117" s="30"/>
      <c r="TXX117" s="30"/>
      <c r="TXZ117" s="30"/>
      <c r="TYB117" s="30"/>
      <c r="TYD117" s="30"/>
      <c r="TYF117" s="30"/>
      <c r="TYH117" s="30"/>
      <c r="TYJ117" s="30"/>
      <c r="TYL117" s="30"/>
      <c r="TYN117" s="30"/>
      <c r="TYP117" s="30"/>
      <c r="TYR117" s="30"/>
      <c r="TYT117" s="30"/>
      <c r="TYV117" s="30"/>
      <c r="TYX117" s="30"/>
      <c r="TYZ117" s="30"/>
      <c r="TZB117" s="30"/>
      <c r="TZD117" s="30"/>
      <c r="TZF117" s="30"/>
      <c r="TZH117" s="30"/>
      <c r="TZJ117" s="30"/>
      <c r="TZL117" s="30"/>
      <c r="TZN117" s="30"/>
      <c r="TZP117" s="30"/>
      <c r="TZR117" s="30"/>
      <c r="TZT117" s="30"/>
      <c r="TZV117" s="30"/>
      <c r="TZX117" s="30"/>
      <c r="TZZ117" s="30"/>
      <c r="UAB117" s="30"/>
      <c r="UAD117" s="30"/>
      <c r="UAF117" s="30"/>
      <c r="UAH117" s="30"/>
      <c r="UAJ117" s="30"/>
      <c r="UAL117" s="30"/>
      <c r="UAN117" s="30"/>
      <c r="UAP117" s="30"/>
      <c r="UAR117" s="30"/>
      <c r="UAT117" s="30"/>
      <c r="UAV117" s="30"/>
      <c r="UAX117" s="30"/>
      <c r="UAZ117" s="30"/>
      <c r="UBB117" s="30"/>
      <c r="UBD117" s="30"/>
      <c r="UBF117" s="30"/>
      <c r="UBH117" s="30"/>
      <c r="UBJ117" s="30"/>
      <c r="UBL117" s="30"/>
      <c r="UBN117" s="30"/>
      <c r="UBP117" s="30"/>
      <c r="UBR117" s="30"/>
      <c r="UBT117" s="30"/>
      <c r="UBV117" s="30"/>
      <c r="UBX117" s="30"/>
      <c r="UBZ117" s="30"/>
      <c r="UCB117" s="30"/>
      <c r="UCD117" s="30"/>
      <c r="UCF117" s="30"/>
      <c r="UCH117" s="30"/>
      <c r="UCJ117" s="30"/>
      <c r="UCL117" s="30"/>
      <c r="UCN117" s="30"/>
      <c r="UCP117" s="30"/>
      <c r="UCR117" s="30"/>
      <c r="UCT117" s="30"/>
      <c r="UCV117" s="30"/>
      <c r="UCX117" s="30"/>
      <c r="UCZ117" s="30"/>
      <c r="UDB117" s="30"/>
      <c r="UDD117" s="30"/>
      <c r="UDF117" s="30"/>
      <c r="UDH117" s="30"/>
      <c r="UDJ117" s="30"/>
      <c r="UDL117" s="30"/>
      <c r="UDN117" s="30"/>
      <c r="UDP117" s="30"/>
      <c r="UDR117" s="30"/>
      <c r="UDT117" s="30"/>
      <c r="UDV117" s="30"/>
      <c r="UDX117" s="30"/>
      <c r="UDZ117" s="30"/>
      <c r="UEB117" s="30"/>
      <c r="UED117" s="30"/>
      <c r="UEF117" s="30"/>
      <c r="UEH117" s="30"/>
      <c r="UEJ117" s="30"/>
      <c r="UEL117" s="30"/>
      <c r="UEN117" s="30"/>
      <c r="UEP117" s="30"/>
      <c r="UER117" s="30"/>
      <c r="UET117" s="30"/>
      <c r="UEV117" s="30"/>
      <c r="UEX117" s="30"/>
      <c r="UEZ117" s="30"/>
      <c r="UFB117" s="30"/>
      <c r="UFD117" s="30"/>
      <c r="UFF117" s="30"/>
      <c r="UFH117" s="30"/>
      <c r="UFJ117" s="30"/>
      <c r="UFL117" s="30"/>
      <c r="UFN117" s="30"/>
      <c r="UFP117" s="30"/>
      <c r="UFR117" s="30"/>
      <c r="UFT117" s="30"/>
      <c r="UFV117" s="30"/>
      <c r="UFX117" s="30"/>
      <c r="UFZ117" s="30"/>
      <c r="UGB117" s="30"/>
      <c r="UGD117" s="30"/>
      <c r="UGF117" s="30"/>
      <c r="UGH117" s="30"/>
      <c r="UGJ117" s="30"/>
      <c r="UGL117" s="30"/>
      <c r="UGN117" s="30"/>
      <c r="UGP117" s="30"/>
      <c r="UGR117" s="30"/>
      <c r="UGT117" s="30"/>
      <c r="UGV117" s="30"/>
      <c r="UGX117" s="30"/>
      <c r="UGZ117" s="30"/>
      <c r="UHB117" s="30"/>
      <c r="UHD117" s="30"/>
      <c r="UHF117" s="30"/>
      <c r="UHH117" s="30"/>
      <c r="UHJ117" s="30"/>
      <c r="UHL117" s="30"/>
      <c r="UHN117" s="30"/>
      <c r="UHP117" s="30"/>
      <c r="UHR117" s="30"/>
      <c r="UHT117" s="30"/>
      <c r="UHV117" s="30"/>
      <c r="UHX117" s="30"/>
      <c r="UHZ117" s="30"/>
      <c r="UIB117" s="30"/>
      <c r="UID117" s="30"/>
      <c r="UIF117" s="30"/>
      <c r="UIH117" s="30"/>
      <c r="UIJ117" s="30"/>
      <c r="UIL117" s="30"/>
      <c r="UIN117" s="30"/>
      <c r="UIP117" s="30"/>
      <c r="UIR117" s="30"/>
      <c r="UIT117" s="30"/>
      <c r="UIV117" s="30"/>
      <c r="UIX117" s="30"/>
      <c r="UIZ117" s="30"/>
      <c r="UJB117" s="30"/>
      <c r="UJD117" s="30"/>
      <c r="UJF117" s="30"/>
      <c r="UJH117" s="30"/>
      <c r="UJJ117" s="30"/>
      <c r="UJL117" s="30"/>
      <c r="UJN117" s="30"/>
      <c r="UJP117" s="30"/>
      <c r="UJR117" s="30"/>
      <c r="UJT117" s="30"/>
      <c r="UJV117" s="30"/>
      <c r="UJX117" s="30"/>
      <c r="UJZ117" s="30"/>
      <c r="UKB117" s="30"/>
      <c r="UKD117" s="30"/>
      <c r="UKF117" s="30"/>
      <c r="UKH117" s="30"/>
      <c r="UKJ117" s="30"/>
      <c r="UKL117" s="30"/>
      <c r="UKN117" s="30"/>
      <c r="UKP117" s="30"/>
      <c r="UKR117" s="30"/>
      <c r="UKT117" s="30"/>
      <c r="UKV117" s="30"/>
      <c r="UKX117" s="30"/>
      <c r="UKZ117" s="30"/>
      <c r="ULB117" s="30"/>
      <c r="ULD117" s="30"/>
      <c r="ULF117" s="30"/>
      <c r="ULH117" s="30"/>
      <c r="ULJ117" s="30"/>
      <c r="ULL117" s="30"/>
      <c r="ULN117" s="30"/>
      <c r="ULP117" s="30"/>
      <c r="ULR117" s="30"/>
      <c r="ULT117" s="30"/>
      <c r="ULV117" s="30"/>
      <c r="ULX117" s="30"/>
      <c r="ULZ117" s="30"/>
      <c r="UMB117" s="30"/>
      <c r="UMD117" s="30"/>
      <c r="UMF117" s="30"/>
      <c r="UMH117" s="30"/>
      <c r="UMJ117" s="30"/>
      <c r="UML117" s="30"/>
      <c r="UMN117" s="30"/>
      <c r="UMP117" s="30"/>
      <c r="UMR117" s="30"/>
      <c r="UMT117" s="30"/>
      <c r="UMV117" s="30"/>
      <c r="UMX117" s="30"/>
      <c r="UMZ117" s="30"/>
      <c r="UNB117" s="30"/>
      <c r="UND117" s="30"/>
      <c r="UNF117" s="30"/>
      <c r="UNH117" s="30"/>
      <c r="UNJ117" s="30"/>
      <c r="UNL117" s="30"/>
      <c r="UNN117" s="30"/>
      <c r="UNP117" s="30"/>
      <c r="UNR117" s="30"/>
      <c r="UNT117" s="30"/>
      <c r="UNV117" s="30"/>
      <c r="UNX117" s="30"/>
      <c r="UNZ117" s="30"/>
      <c r="UOB117" s="30"/>
      <c r="UOD117" s="30"/>
      <c r="UOF117" s="30"/>
      <c r="UOH117" s="30"/>
      <c r="UOJ117" s="30"/>
      <c r="UOL117" s="30"/>
      <c r="UON117" s="30"/>
      <c r="UOP117" s="30"/>
      <c r="UOR117" s="30"/>
      <c r="UOT117" s="30"/>
      <c r="UOV117" s="30"/>
      <c r="UOX117" s="30"/>
      <c r="UOZ117" s="30"/>
      <c r="UPB117" s="30"/>
      <c r="UPD117" s="30"/>
      <c r="UPF117" s="30"/>
      <c r="UPH117" s="30"/>
      <c r="UPJ117" s="30"/>
      <c r="UPL117" s="30"/>
      <c r="UPN117" s="30"/>
      <c r="UPP117" s="30"/>
      <c r="UPR117" s="30"/>
      <c r="UPT117" s="30"/>
      <c r="UPV117" s="30"/>
      <c r="UPX117" s="30"/>
      <c r="UPZ117" s="30"/>
      <c r="UQB117" s="30"/>
      <c r="UQD117" s="30"/>
      <c r="UQF117" s="30"/>
      <c r="UQH117" s="30"/>
      <c r="UQJ117" s="30"/>
      <c r="UQL117" s="30"/>
      <c r="UQN117" s="30"/>
      <c r="UQP117" s="30"/>
      <c r="UQR117" s="30"/>
      <c r="UQT117" s="30"/>
      <c r="UQV117" s="30"/>
      <c r="UQX117" s="30"/>
      <c r="UQZ117" s="30"/>
      <c r="URB117" s="30"/>
      <c r="URD117" s="30"/>
      <c r="URF117" s="30"/>
      <c r="URH117" s="30"/>
      <c r="URJ117" s="30"/>
      <c r="URL117" s="30"/>
      <c r="URN117" s="30"/>
      <c r="URP117" s="30"/>
      <c r="URR117" s="30"/>
      <c r="URT117" s="30"/>
      <c r="URV117" s="30"/>
      <c r="URX117" s="30"/>
      <c r="URZ117" s="30"/>
      <c r="USB117" s="30"/>
      <c r="USD117" s="30"/>
      <c r="USF117" s="30"/>
      <c r="USH117" s="30"/>
      <c r="USJ117" s="30"/>
      <c r="USL117" s="30"/>
      <c r="USN117" s="30"/>
      <c r="USP117" s="30"/>
      <c r="USR117" s="30"/>
      <c r="UST117" s="30"/>
      <c r="USV117" s="30"/>
      <c r="USX117" s="30"/>
      <c r="USZ117" s="30"/>
      <c r="UTB117" s="30"/>
      <c r="UTD117" s="30"/>
      <c r="UTF117" s="30"/>
      <c r="UTH117" s="30"/>
      <c r="UTJ117" s="30"/>
      <c r="UTL117" s="30"/>
      <c r="UTN117" s="30"/>
      <c r="UTP117" s="30"/>
      <c r="UTR117" s="30"/>
      <c r="UTT117" s="30"/>
      <c r="UTV117" s="30"/>
      <c r="UTX117" s="30"/>
      <c r="UTZ117" s="30"/>
      <c r="UUB117" s="30"/>
      <c r="UUD117" s="30"/>
      <c r="UUF117" s="30"/>
      <c r="UUH117" s="30"/>
      <c r="UUJ117" s="30"/>
      <c r="UUL117" s="30"/>
      <c r="UUN117" s="30"/>
      <c r="UUP117" s="30"/>
      <c r="UUR117" s="30"/>
      <c r="UUT117" s="30"/>
      <c r="UUV117" s="30"/>
      <c r="UUX117" s="30"/>
      <c r="UUZ117" s="30"/>
      <c r="UVB117" s="30"/>
      <c r="UVD117" s="30"/>
      <c r="UVF117" s="30"/>
      <c r="UVH117" s="30"/>
      <c r="UVJ117" s="30"/>
      <c r="UVL117" s="30"/>
      <c r="UVN117" s="30"/>
      <c r="UVP117" s="30"/>
      <c r="UVR117" s="30"/>
      <c r="UVT117" s="30"/>
      <c r="UVV117" s="30"/>
      <c r="UVX117" s="30"/>
      <c r="UVZ117" s="30"/>
      <c r="UWB117" s="30"/>
      <c r="UWD117" s="30"/>
      <c r="UWF117" s="30"/>
      <c r="UWH117" s="30"/>
      <c r="UWJ117" s="30"/>
      <c r="UWL117" s="30"/>
      <c r="UWN117" s="30"/>
      <c r="UWP117" s="30"/>
      <c r="UWR117" s="30"/>
      <c r="UWT117" s="30"/>
      <c r="UWV117" s="30"/>
      <c r="UWX117" s="30"/>
      <c r="UWZ117" s="30"/>
      <c r="UXB117" s="30"/>
      <c r="UXD117" s="30"/>
      <c r="UXF117" s="30"/>
      <c r="UXH117" s="30"/>
      <c r="UXJ117" s="30"/>
      <c r="UXL117" s="30"/>
      <c r="UXN117" s="30"/>
      <c r="UXP117" s="30"/>
      <c r="UXR117" s="30"/>
      <c r="UXT117" s="30"/>
      <c r="UXV117" s="30"/>
      <c r="UXX117" s="30"/>
      <c r="UXZ117" s="30"/>
      <c r="UYB117" s="30"/>
      <c r="UYD117" s="30"/>
      <c r="UYF117" s="30"/>
      <c r="UYH117" s="30"/>
      <c r="UYJ117" s="30"/>
      <c r="UYL117" s="30"/>
      <c r="UYN117" s="30"/>
      <c r="UYP117" s="30"/>
      <c r="UYR117" s="30"/>
      <c r="UYT117" s="30"/>
      <c r="UYV117" s="30"/>
      <c r="UYX117" s="30"/>
      <c r="UYZ117" s="30"/>
      <c r="UZB117" s="30"/>
      <c r="UZD117" s="30"/>
      <c r="UZF117" s="30"/>
      <c r="UZH117" s="30"/>
      <c r="UZJ117" s="30"/>
      <c r="UZL117" s="30"/>
      <c r="UZN117" s="30"/>
      <c r="UZP117" s="30"/>
      <c r="UZR117" s="30"/>
      <c r="UZT117" s="30"/>
      <c r="UZV117" s="30"/>
      <c r="UZX117" s="30"/>
      <c r="UZZ117" s="30"/>
      <c r="VAB117" s="30"/>
      <c r="VAD117" s="30"/>
      <c r="VAF117" s="30"/>
      <c r="VAH117" s="30"/>
      <c r="VAJ117" s="30"/>
      <c r="VAL117" s="30"/>
      <c r="VAN117" s="30"/>
      <c r="VAP117" s="30"/>
      <c r="VAR117" s="30"/>
      <c r="VAT117" s="30"/>
      <c r="VAV117" s="30"/>
      <c r="VAX117" s="30"/>
      <c r="VAZ117" s="30"/>
      <c r="VBB117" s="30"/>
      <c r="VBD117" s="30"/>
      <c r="VBF117" s="30"/>
      <c r="VBH117" s="30"/>
      <c r="VBJ117" s="30"/>
      <c r="VBL117" s="30"/>
      <c r="VBN117" s="30"/>
      <c r="VBP117" s="30"/>
      <c r="VBR117" s="30"/>
      <c r="VBT117" s="30"/>
      <c r="VBV117" s="30"/>
      <c r="VBX117" s="30"/>
      <c r="VBZ117" s="30"/>
      <c r="VCB117" s="30"/>
      <c r="VCD117" s="30"/>
      <c r="VCF117" s="30"/>
      <c r="VCH117" s="30"/>
      <c r="VCJ117" s="30"/>
      <c r="VCL117" s="30"/>
      <c r="VCN117" s="30"/>
      <c r="VCP117" s="30"/>
      <c r="VCR117" s="30"/>
      <c r="VCT117" s="30"/>
      <c r="VCV117" s="30"/>
      <c r="VCX117" s="30"/>
      <c r="VCZ117" s="30"/>
      <c r="VDB117" s="30"/>
      <c r="VDD117" s="30"/>
      <c r="VDF117" s="30"/>
      <c r="VDH117" s="30"/>
      <c r="VDJ117" s="30"/>
      <c r="VDL117" s="30"/>
      <c r="VDN117" s="30"/>
      <c r="VDP117" s="30"/>
      <c r="VDR117" s="30"/>
      <c r="VDT117" s="30"/>
      <c r="VDV117" s="30"/>
      <c r="VDX117" s="30"/>
      <c r="VDZ117" s="30"/>
      <c r="VEB117" s="30"/>
      <c r="VED117" s="30"/>
      <c r="VEF117" s="30"/>
      <c r="VEH117" s="30"/>
      <c r="VEJ117" s="30"/>
      <c r="VEL117" s="30"/>
      <c r="VEN117" s="30"/>
      <c r="VEP117" s="30"/>
      <c r="VER117" s="30"/>
      <c r="VET117" s="30"/>
      <c r="VEV117" s="30"/>
      <c r="VEX117" s="30"/>
      <c r="VEZ117" s="30"/>
      <c r="VFB117" s="30"/>
      <c r="VFD117" s="30"/>
      <c r="VFF117" s="30"/>
      <c r="VFH117" s="30"/>
      <c r="VFJ117" s="30"/>
      <c r="VFL117" s="30"/>
      <c r="VFN117" s="30"/>
      <c r="VFP117" s="30"/>
      <c r="VFR117" s="30"/>
      <c r="VFT117" s="30"/>
      <c r="VFV117" s="30"/>
      <c r="VFX117" s="30"/>
      <c r="VFZ117" s="30"/>
      <c r="VGB117" s="30"/>
      <c r="VGD117" s="30"/>
      <c r="VGF117" s="30"/>
      <c r="VGH117" s="30"/>
      <c r="VGJ117" s="30"/>
      <c r="VGL117" s="30"/>
      <c r="VGN117" s="30"/>
      <c r="VGP117" s="30"/>
      <c r="VGR117" s="30"/>
      <c r="VGT117" s="30"/>
      <c r="VGV117" s="30"/>
      <c r="VGX117" s="30"/>
      <c r="VGZ117" s="30"/>
      <c r="VHB117" s="30"/>
      <c r="VHD117" s="30"/>
      <c r="VHF117" s="30"/>
      <c r="VHH117" s="30"/>
      <c r="VHJ117" s="30"/>
      <c r="VHL117" s="30"/>
      <c r="VHN117" s="30"/>
      <c r="VHP117" s="30"/>
      <c r="VHR117" s="30"/>
      <c r="VHT117" s="30"/>
      <c r="VHV117" s="30"/>
      <c r="VHX117" s="30"/>
      <c r="VHZ117" s="30"/>
      <c r="VIB117" s="30"/>
      <c r="VID117" s="30"/>
      <c r="VIF117" s="30"/>
      <c r="VIH117" s="30"/>
      <c r="VIJ117" s="30"/>
      <c r="VIL117" s="30"/>
      <c r="VIN117" s="30"/>
      <c r="VIP117" s="30"/>
      <c r="VIR117" s="30"/>
      <c r="VIT117" s="30"/>
      <c r="VIV117" s="30"/>
      <c r="VIX117" s="30"/>
      <c r="VIZ117" s="30"/>
      <c r="VJB117" s="30"/>
      <c r="VJD117" s="30"/>
      <c r="VJF117" s="30"/>
      <c r="VJH117" s="30"/>
      <c r="VJJ117" s="30"/>
      <c r="VJL117" s="30"/>
      <c r="VJN117" s="30"/>
      <c r="VJP117" s="30"/>
      <c r="VJR117" s="30"/>
      <c r="VJT117" s="30"/>
      <c r="VJV117" s="30"/>
      <c r="VJX117" s="30"/>
      <c r="VJZ117" s="30"/>
      <c r="VKB117" s="30"/>
      <c r="VKD117" s="30"/>
      <c r="VKF117" s="30"/>
      <c r="VKH117" s="30"/>
      <c r="VKJ117" s="30"/>
      <c r="VKL117" s="30"/>
      <c r="VKN117" s="30"/>
      <c r="VKP117" s="30"/>
      <c r="VKR117" s="30"/>
      <c r="VKT117" s="30"/>
      <c r="VKV117" s="30"/>
      <c r="VKX117" s="30"/>
      <c r="VKZ117" s="30"/>
      <c r="VLB117" s="30"/>
      <c r="VLD117" s="30"/>
      <c r="VLF117" s="30"/>
      <c r="VLH117" s="30"/>
      <c r="VLJ117" s="30"/>
      <c r="VLL117" s="30"/>
      <c r="VLN117" s="30"/>
      <c r="VLP117" s="30"/>
      <c r="VLR117" s="30"/>
      <c r="VLT117" s="30"/>
      <c r="VLV117" s="30"/>
      <c r="VLX117" s="30"/>
      <c r="VLZ117" s="30"/>
      <c r="VMB117" s="30"/>
      <c r="VMD117" s="30"/>
      <c r="VMF117" s="30"/>
      <c r="VMH117" s="30"/>
      <c r="VMJ117" s="30"/>
      <c r="VML117" s="30"/>
      <c r="VMN117" s="30"/>
      <c r="VMP117" s="30"/>
      <c r="VMR117" s="30"/>
      <c r="VMT117" s="30"/>
      <c r="VMV117" s="30"/>
      <c r="VMX117" s="30"/>
      <c r="VMZ117" s="30"/>
      <c r="VNB117" s="30"/>
      <c r="VND117" s="30"/>
      <c r="VNF117" s="30"/>
      <c r="VNH117" s="30"/>
      <c r="VNJ117" s="30"/>
      <c r="VNL117" s="30"/>
      <c r="VNN117" s="30"/>
      <c r="VNP117" s="30"/>
      <c r="VNR117" s="30"/>
      <c r="VNT117" s="30"/>
      <c r="VNV117" s="30"/>
      <c r="VNX117" s="30"/>
      <c r="VNZ117" s="30"/>
      <c r="VOB117" s="30"/>
      <c r="VOD117" s="30"/>
      <c r="VOF117" s="30"/>
      <c r="VOH117" s="30"/>
      <c r="VOJ117" s="30"/>
      <c r="VOL117" s="30"/>
      <c r="VON117" s="30"/>
      <c r="VOP117" s="30"/>
      <c r="VOR117" s="30"/>
      <c r="VOT117" s="30"/>
      <c r="VOV117" s="30"/>
      <c r="VOX117" s="30"/>
      <c r="VOZ117" s="30"/>
      <c r="VPB117" s="30"/>
      <c r="VPD117" s="30"/>
      <c r="VPF117" s="30"/>
      <c r="VPH117" s="30"/>
      <c r="VPJ117" s="30"/>
      <c r="VPL117" s="30"/>
      <c r="VPN117" s="30"/>
      <c r="VPP117" s="30"/>
      <c r="VPR117" s="30"/>
      <c r="VPT117" s="30"/>
      <c r="VPV117" s="30"/>
      <c r="VPX117" s="30"/>
      <c r="VPZ117" s="30"/>
      <c r="VQB117" s="30"/>
      <c r="VQD117" s="30"/>
      <c r="VQF117" s="30"/>
      <c r="VQH117" s="30"/>
      <c r="VQJ117" s="30"/>
      <c r="VQL117" s="30"/>
      <c r="VQN117" s="30"/>
      <c r="VQP117" s="30"/>
      <c r="VQR117" s="30"/>
      <c r="VQT117" s="30"/>
      <c r="VQV117" s="30"/>
      <c r="VQX117" s="30"/>
      <c r="VQZ117" s="30"/>
      <c r="VRB117" s="30"/>
      <c r="VRD117" s="30"/>
      <c r="VRF117" s="30"/>
      <c r="VRH117" s="30"/>
      <c r="VRJ117" s="30"/>
      <c r="VRL117" s="30"/>
      <c r="VRN117" s="30"/>
      <c r="VRP117" s="30"/>
      <c r="VRR117" s="30"/>
      <c r="VRT117" s="30"/>
      <c r="VRV117" s="30"/>
      <c r="VRX117" s="30"/>
      <c r="VRZ117" s="30"/>
      <c r="VSB117" s="30"/>
      <c r="VSD117" s="30"/>
      <c r="VSF117" s="30"/>
      <c r="VSH117" s="30"/>
      <c r="VSJ117" s="30"/>
      <c r="VSL117" s="30"/>
      <c r="VSN117" s="30"/>
      <c r="VSP117" s="30"/>
      <c r="VSR117" s="30"/>
      <c r="VST117" s="30"/>
      <c r="VSV117" s="30"/>
      <c r="VSX117" s="30"/>
      <c r="VSZ117" s="30"/>
      <c r="VTB117" s="30"/>
      <c r="VTD117" s="30"/>
      <c r="VTF117" s="30"/>
      <c r="VTH117" s="30"/>
      <c r="VTJ117" s="30"/>
      <c r="VTL117" s="30"/>
      <c r="VTN117" s="30"/>
      <c r="VTP117" s="30"/>
      <c r="VTR117" s="30"/>
      <c r="VTT117" s="30"/>
      <c r="VTV117" s="30"/>
      <c r="VTX117" s="30"/>
      <c r="VTZ117" s="30"/>
      <c r="VUB117" s="30"/>
      <c r="VUD117" s="30"/>
      <c r="VUF117" s="30"/>
      <c r="VUH117" s="30"/>
      <c r="VUJ117" s="30"/>
      <c r="VUL117" s="30"/>
      <c r="VUN117" s="30"/>
      <c r="VUP117" s="30"/>
      <c r="VUR117" s="30"/>
      <c r="VUT117" s="30"/>
      <c r="VUV117" s="30"/>
      <c r="VUX117" s="30"/>
      <c r="VUZ117" s="30"/>
      <c r="VVB117" s="30"/>
      <c r="VVD117" s="30"/>
      <c r="VVF117" s="30"/>
      <c r="VVH117" s="30"/>
      <c r="VVJ117" s="30"/>
      <c r="VVL117" s="30"/>
      <c r="VVN117" s="30"/>
      <c r="VVP117" s="30"/>
      <c r="VVR117" s="30"/>
      <c r="VVT117" s="30"/>
      <c r="VVV117" s="30"/>
      <c r="VVX117" s="30"/>
      <c r="VVZ117" s="30"/>
      <c r="VWB117" s="30"/>
      <c r="VWD117" s="30"/>
      <c r="VWF117" s="30"/>
      <c r="VWH117" s="30"/>
      <c r="VWJ117" s="30"/>
      <c r="VWL117" s="30"/>
      <c r="VWN117" s="30"/>
      <c r="VWP117" s="30"/>
      <c r="VWR117" s="30"/>
      <c r="VWT117" s="30"/>
      <c r="VWV117" s="30"/>
      <c r="VWX117" s="30"/>
      <c r="VWZ117" s="30"/>
      <c r="VXB117" s="30"/>
      <c r="VXD117" s="30"/>
      <c r="VXF117" s="30"/>
      <c r="VXH117" s="30"/>
      <c r="VXJ117" s="30"/>
      <c r="VXL117" s="30"/>
      <c r="VXN117" s="30"/>
      <c r="VXP117" s="30"/>
      <c r="VXR117" s="30"/>
      <c r="VXT117" s="30"/>
      <c r="VXV117" s="30"/>
      <c r="VXX117" s="30"/>
      <c r="VXZ117" s="30"/>
      <c r="VYB117" s="30"/>
      <c r="VYD117" s="30"/>
      <c r="VYF117" s="30"/>
      <c r="VYH117" s="30"/>
      <c r="VYJ117" s="30"/>
      <c r="VYL117" s="30"/>
      <c r="VYN117" s="30"/>
      <c r="VYP117" s="30"/>
      <c r="VYR117" s="30"/>
      <c r="VYT117" s="30"/>
      <c r="VYV117" s="30"/>
      <c r="VYX117" s="30"/>
      <c r="VYZ117" s="30"/>
      <c r="VZB117" s="30"/>
      <c r="VZD117" s="30"/>
      <c r="VZF117" s="30"/>
      <c r="VZH117" s="30"/>
      <c r="VZJ117" s="30"/>
      <c r="VZL117" s="30"/>
      <c r="VZN117" s="30"/>
      <c r="VZP117" s="30"/>
      <c r="VZR117" s="30"/>
      <c r="VZT117" s="30"/>
      <c r="VZV117" s="30"/>
      <c r="VZX117" s="30"/>
      <c r="VZZ117" s="30"/>
      <c r="WAB117" s="30"/>
      <c r="WAD117" s="30"/>
      <c r="WAF117" s="30"/>
      <c r="WAH117" s="30"/>
      <c r="WAJ117" s="30"/>
      <c r="WAL117" s="30"/>
      <c r="WAN117" s="30"/>
      <c r="WAP117" s="30"/>
      <c r="WAR117" s="30"/>
      <c r="WAT117" s="30"/>
      <c r="WAV117" s="30"/>
      <c r="WAX117" s="30"/>
      <c r="WAZ117" s="30"/>
      <c r="WBB117" s="30"/>
      <c r="WBD117" s="30"/>
      <c r="WBF117" s="30"/>
      <c r="WBH117" s="30"/>
      <c r="WBJ117" s="30"/>
      <c r="WBL117" s="30"/>
      <c r="WBN117" s="30"/>
      <c r="WBP117" s="30"/>
      <c r="WBR117" s="30"/>
      <c r="WBT117" s="30"/>
      <c r="WBV117" s="30"/>
      <c r="WBX117" s="30"/>
      <c r="WBZ117" s="30"/>
      <c r="WCB117" s="30"/>
      <c r="WCD117" s="30"/>
      <c r="WCF117" s="30"/>
      <c r="WCH117" s="30"/>
      <c r="WCJ117" s="30"/>
      <c r="WCL117" s="30"/>
      <c r="WCN117" s="30"/>
      <c r="WCP117" s="30"/>
      <c r="WCR117" s="30"/>
      <c r="WCT117" s="30"/>
      <c r="WCV117" s="30"/>
      <c r="WCX117" s="30"/>
      <c r="WCZ117" s="30"/>
      <c r="WDB117" s="30"/>
      <c r="WDD117" s="30"/>
      <c r="WDF117" s="30"/>
      <c r="WDH117" s="30"/>
      <c r="WDJ117" s="30"/>
      <c r="WDL117" s="30"/>
      <c r="WDN117" s="30"/>
      <c r="WDP117" s="30"/>
      <c r="WDR117" s="30"/>
      <c r="WDT117" s="30"/>
      <c r="WDV117" s="30"/>
      <c r="WDX117" s="30"/>
      <c r="WDZ117" s="30"/>
      <c r="WEB117" s="30"/>
      <c r="WED117" s="30"/>
      <c r="WEF117" s="30"/>
      <c r="WEH117" s="30"/>
      <c r="WEJ117" s="30"/>
      <c r="WEL117" s="30"/>
      <c r="WEN117" s="30"/>
      <c r="WEP117" s="30"/>
      <c r="WER117" s="30"/>
      <c r="WET117" s="30"/>
      <c r="WEV117" s="30"/>
      <c r="WEX117" s="30"/>
      <c r="WEZ117" s="30"/>
      <c r="WFB117" s="30"/>
      <c r="WFD117" s="30"/>
      <c r="WFF117" s="30"/>
      <c r="WFH117" s="30"/>
      <c r="WFJ117" s="30"/>
      <c r="WFL117" s="30"/>
      <c r="WFN117" s="30"/>
      <c r="WFP117" s="30"/>
      <c r="WFR117" s="30"/>
      <c r="WFT117" s="30"/>
      <c r="WFV117" s="30"/>
      <c r="WFX117" s="30"/>
      <c r="WFZ117" s="30"/>
      <c r="WGB117" s="30"/>
      <c r="WGD117" s="30"/>
      <c r="WGF117" s="30"/>
      <c r="WGH117" s="30"/>
      <c r="WGJ117" s="30"/>
      <c r="WGL117" s="30"/>
      <c r="WGN117" s="30"/>
      <c r="WGP117" s="30"/>
      <c r="WGR117" s="30"/>
      <c r="WGT117" s="30"/>
      <c r="WGV117" s="30"/>
      <c r="WGX117" s="30"/>
      <c r="WGZ117" s="30"/>
      <c r="WHB117" s="30"/>
      <c r="WHD117" s="30"/>
      <c r="WHF117" s="30"/>
      <c r="WHH117" s="30"/>
      <c r="WHJ117" s="30"/>
      <c r="WHL117" s="30"/>
      <c r="WHN117" s="30"/>
      <c r="WHP117" s="30"/>
      <c r="WHR117" s="30"/>
      <c r="WHT117" s="30"/>
      <c r="WHV117" s="30"/>
      <c r="WHX117" s="30"/>
      <c r="WHZ117" s="30"/>
      <c r="WIB117" s="30"/>
      <c r="WID117" s="30"/>
      <c r="WIF117" s="30"/>
      <c r="WIH117" s="30"/>
      <c r="WIJ117" s="30"/>
      <c r="WIL117" s="30"/>
      <c r="WIN117" s="30"/>
      <c r="WIP117" s="30"/>
      <c r="WIR117" s="30"/>
      <c r="WIT117" s="30"/>
      <c r="WIV117" s="30"/>
      <c r="WIX117" s="30"/>
      <c r="WIZ117" s="30"/>
      <c r="WJB117" s="30"/>
      <c r="WJD117" s="30"/>
      <c r="WJF117" s="30"/>
      <c r="WJH117" s="30"/>
      <c r="WJJ117" s="30"/>
      <c r="WJL117" s="30"/>
      <c r="WJN117" s="30"/>
      <c r="WJP117" s="30"/>
      <c r="WJR117" s="30"/>
      <c r="WJT117" s="30"/>
      <c r="WJV117" s="30"/>
      <c r="WJX117" s="30"/>
      <c r="WJZ117" s="30"/>
      <c r="WKB117" s="30"/>
      <c r="WKD117" s="30"/>
      <c r="WKF117" s="30"/>
      <c r="WKH117" s="30"/>
      <c r="WKJ117" s="30"/>
      <c r="WKL117" s="30"/>
      <c r="WKN117" s="30"/>
      <c r="WKP117" s="30"/>
      <c r="WKR117" s="30"/>
      <c r="WKT117" s="30"/>
      <c r="WKV117" s="30"/>
      <c r="WKX117" s="30"/>
      <c r="WKZ117" s="30"/>
      <c r="WLB117" s="30"/>
      <c r="WLD117" s="30"/>
      <c r="WLF117" s="30"/>
      <c r="WLH117" s="30"/>
      <c r="WLJ117" s="30"/>
      <c r="WLL117" s="30"/>
      <c r="WLN117" s="30"/>
      <c r="WLP117" s="30"/>
      <c r="WLR117" s="30"/>
      <c r="WLT117" s="30"/>
      <c r="WLV117" s="30"/>
      <c r="WLX117" s="30"/>
      <c r="WLZ117" s="30"/>
      <c r="WMB117" s="30"/>
      <c r="WMD117" s="30"/>
      <c r="WMF117" s="30"/>
      <c r="WMH117" s="30"/>
      <c r="WMJ117" s="30"/>
      <c r="WML117" s="30"/>
      <c r="WMN117" s="30"/>
      <c r="WMP117" s="30"/>
      <c r="WMR117" s="30"/>
      <c r="WMT117" s="30"/>
      <c r="WMV117" s="30"/>
      <c r="WMX117" s="30"/>
      <c r="WMZ117" s="30"/>
      <c r="WNB117" s="30"/>
      <c r="WND117" s="30"/>
      <c r="WNF117" s="30"/>
      <c r="WNH117" s="30"/>
      <c r="WNJ117" s="30"/>
      <c r="WNL117" s="30"/>
      <c r="WNN117" s="30"/>
      <c r="WNP117" s="30"/>
      <c r="WNR117" s="30"/>
      <c r="WNT117" s="30"/>
      <c r="WNV117" s="30"/>
      <c r="WNX117" s="30"/>
      <c r="WNZ117" s="30"/>
      <c r="WOB117" s="30"/>
      <c r="WOD117" s="30"/>
      <c r="WOF117" s="30"/>
      <c r="WOH117" s="30"/>
      <c r="WOJ117" s="30"/>
      <c r="WOL117" s="30"/>
      <c r="WON117" s="30"/>
      <c r="WOP117" s="30"/>
      <c r="WOR117" s="30"/>
      <c r="WOT117" s="30"/>
      <c r="WOV117" s="30"/>
      <c r="WOX117" s="30"/>
      <c r="WOZ117" s="30"/>
      <c r="WPB117" s="30"/>
      <c r="WPD117" s="30"/>
      <c r="WPF117" s="30"/>
      <c r="WPH117" s="30"/>
      <c r="WPJ117" s="30"/>
      <c r="WPL117" s="30"/>
      <c r="WPN117" s="30"/>
      <c r="WPP117" s="30"/>
      <c r="WPR117" s="30"/>
      <c r="WPT117" s="30"/>
      <c r="WPV117" s="30"/>
      <c r="WPX117" s="30"/>
      <c r="WPZ117" s="30"/>
      <c r="WQB117" s="30"/>
      <c r="WQD117" s="30"/>
      <c r="WQF117" s="30"/>
      <c r="WQH117" s="30"/>
      <c r="WQJ117" s="30"/>
      <c r="WQL117" s="30"/>
      <c r="WQN117" s="30"/>
      <c r="WQP117" s="30"/>
      <c r="WQR117" s="30"/>
      <c r="WQT117" s="30"/>
      <c r="WQV117" s="30"/>
      <c r="WQX117" s="30"/>
      <c r="WQZ117" s="30"/>
      <c r="WRB117" s="30"/>
      <c r="WRD117" s="30"/>
      <c r="WRF117" s="30"/>
      <c r="WRH117" s="30"/>
      <c r="WRJ117" s="30"/>
      <c r="WRL117" s="30"/>
      <c r="WRN117" s="30"/>
      <c r="WRP117" s="30"/>
      <c r="WRR117" s="30"/>
      <c r="WRT117" s="30"/>
      <c r="WRV117" s="30"/>
      <c r="WRX117" s="30"/>
      <c r="WRZ117" s="30"/>
      <c r="WSB117" s="30"/>
      <c r="WSD117" s="30"/>
      <c r="WSF117" s="30"/>
      <c r="WSH117" s="30"/>
      <c r="WSJ117" s="30"/>
      <c r="WSL117" s="30"/>
      <c r="WSN117" s="30"/>
      <c r="WSP117" s="30"/>
      <c r="WSR117" s="30"/>
      <c r="WST117" s="30"/>
      <c r="WSV117" s="30"/>
      <c r="WSX117" s="30"/>
      <c r="WSZ117" s="30"/>
      <c r="WTB117" s="30"/>
      <c r="WTD117" s="30"/>
      <c r="WTF117" s="30"/>
      <c r="WTH117" s="30"/>
      <c r="WTJ117" s="30"/>
      <c r="WTL117" s="30"/>
      <c r="WTN117" s="30"/>
      <c r="WTP117" s="30"/>
      <c r="WTR117" s="30"/>
      <c r="WTT117" s="30"/>
      <c r="WTV117" s="30"/>
      <c r="WTX117" s="30"/>
      <c r="WTZ117" s="30"/>
      <c r="WUB117" s="30"/>
      <c r="WUD117" s="30"/>
      <c r="WUF117" s="30"/>
      <c r="WUH117" s="30"/>
      <c r="WUJ117" s="30"/>
      <c r="WUL117" s="30"/>
      <c r="WUN117" s="30"/>
      <c r="WUP117" s="30"/>
      <c r="WUR117" s="30"/>
      <c r="WUT117" s="30"/>
      <c r="WUV117" s="30"/>
      <c r="WUX117" s="30"/>
      <c r="WUZ117" s="30"/>
      <c r="WVB117" s="30"/>
      <c r="WVD117" s="30"/>
      <c r="WVF117" s="30"/>
      <c r="WVH117" s="30"/>
      <c r="WVJ117" s="30"/>
      <c r="WVL117" s="30"/>
      <c r="WVN117" s="30"/>
      <c r="WVP117" s="30"/>
      <c r="WVR117" s="30"/>
      <c r="WVT117" s="30"/>
      <c r="WVV117" s="30"/>
      <c r="WVX117" s="30"/>
      <c r="WVZ117" s="30"/>
      <c r="WWB117" s="30"/>
      <c r="WWD117" s="30"/>
      <c r="WWF117" s="30"/>
      <c r="WWH117" s="30"/>
      <c r="WWJ117" s="30"/>
      <c r="WWL117" s="30"/>
      <c r="WWN117" s="30"/>
      <c r="WWP117" s="30"/>
      <c r="WWR117" s="30"/>
      <c r="WWT117" s="30"/>
      <c r="WWV117" s="30"/>
      <c r="WWX117" s="30"/>
      <c r="WWZ117" s="30"/>
      <c r="WXB117" s="30"/>
      <c r="WXD117" s="30"/>
      <c r="WXF117" s="30"/>
      <c r="WXH117" s="30"/>
      <c r="WXJ117" s="30"/>
      <c r="WXL117" s="30"/>
      <c r="WXN117" s="30"/>
      <c r="WXP117" s="30"/>
      <c r="WXR117" s="30"/>
      <c r="WXT117" s="30"/>
      <c r="WXV117" s="30"/>
      <c r="WXX117" s="30"/>
      <c r="WXZ117" s="30"/>
      <c r="WYB117" s="30"/>
      <c r="WYD117" s="30"/>
      <c r="WYF117" s="30"/>
      <c r="WYH117" s="30"/>
      <c r="WYJ117" s="30"/>
      <c r="WYL117" s="30"/>
      <c r="WYN117" s="30"/>
      <c r="WYP117" s="30"/>
      <c r="WYR117" s="30"/>
      <c r="WYT117" s="30"/>
      <c r="WYV117" s="30"/>
      <c r="WYX117" s="30"/>
      <c r="WYZ117" s="30"/>
      <c r="WZB117" s="30"/>
      <c r="WZD117" s="30"/>
      <c r="WZF117" s="30"/>
      <c r="WZH117" s="30"/>
      <c r="WZJ117" s="30"/>
      <c r="WZL117" s="30"/>
      <c r="WZN117" s="30"/>
      <c r="WZP117" s="30"/>
      <c r="WZR117" s="30"/>
      <c r="WZT117" s="30"/>
      <c r="WZV117" s="30"/>
      <c r="WZX117" s="30"/>
      <c r="WZZ117" s="30"/>
      <c r="XAB117" s="30"/>
      <c r="XAD117" s="30"/>
      <c r="XAF117" s="30"/>
      <c r="XAH117" s="30"/>
      <c r="XAJ117" s="30"/>
      <c r="XAL117" s="30"/>
      <c r="XAN117" s="30"/>
      <c r="XAP117" s="30"/>
      <c r="XAR117" s="30"/>
      <c r="XAT117" s="30"/>
      <c r="XAV117" s="30"/>
      <c r="XAX117" s="30"/>
      <c r="XAZ117" s="30"/>
      <c r="XBB117" s="30"/>
      <c r="XBD117" s="30"/>
      <c r="XBF117" s="30"/>
      <c r="XBH117" s="30"/>
      <c r="XBJ117" s="30"/>
      <c r="XBL117" s="30"/>
      <c r="XBN117" s="30"/>
      <c r="XBP117" s="30"/>
      <c r="XBR117" s="30"/>
      <c r="XBT117" s="30"/>
      <c r="XBV117" s="30"/>
      <c r="XBX117" s="30"/>
      <c r="XBZ117" s="30"/>
      <c r="XCB117" s="30"/>
      <c r="XCD117" s="30"/>
      <c r="XCF117" s="30"/>
      <c r="XCH117" s="30"/>
      <c r="XCJ117" s="30"/>
      <c r="XCL117" s="30"/>
      <c r="XCN117" s="30"/>
      <c r="XCP117" s="30"/>
      <c r="XCR117" s="30"/>
      <c r="XCT117" s="30"/>
      <c r="XCV117" s="30"/>
      <c r="XCX117" s="30"/>
      <c r="XCZ117" s="30"/>
      <c r="XDB117" s="30"/>
      <c r="XDD117" s="30"/>
      <c r="XDF117" s="30"/>
      <c r="XDH117" s="30"/>
      <c r="XDJ117" s="30"/>
      <c r="XDL117" s="30"/>
      <c r="XDN117" s="30"/>
      <c r="XDP117" s="30"/>
      <c r="XDR117" s="30"/>
      <c r="XDT117" s="30"/>
      <c r="XDV117" s="30"/>
      <c r="XDX117" s="30"/>
      <c r="XDZ117" s="30"/>
      <c r="XEB117" s="30"/>
      <c r="XED117" s="30"/>
      <c r="XEF117" s="30"/>
      <c r="XEH117" s="30"/>
      <c r="XEJ117" s="30"/>
      <c r="XEL117" s="30"/>
      <c r="XEN117" s="30"/>
      <c r="XEP117" s="30"/>
      <c r="XER117" s="30"/>
      <c r="XET117" s="30"/>
      <c r="XEV117" s="30"/>
      <c r="XEX117" s="30"/>
      <c r="XEZ117" s="30"/>
      <c r="XFB117" s="30"/>
    </row>
    <row r="118" spans="1:16382" x14ac:dyDescent="0.35">
      <c r="C118" s="13"/>
      <c r="D118" s="30"/>
      <c r="E118" s="13"/>
      <c r="F118" s="30"/>
      <c r="G118" s="13"/>
      <c r="H118" s="30"/>
      <c r="I118" s="13"/>
      <c r="J118" s="30"/>
      <c r="K118" s="13"/>
      <c r="L118" s="30"/>
      <c r="M118" s="13"/>
      <c r="N118" s="30"/>
      <c r="O118" s="13"/>
      <c r="P118" s="30"/>
      <c r="Q118" s="13"/>
      <c r="R118" s="30"/>
      <c r="S118" s="13"/>
      <c r="T118" s="30"/>
      <c r="U118" s="13"/>
      <c r="V118" s="30"/>
      <c r="W118" s="13"/>
      <c r="X118" s="30"/>
      <c r="Y118" s="13"/>
      <c r="Z118" s="30"/>
      <c r="AA118" s="13"/>
      <c r="AB118" s="30"/>
      <c r="AC118" s="13"/>
      <c r="AD118" s="30"/>
      <c r="AE118" s="13"/>
      <c r="AF118" s="30"/>
      <c r="AG118" s="13"/>
      <c r="AH118" s="30"/>
      <c r="AI118" s="13"/>
      <c r="AJ118" s="30"/>
      <c r="AK118" s="13"/>
      <c r="AL118" s="30"/>
      <c r="AM118" s="13"/>
      <c r="AN118" s="30"/>
      <c r="AO118" s="13"/>
      <c r="AP118" s="30"/>
      <c r="AQ118" s="13"/>
      <c r="AR118" s="30"/>
      <c r="AS118" s="13"/>
      <c r="AT118" s="30"/>
      <c r="AU118" s="13"/>
      <c r="AV118" s="30"/>
      <c r="AW118" s="13"/>
      <c r="AX118" s="30"/>
      <c r="AY118" s="13"/>
      <c r="AZ118" s="30"/>
      <c r="BA118" s="13"/>
      <c r="BB118" s="30"/>
      <c r="BC118" s="13"/>
      <c r="BD118" s="30"/>
      <c r="BE118" s="13"/>
      <c r="BF118" s="30"/>
      <c r="BH118" s="50"/>
      <c r="BJ118" s="30"/>
      <c r="BL118" s="30"/>
      <c r="BN118" s="30"/>
      <c r="BP118" s="30"/>
      <c r="BR118" s="30"/>
      <c r="BT118" s="30"/>
      <c r="BV118" s="30"/>
      <c r="BX118" s="30"/>
      <c r="BZ118" s="30"/>
      <c r="CB118" s="30"/>
      <c r="CD118" s="30"/>
      <c r="CF118" s="30"/>
      <c r="CH118" s="30"/>
      <c r="CJ118" s="30"/>
      <c r="CL118" s="30"/>
      <c r="CN118" s="30"/>
      <c r="CP118" s="30"/>
      <c r="CR118" s="30"/>
      <c r="CT118" s="30"/>
      <c r="CV118" s="30"/>
      <c r="CX118" s="30"/>
      <c r="CZ118" s="30"/>
      <c r="DB118" s="30"/>
      <c r="DD118" s="30"/>
      <c r="DF118" s="30"/>
      <c r="DH118" s="30"/>
      <c r="DJ118" s="30"/>
      <c r="DL118" s="30"/>
      <c r="DN118" s="30"/>
      <c r="DP118" s="30"/>
      <c r="DR118" s="30"/>
      <c r="DT118" s="30"/>
      <c r="DV118" s="30"/>
      <c r="DX118" s="30"/>
      <c r="DZ118" s="30"/>
      <c r="EB118" s="30"/>
      <c r="ED118" s="30"/>
      <c r="EF118" s="30"/>
      <c r="EH118" s="30"/>
      <c r="EJ118" s="30"/>
      <c r="EL118" s="30"/>
      <c r="EN118" s="30"/>
      <c r="EP118" s="30"/>
      <c r="ER118" s="30"/>
      <c r="ET118" s="30"/>
      <c r="EV118" s="30"/>
      <c r="EX118" s="30"/>
      <c r="EZ118" s="30"/>
      <c r="FB118" s="30"/>
      <c r="FD118" s="30"/>
      <c r="FF118" s="30"/>
      <c r="FH118" s="30"/>
      <c r="FJ118" s="30"/>
      <c r="FL118" s="30"/>
      <c r="FN118" s="30"/>
      <c r="FP118" s="30"/>
      <c r="FR118" s="30"/>
      <c r="FT118" s="30"/>
      <c r="FV118" s="30"/>
      <c r="FX118" s="30"/>
      <c r="FZ118" s="30"/>
      <c r="GB118" s="30"/>
      <c r="GD118" s="30"/>
      <c r="GF118" s="30"/>
      <c r="GH118" s="30"/>
      <c r="GJ118" s="30"/>
      <c r="GL118" s="30"/>
      <c r="GN118" s="30"/>
      <c r="GP118" s="30"/>
      <c r="GR118" s="30"/>
      <c r="GT118" s="30"/>
      <c r="GV118" s="30"/>
      <c r="GX118" s="30"/>
      <c r="GZ118" s="30"/>
      <c r="HB118" s="30"/>
      <c r="HD118" s="30"/>
      <c r="HF118" s="30"/>
      <c r="HH118" s="30"/>
      <c r="HJ118" s="30"/>
      <c r="HL118" s="30"/>
      <c r="HN118" s="30"/>
      <c r="HP118" s="30"/>
      <c r="HR118" s="30"/>
      <c r="HT118" s="30"/>
      <c r="HV118" s="30"/>
      <c r="HX118" s="30"/>
      <c r="HZ118" s="30"/>
      <c r="IB118" s="30"/>
      <c r="ID118" s="30"/>
      <c r="IF118" s="30"/>
      <c r="IH118" s="30"/>
      <c r="IJ118" s="30"/>
      <c r="IL118" s="30"/>
      <c r="IN118" s="30"/>
      <c r="IP118" s="30"/>
      <c r="IR118" s="30"/>
      <c r="IT118" s="30"/>
      <c r="IV118" s="30"/>
      <c r="IX118" s="30"/>
      <c r="IZ118" s="30"/>
      <c r="JB118" s="30"/>
      <c r="JD118" s="30"/>
      <c r="JF118" s="30"/>
      <c r="JH118" s="30"/>
      <c r="JJ118" s="30"/>
      <c r="JL118" s="30"/>
      <c r="JN118" s="30"/>
      <c r="JP118" s="30"/>
      <c r="JR118" s="30"/>
      <c r="JT118" s="30"/>
      <c r="JV118" s="30"/>
      <c r="JX118" s="30"/>
      <c r="JZ118" s="30"/>
      <c r="KB118" s="30"/>
      <c r="KD118" s="30"/>
      <c r="KF118" s="30"/>
      <c r="KH118" s="30"/>
      <c r="KJ118" s="30"/>
      <c r="KL118" s="30"/>
      <c r="KN118" s="30"/>
      <c r="KP118" s="30"/>
      <c r="KR118" s="30"/>
      <c r="KT118" s="30"/>
      <c r="KV118" s="30"/>
      <c r="KX118" s="30"/>
      <c r="KZ118" s="30"/>
      <c r="LB118" s="30"/>
      <c r="LD118" s="30"/>
      <c r="LF118" s="30"/>
      <c r="LH118" s="30"/>
      <c r="LJ118" s="30"/>
      <c r="LL118" s="30"/>
      <c r="LN118" s="30"/>
      <c r="LP118" s="30"/>
      <c r="LR118" s="30"/>
      <c r="LT118" s="30"/>
      <c r="LV118" s="30"/>
      <c r="LX118" s="30"/>
      <c r="LZ118" s="30"/>
      <c r="MB118" s="30"/>
      <c r="MD118" s="30"/>
      <c r="MF118" s="30"/>
      <c r="MH118" s="30"/>
      <c r="MJ118" s="30"/>
      <c r="ML118" s="30"/>
      <c r="MN118" s="30"/>
      <c r="MP118" s="30"/>
      <c r="MR118" s="30"/>
      <c r="MT118" s="30"/>
      <c r="MV118" s="30"/>
      <c r="MX118" s="30"/>
      <c r="MZ118" s="30"/>
      <c r="NB118" s="30"/>
      <c r="ND118" s="30"/>
      <c r="NF118" s="30"/>
      <c r="NH118" s="30"/>
      <c r="NJ118" s="30"/>
      <c r="NL118" s="30"/>
      <c r="NN118" s="30"/>
      <c r="NP118" s="30"/>
      <c r="NR118" s="30"/>
      <c r="NT118" s="30"/>
      <c r="NV118" s="30"/>
      <c r="NX118" s="30"/>
      <c r="NZ118" s="30"/>
      <c r="OB118" s="30"/>
      <c r="OD118" s="30"/>
      <c r="OF118" s="30"/>
      <c r="OH118" s="30"/>
      <c r="OJ118" s="30"/>
      <c r="OL118" s="30"/>
      <c r="ON118" s="30"/>
      <c r="OP118" s="30"/>
      <c r="OR118" s="30"/>
      <c r="OT118" s="30"/>
      <c r="OV118" s="30"/>
      <c r="OX118" s="30"/>
      <c r="OZ118" s="30"/>
      <c r="PB118" s="30"/>
      <c r="PD118" s="30"/>
      <c r="PF118" s="30"/>
      <c r="PH118" s="30"/>
      <c r="PJ118" s="30"/>
      <c r="PL118" s="30"/>
      <c r="PN118" s="30"/>
      <c r="PP118" s="30"/>
      <c r="PR118" s="30"/>
      <c r="PT118" s="30"/>
      <c r="PV118" s="30"/>
      <c r="PX118" s="30"/>
      <c r="PZ118" s="30"/>
      <c r="QB118" s="30"/>
      <c r="QD118" s="30"/>
      <c r="QF118" s="30"/>
      <c r="QH118" s="30"/>
      <c r="QJ118" s="30"/>
      <c r="QL118" s="30"/>
      <c r="QN118" s="30"/>
      <c r="QP118" s="30"/>
      <c r="QR118" s="30"/>
      <c r="QT118" s="30"/>
      <c r="QV118" s="30"/>
      <c r="QX118" s="30"/>
      <c r="QZ118" s="30"/>
      <c r="RB118" s="30"/>
      <c r="RD118" s="30"/>
      <c r="RF118" s="30"/>
      <c r="RH118" s="30"/>
      <c r="RJ118" s="30"/>
      <c r="RL118" s="30"/>
      <c r="RN118" s="30"/>
      <c r="RP118" s="30"/>
      <c r="RR118" s="30"/>
      <c r="RT118" s="30"/>
      <c r="RV118" s="30"/>
      <c r="RX118" s="30"/>
      <c r="RZ118" s="30"/>
      <c r="SB118" s="30"/>
      <c r="SD118" s="30"/>
      <c r="SF118" s="30"/>
      <c r="SH118" s="30"/>
      <c r="SJ118" s="30"/>
      <c r="SL118" s="30"/>
      <c r="SN118" s="30"/>
      <c r="SP118" s="30"/>
      <c r="SR118" s="30"/>
      <c r="ST118" s="30"/>
      <c r="SV118" s="30"/>
      <c r="SX118" s="30"/>
      <c r="SZ118" s="30"/>
      <c r="TB118" s="30"/>
      <c r="TD118" s="30"/>
      <c r="TF118" s="30"/>
      <c r="TH118" s="30"/>
      <c r="TJ118" s="30"/>
      <c r="TL118" s="30"/>
      <c r="TN118" s="30"/>
      <c r="TP118" s="30"/>
      <c r="TR118" s="30"/>
      <c r="TT118" s="30"/>
      <c r="TV118" s="30"/>
      <c r="TX118" s="30"/>
      <c r="TZ118" s="30"/>
      <c r="UB118" s="30"/>
      <c r="UD118" s="30"/>
      <c r="UF118" s="30"/>
      <c r="UH118" s="30"/>
      <c r="UJ118" s="30"/>
      <c r="UL118" s="30"/>
      <c r="UN118" s="30"/>
      <c r="UP118" s="30"/>
      <c r="UR118" s="30"/>
      <c r="UT118" s="30"/>
      <c r="UV118" s="30"/>
      <c r="UX118" s="30"/>
      <c r="UZ118" s="30"/>
      <c r="VB118" s="30"/>
      <c r="VD118" s="30"/>
      <c r="VF118" s="30"/>
      <c r="VH118" s="30"/>
      <c r="VJ118" s="30"/>
      <c r="VL118" s="30"/>
      <c r="VN118" s="30"/>
      <c r="VP118" s="30"/>
      <c r="VR118" s="30"/>
      <c r="VT118" s="30"/>
      <c r="VV118" s="30"/>
      <c r="VX118" s="30"/>
      <c r="VZ118" s="30"/>
      <c r="WB118" s="30"/>
      <c r="WD118" s="30"/>
      <c r="WF118" s="30"/>
      <c r="WH118" s="30"/>
      <c r="WJ118" s="30"/>
      <c r="WL118" s="30"/>
      <c r="WN118" s="30"/>
      <c r="WP118" s="30"/>
      <c r="WR118" s="30"/>
      <c r="WT118" s="30"/>
      <c r="WV118" s="30"/>
      <c r="WX118" s="30"/>
      <c r="WZ118" s="30"/>
      <c r="XB118" s="30"/>
      <c r="XD118" s="30"/>
      <c r="XF118" s="30"/>
      <c r="XH118" s="30"/>
      <c r="XJ118" s="30"/>
      <c r="XL118" s="30"/>
      <c r="XN118" s="30"/>
      <c r="XP118" s="30"/>
      <c r="XR118" s="30"/>
      <c r="XT118" s="30"/>
      <c r="XV118" s="30"/>
      <c r="XX118" s="30"/>
      <c r="XZ118" s="30"/>
      <c r="YB118" s="30"/>
      <c r="YD118" s="30"/>
      <c r="YF118" s="30"/>
      <c r="YH118" s="30"/>
      <c r="YJ118" s="30"/>
      <c r="YL118" s="30"/>
      <c r="YN118" s="30"/>
      <c r="YP118" s="30"/>
      <c r="YR118" s="30"/>
      <c r="YT118" s="30"/>
      <c r="YV118" s="30"/>
      <c r="YX118" s="30"/>
      <c r="YZ118" s="30"/>
      <c r="ZB118" s="30"/>
      <c r="ZD118" s="30"/>
      <c r="ZF118" s="30"/>
      <c r="ZH118" s="30"/>
      <c r="ZJ118" s="30"/>
      <c r="ZL118" s="30"/>
      <c r="ZN118" s="30"/>
      <c r="ZP118" s="30"/>
      <c r="ZR118" s="30"/>
      <c r="ZT118" s="30"/>
      <c r="ZV118" s="30"/>
      <c r="ZX118" s="30"/>
      <c r="ZZ118" s="30"/>
      <c r="AAB118" s="30"/>
      <c r="AAD118" s="30"/>
      <c r="AAF118" s="30"/>
      <c r="AAH118" s="30"/>
      <c r="AAJ118" s="30"/>
      <c r="AAL118" s="30"/>
      <c r="AAN118" s="30"/>
      <c r="AAP118" s="30"/>
      <c r="AAR118" s="30"/>
      <c r="AAT118" s="30"/>
      <c r="AAV118" s="30"/>
      <c r="AAX118" s="30"/>
      <c r="AAZ118" s="30"/>
      <c r="ABB118" s="30"/>
      <c r="ABD118" s="30"/>
      <c r="ABF118" s="30"/>
      <c r="ABH118" s="30"/>
      <c r="ABJ118" s="30"/>
      <c r="ABL118" s="30"/>
      <c r="ABN118" s="30"/>
      <c r="ABP118" s="30"/>
      <c r="ABR118" s="30"/>
      <c r="ABT118" s="30"/>
      <c r="ABV118" s="30"/>
      <c r="ABX118" s="30"/>
      <c r="ABZ118" s="30"/>
      <c r="ACB118" s="30"/>
      <c r="ACD118" s="30"/>
      <c r="ACF118" s="30"/>
      <c r="ACH118" s="30"/>
      <c r="ACJ118" s="30"/>
      <c r="ACL118" s="30"/>
      <c r="ACN118" s="30"/>
      <c r="ACP118" s="30"/>
      <c r="ACR118" s="30"/>
      <c r="ACT118" s="30"/>
      <c r="ACV118" s="30"/>
      <c r="ACX118" s="30"/>
      <c r="ACZ118" s="30"/>
      <c r="ADB118" s="30"/>
      <c r="ADD118" s="30"/>
      <c r="ADF118" s="30"/>
      <c r="ADH118" s="30"/>
      <c r="ADJ118" s="30"/>
      <c r="ADL118" s="30"/>
      <c r="ADN118" s="30"/>
      <c r="ADP118" s="30"/>
      <c r="ADR118" s="30"/>
      <c r="ADT118" s="30"/>
      <c r="ADV118" s="30"/>
      <c r="ADX118" s="30"/>
      <c r="ADZ118" s="30"/>
      <c r="AEB118" s="30"/>
      <c r="AED118" s="30"/>
      <c r="AEF118" s="30"/>
      <c r="AEH118" s="30"/>
      <c r="AEJ118" s="30"/>
      <c r="AEL118" s="30"/>
      <c r="AEN118" s="30"/>
      <c r="AEP118" s="30"/>
      <c r="AER118" s="30"/>
      <c r="AET118" s="30"/>
      <c r="AEV118" s="30"/>
      <c r="AEX118" s="30"/>
      <c r="AEZ118" s="30"/>
      <c r="AFB118" s="30"/>
      <c r="AFD118" s="30"/>
      <c r="AFF118" s="30"/>
      <c r="AFH118" s="30"/>
      <c r="AFJ118" s="30"/>
      <c r="AFL118" s="30"/>
      <c r="AFN118" s="30"/>
      <c r="AFP118" s="30"/>
      <c r="AFR118" s="30"/>
      <c r="AFT118" s="30"/>
      <c r="AFV118" s="30"/>
      <c r="AFX118" s="30"/>
      <c r="AFZ118" s="30"/>
      <c r="AGB118" s="30"/>
      <c r="AGD118" s="30"/>
      <c r="AGF118" s="30"/>
      <c r="AGH118" s="30"/>
      <c r="AGJ118" s="30"/>
      <c r="AGL118" s="30"/>
      <c r="AGN118" s="30"/>
      <c r="AGP118" s="30"/>
      <c r="AGR118" s="30"/>
      <c r="AGT118" s="30"/>
      <c r="AGV118" s="30"/>
      <c r="AGX118" s="30"/>
      <c r="AGZ118" s="30"/>
      <c r="AHB118" s="30"/>
      <c r="AHD118" s="30"/>
      <c r="AHF118" s="30"/>
      <c r="AHH118" s="30"/>
      <c r="AHJ118" s="30"/>
      <c r="AHL118" s="30"/>
      <c r="AHN118" s="30"/>
      <c r="AHP118" s="30"/>
      <c r="AHR118" s="30"/>
      <c r="AHT118" s="30"/>
      <c r="AHV118" s="30"/>
      <c r="AHX118" s="30"/>
      <c r="AHZ118" s="30"/>
      <c r="AIB118" s="30"/>
      <c r="AID118" s="30"/>
      <c r="AIF118" s="30"/>
      <c r="AIH118" s="30"/>
      <c r="AIJ118" s="30"/>
      <c r="AIL118" s="30"/>
      <c r="AIN118" s="30"/>
      <c r="AIP118" s="30"/>
      <c r="AIR118" s="30"/>
      <c r="AIT118" s="30"/>
      <c r="AIV118" s="30"/>
      <c r="AIX118" s="30"/>
      <c r="AIZ118" s="30"/>
      <c r="AJB118" s="30"/>
      <c r="AJD118" s="30"/>
      <c r="AJF118" s="30"/>
      <c r="AJH118" s="30"/>
      <c r="AJJ118" s="30"/>
      <c r="AJL118" s="30"/>
      <c r="AJN118" s="30"/>
      <c r="AJP118" s="30"/>
      <c r="AJR118" s="30"/>
      <c r="AJT118" s="30"/>
      <c r="AJV118" s="30"/>
      <c r="AJX118" s="30"/>
      <c r="AJZ118" s="30"/>
      <c r="AKB118" s="30"/>
      <c r="AKD118" s="30"/>
      <c r="AKF118" s="30"/>
      <c r="AKH118" s="30"/>
      <c r="AKJ118" s="30"/>
      <c r="AKL118" s="30"/>
      <c r="AKN118" s="30"/>
      <c r="AKP118" s="30"/>
      <c r="AKR118" s="30"/>
      <c r="AKT118" s="30"/>
      <c r="AKV118" s="30"/>
      <c r="AKX118" s="30"/>
      <c r="AKZ118" s="30"/>
      <c r="ALB118" s="30"/>
      <c r="ALD118" s="30"/>
      <c r="ALF118" s="30"/>
      <c r="ALH118" s="30"/>
      <c r="ALJ118" s="30"/>
      <c r="ALL118" s="30"/>
      <c r="ALN118" s="30"/>
      <c r="ALP118" s="30"/>
      <c r="ALR118" s="30"/>
      <c r="ALT118" s="30"/>
      <c r="ALV118" s="30"/>
      <c r="ALX118" s="30"/>
      <c r="ALZ118" s="30"/>
      <c r="AMB118" s="30"/>
      <c r="AMD118" s="30"/>
      <c r="AMF118" s="30"/>
      <c r="AMH118" s="30"/>
      <c r="AMJ118" s="30"/>
      <c r="AML118" s="30"/>
      <c r="AMN118" s="30"/>
      <c r="AMP118" s="30"/>
      <c r="AMR118" s="30"/>
      <c r="AMT118" s="30"/>
      <c r="AMV118" s="30"/>
      <c r="AMX118" s="30"/>
      <c r="AMZ118" s="30"/>
      <c r="ANB118" s="30"/>
      <c r="AND118" s="30"/>
      <c r="ANF118" s="30"/>
      <c r="ANH118" s="30"/>
      <c r="ANJ118" s="30"/>
      <c r="ANL118" s="30"/>
      <c r="ANN118" s="30"/>
      <c r="ANP118" s="30"/>
      <c r="ANR118" s="30"/>
      <c r="ANT118" s="30"/>
      <c r="ANV118" s="30"/>
      <c r="ANX118" s="30"/>
      <c r="ANZ118" s="30"/>
      <c r="AOB118" s="30"/>
      <c r="AOD118" s="30"/>
      <c r="AOF118" s="30"/>
      <c r="AOH118" s="30"/>
      <c r="AOJ118" s="30"/>
      <c r="AOL118" s="30"/>
      <c r="AON118" s="30"/>
      <c r="AOP118" s="30"/>
      <c r="AOR118" s="30"/>
      <c r="AOT118" s="30"/>
      <c r="AOV118" s="30"/>
      <c r="AOX118" s="30"/>
      <c r="AOZ118" s="30"/>
      <c r="APB118" s="30"/>
      <c r="APD118" s="30"/>
      <c r="APF118" s="30"/>
      <c r="APH118" s="30"/>
      <c r="APJ118" s="30"/>
      <c r="APL118" s="30"/>
      <c r="APN118" s="30"/>
      <c r="APP118" s="30"/>
      <c r="APR118" s="30"/>
      <c r="APT118" s="30"/>
      <c r="APV118" s="30"/>
      <c r="APX118" s="30"/>
      <c r="APZ118" s="30"/>
      <c r="AQB118" s="30"/>
      <c r="AQD118" s="30"/>
      <c r="AQF118" s="30"/>
      <c r="AQH118" s="30"/>
      <c r="AQJ118" s="30"/>
      <c r="AQL118" s="30"/>
      <c r="AQN118" s="30"/>
      <c r="AQP118" s="30"/>
      <c r="AQR118" s="30"/>
      <c r="AQT118" s="30"/>
      <c r="AQV118" s="30"/>
      <c r="AQX118" s="30"/>
      <c r="AQZ118" s="30"/>
      <c r="ARB118" s="30"/>
      <c r="ARD118" s="30"/>
      <c r="ARF118" s="30"/>
      <c r="ARH118" s="30"/>
      <c r="ARJ118" s="30"/>
      <c r="ARL118" s="30"/>
      <c r="ARN118" s="30"/>
      <c r="ARP118" s="30"/>
      <c r="ARR118" s="30"/>
      <c r="ART118" s="30"/>
      <c r="ARV118" s="30"/>
      <c r="ARX118" s="30"/>
      <c r="ARZ118" s="30"/>
      <c r="ASB118" s="30"/>
      <c r="ASD118" s="30"/>
      <c r="ASF118" s="30"/>
      <c r="ASH118" s="30"/>
      <c r="ASJ118" s="30"/>
      <c r="ASL118" s="30"/>
      <c r="ASN118" s="30"/>
      <c r="ASP118" s="30"/>
      <c r="ASR118" s="30"/>
      <c r="AST118" s="30"/>
      <c r="ASV118" s="30"/>
      <c r="ASX118" s="30"/>
      <c r="ASZ118" s="30"/>
      <c r="ATB118" s="30"/>
      <c r="ATD118" s="30"/>
      <c r="ATF118" s="30"/>
      <c r="ATH118" s="30"/>
      <c r="ATJ118" s="30"/>
      <c r="ATL118" s="30"/>
      <c r="ATN118" s="30"/>
      <c r="ATP118" s="30"/>
      <c r="ATR118" s="30"/>
      <c r="ATT118" s="30"/>
      <c r="ATV118" s="30"/>
      <c r="ATX118" s="30"/>
      <c r="ATZ118" s="30"/>
      <c r="AUB118" s="30"/>
      <c r="AUD118" s="30"/>
      <c r="AUF118" s="30"/>
      <c r="AUH118" s="30"/>
      <c r="AUJ118" s="30"/>
      <c r="AUL118" s="30"/>
      <c r="AUN118" s="30"/>
      <c r="AUP118" s="30"/>
      <c r="AUR118" s="30"/>
      <c r="AUT118" s="30"/>
      <c r="AUV118" s="30"/>
      <c r="AUX118" s="30"/>
      <c r="AUZ118" s="30"/>
      <c r="AVB118" s="30"/>
      <c r="AVD118" s="30"/>
      <c r="AVF118" s="30"/>
      <c r="AVH118" s="30"/>
      <c r="AVJ118" s="30"/>
      <c r="AVL118" s="30"/>
      <c r="AVN118" s="30"/>
      <c r="AVP118" s="30"/>
      <c r="AVR118" s="30"/>
      <c r="AVT118" s="30"/>
      <c r="AVV118" s="30"/>
      <c r="AVX118" s="30"/>
      <c r="AVZ118" s="30"/>
      <c r="AWB118" s="30"/>
      <c r="AWD118" s="30"/>
      <c r="AWF118" s="30"/>
      <c r="AWH118" s="30"/>
      <c r="AWJ118" s="30"/>
      <c r="AWL118" s="30"/>
      <c r="AWN118" s="30"/>
      <c r="AWP118" s="30"/>
      <c r="AWR118" s="30"/>
      <c r="AWT118" s="30"/>
      <c r="AWV118" s="30"/>
      <c r="AWX118" s="30"/>
      <c r="AWZ118" s="30"/>
      <c r="AXB118" s="30"/>
      <c r="AXD118" s="30"/>
      <c r="AXF118" s="30"/>
      <c r="AXH118" s="30"/>
      <c r="AXJ118" s="30"/>
      <c r="AXL118" s="30"/>
      <c r="AXN118" s="30"/>
      <c r="AXP118" s="30"/>
      <c r="AXR118" s="30"/>
      <c r="AXT118" s="30"/>
      <c r="AXV118" s="30"/>
      <c r="AXX118" s="30"/>
      <c r="AXZ118" s="30"/>
      <c r="AYB118" s="30"/>
      <c r="AYD118" s="30"/>
      <c r="AYF118" s="30"/>
      <c r="AYH118" s="30"/>
      <c r="AYJ118" s="30"/>
      <c r="AYL118" s="30"/>
      <c r="AYN118" s="30"/>
      <c r="AYP118" s="30"/>
      <c r="AYR118" s="30"/>
      <c r="AYT118" s="30"/>
      <c r="AYV118" s="30"/>
      <c r="AYX118" s="30"/>
      <c r="AYZ118" s="30"/>
      <c r="AZB118" s="30"/>
      <c r="AZD118" s="30"/>
      <c r="AZF118" s="30"/>
      <c r="AZH118" s="30"/>
      <c r="AZJ118" s="30"/>
      <c r="AZL118" s="30"/>
      <c r="AZN118" s="30"/>
      <c r="AZP118" s="30"/>
      <c r="AZR118" s="30"/>
      <c r="AZT118" s="30"/>
      <c r="AZV118" s="30"/>
      <c r="AZX118" s="30"/>
      <c r="AZZ118" s="30"/>
      <c r="BAB118" s="30"/>
      <c r="BAD118" s="30"/>
      <c r="BAF118" s="30"/>
      <c r="BAH118" s="30"/>
      <c r="BAJ118" s="30"/>
      <c r="BAL118" s="30"/>
      <c r="BAN118" s="30"/>
      <c r="BAP118" s="30"/>
      <c r="BAR118" s="30"/>
      <c r="BAT118" s="30"/>
      <c r="BAV118" s="30"/>
      <c r="BAX118" s="30"/>
      <c r="BAZ118" s="30"/>
      <c r="BBB118" s="30"/>
      <c r="BBD118" s="30"/>
      <c r="BBF118" s="30"/>
      <c r="BBH118" s="30"/>
      <c r="BBJ118" s="30"/>
      <c r="BBL118" s="30"/>
      <c r="BBN118" s="30"/>
      <c r="BBP118" s="30"/>
      <c r="BBR118" s="30"/>
      <c r="BBT118" s="30"/>
      <c r="BBV118" s="30"/>
      <c r="BBX118" s="30"/>
      <c r="BBZ118" s="30"/>
      <c r="BCB118" s="30"/>
      <c r="BCD118" s="30"/>
      <c r="BCF118" s="30"/>
      <c r="BCH118" s="30"/>
      <c r="BCJ118" s="30"/>
      <c r="BCL118" s="30"/>
      <c r="BCN118" s="30"/>
      <c r="BCP118" s="30"/>
      <c r="BCR118" s="30"/>
      <c r="BCT118" s="30"/>
      <c r="BCV118" s="30"/>
      <c r="BCX118" s="30"/>
      <c r="BCZ118" s="30"/>
      <c r="BDB118" s="30"/>
      <c r="BDD118" s="30"/>
      <c r="BDF118" s="30"/>
      <c r="BDH118" s="30"/>
      <c r="BDJ118" s="30"/>
      <c r="BDL118" s="30"/>
      <c r="BDN118" s="30"/>
      <c r="BDP118" s="30"/>
      <c r="BDR118" s="30"/>
      <c r="BDT118" s="30"/>
      <c r="BDV118" s="30"/>
      <c r="BDX118" s="30"/>
      <c r="BDZ118" s="30"/>
      <c r="BEB118" s="30"/>
      <c r="BED118" s="30"/>
      <c r="BEF118" s="30"/>
      <c r="BEH118" s="30"/>
      <c r="BEJ118" s="30"/>
      <c r="BEL118" s="30"/>
      <c r="BEN118" s="30"/>
      <c r="BEP118" s="30"/>
      <c r="BER118" s="30"/>
      <c r="BET118" s="30"/>
      <c r="BEV118" s="30"/>
      <c r="BEX118" s="30"/>
      <c r="BEZ118" s="30"/>
      <c r="BFB118" s="30"/>
      <c r="BFD118" s="30"/>
      <c r="BFF118" s="30"/>
      <c r="BFH118" s="30"/>
      <c r="BFJ118" s="30"/>
      <c r="BFL118" s="30"/>
      <c r="BFN118" s="30"/>
      <c r="BFP118" s="30"/>
      <c r="BFR118" s="30"/>
      <c r="BFT118" s="30"/>
      <c r="BFV118" s="30"/>
      <c r="BFX118" s="30"/>
      <c r="BFZ118" s="30"/>
      <c r="BGB118" s="30"/>
      <c r="BGD118" s="30"/>
      <c r="BGF118" s="30"/>
      <c r="BGH118" s="30"/>
      <c r="BGJ118" s="30"/>
      <c r="BGL118" s="30"/>
      <c r="BGN118" s="30"/>
      <c r="BGP118" s="30"/>
      <c r="BGR118" s="30"/>
      <c r="BGT118" s="30"/>
      <c r="BGV118" s="30"/>
      <c r="BGX118" s="30"/>
      <c r="BGZ118" s="30"/>
      <c r="BHB118" s="30"/>
      <c r="BHD118" s="30"/>
      <c r="BHF118" s="30"/>
      <c r="BHH118" s="30"/>
      <c r="BHJ118" s="30"/>
      <c r="BHL118" s="30"/>
      <c r="BHN118" s="30"/>
      <c r="BHP118" s="30"/>
      <c r="BHR118" s="30"/>
      <c r="BHT118" s="30"/>
      <c r="BHV118" s="30"/>
      <c r="BHX118" s="30"/>
      <c r="BHZ118" s="30"/>
      <c r="BIB118" s="30"/>
      <c r="BID118" s="30"/>
      <c r="BIF118" s="30"/>
      <c r="BIH118" s="30"/>
      <c r="BIJ118" s="30"/>
      <c r="BIL118" s="30"/>
      <c r="BIN118" s="30"/>
      <c r="BIP118" s="30"/>
      <c r="BIR118" s="30"/>
      <c r="BIT118" s="30"/>
      <c r="BIV118" s="30"/>
      <c r="BIX118" s="30"/>
      <c r="BIZ118" s="30"/>
      <c r="BJB118" s="30"/>
      <c r="BJD118" s="30"/>
      <c r="BJF118" s="30"/>
      <c r="BJH118" s="30"/>
      <c r="BJJ118" s="30"/>
      <c r="BJL118" s="30"/>
      <c r="BJN118" s="30"/>
      <c r="BJP118" s="30"/>
      <c r="BJR118" s="30"/>
      <c r="BJT118" s="30"/>
      <c r="BJV118" s="30"/>
      <c r="BJX118" s="30"/>
      <c r="BJZ118" s="30"/>
      <c r="BKB118" s="30"/>
      <c r="BKD118" s="30"/>
      <c r="BKF118" s="30"/>
      <c r="BKH118" s="30"/>
      <c r="BKJ118" s="30"/>
      <c r="BKL118" s="30"/>
      <c r="BKN118" s="30"/>
      <c r="BKP118" s="30"/>
      <c r="BKR118" s="30"/>
      <c r="BKT118" s="30"/>
      <c r="BKV118" s="30"/>
      <c r="BKX118" s="30"/>
      <c r="BKZ118" s="30"/>
      <c r="BLB118" s="30"/>
      <c r="BLD118" s="30"/>
      <c r="BLF118" s="30"/>
      <c r="BLH118" s="30"/>
      <c r="BLJ118" s="30"/>
      <c r="BLL118" s="30"/>
      <c r="BLN118" s="30"/>
      <c r="BLP118" s="30"/>
      <c r="BLR118" s="30"/>
      <c r="BLT118" s="30"/>
      <c r="BLV118" s="30"/>
      <c r="BLX118" s="30"/>
      <c r="BLZ118" s="30"/>
      <c r="BMB118" s="30"/>
      <c r="BMD118" s="30"/>
      <c r="BMF118" s="30"/>
      <c r="BMH118" s="30"/>
      <c r="BMJ118" s="30"/>
      <c r="BML118" s="30"/>
      <c r="BMN118" s="30"/>
      <c r="BMP118" s="30"/>
      <c r="BMR118" s="30"/>
      <c r="BMT118" s="30"/>
      <c r="BMV118" s="30"/>
      <c r="BMX118" s="30"/>
      <c r="BMZ118" s="30"/>
      <c r="BNB118" s="30"/>
      <c r="BND118" s="30"/>
      <c r="BNF118" s="30"/>
      <c r="BNH118" s="30"/>
      <c r="BNJ118" s="30"/>
      <c r="BNL118" s="30"/>
      <c r="BNN118" s="30"/>
      <c r="BNP118" s="30"/>
      <c r="BNR118" s="30"/>
      <c r="BNT118" s="30"/>
      <c r="BNV118" s="30"/>
      <c r="BNX118" s="30"/>
      <c r="BNZ118" s="30"/>
      <c r="BOB118" s="30"/>
      <c r="BOD118" s="30"/>
      <c r="BOF118" s="30"/>
      <c r="BOH118" s="30"/>
      <c r="BOJ118" s="30"/>
      <c r="BOL118" s="30"/>
      <c r="BON118" s="30"/>
      <c r="BOP118" s="30"/>
      <c r="BOR118" s="30"/>
      <c r="BOT118" s="30"/>
      <c r="BOV118" s="30"/>
      <c r="BOX118" s="30"/>
      <c r="BOZ118" s="30"/>
      <c r="BPB118" s="30"/>
      <c r="BPD118" s="30"/>
      <c r="BPF118" s="30"/>
      <c r="BPH118" s="30"/>
      <c r="BPJ118" s="30"/>
      <c r="BPL118" s="30"/>
      <c r="BPN118" s="30"/>
      <c r="BPP118" s="30"/>
      <c r="BPR118" s="30"/>
      <c r="BPT118" s="30"/>
      <c r="BPV118" s="30"/>
      <c r="BPX118" s="30"/>
      <c r="BPZ118" s="30"/>
      <c r="BQB118" s="30"/>
      <c r="BQD118" s="30"/>
      <c r="BQF118" s="30"/>
      <c r="BQH118" s="30"/>
      <c r="BQJ118" s="30"/>
      <c r="BQL118" s="30"/>
      <c r="BQN118" s="30"/>
      <c r="BQP118" s="30"/>
      <c r="BQR118" s="30"/>
      <c r="BQT118" s="30"/>
      <c r="BQV118" s="30"/>
      <c r="BQX118" s="30"/>
      <c r="BQZ118" s="30"/>
      <c r="BRB118" s="30"/>
      <c r="BRD118" s="30"/>
      <c r="BRF118" s="30"/>
      <c r="BRH118" s="30"/>
      <c r="BRJ118" s="30"/>
      <c r="BRL118" s="30"/>
      <c r="BRN118" s="30"/>
      <c r="BRP118" s="30"/>
      <c r="BRR118" s="30"/>
      <c r="BRT118" s="30"/>
      <c r="BRV118" s="30"/>
      <c r="BRX118" s="30"/>
      <c r="BRZ118" s="30"/>
      <c r="BSB118" s="30"/>
      <c r="BSD118" s="30"/>
      <c r="BSF118" s="30"/>
      <c r="BSH118" s="30"/>
      <c r="BSJ118" s="30"/>
      <c r="BSL118" s="30"/>
      <c r="BSN118" s="30"/>
      <c r="BSP118" s="30"/>
      <c r="BSR118" s="30"/>
      <c r="BST118" s="30"/>
      <c r="BSV118" s="30"/>
      <c r="BSX118" s="30"/>
      <c r="BSZ118" s="30"/>
      <c r="BTB118" s="30"/>
      <c r="BTD118" s="30"/>
      <c r="BTF118" s="30"/>
      <c r="BTH118" s="30"/>
      <c r="BTJ118" s="30"/>
      <c r="BTL118" s="30"/>
      <c r="BTN118" s="30"/>
      <c r="BTP118" s="30"/>
      <c r="BTR118" s="30"/>
      <c r="BTT118" s="30"/>
      <c r="BTV118" s="30"/>
      <c r="BTX118" s="30"/>
      <c r="BTZ118" s="30"/>
      <c r="BUB118" s="30"/>
      <c r="BUD118" s="30"/>
      <c r="BUF118" s="30"/>
      <c r="BUH118" s="30"/>
      <c r="BUJ118" s="30"/>
      <c r="BUL118" s="30"/>
      <c r="BUN118" s="30"/>
      <c r="BUP118" s="30"/>
      <c r="BUR118" s="30"/>
      <c r="BUT118" s="30"/>
      <c r="BUV118" s="30"/>
      <c r="BUX118" s="30"/>
      <c r="BUZ118" s="30"/>
      <c r="BVB118" s="30"/>
      <c r="BVD118" s="30"/>
      <c r="BVF118" s="30"/>
      <c r="BVH118" s="30"/>
      <c r="BVJ118" s="30"/>
      <c r="BVL118" s="30"/>
      <c r="BVN118" s="30"/>
      <c r="BVP118" s="30"/>
      <c r="BVR118" s="30"/>
      <c r="BVT118" s="30"/>
      <c r="BVV118" s="30"/>
      <c r="BVX118" s="30"/>
      <c r="BVZ118" s="30"/>
      <c r="BWB118" s="30"/>
      <c r="BWD118" s="30"/>
      <c r="BWF118" s="30"/>
      <c r="BWH118" s="30"/>
      <c r="BWJ118" s="30"/>
      <c r="BWL118" s="30"/>
      <c r="BWN118" s="30"/>
      <c r="BWP118" s="30"/>
      <c r="BWR118" s="30"/>
      <c r="BWT118" s="30"/>
      <c r="BWV118" s="30"/>
      <c r="BWX118" s="30"/>
      <c r="BWZ118" s="30"/>
      <c r="BXB118" s="30"/>
      <c r="BXD118" s="30"/>
      <c r="BXF118" s="30"/>
      <c r="BXH118" s="30"/>
      <c r="BXJ118" s="30"/>
      <c r="BXL118" s="30"/>
      <c r="BXN118" s="30"/>
      <c r="BXP118" s="30"/>
      <c r="BXR118" s="30"/>
      <c r="BXT118" s="30"/>
      <c r="BXV118" s="30"/>
      <c r="BXX118" s="30"/>
      <c r="BXZ118" s="30"/>
      <c r="BYB118" s="30"/>
      <c r="BYD118" s="30"/>
      <c r="BYF118" s="30"/>
      <c r="BYH118" s="30"/>
      <c r="BYJ118" s="30"/>
      <c r="BYL118" s="30"/>
      <c r="BYN118" s="30"/>
      <c r="BYP118" s="30"/>
      <c r="BYR118" s="30"/>
      <c r="BYT118" s="30"/>
      <c r="BYV118" s="30"/>
      <c r="BYX118" s="30"/>
      <c r="BYZ118" s="30"/>
      <c r="BZB118" s="30"/>
      <c r="BZD118" s="30"/>
      <c r="BZF118" s="30"/>
      <c r="BZH118" s="30"/>
      <c r="BZJ118" s="30"/>
      <c r="BZL118" s="30"/>
      <c r="BZN118" s="30"/>
      <c r="BZP118" s="30"/>
      <c r="BZR118" s="30"/>
      <c r="BZT118" s="30"/>
      <c r="BZV118" s="30"/>
      <c r="BZX118" s="30"/>
      <c r="BZZ118" s="30"/>
      <c r="CAB118" s="30"/>
      <c r="CAD118" s="30"/>
      <c r="CAF118" s="30"/>
      <c r="CAH118" s="30"/>
      <c r="CAJ118" s="30"/>
      <c r="CAL118" s="30"/>
      <c r="CAN118" s="30"/>
      <c r="CAP118" s="30"/>
      <c r="CAR118" s="30"/>
      <c r="CAT118" s="30"/>
      <c r="CAV118" s="30"/>
      <c r="CAX118" s="30"/>
      <c r="CAZ118" s="30"/>
      <c r="CBB118" s="30"/>
      <c r="CBD118" s="30"/>
      <c r="CBF118" s="30"/>
      <c r="CBH118" s="30"/>
      <c r="CBJ118" s="30"/>
      <c r="CBL118" s="30"/>
      <c r="CBN118" s="30"/>
      <c r="CBP118" s="30"/>
      <c r="CBR118" s="30"/>
      <c r="CBT118" s="30"/>
      <c r="CBV118" s="30"/>
      <c r="CBX118" s="30"/>
      <c r="CBZ118" s="30"/>
      <c r="CCB118" s="30"/>
      <c r="CCD118" s="30"/>
      <c r="CCF118" s="30"/>
      <c r="CCH118" s="30"/>
      <c r="CCJ118" s="30"/>
      <c r="CCL118" s="30"/>
      <c r="CCN118" s="30"/>
      <c r="CCP118" s="30"/>
      <c r="CCR118" s="30"/>
      <c r="CCT118" s="30"/>
      <c r="CCV118" s="30"/>
      <c r="CCX118" s="30"/>
      <c r="CCZ118" s="30"/>
      <c r="CDB118" s="30"/>
      <c r="CDD118" s="30"/>
      <c r="CDF118" s="30"/>
      <c r="CDH118" s="30"/>
      <c r="CDJ118" s="30"/>
      <c r="CDL118" s="30"/>
      <c r="CDN118" s="30"/>
      <c r="CDP118" s="30"/>
      <c r="CDR118" s="30"/>
      <c r="CDT118" s="30"/>
      <c r="CDV118" s="30"/>
      <c r="CDX118" s="30"/>
      <c r="CDZ118" s="30"/>
      <c r="CEB118" s="30"/>
      <c r="CED118" s="30"/>
      <c r="CEF118" s="30"/>
      <c r="CEH118" s="30"/>
      <c r="CEJ118" s="30"/>
      <c r="CEL118" s="30"/>
      <c r="CEN118" s="30"/>
      <c r="CEP118" s="30"/>
      <c r="CER118" s="30"/>
      <c r="CET118" s="30"/>
      <c r="CEV118" s="30"/>
      <c r="CEX118" s="30"/>
      <c r="CEZ118" s="30"/>
      <c r="CFB118" s="30"/>
      <c r="CFD118" s="30"/>
      <c r="CFF118" s="30"/>
      <c r="CFH118" s="30"/>
      <c r="CFJ118" s="30"/>
      <c r="CFL118" s="30"/>
      <c r="CFN118" s="30"/>
      <c r="CFP118" s="30"/>
      <c r="CFR118" s="30"/>
      <c r="CFT118" s="30"/>
      <c r="CFV118" s="30"/>
      <c r="CFX118" s="30"/>
      <c r="CFZ118" s="30"/>
      <c r="CGB118" s="30"/>
      <c r="CGD118" s="30"/>
      <c r="CGF118" s="30"/>
      <c r="CGH118" s="30"/>
      <c r="CGJ118" s="30"/>
      <c r="CGL118" s="30"/>
      <c r="CGN118" s="30"/>
      <c r="CGP118" s="30"/>
      <c r="CGR118" s="30"/>
      <c r="CGT118" s="30"/>
      <c r="CGV118" s="30"/>
      <c r="CGX118" s="30"/>
      <c r="CGZ118" s="30"/>
      <c r="CHB118" s="30"/>
      <c r="CHD118" s="30"/>
      <c r="CHF118" s="30"/>
      <c r="CHH118" s="30"/>
      <c r="CHJ118" s="30"/>
      <c r="CHL118" s="30"/>
      <c r="CHN118" s="30"/>
      <c r="CHP118" s="30"/>
      <c r="CHR118" s="30"/>
      <c r="CHT118" s="30"/>
      <c r="CHV118" s="30"/>
      <c r="CHX118" s="30"/>
      <c r="CHZ118" s="30"/>
      <c r="CIB118" s="30"/>
      <c r="CID118" s="30"/>
      <c r="CIF118" s="30"/>
      <c r="CIH118" s="30"/>
      <c r="CIJ118" s="30"/>
      <c r="CIL118" s="30"/>
      <c r="CIN118" s="30"/>
      <c r="CIP118" s="30"/>
      <c r="CIR118" s="30"/>
      <c r="CIT118" s="30"/>
      <c r="CIV118" s="30"/>
      <c r="CIX118" s="30"/>
      <c r="CIZ118" s="30"/>
      <c r="CJB118" s="30"/>
      <c r="CJD118" s="30"/>
      <c r="CJF118" s="30"/>
      <c r="CJH118" s="30"/>
      <c r="CJJ118" s="30"/>
      <c r="CJL118" s="30"/>
      <c r="CJN118" s="30"/>
      <c r="CJP118" s="30"/>
      <c r="CJR118" s="30"/>
      <c r="CJT118" s="30"/>
      <c r="CJV118" s="30"/>
      <c r="CJX118" s="30"/>
      <c r="CJZ118" s="30"/>
      <c r="CKB118" s="30"/>
      <c r="CKD118" s="30"/>
      <c r="CKF118" s="30"/>
      <c r="CKH118" s="30"/>
      <c r="CKJ118" s="30"/>
      <c r="CKL118" s="30"/>
      <c r="CKN118" s="30"/>
      <c r="CKP118" s="30"/>
      <c r="CKR118" s="30"/>
      <c r="CKT118" s="30"/>
      <c r="CKV118" s="30"/>
      <c r="CKX118" s="30"/>
      <c r="CKZ118" s="30"/>
      <c r="CLB118" s="30"/>
      <c r="CLD118" s="30"/>
      <c r="CLF118" s="30"/>
      <c r="CLH118" s="30"/>
      <c r="CLJ118" s="30"/>
      <c r="CLL118" s="30"/>
      <c r="CLN118" s="30"/>
      <c r="CLP118" s="30"/>
      <c r="CLR118" s="30"/>
      <c r="CLT118" s="30"/>
      <c r="CLV118" s="30"/>
      <c r="CLX118" s="30"/>
      <c r="CLZ118" s="30"/>
      <c r="CMB118" s="30"/>
      <c r="CMD118" s="30"/>
      <c r="CMF118" s="30"/>
      <c r="CMH118" s="30"/>
      <c r="CMJ118" s="30"/>
      <c r="CML118" s="30"/>
      <c r="CMN118" s="30"/>
      <c r="CMP118" s="30"/>
      <c r="CMR118" s="30"/>
      <c r="CMT118" s="30"/>
      <c r="CMV118" s="30"/>
      <c r="CMX118" s="30"/>
      <c r="CMZ118" s="30"/>
      <c r="CNB118" s="30"/>
      <c r="CND118" s="30"/>
      <c r="CNF118" s="30"/>
      <c r="CNH118" s="30"/>
      <c r="CNJ118" s="30"/>
      <c r="CNL118" s="30"/>
      <c r="CNN118" s="30"/>
      <c r="CNP118" s="30"/>
      <c r="CNR118" s="30"/>
      <c r="CNT118" s="30"/>
      <c r="CNV118" s="30"/>
      <c r="CNX118" s="30"/>
      <c r="CNZ118" s="30"/>
      <c r="COB118" s="30"/>
      <c r="COD118" s="30"/>
      <c r="COF118" s="30"/>
      <c r="COH118" s="30"/>
      <c r="COJ118" s="30"/>
      <c r="COL118" s="30"/>
      <c r="CON118" s="30"/>
      <c r="COP118" s="30"/>
      <c r="COR118" s="30"/>
      <c r="COT118" s="30"/>
      <c r="COV118" s="30"/>
      <c r="COX118" s="30"/>
      <c r="COZ118" s="30"/>
      <c r="CPB118" s="30"/>
      <c r="CPD118" s="30"/>
      <c r="CPF118" s="30"/>
      <c r="CPH118" s="30"/>
      <c r="CPJ118" s="30"/>
      <c r="CPL118" s="30"/>
      <c r="CPN118" s="30"/>
      <c r="CPP118" s="30"/>
      <c r="CPR118" s="30"/>
      <c r="CPT118" s="30"/>
      <c r="CPV118" s="30"/>
      <c r="CPX118" s="30"/>
      <c r="CPZ118" s="30"/>
      <c r="CQB118" s="30"/>
      <c r="CQD118" s="30"/>
      <c r="CQF118" s="30"/>
      <c r="CQH118" s="30"/>
      <c r="CQJ118" s="30"/>
      <c r="CQL118" s="30"/>
      <c r="CQN118" s="30"/>
      <c r="CQP118" s="30"/>
      <c r="CQR118" s="30"/>
      <c r="CQT118" s="30"/>
      <c r="CQV118" s="30"/>
      <c r="CQX118" s="30"/>
      <c r="CQZ118" s="30"/>
      <c r="CRB118" s="30"/>
      <c r="CRD118" s="30"/>
      <c r="CRF118" s="30"/>
      <c r="CRH118" s="30"/>
      <c r="CRJ118" s="30"/>
      <c r="CRL118" s="30"/>
      <c r="CRN118" s="30"/>
      <c r="CRP118" s="30"/>
      <c r="CRR118" s="30"/>
      <c r="CRT118" s="30"/>
      <c r="CRV118" s="30"/>
      <c r="CRX118" s="30"/>
      <c r="CRZ118" s="30"/>
      <c r="CSB118" s="30"/>
      <c r="CSD118" s="30"/>
      <c r="CSF118" s="30"/>
      <c r="CSH118" s="30"/>
      <c r="CSJ118" s="30"/>
      <c r="CSL118" s="30"/>
      <c r="CSN118" s="30"/>
      <c r="CSP118" s="30"/>
      <c r="CSR118" s="30"/>
      <c r="CST118" s="30"/>
      <c r="CSV118" s="30"/>
      <c r="CSX118" s="30"/>
      <c r="CSZ118" s="30"/>
      <c r="CTB118" s="30"/>
      <c r="CTD118" s="30"/>
      <c r="CTF118" s="30"/>
      <c r="CTH118" s="30"/>
      <c r="CTJ118" s="30"/>
      <c r="CTL118" s="30"/>
      <c r="CTN118" s="30"/>
      <c r="CTP118" s="30"/>
      <c r="CTR118" s="30"/>
      <c r="CTT118" s="30"/>
      <c r="CTV118" s="30"/>
      <c r="CTX118" s="30"/>
      <c r="CTZ118" s="30"/>
      <c r="CUB118" s="30"/>
      <c r="CUD118" s="30"/>
      <c r="CUF118" s="30"/>
      <c r="CUH118" s="30"/>
      <c r="CUJ118" s="30"/>
      <c r="CUL118" s="30"/>
      <c r="CUN118" s="30"/>
      <c r="CUP118" s="30"/>
      <c r="CUR118" s="30"/>
      <c r="CUT118" s="30"/>
      <c r="CUV118" s="30"/>
      <c r="CUX118" s="30"/>
      <c r="CUZ118" s="30"/>
      <c r="CVB118" s="30"/>
      <c r="CVD118" s="30"/>
      <c r="CVF118" s="30"/>
      <c r="CVH118" s="30"/>
      <c r="CVJ118" s="30"/>
      <c r="CVL118" s="30"/>
      <c r="CVN118" s="30"/>
      <c r="CVP118" s="30"/>
      <c r="CVR118" s="30"/>
      <c r="CVT118" s="30"/>
      <c r="CVV118" s="30"/>
      <c r="CVX118" s="30"/>
      <c r="CVZ118" s="30"/>
      <c r="CWB118" s="30"/>
      <c r="CWD118" s="30"/>
      <c r="CWF118" s="30"/>
      <c r="CWH118" s="30"/>
      <c r="CWJ118" s="30"/>
      <c r="CWL118" s="30"/>
      <c r="CWN118" s="30"/>
      <c r="CWP118" s="30"/>
      <c r="CWR118" s="30"/>
      <c r="CWT118" s="30"/>
      <c r="CWV118" s="30"/>
      <c r="CWX118" s="30"/>
      <c r="CWZ118" s="30"/>
      <c r="CXB118" s="30"/>
      <c r="CXD118" s="30"/>
      <c r="CXF118" s="30"/>
      <c r="CXH118" s="30"/>
      <c r="CXJ118" s="30"/>
      <c r="CXL118" s="30"/>
      <c r="CXN118" s="30"/>
      <c r="CXP118" s="30"/>
      <c r="CXR118" s="30"/>
      <c r="CXT118" s="30"/>
      <c r="CXV118" s="30"/>
      <c r="CXX118" s="30"/>
      <c r="CXZ118" s="30"/>
      <c r="CYB118" s="30"/>
      <c r="CYD118" s="30"/>
      <c r="CYF118" s="30"/>
      <c r="CYH118" s="30"/>
      <c r="CYJ118" s="30"/>
      <c r="CYL118" s="30"/>
      <c r="CYN118" s="30"/>
      <c r="CYP118" s="30"/>
      <c r="CYR118" s="30"/>
      <c r="CYT118" s="30"/>
      <c r="CYV118" s="30"/>
      <c r="CYX118" s="30"/>
      <c r="CYZ118" s="30"/>
      <c r="CZB118" s="30"/>
      <c r="CZD118" s="30"/>
      <c r="CZF118" s="30"/>
      <c r="CZH118" s="30"/>
      <c r="CZJ118" s="30"/>
      <c r="CZL118" s="30"/>
      <c r="CZN118" s="30"/>
      <c r="CZP118" s="30"/>
      <c r="CZR118" s="30"/>
      <c r="CZT118" s="30"/>
      <c r="CZV118" s="30"/>
      <c r="CZX118" s="30"/>
      <c r="CZZ118" s="30"/>
      <c r="DAB118" s="30"/>
      <c r="DAD118" s="30"/>
      <c r="DAF118" s="30"/>
      <c r="DAH118" s="30"/>
      <c r="DAJ118" s="30"/>
      <c r="DAL118" s="30"/>
      <c r="DAN118" s="30"/>
      <c r="DAP118" s="30"/>
      <c r="DAR118" s="30"/>
      <c r="DAT118" s="30"/>
      <c r="DAV118" s="30"/>
      <c r="DAX118" s="30"/>
      <c r="DAZ118" s="30"/>
      <c r="DBB118" s="30"/>
      <c r="DBD118" s="30"/>
      <c r="DBF118" s="30"/>
      <c r="DBH118" s="30"/>
      <c r="DBJ118" s="30"/>
      <c r="DBL118" s="30"/>
      <c r="DBN118" s="30"/>
      <c r="DBP118" s="30"/>
      <c r="DBR118" s="30"/>
      <c r="DBT118" s="30"/>
      <c r="DBV118" s="30"/>
      <c r="DBX118" s="30"/>
      <c r="DBZ118" s="30"/>
      <c r="DCB118" s="30"/>
      <c r="DCD118" s="30"/>
      <c r="DCF118" s="30"/>
      <c r="DCH118" s="30"/>
      <c r="DCJ118" s="30"/>
      <c r="DCL118" s="30"/>
      <c r="DCN118" s="30"/>
      <c r="DCP118" s="30"/>
      <c r="DCR118" s="30"/>
      <c r="DCT118" s="30"/>
      <c r="DCV118" s="30"/>
      <c r="DCX118" s="30"/>
      <c r="DCZ118" s="30"/>
      <c r="DDB118" s="30"/>
      <c r="DDD118" s="30"/>
      <c r="DDF118" s="30"/>
      <c r="DDH118" s="30"/>
      <c r="DDJ118" s="30"/>
      <c r="DDL118" s="30"/>
      <c r="DDN118" s="30"/>
      <c r="DDP118" s="30"/>
      <c r="DDR118" s="30"/>
      <c r="DDT118" s="30"/>
      <c r="DDV118" s="30"/>
      <c r="DDX118" s="30"/>
      <c r="DDZ118" s="30"/>
      <c r="DEB118" s="30"/>
      <c r="DED118" s="30"/>
      <c r="DEF118" s="30"/>
      <c r="DEH118" s="30"/>
      <c r="DEJ118" s="30"/>
      <c r="DEL118" s="30"/>
      <c r="DEN118" s="30"/>
      <c r="DEP118" s="30"/>
      <c r="DER118" s="30"/>
      <c r="DET118" s="30"/>
      <c r="DEV118" s="30"/>
      <c r="DEX118" s="30"/>
      <c r="DEZ118" s="30"/>
      <c r="DFB118" s="30"/>
      <c r="DFD118" s="30"/>
      <c r="DFF118" s="30"/>
      <c r="DFH118" s="30"/>
      <c r="DFJ118" s="30"/>
      <c r="DFL118" s="30"/>
      <c r="DFN118" s="30"/>
      <c r="DFP118" s="30"/>
      <c r="DFR118" s="30"/>
      <c r="DFT118" s="30"/>
      <c r="DFV118" s="30"/>
      <c r="DFX118" s="30"/>
      <c r="DFZ118" s="30"/>
      <c r="DGB118" s="30"/>
      <c r="DGD118" s="30"/>
      <c r="DGF118" s="30"/>
      <c r="DGH118" s="30"/>
      <c r="DGJ118" s="30"/>
      <c r="DGL118" s="30"/>
      <c r="DGN118" s="30"/>
      <c r="DGP118" s="30"/>
      <c r="DGR118" s="30"/>
      <c r="DGT118" s="30"/>
      <c r="DGV118" s="30"/>
      <c r="DGX118" s="30"/>
      <c r="DGZ118" s="30"/>
      <c r="DHB118" s="30"/>
      <c r="DHD118" s="30"/>
      <c r="DHF118" s="30"/>
      <c r="DHH118" s="30"/>
      <c r="DHJ118" s="30"/>
      <c r="DHL118" s="30"/>
      <c r="DHN118" s="30"/>
      <c r="DHP118" s="30"/>
      <c r="DHR118" s="30"/>
      <c r="DHT118" s="30"/>
      <c r="DHV118" s="30"/>
      <c r="DHX118" s="30"/>
      <c r="DHZ118" s="30"/>
      <c r="DIB118" s="30"/>
      <c r="DID118" s="30"/>
      <c r="DIF118" s="30"/>
      <c r="DIH118" s="30"/>
      <c r="DIJ118" s="30"/>
      <c r="DIL118" s="30"/>
      <c r="DIN118" s="30"/>
      <c r="DIP118" s="30"/>
      <c r="DIR118" s="30"/>
      <c r="DIT118" s="30"/>
      <c r="DIV118" s="30"/>
      <c r="DIX118" s="30"/>
      <c r="DIZ118" s="30"/>
      <c r="DJB118" s="30"/>
      <c r="DJD118" s="30"/>
      <c r="DJF118" s="30"/>
      <c r="DJH118" s="30"/>
      <c r="DJJ118" s="30"/>
      <c r="DJL118" s="30"/>
      <c r="DJN118" s="30"/>
      <c r="DJP118" s="30"/>
      <c r="DJR118" s="30"/>
      <c r="DJT118" s="30"/>
      <c r="DJV118" s="30"/>
      <c r="DJX118" s="30"/>
      <c r="DJZ118" s="30"/>
      <c r="DKB118" s="30"/>
      <c r="DKD118" s="30"/>
      <c r="DKF118" s="30"/>
      <c r="DKH118" s="30"/>
      <c r="DKJ118" s="30"/>
      <c r="DKL118" s="30"/>
      <c r="DKN118" s="30"/>
      <c r="DKP118" s="30"/>
      <c r="DKR118" s="30"/>
      <c r="DKT118" s="30"/>
      <c r="DKV118" s="30"/>
      <c r="DKX118" s="30"/>
      <c r="DKZ118" s="30"/>
      <c r="DLB118" s="30"/>
      <c r="DLD118" s="30"/>
      <c r="DLF118" s="30"/>
      <c r="DLH118" s="30"/>
      <c r="DLJ118" s="30"/>
      <c r="DLL118" s="30"/>
      <c r="DLN118" s="30"/>
      <c r="DLP118" s="30"/>
      <c r="DLR118" s="30"/>
      <c r="DLT118" s="30"/>
      <c r="DLV118" s="30"/>
      <c r="DLX118" s="30"/>
      <c r="DLZ118" s="30"/>
      <c r="DMB118" s="30"/>
      <c r="DMD118" s="30"/>
      <c r="DMF118" s="30"/>
      <c r="DMH118" s="30"/>
      <c r="DMJ118" s="30"/>
      <c r="DML118" s="30"/>
      <c r="DMN118" s="30"/>
      <c r="DMP118" s="30"/>
      <c r="DMR118" s="30"/>
      <c r="DMT118" s="30"/>
      <c r="DMV118" s="30"/>
      <c r="DMX118" s="30"/>
      <c r="DMZ118" s="30"/>
      <c r="DNB118" s="30"/>
      <c r="DND118" s="30"/>
      <c r="DNF118" s="30"/>
      <c r="DNH118" s="30"/>
      <c r="DNJ118" s="30"/>
      <c r="DNL118" s="30"/>
      <c r="DNN118" s="30"/>
      <c r="DNP118" s="30"/>
      <c r="DNR118" s="30"/>
      <c r="DNT118" s="30"/>
      <c r="DNV118" s="30"/>
      <c r="DNX118" s="30"/>
      <c r="DNZ118" s="30"/>
      <c r="DOB118" s="30"/>
      <c r="DOD118" s="30"/>
      <c r="DOF118" s="30"/>
      <c r="DOH118" s="30"/>
      <c r="DOJ118" s="30"/>
      <c r="DOL118" s="30"/>
      <c r="DON118" s="30"/>
      <c r="DOP118" s="30"/>
      <c r="DOR118" s="30"/>
      <c r="DOT118" s="30"/>
      <c r="DOV118" s="30"/>
      <c r="DOX118" s="30"/>
      <c r="DOZ118" s="30"/>
      <c r="DPB118" s="30"/>
      <c r="DPD118" s="30"/>
      <c r="DPF118" s="30"/>
      <c r="DPH118" s="30"/>
      <c r="DPJ118" s="30"/>
      <c r="DPL118" s="30"/>
      <c r="DPN118" s="30"/>
      <c r="DPP118" s="30"/>
      <c r="DPR118" s="30"/>
      <c r="DPT118" s="30"/>
      <c r="DPV118" s="30"/>
      <c r="DPX118" s="30"/>
      <c r="DPZ118" s="30"/>
      <c r="DQB118" s="30"/>
      <c r="DQD118" s="30"/>
      <c r="DQF118" s="30"/>
      <c r="DQH118" s="30"/>
      <c r="DQJ118" s="30"/>
      <c r="DQL118" s="30"/>
      <c r="DQN118" s="30"/>
      <c r="DQP118" s="30"/>
      <c r="DQR118" s="30"/>
      <c r="DQT118" s="30"/>
      <c r="DQV118" s="30"/>
      <c r="DQX118" s="30"/>
      <c r="DQZ118" s="30"/>
      <c r="DRB118" s="30"/>
      <c r="DRD118" s="30"/>
      <c r="DRF118" s="30"/>
      <c r="DRH118" s="30"/>
      <c r="DRJ118" s="30"/>
      <c r="DRL118" s="30"/>
      <c r="DRN118" s="30"/>
      <c r="DRP118" s="30"/>
      <c r="DRR118" s="30"/>
      <c r="DRT118" s="30"/>
      <c r="DRV118" s="30"/>
      <c r="DRX118" s="30"/>
      <c r="DRZ118" s="30"/>
      <c r="DSB118" s="30"/>
      <c r="DSD118" s="30"/>
      <c r="DSF118" s="30"/>
      <c r="DSH118" s="30"/>
      <c r="DSJ118" s="30"/>
      <c r="DSL118" s="30"/>
      <c r="DSN118" s="30"/>
      <c r="DSP118" s="30"/>
      <c r="DSR118" s="30"/>
      <c r="DST118" s="30"/>
      <c r="DSV118" s="30"/>
      <c r="DSX118" s="30"/>
      <c r="DSZ118" s="30"/>
      <c r="DTB118" s="30"/>
      <c r="DTD118" s="30"/>
      <c r="DTF118" s="30"/>
      <c r="DTH118" s="30"/>
      <c r="DTJ118" s="30"/>
      <c r="DTL118" s="30"/>
      <c r="DTN118" s="30"/>
      <c r="DTP118" s="30"/>
      <c r="DTR118" s="30"/>
      <c r="DTT118" s="30"/>
      <c r="DTV118" s="30"/>
      <c r="DTX118" s="30"/>
      <c r="DTZ118" s="30"/>
      <c r="DUB118" s="30"/>
      <c r="DUD118" s="30"/>
      <c r="DUF118" s="30"/>
      <c r="DUH118" s="30"/>
      <c r="DUJ118" s="30"/>
      <c r="DUL118" s="30"/>
      <c r="DUN118" s="30"/>
      <c r="DUP118" s="30"/>
      <c r="DUR118" s="30"/>
      <c r="DUT118" s="30"/>
      <c r="DUV118" s="30"/>
      <c r="DUX118" s="30"/>
      <c r="DUZ118" s="30"/>
      <c r="DVB118" s="30"/>
      <c r="DVD118" s="30"/>
      <c r="DVF118" s="30"/>
      <c r="DVH118" s="30"/>
      <c r="DVJ118" s="30"/>
      <c r="DVL118" s="30"/>
      <c r="DVN118" s="30"/>
      <c r="DVP118" s="30"/>
      <c r="DVR118" s="30"/>
      <c r="DVT118" s="30"/>
      <c r="DVV118" s="30"/>
      <c r="DVX118" s="30"/>
      <c r="DVZ118" s="30"/>
      <c r="DWB118" s="30"/>
      <c r="DWD118" s="30"/>
      <c r="DWF118" s="30"/>
      <c r="DWH118" s="30"/>
      <c r="DWJ118" s="30"/>
      <c r="DWL118" s="30"/>
      <c r="DWN118" s="30"/>
      <c r="DWP118" s="30"/>
      <c r="DWR118" s="30"/>
      <c r="DWT118" s="30"/>
      <c r="DWV118" s="30"/>
      <c r="DWX118" s="30"/>
      <c r="DWZ118" s="30"/>
      <c r="DXB118" s="30"/>
      <c r="DXD118" s="30"/>
      <c r="DXF118" s="30"/>
      <c r="DXH118" s="30"/>
      <c r="DXJ118" s="30"/>
      <c r="DXL118" s="30"/>
      <c r="DXN118" s="30"/>
      <c r="DXP118" s="30"/>
      <c r="DXR118" s="30"/>
      <c r="DXT118" s="30"/>
      <c r="DXV118" s="30"/>
      <c r="DXX118" s="30"/>
      <c r="DXZ118" s="30"/>
      <c r="DYB118" s="30"/>
      <c r="DYD118" s="30"/>
      <c r="DYF118" s="30"/>
      <c r="DYH118" s="30"/>
      <c r="DYJ118" s="30"/>
      <c r="DYL118" s="30"/>
      <c r="DYN118" s="30"/>
      <c r="DYP118" s="30"/>
      <c r="DYR118" s="30"/>
      <c r="DYT118" s="30"/>
      <c r="DYV118" s="30"/>
      <c r="DYX118" s="30"/>
      <c r="DYZ118" s="30"/>
      <c r="DZB118" s="30"/>
      <c r="DZD118" s="30"/>
      <c r="DZF118" s="30"/>
      <c r="DZH118" s="30"/>
      <c r="DZJ118" s="30"/>
      <c r="DZL118" s="30"/>
      <c r="DZN118" s="30"/>
      <c r="DZP118" s="30"/>
      <c r="DZR118" s="30"/>
      <c r="DZT118" s="30"/>
      <c r="DZV118" s="30"/>
      <c r="DZX118" s="30"/>
      <c r="DZZ118" s="30"/>
      <c r="EAB118" s="30"/>
      <c r="EAD118" s="30"/>
      <c r="EAF118" s="30"/>
      <c r="EAH118" s="30"/>
      <c r="EAJ118" s="30"/>
      <c r="EAL118" s="30"/>
      <c r="EAN118" s="30"/>
      <c r="EAP118" s="30"/>
      <c r="EAR118" s="30"/>
      <c r="EAT118" s="30"/>
      <c r="EAV118" s="30"/>
      <c r="EAX118" s="30"/>
      <c r="EAZ118" s="30"/>
      <c r="EBB118" s="30"/>
      <c r="EBD118" s="30"/>
      <c r="EBF118" s="30"/>
      <c r="EBH118" s="30"/>
      <c r="EBJ118" s="30"/>
      <c r="EBL118" s="30"/>
      <c r="EBN118" s="30"/>
      <c r="EBP118" s="30"/>
      <c r="EBR118" s="30"/>
      <c r="EBT118" s="30"/>
      <c r="EBV118" s="30"/>
      <c r="EBX118" s="30"/>
      <c r="EBZ118" s="30"/>
      <c r="ECB118" s="30"/>
      <c r="ECD118" s="30"/>
      <c r="ECF118" s="30"/>
      <c r="ECH118" s="30"/>
      <c r="ECJ118" s="30"/>
      <c r="ECL118" s="30"/>
      <c r="ECN118" s="30"/>
      <c r="ECP118" s="30"/>
      <c r="ECR118" s="30"/>
      <c r="ECT118" s="30"/>
      <c r="ECV118" s="30"/>
      <c r="ECX118" s="30"/>
      <c r="ECZ118" s="30"/>
      <c r="EDB118" s="30"/>
      <c r="EDD118" s="30"/>
      <c r="EDF118" s="30"/>
      <c r="EDH118" s="30"/>
      <c r="EDJ118" s="30"/>
      <c r="EDL118" s="30"/>
      <c r="EDN118" s="30"/>
      <c r="EDP118" s="30"/>
      <c r="EDR118" s="30"/>
      <c r="EDT118" s="30"/>
      <c r="EDV118" s="30"/>
      <c r="EDX118" s="30"/>
      <c r="EDZ118" s="30"/>
      <c r="EEB118" s="30"/>
      <c r="EED118" s="30"/>
      <c r="EEF118" s="30"/>
      <c r="EEH118" s="30"/>
      <c r="EEJ118" s="30"/>
      <c r="EEL118" s="30"/>
      <c r="EEN118" s="30"/>
      <c r="EEP118" s="30"/>
      <c r="EER118" s="30"/>
      <c r="EET118" s="30"/>
      <c r="EEV118" s="30"/>
      <c r="EEX118" s="30"/>
      <c r="EEZ118" s="30"/>
      <c r="EFB118" s="30"/>
      <c r="EFD118" s="30"/>
      <c r="EFF118" s="30"/>
      <c r="EFH118" s="30"/>
      <c r="EFJ118" s="30"/>
      <c r="EFL118" s="30"/>
      <c r="EFN118" s="30"/>
      <c r="EFP118" s="30"/>
      <c r="EFR118" s="30"/>
      <c r="EFT118" s="30"/>
      <c r="EFV118" s="30"/>
      <c r="EFX118" s="30"/>
      <c r="EFZ118" s="30"/>
      <c r="EGB118" s="30"/>
      <c r="EGD118" s="30"/>
      <c r="EGF118" s="30"/>
      <c r="EGH118" s="30"/>
      <c r="EGJ118" s="30"/>
      <c r="EGL118" s="30"/>
      <c r="EGN118" s="30"/>
      <c r="EGP118" s="30"/>
      <c r="EGR118" s="30"/>
      <c r="EGT118" s="30"/>
      <c r="EGV118" s="30"/>
      <c r="EGX118" s="30"/>
      <c r="EGZ118" s="30"/>
      <c r="EHB118" s="30"/>
      <c r="EHD118" s="30"/>
      <c r="EHF118" s="30"/>
      <c r="EHH118" s="30"/>
      <c r="EHJ118" s="30"/>
      <c r="EHL118" s="30"/>
      <c r="EHN118" s="30"/>
      <c r="EHP118" s="30"/>
      <c r="EHR118" s="30"/>
      <c r="EHT118" s="30"/>
      <c r="EHV118" s="30"/>
      <c r="EHX118" s="30"/>
      <c r="EHZ118" s="30"/>
      <c r="EIB118" s="30"/>
      <c r="EID118" s="30"/>
      <c r="EIF118" s="30"/>
      <c r="EIH118" s="30"/>
      <c r="EIJ118" s="30"/>
      <c r="EIL118" s="30"/>
      <c r="EIN118" s="30"/>
      <c r="EIP118" s="30"/>
      <c r="EIR118" s="30"/>
      <c r="EIT118" s="30"/>
      <c r="EIV118" s="30"/>
      <c r="EIX118" s="30"/>
      <c r="EIZ118" s="30"/>
      <c r="EJB118" s="30"/>
      <c r="EJD118" s="30"/>
      <c r="EJF118" s="30"/>
      <c r="EJH118" s="30"/>
      <c r="EJJ118" s="30"/>
      <c r="EJL118" s="30"/>
      <c r="EJN118" s="30"/>
      <c r="EJP118" s="30"/>
      <c r="EJR118" s="30"/>
      <c r="EJT118" s="30"/>
      <c r="EJV118" s="30"/>
      <c r="EJX118" s="30"/>
      <c r="EJZ118" s="30"/>
      <c r="EKB118" s="30"/>
      <c r="EKD118" s="30"/>
      <c r="EKF118" s="30"/>
      <c r="EKH118" s="30"/>
      <c r="EKJ118" s="30"/>
      <c r="EKL118" s="30"/>
      <c r="EKN118" s="30"/>
      <c r="EKP118" s="30"/>
      <c r="EKR118" s="30"/>
      <c r="EKT118" s="30"/>
      <c r="EKV118" s="30"/>
      <c r="EKX118" s="30"/>
      <c r="EKZ118" s="30"/>
      <c r="ELB118" s="30"/>
      <c r="ELD118" s="30"/>
      <c r="ELF118" s="30"/>
      <c r="ELH118" s="30"/>
      <c r="ELJ118" s="30"/>
      <c r="ELL118" s="30"/>
      <c r="ELN118" s="30"/>
      <c r="ELP118" s="30"/>
      <c r="ELR118" s="30"/>
      <c r="ELT118" s="30"/>
      <c r="ELV118" s="30"/>
      <c r="ELX118" s="30"/>
      <c r="ELZ118" s="30"/>
      <c r="EMB118" s="30"/>
      <c r="EMD118" s="30"/>
      <c r="EMF118" s="30"/>
      <c r="EMH118" s="30"/>
      <c r="EMJ118" s="30"/>
      <c r="EML118" s="30"/>
      <c r="EMN118" s="30"/>
      <c r="EMP118" s="30"/>
      <c r="EMR118" s="30"/>
      <c r="EMT118" s="30"/>
      <c r="EMV118" s="30"/>
      <c r="EMX118" s="30"/>
      <c r="EMZ118" s="30"/>
      <c r="ENB118" s="30"/>
      <c r="END118" s="30"/>
      <c r="ENF118" s="30"/>
      <c r="ENH118" s="30"/>
      <c r="ENJ118" s="30"/>
      <c r="ENL118" s="30"/>
      <c r="ENN118" s="30"/>
      <c r="ENP118" s="30"/>
      <c r="ENR118" s="30"/>
      <c r="ENT118" s="30"/>
      <c r="ENV118" s="30"/>
      <c r="ENX118" s="30"/>
      <c r="ENZ118" s="30"/>
      <c r="EOB118" s="30"/>
      <c r="EOD118" s="30"/>
      <c r="EOF118" s="30"/>
      <c r="EOH118" s="30"/>
      <c r="EOJ118" s="30"/>
      <c r="EOL118" s="30"/>
      <c r="EON118" s="30"/>
      <c r="EOP118" s="30"/>
      <c r="EOR118" s="30"/>
      <c r="EOT118" s="30"/>
      <c r="EOV118" s="30"/>
      <c r="EOX118" s="30"/>
      <c r="EOZ118" s="30"/>
      <c r="EPB118" s="30"/>
      <c r="EPD118" s="30"/>
      <c r="EPF118" s="30"/>
      <c r="EPH118" s="30"/>
      <c r="EPJ118" s="30"/>
      <c r="EPL118" s="30"/>
      <c r="EPN118" s="30"/>
      <c r="EPP118" s="30"/>
      <c r="EPR118" s="30"/>
      <c r="EPT118" s="30"/>
      <c r="EPV118" s="30"/>
      <c r="EPX118" s="30"/>
      <c r="EPZ118" s="30"/>
      <c r="EQB118" s="30"/>
      <c r="EQD118" s="30"/>
      <c r="EQF118" s="30"/>
      <c r="EQH118" s="30"/>
      <c r="EQJ118" s="30"/>
      <c r="EQL118" s="30"/>
      <c r="EQN118" s="30"/>
      <c r="EQP118" s="30"/>
      <c r="EQR118" s="30"/>
      <c r="EQT118" s="30"/>
      <c r="EQV118" s="30"/>
      <c r="EQX118" s="30"/>
      <c r="EQZ118" s="30"/>
      <c r="ERB118" s="30"/>
      <c r="ERD118" s="30"/>
      <c r="ERF118" s="30"/>
      <c r="ERH118" s="30"/>
      <c r="ERJ118" s="30"/>
      <c r="ERL118" s="30"/>
      <c r="ERN118" s="30"/>
      <c r="ERP118" s="30"/>
      <c r="ERR118" s="30"/>
      <c r="ERT118" s="30"/>
      <c r="ERV118" s="30"/>
      <c r="ERX118" s="30"/>
      <c r="ERZ118" s="30"/>
      <c r="ESB118" s="30"/>
      <c r="ESD118" s="30"/>
      <c r="ESF118" s="30"/>
      <c r="ESH118" s="30"/>
      <c r="ESJ118" s="30"/>
      <c r="ESL118" s="30"/>
      <c r="ESN118" s="30"/>
      <c r="ESP118" s="30"/>
      <c r="ESR118" s="30"/>
      <c r="EST118" s="30"/>
      <c r="ESV118" s="30"/>
      <c r="ESX118" s="30"/>
      <c r="ESZ118" s="30"/>
      <c r="ETB118" s="30"/>
      <c r="ETD118" s="30"/>
      <c r="ETF118" s="30"/>
      <c r="ETH118" s="30"/>
      <c r="ETJ118" s="30"/>
      <c r="ETL118" s="30"/>
      <c r="ETN118" s="30"/>
      <c r="ETP118" s="30"/>
      <c r="ETR118" s="30"/>
      <c r="ETT118" s="30"/>
      <c r="ETV118" s="30"/>
      <c r="ETX118" s="30"/>
      <c r="ETZ118" s="30"/>
      <c r="EUB118" s="30"/>
      <c r="EUD118" s="30"/>
      <c r="EUF118" s="30"/>
      <c r="EUH118" s="30"/>
      <c r="EUJ118" s="30"/>
      <c r="EUL118" s="30"/>
      <c r="EUN118" s="30"/>
      <c r="EUP118" s="30"/>
      <c r="EUR118" s="30"/>
      <c r="EUT118" s="30"/>
      <c r="EUV118" s="30"/>
      <c r="EUX118" s="30"/>
      <c r="EUZ118" s="30"/>
      <c r="EVB118" s="30"/>
      <c r="EVD118" s="30"/>
      <c r="EVF118" s="30"/>
      <c r="EVH118" s="30"/>
      <c r="EVJ118" s="30"/>
      <c r="EVL118" s="30"/>
      <c r="EVN118" s="30"/>
      <c r="EVP118" s="30"/>
      <c r="EVR118" s="30"/>
      <c r="EVT118" s="30"/>
      <c r="EVV118" s="30"/>
      <c r="EVX118" s="30"/>
      <c r="EVZ118" s="30"/>
      <c r="EWB118" s="30"/>
      <c r="EWD118" s="30"/>
      <c r="EWF118" s="30"/>
      <c r="EWH118" s="30"/>
      <c r="EWJ118" s="30"/>
      <c r="EWL118" s="30"/>
      <c r="EWN118" s="30"/>
      <c r="EWP118" s="30"/>
      <c r="EWR118" s="30"/>
      <c r="EWT118" s="30"/>
      <c r="EWV118" s="30"/>
      <c r="EWX118" s="30"/>
      <c r="EWZ118" s="30"/>
      <c r="EXB118" s="30"/>
      <c r="EXD118" s="30"/>
      <c r="EXF118" s="30"/>
      <c r="EXH118" s="30"/>
      <c r="EXJ118" s="30"/>
      <c r="EXL118" s="30"/>
      <c r="EXN118" s="30"/>
      <c r="EXP118" s="30"/>
      <c r="EXR118" s="30"/>
      <c r="EXT118" s="30"/>
      <c r="EXV118" s="30"/>
      <c r="EXX118" s="30"/>
      <c r="EXZ118" s="30"/>
      <c r="EYB118" s="30"/>
      <c r="EYD118" s="30"/>
      <c r="EYF118" s="30"/>
      <c r="EYH118" s="30"/>
      <c r="EYJ118" s="30"/>
      <c r="EYL118" s="30"/>
      <c r="EYN118" s="30"/>
      <c r="EYP118" s="30"/>
      <c r="EYR118" s="30"/>
      <c r="EYT118" s="30"/>
      <c r="EYV118" s="30"/>
      <c r="EYX118" s="30"/>
      <c r="EYZ118" s="30"/>
      <c r="EZB118" s="30"/>
      <c r="EZD118" s="30"/>
      <c r="EZF118" s="30"/>
      <c r="EZH118" s="30"/>
      <c r="EZJ118" s="30"/>
      <c r="EZL118" s="30"/>
      <c r="EZN118" s="30"/>
      <c r="EZP118" s="30"/>
      <c r="EZR118" s="30"/>
      <c r="EZT118" s="30"/>
      <c r="EZV118" s="30"/>
      <c r="EZX118" s="30"/>
      <c r="EZZ118" s="30"/>
      <c r="FAB118" s="30"/>
      <c r="FAD118" s="30"/>
      <c r="FAF118" s="30"/>
      <c r="FAH118" s="30"/>
      <c r="FAJ118" s="30"/>
      <c r="FAL118" s="30"/>
      <c r="FAN118" s="30"/>
      <c r="FAP118" s="30"/>
      <c r="FAR118" s="30"/>
      <c r="FAT118" s="30"/>
      <c r="FAV118" s="30"/>
      <c r="FAX118" s="30"/>
      <c r="FAZ118" s="30"/>
      <c r="FBB118" s="30"/>
      <c r="FBD118" s="30"/>
      <c r="FBF118" s="30"/>
      <c r="FBH118" s="30"/>
      <c r="FBJ118" s="30"/>
      <c r="FBL118" s="30"/>
      <c r="FBN118" s="30"/>
      <c r="FBP118" s="30"/>
      <c r="FBR118" s="30"/>
      <c r="FBT118" s="30"/>
      <c r="FBV118" s="30"/>
      <c r="FBX118" s="30"/>
      <c r="FBZ118" s="30"/>
      <c r="FCB118" s="30"/>
      <c r="FCD118" s="30"/>
      <c r="FCF118" s="30"/>
      <c r="FCH118" s="30"/>
      <c r="FCJ118" s="30"/>
      <c r="FCL118" s="30"/>
      <c r="FCN118" s="30"/>
      <c r="FCP118" s="30"/>
      <c r="FCR118" s="30"/>
      <c r="FCT118" s="30"/>
      <c r="FCV118" s="30"/>
      <c r="FCX118" s="30"/>
      <c r="FCZ118" s="30"/>
      <c r="FDB118" s="30"/>
      <c r="FDD118" s="30"/>
      <c r="FDF118" s="30"/>
      <c r="FDH118" s="30"/>
      <c r="FDJ118" s="30"/>
      <c r="FDL118" s="30"/>
      <c r="FDN118" s="30"/>
      <c r="FDP118" s="30"/>
      <c r="FDR118" s="30"/>
      <c r="FDT118" s="30"/>
      <c r="FDV118" s="30"/>
      <c r="FDX118" s="30"/>
      <c r="FDZ118" s="30"/>
      <c r="FEB118" s="30"/>
      <c r="FED118" s="30"/>
      <c r="FEF118" s="30"/>
      <c r="FEH118" s="30"/>
      <c r="FEJ118" s="30"/>
      <c r="FEL118" s="30"/>
      <c r="FEN118" s="30"/>
      <c r="FEP118" s="30"/>
      <c r="FER118" s="30"/>
      <c r="FET118" s="30"/>
      <c r="FEV118" s="30"/>
      <c r="FEX118" s="30"/>
      <c r="FEZ118" s="30"/>
      <c r="FFB118" s="30"/>
      <c r="FFD118" s="30"/>
      <c r="FFF118" s="30"/>
      <c r="FFH118" s="30"/>
      <c r="FFJ118" s="30"/>
      <c r="FFL118" s="30"/>
      <c r="FFN118" s="30"/>
      <c r="FFP118" s="30"/>
      <c r="FFR118" s="30"/>
      <c r="FFT118" s="30"/>
      <c r="FFV118" s="30"/>
      <c r="FFX118" s="30"/>
      <c r="FFZ118" s="30"/>
      <c r="FGB118" s="30"/>
      <c r="FGD118" s="30"/>
      <c r="FGF118" s="30"/>
      <c r="FGH118" s="30"/>
      <c r="FGJ118" s="30"/>
      <c r="FGL118" s="30"/>
      <c r="FGN118" s="30"/>
      <c r="FGP118" s="30"/>
      <c r="FGR118" s="30"/>
      <c r="FGT118" s="30"/>
      <c r="FGV118" s="30"/>
      <c r="FGX118" s="30"/>
      <c r="FGZ118" s="30"/>
      <c r="FHB118" s="30"/>
      <c r="FHD118" s="30"/>
      <c r="FHF118" s="30"/>
      <c r="FHH118" s="30"/>
      <c r="FHJ118" s="30"/>
      <c r="FHL118" s="30"/>
      <c r="FHN118" s="30"/>
      <c r="FHP118" s="30"/>
      <c r="FHR118" s="30"/>
      <c r="FHT118" s="30"/>
      <c r="FHV118" s="30"/>
      <c r="FHX118" s="30"/>
      <c r="FHZ118" s="30"/>
      <c r="FIB118" s="30"/>
      <c r="FID118" s="30"/>
      <c r="FIF118" s="30"/>
      <c r="FIH118" s="30"/>
      <c r="FIJ118" s="30"/>
      <c r="FIL118" s="30"/>
      <c r="FIN118" s="30"/>
      <c r="FIP118" s="30"/>
      <c r="FIR118" s="30"/>
      <c r="FIT118" s="30"/>
      <c r="FIV118" s="30"/>
      <c r="FIX118" s="30"/>
      <c r="FIZ118" s="30"/>
      <c r="FJB118" s="30"/>
      <c r="FJD118" s="30"/>
      <c r="FJF118" s="30"/>
      <c r="FJH118" s="30"/>
      <c r="FJJ118" s="30"/>
      <c r="FJL118" s="30"/>
      <c r="FJN118" s="30"/>
      <c r="FJP118" s="30"/>
      <c r="FJR118" s="30"/>
      <c r="FJT118" s="30"/>
      <c r="FJV118" s="30"/>
      <c r="FJX118" s="30"/>
      <c r="FJZ118" s="30"/>
      <c r="FKB118" s="30"/>
      <c r="FKD118" s="30"/>
      <c r="FKF118" s="30"/>
      <c r="FKH118" s="30"/>
      <c r="FKJ118" s="30"/>
      <c r="FKL118" s="30"/>
      <c r="FKN118" s="30"/>
      <c r="FKP118" s="30"/>
      <c r="FKR118" s="30"/>
      <c r="FKT118" s="30"/>
      <c r="FKV118" s="30"/>
      <c r="FKX118" s="30"/>
      <c r="FKZ118" s="30"/>
      <c r="FLB118" s="30"/>
      <c r="FLD118" s="30"/>
      <c r="FLF118" s="30"/>
      <c r="FLH118" s="30"/>
      <c r="FLJ118" s="30"/>
      <c r="FLL118" s="30"/>
      <c r="FLN118" s="30"/>
      <c r="FLP118" s="30"/>
      <c r="FLR118" s="30"/>
      <c r="FLT118" s="30"/>
      <c r="FLV118" s="30"/>
      <c r="FLX118" s="30"/>
      <c r="FLZ118" s="30"/>
      <c r="FMB118" s="30"/>
      <c r="FMD118" s="30"/>
      <c r="FMF118" s="30"/>
      <c r="FMH118" s="30"/>
      <c r="FMJ118" s="30"/>
      <c r="FML118" s="30"/>
      <c r="FMN118" s="30"/>
      <c r="FMP118" s="30"/>
      <c r="FMR118" s="30"/>
      <c r="FMT118" s="30"/>
      <c r="FMV118" s="30"/>
      <c r="FMX118" s="30"/>
      <c r="FMZ118" s="30"/>
      <c r="FNB118" s="30"/>
      <c r="FND118" s="30"/>
      <c r="FNF118" s="30"/>
      <c r="FNH118" s="30"/>
      <c r="FNJ118" s="30"/>
      <c r="FNL118" s="30"/>
      <c r="FNN118" s="30"/>
      <c r="FNP118" s="30"/>
      <c r="FNR118" s="30"/>
      <c r="FNT118" s="30"/>
      <c r="FNV118" s="30"/>
      <c r="FNX118" s="30"/>
      <c r="FNZ118" s="30"/>
      <c r="FOB118" s="30"/>
      <c r="FOD118" s="30"/>
      <c r="FOF118" s="30"/>
      <c r="FOH118" s="30"/>
      <c r="FOJ118" s="30"/>
      <c r="FOL118" s="30"/>
      <c r="FON118" s="30"/>
      <c r="FOP118" s="30"/>
      <c r="FOR118" s="30"/>
      <c r="FOT118" s="30"/>
      <c r="FOV118" s="30"/>
      <c r="FOX118" s="30"/>
      <c r="FOZ118" s="30"/>
      <c r="FPB118" s="30"/>
      <c r="FPD118" s="30"/>
      <c r="FPF118" s="30"/>
      <c r="FPH118" s="30"/>
      <c r="FPJ118" s="30"/>
      <c r="FPL118" s="30"/>
      <c r="FPN118" s="30"/>
      <c r="FPP118" s="30"/>
      <c r="FPR118" s="30"/>
      <c r="FPT118" s="30"/>
      <c r="FPV118" s="30"/>
      <c r="FPX118" s="30"/>
      <c r="FPZ118" s="30"/>
      <c r="FQB118" s="30"/>
      <c r="FQD118" s="30"/>
      <c r="FQF118" s="30"/>
      <c r="FQH118" s="30"/>
      <c r="FQJ118" s="30"/>
      <c r="FQL118" s="30"/>
      <c r="FQN118" s="30"/>
      <c r="FQP118" s="30"/>
      <c r="FQR118" s="30"/>
      <c r="FQT118" s="30"/>
      <c r="FQV118" s="30"/>
      <c r="FQX118" s="30"/>
      <c r="FQZ118" s="30"/>
      <c r="FRB118" s="30"/>
      <c r="FRD118" s="30"/>
      <c r="FRF118" s="30"/>
      <c r="FRH118" s="30"/>
      <c r="FRJ118" s="30"/>
      <c r="FRL118" s="30"/>
      <c r="FRN118" s="30"/>
      <c r="FRP118" s="30"/>
      <c r="FRR118" s="30"/>
      <c r="FRT118" s="30"/>
      <c r="FRV118" s="30"/>
      <c r="FRX118" s="30"/>
      <c r="FRZ118" s="30"/>
      <c r="FSB118" s="30"/>
      <c r="FSD118" s="30"/>
      <c r="FSF118" s="30"/>
      <c r="FSH118" s="30"/>
      <c r="FSJ118" s="30"/>
      <c r="FSL118" s="30"/>
      <c r="FSN118" s="30"/>
      <c r="FSP118" s="30"/>
      <c r="FSR118" s="30"/>
      <c r="FST118" s="30"/>
      <c r="FSV118" s="30"/>
      <c r="FSX118" s="30"/>
      <c r="FSZ118" s="30"/>
      <c r="FTB118" s="30"/>
      <c r="FTD118" s="30"/>
      <c r="FTF118" s="30"/>
      <c r="FTH118" s="30"/>
      <c r="FTJ118" s="30"/>
      <c r="FTL118" s="30"/>
      <c r="FTN118" s="30"/>
      <c r="FTP118" s="30"/>
      <c r="FTR118" s="30"/>
      <c r="FTT118" s="30"/>
      <c r="FTV118" s="30"/>
      <c r="FTX118" s="30"/>
      <c r="FTZ118" s="30"/>
      <c r="FUB118" s="30"/>
      <c r="FUD118" s="30"/>
      <c r="FUF118" s="30"/>
      <c r="FUH118" s="30"/>
      <c r="FUJ118" s="30"/>
      <c r="FUL118" s="30"/>
      <c r="FUN118" s="30"/>
      <c r="FUP118" s="30"/>
      <c r="FUR118" s="30"/>
      <c r="FUT118" s="30"/>
      <c r="FUV118" s="30"/>
      <c r="FUX118" s="30"/>
      <c r="FUZ118" s="30"/>
      <c r="FVB118" s="30"/>
      <c r="FVD118" s="30"/>
      <c r="FVF118" s="30"/>
      <c r="FVH118" s="30"/>
      <c r="FVJ118" s="30"/>
      <c r="FVL118" s="30"/>
      <c r="FVN118" s="30"/>
      <c r="FVP118" s="30"/>
      <c r="FVR118" s="30"/>
      <c r="FVT118" s="30"/>
      <c r="FVV118" s="30"/>
      <c r="FVX118" s="30"/>
      <c r="FVZ118" s="30"/>
      <c r="FWB118" s="30"/>
      <c r="FWD118" s="30"/>
      <c r="FWF118" s="30"/>
      <c r="FWH118" s="30"/>
      <c r="FWJ118" s="30"/>
      <c r="FWL118" s="30"/>
      <c r="FWN118" s="30"/>
      <c r="FWP118" s="30"/>
      <c r="FWR118" s="30"/>
      <c r="FWT118" s="30"/>
      <c r="FWV118" s="30"/>
      <c r="FWX118" s="30"/>
      <c r="FWZ118" s="30"/>
      <c r="FXB118" s="30"/>
      <c r="FXD118" s="30"/>
      <c r="FXF118" s="30"/>
      <c r="FXH118" s="30"/>
      <c r="FXJ118" s="30"/>
      <c r="FXL118" s="30"/>
      <c r="FXN118" s="30"/>
      <c r="FXP118" s="30"/>
      <c r="FXR118" s="30"/>
      <c r="FXT118" s="30"/>
      <c r="FXV118" s="30"/>
      <c r="FXX118" s="30"/>
      <c r="FXZ118" s="30"/>
      <c r="FYB118" s="30"/>
      <c r="FYD118" s="30"/>
      <c r="FYF118" s="30"/>
      <c r="FYH118" s="30"/>
      <c r="FYJ118" s="30"/>
      <c r="FYL118" s="30"/>
      <c r="FYN118" s="30"/>
      <c r="FYP118" s="30"/>
      <c r="FYR118" s="30"/>
      <c r="FYT118" s="30"/>
      <c r="FYV118" s="30"/>
      <c r="FYX118" s="30"/>
      <c r="FYZ118" s="30"/>
      <c r="FZB118" s="30"/>
      <c r="FZD118" s="30"/>
      <c r="FZF118" s="30"/>
      <c r="FZH118" s="30"/>
      <c r="FZJ118" s="30"/>
      <c r="FZL118" s="30"/>
      <c r="FZN118" s="30"/>
      <c r="FZP118" s="30"/>
      <c r="FZR118" s="30"/>
      <c r="FZT118" s="30"/>
      <c r="FZV118" s="30"/>
      <c r="FZX118" s="30"/>
      <c r="FZZ118" s="30"/>
      <c r="GAB118" s="30"/>
      <c r="GAD118" s="30"/>
      <c r="GAF118" s="30"/>
      <c r="GAH118" s="30"/>
      <c r="GAJ118" s="30"/>
      <c r="GAL118" s="30"/>
      <c r="GAN118" s="30"/>
      <c r="GAP118" s="30"/>
      <c r="GAR118" s="30"/>
      <c r="GAT118" s="30"/>
      <c r="GAV118" s="30"/>
      <c r="GAX118" s="30"/>
      <c r="GAZ118" s="30"/>
      <c r="GBB118" s="30"/>
      <c r="GBD118" s="30"/>
      <c r="GBF118" s="30"/>
      <c r="GBH118" s="30"/>
      <c r="GBJ118" s="30"/>
      <c r="GBL118" s="30"/>
      <c r="GBN118" s="30"/>
      <c r="GBP118" s="30"/>
      <c r="GBR118" s="30"/>
      <c r="GBT118" s="30"/>
      <c r="GBV118" s="30"/>
      <c r="GBX118" s="30"/>
      <c r="GBZ118" s="30"/>
      <c r="GCB118" s="30"/>
      <c r="GCD118" s="30"/>
      <c r="GCF118" s="30"/>
      <c r="GCH118" s="30"/>
      <c r="GCJ118" s="30"/>
      <c r="GCL118" s="30"/>
      <c r="GCN118" s="30"/>
      <c r="GCP118" s="30"/>
      <c r="GCR118" s="30"/>
      <c r="GCT118" s="30"/>
      <c r="GCV118" s="30"/>
      <c r="GCX118" s="30"/>
      <c r="GCZ118" s="30"/>
      <c r="GDB118" s="30"/>
      <c r="GDD118" s="30"/>
      <c r="GDF118" s="30"/>
      <c r="GDH118" s="30"/>
      <c r="GDJ118" s="30"/>
      <c r="GDL118" s="30"/>
      <c r="GDN118" s="30"/>
      <c r="GDP118" s="30"/>
      <c r="GDR118" s="30"/>
      <c r="GDT118" s="30"/>
      <c r="GDV118" s="30"/>
      <c r="GDX118" s="30"/>
      <c r="GDZ118" s="30"/>
      <c r="GEB118" s="30"/>
      <c r="GED118" s="30"/>
      <c r="GEF118" s="30"/>
      <c r="GEH118" s="30"/>
      <c r="GEJ118" s="30"/>
      <c r="GEL118" s="30"/>
      <c r="GEN118" s="30"/>
      <c r="GEP118" s="30"/>
      <c r="GER118" s="30"/>
      <c r="GET118" s="30"/>
      <c r="GEV118" s="30"/>
      <c r="GEX118" s="30"/>
      <c r="GEZ118" s="30"/>
      <c r="GFB118" s="30"/>
      <c r="GFD118" s="30"/>
      <c r="GFF118" s="30"/>
      <c r="GFH118" s="30"/>
      <c r="GFJ118" s="30"/>
      <c r="GFL118" s="30"/>
      <c r="GFN118" s="30"/>
      <c r="GFP118" s="30"/>
      <c r="GFR118" s="30"/>
      <c r="GFT118" s="30"/>
      <c r="GFV118" s="30"/>
      <c r="GFX118" s="30"/>
      <c r="GFZ118" s="30"/>
      <c r="GGB118" s="30"/>
      <c r="GGD118" s="30"/>
      <c r="GGF118" s="30"/>
      <c r="GGH118" s="30"/>
      <c r="GGJ118" s="30"/>
      <c r="GGL118" s="30"/>
      <c r="GGN118" s="30"/>
      <c r="GGP118" s="30"/>
      <c r="GGR118" s="30"/>
      <c r="GGT118" s="30"/>
      <c r="GGV118" s="30"/>
      <c r="GGX118" s="30"/>
      <c r="GGZ118" s="30"/>
      <c r="GHB118" s="30"/>
      <c r="GHD118" s="30"/>
      <c r="GHF118" s="30"/>
      <c r="GHH118" s="30"/>
      <c r="GHJ118" s="30"/>
      <c r="GHL118" s="30"/>
      <c r="GHN118" s="30"/>
      <c r="GHP118" s="30"/>
      <c r="GHR118" s="30"/>
      <c r="GHT118" s="30"/>
      <c r="GHV118" s="30"/>
      <c r="GHX118" s="30"/>
      <c r="GHZ118" s="30"/>
      <c r="GIB118" s="30"/>
      <c r="GID118" s="30"/>
      <c r="GIF118" s="30"/>
      <c r="GIH118" s="30"/>
      <c r="GIJ118" s="30"/>
      <c r="GIL118" s="30"/>
      <c r="GIN118" s="30"/>
      <c r="GIP118" s="30"/>
      <c r="GIR118" s="30"/>
      <c r="GIT118" s="30"/>
      <c r="GIV118" s="30"/>
      <c r="GIX118" s="30"/>
      <c r="GIZ118" s="30"/>
      <c r="GJB118" s="30"/>
      <c r="GJD118" s="30"/>
      <c r="GJF118" s="30"/>
      <c r="GJH118" s="30"/>
      <c r="GJJ118" s="30"/>
      <c r="GJL118" s="30"/>
      <c r="GJN118" s="30"/>
      <c r="GJP118" s="30"/>
      <c r="GJR118" s="30"/>
      <c r="GJT118" s="30"/>
      <c r="GJV118" s="30"/>
      <c r="GJX118" s="30"/>
      <c r="GJZ118" s="30"/>
      <c r="GKB118" s="30"/>
      <c r="GKD118" s="30"/>
      <c r="GKF118" s="30"/>
      <c r="GKH118" s="30"/>
      <c r="GKJ118" s="30"/>
      <c r="GKL118" s="30"/>
      <c r="GKN118" s="30"/>
      <c r="GKP118" s="30"/>
      <c r="GKR118" s="30"/>
      <c r="GKT118" s="30"/>
      <c r="GKV118" s="30"/>
      <c r="GKX118" s="30"/>
      <c r="GKZ118" s="30"/>
      <c r="GLB118" s="30"/>
      <c r="GLD118" s="30"/>
      <c r="GLF118" s="30"/>
      <c r="GLH118" s="30"/>
      <c r="GLJ118" s="30"/>
      <c r="GLL118" s="30"/>
      <c r="GLN118" s="30"/>
      <c r="GLP118" s="30"/>
      <c r="GLR118" s="30"/>
      <c r="GLT118" s="30"/>
      <c r="GLV118" s="30"/>
      <c r="GLX118" s="30"/>
      <c r="GLZ118" s="30"/>
      <c r="GMB118" s="30"/>
      <c r="GMD118" s="30"/>
      <c r="GMF118" s="30"/>
      <c r="GMH118" s="30"/>
      <c r="GMJ118" s="30"/>
      <c r="GML118" s="30"/>
      <c r="GMN118" s="30"/>
      <c r="GMP118" s="30"/>
      <c r="GMR118" s="30"/>
      <c r="GMT118" s="30"/>
      <c r="GMV118" s="30"/>
      <c r="GMX118" s="30"/>
      <c r="GMZ118" s="30"/>
      <c r="GNB118" s="30"/>
      <c r="GND118" s="30"/>
      <c r="GNF118" s="30"/>
      <c r="GNH118" s="30"/>
      <c r="GNJ118" s="30"/>
      <c r="GNL118" s="30"/>
      <c r="GNN118" s="30"/>
      <c r="GNP118" s="30"/>
      <c r="GNR118" s="30"/>
      <c r="GNT118" s="30"/>
      <c r="GNV118" s="30"/>
      <c r="GNX118" s="30"/>
      <c r="GNZ118" s="30"/>
      <c r="GOB118" s="30"/>
      <c r="GOD118" s="30"/>
      <c r="GOF118" s="30"/>
      <c r="GOH118" s="30"/>
      <c r="GOJ118" s="30"/>
      <c r="GOL118" s="30"/>
      <c r="GON118" s="30"/>
      <c r="GOP118" s="30"/>
      <c r="GOR118" s="30"/>
      <c r="GOT118" s="30"/>
      <c r="GOV118" s="30"/>
      <c r="GOX118" s="30"/>
      <c r="GOZ118" s="30"/>
      <c r="GPB118" s="30"/>
      <c r="GPD118" s="30"/>
      <c r="GPF118" s="30"/>
      <c r="GPH118" s="30"/>
      <c r="GPJ118" s="30"/>
      <c r="GPL118" s="30"/>
      <c r="GPN118" s="30"/>
      <c r="GPP118" s="30"/>
      <c r="GPR118" s="30"/>
      <c r="GPT118" s="30"/>
      <c r="GPV118" s="30"/>
      <c r="GPX118" s="30"/>
      <c r="GPZ118" s="30"/>
      <c r="GQB118" s="30"/>
      <c r="GQD118" s="30"/>
      <c r="GQF118" s="30"/>
      <c r="GQH118" s="30"/>
      <c r="GQJ118" s="30"/>
      <c r="GQL118" s="30"/>
      <c r="GQN118" s="30"/>
      <c r="GQP118" s="30"/>
      <c r="GQR118" s="30"/>
      <c r="GQT118" s="30"/>
      <c r="GQV118" s="30"/>
      <c r="GQX118" s="30"/>
      <c r="GQZ118" s="30"/>
      <c r="GRB118" s="30"/>
      <c r="GRD118" s="30"/>
      <c r="GRF118" s="30"/>
      <c r="GRH118" s="30"/>
      <c r="GRJ118" s="30"/>
      <c r="GRL118" s="30"/>
      <c r="GRN118" s="30"/>
      <c r="GRP118" s="30"/>
      <c r="GRR118" s="30"/>
      <c r="GRT118" s="30"/>
      <c r="GRV118" s="30"/>
      <c r="GRX118" s="30"/>
      <c r="GRZ118" s="30"/>
      <c r="GSB118" s="30"/>
      <c r="GSD118" s="30"/>
      <c r="GSF118" s="30"/>
      <c r="GSH118" s="30"/>
      <c r="GSJ118" s="30"/>
      <c r="GSL118" s="30"/>
      <c r="GSN118" s="30"/>
      <c r="GSP118" s="30"/>
      <c r="GSR118" s="30"/>
      <c r="GST118" s="30"/>
      <c r="GSV118" s="30"/>
      <c r="GSX118" s="30"/>
      <c r="GSZ118" s="30"/>
      <c r="GTB118" s="30"/>
      <c r="GTD118" s="30"/>
      <c r="GTF118" s="30"/>
      <c r="GTH118" s="30"/>
      <c r="GTJ118" s="30"/>
      <c r="GTL118" s="30"/>
      <c r="GTN118" s="30"/>
      <c r="GTP118" s="30"/>
      <c r="GTR118" s="30"/>
      <c r="GTT118" s="30"/>
      <c r="GTV118" s="30"/>
      <c r="GTX118" s="30"/>
      <c r="GTZ118" s="30"/>
      <c r="GUB118" s="30"/>
      <c r="GUD118" s="30"/>
      <c r="GUF118" s="30"/>
      <c r="GUH118" s="30"/>
      <c r="GUJ118" s="30"/>
      <c r="GUL118" s="30"/>
      <c r="GUN118" s="30"/>
      <c r="GUP118" s="30"/>
      <c r="GUR118" s="30"/>
      <c r="GUT118" s="30"/>
      <c r="GUV118" s="30"/>
      <c r="GUX118" s="30"/>
      <c r="GUZ118" s="30"/>
      <c r="GVB118" s="30"/>
      <c r="GVD118" s="30"/>
      <c r="GVF118" s="30"/>
      <c r="GVH118" s="30"/>
      <c r="GVJ118" s="30"/>
      <c r="GVL118" s="30"/>
      <c r="GVN118" s="30"/>
      <c r="GVP118" s="30"/>
      <c r="GVR118" s="30"/>
      <c r="GVT118" s="30"/>
      <c r="GVV118" s="30"/>
      <c r="GVX118" s="30"/>
      <c r="GVZ118" s="30"/>
      <c r="GWB118" s="30"/>
      <c r="GWD118" s="30"/>
      <c r="GWF118" s="30"/>
      <c r="GWH118" s="30"/>
      <c r="GWJ118" s="30"/>
      <c r="GWL118" s="30"/>
      <c r="GWN118" s="30"/>
      <c r="GWP118" s="30"/>
      <c r="GWR118" s="30"/>
      <c r="GWT118" s="30"/>
      <c r="GWV118" s="30"/>
      <c r="GWX118" s="30"/>
      <c r="GWZ118" s="30"/>
      <c r="GXB118" s="30"/>
      <c r="GXD118" s="30"/>
      <c r="GXF118" s="30"/>
      <c r="GXH118" s="30"/>
      <c r="GXJ118" s="30"/>
      <c r="GXL118" s="30"/>
      <c r="GXN118" s="30"/>
      <c r="GXP118" s="30"/>
      <c r="GXR118" s="30"/>
      <c r="GXT118" s="30"/>
      <c r="GXV118" s="30"/>
      <c r="GXX118" s="30"/>
      <c r="GXZ118" s="30"/>
      <c r="GYB118" s="30"/>
      <c r="GYD118" s="30"/>
      <c r="GYF118" s="30"/>
      <c r="GYH118" s="30"/>
      <c r="GYJ118" s="30"/>
      <c r="GYL118" s="30"/>
      <c r="GYN118" s="30"/>
      <c r="GYP118" s="30"/>
      <c r="GYR118" s="30"/>
      <c r="GYT118" s="30"/>
      <c r="GYV118" s="30"/>
      <c r="GYX118" s="30"/>
      <c r="GYZ118" s="30"/>
      <c r="GZB118" s="30"/>
      <c r="GZD118" s="30"/>
      <c r="GZF118" s="30"/>
      <c r="GZH118" s="30"/>
      <c r="GZJ118" s="30"/>
      <c r="GZL118" s="30"/>
      <c r="GZN118" s="30"/>
      <c r="GZP118" s="30"/>
      <c r="GZR118" s="30"/>
      <c r="GZT118" s="30"/>
      <c r="GZV118" s="30"/>
      <c r="GZX118" s="30"/>
      <c r="GZZ118" s="30"/>
      <c r="HAB118" s="30"/>
      <c r="HAD118" s="30"/>
      <c r="HAF118" s="30"/>
      <c r="HAH118" s="30"/>
      <c r="HAJ118" s="30"/>
      <c r="HAL118" s="30"/>
      <c r="HAN118" s="30"/>
      <c r="HAP118" s="30"/>
      <c r="HAR118" s="30"/>
      <c r="HAT118" s="30"/>
      <c r="HAV118" s="30"/>
      <c r="HAX118" s="30"/>
      <c r="HAZ118" s="30"/>
      <c r="HBB118" s="30"/>
      <c r="HBD118" s="30"/>
      <c r="HBF118" s="30"/>
      <c r="HBH118" s="30"/>
      <c r="HBJ118" s="30"/>
      <c r="HBL118" s="30"/>
      <c r="HBN118" s="30"/>
      <c r="HBP118" s="30"/>
      <c r="HBR118" s="30"/>
      <c r="HBT118" s="30"/>
      <c r="HBV118" s="30"/>
      <c r="HBX118" s="30"/>
      <c r="HBZ118" s="30"/>
      <c r="HCB118" s="30"/>
      <c r="HCD118" s="30"/>
      <c r="HCF118" s="30"/>
      <c r="HCH118" s="30"/>
      <c r="HCJ118" s="30"/>
      <c r="HCL118" s="30"/>
      <c r="HCN118" s="30"/>
      <c r="HCP118" s="30"/>
      <c r="HCR118" s="30"/>
      <c r="HCT118" s="30"/>
      <c r="HCV118" s="30"/>
      <c r="HCX118" s="30"/>
      <c r="HCZ118" s="30"/>
      <c r="HDB118" s="30"/>
      <c r="HDD118" s="30"/>
      <c r="HDF118" s="30"/>
      <c r="HDH118" s="30"/>
      <c r="HDJ118" s="30"/>
      <c r="HDL118" s="30"/>
      <c r="HDN118" s="30"/>
      <c r="HDP118" s="30"/>
      <c r="HDR118" s="30"/>
      <c r="HDT118" s="30"/>
      <c r="HDV118" s="30"/>
      <c r="HDX118" s="30"/>
      <c r="HDZ118" s="30"/>
      <c r="HEB118" s="30"/>
      <c r="HED118" s="30"/>
      <c r="HEF118" s="30"/>
      <c r="HEH118" s="30"/>
      <c r="HEJ118" s="30"/>
      <c r="HEL118" s="30"/>
      <c r="HEN118" s="30"/>
      <c r="HEP118" s="30"/>
      <c r="HER118" s="30"/>
      <c r="HET118" s="30"/>
      <c r="HEV118" s="30"/>
      <c r="HEX118" s="30"/>
      <c r="HEZ118" s="30"/>
      <c r="HFB118" s="30"/>
      <c r="HFD118" s="30"/>
      <c r="HFF118" s="30"/>
      <c r="HFH118" s="30"/>
      <c r="HFJ118" s="30"/>
      <c r="HFL118" s="30"/>
      <c r="HFN118" s="30"/>
      <c r="HFP118" s="30"/>
      <c r="HFR118" s="30"/>
      <c r="HFT118" s="30"/>
      <c r="HFV118" s="30"/>
      <c r="HFX118" s="30"/>
      <c r="HFZ118" s="30"/>
      <c r="HGB118" s="30"/>
      <c r="HGD118" s="30"/>
      <c r="HGF118" s="30"/>
      <c r="HGH118" s="30"/>
      <c r="HGJ118" s="30"/>
      <c r="HGL118" s="30"/>
      <c r="HGN118" s="30"/>
      <c r="HGP118" s="30"/>
      <c r="HGR118" s="30"/>
      <c r="HGT118" s="30"/>
      <c r="HGV118" s="30"/>
      <c r="HGX118" s="30"/>
      <c r="HGZ118" s="30"/>
      <c r="HHB118" s="30"/>
      <c r="HHD118" s="30"/>
      <c r="HHF118" s="30"/>
      <c r="HHH118" s="30"/>
      <c r="HHJ118" s="30"/>
      <c r="HHL118" s="30"/>
      <c r="HHN118" s="30"/>
      <c r="HHP118" s="30"/>
      <c r="HHR118" s="30"/>
      <c r="HHT118" s="30"/>
      <c r="HHV118" s="30"/>
      <c r="HHX118" s="30"/>
      <c r="HHZ118" s="30"/>
      <c r="HIB118" s="30"/>
      <c r="HID118" s="30"/>
      <c r="HIF118" s="30"/>
      <c r="HIH118" s="30"/>
      <c r="HIJ118" s="30"/>
      <c r="HIL118" s="30"/>
      <c r="HIN118" s="30"/>
      <c r="HIP118" s="30"/>
      <c r="HIR118" s="30"/>
      <c r="HIT118" s="30"/>
      <c r="HIV118" s="30"/>
      <c r="HIX118" s="30"/>
      <c r="HIZ118" s="30"/>
      <c r="HJB118" s="30"/>
      <c r="HJD118" s="30"/>
      <c r="HJF118" s="30"/>
      <c r="HJH118" s="30"/>
      <c r="HJJ118" s="30"/>
      <c r="HJL118" s="30"/>
      <c r="HJN118" s="30"/>
      <c r="HJP118" s="30"/>
      <c r="HJR118" s="30"/>
      <c r="HJT118" s="30"/>
      <c r="HJV118" s="30"/>
      <c r="HJX118" s="30"/>
      <c r="HJZ118" s="30"/>
      <c r="HKB118" s="30"/>
      <c r="HKD118" s="30"/>
      <c r="HKF118" s="30"/>
      <c r="HKH118" s="30"/>
      <c r="HKJ118" s="30"/>
      <c r="HKL118" s="30"/>
      <c r="HKN118" s="30"/>
      <c r="HKP118" s="30"/>
      <c r="HKR118" s="30"/>
      <c r="HKT118" s="30"/>
      <c r="HKV118" s="30"/>
      <c r="HKX118" s="30"/>
      <c r="HKZ118" s="30"/>
      <c r="HLB118" s="30"/>
      <c r="HLD118" s="30"/>
      <c r="HLF118" s="30"/>
      <c r="HLH118" s="30"/>
      <c r="HLJ118" s="30"/>
      <c r="HLL118" s="30"/>
      <c r="HLN118" s="30"/>
      <c r="HLP118" s="30"/>
      <c r="HLR118" s="30"/>
      <c r="HLT118" s="30"/>
      <c r="HLV118" s="30"/>
      <c r="HLX118" s="30"/>
      <c r="HLZ118" s="30"/>
      <c r="HMB118" s="30"/>
      <c r="HMD118" s="30"/>
      <c r="HMF118" s="30"/>
      <c r="HMH118" s="30"/>
      <c r="HMJ118" s="30"/>
      <c r="HML118" s="30"/>
      <c r="HMN118" s="30"/>
      <c r="HMP118" s="30"/>
      <c r="HMR118" s="30"/>
      <c r="HMT118" s="30"/>
      <c r="HMV118" s="30"/>
      <c r="HMX118" s="30"/>
      <c r="HMZ118" s="30"/>
      <c r="HNB118" s="30"/>
      <c r="HND118" s="30"/>
      <c r="HNF118" s="30"/>
      <c r="HNH118" s="30"/>
      <c r="HNJ118" s="30"/>
      <c r="HNL118" s="30"/>
      <c r="HNN118" s="30"/>
      <c r="HNP118" s="30"/>
      <c r="HNR118" s="30"/>
      <c r="HNT118" s="30"/>
      <c r="HNV118" s="30"/>
      <c r="HNX118" s="30"/>
      <c r="HNZ118" s="30"/>
      <c r="HOB118" s="30"/>
      <c r="HOD118" s="30"/>
      <c r="HOF118" s="30"/>
      <c r="HOH118" s="30"/>
      <c r="HOJ118" s="30"/>
      <c r="HOL118" s="30"/>
      <c r="HON118" s="30"/>
      <c r="HOP118" s="30"/>
      <c r="HOR118" s="30"/>
      <c r="HOT118" s="30"/>
      <c r="HOV118" s="30"/>
      <c r="HOX118" s="30"/>
      <c r="HOZ118" s="30"/>
      <c r="HPB118" s="30"/>
      <c r="HPD118" s="30"/>
      <c r="HPF118" s="30"/>
      <c r="HPH118" s="30"/>
      <c r="HPJ118" s="30"/>
      <c r="HPL118" s="30"/>
      <c r="HPN118" s="30"/>
      <c r="HPP118" s="30"/>
      <c r="HPR118" s="30"/>
      <c r="HPT118" s="30"/>
      <c r="HPV118" s="30"/>
      <c r="HPX118" s="30"/>
      <c r="HPZ118" s="30"/>
      <c r="HQB118" s="30"/>
      <c r="HQD118" s="30"/>
      <c r="HQF118" s="30"/>
      <c r="HQH118" s="30"/>
      <c r="HQJ118" s="30"/>
      <c r="HQL118" s="30"/>
      <c r="HQN118" s="30"/>
      <c r="HQP118" s="30"/>
      <c r="HQR118" s="30"/>
      <c r="HQT118" s="30"/>
      <c r="HQV118" s="30"/>
      <c r="HQX118" s="30"/>
      <c r="HQZ118" s="30"/>
      <c r="HRB118" s="30"/>
      <c r="HRD118" s="30"/>
      <c r="HRF118" s="30"/>
      <c r="HRH118" s="30"/>
      <c r="HRJ118" s="30"/>
      <c r="HRL118" s="30"/>
      <c r="HRN118" s="30"/>
      <c r="HRP118" s="30"/>
      <c r="HRR118" s="30"/>
      <c r="HRT118" s="30"/>
      <c r="HRV118" s="30"/>
      <c r="HRX118" s="30"/>
      <c r="HRZ118" s="30"/>
      <c r="HSB118" s="30"/>
      <c r="HSD118" s="30"/>
      <c r="HSF118" s="30"/>
      <c r="HSH118" s="30"/>
      <c r="HSJ118" s="30"/>
      <c r="HSL118" s="30"/>
      <c r="HSN118" s="30"/>
      <c r="HSP118" s="30"/>
      <c r="HSR118" s="30"/>
      <c r="HST118" s="30"/>
      <c r="HSV118" s="30"/>
      <c r="HSX118" s="30"/>
      <c r="HSZ118" s="30"/>
      <c r="HTB118" s="30"/>
      <c r="HTD118" s="30"/>
      <c r="HTF118" s="30"/>
      <c r="HTH118" s="30"/>
      <c r="HTJ118" s="30"/>
      <c r="HTL118" s="30"/>
      <c r="HTN118" s="30"/>
      <c r="HTP118" s="30"/>
      <c r="HTR118" s="30"/>
      <c r="HTT118" s="30"/>
      <c r="HTV118" s="30"/>
      <c r="HTX118" s="30"/>
      <c r="HTZ118" s="30"/>
      <c r="HUB118" s="30"/>
      <c r="HUD118" s="30"/>
      <c r="HUF118" s="30"/>
      <c r="HUH118" s="30"/>
      <c r="HUJ118" s="30"/>
      <c r="HUL118" s="30"/>
      <c r="HUN118" s="30"/>
      <c r="HUP118" s="30"/>
      <c r="HUR118" s="30"/>
      <c r="HUT118" s="30"/>
      <c r="HUV118" s="30"/>
      <c r="HUX118" s="30"/>
      <c r="HUZ118" s="30"/>
      <c r="HVB118" s="30"/>
      <c r="HVD118" s="30"/>
      <c r="HVF118" s="30"/>
      <c r="HVH118" s="30"/>
      <c r="HVJ118" s="30"/>
      <c r="HVL118" s="30"/>
      <c r="HVN118" s="30"/>
      <c r="HVP118" s="30"/>
      <c r="HVR118" s="30"/>
      <c r="HVT118" s="30"/>
      <c r="HVV118" s="30"/>
      <c r="HVX118" s="30"/>
      <c r="HVZ118" s="30"/>
      <c r="HWB118" s="30"/>
      <c r="HWD118" s="30"/>
      <c r="HWF118" s="30"/>
      <c r="HWH118" s="30"/>
      <c r="HWJ118" s="30"/>
      <c r="HWL118" s="30"/>
      <c r="HWN118" s="30"/>
      <c r="HWP118" s="30"/>
      <c r="HWR118" s="30"/>
      <c r="HWT118" s="30"/>
      <c r="HWV118" s="30"/>
      <c r="HWX118" s="30"/>
      <c r="HWZ118" s="30"/>
      <c r="HXB118" s="30"/>
      <c r="HXD118" s="30"/>
      <c r="HXF118" s="30"/>
      <c r="HXH118" s="30"/>
      <c r="HXJ118" s="30"/>
      <c r="HXL118" s="30"/>
      <c r="HXN118" s="30"/>
      <c r="HXP118" s="30"/>
      <c r="HXR118" s="30"/>
      <c r="HXT118" s="30"/>
      <c r="HXV118" s="30"/>
      <c r="HXX118" s="30"/>
      <c r="HXZ118" s="30"/>
      <c r="HYB118" s="30"/>
      <c r="HYD118" s="30"/>
      <c r="HYF118" s="30"/>
      <c r="HYH118" s="30"/>
      <c r="HYJ118" s="30"/>
      <c r="HYL118" s="30"/>
      <c r="HYN118" s="30"/>
      <c r="HYP118" s="30"/>
      <c r="HYR118" s="30"/>
      <c r="HYT118" s="30"/>
      <c r="HYV118" s="30"/>
      <c r="HYX118" s="30"/>
      <c r="HYZ118" s="30"/>
      <c r="HZB118" s="30"/>
      <c r="HZD118" s="30"/>
      <c r="HZF118" s="30"/>
      <c r="HZH118" s="30"/>
      <c r="HZJ118" s="30"/>
      <c r="HZL118" s="30"/>
      <c r="HZN118" s="30"/>
      <c r="HZP118" s="30"/>
      <c r="HZR118" s="30"/>
      <c r="HZT118" s="30"/>
      <c r="HZV118" s="30"/>
      <c r="HZX118" s="30"/>
      <c r="HZZ118" s="30"/>
      <c r="IAB118" s="30"/>
      <c r="IAD118" s="30"/>
      <c r="IAF118" s="30"/>
      <c r="IAH118" s="30"/>
      <c r="IAJ118" s="30"/>
      <c r="IAL118" s="30"/>
      <c r="IAN118" s="30"/>
      <c r="IAP118" s="30"/>
      <c r="IAR118" s="30"/>
      <c r="IAT118" s="30"/>
      <c r="IAV118" s="30"/>
      <c r="IAX118" s="30"/>
      <c r="IAZ118" s="30"/>
      <c r="IBB118" s="30"/>
      <c r="IBD118" s="30"/>
      <c r="IBF118" s="30"/>
      <c r="IBH118" s="30"/>
      <c r="IBJ118" s="30"/>
      <c r="IBL118" s="30"/>
      <c r="IBN118" s="30"/>
      <c r="IBP118" s="30"/>
      <c r="IBR118" s="30"/>
      <c r="IBT118" s="30"/>
      <c r="IBV118" s="30"/>
      <c r="IBX118" s="30"/>
      <c r="IBZ118" s="30"/>
      <c r="ICB118" s="30"/>
      <c r="ICD118" s="30"/>
      <c r="ICF118" s="30"/>
      <c r="ICH118" s="30"/>
      <c r="ICJ118" s="30"/>
      <c r="ICL118" s="30"/>
      <c r="ICN118" s="30"/>
      <c r="ICP118" s="30"/>
      <c r="ICR118" s="30"/>
      <c r="ICT118" s="30"/>
      <c r="ICV118" s="30"/>
      <c r="ICX118" s="30"/>
      <c r="ICZ118" s="30"/>
      <c r="IDB118" s="30"/>
      <c r="IDD118" s="30"/>
      <c r="IDF118" s="30"/>
      <c r="IDH118" s="30"/>
      <c r="IDJ118" s="30"/>
      <c r="IDL118" s="30"/>
      <c r="IDN118" s="30"/>
      <c r="IDP118" s="30"/>
      <c r="IDR118" s="30"/>
      <c r="IDT118" s="30"/>
      <c r="IDV118" s="30"/>
      <c r="IDX118" s="30"/>
      <c r="IDZ118" s="30"/>
      <c r="IEB118" s="30"/>
      <c r="IED118" s="30"/>
      <c r="IEF118" s="30"/>
      <c r="IEH118" s="30"/>
      <c r="IEJ118" s="30"/>
      <c r="IEL118" s="30"/>
      <c r="IEN118" s="30"/>
      <c r="IEP118" s="30"/>
      <c r="IER118" s="30"/>
      <c r="IET118" s="30"/>
      <c r="IEV118" s="30"/>
      <c r="IEX118" s="30"/>
      <c r="IEZ118" s="30"/>
      <c r="IFB118" s="30"/>
      <c r="IFD118" s="30"/>
      <c r="IFF118" s="30"/>
      <c r="IFH118" s="30"/>
      <c r="IFJ118" s="30"/>
      <c r="IFL118" s="30"/>
      <c r="IFN118" s="30"/>
      <c r="IFP118" s="30"/>
      <c r="IFR118" s="30"/>
      <c r="IFT118" s="30"/>
      <c r="IFV118" s="30"/>
      <c r="IFX118" s="30"/>
      <c r="IFZ118" s="30"/>
      <c r="IGB118" s="30"/>
      <c r="IGD118" s="30"/>
      <c r="IGF118" s="30"/>
      <c r="IGH118" s="30"/>
      <c r="IGJ118" s="30"/>
      <c r="IGL118" s="30"/>
      <c r="IGN118" s="30"/>
      <c r="IGP118" s="30"/>
      <c r="IGR118" s="30"/>
      <c r="IGT118" s="30"/>
      <c r="IGV118" s="30"/>
      <c r="IGX118" s="30"/>
      <c r="IGZ118" s="30"/>
      <c r="IHB118" s="30"/>
      <c r="IHD118" s="30"/>
      <c r="IHF118" s="30"/>
      <c r="IHH118" s="30"/>
      <c r="IHJ118" s="30"/>
      <c r="IHL118" s="30"/>
      <c r="IHN118" s="30"/>
      <c r="IHP118" s="30"/>
      <c r="IHR118" s="30"/>
      <c r="IHT118" s="30"/>
      <c r="IHV118" s="30"/>
      <c r="IHX118" s="30"/>
      <c r="IHZ118" s="30"/>
      <c r="IIB118" s="30"/>
      <c r="IID118" s="30"/>
      <c r="IIF118" s="30"/>
      <c r="IIH118" s="30"/>
      <c r="IIJ118" s="30"/>
      <c r="IIL118" s="30"/>
      <c r="IIN118" s="30"/>
      <c r="IIP118" s="30"/>
      <c r="IIR118" s="30"/>
      <c r="IIT118" s="30"/>
      <c r="IIV118" s="30"/>
      <c r="IIX118" s="30"/>
      <c r="IIZ118" s="30"/>
      <c r="IJB118" s="30"/>
      <c r="IJD118" s="30"/>
      <c r="IJF118" s="30"/>
      <c r="IJH118" s="30"/>
      <c r="IJJ118" s="30"/>
      <c r="IJL118" s="30"/>
      <c r="IJN118" s="30"/>
      <c r="IJP118" s="30"/>
      <c r="IJR118" s="30"/>
      <c r="IJT118" s="30"/>
      <c r="IJV118" s="30"/>
      <c r="IJX118" s="30"/>
      <c r="IJZ118" s="30"/>
      <c r="IKB118" s="30"/>
      <c r="IKD118" s="30"/>
      <c r="IKF118" s="30"/>
      <c r="IKH118" s="30"/>
      <c r="IKJ118" s="30"/>
      <c r="IKL118" s="30"/>
      <c r="IKN118" s="30"/>
      <c r="IKP118" s="30"/>
      <c r="IKR118" s="30"/>
      <c r="IKT118" s="30"/>
      <c r="IKV118" s="30"/>
      <c r="IKX118" s="30"/>
      <c r="IKZ118" s="30"/>
      <c r="ILB118" s="30"/>
      <c r="ILD118" s="30"/>
      <c r="ILF118" s="30"/>
      <c r="ILH118" s="30"/>
      <c r="ILJ118" s="30"/>
      <c r="ILL118" s="30"/>
      <c r="ILN118" s="30"/>
      <c r="ILP118" s="30"/>
      <c r="ILR118" s="30"/>
      <c r="ILT118" s="30"/>
      <c r="ILV118" s="30"/>
      <c r="ILX118" s="30"/>
      <c r="ILZ118" s="30"/>
      <c r="IMB118" s="30"/>
      <c r="IMD118" s="30"/>
      <c r="IMF118" s="30"/>
      <c r="IMH118" s="30"/>
      <c r="IMJ118" s="30"/>
      <c r="IML118" s="30"/>
      <c r="IMN118" s="30"/>
      <c r="IMP118" s="30"/>
      <c r="IMR118" s="30"/>
      <c r="IMT118" s="30"/>
      <c r="IMV118" s="30"/>
      <c r="IMX118" s="30"/>
      <c r="IMZ118" s="30"/>
      <c r="INB118" s="30"/>
      <c r="IND118" s="30"/>
      <c r="INF118" s="30"/>
      <c r="INH118" s="30"/>
      <c r="INJ118" s="30"/>
      <c r="INL118" s="30"/>
      <c r="INN118" s="30"/>
      <c r="INP118" s="30"/>
      <c r="INR118" s="30"/>
      <c r="INT118" s="30"/>
      <c r="INV118" s="30"/>
      <c r="INX118" s="30"/>
      <c r="INZ118" s="30"/>
      <c r="IOB118" s="30"/>
      <c r="IOD118" s="30"/>
      <c r="IOF118" s="30"/>
      <c r="IOH118" s="30"/>
      <c r="IOJ118" s="30"/>
      <c r="IOL118" s="30"/>
      <c r="ION118" s="30"/>
      <c r="IOP118" s="30"/>
      <c r="IOR118" s="30"/>
      <c r="IOT118" s="30"/>
      <c r="IOV118" s="30"/>
      <c r="IOX118" s="30"/>
      <c r="IOZ118" s="30"/>
      <c r="IPB118" s="30"/>
      <c r="IPD118" s="30"/>
      <c r="IPF118" s="30"/>
      <c r="IPH118" s="30"/>
      <c r="IPJ118" s="30"/>
      <c r="IPL118" s="30"/>
      <c r="IPN118" s="30"/>
      <c r="IPP118" s="30"/>
      <c r="IPR118" s="30"/>
      <c r="IPT118" s="30"/>
      <c r="IPV118" s="30"/>
      <c r="IPX118" s="30"/>
      <c r="IPZ118" s="30"/>
      <c r="IQB118" s="30"/>
      <c r="IQD118" s="30"/>
      <c r="IQF118" s="30"/>
      <c r="IQH118" s="30"/>
      <c r="IQJ118" s="30"/>
      <c r="IQL118" s="30"/>
      <c r="IQN118" s="30"/>
      <c r="IQP118" s="30"/>
      <c r="IQR118" s="30"/>
      <c r="IQT118" s="30"/>
      <c r="IQV118" s="30"/>
      <c r="IQX118" s="30"/>
      <c r="IQZ118" s="30"/>
      <c r="IRB118" s="30"/>
      <c r="IRD118" s="30"/>
      <c r="IRF118" s="30"/>
      <c r="IRH118" s="30"/>
      <c r="IRJ118" s="30"/>
      <c r="IRL118" s="30"/>
      <c r="IRN118" s="30"/>
      <c r="IRP118" s="30"/>
      <c r="IRR118" s="30"/>
      <c r="IRT118" s="30"/>
      <c r="IRV118" s="30"/>
      <c r="IRX118" s="30"/>
      <c r="IRZ118" s="30"/>
      <c r="ISB118" s="30"/>
      <c r="ISD118" s="30"/>
      <c r="ISF118" s="30"/>
      <c r="ISH118" s="30"/>
      <c r="ISJ118" s="30"/>
      <c r="ISL118" s="30"/>
      <c r="ISN118" s="30"/>
      <c r="ISP118" s="30"/>
      <c r="ISR118" s="30"/>
      <c r="IST118" s="30"/>
      <c r="ISV118" s="30"/>
      <c r="ISX118" s="30"/>
      <c r="ISZ118" s="30"/>
      <c r="ITB118" s="30"/>
      <c r="ITD118" s="30"/>
      <c r="ITF118" s="30"/>
      <c r="ITH118" s="30"/>
      <c r="ITJ118" s="30"/>
      <c r="ITL118" s="30"/>
      <c r="ITN118" s="30"/>
      <c r="ITP118" s="30"/>
      <c r="ITR118" s="30"/>
      <c r="ITT118" s="30"/>
      <c r="ITV118" s="30"/>
      <c r="ITX118" s="30"/>
      <c r="ITZ118" s="30"/>
      <c r="IUB118" s="30"/>
      <c r="IUD118" s="30"/>
      <c r="IUF118" s="30"/>
      <c r="IUH118" s="30"/>
      <c r="IUJ118" s="30"/>
      <c r="IUL118" s="30"/>
      <c r="IUN118" s="30"/>
      <c r="IUP118" s="30"/>
      <c r="IUR118" s="30"/>
      <c r="IUT118" s="30"/>
      <c r="IUV118" s="30"/>
      <c r="IUX118" s="30"/>
      <c r="IUZ118" s="30"/>
      <c r="IVB118" s="30"/>
      <c r="IVD118" s="30"/>
      <c r="IVF118" s="30"/>
      <c r="IVH118" s="30"/>
      <c r="IVJ118" s="30"/>
      <c r="IVL118" s="30"/>
      <c r="IVN118" s="30"/>
      <c r="IVP118" s="30"/>
      <c r="IVR118" s="30"/>
      <c r="IVT118" s="30"/>
      <c r="IVV118" s="30"/>
      <c r="IVX118" s="30"/>
      <c r="IVZ118" s="30"/>
      <c r="IWB118" s="30"/>
      <c r="IWD118" s="30"/>
      <c r="IWF118" s="30"/>
      <c r="IWH118" s="30"/>
      <c r="IWJ118" s="30"/>
      <c r="IWL118" s="30"/>
      <c r="IWN118" s="30"/>
      <c r="IWP118" s="30"/>
      <c r="IWR118" s="30"/>
      <c r="IWT118" s="30"/>
      <c r="IWV118" s="30"/>
      <c r="IWX118" s="30"/>
      <c r="IWZ118" s="30"/>
      <c r="IXB118" s="30"/>
      <c r="IXD118" s="30"/>
      <c r="IXF118" s="30"/>
      <c r="IXH118" s="30"/>
      <c r="IXJ118" s="30"/>
      <c r="IXL118" s="30"/>
      <c r="IXN118" s="30"/>
      <c r="IXP118" s="30"/>
      <c r="IXR118" s="30"/>
      <c r="IXT118" s="30"/>
      <c r="IXV118" s="30"/>
      <c r="IXX118" s="30"/>
      <c r="IXZ118" s="30"/>
      <c r="IYB118" s="30"/>
      <c r="IYD118" s="30"/>
      <c r="IYF118" s="30"/>
      <c r="IYH118" s="30"/>
      <c r="IYJ118" s="30"/>
      <c r="IYL118" s="30"/>
      <c r="IYN118" s="30"/>
      <c r="IYP118" s="30"/>
      <c r="IYR118" s="30"/>
      <c r="IYT118" s="30"/>
      <c r="IYV118" s="30"/>
      <c r="IYX118" s="30"/>
      <c r="IYZ118" s="30"/>
      <c r="IZB118" s="30"/>
      <c r="IZD118" s="30"/>
      <c r="IZF118" s="30"/>
      <c r="IZH118" s="30"/>
      <c r="IZJ118" s="30"/>
      <c r="IZL118" s="30"/>
      <c r="IZN118" s="30"/>
      <c r="IZP118" s="30"/>
      <c r="IZR118" s="30"/>
      <c r="IZT118" s="30"/>
      <c r="IZV118" s="30"/>
      <c r="IZX118" s="30"/>
      <c r="IZZ118" s="30"/>
      <c r="JAB118" s="30"/>
      <c r="JAD118" s="30"/>
      <c r="JAF118" s="30"/>
      <c r="JAH118" s="30"/>
      <c r="JAJ118" s="30"/>
      <c r="JAL118" s="30"/>
      <c r="JAN118" s="30"/>
      <c r="JAP118" s="30"/>
      <c r="JAR118" s="30"/>
      <c r="JAT118" s="30"/>
      <c r="JAV118" s="30"/>
      <c r="JAX118" s="30"/>
      <c r="JAZ118" s="30"/>
      <c r="JBB118" s="30"/>
      <c r="JBD118" s="30"/>
      <c r="JBF118" s="30"/>
      <c r="JBH118" s="30"/>
      <c r="JBJ118" s="30"/>
      <c r="JBL118" s="30"/>
      <c r="JBN118" s="30"/>
      <c r="JBP118" s="30"/>
      <c r="JBR118" s="30"/>
      <c r="JBT118" s="30"/>
      <c r="JBV118" s="30"/>
      <c r="JBX118" s="30"/>
      <c r="JBZ118" s="30"/>
      <c r="JCB118" s="30"/>
      <c r="JCD118" s="30"/>
      <c r="JCF118" s="30"/>
      <c r="JCH118" s="30"/>
      <c r="JCJ118" s="30"/>
      <c r="JCL118" s="30"/>
      <c r="JCN118" s="30"/>
      <c r="JCP118" s="30"/>
      <c r="JCR118" s="30"/>
      <c r="JCT118" s="30"/>
      <c r="JCV118" s="30"/>
      <c r="JCX118" s="30"/>
      <c r="JCZ118" s="30"/>
      <c r="JDB118" s="30"/>
      <c r="JDD118" s="30"/>
      <c r="JDF118" s="30"/>
      <c r="JDH118" s="30"/>
      <c r="JDJ118" s="30"/>
      <c r="JDL118" s="30"/>
      <c r="JDN118" s="30"/>
      <c r="JDP118" s="30"/>
      <c r="JDR118" s="30"/>
      <c r="JDT118" s="30"/>
      <c r="JDV118" s="30"/>
      <c r="JDX118" s="30"/>
      <c r="JDZ118" s="30"/>
      <c r="JEB118" s="30"/>
      <c r="JED118" s="30"/>
      <c r="JEF118" s="30"/>
      <c r="JEH118" s="30"/>
      <c r="JEJ118" s="30"/>
      <c r="JEL118" s="30"/>
      <c r="JEN118" s="30"/>
      <c r="JEP118" s="30"/>
      <c r="JER118" s="30"/>
      <c r="JET118" s="30"/>
      <c r="JEV118" s="30"/>
      <c r="JEX118" s="30"/>
      <c r="JEZ118" s="30"/>
      <c r="JFB118" s="30"/>
      <c r="JFD118" s="30"/>
      <c r="JFF118" s="30"/>
      <c r="JFH118" s="30"/>
      <c r="JFJ118" s="30"/>
      <c r="JFL118" s="30"/>
      <c r="JFN118" s="30"/>
      <c r="JFP118" s="30"/>
      <c r="JFR118" s="30"/>
      <c r="JFT118" s="30"/>
      <c r="JFV118" s="30"/>
      <c r="JFX118" s="30"/>
      <c r="JFZ118" s="30"/>
      <c r="JGB118" s="30"/>
      <c r="JGD118" s="30"/>
      <c r="JGF118" s="30"/>
      <c r="JGH118" s="30"/>
      <c r="JGJ118" s="30"/>
      <c r="JGL118" s="30"/>
      <c r="JGN118" s="30"/>
      <c r="JGP118" s="30"/>
      <c r="JGR118" s="30"/>
      <c r="JGT118" s="30"/>
      <c r="JGV118" s="30"/>
      <c r="JGX118" s="30"/>
      <c r="JGZ118" s="30"/>
      <c r="JHB118" s="30"/>
      <c r="JHD118" s="30"/>
      <c r="JHF118" s="30"/>
      <c r="JHH118" s="30"/>
      <c r="JHJ118" s="30"/>
      <c r="JHL118" s="30"/>
      <c r="JHN118" s="30"/>
      <c r="JHP118" s="30"/>
      <c r="JHR118" s="30"/>
      <c r="JHT118" s="30"/>
      <c r="JHV118" s="30"/>
      <c r="JHX118" s="30"/>
      <c r="JHZ118" s="30"/>
      <c r="JIB118" s="30"/>
      <c r="JID118" s="30"/>
      <c r="JIF118" s="30"/>
      <c r="JIH118" s="30"/>
      <c r="JIJ118" s="30"/>
      <c r="JIL118" s="30"/>
      <c r="JIN118" s="30"/>
      <c r="JIP118" s="30"/>
      <c r="JIR118" s="30"/>
      <c r="JIT118" s="30"/>
      <c r="JIV118" s="30"/>
      <c r="JIX118" s="30"/>
      <c r="JIZ118" s="30"/>
      <c r="JJB118" s="30"/>
      <c r="JJD118" s="30"/>
      <c r="JJF118" s="30"/>
      <c r="JJH118" s="30"/>
      <c r="JJJ118" s="30"/>
      <c r="JJL118" s="30"/>
      <c r="JJN118" s="30"/>
      <c r="JJP118" s="30"/>
      <c r="JJR118" s="30"/>
      <c r="JJT118" s="30"/>
      <c r="JJV118" s="30"/>
      <c r="JJX118" s="30"/>
      <c r="JJZ118" s="30"/>
      <c r="JKB118" s="30"/>
      <c r="JKD118" s="30"/>
      <c r="JKF118" s="30"/>
      <c r="JKH118" s="30"/>
      <c r="JKJ118" s="30"/>
      <c r="JKL118" s="30"/>
      <c r="JKN118" s="30"/>
      <c r="JKP118" s="30"/>
      <c r="JKR118" s="30"/>
      <c r="JKT118" s="30"/>
      <c r="JKV118" s="30"/>
      <c r="JKX118" s="30"/>
      <c r="JKZ118" s="30"/>
      <c r="JLB118" s="30"/>
      <c r="JLD118" s="30"/>
      <c r="JLF118" s="30"/>
      <c r="JLH118" s="30"/>
      <c r="JLJ118" s="30"/>
      <c r="JLL118" s="30"/>
      <c r="JLN118" s="30"/>
      <c r="JLP118" s="30"/>
      <c r="JLR118" s="30"/>
      <c r="JLT118" s="30"/>
      <c r="JLV118" s="30"/>
      <c r="JLX118" s="30"/>
      <c r="JLZ118" s="30"/>
      <c r="JMB118" s="30"/>
      <c r="JMD118" s="30"/>
      <c r="JMF118" s="30"/>
      <c r="JMH118" s="30"/>
      <c r="JMJ118" s="30"/>
      <c r="JML118" s="30"/>
      <c r="JMN118" s="30"/>
      <c r="JMP118" s="30"/>
      <c r="JMR118" s="30"/>
      <c r="JMT118" s="30"/>
      <c r="JMV118" s="30"/>
      <c r="JMX118" s="30"/>
      <c r="JMZ118" s="30"/>
      <c r="JNB118" s="30"/>
      <c r="JND118" s="30"/>
      <c r="JNF118" s="30"/>
      <c r="JNH118" s="30"/>
      <c r="JNJ118" s="30"/>
      <c r="JNL118" s="30"/>
      <c r="JNN118" s="30"/>
      <c r="JNP118" s="30"/>
      <c r="JNR118" s="30"/>
      <c r="JNT118" s="30"/>
      <c r="JNV118" s="30"/>
      <c r="JNX118" s="30"/>
      <c r="JNZ118" s="30"/>
      <c r="JOB118" s="30"/>
      <c r="JOD118" s="30"/>
      <c r="JOF118" s="30"/>
      <c r="JOH118" s="30"/>
      <c r="JOJ118" s="30"/>
      <c r="JOL118" s="30"/>
      <c r="JON118" s="30"/>
      <c r="JOP118" s="30"/>
      <c r="JOR118" s="30"/>
      <c r="JOT118" s="30"/>
      <c r="JOV118" s="30"/>
      <c r="JOX118" s="30"/>
      <c r="JOZ118" s="30"/>
      <c r="JPB118" s="30"/>
      <c r="JPD118" s="30"/>
      <c r="JPF118" s="30"/>
      <c r="JPH118" s="30"/>
      <c r="JPJ118" s="30"/>
      <c r="JPL118" s="30"/>
      <c r="JPN118" s="30"/>
      <c r="JPP118" s="30"/>
      <c r="JPR118" s="30"/>
      <c r="JPT118" s="30"/>
      <c r="JPV118" s="30"/>
      <c r="JPX118" s="30"/>
      <c r="JPZ118" s="30"/>
      <c r="JQB118" s="30"/>
      <c r="JQD118" s="30"/>
      <c r="JQF118" s="30"/>
      <c r="JQH118" s="30"/>
      <c r="JQJ118" s="30"/>
      <c r="JQL118" s="30"/>
      <c r="JQN118" s="30"/>
      <c r="JQP118" s="30"/>
      <c r="JQR118" s="30"/>
      <c r="JQT118" s="30"/>
      <c r="JQV118" s="30"/>
      <c r="JQX118" s="30"/>
      <c r="JQZ118" s="30"/>
      <c r="JRB118" s="30"/>
      <c r="JRD118" s="30"/>
      <c r="JRF118" s="30"/>
      <c r="JRH118" s="30"/>
      <c r="JRJ118" s="30"/>
      <c r="JRL118" s="30"/>
      <c r="JRN118" s="30"/>
      <c r="JRP118" s="30"/>
      <c r="JRR118" s="30"/>
      <c r="JRT118" s="30"/>
      <c r="JRV118" s="30"/>
      <c r="JRX118" s="30"/>
      <c r="JRZ118" s="30"/>
      <c r="JSB118" s="30"/>
      <c r="JSD118" s="30"/>
      <c r="JSF118" s="30"/>
      <c r="JSH118" s="30"/>
      <c r="JSJ118" s="30"/>
      <c r="JSL118" s="30"/>
      <c r="JSN118" s="30"/>
      <c r="JSP118" s="30"/>
      <c r="JSR118" s="30"/>
      <c r="JST118" s="30"/>
      <c r="JSV118" s="30"/>
      <c r="JSX118" s="30"/>
      <c r="JSZ118" s="30"/>
      <c r="JTB118" s="30"/>
      <c r="JTD118" s="30"/>
      <c r="JTF118" s="30"/>
      <c r="JTH118" s="30"/>
      <c r="JTJ118" s="30"/>
      <c r="JTL118" s="30"/>
      <c r="JTN118" s="30"/>
      <c r="JTP118" s="30"/>
      <c r="JTR118" s="30"/>
      <c r="JTT118" s="30"/>
      <c r="JTV118" s="30"/>
      <c r="JTX118" s="30"/>
      <c r="JTZ118" s="30"/>
      <c r="JUB118" s="30"/>
      <c r="JUD118" s="30"/>
      <c r="JUF118" s="30"/>
      <c r="JUH118" s="30"/>
      <c r="JUJ118" s="30"/>
      <c r="JUL118" s="30"/>
      <c r="JUN118" s="30"/>
      <c r="JUP118" s="30"/>
      <c r="JUR118" s="30"/>
      <c r="JUT118" s="30"/>
      <c r="JUV118" s="30"/>
      <c r="JUX118" s="30"/>
      <c r="JUZ118" s="30"/>
      <c r="JVB118" s="30"/>
      <c r="JVD118" s="30"/>
      <c r="JVF118" s="30"/>
      <c r="JVH118" s="30"/>
      <c r="JVJ118" s="30"/>
      <c r="JVL118" s="30"/>
      <c r="JVN118" s="30"/>
      <c r="JVP118" s="30"/>
      <c r="JVR118" s="30"/>
      <c r="JVT118" s="30"/>
      <c r="JVV118" s="30"/>
      <c r="JVX118" s="30"/>
      <c r="JVZ118" s="30"/>
      <c r="JWB118" s="30"/>
      <c r="JWD118" s="30"/>
      <c r="JWF118" s="30"/>
      <c r="JWH118" s="30"/>
      <c r="JWJ118" s="30"/>
      <c r="JWL118" s="30"/>
      <c r="JWN118" s="30"/>
      <c r="JWP118" s="30"/>
      <c r="JWR118" s="30"/>
      <c r="JWT118" s="30"/>
      <c r="JWV118" s="30"/>
      <c r="JWX118" s="30"/>
      <c r="JWZ118" s="30"/>
      <c r="JXB118" s="30"/>
      <c r="JXD118" s="30"/>
      <c r="JXF118" s="30"/>
      <c r="JXH118" s="30"/>
      <c r="JXJ118" s="30"/>
      <c r="JXL118" s="30"/>
      <c r="JXN118" s="30"/>
      <c r="JXP118" s="30"/>
      <c r="JXR118" s="30"/>
      <c r="JXT118" s="30"/>
      <c r="JXV118" s="30"/>
      <c r="JXX118" s="30"/>
      <c r="JXZ118" s="30"/>
      <c r="JYB118" s="30"/>
      <c r="JYD118" s="30"/>
      <c r="JYF118" s="30"/>
      <c r="JYH118" s="30"/>
      <c r="JYJ118" s="30"/>
      <c r="JYL118" s="30"/>
      <c r="JYN118" s="30"/>
      <c r="JYP118" s="30"/>
      <c r="JYR118" s="30"/>
      <c r="JYT118" s="30"/>
      <c r="JYV118" s="30"/>
      <c r="JYX118" s="30"/>
      <c r="JYZ118" s="30"/>
      <c r="JZB118" s="30"/>
      <c r="JZD118" s="30"/>
      <c r="JZF118" s="30"/>
      <c r="JZH118" s="30"/>
      <c r="JZJ118" s="30"/>
      <c r="JZL118" s="30"/>
      <c r="JZN118" s="30"/>
      <c r="JZP118" s="30"/>
      <c r="JZR118" s="30"/>
      <c r="JZT118" s="30"/>
      <c r="JZV118" s="30"/>
      <c r="JZX118" s="30"/>
      <c r="JZZ118" s="30"/>
      <c r="KAB118" s="30"/>
      <c r="KAD118" s="30"/>
      <c r="KAF118" s="30"/>
      <c r="KAH118" s="30"/>
      <c r="KAJ118" s="30"/>
      <c r="KAL118" s="30"/>
      <c r="KAN118" s="30"/>
      <c r="KAP118" s="30"/>
      <c r="KAR118" s="30"/>
      <c r="KAT118" s="30"/>
      <c r="KAV118" s="30"/>
      <c r="KAX118" s="30"/>
      <c r="KAZ118" s="30"/>
      <c r="KBB118" s="30"/>
      <c r="KBD118" s="30"/>
      <c r="KBF118" s="30"/>
      <c r="KBH118" s="30"/>
      <c r="KBJ118" s="30"/>
      <c r="KBL118" s="30"/>
      <c r="KBN118" s="30"/>
      <c r="KBP118" s="30"/>
      <c r="KBR118" s="30"/>
      <c r="KBT118" s="30"/>
      <c r="KBV118" s="30"/>
      <c r="KBX118" s="30"/>
      <c r="KBZ118" s="30"/>
      <c r="KCB118" s="30"/>
      <c r="KCD118" s="30"/>
      <c r="KCF118" s="30"/>
      <c r="KCH118" s="30"/>
      <c r="KCJ118" s="30"/>
      <c r="KCL118" s="30"/>
      <c r="KCN118" s="30"/>
      <c r="KCP118" s="30"/>
      <c r="KCR118" s="30"/>
      <c r="KCT118" s="30"/>
      <c r="KCV118" s="30"/>
      <c r="KCX118" s="30"/>
      <c r="KCZ118" s="30"/>
      <c r="KDB118" s="30"/>
      <c r="KDD118" s="30"/>
      <c r="KDF118" s="30"/>
      <c r="KDH118" s="30"/>
      <c r="KDJ118" s="30"/>
      <c r="KDL118" s="30"/>
      <c r="KDN118" s="30"/>
      <c r="KDP118" s="30"/>
      <c r="KDR118" s="30"/>
      <c r="KDT118" s="30"/>
      <c r="KDV118" s="30"/>
      <c r="KDX118" s="30"/>
      <c r="KDZ118" s="30"/>
      <c r="KEB118" s="30"/>
      <c r="KED118" s="30"/>
      <c r="KEF118" s="30"/>
      <c r="KEH118" s="30"/>
      <c r="KEJ118" s="30"/>
      <c r="KEL118" s="30"/>
      <c r="KEN118" s="30"/>
      <c r="KEP118" s="30"/>
      <c r="KER118" s="30"/>
      <c r="KET118" s="30"/>
      <c r="KEV118" s="30"/>
      <c r="KEX118" s="30"/>
      <c r="KEZ118" s="30"/>
      <c r="KFB118" s="30"/>
      <c r="KFD118" s="30"/>
      <c r="KFF118" s="30"/>
      <c r="KFH118" s="30"/>
      <c r="KFJ118" s="30"/>
      <c r="KFL118" s="30"/>
      <c r="KFN118" s="30"/>
      <c r="KFP118" s="30"/>
      <c r="KFR118" s="30"/>
      <c r="KFT118" s="30"/>
      <c r="KFV118" s="30"/>
      <c r="KFX118" s="30"/>
      <c r="KFZ118" s="30"/>
      <c r="KGB118" s="30"/>
      <c r="KGD118" s="30"/>
      <c r="KGF118" s="30"/>
      <c r="KGH118" s="30"/>
      <c r="KGJ118" s="30"/>
      <c r="KGL118" s="30"/>
      <c r="KGN118" s="30"/>
      <c r="KGP118" s="30"/>
      <c r="KGR118" s="30"/>
      <c r="KGT118" s="30"/>
      <c r="KGV118" s="30"/>
      <c r="KGX118" s="30"/>
      <c r="KGZ118" s="30"/>
      <c r="KHB118" s="30"/>
      <c r="KHD118" s="30"/>
      <c r="KHF118" s="30"/>
      <c r="KHH118" s="30"/>
      <c r="KHJ118" s="30"/>
      <c r="KHL118" s="30"/>
      <c r="KHN118" s="30"/>
      <c r="KHP118" s="30"/>
      <c r="KHR118" s="30"/>
      <c r="KHT118" s="30"/>
      <c r="KHV118" s="30"/>
      <c r="KHX118" s="30"/>
      <c r="KHZ118" s="30"/>
      <c r="KIB118" s="30"/>
      <c r="KID118" s="30"/>
      <c r="KIF118" s="30"/>
      <c r="KIH118" s="30"/>
      <c r="KIJ118" s="30"/>
      <c r="KIL118" s="30"/>
      <c r="KIN118" s="30"/>
      <c r="KIP118" s="30"/>
      <c r="KIR118" s="30"/>
      <c r="KIT118" s="30"/>
      <c r="KIV118" s="30"/>
      <c r="KIX118" s="30"/>
      <c r="KIZ118" s="30"/>
      <c r="KJB118" s="30"/>
      <c r="KJD118" s="30"/>
      <c r="KJF118" s="30"/>
      <c r="KJH118" s="30"/>
      <c r="KJJ118" s="30"/>
      <c r="KJL118" s="30"/>
      <c r="KJN118" s="30"/>
      <c r="KJP118" s="30"/>
      <c r="KJR118" s="30"/>
      <c r="KJT118" s="30"/>
      <c r="KJV118" s="30"/>
      <c r="KJX118" s="30"/>
      <c r="KJZ118" s="30"/>
      <c r="KKB118" s="30"/>
      <c r="KKD118" s="30"/>
      <c r="KKF118" s="30"/>
      <c r="KKH118" s="30"/>
      <c r="KKJ118" s="30"/>
      <c r="KKL118" s="30"/>
      <c r="KKN118" s="30"/>
      <c r="KKP118" s="30"/>
      <c r="KKR118" s="30"/>
      <c r="KKT118" s="30"/>
      <c r="KKV118" s="30"/>
      <c r="KKX118" s="30"/>
      <c r="KKZ118" s="30"/>
      <c r="KLB118" s="30"/>
      <c r="KLD118" s="30"/>
      <c r="KLF118" s="30"/>
      <c r="KLH118" s="30"/>
      <c r="KLJ118" s="30"/>
      <c r="KLL118" s="30"/>
      <c r="KLN118" s="30"/>
      <c r="KLP118" s="30"/>
      <c r="KLR118" s="30"/>
      <c r="KLT118" s="30"/>
      <c r="KLV118" s="30"/>
      <c r="KLX118" s="30"/>
      <c r="KLZ118" s="30"/>
      <c r="KMB118" s="30"/>
      <c r="KMD118" s="30"/>
      <c r="KMF118" s="30"/>
      <c r="KMH118" s="30"/>
      <c r="KMJ118" s="30"/>
      <c r="KML118" s="30"/>
      <c r="KMN118" s="30"/>
      <c r="KMP118" s="30"/>
      <c r="KMR118" s="30"/>
      <c r="KMT118" s="30"/>
      <c r="KMV118" s="30"/>
      <c r="KMX118" s="30"/>
      <c r="KMZ118" s="30"/>
      <c r="KNB118" s="30"/>
      <c r="KND118" s="30"/>
      <c r="KNF118" s="30"/>
      <c r="KNH118" s="30"/>
      <c r="KNJ118" s="30"/>
      <c r="KNL118" s="30"/>
      <c r="KNN118" s="30"/>
      <c r="KNP118" s="30"/>
      <c r="KNR118" s="30"/>
      <c r="KNT118" s="30"/>
      <c r="KNV118" s="30"/>
      <c r="KNX118" s="30"/>
      <c r="KNZ118" s="30"/>
      <c r="KOB118" s="30"/>
      <c r="KOD118" s="30"/>
      <c r="KOF118" s="30"/>
      <c r="KOH118" s="30"/>
      <c r="KOJ118" s="30"/>
      <c r="KOL118" s="30"/>
      <c r="KON118" s="30"/>
      <c r="KOP118" s="30"/>
      <c r="KOR118" s="30"/>
      <c r="KOT118" s="30"/>
      <c r="KOV118" s="30"/>
      <c r="KOX118" s="30"/>
      <c r="KOZ118" s="30"/>
      <c r="KPB118" s="30"/>
      <c r="KPD118" s="30"/>
      <c r="KPF118" s="30"/>
      <c r="KPH118" s="30"/>
      <c r="KPJ118" s="30"/>
      <c r="KPL118" s="30"/>
      <c r="KPN118" s="30"/>
      <c r="KPP118" s="30"/>
      <c r="KPR118" s="30"/>
      <c r="KPT118" s="30"/>
      <c r="KPV118" s="30"/>
      <c r="KPX118" s="30"/>
      <c r="KPZ118" s="30"/>
      <c r="KQB118" s="30"/>
      <c r="KQD118" s="30"/>
      <c r="KQF118" s="30"/>
      <c r="KQH118" s="30"/>
      <c r="KQJ118" s="30"/>
      <c r="KQL118" s="30"/>
      <c r="KQN118" s="30"/>
      <c r="KQP118" s="30"/>
      <c r="KQR118" s="30"/>
      <c r="KQT118" s="30"/>
      <c r="KQV118" s="30"/>
      <c r="KQX118" s="30"/>
      <c r="KQZ118" s="30"/>
      <c r="KRB118" s="30"/>
      <c r="KRD118" s="30"/>
      <c r="KRF118" s="30"/>
      <c r="KRH118" s="30"/>
      <c r="KRJ118" s="30"/>
      <c r="KRL118" s="30"/>
      <c r="KRN118" s="30"/>
      <c r="KRP118" s="30"/>
      <c r="KRR118" s="30"/>
      <c r="KRT118" s="30"/>
      <c r="KRV118" s="30"/>
      <c r="KRX118" s="30"/>
      <c r="KRZ118" s="30"/>
      <c r="KSB118" s="30"/>
      <c r="KSD118" s="30"/>
      <c r="KSF118" s="30"/>
      <c r="KSH118" s="30"/>
      <c r="KSJ118" s="30"/>
      <c r="KSL118" s="30"/>
      <c r="KSN118" s="30"/>
      <c r="KSP118" s="30"/>
      <c r="KSR118" s="30"/>
      <c r="KST118" s="30"/>
      <c r="KSV118" s="30"/>
      <c r="KSX118" s="30"/>
      <c r="KSZ118" s="30"/>
      <c r="KTB118" s="30"/>
      <c r="KTD118" s="30"/>
      <c r="KTF118" s="30"/>
      <c r="KTH118" s="30"/>
      <c r="KTJ118" s="30"/>
      <c r="KTL118" s="30"/>
      <c r="KTN118" s="30"/>
      <c r="KTP118" s="30"/>
      <c r="KTR118" s="30"/>
      <c r="KTT118" s="30"/>
      <c r="KTV118" s="30"/>
      <c r="KTX118" s="30"/>
      <c r="KTZ118" s="30"/>
      <c r="KUB118" s="30"/>
      <c r="KUD118" s="30"/>
      <c r="KUF118" s="30"/>
      <c r="KUH118" s="30"/>
      <c r="KUJ118" s="30"/>
      <c r="KUL118" s="30"/>
      <c r="KUN118" s="30"/>
      <c r="KUP118" s="30"/>
      <c r="KUR118" s="30"/>
      <c r="KUT118" s="30"/>
      <c r="KUV118" s="30"/>
      <c r="KUX118" s="30"/>
      <c r="KUZ118" s="30"/>
      <c r="KVB118" s="30"/>
      <c r="KVD118" s="30"/>
      <c r="KVF118" s="30"/>
      <c r="KVH118" s="30"/>
      <c r="KVJ118" s="30"/>
      <c r="KVL118" s="30"/>
      <c r="KVN118" s="30"/>
      <c r="KVP118" s="30"/>
      <c r="KVR118" s="30"/>
      <c r="KVT118" s="30"/>
      <c r="KVV118" s="30"/>
      <c r="KVX118" s="30"/>
      <c r="KVZ118" s="30"/>
      <c r="KWB118" s="30"/>
      <c r="KWD118" s="30"/>
      <c r="KWF118" s="30"/>
      <c r="KWH118" s="30"/>
      <c r="KWJ118" s="30"/>
      <c r="KWL118" s="30"/>
      <c r="KWN118" s="30"/>
      <c r="KWP118" s="30"/>
      <c r="KWR118" s="30"/>
      <c r="KWT118" s="30"/>
      <c r="KWV118" s="30"/>
      <c r="KWX118" s="30"/>
      <c r="KWZ118" s="30"/>
      <c r="KXB118" s="30"/>
      <c r="KXD118" s="30"/>
      <c r="KXF118" s="30"/>
      <c r="KXH118" s="30"/>
      <c r="KXJ118" s="30"/>
      <c r="KXL118" s="30"/>
      <c r="KXN118" s="30"/>
      <c r="KXP118" s="30"/>
      <c r="KXR118" s="30"/>
      <c r="KXT118" s="30"/>
      <c r="KXV118" s="30"/>
      <c r="KXX118" s="30"/>
      <c r="KXZ118" s="30"/>
      <c r="KYB118" s="30"/>
      <c r="KYD118" s="30"/>
      <c r="KYF118" s="30"/>
      <c r="KYH118" s="30"/>
      <c r="KYJ118" s="30"/>
      <c r="KYL118" s="30"/>
      <c r="KYN118" s="30"/>
      <c r="KYP118" s="30"/>
      <c r="KYR118" s="30"/>
      <c r="KYT118" s="30"/>
      <c r="KYV118" s="30"/>
      <c r="KYX118" s="30"/>
      <c r="KYZ118" s="30"/>
      <c r="KZB118" s="30"/>
      <c r="KZD118" s="30"/>
      <c r="KZF118" s="30"/>
      <c r="KZH118" s="30"/>
      <c r="KZJ118" s="30"/>
      <c r="KZL118" s="30"/>
      <c r="KZN118" s="30"/>
      <c r="KZP118" s="30"/>
      <c r="KZR118" s="30"/>
      <c r="KZT118" s="30"/>
      <c r="KZV118" s="30"/>
      <c r="KZX118" s="30"/>
      <c r="KZZ118" s="30"/>
      <c r="LAB118" s="30"/>
      <c r="LAD118" s="30"/>
      <c r="LAF118" s="30"/>
      <c r="LAH118" s="30"/>
      <c r="LAJ118" s="30"/>
      <c r="LAL118" s="30"/>
      <c r="LAN118" s="30"/>
      <c r="LAP118" s="30"/>
      <c r="LAR118" s="30"/>
      <c r="LAT118" s="30"/>
      <c r="LAV118" s="30"/>
      <c r="LAX118" s="30"/>
      <c r="LAZ118" s="30"/>
      <c r="LBB118" s="30"/>
      <c r="LBD118" s="30"/>
      <c r="LBF118" s="30"/>
      <c r="LBH118" s="30"/>
      <c r="LBJ118" s="30"/>
      <c r="LBL118" s="30"/>
      <c r="LBN118" s="30"/>
      <c r="LBP118" s="30"/>
      <c r="LBR118" s="30"/>
      <c r="LBT118" s="30"/>
      <c r="LBV118" s="30"/>
      <c r="LBX118" s="30"/>
      <c r="LBZ118" s="30"/>
      <c r="LCB118" s="30"/>
      <c r="LCD118" s="30"/>
      <c r="LCF118" s="30"/>
      <c r="LCH118" s="30"/>
      <c r="LCJ118" s="30"/>
      <c r="LCL118" s="30"/>
      <c r="LCN118" s="30"/>
      <c r="LCP118" s="30"/>
      <c r="LCR118" s="30"/>
      <c r="LCT118" s="30"/>
      <c r="LCV118" s="30"/>
      <c r="LCX118" s="30"/>
      <c r="LCZ118" s="30"/>
      <c r="LDB118" s="30"/>
      <c r="LDD118" s="30"/>
      <c r="LDF118" s="30"/>
      <c r="LDH118" s="30"/>
      <c r="LDJ118" s="30"/>
      <c r="LDL118" s="30"/>
      <c r="LDN118" s="30"/>
      <c r="LDP118" s="30"/>
      <c r="LDR118" s="30"/>
      <c r="LDT118" s="30"/>
      <c r="LDV118" s="30"/>
      <c r="LDX118" s="30"/>
      <c r="LDZ118" s="30"/>
      <c r="LEB118" s="30"/>
      <c r="LED118" s="30"/>
      <c r="LEF118" s="30"/>
      <c r="LEH118" s="30"/>
      <c r="LEJ118" s="30"/>
      <c r="LEL118" s="30"/>
      <c r="LEN118" s="30"/>
      <c r="LEP118" s="30"/>
      <c r="LER118" s="30"/>
      <c r="LET118" s="30"/>
      <c r="LEV118" s="30"/>
      <c r="LEX118" s="30"/>
      <c r="LEZ118" s="30"/>
      <c r="LFB118" s="30"/>
      <c r="LFD118" s="30"/>
      <c r="LFF118" s="30"/>
      <c r="LFH118" s="30"/>
      <c r="LFJ118" s="30"/>
      <c r="LFL118" s="30"/>
      <c r="LFN118" s="30"/>
      <c r="LFP118" s="30"/>
      <c r="LFR118" s="30"/>
      <c r="LFT118" s="30"/>
      <c r="LFV118" s="30"/>
      <c r="LFX118" s="30"/>
      <c r="LFZ118" s="30"/>
      <c r="LGB118" s="30"/>
      <c r="LGD118" s="30"/>
      <c r="LGF118" s="30"/>
      <c r="LGH118" s="30"/>
      <c r="LGJ118" s="30"/>
      <c r="LGL118" s="30"/>
      <c r="LGN118" s="30"/>
      <c r="LGP118" s="30"/>
      <c r="LGR118" s="30"/>
      <c r="LGT118" s="30"/>
      <c r="LGV118" s="30"/>
      <c r="LGX118" s="30"/>
      <c r="LGZ118" s="30"/>
      <c r="LHB118" s="30"/>
      <c r="LHD118" s="30"/>
      <c r="LHF118" s="30"/>
      <c r="LHH118" s="30"/>
      <c r="LHJ118" s="30"/>
      <c r="LHL118" s="30"/>
      <c r="LHN118" s="30"/>
      <c r="LHP118" s="30"/>
      <c r="LHR118" s="30"/>
      <c r="LHT118" s="30"/>
      <c r="LHV118" s="30"/>
      <c r="LHX118" s="30"/>
      <c r="LHZ118" s="30"/>
      <c r="LIB118" s="30"/>
      <c r="LID118" s="30"/>
      <c r="LIF118" s="30"/>
      <c r="LIH118" s="30"/>
      <c r="LIJ118" s="30"/>
      <c r="LIL118" s="30"/>
      <c r="LIN118" s="30"/>
      <c r="LIP118" s="30"/>
      <c r="LIR118" s="30"/>
      <c r="LIT118" s="30"/>
      <c r="LIV118" s="30"/>
      <c r="LIX118" s="30"/>
      <c r="LIZ118" s="30"/>
      <c r="LJB118" s="30"/>
      <c r="LJD118" s="30"/>
      <c r="LJF118" s="30"/>
      <c r="LJH118" s="30"/>
      <c r="LJJ118" s="30"/>
      <c r="LJL118" s="30"/>
      <c r="LJN118" s="30"/>
      <c r="LJP118" s="30"/>
      <c r="LJR118" s="30"/>
      <c r="LJT118" s="30"/>
      <c r="LJV118" s="30"/>
      <c r="LJX118" s="30"/>
      <c r="LJZ118" s="30"/>
      <c r="LKB118" s="30"/>
      <c r="LKD118" s="30"/>
      <c r="LKF118" s="30"/>
      <c r="LKH118" s="30"/>
      <c r="LKJ118" s="30"/>
      <c r="LKL118" s="30"/>
      <c r="LKN118" s="30"/>
      <c r="LKP118" s="30"/>
      <c r="LKR118" s="30"/>
      <c r="LKT118" s="30"/>
      <c r="LKV118" s="30"/>
      <c r="LKX118" s="30"/>
      <c r="LKZ118" s="30"/>
      <c r="LLB118" s="30"/>
      <c r="LLD118" s="30"/>
      <c r="LLF118" s="30"/>
      <c r="LLH118" s="30"/>
      <c r="LLJ118" s="30"/>
      <c r="LLL118" s="30"/>
      <c r="LLN118" s="30"/>
      <c r="LLP118" s="30"/>
      <c r="LLR118" s="30"/>
      <c r="LLT118" s="30"/>
      <c r="LLV118" s="30"/>
      <c r="LLX118" s="30"/>
      <c r="LLZ118" s="30"/>
      <c r="LMB118" s="30"/>
      <c r="LMD118" s="30"/>
      <c r="LMF118" s="30"/>
      <c r="LMH118" s="30"/>
      <c r="LMJ118" s="30"/>
      <c r="LML118" s="30"/>
      <c r="LMN118" s="30"/>
      <c r="LMP118" s="30"/>
      <c r="LMR118" s="30"/>
      <c r="LMT118" s="30"/>
      <c r="LMV118" s="30"/>
      <c r="LMX118" s="30"/>
      <c r="LMZ118" s="30"/>
      <c r="LNB118" s="30"/>
      <c r="LND118" s="30"/>
      <c r="LNF118" s="30"/>
      <c r="LNH118" s="30"/>
      <c r="LNJ118" s="30"/>
      <c r="LNL118" s="30"/>
      <c r="LNN118" s="30"/>
      <c r="LNP118" s="30"/>
      <c r="LNR118" s="30"/>
      <c r="LNT118" s="30"/>
      <c r="LNV118" s="30"/>
      <c r="LNX118" s="30"/>
      <c r="LNZ118" s="30"/>
      <c r="LOB118" s="30"/>
      <c r="LOD118" s="30"/>
      <c r="LOF118" s="30"/>
      <c r="LOH118" s="30"/>
      <c r="LOJ118" s="30"/>
      <c r="LOL118" s="30"/>
      <c r="LON118" s="30"/>
      <c r="LOP118" s="30"/>
      <c r="LOR118" s="30"/>
      <c r="LOT118" s="30"/>
      <c r="LOV118" s="30"/>
      <c r="LOX118" s="30"/>
      <c r="LOZ118" s="30"/>
      <c r="LPB118" s="30"/>
      <c r="LPD118" s="30"/>
      <c r="LPF118" s="30"/>
      <c r="LPH118" s="30"/>
      <c r="LPJ118" s="30"/>
      <c r="LPL118" s="30"/>
      <c r="LPN118" s="30"/>
      <c r="LPP118" s="30"/>
      <c r="LPR118" s="30"/>
      <c r="LPT118" s="30"/>
      <c r="LPV118" s="30"/>
      <c r="LPX118" s="30"/>
      <c r="LPZ118" s="30"/>
      <c r="LQB118" s="30"/>
      <c r="LQD118" s="30"/>
      <c r="LQF118" s="30"/>
      <c r="LQH118" s="30"/>
      <c r="LQJ118" s="30"/>
      <c r="LQL118" s="30"/>
      <c r="LQN118" s="30"/>
      <c r="LQP118" s="30"/>
      <c r="LQR118" s="30"/>
      <c r="LQT118" s="30"/>
      <c r="LQV118" s="30"/>
      <c r="LQX118" s="30"/>
      <c r="LQZ118" s="30"/>
      <c r="LRB118" s="30"/>
      <c r="LRD118" s="30"/>
      <c r="LRF118" s="30"/>
      <c r="LRH118" s="30"/>
      <c r="LRJ118" s="30"/>
      <c r="LRL118" s="30"/>
      <c r="LRN118" s="30"/>
      <c r="LRP118" s="30"/>
      <c r="LRR118" s="30"/>
      <c r="LRT118" s="30"/>
      <c r="LRV118" s="30"/>
      <c r="LRX118" s="30"/>
      <c r="LRZ118" s="30"/>
      <c r="LSB118" s="30"/>
      <c r="LSD118" s="30"/>
      <c r="LSF118" s="30"/>
      <c r="LSH118" s="30"/>
      <c r="LSJ118" s="30"/>
      <c r="LSL118" s="30"/>
      <c r="LSN118" s="30"/>
      <c r="LSP118" s="30"/>
      <c r="LSR118" s="30"/>
      <c r="LST118" s="30"/>
      <c r="LSV118" s="30"/>
      <c r="LSX118" s="30"/>
      <c r="LSZ118" s="30"/>
      <c r="LTB118" s="30"/>
      <c r="LTD118" s="30"/>
      <c r="LTF118" s="30"/>
      <c r="LTH118" s="30"/>
      <c r="LTJ118" s="30"/>
      <c r="LTL118" s="30"/>
      <c r="LTN118" s="30"/>
      <c r="LTP118" s="30"/>
      <c r="LTR118" s="30"/>
      <c r="LTT118" s="30"/>
      <c r="LTV118" s="30"/>
      <c r="LTX118" s="30"/>
      <c r="LTZ118" s="30"/>
      <c r="LUB118" s="30"/>
      <c r="LUD118" s="30"/>
      <c r="LUF118" s="30"/>
      <c r="LUH118" s="30"/>
      <c r="LUJ118" s="30"/>
      <c r="LUL118" s="30"/>
      <c r="LUN118" s="30"/>
      <c r="LUP118" s="30"/>
      <c r="LUR118" s="30"/>
      <c r="LUT118" s="30"/>
      <c r="LUV118" s="30"/>
      <c r="LUX118" s="30"/>
      <c r="LUZ118" s="30"/>
      <c r="LVB118" s="30"/>
      <c r="LVD118" s="30"/>
      <c r="LVF118" s="30"/>
      <c r="LVH118" s="30"/>
      <c r="LVJ118" s="30"/>
      <c r="LVL118" s="30"/>
      <c r="LVN118" s="30"/>
      <c r="LVP118" s="30"/>
      <c r="LVR118" s="30"/>
      <c r="LVT118" s="30"/>
      <c r="LVV118" s="30"/>
      <c r="LVX118" s="30"/>
      <c r="LVZ118" s="30"/>
      <c r="LWB118" s="30"/>
      <c r="LWD118" s="30"/>
      <c r="LWF118" s="30"/>
      <c r="LWH118" s="30"/>
      <c r="LWJ118" s="30"/>
      <c r="LWL118" s="30"/>
      <c r="LWN118" s="30"/>
      <c r="LWP118" s="30"/>
      <c r="LWR118" s="30"/>
      <c r="LWT118" s="30"/>
      <c r="LWV118" s="30"/>
      <c r="LWX118" s="30"/>
      <c r="LWZ118" s="30"/>
      <c r="LXB118" s="30"/>
      <c r="LXD118" s="30"/>
      <c r="LXF118" s="30"/>
      <c r="LXH118" s="30"/>
      <c r="LXJ118" s="30"/>
      <c r="LXL118" s="30"/>
      <c r="LXN118" s="30"/>
      <c r="LXP118" s="30"/>
      <c r="LXR118" s="30"/>
      <c r="LXT118" s="30"/>
      <c r="LXV118" s="30"/>
      <c r="LXX118" s="30"/>
      <c r="LXZ118" s="30"/>
      <c r="LYB118" s="30"/>
      <c r="LYD118" s="30"/>
      <c r="LYF118" s="30"/>
      <c r="LYH118" s="30"/>
      <c r="LYJ118" s="30"/>
      <c r="LYL118" s="30"/>
      <c r="LYN118" s="30"/>
      <c r="LYP118" s="30"/>
      <c r="LYR118" s="30"/>
      <c r="LYT118" s="30"/>
      <c r="LYV118" s="30"/>
      <c r="LYX118" s="30"/>
      <c r="LYZ118" s="30"/>
      <c r="LZB118" s="30"/>
      <c r="LZD118" s="30"/>
      <c r="LZF118" s="30"/>
      <c r="LZH118" s="30"/>
      <c r="LZJ118" s="30"/>
      <c r="LZL118" s="30"/>
      <c r="LZN118" s="30"/>
      <c r="LZP118" s="30"/>
      <c r="LZR118" s="30"/>
      <c r="LZT118" s="30"/>
      <c r="LZV118" s="30"/>
      <c r="LZX118" s="30"/>
      <c r="LZZ118" s="30"/>
      <c r="MAB118" s="30"/>
      <c r="MAD118" s="30"/>
      <c r="MAF118" s="30"/>
      <c r="MAH118" s="30"/>
      <c r="MAJ118" s="30"/>
      <c r="MAL118" s="30"/>
      <c r="MAN118" s="30"/>
      <c r="MAP118" s="30"/>
      <c r="MAR118" s="30"/>
      <c r="MAT118" s="30"/>
      <c r="MAV118" s="30"/>
      <c r="MAX118" s="30"/>
      <c r="MAZ118" s="30"/>
      <c r="MBB118" s="30"/>
      <c r="MBD118" s="30"/>
      <c r="MBF118" s="30"/>
      <c r="MBH118" s="30"/>
      <c r="MBJ118" s="30"/>
      <c r="MBL118" s="30"/>
      <c r="MBN118" s="30"/>
      <c r="MBP118" s="30"/>
      <c r="MBR118" s="30"/>
      <c r="MBT118" s="30"/>
      <c r="MBV118" s="30"/>
      <c r="MBX118" s="30"/>
      <c r="MBZ118" s="30"/>
      <c r="MCB118" s="30"/>
      <c r="MCD118" s="30"/>
      <c r="MCF118" s="30"/>
      <c r="MCH118" s="30"/>
      <c r="MCJ118" s="30"/>
      <c r="MCL118" s="30"/>
      <c r="MCN118" s="30"/>
      <c r="MCP118" s="30"/>
      <c r="MCR118" s="30"/>
      <c r="MCT118" s="30"/>
      <c r="MCV118" s="30"/>
      <c r="MCX118" s="30"/>
      <c r="MCZ118" s="30"/>
      <c r="MDB118" s="30"/>
      <c r="MDD118" s="30"/>
      <c r="MDF118" s="30"/>
      <c r="MDH118" s="30"/>
      <c r="MDJ118" s="30"/>
      <c r="MDL118" s="30"/>
      <c r="MDN118" s="30"/>
      <c r="MDP118" s="30"/>
      <c r="MDR118" s="30"/>
      <c r="MDT118" s="30"/>
      <c r="MDV118" s="30"/>
      <c r="MDX118" s="30"/>
      <c r="MDZ118" s="30"/>
      <c r="MEB118" s="30"/>
      <c r="MED118" s="30"/>
      <c r="MEF118" s="30"/>
      <c r="MEH118" s="30"/>
      <c r="MEJ118" s="30"/>
      <c r="MEL118" s="30"/>
      <c r="MEN118" s="30"/>
      <c r="MEP118" s="30"/>
      <c r="MER118" s="30"/>
      <c r="MET118" s="30"/>
      <c r="MEV118" s="30"/>
      <c r="MEX118" s="30"/>
      <c r="MEZ118" s="30"/>
      <c r="MFB118" s="30"/>
      <c r="MFD118" s="30"/>
      <c r="MFF118" s="30"/>
      <c r="MFH118" s="30"/>
      <c r="MFJ118" s="30"/>
      <c r="MFL118" s="30"/>
      <c r="MFN118" s="30"/>
      <c r="MFP118" s="30"/>
      <c r="MFR118" s="30"/>
      <c r="MFT118" s="30"/>
      <c r="MFV118" s="30"/>
      <c r="MFX118" s="30"/>
      <c r="MFZ118" s="30"/>
      <c r="MGB118" s="30"/>
      <c r="MGD118" s="30"/>
      <c r="MGF118" s="30"/>
      <c r="MGH118" s="30"/>
      <c r="MGJ118" s="30"/>
      <c r="MGL118" s="30"/>
      <c r="MGN118" s="30"/>
      <c r="MGP118" s="30"/>
      <c r="MGR118" s="30"/>
      <c r="MGT118" s="30"/>
      <c r="MGV118" s="30"/>
      <c r="MGX118" s="30"/>
      <c r="MGZ118" s="30"/>
      <c r="MHB118" s="30"/>
      <c r="MHD118" s="30"/>
      <c r="MHF118" s="30"/>
      <c r="MHH118" s="30"/>
      <c r="MHJ118" s="30"/>
      <c r="MHL118" s="30"/>
      <c r="MHN118" s="30"/>
      <c r="MHP118" s="30"/>
      <c r="MHR118" s="30"/>
      <c r="MHT118" s="30"/>
      <c r="MHV118" s="30"/>
      <c r="MHX118" s="30"/>
      <c r="MHZ118" s="30"/>
      <c r="MIB118" s="30"/>
      <c r="MID118" s="30"/>
      <c r="MIF118" s="30"/>
      <c r="MIH118" s="30"/>
      <c r="MIJ118" s="30"/>
      <c r="MIL118" s="30"/>
      <c r="MIN118" s="30"/>
      <c r="MIP118" s="30"/>
      <c r="MIR118" s="30"/>
      <c r="MIT118" s="30"/>
      <c r="MIV118" s="30"/>
      <c r="MIX118" s="30"/>
      <c r="MIZ118" s="30"/>
      <c r="MJB118" s="30"/>
      <c r="MJD118" s="30"/>
      <c r="MJF118" s="30"/>
      <c r="MJH118" s="30"/>
      <c r="MJJ118" s="30"/>
      <c r="MJL118" s="30"/>
      <c r="MJN118" s="30"/>
      <c r="MJP118" s="30"/>
      <c r="MJR118" s="30"/>
      <c r="MJT118" s="30"/>
      <c r="MJV118" s="30"/>
      <c r="MJX118" s="30"/>
      <c r="MJZ118" s="30"/>
      <c r="MKB118" s="30"/>
      <c r="MKD118" s="30"/>
      <c r="MKF118" s="30"/>
      <c r="MKH118" s="30"/>
      <c r="MKJ118" s="30"/>
      <c r="MKL118" s="30"/>
      <c r="MKN118" s="30"/>
      <c r="MKP118" s="30"/>
      <c r="MKR118" s="30"/>
      <c r="MKT118" s="30"/>
      <c r="MKV118" s="30"/>
      <c r="MKX118" s="30"/>
      <c r="MKZ118" s="30"/>
      <c r="MLB118" s="30"/>
      <c r="MLD118" s="30"/>
      <c r="MLF118" s="30"/>
      <c r="MLH118" s="30"/>
      <c r="MLJ118" s="30"/>
      <c r="MLL118" s="30"/>
      <c r="MLN118" s="30"/>
      <c r="MLP118" s="30"/>
      <c r="MLR118" s="30"/>
      <c r="MLT118" s="30"/>
      <c r="MLV118" s="30"/>
      <c r="MLX118" s="30"/>
      <c r="MLZ118" s="30"/>
      <c r="MMB118" s="30"/>
      <c r="MMD118" s="30"/>
      <c r="MMF118" s="30"/>
      <c r="MMH118" s="30"/>
      <c r="MMJ118" s="30"/>
      <c r="MML118" s="30"/>
      <c r="MMN118" s="30"/>
      <c r="MMP118" s="30"/>
      <c r="MMR118" s="30"/>
      <c r="MMT118" s="30"/>
      <c r="MMV118" s="30"/>
      <c r="MMX118" s="30"/>
      <c r="MMZ118" s="30"/>
      <c r="MNB118" s="30"/>
      <c r="MND118" s="30"/>
      <c r="MNF118" s="30"/>
      <c r="MNH118" s="30"/>
      <c r="MNJ118" s="30"/>
      <c r="MNL118" s="30"/>
      <c r="MNN118" s="30"/>
      <c r="MNP118" s="30"/>
      <c r="MNR118" s="30"/>
      <c r="MNT118" s="30"/>
      <c r="MNV118" s="30"/>
      <c r="MNX118" s="30"/>
      <c r="MNZ118" s="30"/>
      <c r="MOB118" s="30"/>
      <c r="MOD118" s="30"/>
      <c r="MOF118" s="30"/>
      <c r="MOH118" s="30"/>
      <c r="MOJ118" s="30"/>
      <c r="MOL118" s="30"/>
      <c r="MON118" s="30"/>
      <c r="MOP118" s="30"/>
      <c r="MOR118" s="30"/>
      <c r="MOT118" s="30"/>
      <c r="MOV118" s="30"/>
      <c r="MOX118" s="30"/>
      <c r="MOZ118" s="30"/>
      <c r="MPB118" s="30"/>
      <c r="MPD118" s="30"/>
      <c r="MPF118" s="30"/>
      <c r="MPH118" s="30"/>
      <c r="MPJ118" s="30"/>
      <c r="MPL118" s="30"/>
      <c r="MPN118" s="30"/>
      <c r="MPP118" s="30"/>
      <c r="MPR118" s="30"/>
      <c r="MPT118" s="30"/>
      <c r="MPV118" s="30"/>
      <c r="MPX118" s="30"/>
      <c r="MPZ118" s="30"/>
      <c r="MQB118" s="30"/>
      <c r="MQD118" s="30"/>
      <c r="MQF118" s="30"/>
      <c r="MQH118" s="30"/>
      <c r="MQJ118" s="30"/>
      <c r="MQL118" s="30"/>
      <c r="MQN118" s="30"/>
      <c r="MQP118" s="30"/>
      <c r="MQR118" s="30"/>
      <c r="MQT118" s="30"/>
      <c r="MQV118" s="30"/>
      <c r="MQX118" s="30"/>
      <c r="MQZ118" s="30"/>
      <c r="MRB118" s="30"/>
      <c r="MRD118" s="30"/>
      <c r="MRF118" s="30"/>
      <c r="MRH118" s="30"/>
      <c r="MRJ118" s="30"/>
      <c r="MRL118" s="30"/>
      <c r="MRN118" s="30"/>
      <c r="MRP118" s="30"/>
      <c r="MRR118" s="30"/>
      <c r="MRT118" s="30"/>
      <c r="MRV118" s="30"/>
      <c r="MRX118" s="30"/>
      <c r="MRZ118" s="30"/>
      <c r="MSB118" s="30"/>
      <c r="MSD118" s="30"/>
      <c r="MSF118" s="30"/>
      <c r="MSH118" s="30"/>
      <c r="MSJ118" s="30"/>
      <c r="MSL118" s="30"/>
      <c r="MSN118" s="30"/>
      <c r="MSP118" s="30"/>
      <c r="MSR118" s="30"/>
      <c r="MST118" s="30"/>
      <c r="MSV118" s="30"/>
      <c r="MSX118" s="30"/>
      <c r="MSZ118" s="30"/>
      <c r="MTB118" s="30"/>
      <c r="MTD118" s="30"/>
      <c r="MTF118" s="30"/>
      <c r="MTH118" s="30"/>
      <c r="MTJ118" s="30"/>
      <c r="MTL118" s="30"/>
      <c r="MTN118" s="30"/>
      <c r="MTP118" s="30"/>
      <c r="MTR118" s="30"/>
      <c r="MTT118" s="30"/>
      <c r="MTV118" s="30"/>
      <c r="MTX118" s="30"/>
      <c r="MTZ118" s="30"/>
      <c r="MUB118" s="30"/>
      <c r="MUD118" s="30"/>
      <c r="MUF118" s="30"/>
      <c r="MUH118" s="30"/>
      <c r="MUJ118" s="30"/>
      <c r="MUL118" s="30"/>
      <c r="MUN118" s="30"/>
      <c r="MUP118" s="30"/>
      <c r="MUR118" s="30"/>
      <c r="MUT118" s="30"/>
      <c r="MUV118" s="30"/>
      <c r="MUX118" s="30"/>
      <c r="MUZ118" s="30"/>
      <c r="MVB118" s="30"/>
      <c r="MVD118" s="30"/>
      <c r="MVF118" s="30"/>
      <c r="MVH118" s="30"/>
      <c r="MVJ118" s="30"/>
      <c r="MVL118" s="30"/>
      <c r="MVN118" s="30"/>
      <c r="MVP118" s="30"/>
      <c r="MVR118" s="30"/>
      <c r="MVT118" s="30"/>
      <c r="MVV118" s="30"/>
      <c r="MVX118" s="30"/>
      <c r="MVZ118" s="30"/>
      <c r="MWB118" s="30"/>
      <c r="MWD118" s="30"/>
      <c r="MWF118" s="30"/>
      <c r="MWH118" s="30"/>
      <c r="MWJ118" s="30"/>
      <c r="MWL118" s="30"/>
      <c r="MWN118" s="30"/>
      <c r="MWP118" s="30"/>
      <c r="MWR118" s="30"/>
      <c r="MWT118" s="30"/>
      <c r="MWV118" s="30"/>
      <c r="MWX118" s="30"/>
      <c r="MWZ118" s="30"/>
      <c r="MXB118" s="30"/>
      <c r="MXD118" s="30"/>
      <c r="MXF118" s="30"/>
      <c r="MXH118" s="30"/>
      <c r="MXJ118" s="30"/>
      <c r="MXL118" s="30"/>
      <c r="MXN118" s="30"/>
      <c r="MXP118" s="30"/>
      <c r="MXR118" s="30"/>
      <c r="MXT118" s="30"/>
      <c r="MXV118" s="30"/>
      <c r="MXX118" s="30"/>
      <c r="MXZ118" s="30"/>
      <c r="MYB118" s="30"/>
      <c r="MYD118" s="30"/>
      <c r="MYF118" s="30"/>
      <c r="MYH118" s="30"/>
      <c r="MYJ118" s="30"/>
      <c r="MYL118" s="30"/>
      <c r="MYN118" s="30"/>
      <c r="MYP118" s="30"/>
      <c r="MYR118" s="30"/>
      <c r="MYT118" s="30"/>
      <c r="MYV118" s="30"/>
      <c r="MYX118" s="30"/>
      <c r="MYZ118" s="30"/>
      <c r="MZB118" s="30"/>
      <c r="MZD118" s="30"/>
      <c r="MZF118" s="30"/>
      <c r="MZH118" s="30"/>
      <c r="MZJ118" s="30"/>
      <c r="MZL118" s="30"/>
      <c r="MZN118" s="30"/>
      <c r="MZP118" s="30"/>
      <c r="MZR118" s="30"/>
      <c r="MZT118" s="30"/>
      <c r="MZV118" s="30"/>
      <c r="MZX118" s="30"/>
      <c r="MZZ118" s="30"/>
      <c r="NAB118" s="30"/>
      <c r="NAD118" s="30"/>
      <c r="NAF118" s="30"/>
      <c r="NAH118" s="30"/>
      <c r="NAJ118" s="30"/>
      <c r="NAL118" s="30"/>
      <c r="NAN118" s="30"/>
      <c r="NAP118" s="30"/>
      <c r="NAR118" s="30"/>
      <c r="NAT118" s="30"/>
      <c r="NAV118" s="30"/>
      <c r="NAX118" s="30"/>
      <c r="NAZ118" s="30"/>
      <c r="NBB118" s="30"/>
      <c r="NBD118" s="30"/>
      <c r="NBF118" s="30"/>
      <c r="NBH118" s="30"/>
      <c r="NBJ118" s="30"/>
      <c r="NBL118" s="30"/>
      <c r="NBN118" s="30"/>
      <c r="NBP118" s="30"/>
      <c r="NBR118" s="30"/>
      <c r="NBT118" s="30"/>
      <c r="NBV118" s="30"/>
      <c r="NBX118" s="30"/>
      <c r="NBZ118" s="30"/>
      <c r="NCB118" s="30"/>
      <c r="NCD118" s="30"/>
      <c r="NCF118" s="30"/>
      <c r="NCH118" s="30"/>
      <c r="NCJ118" s="30"/>
      <c r="NCL118" s="30"/>
      <c r="NCN118" s="30"/>
      <c r="NCP118" s="30"/>
      <c r="NCR118" s="30"/>
      <c r="NCT118" s="30"/>
      <c r="NCV118" s="30"/>
      <c r="NCX118" s="30"/>
      <c r="NCZ118" s="30"/>
      <c r="NDB118" s="30"/>
      <c r="NDD118" s="30"/>
      <c r="NDF118" s="30"/>
      <c r="NDH118" s="30"/>
      <c r="NDJ118" s="30"/>
      <c r="NDL118" s="30"/>
      <c r="NDN118" s="30"/>
      <c r="NDP118" s="30"/>
      <c r="NDR118" s="30"/>
      <c r="NDT118" s="30"/>
      <c r="NDV118" s="30"/>
      <c r="NDX118" s="30"/>
      <c r="NDZ118" s="30"/>
      <c r="NEB118" s="30"/>
      <c r="NED118" s="30"/>
      <c r="NEF118" s="30"/>
      <c r="NEH118" s="30"/>
      <c r="NEJ118" s="30"/>
      <c r="NEL118" s="30"/>
      <c r="NEN118" s="30"/>
      <c r="NEP118" s="30"/>
      <c r="NER118" s="30"/>
      <c r="NET118" s="30"/>
      <c r="NEV118" s="30"/>
      <c r="NEX118" s="30"/>
      <c r="NEZ118" s="30"/>
      <c r="NFB118" s="30"/>
      <c r="NFD118" s="30"/>
      <c r="NFF118" s="30"/>
      <c r="NFH118" s="30"/>
      <c r="NFJ118" s="30"/>
      <c r="NFL118" s="30"/>
      <c r="NFN118" s="30"/>
      <c r="NFP118" s="30"/>
      <c r="NFR118" s="30"/>
      <c r="NFT118" s="30"/>
      <c r="NFV118" s="30"/>
      <c r="NFX118" s="30"/>
      <c r="NFZ118" s="30"/>
      <c r="NGB118" s="30"/>
      <c r="NGD118" s="30"/>
      <c r="NGF118" s="30"/>
      <c r="NGH118" s="30"/>
      <c r="NGJ118" s="30"/>
      <c r="NGL118" s="30"/>
      <c r="NGN118" s="30"/>
      <c r="NGP118" s="30"/>
      <c r="NGR118" s="30"/>
      <c r="NGT118" s="30"/>
      <c r="NGV118" s="30"/>
      <c r="NGX118" s="30"/>
      <c r="NGZ118" s="30"/>
      <c r="NHB118" s="30"/>
      <c r="NHD118" s="30"/>
      <c r="NHF118" s="30"/>
      <c r="NHH118" s="30"/>
      <c r="NHJ118" s="30"/>
      <c r="NHL118" s="30"/>
      <c r="NHN118" s="30"/>
      <c r="NHP118" s="30"/>
      <c r="NHR118" s="30"/>
      <c r="NHT118" s="30"/>
      <c r="NHV118" s="30"/>
      <c r="NHX118" s="30"/>
      <c r="NHZ118" s="30"/>
      <c r="NIB118" s="30"/>
      <c r="NID118" s="30"/>
      <c r="NIF118" s="30"/>
      <c r="NIH118" s="30"/>
      <c r="NIJ118" s="30"/>
      <c r="NIL118" s="30"/>
      <c r="NIN118" s="30"/>
      <c r="NIP118" s="30"/>
      <c r="NIR118" s="30"/>
      <c r="NIT118" s="30"/>
      <c r="NIV118" s="30"/>
      <c r="NIX118" s="30"/>
      <c r="NIZ118" s="30"/>
      <c r="NJB118" s="30"/>
      <c r="NJD118" s="30"/>
      <c r="NJF118" s="30"/>
      <c r="NJH118" s="30"/>
      <c r="NJJ118" s="30"/>
      <c r="NJL118" s="30"/>
      <c r="NJN118" s="30"/>
      <c r="NJP118" s="30"/>
      <c r="NJR118" s="30"/>
      <c r="NJT118" s="30"/>
      <c r="NJV118" s="30"/>
      <c r="NJX118" s="30"/>
      <c r="NJZ118" s="30"/>
      <c r="NKB118" s="30"/>
      <c r="NKD118" s="30"/>
      <c r="NKF118" s="30"/>
      <c r="NKH118" s="30"/>
      <c r="NKJ118" s="30"/>
      <c r="NKL118" s="30"/>
      <c r="NKN118" s="30"/>
      <c r="NKP118" s="30"/>
      <c r="NKR118" s="30"/>
      <c r="NKT118" s="30"/>
      <c r="NKV118" s="30"/>
      <c r="NKX118" s="30"/>
      <c r="NKZ118" s="30"/>
      <c r="NLB118" s="30"/>
      <c r="NLD118" s="30"/>
      <c r="NLF118" s="30"/>
      <c r="NLH118" s="30"/>
      <c r="NLJ118" s="30"/>
      <c r="NLL118" s="30"/>
      <c r="NLN118" s="30"/>
      <c r="NLP118" s="30"/>
      <c r="NLR118" s="30"/>
      <c r="NLT118" s="30"/>
      <c r="NLV118" s="30"/>
      <c r="NLX118" s="30"/>
      <c r="NLZ118" s="30"/>
      <c r="NMB118" s="30"/>
      <c r="NMD118" s="30"/>
      <c r="NMF118" s="30"/>
      <c r="NMH118" s="30"/>
      <c r="NMJ118" s="30"/>
      <c r="NML118" s="30"/>
      <c r="NMN118" s="30"/>
      <c r="NMP118" s="30"/>
      <c r="NMR118" s="30"/>
      <c r="NMT118" s="30"/>
      <c r="NMV118" s="30"/>
      <c r="NMX118" s="30"/>
      <c r="NMZ118" s="30"/>
      <c r="NNB118" s="30"/>
      <c r="NND118" s="30"/>
      <c r="NNF118" s="30"/>
      <c r="NNH118" s="30"/>
      <c r="NNJ118" s="30"/>
      <c r="NNL118" s="30"/>
      <c r="NNN118" s="30"/>
      <c r="NNP118" s="30"/>
      <c r="NNR118" s="30"/>
      <c r="NNT118" s="30"/>
      <c r="NNV118" s="30"/>
      <c r="NNX118" s="30"/>
      <c r="NNZ118" s="30"/>
      <c r="NOB118" s="30"/>
      <c r="NOD118" s="30"/>
      <c r="NOF118" s="30"/>
      <c r="NOH118" s="30"/>
      <c r="NOJ118" s="30"/>
      <c r="NOL118" s="30"/>
      <c r="NON118" s="30"/>
      <c r="NOP118" s="30"/>
      <c r="NOR118" s="30"/>
      <c r="NOT118" s="30"/>
      <c r="NOV118" s="30"/>
      <c r="NOX118" s="30"/>
      <c r="NOZ118" s="30"/>
      <c r="NPB118" s="30"/>
      <c r="NPD118" s="30"/>
      <c r="NPF118" s="30"/>
      <c r="NPH118" s="30"/>
      <c r="NPJ118" s="30"/>
      <c r="NPL118" s="30"/>
      <c r="NPN118" s="30"/>
      <c r="NPP118" s="30"/>
      <c r="NPR118" s="30"/>
      <c r="NPT118" s="30"/>
      <c r="NPV118" s="30"/>
      <c r="NPX118" s="30"/>
      <c r="NPZ118" s="30"/>
      <c r="NQB118" s="30"/>
      <c r="NQD118" s="30"/>
      <c r="NQF118" s="30"/>
      <c r="NQH118" s="30"/>
      <c r="NQJ118" s="30"/>
      <c r="NQL118" s="30"/>
      <c r="NQN118" s="30"/>
      <c r="NQP118" s="30"/>
      <c r="NQR118" s="30"/>
      <c r="NQT118" s="30"/>
      <c r="NQV118" s="30"/>
      <c r="NQX118" s="30"/>
      <c r="NQZ118" s="30"/>
      <c r="NRB118" s="30"/>
      <c r="NRD118" s="30"/>
      <c r="NRF118" s="30"/>
      <c r="NRH118" s="30"/>
      <c r="NRJ118" s="30"/>
      <c r="NRL118" s="30"/>
      <c r="NRN118" s="30"/>
      <c r="NRP118" s="30"/>
      <c r="NRR118" s="30"/>
      <c r="NRT118" s="30"/>
      <c r="NRV118" s="30"/>
      <c r="NRX118" s="30"/>
      <c r="NRZ118" s="30"/>
      <c r="NSB118" s="30"/>
      <c r="NSD118" s="30"/>
      <c r="NSF118" s="30"/>
      <c r="NSH118" s="30"/>
      <c r="NSJ118" s="30"/>
      <c r="NSL118" s="30"/>
      <c r="NSN118" s="30"/>
      <c r="NSP118" s="30"/>
      <c r="NSR118" s="30"/>
      <c r="NST118" s="30"/>
      <c r="NSV118" s="30"/>
      <c r="NSX118" s="30"/>
      <c r="NSZ118" s="30"/>
      <c r="NTB118" s="30"/>
      <c r="NTD118" s="30"/>
      <c r="NTF118" s="30"/>
      <c r="NTH118" s="30"/>
      <c r="NTJ118" s="30"/>
      <c r="NTL118" s="30"/>
      <c r="NTN118" s="30"/>
      <c r="NTP118" s="30"/>
      <c r="NTR118" s="30"/>
      <c r="NTT118" s="30"/>
      <c r="NTV118" s="30"/>
      <c r="NTX118" s="30"/>
      <c r="NTZ118" s="30"/>
      <c r="NUB118" s="30"/>
      <c r="NUD118" s="30"/>
      <c r="NUF118" s="30"/>
      <c r="NUH118" s="30"/>
      <c r="NUJ118" s="30"/>
      <c r="NUL118" s="30"/>
      <c r="NUN118" s="30"/>
      <c r="NUP118" s="30"/>
      <c r="NUR118" s="30"/>
      <c r="NUT118" s="30"/>
      <c r="NUV118" s="30"/>
      <c r="NUX118" s="30"/>
      <c r="NUZ118" s="30"/>
      <c r="NVB118" s="30"/>
      <c r="NVD118" s="30"/>
      <c r="NVF118" s="30"/>
      <c r="NVH118" s="30"/>
      <c r="NVJ118" s="30"/>
      <c r="NVL118" s="30"/>
      <c r="NVN118" s="30"/>
      <c r="NVP118" s="30"/>
      <c r="NVR118" s="30"/>
      <c r="NVT118" s="30"/>
      <c r="NVV118" s="30"/>
      <c r="NVX118" s="30"/>
      <c r="NVZ118" s="30"/>
      <c r="NWB118" s="30"/>
      <c r="NWD118" s="30"/>
      <c r="NWF118" s="30"/>
      <c r="NWH118" s="30"/>
      <c r="NWJ118" s="30"/>
      <c r="NWL118" s="30"/>
      <c r="NWN118" s="30"/>
      <c r="NWP118" s="30"/>
      <c r="NWR118" s="30"/>
      <c r="NWT118" s="30"/>
      <c r="NWV118" s="30"/>
      <c r="NWX118" s="30"/>
      <c r="NWZ118" s="30"/>
      <c r="NXB118" s="30"/>
      <c r="NXD118" s="30"/>
      <c r="NXF118" s="30"/>
      <c r="NXH118" s="30"/>
      <c r="NXJ118" s="30"/>
      <c r="NXL118" s="30"/>
      <c r="NXN118" s="30"/>
      <c r="NXP118" s="30"/>
      <c r="NXR118" s="30"/>
      <c r="NXT118" s="30"/>
      <c r="NXV118" s="30"/>
      <c r="NXX118" s="30"/>
      <c r="NXZ118" s="30"/>
      <c r="NYB118" s="30"/>
      <c r="NYD118" s="30"/>
      <c r="NYF118" s="30"/>
      <c r="NYH118" s="30"/>
      <c r="NYJ118" s="30"/>
      <c r="NYL118" s="30"/>
      <c r="NYN118" s="30"/>
      <c r="NYP118" s="30"/>
      <c r="NYR118" s="30"/>
      <c r="NYT118" s="30"/>
      <c r="NYV118" s="30"/>
      <c r="NYX118" s="30"/>
      <c r="NYZ118" s="30"/>
      <c r="NZB118" s="30"/>
      <c r="NZD118" s="30"/>
      <c r="NZF118" s="30"/>
      <c r="NZH118" s="30"/>
      <c r="NZJ118" s="30"/>
      <c r="NZL118" s="30"/>
      <c r="NZN118" s="30"/>
      <c r="NZP118" s="30"/>
      <c r="NZR118" s="30"/>
      <c r="NZT118" s="30"/>
      <c r="NZV118" s="30"/>
      <c r="NZX118" s="30"/>
      <c r="NZZ118" s="30"/>
      <c r="OAB118" s="30"/>
      <c r="OAD118" s="30"/>
      <c r="OAF118" s="30"/>
      <c r="OAH118" s="30"/>
      <c r="OAJ118" s="30"/>
      <c r="OAL118" s="30"/>
      <c r="OAN118" s="30"/>
      <c r="OAP118" s="30"/>
      <c r="OAR118" s="30"/>
      <c r="OAT118" s="30"/>
      <c r="OAV118" s="30"/>
      <c r="OAX118" s="30"/>
      <c r="OAZ118" s="30"/>
      <c r="OBB118" s="30"/>
      <c r="OBD118" s="30"/>
      <c r="OBF118" s="30"/>
      <c r="OBH118" s="30"/>
      <c r="OBJ118" s="30"/>
      <c r="OBL118" s="30"/>
      <c r="OBN118" s="30"/>
      <c r="OBP118" s="30"/>
      <c r="OBR118" s="30"/>
      <c r="OBT118" s="30"/>
      <c r="OBV118" s="30"/>
      <c r="OBX118" s="30"/>
      <c r="OBZ118" s="30"/>
      <c r="OCB118" s="30"/>
      <c r="OCD118" s="30"/>
      <c r="OCF118" s="30"/>
      <c r="OCH118" s="30"/>
      <c r="OCJ118" s="30"/>
      <c r="OCL118" s="30"/>
      <c r="OCN118" s="30"/>
      <c r="OCP118" s="30"/>
      <c r="OCR118" s="30"/>
      <c r="OCT118" s="30"/>
      <c r="OCV118" s="30"/>
      <c r="OCX118" s="30"/>
      <c r="OCZ118" s="30"/>
      <c r="ODB118" s="30"/>
      <c r="ODD118" s="30"/>
      <c r="ODF118" s="30"/>
      <c r="ODH118" s="30"/>
      <c r="ODJ118" s="30"/>
      <c r="ODL118" s="30"/>
      <c r="ODN118" s="30"/>
      <c r="ODP118" s="30"/>
      <c r="ODR118" s="30"/>
      <c r="ODT118" s="30"/>
      <c r="ODV118" s="30"/>
      <c r="ODX118" s="30"/>
      <c r="ODZ118" s="30"/>
      <c r="OEB118" s="30"/>
      <c r="OED118" s="30"/>
      <c r="OEF118" s="30"/>
      <c r="OEH118" s="30"/>
      <c r="OEJ118" s="30"/>
      <c r="OEL118" s="30"/>
      <c r="OEN118" s="30"/>
      <c r="OEP118" s="30"/>
      <c r="OER118" s="30"/>
      <c r="OET118" s="30"/>
      <c r="OEV118" s="30"/>
      <c r="OEX118" s="30"/>
      <c r="OEZ118" s="30"/>
      <c r="OFB118" s="30"/>
      <c r="OFD118" s="30"/>
      <c r="OFF118" s="30"/>
      <c r="OFH118" s="30"/>
      <c r="OFJ118" s="30"/>
      <c r="OFL118" s="30"/>
      <c r="OFN118" s="30"/>
      <c r="OFP118" s="30"/>
      <c r="OFR118" s="30"/>
      <c r="OFT118" s="30"/>
      <c r="OFV118" s="30"/>
      <c r="OFX118" s="30"/>
      <c r="OFZ118" s="30"/>
      <c r="OGB118" s="30"/>
      <c r="OGD118" s="30"/>
      <c r="OGF118" s="30"/>
      <c r="OGH118" s="30"/>
      <c r="OGJ118" s="30"/>
      <c r="OGL118" s="30"/>
      <c r="OGN118" s="30"/>
      <c r="OGP118" s="30"/>
      <c r="OGR118" s="30"/>
      <c r="OGT118" s="30"/>
      <c r="OGV118" s="30"/>
      <c r="OGX118" s="30"/>
      <c r="OGZ118" s="30"/>
      <c r="OHB118" s="30"/>
      <c r="OHD118" s="30"/>
      <c r="OHF118" s="30"/>
      <c r="OHH118" s="30"/>
      <c r="OHJ118" s="30"/>
      <c r="OHL118" s="30"/>
      <c r="OHN118" s="30"/>
      <c r="OHP118" s="30"/>
      <c r="OHR118" s="30"/>
      <c r="OHT118" s="30"/>
      <c r="OHV118" s="30"/>
      <c r="OHX118" s="30"/>
      <c r="OHZ118" s="30"/>
      <c r="OIB118" s="30"/>
      <c r="OID118" s="30"/>
      <c r="OIF118" s="30"/>
      <c r="OIH118" s="30"/>
      <c r="OIJ118" s="30"/>
      <c r="OIL118" s="30"/>
      <c r="OIN118" s="30"/>
      <c r="OIP118" s="30"/>
      <c r="OIR118" s="30"/>
      <c r="OIT118" s="30"/>
      <c r="OIV118" s="30"/>
      <c r="OIX118" s="30"/>
      <c r="OIZ118" s="30"/>
      <c r="OJB118" s="30"/>
      <c r="OJD118" s="30"/>
      <c r="OJF118" s="30"/>
      <c r="OJH118" s="30"/>
      <c r="OJJ118" s="30"/>
      <c r="OJL118" s="30"/>
      <c r="OJN118" s="30"/>
      <c r="OJP118" s="30"/>
      <c r="OJR118" s="30"/>
      <c r="OJT118" s="30"/>
      <c r="OJV118" s="30"/>
      <c r="OJX118" s="30"/>
      <c r="OJZ118" s="30"/>
      <c r="OKB118" s="30"/>
      <c r="OKD118" s="30"/>
      <c r="OKF118" s="30"/>
      <c r="OKH118" s="30"/>
      <c r="OKJ118" s="30"/>
      <c r="OKL118" s="30"/>
      <c r="OKN118" s="30"/>
      <c r="OKP118" s="30"/>
      <c r="OKR118" s="30"/>
      <c r="OKT118" s="30"/>
      <c r="OKV118" s="30"/>
      <c r="OKX118" s="30"/>
      <c r="OKZ118" s="30"/>
      <c r="OLB118" s="30"/>
      <c r="OLD118" s="30"/>
      <c r="OLF118" s="30"/>
      <c r="OLH118" s="30"/>
      <c r="OLJ118" s="30"/>
      <c r="OLL118" s="30"/>
      <c r="OLN118" s="30"/>
      <c r="OLP118" s="30"/>
      <c r="OLR118" s="30"/>
      <c r="OLT118" s="30"/>
      <c r="OLV118" s="30"/>
      <c r="OLX118" s="30"/>
      <c r="OLZ118" s="30"/>
      <c r="OMB118" s="30"/>
      <c r="OMD118" s="30"/>
      <c r="OMF118" s="30"/>
      <c r="OMH118" s="30"/>
      <c r="OMJ118" s="30"/>
      <c r="OML118" s="30"/>
      <c r="OMN118" s="30"/>
      <c r="OMP118" s="30"/>
      <c r="OMR118" s="30"/>
      <c r="OMT118" s="30"/>
      <c r="OMV118" s="30"/>
      <c r="OMX118" s="30"/>
      <c r="OMZ118" s="30"/>
      <c r="ONB118" s="30"/>
      <c r="OND118" s="30"/>
      <c r="ONF118" s="30"/>
      <c r="ONH118" s="30"/>
      <c r="ONJ118" s="30"/>
      <c r="ONL118" s="30"/>
      <c r="ONN118" s="30"/>
      <c r="ONP118" s="30"/>
      <c r="ONR118" s="30"/>
      <c r="ONT118" s="30"/>
      <c r="ONV118" s="30"/>
      <c r="ONX118" s="30"/>
      <c r="ONZ118" s="30"/>
      <c r="OOB118" s="30"/>
      <c r="OOD118" s="30"/>
      <c r="OOF118" s="30"/>
      <c r="OOH118" s="30"/>
      <c r="OOJ118" s="30"/>
      <c r="OOL118" s="30"/>
      <c r="OON118" s="30"/>
      <c r="OOP118" s="30"/>
      <c r="OOR118" s="30"/>
      <c r="OOT118" s="30"/>
      <c r="OOV118" s="30"/>
      <c r="OOX118" s="30"/>
      <c r="OOZ118" s="30"/>
      <c r="OPB118" s="30"/>
      <c r="OPD118" s="30"/>
      <c r="OPF118" s="30"/>
      <c r="OPH118" s="30"/>
      <c r="OPJ118" s="30"/>
      <c r="OPL118" s="30"/>
      <c r="OPN118" s="30"/>
      <c r="OPP118" s="30"/>
      <c r="OPR118" s="30"/>
      <c r="OPT118" s="30"/>
      <c r="OPV118" s="30"/>
      <c r="OPX118" s="30"/>
      <c r="OPZ118" s="30"/>
      <c r="OQB118" s="30"/>
      <c r="OQD118" s="30"/>
      <c r="OQF118" s="30"/>
      <c r="OQH118" s="30"/>
      <c r="OQJ118" s="30"/>
      <c r="OQL118" s="30"/>
      <c r="OQN118" s="30"/>
      <c r="OQP118" s="30"/>
      <c r="OQR118" s="30"/>
      <c r="OQT118" s="30"/>
      <c r="OQV118" s="30"/>
      <c r="OQX118" s="30"/>
      <c r="OQZ118" s="30"/>
      <c r="ORB118" s="30"/>
      <c r="ORD118" s="30"/>
      <c r="ORF118" s="30"/>
      <c r="ORH118" s="30"/>
      <c r="ORJ118" s="30"/>
      <c r="ORL118" s="30"/>
      <c r="ORN118" s="30"/>
      <c r="ORP118" s="30"/>
      <c r="ORR118" s="30"/>
      <c r="ORT118" s="30"/>
      <c r="ORV118" s="30"/>
      <c r="ORX118" s="30"/>
      <c r="ORZ118" s="30"/>
      <c r="OSB118" s="30"/>
      <c r="OSD118" s="30"/>
      <c r="OSF118" s="30"/>
      <c r="OSH118" s="30"/>
      <c r="OSJ118" s="30"/>
      <c r="OSL118" s="30"/>
      <c r="OSN118" s="30"/>
      <c r="OSP118" s="30"/>
      <c r="OSR118" s="30"/>
      <c r="OST118" s="30"/>
      <c r="OSV118" s="30"/>
      <c r="OSX118" s="30"/>
      <c r="OSZ118" s="30"/>
      <c r="OTB118" s="30"/>
      <c r="OTD118" s="30"/>
      <c r="OTF118" s="30"/>
      <c r="OTH118" s="30"/>
      <c r="OTJ118" s="30"/>
      <c r="OTL118" s="30"/>
      <c r="OTN118" s="30"/>
      <c r="OTP118" s="30"/>
      <c r="OTR118" s="30"/>
      <c r="OTT118" s="30"/>
      <c r="OTV118" s="30"/>
      <c r="OTX118" s="30"/>
      <c r="OTZ118" s="30"/>
      <c r="OUB118" s="30"/>
      <c r="OUD118" s="30"/>
      <c r="OUF118" s="30"/>
      <c r="OUH118" s="30"/>
      <c r="OUJ118" s="30"/>
      <c r="OUL118" s="30"/>
      <c r="OUN118" s="30"/>
      <c r="OUP118" s="30"/>
      <c r="OUR118" s="30"/>
      <c r="OUT118" s="30"/>
      <c r="OUV118" s="30"/>
      <c r="OUX118" s="30"/>
      <c r="OUZ118" s="30"/>
      <c r="OVB118" s="30"/>
      <c r="OVD118" s="30"/>
      <c r="OVF118" s="30"/>
      <c r="OVH118" s="30"/>
      <c r="OVJ118" s="30"/>
      <c r="OVL118" s="30"/>
      <c r="OVN118" s="30"/>
      <c r="OVP118" s="30"/>
      <c r="OVR118" s="30"/>
      <c r="OVT118" s="30"/>
      <c r="OVV118" s="30"/>
      <c r="OVX118" s="30"/>
      <c r="OVZ118" s="30"/>
      <c r="OWB118" s="30"/>
      <c r="OWD118" s="30"/>
      <c r="OWF118" s="30"/>
      <c r="OWH118" s="30"/>
      <c r="OWJ118" s="30"/>
      <c r="OWL118" s="30"/>
      <c r="OWN118" s="30"/>
      <c r="OWP118" s="30"/>
      <c r="OWR118" s="30"/>
      <c r="OWT118" s="30"/>
      <c r="OWV118" s="30"/>
      <c r="OWX118" s="30"/>
      <c r="OWZ118" s="30"/>
      <c r="OXB118" s="30"/>
      <c r="OXD118" s="30"/>
      <c r="OXF118" s="30"/>
      <c r="OXH118" s="30"/>
      <c r="OXJ118" s="30"/>
      <c r="OXL118" s="30"/>
      <c r="OXN118" s="30"/>
      <c r="OXP118" s="30"/>
      <c r="OXR118" s="30"/>
      <c r="OXT118" s="30"/>
      <c r="OXV118" s="30"/>
      <c r="OXX118" s="30"/>
      <c r="OXZ118" s="30"/>
      <c r="OYB118" s="30"/>
      <c r="OYD118" s="30"/>
      <c r="OYF118" s="30"/>
      <c r="OYH118" s="30"/>
      <c r="OYJ118" s="30"/>
      <c r="OYL118" s="30"/>
      <c r="OYN118" s="30"/>
      <c r="OYP118" s="30"/>
      <c r="OYR118" s="30"/>
      <c r="OYT118" s="30"/>
      <c r="OYV118" s="30"/>
      <c r="OYX118" s="30"/>
      <c r="OYZ118" s="30"/>
      <c r="OZB118" s="30"/>
      <c r="OZD118" s="30"/>
      <c r="OZF118" s="30"/>
      <c r="OZH118" s="30"/>
      <c r="OZJ118" s="30"/>
      <c r="OZL118" s="30"/>
      <c r="OZN118" s="30"/>
      <c r="OZP118" s="30"/>
      <c r="OZR118" s="30"/>
      <c r="OZT118" s="30"/>
      <c r="OZV118" s="30"/>
      <c r="OZX118" s="30"/>
      <c r="OZZ118" s="30"/>
      <c r="PAB118" s="30"/>
      <c r="PAD118" s="30"/>
      <c r="PAF118" s="30"/>
      <c r="PAH118" s="30"/>
      <c r="PAJ118" s="30"/>
      <c r="PAL118" s="30"/>
      <c r="PAN118" s="30"/>
      <c r="PAP118" s="30"/>
      <c r="PAR118" s="30"/>
      <c r="PAT118" s="30"/>
      <c r="PAV118" s="30"/>
      <c r="PAX118" s="30"/>
      <c r="PAZ118" s="30"/>
      <c r="PBB118" s="30"/>
      <c r="PBD118" s="30"/>
      <c r="PBF118" s="30"/>
      <c r="PBH118" s="30"/>
      <c r="PBJ118" s="30"/>
      <c r="PBL118" s="30"/>
      <c r="PBN118" s="30"/>
      <c r="PBP118" s="30"/>
      <c r="PBR118" s="30"/>
      <c r="PBT118" s="30"/>
      <c r="PBV118" s="30"/>
      <c r="PBX118" s="30"/>
      <c r="PBZ118" s="30"/>
      <c r="PCB118" s="30"/>
      <c r="PCD118" s="30"/>
      <c r="PCF118" s="30"/>
      <c r="PCH118" s="30"/>
      <c r="PCJ118" s="30"/>
      <c r="PCL118" s="30"/>
      <c r="PCN118" s="30"/>
      <c r="PCP118" s="30"/>
      <c r="PCR118" s="30"/>
      <c r="PCT118" s="30"/>
      <c r="PCV118" s="30"/>
      <c r="PCX118" s="30"/>
      <c r="PCZ118" s="30"/>
      <c r="PDB118" s="30"/>
      <c r="PDD118" s="30"/>
      <c r="PDF118" s="30"/>
      <c r="PDH118" s="30"/>
      <c r="PDJ118" s="30"/>
      <c r="PDL118" s="30"/>
      <c r="PDN118" s="30"/>
      <c r="PDP118" s="30"/>
      <c r="PDR118" s="30"/>
      <c r="PDT118" s="30"/>
      <c r="PDV118" s="30"/>
      <c r="PDX118" s="30"/>
      <c r="PDZ118" s="30"/>
      <c r="PEB118" s="30"/>
      <c r="PED118" s="30"/>
      <c r="PEF118" s="30"/>
      <c r="PEH118" s="30"/>
      <c r="PEJ118" s="30"/>
      <c r="PEL118" s="30"/>
      <c r="PEN118" s="30"/>
      <c r="PEP118" s="30"/>
      <c r="PER118" s="30"/>
      <c r="PET118" s="30"/>
      <c r="PEV118" s="30"/>
      <c r="PEX118" s="30"/>
      <c r="PEZ118" s="30"/>
      <c r="PFB118" s="30"/>
      <c r="PFD118" s="30"/>
      <c r="PFF118" s="30"/>
      <c r="PFH118" s="30"/>
      <c r="PFJ118" s="30"/>
      <c r="PFL118" s="30"/>
      <c r="PFN118" s="30"/>
      <c r="PFP118" s="30"/>
      <c r="PFR118" s="30"/>
      <c r="PFT118" s="30"/>
      <c r="PFV118" s="30"/>
      <c r="PFX118" s="30"/>
      <c r="PFZ118" s="30"/>
      <c r="PGB118" s="30"/>
      <c r="PGD118" s="30"/>
      <c r="PGF118" s="30"/>
      <c r="PGH118" s="30"/>
      <c r="PGJ118" s="30"/>
      <c r="PGL118" s="30"/>
      <c r="PGN118" s="30"/>
      <c r="PGP118" s="30"/>
      <c r="PGR118" s="30"/>
      <c r="PGT118" s="30"/>
      <c r="PGV118" s="30"/>
      <c r="PGX118" s="30"/>
      <c r="PGZ118" s="30"/>
      <c r="PHB118" s="30"/>
      <c r="PHD118" s="30"/>
      <c r="PHF118" s="30"/>
      <c r="PHH118" s="30"/>
      <c r="PHJ118" s="30"/>
      <c r="PHL118" s="30"/>
      <c r="PHN118" s="30"/>
      <c r="PHP118" s="30"/>
      <c r="PHR118" s="30"/>
      <c r="PHT118" s="30"/>
      <c r="PHV118" s="30"/>
      <c r="PHX118" s="30"/>
      <c r="PHZ118" s="30"/>
      <c r="PIB118" s="30"/>
      <c r="PID118" s="30"/>
      <c r="PIF118" s="30"/>
      <c r="PIH118" s="30"/>
      <c r="PIJ118" s="30"/>
      <c r="PIL118" s="30"/>
      <c r="PIN118" s="30"/>
      <c r="PIP118" s="30"/>
      <c r="PIR118" s="30"/>
      <c r="PIT118" s="30"/>
      <c r="PIV118" s="30"/>
      <c r="PIX118" s="30"/>
      <c r="PIZ118" s="30"/>
      <c r="PJB118" s="30"/>
      <c r="PJD118" s="30"/>
      <c r="PJF118" s="30"/>
      <c r="PJH118" s="30"/>
      <c r="PJJ118" s="30"/>
      <c r="PJL118" s="30"/>
      <c r="PJN118" s="30"/>
      <c r="PJP118" s="30"/>
      <c r="PJR118" s="30"/>
      <c r="PJT118" s="30"/>
      <c r="PJV118" s="30"/>
      <c r="PJX118" s="30"/>
      <c r="PJZ118" s="30"/>
      <c r="PKB118" s="30"/>
      <c r="PKD118" s="30"/>
      <c r="PKF118" s="30"/>
      <c r="PKH118" s="30"/>
      <c r="PKJ118" s="30"/>
      <c r="PKL118" s="30"/>
      <c r="PKN118" s="30"/>
      <c r="PKP118" s="30"/>
      <c r="PKR118" s="30"/>
      <c r="PKT118" s="30"/>
      <c r="PKV118" s="30"/>
      <c r="PKX118" s="30"/>
      <c r="PKZ118" s="30"/>
      <c r="PLB118" s="30"/>
      <c r="PLD118" s="30"/>
      <c r="PLF118" s="30"/>
      <c r="PLH118" s="30"/>
      <c r="PLJ118" s="30"/>
      <c r="PLL118" s="30"/>
      <c r="PLN118" s="30"/>
      <c r="PLP118" s="30"/>
      <c r="PLR118" s="30"/>
      <c r="PLT118" s="30"/>
      <c r="PLV118" s="30"/>
      <c r="PLX118" s="30"/>
      <c r="PLZ118" s="30"/>
      <c r="PMB118" s="30"/>
      <c r="PMD118" s="30"/>
      <c r="PMF118" s="30"/>
      <c r="PMH118" s="30"/>
      <c r="PMJ118" s="30"/>
      <c r="PML118" s="30"/>
      <c r="PMN118" s="30"/>
      <c r="PMP118" s="30"/>
      <c r="PMR118" s="30"/>
      <c r="PMT118" s="30"/>
      <c r="PMV118" s="30"/>
      <c r="PMX118" s="30"/>
      <c r="PMZ118" s="30"/>
      <c r="PNB118" s="30"/>
      <c r="PND118" s="30"/>
      <c r="PNF118" s="30"/>
      <c r="PNH118" s="30"/>
      <c r="PNJ118" s="30"/>
      <c r="PNL118" s="30"/>
      <c r="PNN118" s="30"/>
      <c r="PNP118" s="30"/>
      <c r="PNR118" s="30"/>
      <c r="PNT118" s="30"/>
      <c r="PNV118" s="30"/>
      <c r="PNX118" s="30"/>
      <c r="PNZ118" s="30"/>
      <c r="POB118" s="30"/>
      <c r="POD118" s="30"/>
      <c r="POF118" s="30"/>
      <c r="POH118" s="30"/>
      <c r="POJ118" s="30"/>
      <c r="POL118" s="30"/>
      <c r="PON118" s="30"/>
      <c r="POP118" s="30"/>
      <c r="POR118" s="30"/>
      <c r="POT118" s="30"/>
      <c r="POV118" s="30"/>
      <c r="POX118" s="30"/>
      <c r="POZ118" s="30"/>
      <c r="PPB118" s="30"/>
      <c r="PPD118" s="30"/>
      <c r="PPF118" s="30"/>
      <c r="PPH118" s="30"/>
      <c r="PPJ118" s="30"/>
      <c r="PPL118" s="30"/>
      <c r="PPN118" s="30"/>
      <c r="PPP118" s="30"/>
      <c r="PPR118" s="30"/>
      <c r="PPT118" s="30"/>
      <c r="PPV118" s="30"/>
      <c r="PPX118" s="30"/>
      <c r="PPZ118" s="30"/>
      <c r="PQB118" s="30"/>
      <c r="PQD118" s="30"/>
      <c r="PQF118" s="30"/>
      <c r="PQH118" s="30"/>
      <c r="PQJ118" s="30"/>
      <c r="PQL118" s="30"/>
      <c r="PQN118" s="30"/>
      <c r="PQP118" s="30"/>
      <c r="PQR118" s="30"/>
      <c r="PQT118" s="30"/>
      <c r="PQV118" s="30"/>
      <c r="PQX118" s="30"/>
      <c r="PQZ118" s="30"/>
      <c r="PRB118" s="30"/>
      <c r="PRD118" s="30"/>
      <c r="PRF118" s="30"/>
      <c r="PRH118" s="30"/>
      <c r="PRJ118" s="30"/>
      <c r="PRL118" s="30"/>
      <c r="PRN118" s="30"/>
      <c r="PRP118" s="30"/>
      <c r="PRR118" s="30"/>
      <c r="PRT118" s="30"/>
      <c r="PRV118" s="30"/>
      <c r="PRX118" s="30"/>
      <c r="PRZ118" s="30"/>
      <c r="PSB118" s="30"/>
      <c r="PSD118" s="30"/>
      <c r="PSF118" s="30"/>
      <c r="PSH118" s="30"/>
      <c r="PSJ118" s="30"/>
      <c r="PSL118" s="30"/>
      <c r="PSN118" s="30"/>
      <c r="PSP118" s="30"/>
      <c r="PSR118" s="30"/>
      <c r="PST118" s="30"/>
      <c r="PSV118" s="30"/>
      <c r="PSX118" s="30"/>
      <c r="PSZ118" s="30"/>
      <c r="PTB118" s="30"/>
      <c r="PTD118" s="30"/>
      <c r="PTF118" s="30"/>
      <c r="PTH118" s="30"/>
      <c r="PTJ118" s="30"/>
      <c r="PTL118" s="30"/>
      <c r="PTN118" s="30"/>
      <c r="PTP118" s="30"/>
      <c r="PTR118" s="30"/>
      <c r="PTT118" s="30"/>
      <c r="PTV118" s="30"/>
      <c r="PTX118" s="30"/>
      <c r="PTZ118" s="30"/>
      <c r="PUB118" s="30"/>
      <c r="PUD118" s="30"/>
      <c r="PUF118" s="30"/>
      <c r="PUH118" s="30"/>
      <c r="PUJ118" s="30"/>
      <c r="PUL118" s="30"/>
      <c r="PUN118" s="30"/>
      <c r="PUP118" s="30"/>
      <c r="PUR118" s="30"/>
      <c r="PUT118" s="30"/>
      <c r="PUV118" s="30"/>
      <c r="PUX118" s="30"/>
      <c r="PUZ118" s="30"/>
      <c r="PVB118" s="30"/>
      <c r="PVD118" s="30"/>
      <c r="PVF118" s="30"/>
      <c r="PVH118" s="30"/>
      <c r="PVJ118" s="30"/>
      <c r="PVL118" s="30"/>
      <c r="PVN118" s="30"/>
      <c r="PVP118" s="30"/>
      <c r="PVR118" s="30"/>
      <c r="PVT118" s="30"/>
      <c r="PVV118" s="30"/>
      <c r="PVX118" s="30"/>
      <c r="PVZ118" s="30"/>
      <c r="PWB118" s="30"/>
      <c r="PWD118" s="30"/>
      <c r="PWF118" s="30"/>
      <c r="PWH118" s="30"/>
      <c r="PWJ118" s="30"/>
      <c r="PWL118" s="30"/>
      <c r="PWN118" s="30"/>
      <c r="PWP118" s="30"/>
      <c r="PWR118" s="30"/>
      <c r="PWT118" s="30"/>
      <c r="PWV118" s="30"/>
      <c r="PWX118" s="30"/>
      <c r="PWZ118" s="30"/>
      <c r="PXB118" s="30"/>
      <c r="PXD118" s="30"/>
      <c r="PXF118" s="30"/>
      <c r="PXH118" s="30"/>
      <c r="PXJ118" s="30"/>
      <c r="PXL118" s="30"/>
      <c r="PXN118" s="30"/>
      <c r="PXP118" s="30"/>
      <c r="PXR118" s="30"/>
      <c r="PXT118" s="30"/>
      <c r="PXV118" s="30"/>
      <c r="PXX118" s="30"/>
      <c r="PXZ118" s="30"/>
      <c r="PYB118" s="30"/>
      <c r="PYD118" s="30"/>
      <c r="PYF118" s="30"/>
      <c r="PYH118" s="30"/>
      <c r="PYJ118" s="30"/>
      <c r="PYL118" s="30"/>
      <c r="PYN118" s="30"/>
      <c r="PYP118" s="30"/>
      <c r="PYR118" s="30"/>
      <c r="PYT118" s="30"/>
      <c r="PYV118" s="30"/>
      <c r="PYX118" s="30"/>
      <c r="PYZ118" s="30"/>
      <c r="PZB118" s="30"/>
      <c r="PZD118" s="30"/>
      <c r="PZF118" s="30"/>
      <c r="PZH118" s="30"/>
      <c r="PZJ118" s="30"/>
      <c r="PZL118" s="30"/>
      <c r="PZN118" s="30"/>
      <c r="PZP118" s="30"/>
      <c r="PZR118" s="30"/>
      <c r="PZT118" s="30"/>
      <c r="PZV118" s="30"/>
      <c r="PZX118" s="30"/>
      <c r="PZZ118" s="30"/>
      <c r="QAB118" s="30"/>
      <c r="QAD118" s="30"/>
      <c r="QAF118" s="30"/>
      <c r="QAH118" s="30"/>
      <c r="QAJ118" s="30"/>
      <c r="QAL118" s="30"/>
      <c r="QAN118" s="30"/>
      <c r="QAP118" s="30"/>
      <c r="QAR118" s="30"/>
      <c r="QAT118" s="30"/>
      <c r="QAV118" s="30"/>
      <c r="QAX118" s="30"/>
      <c r="QAZ118" s="30"/>
      <c r="QBB118" s="30"/>
      <c r="QBD118" s="30"/>
      <c r="QBF118" s="30"/>
      <c r="QBH118" s="30"/>
      <c r="QBJ118" s="30"/>
      <c r="QBL118" s="30"/>
      <c r="QBN118" s="30"/>
      <c r="QBP118" s="30"/>
      <c r="QBR118" s="30"/>
      <c r="QBT118" s="30"/>
      <c r="QBV118" s="30"/>
      <c r="QBX118" s="30"/>
      <c r="QBZ118" s="30"/>
      <c r="QCB118" s="30"/>
      <c r="QCD118" s="30"/>
      <c r="QCF118" s="30"/>
      <c r="QCH118" s="30"/>
      <c r="QCJ118" s="30"/>
      <c r="QCL118" s="30"/>
      <c r="QCN118" s="30"/>
      <c r="QCP118" s="30"/>
      <c r="QCR118" s="30"/>
      <c r="QCT118" s="30"/>
      <c r="QCV118" s="30"/>
      <c r="QCX118" s="30"/>
      <c r="QCZ118" s="30"/>
      <c r="QDB118" s="30"/>
      <c r="QDD118" s="30"/>
      <c r="QDF118" s="30"/>
      <c r="QDH118" s="30"/>
      <c r="QDJ118" s="30"/>
      <c r="QDL118" s="30"/>
      <c r="QDN118" s="30"/>
      <c r="QDP118" s="30"/>
      <c r="QDR118" s="30"/>
      <c r="QDT118" s="30"/>
      <c r="QDV118" s="30"/>
      <c r="QDX118" s="30"/>
      <c r="QDZ118" s="30"/>
      <c r="QEB118" s="30"/>
      <c r="QED118" s="30"/>
      <c r="QEF118" s="30"/>
      <c r="QEH118" s="30"/>
      <c r="QEJ118" s="30"/>
      <c r="QEL118" s="30"/>
      <c r="QEN118" s="30"/>
      <c r="QEP118" s="30"/>
      <c r="QER118" s="30"/>
      <c r="QET118" s="30"/>
      <c r="QEV118" s="30"/>
      <c r="QEX118" s="30"/>
      <c r="QEZ118" s="30"/>
      <c r="QFB118" s="30"/>
      <c r="QFD118" s="30"/>
      <c r="QFF118" s="30"/>
      <c r="QFH118" s="30"/>
      <c r="QFJ118" s="30"/>
      <c r="QFL118" s="30"/>
      <c r="QFN118" s="30"/>
      <c r="QFP118" s="30"/>
      <c r="QFR118" s="30"/>
      <c r="QFT118" s="30"/>
      <c r="QFV118" s="30"/>
      <c r="QFX118" s="30"/>
      <c r="QFZ118" s="30"/>
      <c r="QGB118" s="30"/>
      <c r="QGD118" s="30"/>
      <c r="QGF118" s="30"/>
      <c r="QGH118" s="30"/>
      <c r="QGJ118" s="30"/>
      <c r="QGL118" s="30"/>
      <c r="QGN118" s="30"/>
      <c r="QGP118" s="30"/>
      <c r="QGR118" s="30"/>
      <c r="QGT118" s="30"/>
      <c r="QGV118" s="30"/>
      <c r="QGX118" s="30"/>
      <c r="QGZ118" s="30"/>
      <c r="QHB118" s="30"/>
      <c r="QHD118" s="30"/>
      <c r="QHF118" s="30"/>
      <c r="QHH118" s="30"/>
      <c r="QHJ118" s="30"/>
      <c r="QHL118" s="30"/>
      <c r="QHN118" s="30"/>
      <c r="QHP118" s="30"/>
      <c r="QHR118" s="30"/>
      <c r="QHT118" s="30"/>
      <c r="QHV118" s="30"/>
      <c r="QHX118" s="30"/>
      <c r="QHZ118" s="30"/>
      <c r="QIB118" s="30"/>
      <c r="QID118" s="30"/>
      <c r="QIF118" s="30"/>
      <c r="QIH118" s="30"/>
      <c r="QIJ118" s="30"/>
      <c r="QIL118" s="30"/>
      <c r="QIN118" s="30"/>
      <c r="QIP118" s="30"/>
      <c r="QIR118" s="30"/>
      <c r="QIT118" s="30"/>
      <c r="QIV118" s="30"/>
      <c r="QIX118" s="30"/>
      <c r="QIZ118" s="30"/>
      <c r="QJB118" s="30"/>
      <c r="QJD118" s="30"/>
      <c r="QJF118" s="30"/>
      <c r="QJH118" s="30"/>
      <c r="QJJ118" s="30"/>
      <c r="QJL118" s="30"/>
      <c r="QJN118" s="30"/>
      <c r="QJP118" s="30"/>
      <c r="QJR118" s="30"/>
      <c r="QJT118" s="30"/>
      <c r="QJV118" s="30"/>
      <c r="QJX118" s="30"/>
      <c r="QJZ118" s="30"/>
      <c r="QKB118" s="30"/>
      <c r="QKD118" s="30"/>
      <c r="QKF118" s="30"/>
      <c r="QKH118" s="30"/>
      <c r="QKJ118" s="30"/>
      <c r="QKL118" s="30"/>
      <c r="QKN118" s="30"/>
      <c r="QKP118" s="30"/>
      <c r="QKR118" s="30"/>
      <c r="QKT118" s="30"/>
      <c r="QKV118" s="30"/>
      <c r="QKX118" s="30"/>
      <c r="QKZ118" s="30"/>
      <c r="QLB118" s="30"/>
      <c r="QLD118" s="30"/>
      <c r="QLF118" s="30"/>
      <c r="QLH118" s="30"/>
      <c r="QLJ118" s="30"/>
      <c r="QLL118" s="30"/>
      <c r="QLN118" s="30"/>
      <c r="QLP118" s="30"/>
      <c r="QLR118" s="30"/>
      <c r="QLT118" s="30"/>
      <c r="QLV118" s="30"/>
      <c r="QLX118" s="30"/>
      <c r="QLZ118" s="30"/>
      <c r="QMB118" s="30"/>
      <c r="QMD118" s="30"/>
      <c r="QMF118" s="30"/>
      <c r="QMH118" s="30"/>
      <c r="QMJ118" s="30"/>
      <c r="QML118" s="30"/>
      <c r="QMN118" s="30"/>
      <c r="QMP118" s="30"/>
      <c r="QMR118" s="30"/>
      <c r="QMT118" s="30"/>
      <c r="QMV118" s="30"/>
      <c r="QMX118" s="30"/>
      <c r="QMZ118" s="30"/>
      <c r="QNB118" s="30"/>
      <c r="QND118" s="30"/>
      <c r="QNF118" s="30"/>
      <c r="QNH118" s="30"/>
      <c r="QNJ118" s="30"/>
      <c r="QNL118" s="30"/>
      <c r="QNN118" s="30"/>
      <c r="QNP118" s="30"/>
      <c r="QNR118" s="30"/>
      <c r="QNT118" s="30"/>
      <c r="QNV118" s="30"/>
      <c r="QNX118" s="30"/>
      <c r="QNZ118" s="30"/>
      <c r="QOB118" s="30"/>
      <c r="QOD118" s="30"/>
      <c r="QOF118" s="30"/>
      <c r="QOH118" s="30"/>
      <c r="QOJ118" s="30"/>
      <c r="QOL118" s="30"/>
      <c r="QON118" s="30"/>
      <c r="QOP118" s="30"/>
      <c r="QOR118" s="30"/>
      <c r="QOT118" s="30"/>
      <c r="QOV118" s="30"/>
      <c r="QOX118" s="30"/>
      <c r="QOZ118" s="30"/>
      <c r="QPB118" s="30"/>
      <c r="QPD118" s="30"/>
      <c r="QPF118" s="30"/>
      <c r="QPH118" s="30"/>
      <c r="QPJ118" s="30"/>
      <c r="QPL118" s="30"/>
      <c r="QPN118" s="30"/>
      <c r="QPP118" s="30"/>
      <c r="QPR118" s="30"/>
      <c r="QPT118" s="30"/>
      <c r="QPV118" s="30"/>
      <c r="QPX118" s="30"/>
      <c r="QPZ118" s="30"/>
      <c r="QQB118" s="30"/>
      <c r="QQD118" s="30"/>
      <c r="QQF118" s="30"/>
      <c r="QQH118" s="30"/>
      <c r="QQJ118" s="30"/>
      <c r="QQL118" s="30"/>
      <c r="QQN118" s="30"/>
      <c r="QQP118" s="30"/>
      <c r="QQR118" s="30"/>
      <c r="QQT118" s="30"/>
      <c r="QQV118" s="30"/>
      <c r="QQX118" s="30"/>
      <c r="QQZ118" s="30"/>
      <c r="QRB118" s="30"/>
      <c r="QRD118" s="30"/>
      <c r="QRF118" s="30"/>
      <c r="QRH118" s="30"/>
      <c r="QRJ118" s="30"/>
      <c r="QRL118" s="30"/>
      <c r="QRN118" s="30"/>
      <c r="QRP118" s="30"/>
      <c r="QRR118" s="30"/>
      <c r="QRT118" s="30"/>
      <c r="QRV118" s="30"/>
      <c r="QRX118" s="30"/>
      <c r="QRZ118" s="30"/>
      <c r="QSB118" s="30"/>
      <c r="QSD118" s="30"/>
      <c r="QSF118" s="30"/>
      <c r="QSH118" s="30"/>
      <c r="QSJ118" s="30"/>
      <c r="QSL118" s="30"/>
      <c r="QSN118" s="30"/>
      <c r="QSP118" s="30"/>
      <c r="QSR118" s="30"/>
      <c r="QST118" s="30"/>
      <c r="QSV118" s="30"/>
      <c r="QSX118" s="30"/>
      <c r="QSZ118" s="30"/>
      <c r="QTB118" s="30"/>
      <c r="QTD118" s="30"/>
      <c r="QTF118" s="30"/>
      <c r="QTH118" s="30"/>
      <c r="QTJ118" s="30"/>
      <c r="QTL118" s="30"/>
      <c r="QTN118" s="30"/>
      <c r="QTP118" s="30"/>
      <c r="QTR118" s="30"/>
      <c r="QTT118" s="30"/>
      <c r="QTV118" s="30"/>
      <c r="QTX118" s="30"/>
      <c r="QTZ118" s="30"/>
      <c r="QUB118" s="30"/>
      <c r="QUD118" s="30"/>
      <c r="QUF118" s="30"/>
      <c r="QUH118" s="30"/>
      <c r="QUJ118" s="30"/>
      <c r="QUL118" s="30"/>
      <c r="QUN118" s="30"/>
      <c r="QUP118" s="30"/>
      <c r="QUR118" s="30"/>
      <c r="QUT118" s="30"/>
      <c r="QUV118" s="30"/>
      <c r="QUX118" s="30"/>
      <c r="QUZ118" s="30"/>
      <c r="QVB118" s="30"/>
      <c r="QVD118" s="30"/>
      <c r="QVF118" s="30"/>
      <c r="QVH118" s="30"/>
      <c r="QVJ118" s="30"/>
      <c r="QVL118" s="30"/>
      <c r="QVN118" s="30"/>
      <c r="QVP118" s="30"/>
      <c r="QVR118" s="30"/>
      <c r="QVT118" s="30"/>
      <c r="QVV118" s="30"/>
      <c r="QVX118" s="30"/>
      <c r="QVZ118" s="30"/>
      <c r="QWB118" s="30"/>
      <c r="QWD118" s="30"/>
      <c r="QWF118" s="30"/>
      <c r="QWH118" s="30"/>
      <c r="QWJ118" s="30"/>
      <c r="QWL118" s="30"/>
      <c r="QWN118" s="30"/>
      <c r="QWP118" s="30"/>
      <c r="QWR118" s="30"/>
      <c r="QWT118" s="30"/>
      <c r="QWV118" s="30"/>
      <c r="QWX118" s="30"/>
      <c r="QWZ118" s="30"/>
      <c r="QXB118" s="30"/>
      <c r="QXD118" s="30"/>
      <c r="QXF118" s="30"/>
      <c r="QXH118" s="30"/>
      <c r="QXJ118" s="30"/>
      <c r="QXL118" s="30"/>
      <c r="QXN118" s="30"/>
      <c r="QXP118" s="30"/>
      <c r="QXR118" s="30"/>
      <c r="QXT118" s="30"/>
      <c r="QXV118" s="30"/>
      <c r="QXX118" s="30"/>
      <c r="QXZ118" s="30"/>
      <c r="QYB118" s="30"/>
      <c r="QYD118" s="30"/>
      <c r="QYF118" s="30"/>
      <c r="QYH118" s="30"/>
      <c r="QYJ118" s="30"/>
      <c r="QYL118" s="30"/>
      <c r="QYN118" s="30"/>
      <c r="QYP118" s="30"/>
      <c r="QYR118" s="30"/>
      <c r="QYT118" s="30"/>
      <c r="QYV118" s="30"/>
      <c r="QYX118" s="30"/>
      <c r="QYZ118" s="30"/>
      <c r="QZB118" s="30"/>
      <c r="QZD118" s="30"/>
      <c r="QZF118" s="30"/>
      <c r="QZH118" s="30"/>
      <c r="QZJ118" s="30"/>
      <c r="QZL118" s="30"/>
      <c r="QZN118" s="30"/>
      <c r="QZP118" s="30"/>
      <c r="QZR118" s="30"/>
      <c r="QZT118" s="30"/>
      <c r="QZV118" s="30"/>
      <c r="QZX118" s="30"/>
      <c r="QZZ118" s="30"/>
      <c r="RAB118" s="30"/>
      <c r="RAD118" s="30"/>
      <c r="RAF118" s="30"/>
      <c r="RAH118" s="30"/>
      <c r="RAJ118" s="30"/>
      <c r="RAL118" s="30"/>
      <c r="RAN118" s="30"/>
      <c r="RAP118" s="30"/>
      <c r="RAR118" s="30"/>
      <c r="RAT118" s="30"/>
      <c r="RAV118" s="30"/>
      <c r="RAX118" s="30"/>
      <c r="RAZ118" s="30"/>
      <c r="RBB118" s="30"/>
      <c r="RBD118" s="30"/>
      <c r="RBF118" s="30"/>
      <c r="RBH118" s="30"/>
      <c r="RBJ118" s="30"/>
      <c r="RBL118" s="30"/>
      <c r="RBN118" s="30"/>
      <c r="RBP118" s="30"/>
      <c r="RBR118" s="30"/>
      <c r="RBT118" s="30"/>
      <c r="RBV118" s="30"/>
      <c r="RBX118" s="30"/>
      <c r="RBZ118" s="30"/>
      <c r="RCB118" s="30"/>
      <c r="RCD118" s="30"/>
      <c r="RCF118" s="30"/>
      <c r="RCH118" s="30"/>
      <c r="RCJ118" s="30"/>
      <c r="RCL118" s="30"/>
      <c r="RCN118" s="30"/>
      <c r="RCP118" s="30"/>
      <c r="RCR118" s="30"/>
      <c r="RCT118" s="30"/>
      <c r="RCV118" s="30"/>
      <c r="RCX118" s="30"/>
      <c r="RCZ118" s="30"/>
      <c r="RDB118" s="30"/>
      <c r="RDD118" s="30"/>
      <c r="RDF118" s="30"/>
      <c r="RDH118" s="30"/>
      <c r="RDJ118" s="30"/>
      <c r="RDL118" s="30"/>
      <c r="RDN118" s="30"/>
      <c r="RDP118" s="30"/>
      <c r="RDR118" s="30"/>
      <c r="RDT118" s="30"/>
      <c r="RDV118" s="30"/>
      <c r="RDX118" s="30"/>
      <c r="RDZ118" s="30"/>
      <c r="REB118" s="30"/>
      <c r="RED118" s="30"/>
      <c r="REF118" s="30"/>
      <c r="REH118" s="30"/>
      <c r="REJ118" s="30"/>
      <c r="REL118" s="30"/>
      <c r="REN118" s="30"/>
      <c r="REP118" s="30"/>
      <c r="RER118" s="30"/>
      <c r="RET118" s="30"/>
      <c r="REV118" s="30"/>
      <c r="REX118" s="30"/>
      <c r="REZ118" s="30"/>
      <c r="RFB118" s="30"/>
      <c r="RFD118" s="30"/>
      <c r="RFF118" s="30"/>
      <c r="RFH118" s="30"/>
      <c r="RFJ118" s="30"/>
      <c r="RFL118" s="30"/>
      <c r="RFN118" s="30"/>
      <c r="RFP118" s="30"/>
      <c r="RFR118" s="30"/>
      <c r="RFT118" s="30"/>
      <c r="RFV118" s="30"/>
      <c r="RFX118" s="30"/>
      <c r="RFZ118" s="30"/>
      <c r="RGB118" s="30"/>
      <c r="RGD118" s="30"/>
      <c r="RGF118" s="30"/>
      <c r="RGH118" s="30"/>
      <c r="RGJ118" s="30"/>
      <c r="RGL118" s="30"/>
      <c r="RGN118" s="30"/>
      <c r="RGP118" s="30"/>
      <c r="RGR118" s="30"/>
      <c r="RGT118" s="30"/>
      <c r="RGV118" s="30"/>
      <c r="RGX118" s="30"/>
      <c r="RGZ118" s="30"/>
      <c r="RHB118" s="30"/>
      <c r="RHD118" s="30"/>
      <c r="RHF118" s="30"/>
      <c r="RHH118" s="30"/>
      <c r="RHJ118" s="30"/>
      <c r="RHL118" s="30"/>
      <c r="RHN118" s="30"/>
      <c r="RHP118" s="30"/>
      <c r="RHR118" s="30"/>
      <c r="RHT118" s="30"/>
      <c r="RHV118" s="30"/>
      <c r="RHX118" s="30"/>
      <c r="RHZ118" s="30"/>
      <c r="RIB118" s="30"/>
      <c r="RID118" s="30"/>
      <c r="RIF118" s="30"/>
      <c r="RIH118" s="30"/>
      <c r="RIJ118" s="30"/>
      <c r="RIL118" s="30"/>
      <c r="RIN118" s="30"/>
      <c r="RIP118" s="30"/>
      <c r="RIR118" s="30"/>
      <c r="RIT118" s="30"/>
      <c r="RIV118" s="30"/>
      <c r="RIX118" s="30"/>
      <c r="RIZ118" s="30"/>
      <c r="RJB118" s="30"/>
      <c r="RJD118" s="30"/>
      <c r="RJF118" s="30"/>
      <c r="RJH118" s="30"/>
      <c r="RJJ118" s="30"/>
      <c r="RJL118" s="30"/>
      <c r="RJN118" s="30"/>
      <c r="RJP118" s="30"/>
      <c r="RJR118" s="30"/>
      <c r="RJT118" s="30"/>
      <c r="RJV118" s="30"/>
      <c r="RJX118" s="30"/>
      <c r="RJZ118" s="30"/>
      <c r="RKB118" s="30"/>
      <c r="RKD118" s="30"/>
      <c r="RKF118" s="30"/>
      <c r="RKH118" s="30"/>
      <c r="RKJ118" s="30"/>
      <c r="RKL118" s="30"/>
      <c r="RKN118" s="30"/>
      <c r="RKP118" s="30"/>
      <c r="RKR118" s="30"/>
      <c r="RKT118" s="30"/>
      <c r="RKV118" s="30"/>
      <c r="RKX118" s="30"/>
      <c r="RKZ118" s="30"/>
      <c r="RLB118" s="30"/>
      <c r="RLD118" s="30"/>
      <c r="RLF118" s="30"/>
      <c r="RLH118" s="30"/>
      <c r="RLJ118" s="30"/>
      <c r="RLL118" s="30"/>
      <c r="RLN118" s="30"/>
      <c r="RLP118" s="30"/>
      <c r="RLR118" s="30"/>
      <c r="RLT118" s="30"/>
      <c r="RLV118" s="30"/>
      <c r="RLX118" s="30"/>
      <c r="RLZ118" s="30"/>
      <c r="RMB118" s="30"/>
      <c r="RMD118" s="30"/>
      <c r="RMF118" s="30"/>
      <c r="RMH118" s="30"/>
      <c r="RMJ118" s="30"/>
      <c r="RML118" s="30"/>
      <c r="RMN118" s="30"/>
      <c r="RMP118" s="30"/>
      <c r="RMR118" s="30"/>
      <c r="RMT118" s="30"/>
      <c r="RMV118" s="30"/>
      <c r="RMX118" s="30"/>
      <c r="RMZ118" s="30"/>
      <c r="RNB118" s="30"/>
      <c r="RND118" s="30"/>
      <c r="RNF118" s="30"/>
      <c r="RNH118" s="30"/>
      <c r="RNJ118" s="30"/>
      <c r="RNL118" s="30"/>
      <c r="RNN118" s="30"/>
      <c r="RNP118" s="30"/>
      <c r="RNR118" s="30"/>
      <c r="RNT118" s="30"/>
      <c r="RNV118" s="30"/>
      <c r="RNX118" s="30"/>
      <c r="RNZ118" s="30"/>
      <c r="ROB118" s="30"/>
      <c r="ROD118" s="30"/>
      <c r="ROF118" s="30"/>
      <c r="ROH118" s="30"/>
      <c r="ROJ118" s="30"/>
      <c r="ROL118" s="30"/>
      <c r="RON118" s="30"/>
      <c r="ROP118" s="30"/>
      <c r="ROR118" s="30"/>
      <c r="ROT118" s="30"/>
      <c r="ROV118" s="30"/>
      <c r="ROX118" s="30"/>
      <c r="ROZ118" s="30"/>
      <c r="RPB118" s="30"/>
      <c r="RPD118" s="30"/>
      <c r="RPF118" s="30"/>
      <c r="RPH118" s="30"/>
      <c r="RPJ118" s="30"/>
      <c r="RPL118" s="30"/>
      <c r="RPN118" s="30"/>
      <c r="RPP118" s="30"/>
      <c r="RPR118" s="30"/>
      <c r="RPT118" s="30"/>
      <c r="RPV118" s="30"/>
      <c r="RPX118" s="30"/>
      <c r="RPZ118" s="30"/>
      <c r="RQB118" s="30"/>
      <c r="RQD118" s="30"/>
      <c r="RQF118" s="30"/>
      <c r="RQH118" s="30"/>
      <c r="RQJ118" s="30"/>
      <c r="RQL118" s="30"/>
      <c r="RQN118" s="30"/>
      <c r="RQP118" s="30"/>
      <c r="RQR118" s="30"/>
      <c r="RQT118" s="30"/>
      <c r="RQV118" s="30"/>
      <c r="RQX118" s="30"/>
      <c r="RQZ118" s="30"/>
      <c r="RRB118" s="30"/>
      <c r="RRD118" s="30"/>
      <c r="RRF118" s="30"/>
      <c r="RRH118" s="30"/>
      <c r="RRJ118" s="30"/>
      <c r="RRL118" s="30"/>
      <c r="RRN118" s="30"/>
      <c r="RRP118" s="30"/>
      <c r="RRR118" s="30"/>
      <c r="RRT118" s="30"/>
      <c r="RRV118" s="30"/>
      <c r="RRX118" s="30"/>
      <c r="RRZ118" s="30"/>
      <c r="RSB118" s="30"/>
      <c r="RSD118" s="30"/>
      <c r="RSF118" s="30"/>
      <c r="RSH118" s="30"/>
      <c r="RSJ118" s="30"/>
      <c r="RSL118" s="30"/>
      <c r="RSN118" s="30"/>
      <c r="RSP118" s="30"/>
      <c r="RSR118" s="30"/>
      <c r="RST118" s="30"/>
      <c r="RSV118" s="30"/>
      <c r="RSX118" s="30"/>
      <c r="RSZ118" s="30"/>
      <c r="RTB118" s="30"/>
      <c r="RTD118" s="30"/>
      <c r="RTF118" s="30"/>
      <c r="RTH118" s="30"/>
      <c r="RTJ118" s="30"/>
      <c r="RTL118" s="30"/>
      <c r="RTN118" s="30"/>
      <c r="RTP118" s="30"/>
      <c r="RTR118" s="30"/>
      <c r="RTT118" s="30"/>
      <c r="RTV118" s="30"/>
      <c r="RTX118" s="30"/>
      <c r="RTZ118" s="30"/>
      <c r="RUB118" s="30"/>
      <c r="RUD118" s="30"/>
      <c r="RUF118" s="30"/>
      <c r="RUH118" s="30"/>
      <c r="RUJ118" s="30"/>
      <c r="RUL118" s="30"/>
      <c r="RUN118" s="30"/>
      <c r="RUP118" s="30"/>
      <c r="RUR118" s="30"/>
      <c r="RUT118" s="30"/>
      <c r="RUV118" s="30"/>
      <c r="RUX118" s="30"/>
      <c r="RUZ118" s="30"/>
      <c r="RVB118" s="30"/>
      <c r="RVD118" s="30"/>
      <c r="RVF118" s="30"/>
      <c r="RVH118" s="30"/>
      <c r="RVJ118" s="30"/>
      <c r="RVL118" s="30"/>
      <c r="RVN118" s="30"/>
      <c r="RVP118" s="30"/>
      <c r="RVR118" s="30"/>
      <c r="RVT118" s="30"/>
      <c r="RVV118" s="30"/>
      <c r="RVX118" s="30"/>
      <c r="RVZ118" s="30"/>
      <c r="RWB118" s="30"/>
      <c r="RWD118" s="30"/>
      <c r="RWF118" s="30"/>
      <c r="RWH118" s="30"/>
      <c r="RWJ118" s="30"/>
      <c r="RWL118" s="30"/>
      <c r="RWN118" s="30"/>
      <c r="RWP118" s="30"/>
      <c r="RWR118" s="30"/>
      <c r="RWT118" s="30"/>
      <c r="RWV118" s="30"/>
      <c r="RWX118" s="30"/>
      <c r="RWZ118" s="30"/>
      <c r="RXB118" s="30"/>
      <c r="RXD118" s="30"/>
      <c r="RXF118" s="30"/>
      <c r="RXH118" s="30"/>
      <c r="RXJ118" s="30"/>
      <c r="RXL118" s="30"/>
      <c r="RXN118" s="30"/>
      <c r="RXP118" s="30"/>
      <c r="RXR118" s="30"/>
      <c r="RXT118" s="30"/>
      <c r="RXV118" s="30"/>
      <c r="RXX118" s="30"/>
      <c r="RXZ118" s="30"/>
      <c r="RYB118" s="30"/>
      <c r="RYD118" s="30"/>
      <c r="RYF118" s="30"/>
      <c r="RYH118" s="30"/>
      <c r="RYJ118" s="30"/>
      <c r="RYL118" s="30"/>
      <c r="RYN118" s="30"/>
      <c r="RYP118" s="30"/>
      <c r="RYR118" s="30"/>
      <c r="RYT118" s="30"/>
      <c r="RYV118" s="30"/>
      <c r="RYX118" s="30"/>
      <c r="RYZ118" s="30"/>
      <c r="RZB118" s="30"/>
      <c r="RZD118" s="30"/>
      <c r="RZF118" s="30"/>
      <c r="RZH118" s="30"/>
      <c r="RZJ118" s="30"/>
      <c r="RZL118" s="30"/>
      <c r="RZN118" s="30"/>
      <c r="RZP118" s="30"/>
      <c r="RZR118" s="30"/>
      <c r="RZT118" s="30"/>
      <c r="RZV118" s="30"/>
      <c r="RZX118" s="30"/>
      <c r="RZZ118" s="30"/>
      <c r="SAB118" s="30"/>
      <c r="SAD118" s="30"/>
      <c r="SAF118" s="30"/>
      <c r="SAH118" s="30"/>
      <c r="SAJ118" s="30"/>
      <c r="SAL118" s="30"/>
      <c r="SAN118" s="30"/>
      <c r="SAP118" s="30"/>
      <c r="SAR118" s="30"/>
      <c r="SAT118" s="30"/>
      <c r="SAV118" s="30"/>
      <c r="SAX118" s="30"/>
      <c r="SAZ118" s="30"/>
      <c r="SBB118" s="30"/>
      <c r="SBD118" s="30"/>
      <c r="SBF118" s="30"/>
      <c r="SBH118" s="30"/>
      <c r="SBJ118" s="30"/>
      <c r="SBL118" s="30"/>
      <c r="SBN118" s="30"/>
      <c r="SBP118" s="30"/>
      <c r="SBR118" s="30"/>
      <c r="SBT118" s="30"/>
      <c r="SBV118" s="30"/>
      <c r="SBX118" s="30"/>
      <c r="SBZ118" s="30"/>
      <c r="SCB118" s="30"/>
      <c r="SCD118" s="30"/>
      <c r="SCF118" s="30"/>
      <c r="SCH118" s="30"/>
      <c r="SCJ118" s="30"/>
      <c r="SCL118" s="30"/>
      <c r="SCN118" s="30"/>
      <c r="SCP118" s="30"/>
      <c r="SCR118" s="30"/>
      <c r="SCT118" s="30"/>
      <c r="SCV118" s="30"/>
      <c r="SCX118" s="30"/>
      <c r="SCZ118" s="30"/>
      <c r="SDB118" s="30"/>
      <c r="SDD118" s="30"/>
      <c r="SDF118" s="30"/>
      <c r="SDH118" s="30"/>
      <c r="SDJ118" s="30"/>
      <c r="SDL118" s="30"/>
      <c r="SDN118" s="30"/>
      <c r="SDP118" s="30"/>
      <c r="SDR118" s="30"/>
      <c r="SDT118" s="30"/>
      <c r="SDV118" s="30"/>
      <c r="SDX118" s="30"/>
      <c r="SDZ118" s="30"/>
      <c r="SEB118" s="30"/>
      <c r="SED118" s="30"/>
      <c r="SEF118" s="30"/>
      <c r="SEH118" s="30"/>
      <c r="SEJ118" s="30"/>
      <c r="SEL118" s="30"/>
      <c r="SEN118" s="30"/>
      <c r="SEP118" s="30"/>
      <c r="SER118" s="30"/>
      <c r="SET118" s="30"/>
      <c r="SEV118" s="30"/>
      <c r="SEX118" s="30"/>
      <c r="SEZ118" s="30"/>
      <c r="SFB118" s="30"/>
      <c r="SFD118" s="30"/>
      <c r="SFF118" s="30"/>
      <c r="SFH118" s="30"/>
      <c r="SFJ118" s="30"/>
      <c r="SFL118" s="30"/>
      <c r="SFN118" s="30"/>
      <c r="SFP118" s="30"/>
      <c r="SFR118" s="30"/>
      <c r="SFT118" s="30"/>
      <c r="SFV118" s="30"/>
      <c r="SFX118" s="30"/>
      <c r="SFZ118" s="30"/>
      <c r="SGB118" s="30"/>
      <c r="SGD118" s="30"/>
      <c r="SGF118" s="30"/>
      <c r="SGH118" s="30"/>
      <c r="SGJ118" s="30"/>
      <c r="SGL118" s="30"/>
      <c r="SGN118" s="30"/>
      <c r="SGP118" s="30"/>
      <c r="SGR118" s="30"/>
      <c r="SGT118" s="30"/>
      <c r="SGV118" s="30"/>
      <c r="SGX118" s="30"/>
      <c r="SGZ118" s="30"/>
      <c r="SHB118" s="30"/>
      <c r="SHD118" s="30"/>
      <c r="SHF118" s="30"/>
      <c r="SHH118" s="30"/>
      <c r="SHJ118" s="30"/>
      <c r="SHL118" s="30"/>
      <c r="SHN118" s="30"/>
      <c r="SHP118" s="30"/>
      <c r="SHR118" s="30"/>
      <c r="SHT118" s="30"/>
      <c r="SHV118" s="30"/>
      <c r="SHX118" s="30"/>
      <c r="SHZ118" s="30"/>
      <c r="SIB118" s="30"/>
      <c r="SID118" s="30"/>
      <c r="SIF118" s="30"/>
      <c r="SIH118" s="30"/>
      <c r="SIJ118" s="30"/>
      <c r="SIL118" s="30"/>
      <c r="SIN118" s="30"/>
      <c r="SIP118" s="30"/>
      <c r="SIR118" s="30"/>
      <c r="SIT118" s="30"/>
      <c r="SIV118" s="30"/>
      <c r="SIX118" s="30"/>
      <c r="SIZ118" s="30"/>
      <c r="SJB118" s="30"/>
      <c r="SJD118" s="30"/>
      <c r="SJF118" s="30"/>
      <c r="SJH118" s="30"/>
      <c r="SJJ118" s="30"/>
      <c r="SJL118" s="30"/>
      <c r="SJN118" s="30"/>
      <c r="SJP118" s="30"/>
      <c r="SJR118" s="30"/>
      <c r="SJT118" s="30"/>
      <c r="SJV118" s="30"/>
      <c r="SJX118" s="30"/>
      <c r="SJZ118" s="30"/>
      <c r="SKB118" s="30"/>
      <c r="SKD118" s="30"/>
      <c r="SKF118" s="30"/>
      <c r="SKH118" s="30"/>
      <c r="SKJ118" s="30"/>
      <c r="SKL118" s="30"/>
      <c r="SKN118" s="30"/>
      <c r="SKP118" s="30"/>
      <c r="SKR118" s="30"/>
      <c r="SKT118" s="30"/>
      <c r="SKV118" s="30"/>
      <c r="SKX118" s="30"/>
      <c r="SKZ118" s="30"/>
      <c r="SLB118" s="30"/>
      <c r="SLD118" s="30"/>
      <c r="SLF118" s="30"/>
      <c r="SLH118" s="30"/>
      <c r="SLJ118" s="30"/>
      <c r="SLL118" s="30"/>
      <c r="SLN118" s="30"/>
      <c r="SLP118" s="30"/>
      <c r="SLR118" s="30"/>
      <c r="SLT118" s="30"/>
      <c r="SLV118" s="30"/>
      <c r="SLX118" s="30"/>
      <c r="SLZ118" s="30"/>
      <c r="SMB118" s="30"/>
      <c r="SMD118" s="30"/>
      <c r="SMF118" s="30"/>
      <c r="SMH118" s="30"/>
      <c r="SMJ118" s="30"/>
      <c r="SML118" s="30"/>
      <c r="SMN118" s="30"/>
      <c r="SMP118" s="30"/>
      <c r="SMR118" s="30"/>
      <c r="SMT118" s="30"/>
      <c r="SMV118" s="30"/>
      <c r="SMX118" s="30"/>
      <c r="SMZ118" s="30"/>
      <c r="SNB118" s="30"/>
      <c r="SND118" s="30"/>
      <c r="SNF118" s="30"/>
      <c r="SNH118" s="30"/>
      <c r="SNJ118" s="30"/>
      <c r="SNL118" s="30"/>
      <c r="SNN118" s="30"/>
      <c r="SNP118" s="30"/>
      <c r="SNR118" s="30"/>
      <c r="SNT118" s="30"/>
      <c r="SNV118" s="30"/>
      <c r="SNX118" s="30"/>
      <c r="SNZ118" s="30"/>
      <c r="SOB118" s="30"/>
      <c r="SOD118" s="30"/>
      <c r="SOF118" s="30"/>
      <c r="SOH118" s="30"/>
      <c r="SOJ118" s="30"/>
      <c r="SOL118" s="30"/>
      <c r="SON118" s="30"/>
      <c r="SOP118" s="30"/>
      <c r="SOR118" s="30"/>
      <c r="SOT118" s="30"/>
      <c r="SOV118" s="30"/>
      <c r="SOX118" s="30"/>
      <c r="SOZ118" s="30"/>
      <c r="SPB118" s="30"/>
      <c r="SPD118" s="30"/>
      <c r="SPF118" s="30"/>
      <c r="SPH118" s="30"/>
      <c r="SPJ118" s="30"/>
      <c r="SPL118" s="30"/>
      <c r="SPN118" s="30"/>
      <c r="SPP118" s="30"/>
      <c r="SPR118" s="30"/>
      <c r="SPT118" s="30"/>
      <c r="SPV118" s="30"/>
      <c r="SPX118" s="30"/>
      <c r="SPZ118" s="30"/>
      <c r="SQB118" s="30"/>
      <c r="SQD118" s="30"/>
      <c r="SQF118" s="30"/>
      <c r="SQH118" s="30"/>
      <c r="SQJ118" s="30"/>
      <c r="SQL118" s="30"/>
      <c r="SQN118" s="30"/>
      <c r="SQP118" s="30"/>
      <c r="SQR118" s="30"/>
      <c r="SQT118" s="30"/>
      <c r="SQV118" s="30"/>
      <c r="SQX118" s="30"/>
      <c r="SQZ118" s="30"/>
      <c r="SRB118" s="30"/>
      <c r="SRD118" s="30"/>
      <c r="SRF118" s="30"/>
      <c r="SRH118" s="30"/>
      <c r="SRJ118" s="30"/>
      <c r="SRL118" s="30"/>
      <c r="SRN118" s="30"/>
      <c r="SRP118" s="30"/>
      <c r="SRR118" s="30"/>
      <c r="SRT118" s="30"/>
      <c r="SRV118" s="30"/>
      <c r="SRX118" s="30"/>
      <c r="SRZ118" s="30"/>
      <c r="SSB118" s="30"/>
      <c r="SSD118" s="30"/>
      <c r="SSF118" s="30"/>
      <c r="SSH118" s="30"/>
      <c r="SSJ118" s="30"/>
      <c r="SSL118" s="30"/>
      <c r="SSN118" s="30"/>
      <c r="SSP118" s="30"/>
      <c r="SSR118" s="30"/>
      <c r="SST118" s="30"/>
      <c r="SSV118" s="30"/>
      <c r="SSX118" s="30"/>
      <c r="SSZ118" s="30"/>
      <c r="STB118" s="30"/>
      <c r="STD118" s="30"/>
      <c r="STF118" s="30"/>
      <c r="STH118" s="30"/>
      <c r="STJ118" s="30"/>
      <c r="STL118" s="30"/>
      <c r="STN118" s="30"/>
      <c r="STP118" s="30"/>
      <c r="STR118" s="30"/>
      <c r="STT118" s="30"/>
      <c r="STV118" s="30"/>
      <c r="STX118" s="30"/>
      <c r="STZ118" s="30"/>
      <c r="SUB118" s="30"/>
      <c r="SUD118" s="30"/>
      <c r="SUF118" s="30"/>
      <c r="SUH118" s="30"/>
      <c r="SUJ118" s="30"/>
      <c r="SUL118" s="30"/>
      <c r="SUN118" s="30"/>
      <c r="SUP118" s="30"/>
      <c r="SUR118" s="30"/>
      <c r="SUT118" s="30"/>
      <c r="SUV118" s="30"/>
      <c r="SUX118" s="30"/>
      <c r="SUZ118" s="30"/>
      <c r="SVB118" s="30"/>
      <c r="SVD118" s="30"/>
      <c r="SVF118" s="30"/>
      <c r="SVH118" s="30"/>
      <c r="SVJ118" s="30"/>
      <c r="SVL118" s="30"/>
      <c r="SVN118" s="30"/>
      <c r="SVP118" s="30"/>
      <c r="SVR118" s="30"/>
      <c r="SVT118" s="30"/>
      <c r="SVV118" s="30"/>
      <c r="SVX118" s="30"/>
      <c r="SVZ118" s="30"/>
      <c r="SWB118" s="30"/>
      <c r="SWD118" s="30"/>
      <c r="SWF118" s="30"/>
      <c r="SWH118" s="30"/>
      <c r="SWJ118" s="30"/>
      <c r="SWL118" s="30"/>
      <c r="SWN118" s="30"/>
      <c r="SWP118" s="30"/>
      <c r="SWR118" s="30"/>
      <c r="SWT118" s="30"/>
      <c r="SWV118" s="30"/>
      <c r="SWX118" s="30"/>
      <c r="SWZ118" s="30"/>
      <c r="SXB118" s="30"/>
      <c r="SXD118" s="30"/>
      <c r="SXF118" s="30"/>
      <c r="SXH118" s="30"/>
      <c r="SXJ118" s="30"/>
      <c r="SXL118" s="30"/>
      <c r="SXN118" s="30"/>
      <c r="SXP118" s="30"/>
      <c r="SXR118" s="30"/>
      <c r="SXT118" s="30"/>
      <c r="SXV118" s="30"/>
      <c r="SXX118" s="30"/>
      <c r="SXZ118" s="30"/>
      <c r="SYB118" s="30"/>
      <c r="SYD118" s="30"/>
      <c r="SYF118" s="30"/>
      <c r="SYH118" s="30"/>
      <c r="SYJ118" s="30"/>
      <c r="SYL118" s="30"/>
      <c r="SYN118" s="30"/>
      <c r="SYP118" s="30"/>
      <c r="SYR118" s="30"/>
      <c r="SYT118" s="30"/>
      <c r="SYV118" s="30"/>
      <c r="SYX118" s="30"/>
      <c r="SYZ118" s="30"/>
      <c r="SZB118" s="30"/>
      <c r="SZD118" s="30"/>
      <c r="SZF118" s="30"/>
      <c r="SZH118" s="30"/>
      <c r="SZJ118" s="30"/>
      <c r="SZL118" s="30"/>
      <c r="SZN118" s="30"/>
      <c r="SZP118" s="30"/>
      <c r="SZR118" s="30"/>
      <c r="SZT118" s="30"/>
      <c r="SZV118" s="30"/>
      <c r="SZX118" s="30"/>
      <c r="SZZ118" s="30"/>
      <c r="TAB118" s="30"/>
      <c r="TAD118" s="30"/>
      <c r="TAF118" s="30"/>
      <c r="TAH118" s="30"/>
      <c r="TAJ118" s="30"/>
      <c r="TAL118" s="30"/>
      <c r="TAN118" s="30"/>
      <c r="TAP118" s="30"/>
      <c r="TAR118" s="30"/>
      <c r="TAT118" s="30"/>
      <c r="TAV118" s="30"/>
      <c r="TAX118" s="30"/>
      <c r="TAZ118" s="30"/>
      <c r="TBB118" s="30"/>
      <c r="TBD118" s="30"/>
      <c r="TBF118" s="30"/>
      <c r="TBH118" s="30"/>
      <c r="TBJ118" s="30"/>
      <c r="TBL118" s="30"/>
      <c r="TBN118" s="30"/>
      <c r="TBP118" s="30"/>
      <c r="TBR118" s="30"/>
      <c r="TBT118" s="30"/>
      <c r="TBV118" s="30"/>
      <c r="TBX118" s="30"/>
      <c r="TBZ118" s="30"/>
      <c r="TCB118" s="30"/>
      <c r="TCD118" s="30"/>
      <c r="TCF118" s="30"/>
      <c r="TCH118" s="30"/>
      <c r="TCJ118" s="30"/>
      <c r="TCL118" s="30"/>
      <c r="TCN118" s="30"/>
      <c r="TCP118" s="30"/>
      <c r="TCR118" s="30"/>
      <c r="TCT118" s="30"/>
      <c r="TCV118" s="30"/>
      <c r="TCX118" s="30"/>
      <c r="TCZ118" s="30"/>
      <c r="TDB118" s="30"/>
      <c r="TDD118" s="30"/>
      <c r="TDF118" s="30"/>
      <c r="TDH118" s="30"/>
      <c r="TDJ118" s="30"/>
      <c r="TDL118" s="30"/>
      <c r="TDN118" s="30"/>
      <c r="TDP118" s="30"/>
      <c r="TDR118" s="30"/>
      <c r="TDT118" s="30"/>
      <c r="TDV118" s="30"/>
      <c r="TDX118" s="30"/>
      <c r="TDZ118" s="30"/>
      <c r="TEB118" s="30"/>
      <c r="TED118" s="30"/>
      <c r="TEF118" s="30"/>
      <c r="TEH118" s="30"/>
      <c r="TEJ118" s="30"/>
      <c r="TEL118" s="30"/>
      <c r="TEN118" s="30"/>
      <c r="TEP118" s="30"/>
      <c r="TER118" s="30"/>
      <c r="TET118" s="30"/>
      <c r="TEV118" s="30"/>
      <c r="TEX118" s="30"/>
      <c r="TEZ118" s="30"/>
      <c r="TFB118" s="30"/>
      <c r="TFD118" s="30"/>
      <c r="TFF118" s="30"/>
      <c r="TFH118" s="30"/>
      <c r="TFJ118" s="30"/>
      <c r="TFL118" s="30"/>
      <c r="TFN118" s="30"/>
      <c r="TFP118" s="30"/>
      <c r="TFR118" s="30"/>
      <c r="TFT118" s="30"/>
      <c r="TFV118" s="30"/>
      <c r="TFX118" s="30"/>
      <c r="TFZ118" s="30"/>
      <c r="TGB118" s="30"/>
      <c r="TGD118" s="30"/>
      <c r="TGF118" s="30"/>
      <c r="TGH118" s="30"/>
      <c r="TGJ118" s="30"/>
      <c r="TGL118" s="30"/>
      <c r="TGN118" s="30"/>
      <c r="TGP118" s="30"/>
      <c r="TGR118" s="30"/>
      <c r="TGT118" s="30"/>
      <c r="TGV118" s="30"/>
      <c r="TGX118" s="30"/>
      <c r="TGZ118" s="30"/>
      <c r="THB118" s="30"/>
      <c r="THD118" s="30"/>
      <c r="THF118" s="30"/>
      <c r="THH118" s="30"/>
      <c r="THJ118" s="30"/>
      <c r="THL118" s="30"/>
      <c r="THN118" s="30"/>
      <c r="THP118" s="30"/>
      <c r="THR118" s="30"/>
      <c r="THT118" s="30"/>
      <c r="THV118" s="30"/>
      <c r="THX118" s="30"/>
      <c r="THZ118" s="30"/>
      <c r="TIB118" s="30"/>
      <c r="TID118" s="30"/>
      <c r="TIF118" s="30"/>
      <c r="TIH118" s="30"/>
      <c r="TIJ118" s="30"/>
      <c r="TIL118" s="30"/>
      <c r="TIN118" s="30"/>
      <c r="TIP118" s="30"/>
      <c r="TIR118" s="30"/>
      <c r="TIT118" s="30"/>
      <c r="TIV118" s="30"/>
      <c r="TIX118" s="30"/>
      <c r="TIZ118" s="30"/>
      <c r="TJB118" s="30"/>
      <c r="TJD118" s="30"/>
      <c r="TJF118" s="30"/>
      <c r="TJH118" s="30"/>
      <c r="TJJ118" s="30"/>
      <c r="TJL118" s="30"/>
      <c r="TJN118" s="30"/>
      <c r="TJP118" s="30"/>
      <c r="TJR118" s="30"/>
      <c r="TJT118" s="30"/>
      <c r="TJV118" s="30"/>
      <c r="TJX118" s="30"/>
      <c r="TJZ118" s="30"/>
      <c r="TKB118" s="30"/>
      <c r="TKD118" s="30"/>
      <c r="TKF118" s="30"/>
      <c r="TKH118" s="30"/>
      <c r="TKJ118" s="30"/>
      <c r="TKL118" s="30"/>
      <c r="TKN118" s="30"/>
      <c r="TKP118" s="30"/>
      <c r="TKR118" s="30"/>
      <c r="TKT118" s="30"/>
      <c r="TKV118" s="30"/>
      <c r="TKX118" s="30"/>
      <c r="TKZ118" s="30"/>
      <c r="TLB118" s="30"/>
      <c r="TLD118" s="30"/>
      <c r="TLF118" s="30"/>
      <c r="TLH118" s="30"/>
      <c r="TLJ118" s="30"/>
      <c r="TLL118" s="30"/>
      <c r="TLN118" s="30"/>
      <c r="TLP118" s="30"/>
      <c r="TLR118" s="30"/>
      <c r="TLT118" s="30"/>
      <c r="TLV118" s="30"/>
      <c r="TLX118" s="30"/>
      <c r="TLZ118" s="30"/>
      <c r="TMB118" s="30"/>
      <c r="TMD118" s="30"/>
      <c r="TMF118" s="30"/>
      <c r="TMH118" s="30"/>
      <c r="TMJ118" s="30"/>
      <c r="TML118" s="30"/>
      <c r="TMN118" s="30"/>
      <c r="TMP118" s="30"/>
      <c r="TMR118" s="30"/>
      <c r="TMT118" s="30"/>
      <c r="TMV118" s="30"/>
      <c r="TMX118" s="30"/>
      <c r="TMZ118" s="30"/>
      <c r="TNB118" s="30"/>
      <c r="TND118" s="30"/>
      <c r="TNF118" s="30"/>
      <c r="TNH118" s="30"/>
      <c r="TNJ118" s="30"/>
      <c r="TNL118" s="30"/>
      <c r="TNN118" s="30"/>
      <c r="TNP118" s="30"/>
      <c r="TNR118" s="30"/>
      <c r="TNT118" s="30"/>
      <c r="TNV118" s="30"/>
      <c r="TNX118" s="30"/>
      <c r="TNZ118" s="30"/>
      <c r="TOB118" s="30"/>
      <c r="TOD118" s="30"/>
      <c r="TOF118" s="30"/>
      <c r="TOH118" s="30"/>
      <c r="TOJ118" s="30"/>
      <c r="TOL118" s="30"/>
      <c r="TON118" s="30"/>
      <c r="TOP118" s="30"/>
      <c r="TOR118" s="30"/>
      <c r="TOT118" s="30"/>
      <c r="TOV118" s="30"/>
      <c r="TOX118" s="30"/>
      <c r="TOZ118" s="30"/>
      <c r="TPB118" s="30"/>
      <c r="TPD118" s="30"/>
      <c r="TPF118" s="30"/>
      <c r="TPH118" s="30"/>
      <c r="TPJ118" s="30"/>
      <c r="TPL118" s="30"/>
      <c r="TPN118" s="30"/>
      <c r="TPP118" s="30"/>
      <c r="TPR118" s="30"/>
      <c r="TPT118" s="30"/>
      <c r="TPV118" s="30"/>
      <c r="TPX118" s="30"/>
      <c r="TPZ118" s="30"/>
      <c r="TQB118" s="30"/>
      <c r="TQD118" s="30"/>
      <c r="TQF118" s="30"/>
      <c r="TQH118" s="30"/>
      <c r="TQJ118" s="30"/>
      <c r="TQL118" s="30"/>
      <c r="TQN118" s="30"/>
      <c r="TQP118" s="30"/>
      <c r="TQR118" s="30"/>
      <c r="TQT118" s="30"/>
      <c r="TQV118" s="30"/>
      <c r="TQX118" s="30"/>
      <c r="TQZ118" s="30"/>
      <c r="TRB118" s="30"/>
      <c r="TRD118" s="30"/>
      <c r="TRF118" s="30"/>
      <c r="TRH118" s="30"/>
      <c r="TRJ118" s="30"/>
      <c r="TRL118" s="30"/>
      <c r="TRN118" s="30"/>
      <c r="TRP118" s="30"/>
      <c r="TRR118" s="30"/>
      <c r="TRT118" s="30"/>
      <c r="TRV118" s="30"/>
      <c r="TRX118" s="30"/>
      <c r="TRZ118" s="30"/>
      <c r="TSB118" s="30"/>
      <c r="TSD118" s="30"/>
      <c r="TSF118" s="30"/>
      <c r="TSH118" s="30"/>
      <c r="TSJ118" s="30"/>
      <c r="TSL118" s="30"/>
      <c r="TSN118" s="30"/>
      <c r="TSP118" s="30"/>
      <c r="TSR118" s="30"/>
      <c r="TST118" s="30"/>
      <c r="TSV118" s="30"/>
      <c r="TSX118" s="30"/>
      <c r="TSZ118" s="30"/>
      <c r="TTB118" s="30"/>
      <c r="TTD118" s="30"/>
      <c r="TTF118" s="30"/>
      <c r="TTH118" s="30"/>
      <c r="TTJ118" s="30"/>
      <c r="TTL118" s="30"/>
      <c r="TTN118" s="30"/>
      <c r="TTP118" s="30"/>
      <c r="TTR118" s="30"/>
      <c r="TTT118" s="30"/>
      <c r="TTV118" s="30"/>
      <c r="TTX118" s="30"/>
      <c r="TTZ118" s="30"/>
      <c r="TUB118" s="30"/>
      <c r="TUD118" s="30"/>
      <c r="TUF118" s="30"/>
      <c r="TUH118" s="30"/>
      <c r="TUJ118" s="30"/>
      <c r="TUL118" s="30"/>
      <c r="TUN118" s="30"/>
      <c r="TUP118" s="30"/>
      <c r="TUR118" s="30"/>
      <c r="TUT118" s="30"/>
      <c r="TUV118" s="30"/>
      <c r="TUX118" s="30"/>
      <c r="TUZ118" s="30"/>
      <c r="TVB118" s="30"/>
      <c r="TVD118" s="30"/>
      <c r="TVF118" s="30"/>
      <c r="TVH118" s="30"/>
      <c r="TVJ118" s="30"/>
      <c r="TVL118" s="30"/>
      <c r="TVN118" s="30"/>
      <c r="TVP118" s="30"/>
      <c r="TVR118" s="30"/>
      <c r="TVT118" s="30"/>
      <c r="TVV118" s="30"/>
      <c r="TVX118" s="30"/>
      <c r="TVZ118" s="30"/>
      <c r="TWB118" s="30"/>
      <c r="TWD118" s="30"/>
      <c r="TWF118" s="30"/>
      <c r="TWH118" s="30"/>
      <c r="TWJ118" s="30"/>
      <c r="TWL118" s="30"/>
      <c r="TWN118" s="30"/>
      <c r="TWP118" s="30"/>
      <c r="TWR118" s="30"/>
      <c r="TWT118" s="30"/>
      <c r="TWV118" s="30"/>
      <c r="TWX118" s="30"/>
      <c r="TWZ118" s="30"/>
      <c r="TXB118" s="30"/>
      <c r="TXD118" s="30"/>
      <c r="TXF118" s="30"/>
      <c r="TXH118" s="30"/>
      <c r="TXJ118" s="30"/>
      <c r="TXL118" s="30"/>
      <c r="TXN118" s="30"/>
      <c r="TXP118" s="30"/>
      <c r="TXR118" s="30"/>
      <c r="TXT118" s="30"/>
      <c r="TXV118" s="30"/>
      <c r="TXX118" s="30"/>
      <c r="TXZ118" s="30"/>
      <c r="TYB118" s="30"/>
      <c r="TYD118" s="30"/>
      <c r="TYF118" s="30"/>
      <c r="TYH118" s="30"/>
      <c r="TYJ118" s="30"/>
      <c r="TYL118" s="30"/>
      <c r="TYN118" s="30"/>
      <c r="TYP118" s="30"/>
      <c r="TYR118" s="30"/>
      <c r="TYT118" s="30"/>
      <c r="TYV118" s="30"/>
      <c r="TYX118" s="30"/>
      <c r="TYZ118" s="30"/>
      <c r="TZB118" s="30"/>
      <c r="TZD118" s="30"/>
      <c r="TZF118" s="30"/>
      <c r="TZH118" s="30"/>
      <c r="TZJ118" s="30"/>
      <c r="TZL118" s="30"/>
      <c r="TZN118" s="30"/>
      <c r="TZP118" s="30"/>
      <c r="TZR118" s="30"/>
      <c r="TZT118" s="30"/>
      <c r="TZV118" s="30"/>
      <c r="TZX118" s="30"/>
      <c r="TZZ118" s="30"/>
      <c r="UAB118" s="30"/>
      <c r="UAD118" s="30"/>
      <c r="UAF118" s="30"/>
      <c r="UAH118" s="30"/>
      <c r="UAJ118" s="30"/>
      <c r="UAL118" s="30"/>
      <c r="UAN118" s="30"/>
      <c r="UAP118" s="30"/>
      <c r="UAR118" s="30"/>
      <c r="UAT118" s="30"/>
      <c r="UAV118" s="30"/>
      <c r="UAX118" s="30"/>
      <c r="UAZ118" s="30"/>
      <c r="UBB118" s="30"/>
      <c r="UBD118" s="30"/>
      <c r="UBF118" s="30"/>
      <c r="UBH118" s="30"/>
      <c r="UBJ118" s="30"/>
      <c r="UBL118" s="30"/>
      <c r="UBN118" s="30"/>
      <c r="UBP118" s="30"/>
      <c r="UBR118" s="30"/>
      <c r="UBT118" s="30"/>
      <c r="UBV118" s="30"/>
      <c r="UBX118" s="30"/>
      <c r="UBZ118" s="30"/>
      <c r="UCB118" s="30"/>
      <c r="UCD118" s="30"/>
      <c r="UCF118" s="30"/>
      <c r="UCH118" s="30"/>
      <c r="UCJ118" s="30"/>
      <c r="UCL118" s="30"/>
      <c r="UCN118" s="30"/>
      <c r="UCP118" s="30"/>
      <c r="UCR118" s="30"/>
      <c r="UCT118" s="30"/>
      <c r="UCV118" s="30"/>
      <c r="UCX118" s="30"/>
      <c r="UCZ118" s="30"/>
      <c r="UDB118" s="30"/>
      <c r="UDD118" s="30"/>
      <c r="UDF118" s="30"/>
      <c r="UDH118" s="30"/>
      <c r="UDJ118" s="30"/>
      <c r="UDL118" s="30"/>
      <c r="UDN118" s="30"/>
      <c r="UDP118" s="30"/>
      <c r="UDR118" s="30"/>
      <c r="UDT118" s="30"/>
      <c r="UDV118" s="30"/>
      <c r="UDX118" s="30"/>
      <c r="UDZ118" s="30"/>
      <c r="UEB118" s="30"/>
      <c r="UED118" s="30"/>
      <c r="UEF118" s="30"/>
      <c r="UEH118" s="30"/>
      <c r="UEJ118" s="30"/>
      <c r="UEL118" s="30"/>
      <c r="UEN118" s="30"/>
      <c r="UEP118" s="30"/>
      <c r="UER118" s="30"/>
      <c r="UET118" s="30"/>
      <c r="UEV118" s="30"/>
      <c r="UEX118" s="30"/>
      <c r="UEZ118" s="30"/>
      <c r="UFB118" s="30"/>
      <c r="UFD118" s="30"/>
      <c r="UFF118" s="30"/>
      <c r="UFH118" s="30"/>
      <c r="UFJ118" s="30"/>
      <c r="UFL118" s="30"/>
      <c r="UFN118" s="30"/>
      <c r="UFP118" s="30"/>
      <c r="UFR118" s="30"/>
      <c r="UFT118" s="30"/>
      <c r="UFV118" s="30"/>
      <c r="UFX118" s="30"/>
      <c r="UFZ118" s="30"/>
      <c r="UGB118" s="30"/>
      <c r="UGD118" s="30"/>
      <c r="UGF118" s="30"/>
      <c r="UGH118" s="30"/>
      <c r="UGJ118" s="30"/>
      <c r="UGL118" s="30"/>
      <c r="UGN118" s="30"/>
      <c r="UGP118" s="30"/>
      <c r="UGR118" s="30"/>
      <c r="UGT118" s="30"/>
      <c r="UGV118" s="30"/>
      <c r="UGX118" s="30"/>
      <c r="UGZ118" s="30"/>
      <c r="UHB118" s="30"/>
      <c r="UHD118" s="30"/>
      <c r="UHF118" s="30"/>
      <c r="UHH118" s="30"/>
      <c r="UHJ118" s="30"/>
      <c r="UHL118" s="30"/>
      <c r="UHN118" s="30"/>
      <c r="UHP118" s="30"/>
      <c r="UHR118" s="30"/>
      <c r="UHT118" s="30"/>
      <c r="UHV118" s="30"/>
      <c r="UHX118" s="30"/>
      <c r="UHZ118" s="30"/>
      <c r="UIB118" s="30"/>
      <c r="UID118" s="30"/>
      <c r="UIF118" s="30"/>
      <c r="UIH118" s="30"/>
      <c r="UIJ118" s="30"/>
      <c r="UIL118" s="30"/>
      <c r="UIN118" s="30"/>
      <c r="UIP118" s="30"/>
      <c r="UIR118" s="30"/>
      <c r="UIT118" s="30"/>
      <c r="UIV118" s="30"/>
      <c r="UIX118" s="30"/>
      <c r="UIZ118" s="30"/>
      <c r="UJB118" s="30"/>
      <c r="UJD118" s="30"/>
      <c r="UJF118" s="30"/>
      <c r="UJH118" s="30"/>
      <c r="UJJ118" s="30"/>
      <c r="UJL118" s="30"/>
      <c r="UJN118" s="30"/>
      <c r="UJP118" s="30"/>
      <c r="UJR118" s="30"/>
      <c r="UJT118" s="30"/>
      <c r="UJV118" s="30"/>
      <c r="UJX118" s="30"/>
      <c r="UJZ118" s="30"/>
      <c r="UKB118" s="30"/>
      <c r="UKD118" s="30"/>
      <c r="UKF118" s="30"/>
      <c r="UKH118" s="30"/>
      <c r="UKJ118" s="30"/>
      <c r="UKL118" s="30"/>
      <c r="UKN118" s="30"/>
      <c r="UKP118" s="30"/>
      <c r="UKR118" s="30"/>
      <c r="UKT118" s="30"/>
      <c r="UKV118" s="30"/>
      <c r="UKX118" s="30"/>
      <c r="UKZ118" s="30"/>
      <c r="ULB118" s="30"/>
      <c r="ULD118" s="30"/>
      <c r="ULF118" s="30"/>
      <c r="ULH118" s="30"/>
      <c r="ULJ118" s="30"/>
      <c r="ULL118" s="30"/>
      <c r="ULN118" s="30"/>
      <c r="ULP118" s="30"/>
      <c r="ULR118" s="30"/>
      <c r="ULT118" s="30"/>
      <c r="ULV118" s="30"/>
      <c r="ULX118" s="30"/>
      <c r="ULZ118" s="30"/>
      <c r="UMB118" s="30"/>
      <c r="UMD118" s="30"/>
      <c r="UMF118" s="30"/>
      <c r="UMH118" s="30"/>
      <c r="UMJ118" s="30"/>
      <c r="UML118" s="30"/>
      <c r="UMN118" s="30"/>
      <c r="UMP118" s="30"/>
      <c r="UMR118" s="30"/>
      <c r="UMT118" s="30"/>
      <c r="UMV118" s="30"/>
      <c r="UMX118" s="30"/>
      <c r="UMZ118" s="30"/>
      <c r="UNB118" s="30"/>
      <c r="UND118" s="30"/>
      <c r="UNF118" s="30"/>
      <c r="UNH118" s="30"/>
      <c r="UNJ118" s="30"/>
      <c r="UNL118" s="30"/>
      <c r="UNN118" s="30"/>
      <c r="UNP118" s="30"/>
      <c r="UNR118" s="30"/>
      <c r="UNT118" s="30"/>
      <c r="UNV118" s="30"/>
      <c r="UNX118" s="30"/>
      <c r="UNZ118" s="30"/>
      <c r="UOB118" s="30"/>
      <c r="UOD118" s="30"/>
      <c r="UOF118" s="30"/>
      <c r="UOH118" s="30"/>
      <c r="UOJ118" s="30"/>
      <c r="UOL118" s="30"/>
      <c r="UON118" s="30"/>
      <c r="UOP118" s="30"/>
      <c r="UOR118" s="30"/>
      <c r="UOT118" s="30"/>
      <c r="UOV118" s="30"/>
      <c r="UOX118" s="30"/>
      <c r="UOZ118" s="30"/>
      <c r="UPB118" s="30"/>
      <c r="UPD118" s="30"/>
      <c r="UPF118" s="30"/>
      <c r="UPH118" s="30"/>
      <c r="UPJ118" s="30"/>
      <c r="UPL118" s="30"/>
      <c r="UPN118" s="30"/>
      <c r="UPP118" s="30"/>
      <c r="UPR118" s="30"/>
      <c r="UPT118" s="30"/>
      <c r="UPV118" s="30"/>
      <c r="UPX118" s="30"/>
      <c r="UPZ118" s="30"/>
      <c r="UQB118" s="30"/>
      <c r="UQD118" s="30"/>
      <c r="UQF118" s="30"/>
      <c r="UQH118" s="30"/>
      <c r="UQJ118" s="30"/>
      <c r="UQL118" s="30"/>
      <c r="UQN118" s="30"/>
      <c r="UQP118" s="30"/>
      <c r="UQR118" s="30"/>
      <c r="UQT118" s="30"/>
      <c r="UQV118" s="30"/>
      <c r="UQX118" s="30"/>
      <c r="UQZ118" s="30"/>
      <c r="URB118" s="30"/>
      <c r="URD118" s="30"/>
      <c r="URF118" s="30"/>
      <c r="URH118" s="30"/>
      <c r="URJ118" s="30"/>
      <c r="URL118" s="30"/>
      <c r="URN118" s="30"/>
      <c r="URP118" s="30"/>
      <c r="URR118" s="30"/>
      <c r="URT118" s="30"/>
      <c r="URV118" s="30"/>
      <c r="URX118" s="30"/>
      <c r="URZ118" s="30"/>
      <c r="USB118" s="30"/>
      <c r="USD118" s="30"/>
      <c r="USF118" s="30"/>
      <c r="USH118" s="30"/>
      <c r="USJ118" s="30"/>
      <c r="USL118" s="30"/>
      <c r="USN118" s="30"/>
      <c r="USP118" s="30"/>
      <c r="USR118" s="30"/>
      <c r="UST118" s="30"/>
      <c r="USV118" s="30"/>
      <c r="USX118" s="30"/>
      <c r="USZ118" s="30"/>
      <c r="UTB118" s="30"/>
      <c r="UTD118" s="30"/>
      <c r="UTF118" s="30"/>
      <c r="UTH118" s="30"/>
      <c r="UTJ118" s="30"/>
      <c r="UTL118" s="30"/>
      <c r="UTN118" s="30"/>
      <c r="UTP118" s="30"/>
      <c r="UTR118" s="30"/>
      <c r="UTT118" s="30"/>
      <c r="UTV118" s="30"/>
      <c r="UTX118" s="30"/>
      <c r="UTZ118" s="30"/>
      <c r="UUB118" s="30"/>
      <c r="UUD118" s="30"/>
      <c r="UUF118" s="30"/>
      <c r="UUH118" s="30"/>
      <c r="UUJ118" s="30"/>
      <c r="UUL118" s="30"/>
      <c r="UUN118" s="30"/>
      <c r="UUP118" s="30"/>
      <c r="UUR118" s="30"/>
      <c r="UUT118" s="30"/>
      <c r="UUV118" s="30"/>
      <c r="UUX118" s="30"/>
      <c r="UUZ118" s="30"/>
      <c r="UVB118" s="30"/>
      <c r="UVD118" s="30"/>
      <c r="UVF118" s="30"/>
      <c r="UVH118" s="30"/>
      <c r="UVJ118" s="30"/>
      <c r="UVL118" s="30"/>
      <c r="UVN118" s="30"/>
      <c r="UVP118" s="30"/>
      <c r="UVR118" s="30"/>
      <c r="UVT118" s="30"/>
      <c r="UVV118" s="30"/>
      <c r="UVX118" s="30"/>
      <c r="UVZ118" s="30"/>
      <c r="UWB118" s="30"/>
      <c r="UWD118" s="30"/>
      <c r="UWF118" s="30"/>
      <c r="UWH118" s="30"/>
      <c r="UWJ118" s="30"/>
      <c r="UWL118" s="30"/>
      <c r="UWN118" s="30"/>
      <c r="UWP118" s="30"/>
      <c r="UWR118" s="30"/>
      <c r="UWT118" s="30"/>
      <c r="UWV118" s="30"/>
      <c r="UWX118" s="30"/>
      <c r="UWZ118" s="30"/>
      <c r="UXB118" s="30"/>
      <c r="UXD118" s="30"/>
      <c r="UXF118" s="30"/>
      <c r="UXH118" s="30"/>
      <c r="UXJ118" s="30"/>
      <c r="UXL118" s="30"/>
      <c r="UXN118" s="30"/>
      <c r="UXP118" s="30"/>
      <c r="UXR118" s="30"/>
      <c r="UXT118" s="30"/>
      <c r="UXV118" s="30"/>
      <c r="UXX118" s="30"/>
      <c r="UXZ118" s="30"/>
      <c r="UYB118" s="30"/>
      <c r="UYD118" s="30"/>
      <c r="UYF118" s="30"/>
      <c r="UYH118" s="30"/>
      <c r="UYJ118" s="30"/>
      <c r="UYL118" s="30"/>
      <c r="UYN118" s="30"/>
      <c r="UYP118" s="30"/>
      <c r="UYR118" s="30"/>
      <c r="UYT118" s="30"/>
      <c r="UYV118" s="30"/>
      <c r="UYX118" s="30"/>
      <c r="UYZ118" s="30"/>
      <c r="UZB118" s="30"/>
      <c r="UZD118" s="30"/>
      <c r="UZF118" s="30"/>
      <c r="UZH118" s="30"/>
      <c r="UZJ118" s="30"/>
      <c r="UZL118" s="30"/>
      <c r="UZN118" s="30"/>
      <c r="UZP118" s="30"/>
      <c r="UZR118" s="30"/>
      <c r="UZT118" s="30"/>
      <c r="UZV118" s="30"/>
      <c r="UZX118" s="30"/>
      <c r="UZZ118" s="30"/>
      <c r="VAB118" s="30"/>
      <c r="VAD118" s="30"/>
      <c r="VAF118" s="30"/>
      <c r="VAH118" s="30"/>
      <c r="VAJ118" s="30"/>
      <c r="VAL118" s="30"/>
      <c r="VAN118" s="30"/>
      <c r="VAP118" s="30"/>
      <c r="VAR118" s="30"/>
      <c r="VAT118" s="30"/>
      <c r="VAV118" s="30"/>
      <c r="VAX118" s="30"/>
      <c r="VAZ118" s="30"/>
      <c r="VBB118" s="30"/>
      <c r="VBD118" s="30"/>
      <c r="VBF118" s="30"/>
      <c r="VBH118" s="30"/>
      <c r="VBJ118" s="30"/>
      <c r="VBL118" s="30"/>
      <c r="VBN118" s="30"/>
      <c r="VBP118" s="30"/>
      <c r="VBR118" s="30"/>
      <c r="VBT118" s="30"/>
      <c r="VBV118" s="30"/>
      <c r="VBX118" s="30"/>
      <c r="VBZ118" s="30"/>
      <c r="VCB118" s="30"/>
      <c r="VCD118" s="30"/>
      <c r="VCF118" s="30"/>
      <c r="VCH118" s="30"/>
      <c r="VCJ118" s="30"/>
      <c r="VCL118" s="30"/>
      <c r="VCN118" s="30"/>
      <c r="VCP118" s="30"/>
      <c r="VCR118" s="30"/>
      <c r="VCT118" s="30"/>
      <c r="VCV118" s="30"/>
      <c r="VCX118" s="30"/>
      <c r="VCZ118" s="30"/>
      <c r="VDB118" s="30"/>
      <c r="VDD118" s="30"/>
      <c r="VDF118" s="30"/>
      <c r="VDH118" s="30"/>
      <c r="VDJ118" s="30"/>
      <c r="VDL118" s="30"/>
      <c r="VDN118" s="30"/>
      <c r="VDP118" s="30"/>
      <c r="VDR118" s="30"/>
      <c r="VDT118" s="30"/>
      <c r="VDV118" s="30"/>
      <c r="VDX118" s="30"/>
      <c r="VDZ118" s="30"/>
      <c r="VEB118" s="30"/>
      <c r="VED118" s="30"/>
      <c r="VEF118" s="30"/>
      <c r="VEH118" s="30"/>
      <c r="VEJ118" s="30"/>
      <c r="VEL118" s="30"/>
      <c r="VEN118" s="30"/>
      <c r="VEP118" s="30"/>
      <c r="VER118" s="30"/>
      <c r="VET118" s="30"/>
      <c r="VEV118" s="30"/>
      <c r="VEX118" s="30"/>
      <c r="VEZ118" s="30"/>
      <c r="VFB118" s="30"/>
      <c r="VFD118" s="30"/>
      <c r="VFF118" s="30"/>
      <c r="VFH118" s="30"/>
      <c r="VFJ118" s="30"/>
      <c r="VFL118" s="30"/>
      <c r="VFN118" s="30"/>
      <c r="VFP118" s="30"/>
      <c r="VFR118" s="30"/>
      <c r="VFT118" s="30"/>
      <c r="VFV118" s="30"/>
      <c r="VFX118" s="30"/>
      <c r="VFZ118" s="30"/>
      <c r="VGB118" s="30"/>
      <c r="VGD118" s="30"/>
      <c r="VGF118" s="30"/>
      <c r="VGH118" s="30"/>
      <c r="VGJ118" s="30"/>
      <c r="VGL118" s="30"/>
      <c r="VGN118" s="30"/>
      <c r="VGP118" s="30"/>
      <c r="VGR118" s="30"/>
      <c r="VGT118" s="30"/>
      <c r="VGV118" s="30"/>
      <c r="VGX118" s="30"/>
      <c r="VGZ118" s="30"/>
      <c r="VHB118" s="30"/>
      <c r="VHD118" s="30"/>
      <c r="VHF118" s="30"/>
      <c r="VHH118" s="30"/>
      <c r="VHJ118" s="30"/>
      <c r="VHL118" s="30"/>
      <c r="VHN118" s="30"/>
      <c r="VHP118" s="30"/>
      <c r="VHR118" s="30"/>
      <c r="VHT118" s="30"/>
      <c r="VHV118" s="30"/>
      <c r="VHX118" s="30"/>
      <c r="VHZ118" s="30"/>
      <c r="VIB118" s="30"/>
      <c r="VID118" s="30"/>
      <c r="VIF118" s="30"/>
      <c r="VIH118" s="30"/>
      <c r="VIJ118" s="30"/>
      <c r="VIL118" s="30"/>
      <c r="VIN118" s="30"/>
      <c r="VIP118" s="30"/>
      <c r="VIR118" s="30"/>
      <c r="VIT118" s="30"/>
      <c r="VIV118" s="30"/>
      <c r="VIX118" s="30"/>
      <c r="VIZ118" s="30"/>
      <c r="VJB118" s="30"/>
      <c r="VJD118" s="30"/>
      <c r="VJF118" s="30"/>
      <c r="VJH118" s="30"/>
      <c r="VJJ118" s="30"/>
      <c r="VJL118" s="30"/>
      <c r="VJN118" s="30"/>
      <c r="VJP118" s="30"/>
      <c r="VJR118" s="30"/>
      <c r="VJT118" s="30"/>
      <c r="VJV118" s="30"/>
      <c r="VJX118" s="30"/>
      <c r="VJZ118" s="30"/>
      <c r="VKB118" s="30"/>
      <c r="VKD118" s="30"/>
      <c r="VKF118" s="30"/>
      <c r="VKH118" s="30"/>
      <c r="VKJ118" s="30"/>
      <c r="VKL118" s="30"/>
      <c r="VKN118" s="30"/>
      <c r="VKP118" s="30"/>
      <c r="VKR118" s="30"/>
      <c r="VKT118" s="30"/>
      <c r="VKV118" s="30"/>
      <c r="VKX118" s="30"/>
      <c r="VKZ118" s="30"/>
      <c r="VLB118" s="30"/>
      <c r="VLD118" s="30"/>
      <c r="VLF118" s="30"/>
      <c r="VLH118" s="30"/>
      <c r="VLJ118" s="30"/>
      <c r="VLL118" s="30"/>
      <c r="VLN118" s="30"/>
      <c r="VLP118" s="30"/>
      <c r="VLR118" s="30"/>
      <c r="VLT118" s="30"/>
      <c r="VLV118" s="30"/>
      <c r="VLX118" s="30"/>
      <c r="VLZ118" s="30"/>
      <c r="VMB118" s="30"/>
      <c r="VMD118" s="30"/>
      <c r="VMF118" s="30"/>
      <c r="VMH118" s="30"/>
      <c r="VMJ118" s="30"/>
      <c r="VML118" s="30"/>
      <c r="VMN118" s="30"/>
      <c r="VMP118" s="30"/>
      <c r="VMR118" s="30"/>
      <c r="VMT118" s="30"/>
      <c r="VMV118" s="30"/>
      <c r="VMX118" s="30"/>
      <c r="VMZ118" s="30"/>
      <c r="VNB118" s="30"/>
      <c r="VND118" s="30"/>
      <c r="VNF118" s="30"/>
      <c r="VNH118" s="30"/>
      <c r="VNJ118" s="30"/>
      <c r="VNL118" s="30"/>
      <c r="VNN118" s="30"/>
      <c r="VNP118" s="30"/>
      <c r="VNR118" s="30"/>
      <c r="VNT118" s="30"/>
      <c r="VNV118" s="30"/>
      <c r="VNX118" s="30"/>
      <c r="VNZ118" s="30"/>
      <c r="VOB118" s="30"/>
      <c r="VOD118" s="30"/>
      <c r="VOF118" s="30"/>
      <c r="VOH118" s="30"/>
      <c r="VOJ118" s="30"/>
      <c r="VOL118" s="30"/>
      <c r="VON118" s="30"/>
      <c r="VOP118" s="30"/>
      <c r="VOR118" s="30"/>
      <c r="VOT118" s="30"/>
      <c r="VOV118" s="30"/>
      <c r="VOX118" s="30"/>
      <c r="VOZ118" s="30"/>
      <c r="VPB118" s="30"/>
      <c r="VPD118" s="30"/>
      <c r="VPF118" s="30"/>
      <c r="VPH118" s="30"/>
      <c r="VPJ118" s="30"/>
      <c r="VPL118" s="30"/>
      <c r="VPN118" s="30"/>
      <c r="VPP118" s="30"/>
      <c r="VPR118" s="30"/>
      <c r="VPT118" s="30"/>
      <c r="VPV118" s="30"/>
      <c r="VPX118" s="30"/>
      <c r="VPZ118" s="30"/>
      <c r="VQB118" s="30"/>
      <c r="VQD118" s="30"/>
      <c r="VQF118" s="30"/>
      <c r="VQH118" s="30"/>
      <c r="VQJ118" s="30"/>
      <c r="VQL118" s="30"/>
      <c r="VQN118" s="30"/>
      <c r="VQP118" s="30"/>
      <c r="VQR118" s="30"/>
      <c r="VQT118" s="30"/>
      <c r="VQV118" s="30"/>
      <c r="VQX118" s="30"/>
      <c r="VQZ118" s="30"/>
      <c r="VRB118" s="30"/>
      <c r="VRD118" s="30"/>
      <c r="VRF118" s="30"/>
      <c r="VRH118" s="30"/>
      <c r="VRJ118" s="30"/>
      <c r="VRL118" s="30"/>
      <c r="VRN118" s="30"/>
      <c r="VRP118" s="30"/>
      <c r="VRR118" s="30"/>
      <c r="VRT118" s="30"/>
      <c r="VRV118" s="30"/>
      <c r="VRX118" s="30"/>
      <c r="VRZ118" s="30"/>
      <c r="VSB118" s="30"/>
      <c r="VSD118" s="30"/>
      <c r="VSF118" s="30"/>
      <c r="VSH118" s="30"/>
      <c r="VSJ118" s="30"/>
      <c r="VSL118" s="30"/>
      <c r="VSN118" s="30"/>
      <c r="VSP118" s="30"/>
      <c r="VSR118" s="30"/>
      <c r="VST118" s="30"/>
      <c r="VSV118" s="30"/>
      <c r="VSX118" s="30"/>
      <c r="VSZ118" s="30"/>
      <c r="VTB118" s="30"/>
      <c r="VTD118" s="30"/>
      <c r="VTF118" s="30"/>
      <c r="VTH118" s="30"/>
      <c r="VTJ118" s="30"/>
      <c r="VTL118" s="30"/>
      <c r="VTN118" s="30"/>
      <c r="VTP118" s="30"/>
      <c r="VTR118" s="30"/>
      <c r="VTT118" s="30"/>
      <c r="VTV118" s="30"/>
      <c r="VTX118" s="30"/>
      <c r="VTZ118" s="30"/>
      <c r="VUB118" s="30"/>
      <c r="VUD118" s="30"/>
      <c r="VUF118" s="30"/>
      <c r="VUH118" s="30"/>
      <c r="VUJ118" s="30"/>
      <c r="VUL118" s="30"/>
      <c r="VUN118" s="30"/>
      <c r="VUP118" s="30"/>
      <c r="VUR118" s="30"/>
      <c r="VUT118" s="30"/>
      <c r="VUV118" s="30"/>
      <c r="VUX118" s="30"/>
      <c r="VUZ118" s="30"/>
      <c r="VVB118" s="30"/>
      <c r="VVD118" s="30"/>
      <c r="VVF118" s="30"/>
      <c r="VVH118" s="30"/>
      <c r="VVJ118" s="30"/>
      <c r="VVL118" s="30"/>
      <c r="VVN118" s="30"/>
      <c r="VVP118" s="30"/>
      <c r="VVR118" s="30"/>
      <c r="VVT118" s="30"/>
      <c r="VVV118" s="30"/>
      <c r="VVX118" s="30"/>
      <c r="VVZ118" s="30"/>
      <c r="VWB118" s="30"/>
      <c r="VWD118" s="30"/>
      <c r="VWF118" s="30"/>
      <c r="VWH118" s="30"/>
      <c r="VWJ118" s="30"/>
      <c r="VWL118" s="30"/>
      <c r="VWN118" s="30"/>
      <c r="VWP118" s="30"/>
      <c r="VWR118" s="30"/>
      <c r="VWT118" s="30"/>
      <c r="VWV118" s="30"/>
      <c r="VWX118" s="30"/>
      <c r="VWZ118" s="30"/>
      <c r="VXB118" s="30"/>
      <c r="VXD118" s="30"/>
      <c r="VXF118" s="30"/>
      <c r="VXH118" s="30"/>
      <c r="VXJ118" s="30"/>
      <c r="VXL118" s="30"/>
      <c r="VXN118" s="30"/>
      <c r="VXP118" s="30"/>
      <c r="VXR118" s="30"/>
      <c r="VXT118" s="30"/>
      <c r="VXV118" s="30"/>
      <c r="VXX118" s="30"/>
      <c r="VXZ118" s="30"/>
      <c r="VYB118" s="30"/>
      <c r="VYD118" s="30"/>
      <c r="VYF118" s="30"/>
      <c r="VYH118" s="30"/>
      <c r="VYJ118" s="30"/>
      <c r="VYL118" s="30"/>
      <c r="VYN118" s="30"/>
      <c r="VYP118" s="30"/>
      <c r="VYR118" s="30"/>
      <c r="VYT118" s="30"/>
      <c r="VYV118" s="30"/>
      <c r="VYX118" s="30"/>
      <c r="VYZ118" s="30"/>
      <c r="VZB118" s="30"/>
      <c r="VZD118" s="30"/>
      <c r="VZF118" s="30"/>
      <c r="VZH118" s="30"/>
      <c r="VZJ118" s="30"/>
      <c r="VZL118" s="30"/>
      <c r="VZN118" s="30"/>
      <c r="VZP118" s="30"/>
      <c r="VZR118" s="30"/>
      <c r="VZT118" s="30"/>
      <c r="VZV118" s="30"/>
      <c r="VZX118" s="30"/>
      <c r="VZZ118" s="30"/>
      <c r="WAB118" s="30"/>
      <c r="WAD118" s="30"/>
      <c r="WAF118" s="30"/>
      <c r="WAH118" s="30"/>
      <c r="WAJ118" s="30"/>
      <c r="WAL118" s="30"/>
      <c r="WAN118" s="30"/>
      <c r="WAP118" s="30"/>
      <c r="WAR118" s="30"/>
      <c r="WAT118" s="30"/>
      <c r="WAV118" s="30"/>
      <c r="WAX118" s="30"/>
      <c r="WAZ118" s="30"/>
      <c r="WBB118" s="30"/>
      <c r="WBD118" s="30"/>
      <c r="WBF118" s="30"/>
      <c r="WBH118" s="30"/>
      <c r="WBJ118" s="30"/>
      <c r="WBL118" s="30"/>
      <c r="WBN118" s="30"/>
      <c r="WBP118" s="30"/>
      <c r="WBR118" s="30"/>
      <c r="WBT118" s="30"/>
      <c r="WBV118" s="30"/>
      <c r="WBX118" s="30"/>
      <c r="WBZ118" s="30"/>
      <c r="WCB118" s="30"/>
      <c r="WCD118" s="30"/>
      <c r="WCF118" s="30"/>
      <c r="WCH118" s="30"/>
      <c r="WCJ118" s="30"/>
      <c r="WCL118" s="30"/>
      <c r="WCN118" s="30"/>
      <c r="WCP118" s="30"/>
      <c r="WCR118" s="30"/>
      <c r="WCT118" s="30"/>
      <c r="WCV118" s="30"/>
      <c r="WCX118" s="30"/>
      <c r="WCZ118" s="30"/>
      <c r="WDB118" s="30"/>
      <c r="WDD118" s="30"/>
      <c r="WDF118" s="30"/>
      <c r="WDH118" s="30"/>
      <c r="WDJ118" s="30"/>
      <c r="WDL118" s="30"/>
      <c r="WDN118" s="30"/>
      <c r="WDP118" s="30"/>
      <c r="WDR118" s="30"/>
      <c r="WDT118" s="30"/>
      <c r="WDV118" s="30"/>
      <c r="WDX118" s="30"/>
      <c r="WDZ118" s="30"/>
      <c r="WEB118" s="30"/>
      <c r="WED118" s="30"/>
      <c r="WEF118" s="30"/>
      <c r="WEH118" s="30"/>
      <c r="WEJ118" s="30"/>
      <c r="WEL118" s="30"/>
      <c r="WEN118" s="30"/>
      <c r="WEP118" s="30"/>
      <c r="WER118" s="30"/>
      <c r="WET118" s="30"/>
      <c r="WEV118" s="30"/>
      <c r="WEX118" s="30"/>
      <c r="WEZ118" s="30"/>
      <c r="WFB118" s="30"/>
      <c r="WFD118" s="30"/>
      <c r="WFF118" s="30"/>
      <c r="WFH118" s="30"/>
      <c r="WFJ118" s="30"/>
      <c r="WFL118" s="30"/>
      <c r="WFN118" s="30"/>
      <c r="WFP118" s="30"/>
      <c r="WFR118" s="30"/>
      <c r="WFT118" s="30"/>
      <c r="WFV118" s="30"/>
      <c r="WFX118" s="30"/>
      <c r="WFZ118" s="30"/>
      <c r="WGB118" s="30"/>
      <c r="WGD118" s="30"/>
      <c r="WGF118" s="30"/>
      <c r="WGH118" s="30"/>
      <c r="WGJ118" s="30"/>
      <c r="WGL118" s="30"/>
      <c r="WGN118" s="30"/>
      <c r="WGP118" s="30"/>
      <c r="WGR118" s="30"/>
      <c r="WGT118" s="30"/>
      <c r="WGV118" s="30"/>
      <c r="WGX118" s="30"/>
      <c r="WGZ118" s="30"/>
      <c r="WHB118" s="30"/>
      <c r="WHD118" s="30"/>
      <c r="WHF118" s="30"/>
      <c r="WHH118" s="30"/>
      <c r="WHJ118" s="30"/>
      <c r="WHL118" s="30"/>
      <c r="WHN118" s="30"/>
      <c r="WHP118" s="30"/>
      <c r="WHR118" s="30"/>
      <c r="WHT118" s="30"/>
      <c r="WHV118" s="30"/>
      <c r="WHX118" s="30"/>
      <c r="WHZ118" s="30"/>
      <c r="WIB118" s="30"/>
      <c r="WID118" s="30"/>
      <c r="WIF118" s="30"/>
      <c r="WIH118" s="30"/>
      <c r="WIJ118" s="30"/>
      <c r="WIL118" s="30"/>
      <c r="WIN118" s="30"/>
      <c r="WIP118" s="30"/>
      <c r="WIR118" s="30"/>
      <c r="WIT118" s="30"/>
      <c r="WIV118" s="30"/>
      <c r="WIX118" s="30"/>
      <c r="WIZ118" s="30"/>
      <c r="WJB118" s="30"/>
      <c r="WJD118" s="30"/>
      <c r="WJF118" s="30"/>
      <c r="WJH118" s="30"/>
      <c r="WJJ118" s="30"/>
      <c r="WJL118" s="30"/>
      <c r="WJN118" s="30"/>
      <c r="WJP118" s="30"/>
      <c r="WJR118" s="30"/>
      <c r="WJT118" s="30"/>
      <c r="WJV118" s="30"/>
      <c r="WJX118" s="30"/>
      <c r="WJZ118" s="30"/>
      <c r="WKB118" s="30"/>
      <c r="WKD118" s="30"/>
      <c r="WKF118" s="30"/>
      <c r="WKH118" s="30"/>
      <c r="WKJ118" s="30"/>
      <c r="WKL118" s="30"/>
      <c r="WKN118" s="30"/>
      <c r="WKP118" s="30"/>
      <c r="WKR118" s="30"/>
      <c r="WKT118" s="30"/>
      <c r="WKV118" s="30"/>
      <c r="WKX118" s="30"/>
      <c r="WKZ118" s="30"/>
      <c r="WLB118" s="30"/>
      <c r="WLD118" s="30"/>
      <c r="WLF118" s="30"/>
      <c r="WLH118" s="30"/>
      <c r="WLJ118" s="30"/>
      <c r="WLL118" s="30"/>
      <c r="WLN118" s="30"/>
      <c r="WLP118" s="30"/>
      <c r="WLR118" s="30"/>
      <c r="WLT118" s="30"/>
      <c r="WLV118" s="30"/>
      <c r="WLX118" s="30"/>
      <c r="WLZ118" s="30"/>
      <c r="WMB118" s="30"/>
      <c r="WMD118" s="30"/>
      <c r="WMF118" s="30"/>
      <c r="WMH118" s="30"/>
      <c r="WMJ118" s="30"/>
      <c r="WML118" s="30"/>
      <c r="WMN118" s="30"/>
      <c r="WMP118" s="30"/>
      <c r="WMR118" s="30"/>
      <c r="WMT118" s="30"/>
      <c r="WMV118" s="30"/>
      <c r="WMX118" s="30"/>
      <c r="WMZ118" s="30"/>
      <c r="WNB118" s="30"/>
      <c r="WND118" s="30"/>
      <c r="WNF118" s="30"/>
      <c r="WNH118" s="30"/>
      <c r="WNJ118" s="30"/>
      <c r="WNL118" s="30"/>
      <c r="WNN118" s="30"/>
      <c r="WNP118" s="30"/>
      <c r="WNR118" s="30"/>
      <c r="WNT118" s="30"/>
      <c r="WNV118" s="30"/>
      <c r="WNX118" s="30"/>
      <c r="WNZ118" s="30"/>
      <c r="WOB118" s="30"/>
      <c r="WOD118" s="30"/>
      <c r="WOF118" s="30"/>
      <c r="WOH118" s="30"/>
      <c r="WOJ118" s="30"/>
      <c r="WOL118" s="30"/>
      <c r="WON118" s="30"/>
      <c r="WOP118" s="30"/>
      <c r="WOR118" s="30"/>
      <c r="WOT118" s="30"/>
      <c r="WOV118" s="30"/>
      <c r="WOX118" s="30"/>
      <c r="WOZ118" s="30"/>
      <c r="WPB118" s="30"/>
      <c r="WPD118" s="30"/>
      <c r="WPF118" s="30"/>
      <c r="WPH118" s="30"/>
      <c r="WPJ118" s="30"/>
      <c r="WPL118" s="30"/>
      <c r="WPN118" s="30"/>
      <c r="WPP118" s="30"/>
      <c r="WPR118" s="30"/>
      <c r="WPT118" s="30"/>
      <c r="WPV118" s="30"/>
      <c r="WPX118" s="30"/>
      <c r="WPZ118" s="30"/>
      <c r="WQB118" s="30"/>
      <c r="WQD118" s="30"/>
      <c r="WQF118" s="30"/>
      <c r="WQH118" s="30"/>
      <c r="WQJ118" s="30"/>
      <c r="WQL118" s="30"/>
      <c r="WQN118" s="30"/>
      <c r="WQP118" s="30"/>
      <c r="WQR118" s="30"/>
      <c r="WQT118" s="30"/>
      <c r="WQV118" s="30"/>
      <c r="WQX118" s="30"/>
      <c r="WQZ118" s="30"/>
      <c r="WRB118" s="30"/>
      <c r="WRD118" s="30"/>
      <c r="WRF118" s="30"/>
      <c r="WRH118" s="30"/>
      <c r="WRJ118" s="30"/>
      <c r="WRL118" s="30"/>
      <c r="WRN118" s="30"/>
      <c r="WRP118" s="30"/>
      <c r="WRR118" s="30"/>
      <c r="WRT118" s="30"/>
      <c r="WRV118" s="30"/>
      <c r="WRX118" s="30"/>
      <c r="WRZ118" s="30"/>
      <c r="WSB118" s="30"/>
      <c r="WSD118" s="30"/>
      <c r="WSF118" s="30"/>
      <c r="WSH118" s="30"/>
      <c r="WSJ118" s="30"/>
      <c r="WSL118" s="30"/>
      <c r="WSN118" s="30"/>
      <c r="WSP118" s="30"/>
      <c r="WSR118" s="30"/>
      <c r="WST118" s="30"/>
      <c r="WSV118" s="30"/>
      <c r="WSX118" s="30"/>
      <c r="WSZ118" s="30"/>
      <c r="WTB118" s="30"/>
      <c r="WTD118" s="30"/>
      <c r="WTF118" s="30"/>
      <c r="WTH118" s="30"/>
      <c r="WTJ118" s="30"/>
      <c r="WTL118" s="30"/>
      <c r="WTN118" s="30"/>
      <c r="WTP118" s="30"/>
      <c r="WTR118" s="30"/>
      <c r="WTT118" s="30"/>
      <c r="WTV118" s="30"/>
      <c r="WTX118" s="30"/>
      <c r="WTZ118" s="30"/>
      <c r="WUB118" s="30"/>
      <c r="WUD118" s="30"/>
      <c r="WUF118" s="30"/>
      <c r="WUH118" s="30"/>
      <c r="WUJ118" s="30"/>
      <c r="WUL118" s="30"/>
      <c r="WUN118" s="30"/>
      <c r="WUP118" s="30"/>
      <c r="WUR118" s="30"/>
      <c r="WUT118" s="30"/>
      <c r="WUV118" s="30"/>
      <c r="WUX118" s="30"/>
      <c r="WUZ118" s="30"/>
      <c r="WVB118" s="30"/>
      <c r="WVD118" s="30"/>
      <c r="WVF118" s="30"/>
      <c r="WVH118" s="30"/>
      <c r="WVJ118" s="30"/>
      <c r="WVL118" s="30"/>
      <c r="WVN118" s="30"/>
      <c r="WVP118" s="30"/>
      <c r="WVR118" s="30"/>
      <c r="WVT118" s="30"/>
      <c r="WVV118" s="30"/>
      <c r="WVX118" s="30"/>
      <c r="WVZ118" s="30"/>
      <c r="WWB118" s="30"/>
      <c r="WWD118" s="30"/>
      <c r="WWF118" s="30"/>
      <c r="WWH118" s="30"/>
      <c r="WWJ118" s="30"/>
      <c r="WWL118" s="30"/>
      <c r="WWN118" s="30"/>
      <c r="WWP118" s="30"/>
      <c r="WWR118" s="30"/>
      <c r="WWT118" s="30"/>
      <c r="WWV118" s="30"/>
      <c r="WWX118" s="30"/>
      <c r="WWZ118" s="30"/>
      <c r="WXB118" s="30"/>
      <c r="WXD118" s="30"/>
      <c r="WXF118" s="30"/>
      <c r="WXH118" s="30"/>
      <c r="WXJ118" s="30"/>
      <c r="WXL118" s="30"/>
      <c r="WXN118" s="30"/>
      <c r="WXP118" s="30"/>
      <c r="WXR118" s="30"/>
      <c r="WXT118" s="30"/>
      <c r="WXV118" s="30"/>
      <c r="WXX118" s="30"/>
      <c r="WXZ118" s="30"/>
      <c r="WYB118" s="30"/>
      <c r="WYD118" s="30"/>
      <c r="WYF118" s="30"/>
      <c r="WYH118" s="30"/>
      <c r="WYJ118" s="30"/>
      <c r="WYL118" s="30"/>
      <c r="WYN118" s="30"/>
      <c r="WYP118" s="30"/>
      <c r="WYR118" s="30"/>
      <c r="WYT118" s="30"/>
      <c r="WYV118" s="30"/>
      <c r="WYX118" s="30"/>
      <c r="WYZ118" s="30"/>
      <c r="WZB118" s="30"/>
      <c r="WZD118" s="30"/>
      <c r="WZF118" s="30"/>
      <c r="WZH118" s="30"/>
      <c r="WZJ118" s="30"/>
      <c r="WZL118" s="30"/>
      <c r="WZN118" s="30"/>
      <c r="WZP118" s="30"/>
      <c r="WZR118" s="30"/>
      <c r="WZT118" s="30"/>
      <c r="WZV118" s="30"/>
      <c r="WZX118" s="30"/>
      <c r="WZZ118" s="30"/>
      <c r="XAB118" s="30"/>
      <c r="XAD118" s="30"/>
      <c r="XAF118" s="30"/>
      <c r="XAH118" s="30"/>
      <c r="XAJ118" s="30"/>
      <c r="XAL118" s="30"/>
      <c r="XAN118" s="30"/>
      <c r="XAP118" s="30"/>
      <c r="XAR118" s="30"/>
      <c r="XAT118" s="30"/>
      <c r="XAV118" s="30"/>
      <c r="XAX118" s="30"/>
      <c r="XAZ118" s="30"/>
      <c r="XBB118" s="30"/>
      <c r="XBD118" s="30"/>
      <c r="XBF118" s="30"/>
      <c r="XBH118" s="30"/>
      <c r="XBJ118" s="30"/>
      <c r="XBL118" s="30"/>
      <c r="XBN118" s="30"/>
      <c r="XBP118" s="30"/>
      <c r="XBR118" s="30"/>
      <c r="XBT118" s="30"/>
      <c r="XBV118" s="30"/>
      <c r="XBX118" s="30"/>
      <c r="XBZ118" s="30"/>
      <c r="XCB118" s="30"/>
      <c r="XCD118" s="30"/>
      <c r="XCF118" s="30"/>
      <c r="XCH118" s="30"/>
      <c r="XCJ118" s="30"/>
      <c r="XCL118" s="30"/>
      <c r="XCN118" s="30"/>
      <c r="XCP118" s="30"/>
      <c r="XCR118" s="30"/>
      <c r="XCT118" s="30"/>
      <c r="XCV118" s="30"/>
      <c r="XCX118" s="30"/>
      <c r="XCZ118" s="30"/>
      <c r="XDB118" s="30"/>
      <c r="XDD118" s="30"/>
      <c r="XDF118" s="30"/>
      <c r="XDH118" s="30"/>
      <c r="XDJ118" s="30"/>
      <c r="XDL118" s="30"/>
      <c r="XDN118" s="30"/>
      <c r="XDP118" s="30"/>
      <c r="XDR118" s="30"/>
      <c r="XDT118" s="30"/>
      <c r="XDV118" s="30"/>
      <c r="XDX118" s="30"/>
      <c r="XDZ118" s="30"/>
      <c r="XEB118" s="30"/>
      <c r="XED118" s="30"/>
      <c r="XEF118" s="30"/>
      <c r="XEH118" s="30"/>
      <c r="XEJ118" s="30"/>
      <c r="XEL118" s="30"/>
      <c r="XEN118" s="30"/>
      <c r="XEP118" s="30"/>
      <c r="XER118" s="30"/>
      <c r="XET118" s="30"/>
      <c r="XEV118" s="30"/>
      <c r="XEX118" s="30"/>
      <c r="XEZ118" s="30"/>
      <c r="XFB118" s="30"/>
    </row>
    <row r="119" spans="1:16382" x14ac:dyDescent="0.35">
      <c r="C119" s="13"/>
      <c r="D119" s="30"/>
      <c r="E119" s="13"/>
      <c r="F119" s="30"/>
      <c r="G119" s="13"/>
      <c r="H119" s="30"/>
      <c r="I119" s="13"/>
      <c r="J119" s="30"/>
      <c r="K119" s="13"/>
      <c r="L119" s="30"/>
      <c r="M119" s="13"/>
      <c r="N119" s="30"/>
      <c r="O119" s="13"/>
      <c r="P119" s="30"/>
      <c r="Q119" s="13"/>
      <c r="R119" s="30"/>
      <c r="S119" s="13"/>
      <c r="T119" s="30"/>
      <c r="U119" s="13"/>
      <c r="V119" s="30"/>
      <c r="W119" s="13"/>
      <c r="X119" s="30"/>
      <c r="Y119" s="13"/>
      <c r="Z119" s="30"/>
      <c r="AA119" s="13"/>
      <c r="AB119" s="30"/>
      <c r="AC119" s="13"/>
      <c r="AD119" s="30"/>
      <c r="AE119" s="13"/>
      <c r="AF119" s="30"/>
      <c r="AG119" s="13"/>
      <c r="AH119" s="30"/>
      <c r="AI119" s="13"/>
      <c r="AJ119" s="30"/>
      <c r="AK119" s="13"/>
      <c r="AL119" s="30"/>
      <c r="AM119" s="13"/>
      <c r="AN119" s="30"/>
      <c r="AO119" s="13"/>
      <c r="AP119" s="30"/>
      <c r="AQ119" s="13"/>
      <c r="AR119" s="30"/>
      <c r="AS119" s="13"/>
      <c r="AT119" s="30"/>
      <c r="AU119" s="13"/>
      <c r="AV119" s="30"/>
      <c r="AW119" s="13"/>
      <c r="AX119" s="30"/>
      <c r="AY119" s="13"/>
      <c r="AZ119" s="30"/>
      <c r="BA119" s="13"/>
      <c r="BB119" s="30"/>
      <c r="BC119" s="13"/>
      <c r="BD119" s="30"/>
      <c r="BE119" s="13"/>
      <c r="BF119" s="30"/>
      <c r="BH119" s="50"/>
      <c r="BJ119" s="30"/>
      <c r="BL119" s="30"/>
      <c r="BN119" s="30"/>
      <c r="BP119" s="30"/>
      <c r="BR119" s="30"/>
      <c r="BT119" s="30"/>
      <c r="BV119" s="30"/>
      <c r="BX119" s="30"/>
      <c r="BZ119" s="30"/>
      <c r="CB119" s="30"/>
      <c r="CD119" s="30"/>
      <c r="CF119" s="30"/>
      <c r="CH119" s="30"/>
      <c r="CJ119" s="30"/>
      <c r="CL119" s="30"/>
      <c r="CN119" s="30"/>
      <c r="CP119" s="30"/>
      <c r="CR119" s="30"/>
      <c r="CT119" s="30"/>
      <c r="CV119" s="30"/>
      <c r="CX119" s="30"/>
      <c r="CZ119" s="30"/>
      <c r="DB119" s="30"/>
      <c r="DD119" s="30"/>
      <c r="DF119" s="30"/>
      <c r="DH119" s="30"/>
      <c r="DJ119" s="30"/>
      <c r="DL119" s="30"/>
      <c r="DN119" s="30"/>
      <c r="DP119" s="30"/>
      <c r="DR119" s="30"/>
      <c r="DT119" s="30"/>
      <c r="DV119" s="30"/>
      <c r="DX119" s="30"/>
      <c r="DZ119" s="30"/>
      <c r="EB119" s="30"/>
      <c r="ED119" s="30"/>
      <c r="EF119" s="30"/>
      <c r="EH119" s="30"/>
      <c r="EJ119" s="30"/>
      <c r="EL119" s="30"/>
      <c r="EN119" s="30"/>
      <c r="EP119" s="30"/>
      <c r="ER119" s="30"/>
      <c r="ET119" s="30"/>
      <c r="EV119" s="30"/>
      <c r="EX119" s="30"/>
      <c r="EZ119" s="30"/>
      <c r="FB119" s="30"/>
      <c r="FD119" s="30"/>
      <c r="FF119" s="30"/>
      <c r="FH119" s="30"/>
      <c r="FJ119" s="30"/>
      <c r="FL119" s="30"/>
      <c r="FN119" s="30"/>
      <c r="FP119" s="30"/>
      <c r="FR119" s="30"/>
      <c r="FT119" s="30"/>
      <c r="FV119" s="30"/>
      <c r="FX119" s="30"/>
      <c r="FZ119" s="30"/>
      <c r="GB119" s="30"/>
      <c r="GD119" s="30"/>
      <c r="GF119" s="30"/>
      <c r="GH119" s="30"/>
      <c r="GJ119" s="30"/>
      <c r="GL119" s="30"/>
      <c r="GN119" s="30"/>
      <c r="GP119" s="30"/>
      <c r="GR119" s="30"/>
      <c r="GT119" s="30"/>
      <c r="GV119" s="30"/>
      <c r="GX119" s="30"/>
      <c r="GZ119" s="30"/>
      <c r="HB119" s="30"/>
      <c r="HD119" s="30"/>
      <c r="HF119" s="30"/>
      <c r="HH119" s="30"/>
      <c r="HJ119" s="30"/>
      <c r="HL119" s="30"/>
      <c r="HN119" s="30"/>
      <c r="HP119" s="30"/>
      <c r="HR119" s="30"/>
      <c r="HT119" s="30"/>
      <c r="HV119" s="30"/>
      <c r="HX119" s="30"/>
      <c r="HZ119" s="30"/>
      <c r="IB119" s="30"/>
      <c r="ID119" s="30"/>
      <c r="IF119" s="30"/>
      <c r="IH119" s="30"/>
      <c r="IJ119" s="30"/>
      <c r="IL119" s="30"/>
      <c r="IN119" s="30"/>
      <c r="IP119" s="30"/>
      <c r="IR119" s="30"/>
      <c r="IT119" s="30"/>
      <c r="IV119" s="30"/>
      <c r="IX119" s="30"/>
      <c r="IZ119" s="30"/>
      <c r="JB119" s="30"/>
      <c r="JD119" s="30"/>
      <c r="JF119" s="30"/>
      <c r="JH119" s="30"/>
      <c r="JJ119" s="30"/>
      <c r="JL119" s="30"/>
      <c r="JN119" s="30"/>
      <c r="JP119" s="30"/>
      <c r="JR119" s="30"/>
      <c r="JT119" s="30"/>
      <c r="JV119" s="30"/>
      <c r="JX119" s="30"/>
      <c r="JZ119" s="30"/>
      <c r="KB119" s="30"/>
      <c r="KD119" s="30"/>
      <c r="KF119" s="30"/>
      <c r="KH119" s="30"/>
      <c r="KJ119" s="30"/>
      <c r="KL119" s="30"/>
      <c r="KN119" s="30"/>
      <c r="KP119" s="30"/>
      <c r="KR119" s="30"/>
      <c r="KT119" s="30"/>
      <c r="KV119" s="30"/>
      <c r="KX119" s="30"/>
      <c r="KZ119" s="30"/>
      <c r="LB119" s="30"/>
      <c r="LD119" s="30"/>
      <c r="LF119" s="30"/>
      <c r="LH119" s="30"/>
      <c r="LJ119" s="30"/>
      <c r="LL119" s="30"/>
      <c r="LN119" s="30"/>
      <c r="LP119" s="30"/>
      <c r="LR119" s="30"/>
      <c r="LT119" s="30"/>
      <c r="LV119" s="30"/>
      <c r="LX119" s="30"/>
      <c r="LZ119" s="30"/>
      <c r="MB119" s="30"/>
      <c r="MD119" s="30"/>
      <c r="MF119" s="30"/>
      <c r="MH119" s="30"/>
      <c r="MJ119" s="30"/>
      <c r="ML119" s="30"/>
      <c r="MN119" s="30"/>
      <c r="MP119" s="30"/>
      <c r="MR119" s="30"/>
      <c r="MT119" s="30"/>
      <c r="MV119" s="30"/>
      <c r="MX119" s="30"/>
      <c r="MZ119" s="30"/>
      <c r="NB119" s="30"/>
      <c r="ND119" s="30"/>
      <c r="NF119" s="30"/>
      <c r="NH119" s="30"/>
      <c r="NJ119" s="30"/>
      <c r="NL119" s="30"/>
      <c r="NN119" s="30"/>
      <c r="NP119" s="30"/>
      <c r="NR119" s="30"/>
      <c r="NT119" s="30"/>
      <c r="NV119" s="30"/>
      <c r="NX119" s="30"/>
      <c r="NZ119" s="30"/>
      <c r="OB119" s="30"/>
      <c r="OD119" s="30"/>
      <c r="OF119" s="30"/>
      <c r="OH119" s="30"/>
      <c r="OJ119" s="30"/>
      <c r="OL119" s="30"/>
      <c r="ON119" s="30"/>
      <c r="OP119" s="30"/>
      <c r="OR119" s="30"/>
      <c r="OT119" s="30"/>
      <c r="OV119" s="30"/>
      <c r="OX119" s="30"/>
      <c r="OZ119" s="30"/>
      <c r="PB119" s="30"/>
      <c r="PD119" s="30"/>
      <c r="PF119" s="30"/>
      <c r="PH119" s="30"/>
      <c r="PJ119" s="30"/>
      <c r="PL119" s="30"/>
      <c r="PN119" s="30"/>
      <c r="PP119" s="30"/>
      <c r="PR119" s="30"/>
      <c r="PT119" s="30"/>
      <c r="PV119" s="30"/>
      <c r="PX119" s="30"/>
      <c r="PZ119" s="30"/>
      <c r="QB119" s="30"/>
      <c r="QD119" s="30"/>
      <c r="QF119" s="30"/>
      <c r="QH119" s="30"/>
      <c r="QJ119" s="30"/>
      <c r="QL119" s="30"/>
      <c r="QN119" s="30"/>
      <c r="QP119" s="30"/>
      <c r="QR119" s="30"/>
      <c r="QT119" s="30"/>
      <c r="QV119" s="30"/>
      <c r="QX119" s="30"/>
      <c r="QZ119" s="30"/>
      <c r="RB119" s="30"/>
      <c r="RD119" s="30"/>
      <c r="RF119" s="30"/>
      <c r="RH119" s="30"/>
      <c r="RJ119" s="30"/>
      <c r="RL119" s="30"/>
      <c r="RN119" s="30"/>
      <c r="RP119" s="30"/>
      <c r="RR119" s="30"/>
      <c r="RT119" s="30"/>
      <c r="RV119" s="30"/>
      <c r="RX119" s="30"/>
      <c r="RZ119" s="30"/>
      <c r="SB119" s="30"/>
      <c r="SD119" s="30"/>
      <c r="SF119" s="30"/>
      <c r="SH119" s="30"/>
      <c r="SJ119" s="30"/>
      <c r="SL119" s="30"/>
      <c r="SN119" s="30"/>
      <c r="SP119" s="30"/>
      <c r="SR119" s="30"/>
      <c r="ST119" s="30"/>
      <c r="SV119" s="30"/>
      <c r="SX119" s="30"/>
      <c r="SZ119" s="30"/>
      <c r="TB119" s="30"/>
      <c r="TD119" s="30"/>
      <c r="TF119" s="30"/>
      <c r="TH119" s="30"/>
      <c r="TJ119" s="30"/>
      <c r="TL119" s="30"/>
      <c r="TN119" s="30"/>
      <c r="TP119" s="30"/>
      <c r="TR119" s="30"/>
      <c r="TT119" s="30"/>
      <c r="TV119" s="30"/>
      <c r="TX119" s="30"/>
      <c r="TZ119" s="30"/>
      <c r="UB119" s="30"/>
      <c r="UD119" s="30"/>
      <c r="UF119" s="30"/>
      <c r="UH119" s="30"/>
      <c r="UJ119" s="30"/>
      <c r="UL119" s="30"/>
      <c r="UN119" s="30"/>
      <c r="UP119" s="30"/>
      <c r="UR119" s="30"/>
      <c r="UT119" s="30"/>
      <c r="UV119" s="30"/>
      <c r="UX119" s="30"/>
      <c r="UZ119" s="30"/>
      <c r="VB119" s="30"/>
      <c r="VD119" s="30"/>
      <c r="VF119" s="30"/>
      <c r="VH119" s="30"/>
      <c r="VJ119" s="30"/>
      <c r="VL119" s="30"/>
      <c r="VN119" s="30"/>
      <c r="VP119" s="30"/>
      <c r="VR119" s="30"/>
      <c r="VT119" s="30"/>
      <c r="VV119" s="30"/>
      <c r="VX119" s="30"/>
      <c r="VZ119" s="30"/>
      <c r="WB119" s="30"/>
      <c r="WD119" s="30"/>
      <c r="WF119" s="30"/>
      <c r="WH119" s="30"/>
      <c r="WJ119" s="30"/>
      <c r="WL119" s="30"/>
      <c r="WN119" s="30"/>
      <c r="WP119" s="30"/>
      <c r="WR119" s="30"/>
      <c r="WT119" s="30"/>
      <c r="WV119" s="30"/>
      <c r="WX119" s="30"/>
      <c r="WZ119" s="30"/>
      <c r="XB119" s="30"/>
      <c r="XD119" s="30"/>
      <c r="XF119" s="30"/>
      <c r="XH119" s="30"/>
      <c r="XJ119" s="30"/>
      <c r="XL119" s="30"/>
      <c r="XN119" s="30"/>
      <c r="XP119" s="30"/>
      <c r="XR119" s="30"/>
      <c r="XT119" s="30"/>
      <c r="XV119" s="30"/>
      <c r="XX119" s="30"/>
      <c r="XZ119" s="30"/>
      <c r="YB119" s="30"/>
      <c r="YD119" s="30"/>
      <c r="YF119" s="30"/>
      <c r="YH119" s="30"/>
      <c r="YJ119" s="30"/>
      <c r="YL119" s="30"/>
      <c r="YN119" s="30"/>
      <c r="YP119" s="30"/>
      <c r="YR119" s="30"/>
      <c r="YT119" s="30"/>
      <c r="YV119" s="30"/>
      <c r="YX119" s="30"/>
      <c r="YZ119" s="30"/>
      <c r="ZB119" s="30"/>
      <c r="ZD119" s="30"/>
      <c r="ZF119" s="30"/>
      <c r="ZH119" s="30"/>
      <c r="ZJ119" s="30"/>
      <c r="ZL119" s="30"/>
      <c r="ZN119" s="30"/>
      <c r="ZP119" s="30"/>
      <c r="ZR119" s="30"/>
      <c r="ZT119" s="30"/>
      <c r="ZV119" s="30"/>
      <c r="ZX119" s="30"/>
      <c r="ZZ119" s="30"/>
      <c r="AAB119" s="30"/>
      <c r="AAD119" s="30"/>
      <c r="AAF119" s="30"/>
      <c r="AAH119" s="30"/>
      <c r="AAJ119" s="30"/>
      <c r="AAL119" s="30"/>
      <c r="AAN119" s="30"/>
      <c r="AAP119" s="30"/>
      <c r="AAR119" s="30"/>
      <c r="AAT119" s="30"/>
      <c r="AAV119" s="30"/>
      <c r="AAX119" s="30"/>
      <c r="AAZ119" s="30"/>
      <c r="ABB119" s="30"/>
      <c r="ABD119" s="30"/>
      <c r="ABF119" s="30"/>
      <c r="ABH119" s="30"/>
      <c r="ABJ119" s="30"/>
      <c r="ABL119" s="30"/>
      <c r="ABN119" s="30"/>
      <c r="ABP119" s="30"/>
      <c r="ABR119" s="30"/>
      <c r="ABT119" s="30"/>
      <c r="ABV119" s="30"/>
      <c r="ABX119" s="30"/>
      <c r="ABZ119" s="30"/>
      <c r="ACB119" s="30"/>
      <c r="ACD119" s="30"/>
      <c r="ACF119" s="30"/>
      <c r="ACH119" s="30"/>
      <c r="ACJ119" s="30"/>
      <c r="ACL119" s="30"/>
      <c r="ACN119" s="30"/>
      <c r="ACP119" s="30"/>
      <c r="ACR119" s="30"/>
      <c r="ACT119" s="30"/>
      <c r="ACV119" s="30"/>
      <c r="ACX119" s="30"/>
      <c r="ACZ119" s="30"/>
      <c r="ADB119" s="30"/>
      <c r="ADD119" s="30"/>
      <c r="ADF119" s="30"/>
      <c r="ADH119" s="30"/>
      <c r="ADJ119" s="30"/>
      <c r="ADL119" s="30"/>
      <c r="ADN119" s="30"/>
      <c r="ADP119" s="30"/>
      <c r="ADR119" s="30"/>
      <c r="ADT119" s="30"/>
      <c r="ADV119" s="30"/>
      <c r="ADX119" s="30"/>
      <c r="ADZ119" s="30"/>
      <c r="AEB119" s="30"/>
      <c r="AED119" s="30"/>
      <c r="AEF119" s="30"/>
      <c r="AEH119" s="30"/>
      <c r="AEJ119" s="30"/>
      <c r="AEL119" s="30"/>
      <c r="AEN119" s="30"/>
      <c r="AEP119" s="30"/>
      <c r="AER119" s="30"/>
      <c r="AET119" s="30"/>
      <c r="AEV119" s="30"/>
      <c r="AEX119" s="30"/>
      <c r="AEZ119" s="30"/>
      <c r="AFB119" s="30"/>
      <c r="AFD119" s="30"/>
      <c r="AFF119" s="30"/>
      <c r="AFH119" s="30"/>
      <c r="AFJ119" s="30"/>
      <c r="AFL119" s="30"/>
      <c r="AFN119" s="30"/>
      <c r="AFP119" s="30"/>
      <c r="AFR119" s="30"/>
      <c r="AFT119" s="30"/>
      <c r="AFV119" s="30"/>
      <c r="AFX119" s="30"/>
      <c r="AFZ119" s="30"/>
      <c r="AGB119" s="30"/>
      <c r="AGD119" s="30"/>
      <c r="AGF119" s="30"/>
      <c r="AGH119" s="30"/>
      <c r="AGJ119" s="30"/>
      <c r="AGL119" s="30"/>
      <c r="AGN119" s="30"/>
      <c r="AGP119" s="30"/>
      <c r="AGR119" s="30"/>
      <c r="AGT119" s="30"/>
      <c r="AGV119" s="30"/>
      <c r="AGX119" s="30"/>
      <c r="AGZ119" s="30"/>
      <c r="AHB119" s="30"/>
      <c r="AHD119" s="30"/>
      <c r="AHF119" s="30"/>
      <c r="AHH119" s="30"/>
      <c r="AHJ119" s="30"/>
      <c r="AHL119" s="30"/>
      <c r="AHN119" s="30"/>
      <c r="AHP119" s="30"/>
      <c r="AHR119" s="30"/>
      <c r="AHT119" s="30"/>
      <c r="AHV119" s="30"/>
      <c r="AHX119" s="30"/>
      <c r="AHZ119" s="30"/>
      <c r="AIB119" s="30"/>
      <c r="AID119" s="30"/>
      <c r="AIF119" s="30"/>
      <c r="AIH119" s="30"/>
      <c r="AIJ119" s="30"/>
      <c r="AIL119" s="30"/>
      <c r="AIN119" s="30"/>
      <c r="AIP119" s="30"/>
      <c r="AIR119" s="30"/>
      <c r="AIT119" s="30"/>
      <c r="AIV119" s="30"/>
      <c r="AIX119" s="30"/>
      <c r="AIZ119" s="30"/>
      <c r="AJB119" s="30"/>
      <c r="AJD119" s="30"/>
      <c r="AJF119" s="30"/>
      <c r="AJH119" s="30"/>
      <c r="AJJ119" s="30"/>
      <c r="AJL119" s="30"/>
      <c r="AJN119" s="30"/>
      <c r="AJP119" s="30"/>
      <c r="AJR119" s="30"/>
      <c r="AJT119" s="30"/>
      <c r="AJV119" s="30"/>
      <c r="AJX119" s="30"/>
      <c r="AJZ119" s="30"/>
      <c r="AKB119" s="30"/>
      <c r="AKD119" s="30"/>
      <c r="AKF119" s="30"/>
      <c r="AKH119" s="30"/>
      <c r="AKJ119" s="30"/>
      <c r="AKL119" s="30"/>
      <c r="AKN119" s="30"/>
      <c r="AKP119" s="30"/>
      <c r="AKR119" s="30"/>
      <c r="AKT119" s="30"/>
      <c r="AKV119" s="30"/>
      <c r="AKX119" s="30"/>
      <c r="AKZ119" s="30"/>
      <c r="ALB119" s="30"/>
      <c r="ALD119" s="30"/>
      <c r="ALF119" s="30"/>
      <c r="ALH119" s="30"/>
      <c r="ALJ119" s="30"/>
      <c r="ALL119" s="30"/>
      <c r="ALN119" s="30"/>
      <c r="ALP119" s="30"/>
      <c r="ALR119" s="30"/>
      <c r="ALT119" s="30"/>
      <c r="ALV119" s="30"/>
      <c r="ALX119" s="30"/>
      <c r="ALZ119" s="30"/>
      <c r="AMB119" s="30"/>
      <c r="AMD119" s="30"/>
      <c r="AMF119" s="30"/>
      <c r="AMH119" s="30"/>
      <c r="AMJ119" s="30"/>
      <c r="AML119" s="30"/>
      <c r="AMN119" s="30"/>
      <c r="AMP119" s="30"/>
      <c r="AMR119" s="30"/>
      <c r="AMT119" s="30"/>
      <c r="AMV119" s="30"/>
      <c r="AMX119" s="30"/>
      <c r="AMZ119" s="30"/>
      <c r="ANB119" s="30"/>
      <c r="AND119" s="30"/>
      <c r="ANF119" s="30"/>
      <c r="ANH119" s="30"/>
      <c r="ANJ119" s="30"/>
      <c r="ANL119" s="30"/>
      <c r="ANN119" s="30"/>
      <c r="ANP119" s="30"/>
      <c r="ANR119" s="30"/>
      <c r="ANT119" s="30"/>
      <c r="ANV119" s="30"/>
      <c r="ANX119" s="30"/>
      <c r="ANZ119" s="30"/>
      <c r="AOB119" s="30"/>
      <c r="AOD119" s="30"/>
      <c r="AOF119" s="30"/>
      <c r="AOH119" s="30"/>
      <c r="AOJ119" s="30"/>
      <c r="AOL119" s="30"/>
      <c r="AON119" s="30"/>
      <c r="AOP119" s="30"/>
      <c r="AOR119" s="30"/>
      <c r="AOT119" s="30"/>
      <c r="AOV119" s="30"/>
      <c r="AOX119" s="30"/>
      <c r="AOZ119" s="30"/>
      <c r="APB119" s="30"/>
      <c r="APD119" s="30"/>
      <c r="APF119" s="30"/>
      <c r="APH119" s="30"/>
      <c r="APJ119" s="30"/>
      <c r="APL119" s="30"/>
      <c r="APN119" s="30"/>
      <c r="APP119" s="30"/>
      <c r="APR119" s="30"/>
      <c r="APT119" s="30"/>
      <c r="APV119" s="30"/>
      <c r="APX119" s="30"/>
      <c r="APZ119" s="30"/>
      <c r="AQB119" s="30"/>
      <c r="AQD119" s="30"/>
      <c r="AQF119" s="30"/>
      <c r="AQH119" s="30"/>
      <c r="AQJ119" s="30"/>
      <c r="AQL119" s="30"/>
      <c r="AQN119" s="30"/>
      <c r="AQP119" s="30"/>
      <c r="AQR119" s="30"/>
      <c r="AQT119" s="30"/>
      <c r="AQV119" s="30"/>
      <c r="AQX119" s="30"/>
      <c r="AQZ119" s="30"/>
      <c r="ARB119" s="30"/>
      <c r="ARD119" s="30"/>
      <c r="ARF119" s="30"/>
      <c r="ARH119" s="30"/>
      <c r="ARJ119" s="30"/>
      <c r="ARL119" s="30"/>
      <c r="ARN119" s="30"/>
      <c r="ARP119" s="30"/>
      <c r="ARR119" s="30"/>
      <c r="ART119" s="30"/>
      <c r="ARV119" s="30"/>
      <c r="ARX119" s="30"/>
      <c r="ARZ119" s="30"/>
      <c r="ASB119" s="30"/>
      <c r="ASD119" s="30"/>
      <c r="ASF119" s="30"/>
      <c r="ASH119" s="30"/>
      <c r="ASJ119" s="30"/>
      <c r="ASL119" s="30"/>
      <c r="ASN119" s="30"/>
      <c r="ASP119" s="30"/>
      <c r="ASR119" s="30"/>
      <c r="AST119" s="30"/>
      <c r="ASV119" s="30"/>
      <c r="ASX119" s="30"/>
      <c r="ASZ119" s="30"/>
      <c r="ATB119" s="30"/>
      <c r="ATD119" s="30"/>
      <c r="ATF119" s="30"/>
      <c r="ATH119" s="30"/>
      <c r="ATJ119" s="30"/>
      <c r="ATL119" s="30"/>
      <c r="ATN119" s="30"/>
      <c r="ATP119" s="30"/>
      <c r="ATR119" s="30"/>
      <c r="ATT119" s="30"/>
      <c r="ATV119" s="30"/>
      <c r="ATX119" s="30"/>
      <c r="ATZ119" s="30"/>
      <c r="AUB119" s="30"/>
      <c r="AUD119" s="30"/>
      <c r="AUF119" s="30"/>
      <c r="AUH119" s="30"/>
      <c r="AUJ119" s="30"/>
      <c r="AUL119" s="30"/>
      <c r="AUN119" s="30"/>
      <c r="AUP119" s="30"/>
      <c r="AUR119" s="30"/>
      <c r="AUT119" s="30"/>
      <c r="AUV119" s="30"/>
      <c r="AUX119" s="30"/>
      <c r="AUZ119" s="30"/>
      <c r="AVB119" s="30"/>
      <c r="AVD119" s="30"/>
      <c r="AVF119" s="30"/>
      <c r="AVH119" s="30"/>
      <c r="AVJ119" s="30"/>
      <c r="AVL119" s="30"/>
      <c r="AVN119" s="30"/>
      <c r="AVP119" s="30"/>
      <c r="AVR119" s="30"/>
      <c r="AVT119" s="30"/>
      <c r="AVV119" s="30"/>
      <c r="AVX119" s="30"/>
      <c r="AVZ119" s="30"/>
      <c r="AWB119" s="30"/>
      <c r="AWD119" s="30"/>
      <c r="AWF119" s="30"/>
      <c r="AWH119" s="30"/>
      <c r="AWJ119" s="30"/>
      <c r="AWL119" s="30"/>
      <c r="AWN119" s="30"/>
      <c r="AWP119" s="30"/>
      <c r="AWR119" s="30"/>
      <c r="AWT119" s="30"/>
      <c r="AWV119" s="30"/>
      <c r="AWX119" s="30"/>
      <c r="AWZ119" s="30"/>
      <c r="AXB119" s="30"/>
      <c r="AXD119" s="30"/>
      <c r="AXF119" s="30"/>
      <c r="AXH119" s="30"/>
      <c r="AXJ119" s="30"/>
      <c r="AXL119" s="30"/>
      <c r="AXN119" s="30"/>
      <c r="AXP119" s="30"/>
      <c r="AXR119" s="30"/>
      <c r="AXT119" s="30"/>
      <c r="AXV119" s="30"/>
      <c r="AXX119" s="30"/>
      <c r="AXZ119" s="30"/>
      <c r="AYB119" s="30"/>
      <c r="AYD119" s="30"/>
      <c r="AYF119" s="30"/>
      <c r="AYH119" s="30"/>
      <c r="AYJ119" s="30"/>
      <c r="AYL119" s="30"/>
      <c r="AYN119" s="30"/>
      <c r="AYP119" s="30"/>
      <c r="AYR119" s="30"/>
      <c r="AYT119" s="30"/>
      <c r="AYV119" s="30"/>
      <c r="AYX119" s="30"/>
      <c r="AYZ119" s="30"/>
      <c r="AZB119" s="30"/>
      <c r="AZD119" s="30"/>
      <c r="AZF119" s="30"/>
      <c r="AZH119" s="30"/>
      <c r="AZJ119" s="30"/>
      <c r="AZL119" s="30"/>
      <c r="AZN119" s="30"/>
      <c r="AZP119" s="30"/>
      <c r="AZR119" s="30"/>
      <c r="AZT119" s="30"/>
      <c r="AZV119" s="30"/>
      <c r="AZX119" s="30"/>
      <c r="AZZ119" s="30"/>
      <c r="BAB119" s="30"/>
      <c r="BAD119" s="30"/>
      <c r="BAF119" s="30"/>
      <c r="BAH119" s="30"/>
      <c r="BAJ119" s="30"/>
      <c r="BAL119" s="30"/>
      <c r="BAN119" s="30"/>
      <c r="BAP119" s="30"/>
      <c r="BAR119" s="30"/>
      <c r="BAT119" s="30"/>
      <c r="BAV119" s="30"/>
      <c r="BAX119" s="30"/>
      <c r="BAZ119" s="30"/>
      <c r="BBB119" s="30"/>
      <c r="BBD119" s="30"/>
      <c r="BBF119" s="30"/>
      <c r="BBH119" s="30"/>
      <c r="BBJ119" s="30"/>
      <c r="BBL119" s="30"/>
      <c r="BBN119" s="30"/>
      <c r="BBP119" s="30"/>
      <c r="BBR119" s="30"/>
      <c r="BBT119" s="30"/>
      <c r="BBV119" s="30"/>
      <c r="BBX119" s="30"/>
      <c r="BBZ119" s="30"/>
      <c r="BCB119" s="30"/>
      <c r="BCD119" s="30"/>
      <c r="BCF119" s="30"/>
      <c r="BCH119" s="30"/>
      <c r="BCJ119" s="30"/>
      <c r="BCL119" s="30"/>
      <c r="BCN119" s="30"/>
      <c r="BCP119" s="30"/>
      <c r="BCR119" s="30"/>
      <c r="BCT119" s="30"/>
      <c r="BCV119" s="30"/>
      <c r="BCX119" s="30"/>
      <c r="BCZ119" s="30"/>
      <c r="BDB119" s="30"/>
      <c r="BDD119" s="30"/>
      <c r="BDF119" s="30"/>
      <c r="BDH119" s="30"/>
      <c r="BDJ119" s="30"/>
      <c r="BDL119" s="30"/>
      <c r="BDN119" s="30"/>
      <c r="BDP119" s="30"/>
      <c r="BDR119" s="30"/>
      <c r="BDT119" s="30"/>
      <c r="BDV119" s="30"/>
      <c r="BDX119" s="30"/>
      <c r="BDZ119" s="30"/>
      <c r="BEB119" s="30"/>
      <c r="BED119" s="30"/>
      <c r="BEF119" s="30"/>
      <c r="BEH119" s="30"/>
      <c r="BEJ119" s="30"/>
      <c r="BEL119" s="30"/>
      <c r="BEN119" s="30"/>
      <c r="BEP119" s="30"/>
      <c r="BER119" s="30"/>
      <c r="BET119" s="30"/>
      <c r="BEV119" s="30"/>
      <c r="BEX119" s="30"/>
      <c r="BEZ119" s="30"/>
      <c r="BFB119" s="30"/>
      <c r="BFD119" s="30"/>
      <c r="BFF119" s="30"/>
      <c r="BFH119" s="30"/>
      <c r="BFJ119" s="30"/>
      <c r="BFL119" s="30"/>
      <c r="BFN119" s="30"/>
      <c r="BFP119" s="30"/>
      <c r="BFR119" s="30"/>
      <c r="BFT119" s="30"/>
      <c r="BFV119" s="30"/>
      <c r="BFX119" s="30"/>
      <c r="BFZ119" s="30"/>
      <c r="BGB119" s="30"/>
      <c r="BGD119" s="30"/>
      <c r="BGF119" s="30"/>
      <c r="BGH119" s="30"/>
      <c r="BGJ119" s="30"/>
      <c r="BGL119" s="30"/>
      <c r="BGN119" s="30"/>
      <c r="BGP119" s="30"/>
      <c r="BGR119" s="30"/>
      <c r="BGT119" s="30"/>
      <c r="BGV119" s="30"/>
      <c r="BGX119" s="30"/>
      <c r="BGZ119" s="30"/>
      <c r="BHB119" s="30"/>
      <c r="BHD119" s="30"/>
      <c r="BHF119" s="30"/>
      <c r="BHH119" s="30"/>
      <c r="BHJ119" s="30"/>
      <c r="BHL119" s="30"/>
      <c r="BHN119" s="30"/>
      <c r="BHP119" s="30"/>
      <c r="BHR119" s="30"/>
      <c r="BHT119" s="30"/>
      <c r="BHV119" s="30"/>
      <c r="BHX119" s="30"/>
      <c r="BHZ119" s="30"/>
      <c r="BIB119" s="30"/>
      <c r="BID119" s="30"/>
      <c r="BIF119" s="30"/>
      <c r="BIH119" s="30"/>
      <c r="BIJ119" s="30"/>
      <c r="BIL119" s="30"/>
      <c r="BIN119" s="30"/>
      <c r="BIP119" s="30"/>
      <c r="BIR119" s="30"/>
      <c r="BIT119" s="30"/>
      <c r="BIV119" s="30"/>
      <c r="BIX119" s="30"/>
      <c r="BIZ119" s="30"/>
      <c r="BJB119" s="30"/>
      <c r="BJD119" s="30"/>
      <c r="BJF119" s="30"/>
      <c r="BJH119" s="30"/>
      <c r="BJJ119" s="30"/>
      <c r="BJL119" s="30"/>
      <c r="BJN119" s="30"/>
      <c r="BJP119" s="30"/>
      <c r="BJR119" s="30"/>
      <c r="BJT119" s="30"/>
      <c r="BJV119" s="30"/>
      <c r="BJX119" s="30"/>
      <c r="BJZ119" s="30"/>
      <c r="BKB119" s="30"/>
      <c r="BKD119" s="30"/>
      <c r="BKF119" s="30"/>
      <c r="BKH119" s="30"/>
      <c r="BKJ119" s="30"/>
      <c r="BKL119" s="30"/>
      <c r="BKN119" s="30"/>
      <c r="BKP119" s="30"/>
      <c r="BKR119" s="30"/>
      <c r="BKT119" s="30"/>
      <c r="BKV119" s="30"/>
      <c r="BKX119" s="30"/>
      <c r="BKZ119" s="30"/>
      <c r="BLB119" s="30"/>
      <c r="BLD119" s="30"/>
      <c r="BLF119" s="30"/>
      <c r="BLH119" s="30"/>
      <c r="BLJ119" s="30"/>
      <c r="BLL119" s="30"/>
      <c r="BLN119" s="30"/>
      <c r="BLP119" s="30"/>
      <c r="BLR119" s="30"/>
      <c r="BLT119" s="30"/>
      <c r="BLV119" s="30"/>
      <c r="BLX119" s="30"/>
      <c r="BLZ119" s="30"/>
      <c r="BMB119" s="30"/>
      <c r="BMD119" s="30"/>
      <c r="BMF119" s="30"/>
      <c r="BMH119" s="30"/>
      <c r="BMJ119" s="30"/>
      <c r="BML119" s="30"/>
      <c r="BMN119" s="30"/>
      <c r="BMP119" s="30"/>
      <c r="BMR119" s="30"/>
      <c r="BMT119" s="30"/>
      <c r="BMV119" s="30"/>
      <c r="BMX119" s="30"/>
      <c r="BMZ119" s="30"/>
      <c r="BNB119" s="30"/>
      <c r="BND119" s="30"/>
      <c r="BNF119" s="30"/>
      <c r="BNH119" s="30"/>
      <c r="BNJ119" s="30"/>
      <c r="BNL119" s="30"/>
      <c r="BNN119" s="30"/>
      <c r="BNP119" s="30"/>
      <c r="BNR119" s="30"/>
      <c r="BNT119" s="30"/>
      <c r="BNV119" s="30"/>
      <c r="BNX119" s="30"/>
      <c r="BNZ119" s="30"/>
      <c r="BOB119" s="30"/>
      <c r="BOD119" s="30"/>
      <c r="BOF119" s="30"/>
      <c r="BOH119" s="30"/>
      <c r="BOJ119" s="30"/>
      <c r="BOL119" s="30"/>
      <c r="BON119" s="30"/>
      <c r="BOP119" s="30"/>
      <c r="BOR119" s="30"/>
      <c r="BOT119" s="30"/>
      <c r="BOV119" s="30"/>
      <c r="BOX119" s="30"/>
      <c r="BOZ119" s="30"/>
      <c r="BPB119" s="30"/>
      <c r="BPD119" s="30"/>
      <c r="BPF119" s="30"/>
      <c r="BPH119" s="30"/>
      <c r="BPJ119" s="30"/>
      <c r="BPL119" s="30"/>
      <c r="BPN119" s="30"/>
      <c r="BPP119" s="30"/>
      <c r="BPR119" s="30"/>
      <c r="BPT119" s="30"/>
      <c r="BPV119" s="30"/>
      <c r="BPX119" s="30"/>
      <c r="BPZ119" s="30"/>
      <c r="BQB119" s="30"/>
      <c r="BQD119" s="30"/>
      <c r="BQF119" s="30"/>
      <c r="BQH119" s="30"/>
      <c r="BQJ119" s="30"/>
      <c r="BQL119" s="30"/>
      <c r="BQN119" s="30"/>
      <c r="BQP119" s="30"/>
      <c r="BQR119" s="30"/>
      <c r="BQT119" s="30"/>
      <c r="BQV119" s="30"/>
      <c r="BQX119" s="30"/>
      <c r="BQZ119" s="30"/>
      <c r="BRB119" s="30"/>
      <c r="BRD119" s="30"/>
      <c r="BRF119" s="30"/>
      <c r="BRH119" s="30"/>
      <c r="BRJ119" s="30"/>
      <c r="BRL119" s="30"/>
      <c r="BRN119" s="30"/>
      <c r="BRP119" s="30"/>
      <c r="BRR119" s="30"/>
      <c r="BRT119" s="30"/>
      <c r="BRV119" s="30"/>
      <c r="BRX119" s="30"/>
      <c r="BRZ119" s="30"/>
      <c r="BSB119" s="30"/>
      <c r="BSD119" s="30"/>
      <c r="BSF119" s="30"/>
      <c r="BSH119" s="30"/>
      <c r="BSJ119" s="30"/>
      <c r="BSL119" s="30"/>
      <c r="BSN119" s="30"/>
      <c r="BSP119" s="30"/>
      <c r="BSR119" s="30"/>
      <c r="BST119" s="30"/>
      <c r="BSV119" s="30"/>
      <c r="BSX119" s="30"/>
      <c r="BSZ119" s="30"/>
      <c r="BTB119" s="30"/>
      <c r="BTD119" s="30"/>
      <c r="BTF119" s="30"/>
      <c r="BTH119" s="30"/>
      <c r="BTJ119" s="30"/>
      <c r="BTL119" s="30"/>
      <c r="BTN119" s="30"/>
      <c r="BTP119" s="30"/>
      <c r="BTR119" s="30"/>
      <c r="BTT119" s="30"/>
      <c r="BTV119" s="30"/>
      <c r="BTX119" s="30"/>
      <c r="BTZ119" s="30"/>
      <c r="BUB119" s="30"/>
      <c r="BUD119" s="30"/>
      <c r="BUF119" s="30"/>
      <c r="BUH119" s="30"/>
      <c r="BUJ119" s="30"/>
      <c r="BUL119" s="30"/>
      <c r="BUN119" s="30"/>
      <c r="BUP119" s="30"/>
      <c r="BUR119" s="30"/>
      <c r="BUT119" s="30"/>
      <c r="BUV119" s="30"/>
      <c r="BUX119" s="30"/>
      <c r="BUZ119" s="30"/>
      <c r="BVB119" s="30"/>
      <c r="BVD119" s="30"/>
      <c r="BVF119" s="30"/>
      <c r="BVH119" s="30"/>
      <c r="BVJ119" s="30"/>
      <c r="BVL119" s="30"/>
      <c r="BVN119" s="30"/>
      <c r="BVP119" s="30"/>
      <c r="BVR119" s="30"/>
      <c r="BVT119" s="30"/>
      <c r="BVV119" s="30"/>
      <c r="BVX119" s="30"/>
      <c r="BVZ119" s="30"/>
      <c r="BWB119" s="30"/>
      <c r="BWD119" s="30"/>
      <c r="BWF119" s="30"/>
      <c r="BWH119" s="30"/>
      <c r="BWJ119" s="30"/>
      <c r="BWL119" s="30"/>
      <c r="BWN119" s="30"/>
      <c r="BWP119" s="30"/>
      <c r="BWR119" s="30"/>
      <c r="BWT119" s="30"/>
      <c r="BWV119" s="30"/>
      <c r="BWX119" s="30"/>
      <c r="BWZ119" s="30"/>
      <c r="BXB119" s="30"/>
      <c r="BXD119" s="30"/>
      <c r="BXF119" s="30"/>
      <c r="BXH119" s="30"/>
      <c r="BXJ119" s="30"/>
      <c r="BXL119" s="30"/>
      <c r="BXN119" s="30"/>
      <c r="BXP119" s="30"/>
      <c r="BXR119" s="30"/>
      <c r="BXT119" s="30"/>
      <c r="BXV119" s="30"/>
      <c r="BXX119" s="30"/>
      <c r="BXZ119" s="30"/>
      <c r="BYB119" s="30"/>
      <c r="BYD119" s="30"/>
      <c r="BYF119" s="30"/>
      <c r="BYH119" s="30"/>
      <c r="BYJ119" s="30"/>
      <c r="BYL119" s="30"/>
      <c r="BYN119" s="30"/>
      <c r="BYP119" s="30"/>
      <c r="BYR119" s="30"/>
      <c r="BYT119" s="30"/>
      <c r="BYV119" s="30"/>
      <c r="BYX119" s="30"/>
      <c r="BYZ119" s="30"/>
      <c r="BZB119" s="30"/>
      <c r="BZD119" s="30"/>
      <c r="BZF119" s="30"/>
      <c r="BZH119" s="30"/>
      <c r="BZJ119" s="30"/>
      <c r="BZL119" s="30"/>
      <c r="BZN119" s="30"/>
      <c r="BZP119" s="30"/>
      <c r="BZR119" s="30"/>
      <c r="BZT119" s="30"/>
      <c r="BZV119" s="30"/>
      <c r="BZX119" s="30"/>
      <c r="BZZ119" s="30"/>
      <c r="CAB119" s="30"/>
      <c r="CAD119" s="30"/>
      <c r="CAF119" s="30"/>
      <c r="CAH119" s="30"/>
      <c r="CAJ119" s="30"/>
      <c r="CAL119" s="30"/>
      <c r="CAN119" s="30"/>
      <c r="CAP119" s="30"/>
      <c r="CAR119" s="30"/>
      <c r="CAT119" s="30"/>
      <c r="CAV119" s="30"/>
      <c r="CAX119" s="30"/>
      <c r="CAZ119" s="30"/>
      <c r="CBB119" s="30"/>
      <c r="CBD119" s="30"/>
      <c r="CBF119" s="30"/>
      <c r="CBH119" s="30"/>
      <c r="CBJ119" s="30"/>
      <c r="CBL119" s="30"/>
      <c r="CBN119" s="30"/>
      <c r="CBP119" s="30"/>
      <c r="CBR119" s="30"/>
      <c r="CBT119" s="30"/>
      <c r="CBV119" s="30"/>
      <c r="CBX119" s="30"/>
      <c r="CBZ119" s="30"/>
      <c r="CCB119" s="30"/>
      <c r="CCD119" s="30"/>
      <c r="CCF119" s="30"/>
      <c r="CCH119" s="30"/>
      <c r="CCJ119" s="30"/>
      <c r="CCL119" s="30"/>
      <c r="CCN119" s="30"/>
      <c r="CCP119" s="30"/>
      <c r="CCR119" s="30"/>
      <c r="CCT119" s="30"/>
      <c r="CCV119" s="30"/>
      <c r="CCX119" s="30"/>
      <c r="CCZ119" s="30"/>
      <c r="CDB119" s="30"/>
      <c r="CDD119" s="30"/>
      <c r="CDF119" s="30"/>
      <c r="CDH119" s="30"/>
      <c r="CDJ119" s="30"/>
      <c r="CDL119" s="30"/>
      <c r="CDN119" s="30"/>
      <c r="CDP119" s="30"/>
      <c r="CDR119" s="30"/>
      <c r="CDT119" s="30"/>
      <c r="CDV119" s="30"/>
      <c r="CDX119" s="30"/>
      <c r="CDZ119" s="30"/>
      <c r="CEB119" s="30"/>
      <c r="CED119" s="30"/>
      <c r="CEF119" s="30"/>
      <c r="CEH119" s="30"/>
      <c r="CEJ119" s="30"/>
      <c r="CEL119" s="30"/>
      <c r="CEN119" s="30"/>
      <c r="CEP119" s="30"/>
      <c r="CER119" s="30"/>
      <c r="CET119" s="30"/>
      <c r="CEV119" s="30"/>
      <c r="CEX119" s="30"/>
      <c r="CEZ119" s="30"/>
      <c r="CFB119" s="30"/>
      <c r="CFD119" s="30"/>
      <c r="CFF119" s="30"/>
      <c r="CFH119" s="30"/>
      <c r="CFJ119" s="30"/>
      <c r="CFL119" s="30"/>
      <c r="CFN119" s="30"/>
      <c r="CFP119" s="30"/>
      <c r="CFR119" s="30"/>
      <c r="CFT119" s="30"/>
      <c r="CFV119" s="30"/>
      <c r="CFX119" s="30"/>
      <c r="CFZ119" s="30"/>
      <c r="CGB119" s="30"/>
      <c r="CGD119" s="30"/>
      <c r="CGF119" s="30"/>
      <c r="CGH119" s="30"/>
      <c r="CGJ119" s="30"/>
      <c r="CGL119" s="30"/>
      <c r="CGN119" s="30"/>
      <c r="CGP119" s="30"/>
      <c r="CGR119" s="30"/>
      <c r="CGT119" s="30"/>
      <c r="CGV119" s="30"/>
      <c r="CGX119" s="30"/>
      <c r="CGZ119" s="30"/>
      <c r="CHB119" s="30"/>
      <c r="CHD119" s="30"/>
      <c r="CHF119" s="30"/>
      <c r="CHH119" s="30"/>
      <c r="CHJ119" s="30"/>
      <c r="CHL119" s="30"/>
      <c r="CHN119" s="30"/>
      <c r="CHP119" s="30"/>
      <c r="CHR119" s="30"/>
      <c r="CHT119" s="30"/>
      <c r="CHV119" s="30"/>
      <c r="CHX119" s="30"/>
      <c r="CHZ119" s="30"/>
      <c r="CIB119" s="30"/>
      <c r="CID119" s="30"/>
      <c r="CIF119" s="30"/>
      <c r="CIH119" s="30"/>
      <c r="CIJ119" s="30"/>
      <c r="CIL119" s="30"/>
      <c r="CIN119" s="30"/>
      <c r="CIP119" s="30"/>
      <c r="CIR119" s="30"/>
      <c r="CIT119" s="30"/>
      <c r="CIV119" s="30"/>
      <c r="CIX119" s="30"/>
      <c r="CIZ119" s="30"/>
      <c r="CJB119" s="30"/>
      <c r="CJD119" s="30"/>
      <c r="CJF119" s="30"/>
      <c r="CJH119" s="30"/>
      <c r="CJJ119" s="30"/>
      <c r="CJL119" s="30"/>
      <c r="CJN119" s="30"/>
      <c r="CJP119" s="30"/>
      <c r="CJR119" s="30"/>
      <c r="CJT119" s="30"/>
      <c r="CJV119" s="30"/>
      <c r="CJX119" s="30"/>
      <c r="CJZ119" s="30"/>
      <c r="CKB119" s="30"/>
      <c r="CKD119" s="30"/>
      <c r="CKF119" s="30"/>
      <c r="CKH119" s="30"/>
      <c r="CKJ119" s="30"/>
      <c r="CKL119" s="30"/>
      <c r="CKN119" s="30"/>
      <c r="CKP119" s="30"/>
      <c r="CKR119" s="30"/>
      <c r="CKT119" s="30"/>
      <c r="CKV119" s="30"/>
      <c r="CKX119" s="30"/>
      <c r="CKZ119" s="30"/>
      <c r="CLB119" s="30"/>
      <c r="CLD119" s="30"/>
      <c r="CLF119" s="30"/>
      <c r="CLH119" s="30"/>
      <c r="CLJ119" s="30"/>
      <c r="CLL119" s="30"/>
      <c r="CLN119" s="30"/>
      <c r="CLP119" s="30"/>
      <c r="CLR119" s="30"/>
      <c r="CLT119" s="30"/>
      <c r="CLV119" s="30"/>
      <c r="CLX119" s="30"/>
      <c r="CLZ119" s="30"/>
      <c r="CMB119" s="30"/>
      <c r="CMD119" s="30"/>
      <c r="CMF119" s="30"/>
      <c r="CMH119" s="30"/>
      <c r="CMJ119" s="30"/>
      <c r="CML119" s="30"/>
      <c r="CMN119" s="30"/>
      <c r="CMP119" s="30"/>
      <c r="CMR119" s="30"/>
      <c r="CMT119" s="30"/>
      <c r="CMV119" s="30"/>
      <c r="CMX119" s="30"/>
      <c r="CMZ119" s="30"/>
      <c r="CNB119" s="30"/>
      <c r="CND119" s="30"/>
      <c r="CNF119" s="30"/>
      <c r="CNH119" s="30"/>
      <c r="CNJ119" s="30"/>
      <c r="CNL119" s="30"/>
      <c r="CNN119" s="30"/>
      <c r="CNP119" s="30"/>
      <c r="CNR119" s="30"/>
      <c r="CNT119" s="30"/>
      <c r="CNV119" s="30"/>
      <c r="CNX119" s="30"/>
      <c r="CNZ119" s="30"/>
      <c r="COB119" s="30"/>
      <c r="COD119" s="30"/>
      <c r="COF119" s="30"/>
      <c r="COH119" s="30"/>
      <c r="COJ119" s="30"/>
      <c r="COL119" s="30"/>
      <c r="CON119" s="30"/>
      <c r="COP119" s="30"/>
      <c r="COR119" s="30"/>
      <c r="COT119" s="30"/>
      <c r="COV119" s="30"/>
      <c r="COX119" s="30"/>
      <c r="COZ119" s="30"/>
      <c r="CPB119" s="30"/>
      <c r="CPD119" s="30"/>
      <c r="CPF119" s="30"/>
      <c r="CPH119" s="30"/>
      <c r="CPJ119" s="30"/>
      <c r="CPL119" s="30"/>
      <c r="CPN119" s="30"/>
      <c r="CPP119" s="30"/>
      <c r="CPR119" s="30"/>
      <c r="CPT119" s="30"/>
      <c r="CPV119" s="30"/>
      <c r="CPX119" s="30"/>
      <c r="CPZ119" s="30"/>
      <c r="CQB119" s="30"/>
      <c r="CQD119" s="30"/>
      <c r="CQF119" s="30"/>
      <c r="CQH119" s="30"/>
      <c r="CQJ119" s="30"/>
      <c r="CQL119" s="30"/>
      <c r="CQN119" s="30"/>
      <c r="CQP119" s="30"/>
      <c r="CQR119" s="30"/>
      <c r="CQT119" s="30"/>
      <c r="CQV119" s="30"/>
      <c r="CQX119" s="30"/>
      <c r="CQZ119" s="30"/>
      <c r="CRB119" s="30"/>
      <c r="CRD119" s="30"/>
      <c r="CRF119" s="30"/>
      <c r="CRH119" s="30"/>
      <c r="CRJ119" s="30"/>
      <c r="CRL119" s="30"/>
      <c r="CRN119" s="30"/>
      <c r="CRP119" s="30"/>
      <c r="CRR119" s="30"/>
      <c r="CRT119" s="30"/>
      <c r="CRV119" s="30"/>
      <c r="CRX119" s="30"/>
      <c r="CRZ119" s="30"/>
      <c r="CSB119" s="30"/>
      <c r="CSD119" s="30"/>
      <c r="CSF119" s="30"/>
      <c r="CSH119" s="30"/>
      <c r="CSJ119" s="30"/>
      <c r="CSL119" s="30"/>
      <c r="CSN119" s="30"/>
      <c r="CSP119" s="30"/>
      <c r="CSR119" s="30"/>
      <c r="CST119" s="30"/>
      <c r="CSV119" s="30"/>
      <c r="CSX119" s="30"/>
      <c r="CSZ119" s="30"/>
      <c r="CTB119" s="30"/>
      <c r="CTD119" s="30"/>
      <c r="CTF119" s="30"/>
      <c r="CTH119" s="30"/>
      <c r="CTJ119" s="30"/>
      <c r="CTL119" s="30"/>
      <c r="CTN119" s="30"/>
      <c r="CTP119" s="30"/>
      <c r="CTR119" s="30"/>
      <c r="CTT119" s="30"/>
      <c r="CTV119" s="30"/>
      <c r="CTX119" s="30"/>
      <c r="CTZ119" s="30"/>
      <c r="CUB119" s="30"/>
      <c r="CUD119" s="30"/>
      <c r="CUF119" s="30"/>
      <c r="CUH119" s="30"/>
      <c r="CUJ119" s="30"/>
      <c r="CUL119" s="30"/>
      <c r="CUN119" s="30"/>
      <c r="CUP119" s="30"/>
      <c r="CUR119" s="30"/>
      <c r="CUT119" s="30"/>
      <c r="CUV119" s="30"/>
      <c r="CUX119" s="30"/>
      <c r="CUZ119" s="30"/>
      <c r="CVB119" s="30"/>
      <c r="CVD119" s="30"/>
      <c r="CVF119" s="30"/>
      <c r="CVH119" s="30"/>
      <c r="CVJ119" s="30"/>
      <c r="CVL119" s="30"/>
      <c r="CVN119" s="30"/>
      <c r="CVP119" s="30"/>
      <c r="CVR119" s="30"/>
      <c r="CVT119" s="30"/>
      <c r="CVV119" s="30"/>
      <c r="CVX119" s="30"/>
      <c r="CVZ119" s="30"/>
      <c r="CWB119" s="30"/>
      <c r="CWD119" s="30"/>
      <c r="CWF119" s="30"/>
      <c r="CWH119" s="30"/>
      <c r="CWJ119" s="30"/>
      <c r="CWL119" s="30"/>
      <c r="CWN119" s="30"/>
      <c r="CWP119" s="30"/>
      <c r="CWR119" s="30"/>
      <c r="CWT119" s="30"/>
      <c r="CWV119" s="30"/>
      <c r="CWX119" s="30"/>
      <c r="CWZ119" s="30"/>
      <c r="CXB119" s="30"/>
      <c r="CXD119" s="30"/>
      <c r="CXF119" s="30"/>
      <c r="CXH119" s="30"/>
      <c r="CXJ119" s="30"/>
      <c r="CXL119" s="30"/>
      <c r="CXN119" s="30"/>
      <c r="CXP119" s="30"/>
      <c r="CXR119" s="30"/>
      <c r="CXT119" s="30"/>
      <c r="CXV119" s="30"/>
      <c r="CXX119" s="30"/>
      <c r="CXZ119" s="30"/>
      <c r="CYB119" s="30"/>
      <c r="CYD119" s="30"/>
      <c r="CYF119" s="30"/>
      <c r="CYH119" s="30"/>
      <c r="CYJ119" s="30"/>
      <c r="CYL119" s="30"/>
      <c r="CYN119" s="30"/>
      <c r="CYP119" s="30"/>
      <c r="CYR119" s="30"/>
      <c r="CYT119" s="30"/>
      <c r="CYV119" s="30"/>
      <c r="CYX119" s="30"/>
      <c r="CYZ119" s="30"/>
      <c r="CZB119" s="30"/>
      <c r="CZD119" s="30"/>
      <c r="CZF119" s="30"/>
      <c r="CZH119" s="30"/>
      <c r="CZJ119" s="30"/>
      <c r="CZL119" s="30"/>
      <c r="CZN119" s="30"/>
      <c r="CZP119" s="30"/>
      <c r="CZR119" s="30"/>
      <c r="CZT119" s="30"/>
      <c r="CZV119" s="30"/>
      <c r="CZX119" s="30"/>
      <c r="CZZ119" s="30"/>
      <c r="DAB119" s="30"/>
      <c r="DAD119" s="30"/>
      <c r="DAF119" s="30"/>
      <c r="DAH119" s="30"/>
      <c r="DAJ119" s="30"/>
      <c r="DAL119" s="30"/>
      <c r="DAN119" s="30"/>
      <c r="DAP119" s="30"/>
      <c r="DAR119" s="30"/>
      <c r="DAT119" s="30"/>
      <c r="DAV119" s="30"/>
      <c r="DAX119" s="30"/>
      <c r="DAZ119" s="30"/>
      <c r="DBB119" s="30"/>
      <c r="DBD119" s="30"/>
      <c r="DBF119" s="30"/>
      <c r="DBH119" s="30"/>
      <c r="DBJ119" s="30"/>
      <c r="DBL119" s="30"/>
      <c r="DBN119" s="30"/>
      <c r="DBP119" s="30"/>
      <c r="DBR119" s="30"/>
      <c r="DBT119" s="30"/>
      <c r="DBV119" s="30"/>
      <c r="DBX119" s="30"/>
      <c r="DBZ119" s="30"/>
      <c r="DCB119" s="30"/>
      <c r="DCD119" s="30"/>
      <c r="DCF119" s="30"/>
      <c r="DCH119" s="30"/>
      <c r="DCJ119" s="30"/>
      <c r="DCL119" s="30"/>
      <c r="DCN119" s="30"/>
      <c r="DCP119" s="30"/>
      <c r="DCR119" s="30"/>
      <c r="DCT119" s="30"/>
      <c r="DCV119" s="30"/>
      <c r="DCX119" s="30"/>
      <c r="DCZ119" s="30"/>
      <c r="DDB119" s="30"/>
      <c r="DDD119" s="30"/>
      <c r="DDF119" s="30"/>
      <c r="DDH119" s="30"/>
      <c r="DDJ119" s="30"/>
      <c r="DDL119" s="30"/>
      <c r="DDN119" s="30"/>
      <c r="DDP119" s="30"/>
      <c r="DDR119" s="30"/>
      <c r="DDT119" s="30"/>
      <c r="DDV119" s="30"/>
      <c r="DDX119" s="30"/>
      <c r="DDZ119" s="30"/>
      <c r="DEB119" s="30"/>
      <c r="DED119" s="30"/>
      <c r="DEF119" s="30"/>
      <c r="DEH119" s="30"/>
      <c r="DEJ119" s="30"/>
      <c r="DEL119" s="30"/>
      <c r="DEN119" s="30"/>
      <c r="DEP119" s="30"/>
      <c r="DER119" s="30"/>
      <c r="DET119" s="30"/>
      <c r="DEV119" s="30"/>
      <c r="DEX119" s="30"/>
      <c r="DEZ119" s="30"/>
      <c r="DFB119" s="30"/>
      <c r="DFD119" s="30"/>
      <c r="DFF119" s="30"/>
      <c r="DFH119" s="30"/>
      <c r="DFJ119" s="30"/>
      <c r="DFL119" s="30"/>
      <c r="DFN119" s="30"/>
      <c r="DFP119" s="30"/>
      <c r="DFR119" s="30"/>
      <c r="DFT119" s="30"/>
      <c r="DFV119" s="30"/>
      <c r="DFX119" s="30"/>
      <c r="DFZ119" s="30"/>
      <c r="DGB119" s="30"/>
      <c r="DGD119" s="30"/>
      <c r="DGF119" s="30"/>
      <c r="DGH119" s="30"/>
      <c r="DGJ119" s="30"/>
      <c r="DGL119" s="30"/>
      <c r="DGN119" s="30"/>
      <c r="DGP119" s="30"/>
      <c r="DGR119" s="30"/>
      <c r="DGT119" s="30"/>
      <c r="DGV119" s="30"/>
      <c r="DGX119" s="30"/>
      <c r="DGZ119" s="30"/>
      <c r="DHB119" s="30"/>
      <c r="DHD119" s="30"/>
      <c r="DHF119" s="30"/>
      <c r="DHH119" s="30"/>
      <c r="DHJ119" s="30"/>
      <c r="DHL119" s="30"/>
      <c r="DHN119" s="30"/>
      <c r="DHP119" s="30"/>
      <c r="DHR119" s="30"/>
      <c r="DHT119" s="30"/>
      <c r="DHV119" s="30"/>
      <c r="DHX119" s="30"/>
      <c r="DHZ119" s="30"/>
      <c r="DIB119" s="30"/>
      <c r="DID119" s="30"/>
      <c r="DIF119" s="30"/>
      <c r="DIH119" s="30"/>
      <c r="DIJ119" s="30"/>
      <c r="DIL119" s="30"/>
      <c r="DIN119" s="30"/>
      <c r="DIP119" s="30"/>
      <c r="DIR119" s="30"/>
      <c r="DIT119" s="30"/>
      <c r="DIV119" s="30"/>
      <c r="DIX119" s="30"/>
      <c r="DIZ119" s="30"/>
      <c r="DJB119" s="30"/>
      <c r="DJD119" s="30"/>
      <c r="DJF119" s="30"/>
      <c r="DJH119" s="30"/>
      <c r="DJJ119" s="30"/>
      <c r="DJL119" s="30"/>
      <c r="DJN119" s="30"/>
      <c r="DJP119" s="30"/>
      <c r="DJR119" s="30"/>
      <c r="DJT119" s="30"/>
      <c r="DJV119" s="30"/>
      <c r="DJX119" s="30"/>
      <c r="DJZ119" s="30"/>
      <c r="DKB119" s="30"/>
      <c r="DKD119" s="30"/>
      <c r="DKF119" s="30"/>
      <c r="DKH119" s="30"/>
      <c r="DKJ119" s="30"/>
      <c r="DKL119" s="30"/>
      <c r="DKN119" s="30"/>
      <c r="DKP119" s="30"/>
      <c r="DKR119" s="30"/>
      <c r="DKT119" s="30"/>
      <c r="DKV119" s="30"/>
      <c r="DKX119" s="30"/>
      <c r="DKZ119" s="30"/>
      <c r="DLB119" s="30"/>
      <c r="DLD119" s="30"/>
      <c r="DLF119" s="30"/>
      <c r="DLH119" s="30"/>
      <c r="DLJ119" s="30"/>
      <c r="DLL119" s="30"/>
      <c r="DLN119" s="30"/>
      <c r="DLP119" s="30"/>
      <c r="DLR119" s="30"/>
      <c r="DLT119" s="30"/>
      <c r="DLV119" s="30"/>
      <c r="DLX119" s="30"/>
      <c r="DLZ119" s="30"/>
      <c r="DMB119" s="30"/>
      <c r="DMD119" s="30"/>
      <c r="DMF119" s="30"/>
      <c r="DMH119" s="30"/>
      <c r="DMJ119" s="30"/>
      <c r="DML119" s="30"/>
      <c r="DMN119" s="30"/>
      <c r="DMP119" s="30"/>
      <c r="DMR119" s="30"/>
      <c r="DMT119" s="30"/>
      <c r="DMV119" s="30"/>
      <c r="DMX119" s="30"/>
      <c r="DMZ119" s="30"/>
      <c r="DNB119" s="30"/>
      <c r="DND119" s="30"/>
      <c r="DNF119" s="30"/>
      <c r="DNH119" s="30"/>
      <c r="DNJ119" s="30"/>
      <c r="DNL119" s="30"/>
      <c r="DNN119" s="30"/>
      <c r="DNP119" s="30"/>
      <c r="DNR119" s="30"/>
      <c r="DNT119" s="30"/>
      <c r="DNV119" s="30"/>
      <c r="DNX119" s="30"/>
      <c r="DNZ119" s="30"/>
      <c r="DOB119" s="30"/>
      <c r="DOD119" s="30"/>
      <c r="DOF119" s="30"/>
      <c r="DOH119" s="30"/>
      <c r="DOJ119" s="30"/>
      <c r="DOL119" s="30"/>
      <c r="DON119" s="30"/>
      <c r="DOP119" s="30"/>
      <c r="DOR119" s="30"/>
      <c r="DOT119" s="30"/>
      <c r="DOV119" s="30"/>
      <c r="DOX119" s="30"/>
      <c r="DOZ119" s="30"/>
      <c r="DPB119" s="30"/>
      <c r="DPD119" s="30"/>
      <c r="DPF119" s="30"/>
      <c r="DPH119" s="30"/>
      <c r="DPJ119" s="30"/>
      <c r="DPL119" s="30"/>
      <c r="DPN119" s="30"/>
      <c r="DPP119" s="30"/>
      <c r="DPR119" s="30"/>
      <c r="DPT119" s="30"/>
      <c r="DPV119" s="30"/>
      <c r="DPX119" s="30"/>
      <c r="DPZ119" s="30"/>
      <c r="DQB119" s="30"/>
      <c r="DQD119" s="30"/>
      <c r="DQF119" s="30"/>
      <c r="DQH119" s="30"/>
      <c r="DQJ119" s="30"/>
      <c r="DQL119" s="30"/>
      <c r="DQN119" s="30"/>
      <c r="DQP119" s="30"/>
      <c r="DQR119" s="30"/>
      <c r="DQT119" s="30"/>
      <c r="DQV119" s="30"/>
      <c r="DQX119" s="30"/>
      <c r="DQZ119" s="30"/>
      <c r="DRB119" s="30"/>
      <c r="DRD119" s="30"/>
      <c r="DRF119" s="30"/>
      <c r="DRH119" s="30"/>
      <c r="DRJ119" s="30"/>
      <c r="DRL119" s="30"/>
      <c r="DRN119" s="30"/>
      <c r="DRP119" s="30"/>
      <c r="DRR119" s="30"/>
      <c r="DRT119" s="30"/>
      <c r="DRV119" s="30"/>
      <c r="DRX119" s="30"/>
      <c r="DRZ119" s="30"/>
      <c r="DSB119" s="30"/>
      <c r="DSD119" s="30"/>
      <c r="DSF119" s="30"/>
      <c r="DSH119" s="30"/>
      <c r="DSJ119" s="30"/>
      <c r="DSL119" s="30"/>
      <c r="DSN119" s="30"/>
      <c r="DSP119" s="30"/>
      <c r="DSR119" s="30"/>
      <c r="DST119" s="30"/>
      <c r="DSV119" s="30"/>
      <c r="DSX119" s="30"/>
      <c r="DSZ119" s="30"/>
      <c r="DTB119" s="30"/>
      <c r="DTD119" s="30"/>
      <c r="DTF119" s="30"/>
      <c r="DTH119" s="30"/>
      <c r="DTJ119" s="30"/>
      <c r="DTL119" s="30"/>
      <c r="DTN119" s="30"/>
      <c r="DTP119" s="30"/>
      <c r="DTR119" s="30"/>
      <c r="DTT119" s="30"/>
      <c r="DTV119" s="30"/>
      <c r="DTX119" s="30"/>
      <c r="DTZ119" s="30"/>
      <c r="DUB119" s="30"/>
      <c r="DUD119" s="30"/>
      <c r="DUF119" s="30"/>
      <c r="DUH119" s="30"/>
      <c r="DUJ119" s="30"/>
      <c r="DUL119" s="30"/>
      <c r="DUN119" s="30"/>
      <c r="DUP119" s="30"/>
      <c r="DUR119" s="30"/>
      <c r="DUT119" s="30"/>
      <c r="DUV119" s="30"/>
      <c r="DUX119" s="30"/>
      <c r="DUZ119" s="30"/>
      <c r="DVB119" s="30"/>
      <c r="DVD119" s="30"/>
      <c r="DVF119" s="30"/>
      <c r="DVH119" s="30"/>
      <c r="DVJ119" s="30"/>
      <c r="DVL119" s="30"/>
      <c r="DVN119" s="30"/>
      <c r="DVP119" s="30"/>
      <c r="DVR119" s="30"/>
      <c r="DVT119" s="30"/>
      <c r="DVV119" s="30"/>
      <c r="DVX119" s="30"/>
      <c r="DVZ119" s="30"/>
      <c r="DWB119" s="30"/>
      <c r="DWD119" s="30"/>
      <c r="DWF119" s="30"/>
      <c r="DWH119" s="30"/>
      <c r="DWJ119" s="30"/>
      <c r="DWL119" s="30"/>
      <c r="DWN119" s="30"/>
      <c r="DWP119" s="30"/>
      <c r="DWR119" s="30"/>
      <c r="DWT119" s="30"/>
      <c r="DWV119" s="30"/>
      <c r="DWX119" s="30"/>
      <c r="DWZ119" s="30"/>
      <c r="DXB119" s="30"/>
      <c r="DXD119" s="30"/>
      <c r="DXF119" s="30"/>
      <c r="DXH119" s="30"/>
      <c r="DXJ119" s="30"/>
      <c r="DXL119" s="30"/>
      <c r="DXN119" s="30"/>
      <c r="DXP119" s="30"/>
      <c r="DXR119" s="30"/>
      <c r="DXT119" s="30"/>
      <c r="DXV119" s="30"/>
      <c r="DXX119" s="30"/>
      <c r="DXZ119" s="30"/>
      <c r="DYB119" s="30"/>
      <c r="DYD119" s="30"/>
      <c r="DYF119" s="30"/>
      <c r="DYH119" s="30"/>
      <c r="DYJ119" s="30"/>
      <c r="DYL119" s="30"/>
      <c r="DYN119" s="30"/>
      <c r="DYP119" s="30"/>
      <c r="DYR119" s="30"/>
      <c r="DYT119" s="30"/>
      <c r="DYV119" s="30"/>
      <c r="DYX119" s="30"/>
      <c r="DYZ119" s="30"/>
      <c r="DZB119" s="30"/>
      <c r="DZD119" s="30"/>
      <c r="DZF119" s="30"/>
      <c r="DZH119" s="30"/>
      <c r="DZJ119" s="30"/>
      <c r="DZL119" s="30"/>
      <c r="DZN119" s="30"/>
      <c r="DZP119" s="30"/>
      <c r="DZR119" s="30"/>
      <c r="DZT119" s="30"/>
      <c r="DZV119" s="30"/>
      <c r="DZX119" s="30"/>
      <c r="DZZ119" s="30"/>
      <c r="EAB119" s="30"/>
      <c r="EAD119" s="30"/>
      <c r="EAF119" s="30"/>
      <c r="EAH119" s="30"/>
      <c r="EAJ119" s="30"/>
      <c r="EAL119" s="30"/>
      <c r="EAN119" s="30"/>
      <c r="EAP119" s="30"/>
      <c r="EAR119" s="30"/>
      <c r="EAT119" s="30"/>
      <c r="EAV119" s="30"/>
      <c r="EAX119" s="30"/>
      <c r="EAZ119" s="30"/>
      <c r="EBB119" s="30"/>
      <c r="EBD119" s="30"/>
      <c r="EBF119" s="30"/>
      <c r="EBH119" s="30"/>
      <c r="EBJ119" s="30"/>
      <c r="EBL119" s="30"/>
      <c r="EBN119" s="30"/>
      <c r="EBP119" s="30"/>
      <c r="EBR119" s="30"/>
      <c r="EBT119" s="30"/>
      <c r="EBV119" s="30"/>
      <c r="EBX119" s="30"/>
      <c r="EBZ119" s="30"/>
      <c r="ECB119" s="30"/>
      <c r="ECD119" s="30"/>
      <c r="ECF119" s="30"/>
      <c r="ECH119" s="30"/>
      <c r="ECJ119" s="30"/>
      <c r="ECL119" s="30"/>
      <c r="ECN119" s="30"/>
      <c r="ECP119" s="30"/>
      <c r="ECR119" s="30"/>
      <c r="ECT119" s="30"/>
      <c r="ECV119" s="30"/>
      <c r="ECX119" s="30"/>
      <c r="ECZ119" s="30"/>
      <c r="EDB119" s="30"/>
      <c r="EDD119" s="30"/>
      <c r="EDF119" s="30"/>
      <c r="EDH119" s="30"/>
      <c r="EDJ119" s="30"/>
      <c r="EDL119" s="30"/>
      <c r="EDN119" s="30"/>
      <c r="EDP119" s="30"/>
      <c r="EDR119" s="30"/>
      <c r="EDT119" s="30"/>
      <c r="EDV119" s="30"/>
      <c r="EDX119" s="30"/>
      <c r="EDZ119" s="30"/>
      <c r="EEB119" s="30"/>
      <c r="EED119" s="30"/>
      <c r="EEF119" s="30"/>
      <c r="EEH119" s="30"/>
      <c r="EEJ119" s="30"/>
      <c r="EEL119" s="30"/>
      <c r="EEN119" s="30"/>
      <c r="EEP119" s="30"/>
      <c r="EER119" s="30"/>
      <c r="EET119" s="30"/>
      <c r="EEV119" s="30"/>
      <c r="EEX119" s="30"/>
      <c r="EEZ119" s="30"/>
      <c r="EFB119" s="30"/>
      <c r="EFD119" s="30"/>
      <c r="EFF119" s="30"/>
      <c r="EFH119" s="30"/>
      <c r="EFJ119" s="30"/>
      <c r="EFL119" s="30"/>
      <c r="EFN119" s="30"/>
      <c r="EFP119" s="30"/>
      <c r="EFR119" s="30"/>
      <c r="EFT119" s="30"/>
      <c r="EFV119" s="30"/>
      <c r="EFX119" s="30"/>
      <c r="EFZ119" s="30"/>
      <c r="EGB119" s="30"/>
      <c r="EGD119" s="30"/>
      <c r="EGF119" s="30"/>
      <c r="EGH119" s="30"/>
      <c r="EGJ119" s="30"/>
      <c r="EGL119" s="30"/>
      <c r="EGN119" s="30"/>
      <c r="EGP119" s="30"/>
      <c r="EGR119" s="30"/>
      <c r="EGT119" s="30"/>
      <c r="EGV119" s="30"/>
      <c r="EGX119" s="30"/>
      <c r="EGZ119" s="30"/>
      <c r="EHB119" s="30"/>
      <c r="EHD119" s="30"/>
      <c r="EHF119" s="30"/>
      <c r="EHH119" s="30"/>
      <c r="EHJ119" s="30"/>
      <c r="EHL119" s="30"/>
      <c r="EHN119" s="30"/>
      <c r="EHP119" s="30"/>
      <c r="EHR119" s="30"/>
      <c r="EHT119" s="30"/>
      <c r="EHV119" s="30"/>
      <c r="EHX119" s="30"/>
      <c r="EHZ119" s="30"/>
      <c r="EIB119" s="30"/>
      <c r="EID119" s="30"/>
      <c r="EIF119" s="30"/>
      <c r="EIH119" s="30"/>
      <c r="EIJ119" s="30"/>
      <c r="EIL119" s="30"/>
      <c r="EIN119" s="30"/>
      <c r="EIP119" s="30"/>
      <c r="EIR119" s="30"/>
      <c r="EIT119" s="30"/>
      <c r="EIV119" s="30"/>
      <c r="EIX119" s="30"/>
      <c r="EIZ119" s="30"/>
      <c r="EJB119" s="30"/>
      <c r="EJD119" s="30"/>
      <c r="EJF119" s="30"/>
      <c r="EJH119" s="30"/>
      <c r="EJJ119" s="30"/>
      <c r="EJL119" s="30"/>
      <c r="EJN119" s="30"/>
      <c r="EJP119" s="30"/>
      <c r="EJR119" s="30"/>
      <c r="EJT119" s="30"/>
      <c r="EJV119" s="30"/>
      <c r="EJX119" s="30"/>
      <c r="EJZ119" s="30"/>
      <c r="EKB119" s="30"/>
      <c r="EKD119" s="30"/>
      <c r="EKF119" s="30"/>
      <c r="EKH119" s="30"/>
      <c r="EKJ119" s="30"/>
      <c r="EKL119" s="30"/>
      <c r="EKN119" s="30"/>
      <c r="EKP119" s="30"/>
      <c r="EKR119" s="30"/>
      <c r="EKT119" s="30"/>
      <c r="EKV119" s="30"/>
      <c r="EKX119" s="30"/>
      <c r="EKZ119" s="30"/>
      <c r="ELB119" s="30"/>
      <c r="ELD119" s="30"/>
      <c r="ELF119" s="30"/>
      <c r="ELH119" s="30"/>
      <c r="ELJ119" s="30"/>
      <c r="ELL119" s="30"/>
      <c r="ELN119" s="30"/>
      <c r="ELP119" s="30"/>
      <c r="ELR119" s="30"/>
      <c r="ELT119" s="30"/>
      <c r="ELV119" s="30"/>
      <c r="ELX119" s="30"/>
      <c r="ELZ119" s="30"/>
      <c r="EMB119" s="30"/>
      <c r="EMD119" s="30"/>
      <c r="EMF119" s="30"/>
      <c r="EMH119" s="30"/>
      <c r="EMJ119" s="30"/>
      <c r="EML119" s="30"/>
      <c r="EMN119" s="30"/>
      <c r="EMP119" s="30"/>
      <c r="EMR119" s="30"/>
      <c r="EMT119" s="30"/>
      <c r="EMV119" s="30"/>
      <c r="EMX119" s="30"/>
      <c r="EMZ119" s="30"/>
      <c r="ENB119" s="30"/>
      <c r="END119" s="30"/>
      <c r="ENF119" s="30"/>
      <c r="ENH119" s="30"/>
      <c r="ENJ119" s="30"/>
      <c r="ENL119" s="30"/>
      <c r="ENN119" s="30"/>
      <c r="ENP119" s="30"/>
      <c r="ENR119" s="30"/>
      <c r="ENT119" s="30"/>
      <c r="ENV119" s="30"/>
      <c r="ENX119" s="30"/>
      <c r="ENZ119" s="30"/>
      <c r="EOB119" s="30"/>
      <c r="EOD119" s="30"/>
      <c r="EOF119" s="30"/>
      <c r="EOH119" s="30"/>
      <c r="EOJ119" s="30"/>
      <c r="EOL119" s="30"/>
      <c r="EON119" s="30"/>
      <c r="EOP119" s="30"/>
      <c r="EOR119" s="30"/>
      <c r="EOT119" s="30"/>
      <c r="EOV119" s="30"/>
      <c r="EOX119" s="30"/>
      <c r="EOZ119" s="30"/>
      <c r="EPB119" s="30"/>
      <c r="EPD119" s="30"/>
      <c r="EPF119" s="30"/>
      <c r="EPH119" s="30"/>
      <c r="EPJ119" s="30"/>
      <c r="EPL119" s="30"/>
      <c r="EPN119" s="30"/>
      <c r="EPP119" s="30"/>
      <c r="EPR119" s="30"/>
      <c r="EPT119" s="30"/>
      <c r="EPV119" s="30"/>
      <c r="EPX119" s="30"/>
      <c r="EPZ119" s="30"/>
      <c r="EQB119" s="30"/>
      <c r="EQD119" s="30"/>
      <c r="EQF119" s="30"/>
      <c r="EQH119" s="30"/>
      <c r="EQJ119" s="30"/>
      <c r="EQL119" s="30"/>
      <c r="EQN119" s="30"/>
      <c r="EQP119" s="30"/>
      <c r="EQR119" s="30"/>
      <c r="EQT119" s="30"/>
      <c r="EQV119" s="30"/>
      <c r="EQX119" s="30"/>
      <c r="EQZ119" s="30"/>
      <c r="ERB119" s="30"/>
      <c r="ERD119" s="30"/>
      <c r="ERF119" s="30"/>
      <c r="ERH119" s="30"/>
      <c r="ERJ119" s="30"/>
      <c r="ERL119" s="30"/>
      <c r="ERN119" s="30"/>
      <c r="ERP119" s="30"/>
      <c r="ERR119" s="30"/>
      <c r="ERT119" s="30"/>
      <c r="ERV119" s="30"/>
      <c r="ERX119" s="30"/>
      <c r="ERZ119" s="30"/>
      <c r="ESB119" s="30"/>
      <c r="ESD119" s="30"/>
      <c r="ESF119" s="30"/>
      <c r="ESH119" s="30"/>
      <c r="ESJ119" s="30"/>
      <c r="ESL119" s="30"/>
      <c r="ESN119" s="30"/>
      <c r="ESP119" s="30"/>
      <c r="ESR119" s="30"/>
      <c r="EST119" s="30"/>
      <c r="ESV119" s="30"/>
      <c r="ESX119" s="30"/>
      <c r="ESZ119" s="30"/>
      <c r="ETB119" s="30"/>
      <c r="ETD119" s="30"/>
      <c r="ETF119" s="30"/>
      <c r="ETH119" s="30"/>
      <c r="ETJ119" s="30"/>
      <c r="ETL119" s="30"/>
      <c r="ETN119" s="30"/>
      <c r="ETP119" s="30"/>
      <c r="ETR119" s="30"/>
      <c r="ETT119" s="30"/>
      <c r="ETV119" s="30"/>
      <c r="ETX119" s="30"/>
      <c r="ETZ119" s="30"/>
      <c r="EUB119" s="30"/>
      <c r="EUD119" s="30"/>
      <c r="EUF119" s="30"/>
      <c r="EUH119" s="30"/>
      <c r="EUJ119" s="30"/>
      <c r="EUL119" s="30"/>
      <c r="EUN119" s="30"/>
      <c r="EUP119" s="30"/>
      <c r="EUR119" s="30"/>
      <c r="EUT119" s="30"/>
      <c r="EUV119" s="30"/>
      <c r="EUX119" s="30"/>
      <c r="EUZ119" s="30"/>
      <c r="EVB119" s="30"/>
      <c r="EVD119" s="30"/>
      <c r="EVF119" s="30"/>
      <c r="EVH119" s="30"/>
      <c r="EVJ119" s="30"/>
      <c r="EVL119" s="30"/>
      <c r="EVN119" s="30"/>
      <c r="EVP119" s="30"/>
      <c r="EVR119" s="30"/>
      <c r="EVT119" s="30"/>
      <c r="EVV119" s="30"/>
      <c r="EVX119" s="30"/>
      <c r="EVZ119" s="30"/>
      <c r="EWB119" s="30"/>
      <c r="EWD119" s="30"/>
      <c r="EWF119" s="30"/>
      <c r="EWH119" s="30"/>
      <c r="EWJ119" s="30"/>
      <c r="EWL119" s="30"/>
      <c r="EWN119" s="30"/>
      <c r="EWP119" s="30"/>
      <c r="EWR119" s="30"/>
      <c r="EWT119" s="30"/>
      <c r="EWV119" s="30"/>
      <c r="EWX119" s="30"/>
      <c r="EWZ119" s="30"/>
      <c r="EXB119" s="30"/>
      <c r="EXD119" s="30"/>
      <c r="EXF119" s="30"/>
      <c r="EXH119" s="30"/>
      <c r="EXJ119" s="30"/>
      <c r="EXL119" s="30"/>
      <c r="EXN119" s="30"/>
      <c r="EXP119" s="30"/>
      <c r="EXR119" s="30"/>
      <c r="EXT119" s="30"/>
      <c r="EXV119" s="30"/>
      <c r="EXX119" s="30"/>
      <c r="EXZ119" s="30"/>
      <c r="EYB119" s="30"/>
      <c r="EYD119" s="30"/>
      <c r="EYF119" s="30"/>
      <c r="EYH119" s="30"/>
      <c r="EYJ119" s="30"/>
      <c r="EYL119" s="30"/>
      <c r="EYN119" s="30"/>
      <c r="EYP119" s="30"/>
      <c r="EYR119" s="30"/>
      <c r="EYT119" s="30"/>
      <c r="EYV119" s="30"/>
      <c r="EYX119" s="30"/>
      <c r="EYZ119" s="30"/>
      <c r="EZB119" s="30"/>
      <c r="EZD119" s="30"/>
      <c r="EZF119" s="30"/>
      <c r="EZH119" s="30"/>
      <c r="EZJ119" s="30"/>
      <c r="EZL119" s="30"/>
      <c r="EZN119" s="30"/>
      <c r="EZP119" s="30"/>
      <c r="EZR119" s="30"/>
      <c r="EZT119" s="30"/>
      <c r="EZV119" s="30"/>
      <c r="EZX119" s="30"/>
      <c r="EZZ119" s="30"/>
      <c r="FAB119" s="30"/>
      <c r="FAD119" s="30"/>
      <c r="FAF119" s="30"/>
      <c r="FAH119" s="30"/>
      <c r="FAJ119" s="30"/>
      <c r="FAL119" s="30"/>
      <c r="FAN119" s="30"/>
      <c r="FAP119" s="30"/>
      <c r="FAR119" s="30"/>
      <c r="FAT119" s="30"/>
      <c r="FAV119" s="30"/>
      <c r="FAX119" s="30"/>
      <c r="FAZ119" s="30"/>
      <c r="FBB119" s="30"/>
      <c r="FBD119" s="30"/>
      <c r="FBF119" s="30"/>
      <c r="FBH119" s="30"/>
      <c r="FBJ119" s="30"/>
      <c r="FBL119" s="30"/>
      <c r="FBN119" s="30"/>
      <c r="FBP119" s="30"/>
      <c r="FBR119" s="30"/>
      <c r="FBT119" s="30"/>
      <c r="FBV119" s="30"/>
      <c r="FBX119" s="30"/>
      <c r="FBZ119" s="30"/>
      <c r="FCB119" s="30"/>
      <c r="FCD119" s="30"/>
      <c r="FCF119" s="30"/>
      <c r="FCH119" s="30"/>
      <c r="FCJ119" s="30"/>
      <c r="FCL119" s="30"/>
      <c r="FCN119" s="30"/>
      <c r="FCP119" s="30"/>
      <c r="FCR119" s="30"/>
      <c r="FCT119" s="30"/>
      <c r="FCV119" s="30"/>
      <c r="FCX119" s="30"/>
      <c r="FCZ119" s="30"/>
      <c r="FDB119" s="30"/>
      <c r="FDD119" s="30"/>
      <c r="FDF119" s="30"/>
      <c r="FDH119" s="30"/>
      <c r="FDJ119" s="30"/>
      <c r="FDL119" s="30"/>
      <c r="FDN119" s="30"/>
      <c r="FDP119" s="30"/>
      <c r="FDR119" s="30"/>
      <c r="FDT119" s="30"/>
      <c r="FDV119" s="30"/>
      <c r="FDX119" s="30"/>
      <c r="FDZ119" s="30"/>
      <c r="FEB119" s="30"/>
      <c r="FED119" s="30"/>
      <c r="FEF119" s="30"/>
      <c r="FEH119" s="30"/>
      <c r="FEJ119" s="30"/>
      <c r="FEL119" s="30"/>
      <c r="FEN119" s="30"/>
      <c r="FEP119" s="30"/>
      <c r="FER119" s="30"/>
      <c r="FET119" s="30"/>
      <c r="FEV119" s="30"/>
      <c r="FEX119" s="30"/>
      <c r="FEZ119" s="30"/>
      <c r="FFB119" s="30"/>
      <c r="FFD119" s="30"/>
      <c r="FFF119" s="30"/>
      <c r="FFH119" s="30"/>
      <c r="FFJ119" s="30"/>
      <c r="FFL119" s="30"/>
      <c r="FFN119" s="30"/>
      <c r="FFP119" s="30"/>
      <c r="FFR119" s="30"/>
      <c r="FFT119" s="30"/>
      <c r="FFV119" s="30"/>
      <c r="FFX119" s="30"/>
      <c r="FFZ119" s="30"/>
      <c r="FGB119" s="30"/>
      <c r="FGD119" s="30"/>
      <c r="FGF119" s="30"/>
      <c r="FGH119" s="30"/>
      <c r="FGJ119" s="30"/>
      <c r="FGL119" s="30"/>
      <c r="FGN119" s="30"/>
      <c r="FGP119" s="30"/>
      <c r="FGR119" s="30"/>
      <c r="FGT119" s="30"/>
      <c r="FGV119" s="30"/>
      <c r="FGX119" s="30"/>
      <c r="FGZ119" s="30"/>
      <c r="FHB119" s="30"/>
      <c r="FHD119" s="30"/>
      <c r="FHF119" s="30"/>
      <c r="FHH119" s="30"/>
      <c r="FHJ119" s="30"/>
      <c r="FHL119" s="30"/>
      <c r="FHN119" s="30"/>
      <c r="FHP119" s="30"/>
      <c r="FHR119" s="30"/>
      <c r="FHT119" s="30"/>
      <c r="FHV119" s="30"/>
      <c r="FHX119" s="30"/>
      <c r="FHZ119" s="30"/>
      <c r="FIB119" s="30"/>
      <c r="FID119" s="30"/>
      <c r="FIF119" s="30"/>
      <c r="FIH119" s="30"/>
      <c r="FIJ119" s="30"/>
      <c r="FIL119" s="30"/>
      <c r="FIN119" s="30"/>
      <c r="FIP119" s="30"/>
      <c r="FIR119" s="30"/>
      <c r="FIT119" s="30"/>
      <c r="FIV119" s="30"/>
      <c r="FIX119" s="30"/>
      <c r="FIZ119" s="30"/>
      <c r="FJB119" s="30"/>
      <c r="FJD119" s="30"/>
      <c r="FJF119" s="30"/>
      <c r="FJH119" s="30"/>
      <c r="FJJ119" s="30"/>
      <c r="FJL119" s="30"/>
      <c r="FJN119" s="30"/>
      <c r="FJP119" s="30"/>
      <c r="FJR119" s="30"/>
      <c r="FJT119" s="30"/>
      <c r="FJV119" s="30"/>
      <c r="FJX119" s="30"/>
      <c r="FJZ119" s="30"/>
      <c r="FKB119" s="30"/>
      <c r="FKD119" s="30"/>
      <c r="FKF119" s="30"/>
      <c r="FKH119" s="30"/>
      <c r="FKJ119" s="30"/>
      <c r="FKL119" s="30"/>
      <c r="FKN119" s="30"/>
      <c r="FKP119" s="30"/>
      <c r="FKR119" s="30"/>
      <c r="FKT119" s="30"/>
      <c r="FKV119" s="30"/>
      <c r="FKX119" s="30"/>
      <c r="FKZ119" s="30"/>
      <c r="FLB119" s="30"/>
      <c r="FLD119" s="30"/>
      <c r="FLF119" s="30"/>
      <c r="FLH119" s="30"/>
      <c r="FLJ119" s="30"/>
      <c r="FLL119" s="30"/>
      <c r="FLN119" s="30"/>
      <c r="FLP119" s="30"/>
      <c r="FLR119" s="30"/>
      <c r="FLT119" s="30"/>
      <c r="FLV119" s="30"/>
      <c r="FLX119" s="30"/>
      <c r="FLZ119" s="30"/>
      <c r="FMB119" s="30"/>
      <c r="FMD119" s="30"/>
      <c r="FMF119" s="30"/>
      <c r="FMH119" s="30"/>
      <c r="FMJ119" s="30"/>
      <c r="FML119" s="30"/>
      <c r="FMN119" s="30"/>
      <c r="FMP119" s="30"/>
      <c r="FMR119" s="30"/>
      <c r="FMT119" s="30"/>
      <c r="FMV119" s="30"/>
      <c r="FMX119" s="30"/>
      <c r="FMZ119" s="30"/>
      <c r="FNB119" s="30"/>
      <c r="FND119" s="30"/>
      <c r="FNF119" s="30"/>
      <c r="FNH119" s="30"/>
      <c r="FNJ119" s="30"/>
      <c r="FNL119" s="30"/>
      <c r="FNN119" s="30"/>
      <c r="FNP119" s="30"/>
      <c r="FNR119" s="30"/>
      <c r="FNT119" s="30"/>
      <c r="FNV119" s="30"/>
      <c r="FNX119" s="30"/>
      <c r="FNZ119" s="30"/>
      <c r="FOB119" s="30"/>
      <c r="FOD119" s="30"/>
      <c r="FOF119" s="30"/>
      <c r="FOH119" s="30"/>
      <c r="FOJ119" s="30"/>
      <c r="FOL119" s="30"/>
      <c r="FON119" s="30"/>
      <c r="FOP119" s="30"/>
      <c r="FOR119" s="30"/>
      <c r="FOT119" s="30"/>
      <c r="FOV119" s="30"/>
      <c r="FOX119" s="30"/>
      <c r="FOZ119" s="30"/>
      <c r="FPB119" s="30"/>
      <c r="FPD119" s="30"/>
      <c r="FPF119" s="30"/>
      <c r="FPH119" s="30"/>
      <c r="FPJ119" s="30"/>
      <c r="FPL119" s="30"/>
      <c r="FPN119" s="30"/>
      <c r="FPP119" s="30"/>
      <c r="FPR119" s="30"/>
      <c r="FPT119" s="30"/>
      <c r="FPV119" s="30"/>
      <c r="FPX119" s="30"/>
      <c r="FPZ119" s="30"/>
      <c r="FQB119" s="30"/>
      <c r="FQD119" s="30"/>
      <c r="FQF119" s="30"/>
      <c r="FQH119" s="30"/>
      <c r="FQJ119" s="30"/>
      <c r="FQL119" s="30"/>
      <c r="FQN119" s="30"/>
      <c r="FQP119" s="30"/>
      <c r="FQR119" s="30"/>
      <c r="FQT119" s="30"/>
      <c r="FQV119" s="30"/>
      <c r="FQX119" s="30"/>
      <c r="FQZ119" s="30"/>
      <c r="FRB119" s="30"/>
      <c r="FRD119" s="30"/>
      <c r="FRF119" s="30"/>
      <c r="FRH119" s="30"/>
      <c r="FRJ119" s="30"/>
      <c r="FRL119" s="30"/>
      <c r="FRN119" s="30"/>
      <c r="FRP119" s="30"/>
      <c r="FRR119" s="30"/>
      <c r="FRT119" s="30"/>
      <c r="FRV119" s="30"/>
      <c r="FRX119" s="30"/>
      <c r="FRZ119" s="30"/>
      <c r="FSB119" s="30"/>
      <c r="FSD119" s="30"/>
      <c r="FSF119" s="30"/>
      <c r="FSH119" s="30"/>
      <c r="FSJ119" s="30"/>
      <c r="FSL119" s="30"/>
      <c r="FSN119" s="30"/>
      <c r="FSP119" s="30"/>
      <c r="FSR119" s="30"/>
      <c r="FST119" s="30"/>
      <c r="FSV119" s="30"/>
      <c r="FSX119" s="30"/>
      <c r="FSZ119" s="30"/>
      <c r="FTB119" s="30"/>
      <c r="FTD119" s="30"/>
      <c r="FTF119" s="30"/>
      <c r="FTH119" s="30"/>
      <c r="FTJ119" s="30"/>
      <c r="FTL119" s="30"/>
      <c r="FTN119" s="30"/>
      <c r="FTP119" s="30"/>
      <c r="FTR119" s="30"/>
      <c r="FTT119" s="30"/>
      <c r="FTV119" s="30"/>
      <c r="FTX119" s="30"/>
      <c r="FTZ119" s="30"/>
      <c r="FUB119" s="30"/>
      <c r="FUD119" s="30"/>
      <c r="FUF119" s="30"/>
      <c r="FUH119" s="30"/>
      <c r="FUJ119" s="30"/>
      <c r="FUL119" s="30"/>
      <c r="FUN119" s="30"/>
      <c r="FUP119" s="30"/>
      <c r="FUR119" s="30"/>
      <c r="FUT119" s="30"/>
      <c r="FUV119" s="30"/>
      <c r="FUX119" s="30"/>
      <c r="FUZ119" s="30"/>
      <c r="FVB119" s="30"/>
      <c r="FVD119" s="30"/>
      <c r="FVF119" s="30"/>
      <c r="FVH119" s="30"/>
      <c r="FVJ119" s="30"/>
      <c r="FVL119" s="30"/>
      <c r="FVN119" s="30"/>
      <c r="FVP119" s="30"/>
      <c r="FVR119" s="30"/>
      <c r="FVT119" s="30"/>
      <c r="FVV119" s="30"/>
      <c r="FVX119" s="30"/>
      <c r="FVZ119" s="30"/>
      <c r="FWB119" s="30"/>
      <c r="FWD119" s="30"/>
      <c r="FWF119" s="30"/>
      <c r="FWH119" s="30"/>
      <c r="FWJ119" s="30"/>
      <c r="FWL119" s="30"/>
      <c r="FWN119" s="30"/>
      <c r="FWP119" s="30"/>
      <c r="FWR119" s="30"/>
      <c r="FWT119" s="30"/>
      <c r="FWV119" s="30"/>
      <c r="FWX119" s="30"/>
      <c r="FWZ119" s="30"/>
      <c r="FXB119" s="30"/>
      <c r="FXD119" s="30"/>
      <c r="FXF119" s="30"/>
      <c r="FXH119" s="30"/>
      <c r="FXJ119" s="30"/>
      <c r="FXL119" s="30"/>
      <c r="FXN119" s="30"/>
      <c r="FXP119" s="30"/>
      <c r="FXR119" s="30"/>
      <c r="FXT119" s="30"/>
      <c r="FXV119" s="30"/>
      <c r="FXX119" s="30"/>
      <c r="FXZ119" s="30"/>
      <c r="FYB119" s="30"/>
      <c r="FYD119" s="30"/>
      <c r="FYF119" s="30"/>
      <c r="FYH119" s="30"/>
      <c r="FYJ119" s="30"/>
      <c r="FYL119" s="30"/>
      <c r="FYN119" s="30"/>
      <c r="FYP119" s="30"/>
      <c r="FYR119" s="30"/>
      <c r="FYT119" s="30"/>
      <c r="FYV119" s="30"/>
      <c r="FYX119" s="30"/>
      <c r="FYZ119" s="30"/>
      <c r="FZB119" s="30"/>
      <c r="FZD119" s="30"/>
      <c r="FZF119" s="30"/>
      <c r="FZH119" s="30"/>
      <c r="FZJ119" s="30"/>
      <c r="FZL119" s="30"/>
      <c r="FZN119" s="30"/>
      <c r="FZP119" s="30"/>
      <c r="FZR119" s="30"/>
      <c r="FZT119" s="30"/>
      <c r="FZV119" s="30"/>
      <c r="FZX119" s="30"/>
      <c r="FZZ119" s="30"/>
      <c r="GAB119" s="30"/>
      <c r="GAD119" s="30"/>
      <c r="GAF119" s="30"/>
      <c r="GAH119" s="30"/>
      <c r="GAJ119" s="30"/>
      <c r="GAL119" s="30"/>
      <c r="GAN119" s="30"/>
      <c r="GAP119" s="30"/>
      <c r="GAR119" s="30"/>
      <c r="GAT119" s="30"/>
      <c r="GAV119" s="30"/>
      <c r="GAX119" s="30"/>
      <c r="GAZ119" s="30"/>
      <c r="GBB119" s="30"/>
      <c r="GBD119" s="30"/>
      <c r="GBF119" s="30"/>
      <c r="GBH119" s="30"/>
      <c r="GBJ119" s="30"/>
      <c r="GBL119" s="30"/>
      <c r="GBN119" s="30"/>
      <c r="GBP119" s="30"/>
      <c r="GBR119" s="30"/>
      <c r="GBT119" s="30"/>
      <c r="GBV119" s="30"/>
      <c r="GBX119" s="30"/>
      <c r="GBZ119" s="30"/>
      <c r="GCB119" s="30"/>
      <c r="GCD119" s="30"/>
      <c r="GCF119" s="30"/>
      <c r="GCH119" s="30"/>
      <c r="GCJ119" s="30"/>
      <c r="GCL119" s="30"/>
      <c r="GCN119" s="30"/>
      <c r="GCP119" s="30"/>
      <c r="GCR119" s="30"/>
      <c r="GCT119" s="30"/>
      <c r="GCV119" s="30"/>
      <c r="GCX119" s="30"/>
      <c r="GCZ119" s="30"/>
      <c r="GDB119" s="30"/>
      <c r="GDD119" s="30"/>
      <c r="GDF119" s="30"/>
      <c r="GDH119" s="30"/>
      <c r="GDJ119" s="30"/>
      <c r="GDL119" s="30"/>
      <c r="GDN119" s="30"/>
      <c r="GDP119" s="30"/>
      <c r="GDR119" s="30"/>
      <c r="GDT119" s="30"/>
      <c r="GDV119" s="30"/>
      <c r="GDX119" s="30"/>
      <c r="GDZ119" s="30"/>
      <c r="GEB119" s="30"/>
      <c r="GED119" s="30"/>
      <c r="GEF119" s="30"/>
      <c r="GEH119" s="30"/>
      <c r="GEJ119" s="30"/>
      <c r="GEL119" s="30"/>
      <c r="GEN119" s="30"/>
      <c r="GEP119" s="30"/>
      <c r="GER119" s="30"/>
      <c r="GET119" s="30"/>
      <c r="GEV119" s="30"/>
      <c r="GEX119" s="30"/>
      <c r="GEZ119" s="30"/>
      <c r="GFB119" s="30"/>
      <c r="GFD119" s="30"/>
      <c r="GFF119" s="30"/>
      <c r="GFH119" s="30"/>
      <c r="GFJ119" s="30"/>
      <c r="GFL119" s="30"/>
      <c r="GFN119" s="30"/>
      <c r="GFP119" s="30"/>
      <c r="GFR119" s="30"/>
      <c r="GFT119" s="30"/>
      <c r="GFV119" s="30"/>
      <c r="GFX119" s="30"/>
      <c r="GFZ119" s="30"/>
      <c r="GGB119" s="30"/>
      <c r="GGD119" s="30"/>
      <c r="GGF119" s="30"/>
      <c r="GGH119" s="30"/>
      <c r="GGJ119" s="30"/>
      <c r="GGL119" s="30"/>
      <c r="GGN119" s="30"/>
      <c r="GGP119" s="30"/>
      <c r="GGR119" s="30"/>
      <c r="GGT119" s="30"/>
      <c r="GGV119" s="30"/>
      <c r="GGX119" s="30"/>
      <c r="GGZ119" s="30"/>
      <c r="GHB119" s="30"/>
      <c r="GHD119" s="30"/>
      <c r="GHF119" s="30"/>
      <c r="GHH119" s="30"/>
      <c r="GHJ119" s="30"/>
      <c r="GHL119" s="30"/>
      <c r="GHN119" s="30"/>
      <c r="GHP119" s="30"/>
      <c r="GHR119" s="30"/>
      <c r="GHT119" s="30"/>
      <c r="GHV119" s="30"/>
      <c r="GHX119" s="30"/>
      <c r="GHZ119" s="30"/>
      <c r="GIB119" s="30"/>
      <c r="GID119" s="30"/>
      <c r="GIF119" s="30"/>
      <c r="GIH119" s="30"/>
      <c r="GIJ119" s="30"/>
      <c r="GIL119" s="30"/>
      <c r="GIN119" s="30"/>
      <c r="GIP119" s="30"/>
      <c r="GIR119" s="30"/>
      <c r="GIT119" s="30"/>
      <c r="GIV119" s="30"/>
      <c r="GIX119" s="30"/>
      <c r="GIZ119" s="30"/>
      <c r="GJB119" s="30"/>
      <c r="GJD119" s="30"/>
      <c r="GJF119" s="30"/>
      <c r="GJH119" s="30"/>
      <c r="GJJ119" s="30"/>
      <c r="GJL119" s="30"/>
      <c r="GJN119" s="30"/>
      <c r="GJP119" s="30"/>
      <c r="GJR119" s="30"/>
      <c r="GJT119" s="30"/>
      <c r="GJV119" s="30"/>
      <c r="GJX119" s="30"/>
      <c r="GJZ119" s="30"/>
      <c r="GKB119" s="30"/>
      <c r="GKD119" s="30"/>
      <c r="GKF119" s="30"/>
      <c r="GKH119" s="30"/>
      <c r="GKJ119" s="30"/>
      <c r="GKL119" s="30"/>
      <c r="GKN119" s="30"/>
      <c r="GKP119" s="30"/>
      <c r="GKR119" s="30"/>
      <c r="GKT119" s="30"/>
      <c r="GKV119" s="30"/>
      <c r="GKX119" s="30"/>
      <c r="GKZ119" s="30"/>
      <c r="GLB119" s="30"/>
      <c r="GLD119" s="30"/>
      <c r="GLF119" s="30"/>
      <c r="GLH119" s="30"/>
      <c r="GLJ119" s="30"/>
      <c r="GLL119" s="30"/>
      <c r="GLN119" s="30"/>
      <c r="GLP119" s="30"/>
      <c r="GLR119" s="30"/>
      <c r="GLT119" s="30"/>
      <c r="GLV119" s="30"/>
      <c r="GLX119" s="30"/>
      <c r="GLZ119" s="30"/>
      <c r="GMB119" s="30"/>
      <c r="GMD119" s="30"/>
      <c r="GMF119" s="30"/>
      <c r="GMH119" s="30"/>
      <c r="GMJ119" s="30"/>
      <c r="GML119" s="30"/>
      <c r="GMN119" s="30"/>
      <c r="GMP119" s="30"/>
      <c r="GMR119" s="30"/>
      <c r="GMT119" s="30"/>
      <c r="GMV119" s="30"/>
      <c r="GMX119" s="30"/>
      <c r="GMZ119" s="30"/>
      <c r="GNB119" s="30"/>
      <c r="GND119" s="30"/>
      <c r="GNF119" s="30"/>
      <c r="GNH119" s="30"/>
      <c r="GNJ119" s="30"/>
      <c r="GNL119" s="30"/>
      <c r="GNN119" s="30"/>
      <c r="GNP119" s="30"/>
      <c r="GNR119" s="30"/>
      <c r="GNT119" s="30"/>
      <c r="GNV119" s="30"/>
      <c r="GNX119" s="30"/>
      <c r="GNZ119" s="30"/>
      <c r="GOB119" s="30"/>
      <c r="GOD119" s="30"/>
      <c r="GOF119" s="30"/>
      <c r="GOH119" s="30"/>
      <c r="GOJ119" s="30"/>
      <c r="GOL119" s="30"/>
      <c r="GON119" s="30"/>
      <c r="GOP119" s="30"/>
      <c r="GOR119" s="30"/>
      <c r="GOT119" s="30"/>
      <c r="GOV119" s="30"/>
      <c r="GOX119" s="30"/>
      <c r="GOZ119" s="30"/>
      <c r="GPB119" s="30"/>
      <c r="GPD119" s="30"/>
      <c r="GPF119" s="30"/>
      <c r="GPH119" s="30"/>
      <c r="GPJ119" s="30"/>
      <c r="GPL119" s="30"/>
      <c r="GPN119" s="30"/>
      <c r="GPP119" s="30"/>
      <c r="GPR119" s="30"/>
      <c r="GPT119" s="30"/>
      <c r="GPV119" s="30"/>
      <c r="GPX119" s="30"/>
      <c r="GPZ119" s="30"/>
      <c r="GQB119" s="30"/>
      <c r="GQD119" s="30"/>
      <c r="GQF119" s="30"/>
      <c r="GQH119" s="30"/>
      <c r="GQJ119" s="30"/>
      <c r="GQL119" s="30"/>
      <c r="GQN119" s="30"/>
      <c r="GQP119" s="30"/>
      <c r="GQR119" s="30"/>
      <c r="GQT119" s="30"/>
      <c r="GQV119" s="30"/>
      <c r="GQX119" s="30"/>
      <c r="GQZ119" s="30"/>
      <c r="GRB119" s="30"/>
      <c r="GRD119" s="30"/>
      <c r="GRF119" s="30"/>
      <c r="GRH119" s="30"/>
      <c r="GRJ119" s="30"/>
      <c r="GRL119" s="30"/>
      <c r="GRN119" s="30"/>
      <c r="GRP119" s="30"/>
      <c r="GRR119" s="30"/>
      <c r="GRT119" s="30"/>
      <c r="GRV119" s="30"/>
      <c r="GRX119" s="30"/>
      <c r="GRZ119" s="30"/>
      <c r="GSB119" s="30"/>
      <c r="GSD119" s="30"/>
      <c r="GSF119" s="30"/>
      <c r="GSH119" s="30"/>
      <c r="GSJ119" s="30"/>
      <c r="GSL119" s="30"/>
      <c r="GSN119" s="30"/>
      <c r="GSP119" s="30"/>
      <c r="GSR119" s="30"/>
      <c r="GST119" s="30"/>
      <c r="GSV119" s="30"/>
      <c r="GSX119" s="30"/>
      <c r="GSZ119" s="30"/>
      <c r="GTB119" s="30"/>
      <c r="GTD119" s="30"/>
      <c r="GTF119" s="30"/>
      <c r="GTH119" s="30"/>
      <c r="GTJ119" s="30"/>
      <c r="GTL119" s="30"/>
      <c r="GTN119" s="30"/>
      <c r="GTP119" s="30"/>
      <c r="GTR119" s="30"/>
      <c r="GTT119" s="30"/>
      <c r="GTV119" s="30"/>
      <c r="GTX119" s="30"/>
      <c r="GTZ119" s="30"/>
      <c r="GUB119" s="30"/>
      <c r="GUD119" s="30"/>
      <c r="GUF119" s="30"/>
      <c r="GUH119" s="30"/>
      <c r="GUJ119" s="30"/>
      <c r="GUL119" s="30"/>
      <c r="GUN119" s="30"/>
      <c r="GUP119" s="30"/>
      <c r="GUR119" s="30"/>
      <c r="GUT119" s="30"/>
      <c r="GUV119" s="30"/>
      <c r="GUX119" s="30"/>
      <c r="GUZ119" s="30"/>
      <c r="GVB119" s="30"/>
      <c r="GVD119" s="30"/>
      <c r="GVF119" s="30"/>
      <c r="GVH119" s="30"/>
      <c r="GVJ119" s="30"/>
      <c r="GVL119" s="30"/>
      <c r="GVN119" s="30"/>
      <c r="GVP119" s="30"/>
      <c r="GVR119" s="30"/>
      <c r="GVT119" s="30"/>
      <c r="GVV119" s="30"/>
      <c r="GVX119" s="30"/>
      <c r="GVZ119" s="30"/>
      <c r="GWB119" s="30"/>
      <c r="GWD119" s="30"/>
      <c r="GWF119" s="30"/>
      <c r="GWH119" s="30"/>
      <c r="GWJ119" s="30"/>
      <c r="GWL119" s="30"/>
      <c r="GWN119" s="30"/>
      <c r="GWP119" s="30"/>
      <c r="GWR119" s="30"/>
      <c r="GWT119" s="30"/>
      <c r="GWV119" s="30"/>
      <c r="GWX119" s="30"/>
      <c r="GWZ119" s="30"/>
      <c r="GXB119" s="30"/>
      <c r="GXD119" s="30"/>
      <c r="GXF119" s="30"/>
      <c r="GXH119" s="30"/>
      <c r="GXJ119" s="30"/>
      <c r="GXL119" s="30"/>
      <c r="GXN119" s="30"/>
      <c r="GXP119" s="30"/>
      <c r="GXR119" s="30"/>
      <c r="GXT119" s="30"/>
      <c r="GXV119" s="30"/>
      <c r="GXX119" s="30"/>
      <c r="GXZ119" s="30"/>
      <c r="GYB119" s="30"/>
      <c r="GYD119" s="30"/>
      <c r="GYF119" s="30"/>
      <c r="GYH119" s="30"/>
      <c r="GYJ119" s="30"/>
      <c r="GYL119" s="30"/>
      <c r="GYN119" s="30"/>
      <c r="GYP119" s="30"/>
      <c r="GYR119" s="30"/>
      <c r="GYT119" s="30"/>
      <c r="GYV119" s="30"/>
      <c r="GYX119" s="30"/>
      <c r="GYZ119" s="30"/>
      <c r="GZB119" s="30"/>
      <c r="GZD119" s="30"/>
      <c r="GZF119" s="30"/>
      <c r="GZH119" s="30"/>
      <c r="GZJ119" s="30"/>
      <c r="GZL119" s="30"/>
      <c r="GZN119" s="30"/>
      <c r="GZP119" s="30"/>
      <c r="GZR119" s="30"/>
      <c r="GZT119" s="30"/>
      <c r="GZV119" s="30"/>
      <c r="GZX119" s="30"/>
      <c r="GZZ119" s="30"/>
      <c r="HAB119" s="30"/>
      <c r="HAD119" s="30"/>
      <c r="HAF119" s="30"/>
      <c r="HAH119" s="30"/>
      <c r="HAJ119" s="30"/>
      <c r="HAL119" s="30"/>
      <c r="HAN119" s="30"/>
      <c r="HAP119" s="30"/>
      <c r="HAR119" s="30"/>
      <c r="HAT119" s="30"/>
      <c r="HAV119" s="30"/>
      <c r="HAX119" s="30"/>
      <c r="HAZ119" s="30"/>
      <c r="HBB119" s="30"/>
      <c r="HBD119" s="30"/>
      <c r="HBF119" s="30"/>
      <c r="HBH119" s="30"/>
      <c r="HBJ119" s="30"/>
      <c r="HBL119" s="30"/>
      <c r="HBN119" s="30"/>
      <c r="HBP119" s="30"/>
      <c r="HBR119" s="30"/>
      <c r="HBT119" s="30"/>
      <c r="HBV119" s="30"/>
      <c r="HBX119" s="30"/>
      <c r="HBZ119" s="30"/>
      <c r="HCB119" s="30"/>
      <c r="HCD119" s="30"/>
      <c r="HCF119" s="30"/>
      <c r="HCH119" s="30"/>
      <c r="HCJ119" s="30"/>
      <c r="HCL119" s="30"/>
      <c r="HCN119" s="30"/>
      <c r="HCP119" s="30"/>
      <c r="HCR119" s="30"/>
      <c r="HCT119" s="30"/>
      <c r="HCV119" s="30"/>
      <c r="HCX119" s="30"/>
      <c r="HCZ119" s="30"/>
      <c r="HDB119" s="30"/>
      <c r="HDD119" s="30"/>
      <c r="HDF119" s="30"/>
      <c r="HDH119" s="30"/>
      <c r="HDJ119" s="30"/>
      <c r="HDL119" s="30"/>
      <c r="HDN119" s="30"/>
      <c r="HDP119" s="30"/>
      <c r="HDR119" s="30"/>
      <c r="HDT119" s="30"/>
      <c r="HDV119" s="30"/>
      <c r="HDX119" s="30"/>
      <c r="HDZ119" s="30"/>
      <c r="HEB119" s="30"/>
      <c r="HED119" s="30"/>
      <c r="HEF119" s="30"/>
      <c r="HEH119" s="30"/>
      <c r="HEJ119" s="30"/>
      <c r="HEL119" s="30"/>
      <c r="HEN119" s="30"/>
      <c r="HEP119" s="30"/>
      <c r="HER119" s="30"/>
      <c r="HET119" s="30"/>
      <c r="HEV119" s="30"/>
      <c r="HEX119" s="30"/>
      <c r="HEZ119" s="30"/>
      <c r="HFB119" s="30"/>
      <c r="HFD119" s="30"/>
      <c r="HFF119" s="30"/>
      <c r="HFH119" s="30"/>
      <c r="HFJ119" s="30"/>
      <c r="HFL119" s="30"/>
      <c r="HFN119" s="30"/>
      <c r="HFP119" s="30"/>
      <c r="HFR119" s="30"/>
      <c r="HFT119" s="30"/>
      <c r="HFV119" s="30"/>
      <c r="HFX119" s="30"/>
      <c r="HFZ119" s="30"/>
      <c r="HGB119" s="30"/>
      <c r="HGD119" s="30"/>
      <c r="HGF119" s="30"/>
      <c r="HGH119" s="30"/>
      <c r="HGJ119" s="30"/>
      <c r="HGL119" s="30"/>
      <c r="HGN119" s="30"/>
      <c r="HGP119" s="30"/>
      <c r="HGR119" s="30"/>
      <c r="HGT119" s="30"/>
      <c r="HGV119" s="30"/>
      <c r="HGX119" s="30"/>
      <c r="HGZ119" s="30"/>
      <c r="HHB119" s="30"/>
      <c r="HHD119" s="30"/>
      <c r="HHF119" s="30"/>
      <c r="HHH119" s="30"/>
      <c r="HHJ119" s="30"/>
      <c r="HHL119" s="30"/>
      <c r="HHN119" s="30"/>
      <c r="HHP119" s="30"/>
      <c r="HHR119" s="30"/>
      <c r="HHT119" s="30"/>
      <c r="HHV119" s="30"/>
      <c r="HHX119" s="30"/>
      <c r="HHZ119" s="30"/>
      <c r="HIB119" s="30"/>
      <c r="HID119" s="30"/>
      <c r="HIF119" s="30"/>
      <c r="HIH119" s="30"/>
      <c r="HIJ119" s="30"/>
      <c r="HIL119" s="30"/>
      <c r="HIN119" s="30"/>
      <c r="HIP119" s="30"/>
      <c r="HIR119" s="30"/>
      <c r="HIT119" s="30"/>
      <c r="HIV119" s="30"/>
      <c r="HIX119" s="30"/>
      <c r="HIZ119" s="30"/>
      <c r="HJB119" s="30"/>
      <c r="HJD119" s="30"/>
      <c r="HJF119" s="30"/>
      <c r="HJH119" s="30"/>
      <c r="HJJ119" s="30"/>
      <c r="HJL119" s="30"/>
      <c r="HJN119" s="30"/>
      <c r="HJP119" s="30"/>
      <c r="HJR119" s="30"/>
      <c r="HJT119" s="30"/>
      <c r="HJV119" s="30"/>
      <c r="HJX119" s="30"/>
      <c r="HJZ119" s="30"/>
      <c r="HKB119" s="30"/>
      <c r="HKD119" s="30"/>
      <c r="HKF119" s="30"/>
      <c r="HKH119" s="30"/>
      <c r="HKJ119" s="30"/>
      <c r="HKL119" s="30"/>
      <c r="HKN119" s="30"/>
      <c r="HKP119" s="30"/>
      <c r="HKR119" s="30"/>
      <c r="HKT119" s="30"/>
      <c r="HKV119" s="30"/>
      <c r="HKX119" s="30"/>
      <c r="HKZ119" s="30"/>
      <c r="HLB119" s="30"/>
      <c r="HLD119" s="30"/>
      <c r="HLF119" s="30"/>
      <c r="HLH119" s="30"/>
      <c r="HLJ119" s="30"/>
      <c r="HLL119" s="30"/>
      <c r="HLN119" s="30"/>
      <c r="HLP119" s="30"/>
      <c r="HLR119" s="30"/>
      <c r="HLT119" s="30"/>
      <c r="HLV119" s="30"/>
      <c r="HLX119" s="30"/>
      <c r="HLZ119" s="30"/>
      <c r="HMB119" s="30"/>
      <c r="HMD119" s="30"/>
      <c r="HMF119" s="30"/>
      <c r="HMH119" s="30"/>
      <c r="HMJ119" s="30"/>
      <c r="HML119" s="30"/>
      <c r="HMN119" s="30"/>
      <c r="HMP119" s="30"/>
      <c r="HMR119" s="30"/>
      <c r="HMT119" s="30"/>
      <c r="HMV119" s="30"/>
      <c r="HMX119" s="30"/>
      <c r="HMZ119" s="30"/>
      <c r="HNB119" s="30"/>
      <c r="HND119" s="30"/>
      <c r="HNF119" s="30"/>
      <c r="HNH119" s="30"/>
      <c r="HNJ119" s="30"/>
      <c r="HNL119" s="30"/>
      <c r="HNN119" s="30"/>
      <c r="HNP119" s="30"/>
      <c r="HNR119" s="30"/>
      <c r="HNT119" s="30"/>
      <c r="HNV119" s="30"/>
      <c r="HNX119" s="30"/>
      <c r="HNZ119" s="30"/>
      <c r="HOB119" s="30"/>
      <c r="HOD119" s="30"/>
      <c r="HOF119" s="30"/>
      <c r="HOH119" s="30"/>
      <c r="HOJ119" s="30"/>
      <c r="HOL119" s="30"/>
      <c r="HON119" s="30"/>
      <c r="HOP119" s="30"/>
      <c r="HOR119" s="30"/>
      <c r="HOT119" s="30"/>
      <c r="HOV119" s="30"/>
      <c r="HOX119" s="30"/>
      <c r="HOZ119" s="30"/>
      <c r="HPB119" s="30"/>
      <c r="HPD119" s="30"/>
      <c r="HPF119" s="30"/>
      <c r="HPH119" s="30"/>
      <c r="HPJ119" s="30"/>
      <c r="HPL119" s="30"/>
      <c r="HPN119" s="30"/>
      <c r="HPP119" s="30"/>
      <c r="HPR119" s="30"/>
      <c r="HPT119" s="30"/>
      <c r="HPV119" s="30"/>
      <c r="HPX119" s="30"/>
      <c r="HPZ119" s="30"/>
      <c r="HQB119" s="30"/>
      <c r="HQD119" s="30"/>
      <c r="HQF119" s="30"/>
      <c r="HQH119" s="30"/>
      <c r="HQJ119" s="30"/>
      <c r="HQL119" s="30"/>
      <c r="HQN119" s="30"/>
      <c r="HQP119" s="30"/>
      <c r="HQR119" s="30"/>
      <c r="HQT119" s="30"/>
      <c r="HQV119" s="30"/>
      <c r="HQX119" s="30"/>
      <c r="HQZ119" s="30"/>
      <c r="HRB119" s="30"/>
      <c r="HRD119" s="30"/>
      <c r="HRF119" s="30"/>
      <c r="HRH119" s="30"/>
      <c r="HRJ119" s="30"/>
      <c r="HRL119" s="30"/>
      <c r="HRN119" s="30"/>
      <c r="HRP119" s="30"/>
      <c r="HRR119" s="30"/>
      <c r="HRT119" s="30"/>
      <c r="HRV119" s="30"/>
      <c r="HRX119" s="30"/>
      <c r="HRZ119" s="30"/>
      <c r="HSB119" s="30"/>
      <c r="HSD119" s="30"/>
      <c r="HSF119" s="30"/>
      <c r="HSH119" s="30"/>
      <c r="HSJ119" s="30"/>
      <c r="HSL119" s="30"/>
      <c r="HSN119" s="30"/>
      <c r="HSP119" s="30"/>
      <c r="HSR119" s="30"/>
      <c r="HST119" s="30"/>
      <c r="HSV119" s="30"/>
      <c r="HSX119" s="30"/>
      <c r="HSZ119" s="30"/>
      <c r="HTB119" s="30"/>
      <c r="HTD119" s="30"/>
      <c r="HTF119" s="30"/>
      <c r="HTH119" s="30"/>
      <c r="HTJ119" s="30"/>
      <c r="HTL119" s="30"/>
      <c r="HTN119" s="30"/>
      <c r="HTP119" s="30"/>
      <c r="HTR119" s="30"/>
      <c r="HTT119" s="30"/>
      <c r="HTV119" s="30"/>
      <c r="HTX119" s="30"/>
      <c r="HTZ119" s="30"/>
      <c r="HUB119" s="30"/>
      <c r="HUD119" s="30"/>
      <c r="HUF119" s="30"/>
      <c r="HUH119" s="30"/>
      <c r="HUJ119" s="30"/>
      <c r="HUL119" s="30"/>
      <c r="HUN119" s="30"/>
      <c r="HUP119" s="30"/>
      <c r="HUR119" s="30"/>
      <c r="HUT119" s="30"/>
      <c r="HUV119" s="30"/>
      <c r="HUX119" s="30"/>
      <c r="HUZ119" s="30"/>
      <c r="HVB119" s="30"/>
      <c r="HVD119" s="30"/>
      <c r="HVF119" s="30"/>
      <c r="HVH119" s="30"/>
      <c r="HVJ119" s="30"/>
      <c r="HVL119" s="30"/>
      <c r="HVN119" s="30"/>
      <c r="HVP119" s="30"/>
      <c r="HVR119" s="30"/>
      <c r="HVT119" s="30"/>
      <c r="HVV119" s="30"/>
      <c r="HVX119" s="30"/>
      <c r="HVZ119" s="30"/>
      <c r="HWB119" s="30"/>
      <c r="HWD119" s="30"/>
      <c r="HWF119" s="30"/>
      <c r="HWH119" s="30"/>
      <c r="HWJ119" s="30"/>
      <c r="HWL119" s="30"/>
      <c r="HWN119" s="30"/>
      <c r="HWP119" s="30"/>
      <c r="HWR119" s="30"/>
      <c r="HWT119" s="30"/>
      <c r="HWV119" s="30"/>
      <c r="HWX119" s="30"/>
      <c r="HWZ119" s="30"/>
      <c r="HXB119" s="30"/>
      <c r="HXD119" s="30"/>
      <c r="HXF119" s="30"/>
      <c r="HXH119" s="30"/>
      <c r="HXJ119" s="30"/>
      <c r="HXL119" s="30"/>
      <c r="HXN119" s="30"/>
      <c r="HXP119" s="30"/>
      <c r="HXR119" s="30"/>
      <c r="HXT119" s="30"/>
      <c r="HXV119" s="30"/>
      <c r="HXX119" s="30"/>
      <c r="HXZ119" s="30"/>
      <c r="HYB119" s="30"/>
      <c r="HYD119" s="30"/>
      <c r="HYF119" s="30"/>
      <c r="HYH119" s="30"/>
      <c r="HYJ119" s="30"/>
      <c r="HYL119" s="30"/>
      <c r="HYN119" s="30"/>
      <c r="HYP119" s="30"/>
      <c r="HYR119" s="30"/>
      <c r="HYT119" s="30"/>
      <c r="HYV119" s="30"/>
      <c r="HYX119" s="30"/>
      <c r="HYZ119" s="30"/>
      <c r="HZB119" s="30"/>
      <c r="HZD119" s="30"/>
      <c r="HZF119" s="30"/>
      <c r="HZH119" s="30"/>
      <c r="HZJ119" s="30"/>
      <c r="HZL119" s="30"/>
      <c r="HZN119" s="30"/>
      <c r="HZP119" s="30"/>
      <c r="HZR119" s="30"/>
      <c r="HZT119" s="30"/>
      <c r="HZV119" s="30"/>
      <c r="HZX119" s="30"/>
      <c r="HZZ119" s="30"/>
      <c r="IAB119" s="30"/>
      <c r="IAD119" s="30"/>
      <c r="IAF119" s="30"/>
      <c r="IAH119" s="30"/>
      <c r="IAJ119" s="30"/>
      <c r="IAL119" s="30"/>
      <c r="IAN119" s="30"/>
      <c r="IAP119" s="30"/>
      <c r="IAR119" s="30"/>
      <c r="IAT119" s="30"/>
      <c r="IAV119" s="30"/>
      <c r="IAX119" s="30"/>
      <c r="IAZ119" s="30"/>
      <c r="IBB119" s="30"/>
      <c r="IBD119" s="30"/>
      <c r="IBF119" s="30"/>
      <c r="IBH119" s="30"/>
      <c r="IBJ119" s="30"/>
      <c r="IBL119" s="30"/>
      <c r="IBN119" s="30"/>
      <c r="IBP119" s="30"/>
      <c r="IBR119" s="30"/>
      <c r="IBT119" s="30"/>
      <c r="IBV119" s="30"/>
      <c r="IBX119" s="30"/>
      <c r="IBZ119" s="30"/>
      <c r="ICB119" s="30"/>
      <c r="ICD119" s="30"/>
      <c r="ICF119" s="30"/>
      <c r="ICH119" s="30"/>
      <c r="ICJ119" s="30"/>
      <c r="ICL119" s="30"/>
      <c r="ICN119" s="30"/>
      <c r="ICP119" s="30"/>
      <c r="ICR119" s="30"/>
      <c r="ICT119" s="30"/>
      <c r="ICV119" s="30"/>
      <c r="ICX119" s="30"/>
      <c r="ICZ119" s="30"/>
      <c r="IDB119" s="30"/>
      <c r="IDD119" s="30"/>
      <c r="IDF119" s="30"/>
      <c r="IDH119" s="30"/>
      <c r="IDJ119" s="30"/>
      <c r="IDL119" s="30"/>
      <c r="IDN119" s="30"/>
      <c r="IDP119" s="30"/>
      <c r="IDR119" s="30"/>
      <c r="IDT119" s="30"/>
      <c r="IDV119" s="30"/>
      <c r="IDX119" s="30"/>
      <c r="IDZ119" s="30"/>
      <c r="IEB119" s="30"/>
      <c r="IED119" s="30"/>
      <c r="IEF119" s="30"/>
      <c r="IEH119" s="30"/>
      <c r="IEJ119" s="30"/>
      <c r="IEL119" s="30"/>
      <c r="IEN119" s="30"/>
      <c r="IEP119" s="30"/>
      <c r="IER119" s="30"/>
      <c r="IET119" s="30"/>
      <c r="IEV119" s="30"/>
      <c r="IEX119" s="30"/>
      <c r="IEZ119" s="30"/>
      <c r="IFB119" s="30"/>
      <c r="IFD119" s="30"/>
      <c r="IFF119" s="30"/>
      <c r="IFH119" s="30"/>
      <c r="IFJ119" s="30"/>
      <c r="IFL119" s="30"/>
      <c r="IFN119" s="30"/>
      <c r="IFP119" s="30"/>
      <c r="IFR119" s="30"/>
      <c r="IFT119" s="30"/>
      <c r="IFV119" s="30"/>
      <c r="IFX119" s="30"/>
      <c r="IFZ119" s="30"/>
      <c r="IGB119" s="30"/>
      <c r="IGD119" s="30"/>
      <c r="IGF119" s="30"/>
      <c r="IGH119" s="30"/>
      <c r="IGJ119" s="30"/>
      <c r="IGL119" s="30"/>
      <c r="IGN119" s="30"/>
      <c r="IGP119" s="30"/>
      <c r="IGR119" s="30"/>
      <c r="IGT119" s="30"/>
      <c r="IGV119" s="30"/>
      <c r="IGX119" s="30"/>
      <c r="IGZ119" s="30"/>
      <c r="IHB119" s="30"/>
      <c r="IHD119" s="30"/>
      <c r="IHF119" s="30"/>
      <c r="IHH119" s="30"/>
      <c r="IHJ119" s="30"/>
      <c r="IHL119" s="30"/>
      <c r="IHN119" s="30"/>
      <c r="IHP119" s="30"/>
      <c r="IHR119" s="30"/>
      <c r="IHT119" s="30"/>
      <c r="IHV119" s="30"/>
      <c r="IHX119" s="30"/>
      <c r="IHZ119" s="30"/>
      <c r="IIB119" s="30"/>
      <c r="IID119" s="30"/>
      <c r="IIF119" s="30"/>
      <c r="IIH119" s="30"/>
      <c r="IIJ119" s="30"/>
      <c r="IIL119" s="30"/>
      <c r="IIN119" s="30"/>
      <c r="IIP119" s="30"/>
      <c r="IIR119" s="30"/>
      <c r="IIT119" s="30"/>
      <c r="IIV119" s="30"/>
      <c r="IIX119" s="30"/>
      <c r="IIZ119" s="30"/>
      <c r="IJB119" s="30"/>
      <c r="IJD119" s="30"/>
      <c r="IJF119" s="30"/>
      <c r="IJH119" s="30"/>
      <c r="IJJ119" s="30"/>
      <c r="IJL119" s="30"/>
      <c r="IJN119" s="30"/>
      <c r="IJP119" s="30"/>
      <c r="IJR119" s="30"/>
      <c r="IJT119" s="30"/>
      <c r="IJV119" s="30"/>
      <c r="IJX119" s="30"/>
      <c r="IJZ119" s="30"/>
      <c r="IKB119" s="30"/>
      <c r="IKD119" s="30"/>
      <c r="IKF119" s="30"/>
      <c r="IKH119" s="30"/>
      <c r="IKJ119" s="30"/>
      <c r="IKL119" s="30"/>
      <c r="IKN119" s="30"/>
      <c r="IKP119" s="30"/>
      <c r="IKR119" s="30"/>
      <c r="IKT119" s="30"/>
      <c r="IKV119" s="30"/>
      <c r="IKX119" s="30"/>
      <c r="IKZ119" s="30"/>
      <c r="ILB119" s="30"/>
      <c r="ILD119" s="30"/>
      <c r="ILF119" s="30"/>
      <c r="ILH119" s="30"/>
      <c r="ILJ119" s="30"/>
      <c r="ILL119" s="30"/>
      <c r="ILN119" s="30"/>
      <c r="ILP119" s="30"/>
      <c r="ILR119" s="30"/>
      <c r="ILT119" s="30"/>
      <c r="ILV119" s="30"/>
      <c r="ILX119" s="30"/>
      <c r="ILZ119" s="30"/>
      <c r="IMB119" s="30"/>
      <c r="IMD119" s="30"/>
      <c r="IMF119" s="30"/>
      <c r="IMH119" s="30"/>
      <c r="IMJ119" s="30"/>
      <c r="IML119" s="30"/>
      <c r="IMN119" s="30"/>
      <c r="IMP119" s="30"/>
      <c r="IMR119" s="30"/>
      <c r="IMT119" s="30"/>
      <c r="IMV119" s="30"/>
      <c r="IMX119" s="30"/>
      <c r="IMZ119" s="30"/>
      <c r="INB119" s="30"/>
      <c r="IND119" s="30"/>
      <c r="INF119" s="30"/>
      <c r="INH119" s="30"/>
      <c r="INJ119" s="30"/>
      <c r="INL119" s="30"/>
      <c r="INN119" s="30"/>
      <c r="INP119" s="30"/>
      <c r="INR119" s="30"/>
      <c r="INT119" s="30"/>
      <c r="INV119" s="30"/>
      <c r="INX119" s="30"/>
      <c r="INZ119" s="30"/>
      <c r="IOB119" s="30"/>
      <c r="IOD119" s="30"/>
      <c r="IOF119" s="30"/>
      <c r="IOH119" s="30"/>
      <c r="IOJ119" s="30"/>
      <c r="IOL119" s="30"/>
      <c r="ION119" s="30"/>
      <c r="IOP119" s="30"/>
      <c r="IOR119" s="30"/>
      <c r="IOT119" s="30"/>
      <c r="IOV119" s="30"/>
      <c r="IOX119" s="30"/>
      <c r="IOZ119" s="30"/>
      <c r="IPB119" s="30"/>
      <c r="IPD119" s="30"/>
      <c r="IPF119" s="30"/>
      <c r="IPH119" s="30"/>
      <c r="IPJ119" s="30"/>
      <c r="IPL119" s="30"/>
      <c r="IPN119" s="30"/>
      <c r="IPP119" s="30"/>
      <c r="IPR119" s="30"/>
      <c r="IPT119" s="30"/>
      <c r="IPV119" s="30"/>
      <c r="IPX119" s="30"/>
      <c r="IPZ119" s="30"/>
      <c r="IQB119" s="30"/>
      <c r="IQD119" s="30"/>
      <c r="IQF119" s="30"/>
      <c r="IQH119" s="30"/>
      <c r="IQJ119" s="30"/>
      <c r="IQL119" s="30"/>
      <c r="IQN119" s="30"/>
      <c r="IQP119" s="30"/>
      <c r="IQR119" s="30"/>
      <c r="IQT119" s="30"/>
      <c r="IQV119" s="30"/>
      <c r="IQX119" s="30"/>
      <c r="IQZ119" s="30"/>
      <c r="IRB119" s="30"/>
      <c r="IRD119" s="30"/>
      <c r="IRF119" s="30"/>
      <c r="IRH119" s="30"/>
      <c r="IRJ119" s="30"/>
      <c r="IRL119" s="30"/>
      <c r="IRN119" s="30"/>
      <c r="IRP119" s="30"/>
      <c r="IRR119" s="30"/>
      <c r="IRT119" s="30"/>
      <c r="IRV119" s="30"/>
      <c r="IRX119" s="30"/>
      <c r="IRZ119" s="30"/>
      <c r="ISB119" s="30"/>
      <c r="ISD119" s="30"/>
      <c r="ISF119" s="30"/>
      <c r="ISH119" s="30"/>
      <c r="ISJ119" s="30"/>
      <c r="ISL119" s="30"/>
      <c r="ISN119" s="30"/>
      <c r="ISP119" s="30"/>
      <c r="ISR119" s="30"/>
      <c r="IST119" s="30"/>
      <c r="ISV119" s="30"/>
      <c r="ISX119" s="30"/>
      <c r="ISZ119" s="30"/>
      <c r="ITB119" s="30"/>
      <c r="ITD119" s="30"/>
      <c r="ITF119" s="30"/>
      <c r="ITH119" s="30"/>
      <c r="ITJ119" s="30"/>
      <c r="ITL119" s="30"/>
      <c r="ITN119" s="30"/>
      <c r="ITP119" s="30"/>
      <c r="ITR119" s="30"/>
      <c r="ITT119" s="30"/>
      <c r="ITV119" s="30"/>
      <c r="ITX119" s="30"/>
      <c r="ITZ119" s="30"/>
      <c r="IUB119" s="30"/>
      <c r="IUD119" s="30"/>
      <c r="IUF119" s="30"/>
      <c r="IUH119" s="30"/>
      <c r="IUJ119" s="30"/>
      <c r="IUL119" s="30"/>
      <c r="IUN119" s="30"/>
      <c r="IUP119" s="30"/>
      <c r="IUR119" s="30"/>
      <c r="IUT119" s="30"/>
      <c r="IUV119" s="30"/>
      <c r="IUX119" s="30"/>
      <c r="IUZ119" s="30"/>
      <c r="IVB119" s="30"/>
      <c r="IVD119" s="30"/>
      <c r="IVF119" s="30"/>
      <c r="IVH119" s="30"/>
      <c r="IVJ119" s="30"/>
      <c r="IVL119" s="30"/>
      <c r="IVN119" s="30"/>
      <c r="IVP119" s="30"/>
      <c r="IVR119" s="30"/>
      <c r="IVT119" s="30"/>
      <c r="IVV119" s="30"/>
      <c r="IVX119" s="30"/>
      <c r="IVZ119" s="30"/>
      <c r="IWB119" s="30"/>
      <c r="IWD119" s="30"/>
      <c r="IWF119" s="30"/>
      <c r="IWH119" s="30"/>
      <c r="IWJ119" s="30"/>
      <c r="IWL119" s="30"/>
      <c r="IWN119" s="30"/>
      <c r="IWP119" s="30"/>
      <c r="IWR119" s="30"/>
      <c r="IWT119" s="30"/>
      <c r="IWV119" s="30"/>
      <c r="IWX119" s="30"/>
      <c r="IWZ119" s="30"/>
      <c r="IXB119" s="30"/>
      <c r="IXD119" s="30"/>
      <c r="IXF119" s="30"/>
      <c r="IXH119" s="30"/>
      <c r="IXJ119" s="30"/>
      <c r="IXL119" s="30"/>
      <c r="IXN119" s="30"/>
      <c r="IXP119" s="30"/>
      <c r="IXR119" s="30"/>
      <c r="IXT119" s="30"/>
      <c r="IXV119" s="30"/>
      <c r="IXX119" s="30"/>
      <c r="IXZ119" s="30"/>
      <c r="IYB119" s="30"/>
      <c r="IYD119" s="30"/>
      <c r="IYF119" s="30"/>
      <c r="IYH119" s="30"/>
      <c r="IYJ119" s="30"/>
      <c r="IYL119" s="30"/>
      <c r="IYN119" s="30"/>
      <c r="IYP119" s="30"/>
      <c r="IYR119" s="30"/>
      <c r="IYT119" s="30"/>
      <c r="IYV119" s="30"/>
      <c r="IYX119" s="30"/>
      <c r="IYZ119" s="30"/>
      <c r="IZB119" s="30"/>
      <c r="IZD119" s="30"/>
      <c r="IZF119" s="30"/>
      <c r="IZH119" s="30"/>
      <c r="IZJ119" s="30"/>
      <c r="IZL119" s="30"/>
      <c r="IZN119" s="30"/>
      <c r="IZP119" s="30"/>
      <c r="IZR119" s="30"/>
      <c r="IZT119" s="30"/>
      <c r="IZV119" s="30"/>
      <c r="IZX119" s="30"/>
      <c r="IZZ119" s="30"/>
      <c r="JAB119" s="30"/>
      <c r="JAD119" s="30"/>
      <c r="JAF119" s="30"/>
      <c r="JAH119" s="30"/>
      <c r="JAJ119" s="30"/>
      <c r="JAL119" s="30"/>
      <c r="JAN119" s="30"/>
      <c r="JAP119" s="30"/>
      <c r="JAR119" s="30"/>
      <c r="JAT119" s="30"/>
      <c r="JAV119" s="30"/>
      <c r="JAX119" s="30"/>
      <c r="JAZ119" s="30"/>
      <c r="JBB119" s="30"/>
      <c r="JBD119" s="30"/>
      <c r="JBF119" s="30"/>
      <c r="JBH119" s="30"/>
      <c r="JBJ119" s="30"/>
      <c r="JBL119" s="30"/>
      <c r="JBN119" s="30"/>
      <c r="JBP119" s="30"/>
      <c r="JBR119" s="30"/>
      <c r="JBT119" s="30"/>
      <c r="JBV119" s="30"/>
      <c r="JBX119" s="30"/>
      <c r="JBZ119" s="30"/>
      <c r="JCB119" s="30"/>
      <c r="JCD119" s="30"/>
      <c r="JCF119" s="30"/>
      <c r="JCH119" s="30"/>
      <c r="JCJ119" s="30"/>
      <c r="JCL119" s="30"/>
      <c r="JCN119" s="30"/>
      <c r="JCP119" s="30"/>
      <c r="JCR119" s="30"/>
      <c r="JCT119" s="30"/>
      <c r="JCV119" s="30"/>
      <c r="JCX119" s="30"/>
      <c r="JCZ119" s="30"/>
      <c r="JDB119" s="30"/>
      <c r="JDD119" s="30"/>
      <c r="JDF119" s="30"/>
      <c r="JDH119" s="30"/>
      <c r="JDJ119" s="30"/>
      <c r="JDL119" s="30"/>
      <c r="JDN119" s="30"/>
      <c r="JDP119" s="30"/>
      <c r="JDR119" s="30"/>
      <c r="JDT119" s="30"/>
      <c r="JDV119" s="30"/>
      <c r="JDX119" s="30"/>
      <c r="JDZ119" s="30"/>
      <c r="JEB119" s="30"/>
      <c r="JED119" s="30"/>
      <c r="JEF119" s="30"/>
      <c r="JEH119" s="30"/>
      <c r="JEJ119" s="30"/>
      <c r="JEL119" s="30"/>
      <c r="JEN119" s="30"/>
      <c r="JEP119" s="30"/>
      <c r="JER119" s="30"/>
      <c r="JET119" s="30"/>
      <c r="JEV119" s="30"/>
      <c r="JEX119" s="30"/>
      <c r="JEZ119" s="30"/>
      <c r="JFB119" s="30"/>
      <c r="JFD119" s="30"/>
      <c r="JFF119" s="30"/>
      <c r="JFH119" s="30"/>
      <c r="JFJ119" s="30"/>
      <c r="JFL119" s="30"/>
      <c r="JFN119" s="30"/>
      <c r="JFP119" s="30"/>
      <c r="JFR119" s="30"/>
      <c r="JFT119" s="30"/>
      <c r="JFV119" s="30"/>
      <c r="JFX119" s="30"/>
      <c r="JFZ119" s="30"/>
      <c r="JGB119" s="30"/>
      <c r="JGD119" s="30"/>
      <c r="JGF119" s="30"/>
      <c r="JGH119" s="30"/>
      <c r="JGJ119" s="30"/>
      <c r="JGL119" s="30"/>
      <c r="JGN119" s="30"/>
      <c r="JGP119" s="30"/>
      <c r="JGR119" s="30"/>
      <c r="JGT119" s="30"/>
      <c r="JGV119" s="30"/>
      <c r="JGX119" s="30"/>
      <c r="JGZ119" s="30"/>
      <c r="JHB119" s="30"/>
      <c r="JHD119" s="30"/>
      <c r="JHF119" s="30"/>
      <c r="JHH119" s="30"/>
      <c r="JHJ119" s="30"/>
      <c r="JHL119" s="30"/>
      <c r="JHN119" s="30"/>
      <c r="JHP119" s="30"/>
      <c r="JHR119" s="30"/>
      <c r="JHT119" s="30"/>
      <c r="JHV119" s="30"/>
      <c r="JHX119" s="30"/>
      <c r="JHZ119" s="30"/>
      <c r="JIB119" s="30"/>
      <c r="JID119" s="30"/>
      <c r="JIF119" s="30"/>
      <c r="JIH119" s="30"/>
      <c r="JIJ119" s="30"/>
      <c r="JIL119" s="30"/>
      <c r="JIN119" s="30"/>
      <c r="JIP119" s="30"/>
      <c r="JIR119" s="30"/>
      <c r="JIT119" s="30"/>
      <c r="JIV119" s="30"/>
      <c r="JIX119" s="30"/>
      <c r="JIZ119" s="30"/>
      <c r="JJB119" s="30"/>
      <c r="JJD119" s="30"/>
      <c r="JJF119" s="30"/>
      <c r="JJH119" s="30"/>
      <c r="JJJ119" s="30"/>
      <c r="JJL119" s="30"/>
      <c r="JJN119" s="30"/>
      <c r="JJP119" s="30"/>
      <c r="JJR119" s="30"/>
      <c r="JJT119" s="30"/>
      <c r="JJV119" s="30"/>
      <c r="JJX119" s="30"/>
      <c r="JJZ119" s="30"/>
      <c r="JKB119" s="30"/>
      <c r="JKD119" s="30"/>
      <c r="JKF119" s="30"/>
      <c r="JKH119" s="30"/>
      <c r="JKJ119" s="30"/>
      <c r="JKL119" s="30"/>
      <c r="JKN119" s="30"/>
      <c r="JKP119" s="30"/>
      <c r="JKR119" s="30"/>
      <c r="JKT119" s="30"/>
      <c r="JKV119" s="30"/>
      <c r="JKX119" s="30"/>
      <c r="JKZ119" s="30"/>
      <c r="JLB119" s="30"/>
      <c r="JLD119" s="30"/>
      <c r="JLF119" s="30"/>
      <c r="JLH119" s="30"/>
      <c r="JLJ119" s="30"/>
      <c r="JLL119" s="30"/>
      <c r="JLN119" s="30"/>
      <c r="JLP119" s="30"/>
      <c r="JLR119" s="30"/>
      <c r="JLT119" s="30"/>
      <c r="JLV119" s="30"/>
      <c r="JLX119" s="30"/>
      <c r="JLZ119" s="30"/>
      <c r="JMB119" s="30"/>
      <c r="JMD119" s="30"/>
      <c r="JMF119" s="30"/>
      <c r="JMH119" s="30"/>
      <c r="JMJ119" s="30"/>
      <c r="JML119" s="30"/>
      <c r="JMN119" s="30"/>
      <c r="JMP119" s="30"/>
      <c r="JMR119" s="30"/>
      <c r="JMT119" s="30"/>
      <c r="JMV119" s="30"/>
      <c r="JMX119" s="30"/>
      <c r="JMZ119" s="30"/>
      <c r="JNB119" s="30"/>
      <c r="JND119" s="30"/>
      <c r="JNF119" s="30"/>
      <c r="JNH119" s="30"/>
      <c r="JNJ119" s="30"/>
      <c r="JNL119" s="30"/>
      <c r="JNN119" s="30"/>
      <c r="JNP119" s="30"/>
      <c r="JNR119" s="30"/>
      <c r="JNT119" s="30"/>
      <c r="JNV119" s="30"/>
      <c r="JNX119" s="30"/>
      <c r="JNZ119" s="30"/>
      <c r="JOB119" s="30"/>
      <c r="JOD119" s="30"/>
      <c r="JOF119" s="30"/>
      <c r="JOH119" s="30"/>
      <c r="JOJ119" s="30"/>
      <c r="JOL119" s="30"/>
      <c r="JON119" s="30"/>
      <c r="JOP119" s="30"/>
      <c r="JOR119" s="30"/>
      <c r="JOT119" s="30"/>
      <c r="JOV119" s="30"/>
      <c r="JOX119" s="30"/>
      <c r="JOZ119" s="30"/>
      <c r="JPB119" s="30"/>
      <c r="JPD119" s="30"/>
      <c r="JPF119" s="30"/>
      <c r="JPH119" s="30"/>
      <c r="JPJ119" s="30"/>
      <c r="JPL119" s="30"/>
      <c r="JPN119" s="30"/>
      <c r="JPP119" s="30"/>
      <c r="JPR119" s="30"/>
      <c r="JPT119" s="30"/>
      <c r="JPV119" s="30"/>
      <c r="JPX119" s="30"/>
      <c r="JPZ119" s="30"/>
      <c r="JQB119" s="30"/>
      <c r="JQD119" s="30"/>
      <c r="JQF119" s="30"/>
      <c r="JQH119" s="30"/>
      <c r="JQJ119" s="30"/>
      <c r="JQL119" s="30"/>
      <c r="JQN119" s="30"/>
      <c r="JQP119" s="30"/>
      <c r="JQR119" s="30"/>
      <c r="JQT119" s="30"/>
      <c r="JQV119" s="30"/>
      <c r="JQX119" s="30"/>
      <c r="JQZ119" s="30"/>
      <c r="JRB119" s="30"/>
      <c r="JRD119" s="30"/>
      <c r="JRF119" s="30"/>
      <c r="JRH119" s="30"/>
      <c r="JRJ119" s="30"/>
      <c r="JRL119" s="30"/>
      <c r="JRN119" s="30"/>
      <c r="JRP119" s="30"/>
      <c r="JRR119" s="30"/>
      <c r="JRT119" s="30"/>
      <c r="JRV119" s="30"/>
      <c r="JRX119" s="30"/>
      <c r="JRZ119" s="30"/>
      <c r="JSB119" s="30"/>
      <c r="JSD119" s="30"/>
      <c r="JSF119" s="30"/>
      <c r="JSH119" s="30"/>
      <c r="JSJ119" s="30"/>
      <c r="JSL119" s="30"/>
      <c r="JSN119" s="30"/>
      <c r="JSP119" s="30"/>
      <c r="JSR119" s="30"/>
      <c r="JST119" s="30"/>
      <c r="JSV119" s="30"/>
      <c r="JSX119" s="30"/>
      <c r="JSZ119" s="30"/>
      <c r="JTB119" s="30"/>
      <c r="JTD119" s="30"/>
      <c r="JTF119" s="30"/>
      <c r="JTH119" s="30"/>
      <c r="JTJ119" s="30"/>
      <c r="JTL119" s="30"/>
      <c r="JTN119" s="30"/>
      <c r="JTP119" s="30"/>
      <c r="JTR119" s="30"/>
      <c r="JTT119" s="30"/>
      <c r="JTV119" s="30"/>
      <c r="JTX119" s="30"/>
      <c r="JTZ119" s="30"/>
      <c r="JUB119" s="30"/>
      <c r="JUD119" s="30"/>
      <c r="JUF119" s="30"/>
      <c r="JUH119" s="30"/>
      <c r="JUJ119" s="30"/>
      <c r="JUL119" s="30"/>
      <c r="JUN119" s="30"/>
      <c r="JUP119" s="30"/>
      <c r="JUR119" s="30"/>
      <c r="JUT119" s="30"/>
      <c r="JUV119" s="30"/>
      <c r="JUX119" s="30"/>
      <c r="JUZ119" s="30"/>
      <c r="JVB119" s="30"/>
      <c r="JVD119" s="30"/>
      <c r="JVF119" s="30"/>
      <c r="JVH119" s="30"/>
      <c r="JVJ119" s="30"/>
      <c r="JVL119" s="30"/>
      <c r="JVN119" s="30"/>
      <c r="JVP119" s="30"/>
      <c r="JVR119" s="30"/>
      <c r="JVT119" s="30"/>
      <c r="JVV119" s="30"/>
      <c r="JVX119" s="30"/>
      <c r="JVZ119" s="30"/>
      <c r="JWB119" s="30"/>
      <c r="JWD119" s="30"/>
      <c r="JWF119" s="30"/>
      <c r="JWH119" s="30"/>
      <c r="JWJ119" s="30"/>
      <c r="JWL119" s="30"/>
      <c r="JWN119" s="30"/>
      <c r="JWP119" s="30"/>
      <c r="JWR119" s="30"/>
      <c r="JWT119" s="30"/>
      <c r="JWV119" s="30"/>
      <c r="JWX119" s="30"/>
      <c r="JWZ119" s="30"/>
      <c r="JXB119" s="30"/>
      <c r="JXD119" s="30"/>
      <c r="JXF119" s="30"/>
      <c r="JXH119" s="30"/>
      <c r="JXJ119" s="30"/>
      <c r="JXL119" s="30"/>
      <c r="JXN119" s="30"/>
      <c r="JXP119" s="30"/>
      <c r="JXR119" s="30"/>
      <c r="JXT119" s="30"/>
      <c r="JXV119" s="30"/>
      <c r="JXX119" s="30"/>
      <c r="JXZ119" s="30"/>
      <c r="JYB119" s="30"/>
      <c r="JYD119" s="30"/>
      <c r="JYF119" s="30"/>
      <c r="JYH119" s="30"/>
      <c r="JYJ119" s="30"/>
      <c r="JYL119" s="30"/>
      <c r="JYN119" s="30"/>
      <c r="JYP119" s="30"/>
      <c r="JYR119" s="30"/>
      <c r="JYT119" s="30"/>
      <c r="JYV119" s="30"/>
      <c r="JYX119" s="30"/>
      <c r="JYZ119" s="30"/>
      <c r="JZB119" s="30"/>
      <c r="JZD119" s="30"/>
      <c r="JZF119" s="30"/>
      <c r="JZH119" s="30"/>
      <c r="JZJ119" s="30"/>
      <c r="JZL119" s="30"/>
      <c r="JZN119" s="30"/>
      <c r="JZP119" s="30"/>
      <c r="JZR119" s="30"/>
      <c r="JZT119" s="30"/>
      <c r="JZV119" s="30"/>
      <c r="JZX119" s="30"/>
      <c r="JZZ119" s="30"/>
      <c r="KAB119" s="30"/>
      <c r="KAD119" s="30"/>
      <c r="KAF119" s="30"/>
      <c r="KAH119" s="30"/>
      <c r="KAJ119" s="30"/>
      <c r="KAL119" s="30"/>
      <c r="KAN119" s="30"/>
      <c r="KAP119" s="30"/>
      <c r="KAR119" s="30"/>
      <c r="KAT119" s="30"/>
      <c r="KAV119" s="30"/>
      <c r="KAX119" s="30"/>
      <c r="KAZ119" s="30"/>
      <c r="KBB119" s="30"/>
      <c r="KBD119" s="30"/>
      <c r="KBF119" s="30"/>
      <c r="KBH119" s="30"/>
      <c r="KBJ119" s="30"/>
      <c r="KBL119" s="30"/>
      <c r="KBN119" s="30"/>
      <c r="KBP119" s="30"/>
      <c r="KBR119" s="30"/>
      <c r="KBT119" s="30"/>
      <c r="KBV119" s="30"/>
      <c r="KBX119" s="30"/>
      <c r="KBZ119" s="30"/>
      <c r="KCB119" s="30"/>
      <c r="KCD119" s="30"/>
      <c r="KCF119" s="30"/>
      <c r="KCH119" s="30"/>
      <c r="KCJ119" s="30"/>
      <c r="KCL119" s="30"/>
      <c r="KCN119" s="30"/>
      <c r="KCP119" s="30"/>
      <c r="KCR119" s="30"/>
      <c r="KCT119" s="30"/>
      <c r="KCV119" s="30"/>
      <c r="KCX119" s="30"/>
      <c r="KCZ119" s="30"/>
      <c r="KDB119" s="30"/>
      <c r="KDD119" s="30"/>
      <c r="KDF119" s="30"/>
      <c r="KDH119" s="30"/>
      <c r="KDJ119" s="30"/>
      <c r="KDL119" s="30"/>
      <c r="KDN119" s="30"/>
      <c r="KDP119" s="30"/>
      <c r="KDR119" s="30"/>
      <c r="KDT119" s="30"/>
      <c r="KDV119" s="30"/>
      <c r="KDX119" s="30"/>
      <c r="KDZ119" s="30"/>
      <c r="KEB119" s="30"/>
      <c r="KED119" s="30"/>
      <c r="KEF119" s="30"/>
      <c r="KEH119" s="30"/>
      <c r="KEJ119" s="30"/>
      <c r="KEL119" s="30"/>
      <c r="KEN119" s="30"/>
      <c r="KEP119" s="30"/>
      <c r="KER119" s="30"/>
      <c r="KET119" s="30"/>
      <c r="KEV119" s="30"/>
      <c r="KEX119" s="30"/>
      <c r="KEZ119" s="30"/>
      <c r="KFB119" s="30"/>
      <c r="KFD119" s="30"/>
      <c r="KFF119" s="30"/>
      <c r="KFH119" s="30"/>
      <c r="KFJ119" s="30"/>
      <c r="KFL119" s="30"/>
      <c r="KFN119" s="30"/>
      <c r="KFP119" s="30"/>
      <c r="KFR119" s="30"/>
      <c r="KFT119" s="30"/>
      <c r="KFV119" s="30"/>
      <c r="KFX119" s="30"/>
      <c r="KFZ119" s="30"/>
      <c r="KGB119" s="30"/>
      <c r="KGD119" s="30"/>
      <c r="KGF119" s="30"/>
      <c r="KGH119" s="30"/>
      <c r="KGJ119" s="30"/>
      <c r="KGL119" s="30"/>
      <c r="KGN119" s="30"/>
      <c r="KGP119" s="30"/>
      <c r="KGR119" s="30"/>
      <c r="KGT119" s="30"/>
      <c r="KGV119" s="30"/>
      <c r="KGX119" s="30"/>
      <c r="KGZ119" s="30"/>
      <c r="KHB119" s="30"/>
      <c r="KHD119" s="30"/>
      <c r="KHF119" s="30"/>
      <c r="KHH119" s="30"/>
      <c r="KHJ119" s="30"/>
      <c r="KHL119" s="30"/>
      <c r="KHN119" s="30"/>
      <c r="KHP119" s="30"/>
      <c r="KHR119" s="30"/>
      <c r="KHT119" s="30"/>
      <c r="KHV119" s="30"/>
      <c r="KHX119" s="30"/>
      <c r="KHZ119" s="30"/>
      <c r="KIB119" s="30"/>
      <c r="KID119" s="30"/>
      <c r="KIF119" s="30"/>
      <c r="KIH119" s="30"/>
      <c r="KIJ119" s="30"/>
      <c r="KIL119" s="30"/>
      <c r="KIN119" s="30"/>
      <c r="KIP119" s="30"/>
      <c r="KIR119" s="30"/>
      <c r="KIT119" s="30"/>
      <c r="KIV119" s="30"/>
      <c r="KIX119" s="30"/>
      <c r="KIZ119" s="30"/>
      <c r="KJB119" s="30"/>
      <c r="KJD119" s="30"/>
      <c r="KJF119" s="30"/>
      <c r="KJH119" s="30"/>
      <c r="KJJ119" s="30"/>
      <c r="KJL119" s="30"/>
      <c r="KJN119" s="30"/>
      <c r="KJP119" s="30"/>
      <c r="KJR119" s="30"/>
      <c r="KJT119" s="30"/>
      <c r="KJV119" s="30"/>
      <c r="KJX119" s="30"/>
      <c r="KJZ119" s="30"/>
      <c r="KKB119" s="30"/>
      <c r="KKD119" s="30"/>
      <c r="KKF119" s="30"/>
      <c r="KKH119" s="30"/>
      <c r="KKJ119" s="30"/>
      <c r="KKL119" s="30"/>
      <c r="KKN119" s="30"/>
      <c r="KKP119" s="30"/>
      <c r="KKR119" s="30"/>
      <c r="KKT119" s="30"/>
      <c r="KKV119" s="30"/>
      <c r="KKX119" s="30"/>
      <c r="KKZ119" s="30"/>
      <c r="KLB119" s="30"/>
      <c r="KLD119" s="30"/>
      <c r="KLF119" s="30"/>
      <c r="KLH119" s="30"/>
      <c r="KLJ119" s="30"/>
      <c r="KLL119" s="30"/>
      <c r="KLN119" s="30"/>
      <c r="KLP119" s="30"/>
      <c r="KLR119" s="30"/>
      <c r="KLT119" s="30"/>
      <c r="KLV119" s="30"/>
      <c r="KLX119" s="30"/>
      <c r="KLZ119" s="30"/>
      <c r="KMB119" s="30"/>
      <c r="KMD119" s="30"/>
      <c r="KMF119" s="30"/>
      <c r="KMH119" s="30"/>
      <c r="KMJ119" s="30"/>
      <c r="KML119" s="30"/>
      <c r="KMN119" s="30"/>
      <c r="KMP119" s="30"/>
      <c r="KMR119" s="30"/>
      <c r="KMT119" s="30"/>
      <c r="KMV119" s="30"/>
      <c r="KMX119" s="30"/>
      <c r="KMZ119" s="30"/>
      <c r="KNB119" s="30"/>
      <c r="KND119" s="30"/>
      <c r="KNF119" s="30"/>
      <c r="KNH119" s="30"/>
      <c r="KNJ119" s="30"/>
      <c r="KNL119" s="30"/>
      <c r="KNN119" s="30"/>
      <c r="KNP119" s="30"/>
      <c r="KNR119" s="30"/>
      <c r="KNT119" s="30"/>
      <c r="KNV119" s="30"/>
      <c r="KNX119" s="30"/>
      <c r="KNZ119" s="30"/>
      <c r="KOB119" s="30"/>
      <c r="KOD119" s="30"/>
      <c r="KOF119" s="30"/>
      <c r="KOH119" s="30"/>
      <c r="KOJ119" s="30"/>
      <c r="KOL119" s="30"/>
      <c r="KON119" s="30"/>
      <c r="KOP119" s="30"/>
      <c r="KOR119" s="30"/>
      <c r="KOT119" s="30"/>
      <c r="KOV119" s="30"/>
      <c r="KOX119" s="30"/>
      <c r="KOZ119" s="30"/>
      <c r="KPB119" s="30"/>
      <c r="KPD119" s="30"/>
      <c r="KPF119" s="30"/>
      <c r="KPH119" s="30"/>
      <c r="KPJ119" s="30"/>
      <c r="KPL119" s="30"/>
      <c r="KPN119" s="30"/>
      <c r="KPP119" s="30"/>
      <c r="KPR119" s="30"/>
      <c r="KPT119" s="30"/>
      <c r="KPV119" s="30"/>
      <c r="KPX119" s="30"/>
      <c r="KPZ119" s="30"/>
      <c r="KQB119" s="30"/>
      <c r="KQD119" s="30"/>
      <c r="KQF119" s="30"/>
      <c r="KQH119" s="30"/>
      <c r="KQJ119" s="30"/>
      <c r="KQL119" s="30"/>
      <c r="KQN119" s="30"/>
      <c r="KQP119" s="30"/>
      <c r="KQR119" s="30"/>
      <c r="KQT119" s="30"/>
      <c r="KQV119" s="30"/>
      <c r="KQX119" s="30"/>
      <c r="KQZ119" s="30"/>
      <c r="KRB119" s="30"/>
      <c r="KRD119" s="30"/>
      <c r="KRF119" s="30"/>
      <c r="KRH119" s="30"/>
      <c r="KRJ119" s="30"/>
      <c r="KRL119" s="30"/>
      <c r="KRN119" s="30"/>
      <c r="KRP119" s="30"/>
      <c r="KRR119" s="30"/>
      <c r="KRT119" s="30"/>
      <c r="KRV119" s="30"/>
      <c r="KRX119" s="30"/>
      <c r="KRZ119" s="30"/>
      <c r="KSB119" s="30"/>
      <c r="KSD119" s="30"/>
      <c r="KSF119" s="30"/>
      <c r="KSH119" s="30"/>
      <c r="KSJ119" s="30"/>
      <c r="KSL119" s="30"/>
      <c r="KSN119" s="30"/>
      <c r="KSP119" s="30"/>
      <c r="KSR119" s="30"/>
      <c r="KST119" s="30"/>
      <c r="KSV119" s="30"/>
      <c r="KSX119" s="30"/>
      <c r="KSZ119" s="30"/>
      <c r="KTB119" s="30"/>
      <c r="KTD119" s="30"/>
      <c r="KTF119" s="30"/>
      <c r="KTH119" s="30"/>
      <c r="KTJ119" s="30"/>
      <c r="KTL119" s="30"/>
      <c r="KTN119" s="30"/>
      <c r="KTP119" s="30"/>
      <c r="KTR119" s="30"/>
      <c r="KTT119" s="30"/>
      <c r="KTV119" s="30"/>
      <c r="KTX119" s="30"/>
      <c r="KTZ119" s="30"/>
      <c r="KUB119" s="30"/>
      <c r="KUD119" s="30"/>
      <c r="KUF119" s="30"/>
      <c r="KUH119" s="30"/>
      <c r="KUJ119" s="30"/>
      <c r="KUL119" s="30"/>
      <c r="KUN119" s="30"/>
      <c r="KUP119" s="30"/>
      <c r="KUR119" s="30"/>
      <c r="KUT119" s="30"/>
      <c r="KUV119" s="30"/>
      <c r="KUX119" s="30"/>
      <c r="KUZ119" s="30"/>
      <c r="KVB119" s="30"/>
      <c r="KVD119" s="30"/>
      <c r="KVF119" s="30"/>
      <c r="KVH119" s="30"/>
      <c r="KVJ119" s="30"/>
      <c r="KVL119" s="30"/>
      <c r="KVN119" s="30"/>
      <c r="KVP119" s="30"/>
      <c r="KVR119" s="30"/>
      <c r="KVT119" s="30"/>
      <c r="KVV119" s="30"/>
      <c r="KVX119" s="30"/>
      <c r="KVZ119" s="30"/>
      <c r="KWB119" s="30"/>
      <c r="KWD119" s="30"/>
      <c r="KWF119" s="30"/>
      <c r="KWH119" s="30"/>
      <c r="KWJ119" s="30"/>
      <c r="KWL119" s="30"/>
      <c r="KWN119" s="30"/>
      <c r="KWP119" s="30"/>
      <c r="KWR119" s="30"/>
      <c r="KWT119" s="30"/>
      <c r="KWV119" s="30"/>
      <c r="KWX119" s="30"/>
      <c r="KWZ119" s="30"/>
      <c r="KXB119" s="30"/>
      <c r="KXD119" s="30"/>
      <c r="KXF119" s="30"/>
      <c r="KXH119" s="30"/>
      <c r="KXJ119" s="30"/>
      <c r="KXL119" s="30"/>
      <c r="KXN119" s="30"/>
      <c r="KXP119" s="30"/>
      <c r="KXR119" s="30"/>
      <c r="KXT119" s="30"/>
      <c r="KXV119" s="30"/>
      <c r="KXX119" s="30"/>
      <c r="KXZ119" s="30"/>
      <c r="KYB119" s="30"/>
      <c r="KYD119" s="30"/>
      <c r="KYF119" s="30"/>
      <c r="KYH119" s="30"/>
      <c r="KYJ119" s="30"/>
      <c r="KYL119" s="30"/>
      <c r="KYN119" s="30"/>
      <c r="KYP119" s="30"/>
      <c r="KYR119" s="30"/>
      <c r="KYT119" s="30"/>
      <c r="KYV119" s="30"/>
      <c r="KYX119" s="30"/>
      <c r="KYZ119" s="30"/>
      <c r="KZB119" s="30"/>
      <c r="KZD119" s="30"/>
      <c r="KZF119" s="30"/>
      <c r="KZH119" s="30"/>
      <c r="KZJ119" s="30"/>
      <c r="KZL119" s="30"/>
      <c r="KZN119" s="30"/>
      <c r="KZP119" s="30"/>
      <c r="KZR119" s="30"/>
      <c r="KZT119" s="30"/>
      <c r="KZV119" s="30"/>
      <c r="KZX119" s="30"/>
      <c r="KZZ119" s="30"/>
      <c r="LAB119" s="30"/>
      <c r="LAD119" s="30"/>
      <c r="LAF119" s="30"/>
      <c r="LAH119" s="30"/>
      <c r="LAJ119" s="30"/>
      <c r="LAL119" s="30"/>
      <c r="LAN119" s="30"/>
      <c r="LAP119" s="30"/>
      <c r="LAR119" s="30"/>
      <c r="LAT119" s="30"/>
      <c r="LAV119" s="30"/>
      <c r="LAX119" s="30"/>
      <c r="LAZ119" s="30"/>
      <c r="LBB119" s="30"/>
      <c r="LBD119" s="30"/>
      <c r="LBF119" s="30"/>
      <c r="LBH119" s="30"/>
      <c r="LBJ119" s="30"/>
      <c r="LBL119" s="30"/>
      <c r="LBN119" s="30"/>
      <c r="LBP119" s="30"/>
      <c r="LBR119" s="30"/>
      <c r="LBT119" s="30"/>
      <c r="LBV119" s="30"/>
      <c r="LBX119" s="30"/>
      <c r="LBZ119" s="30"/>
      <c r="LCB119" s="30"/>
      <c r="LCD119" s="30"/>
      <c r="LCF119" s="30"/>
      <c r="LCH119" s="30"/>
      <c r="LCJ119" s="30"/>
      <c r="LCL119" s="30"/>
      <c r="LCN119" s="30"/>
      <c r="LCP119" s="30"/>
      <c r="LCR119" s="30"/>
      <c r="LCT119" s="30"/>
      <c r="LCV119" s="30"/>
      <c r="LCX119" s="30"/>
      <c r="LCZ119" s="30"/>
      <c r="LDB119" s="30"/>
      <c r="LDD119" s="30"/>
      <c r="LDF119" s="30"/>
      <c r="LDH119" s="30"/>
      <c r="LDJ119" s="30"/>
      <c r="LDL119" s="30"/>
      <c r="LDN119" s="30"/>
      <c r="LDP119" s="30"/>
      <c r="LDR119" s="30"/>
      <c r="LDT119" s="30"/>
      <c r="LDV119" s="30"/>
      <c r="LDX119" s="30"/>
      <c r="LDZ119" s="30"/>
      <c r="LEB119" s="30"/>
      <c r="LED119" s="30"/>
      <c r="LEF119" s="30"/>
      <c r="LEH119" s="30"/>
      <c r="LEJ119" s="30"/>
      <c r="LEL119" s="30"/>
      <c r="LEN119" s="30"/>
      <c r="LEP119" s="30"/>
      <c r="LER119" s="30"/>
      <c r="LET119" s="30"/>
      <c r="LEV119" s="30"/>
      <c r="LEX119" s="30"/>
      <c r="LEZ119" s="30"/>
      <c r="LFB119" s="30"/>
      <c r="LFD119" s="30"/>
      <c r="LFF119" s="30"/>
      <c r="LFH119" s="30"/>
      <c r="LFJ119" s="30"/>
      <c r="LFL119" s="30"/>
      <c r="LFN119" s="30"/>
      <c r="LFP119" s="30"/>
      <c r="LFR119" s="30"/>
      <c r="LFT119" s="30"/>
      <c r="LFV119" s="30"/>
      <c r="LFX119" s="30"/>
      <c r="LFZ119" s="30"/>
      <c r="LGB119" s="30"/>
      <c r="LGD119" s="30"/>
      <c r="LGF119" s="30"/>
      <c r="LGH119" s="30"/>
      <c r="LGJ119" s="30"/>
      <c r="LGL119" s="30"/>
      <c r="LGN119" s="30"/>
      <c r="LGP119" s="30"/>
      <c r="LGR119" s="30"/>
      <c r="LGT119" s="30"/>
      <c r="LGV119" s="30"/>
      <c r="LGX119" s="30"/>
      <c r="LGZ119" s="30"/>
      <c r="LHB119" s="30"/>
      <c r="LHD119" s="30"/>
      <c r="LHF119" s="30"/>
      <c r="LHH119" s="30"/>
      <c r="LHJ119" s="30"/>
      <c r="LHL119" s="30"/>
      <c r="LHN119" s="30"/>
      <c r="LHP119" s="30"/>
      <c r="LHR119" s="30"/>
      <c r="LHT119" s="30"/>
      <c r="LHV119" s="30"/>
      <c r="LHX119" s="30"/>
      <c r="LHZ119" s="30"/>
      <c r="LIB119" s="30"/>
      <c r="LID119" s="30"/>
      <c r="LIF119" s="30"/>
      <c r="LIH119" s="30"/>
      <c r="LIJ119" s="30"/>
      <c r="LIL119" s="30"/>
      <c r="LIN119" s="30"/>
      <c r="LIP119" s="30"/>
      <c r="LIR119" s="30"/>
      <c r="LIT119" s="30"/>
      <c r="LIV119" s="30"/>
      <c r="LIX119" s="30"/>
      <c r="LIZ119" s="30"/>
      <c r="LJB119" s="30"/>
      <c r="LJD119" s="30"/>
      <c r="LJF119" s="30"/>
      <c r="LJH119" s="30"/>
      <c r="LJJ119" s="30"/>
      <c r="LJL119" s="30"/>
      <c r="LJN119" s="30"/>
      <c r="LJP119" s="30"/>
      <c r="LJR119" s="30"/>
      <c r="LJT119" s="30"/>
      <c r="LJV119" s="30"/>
      <c r="LJX119" s="30"/>
      <c r="LJZ119" s="30"/>
      <c r="LKB119" s="30"/>
      <c r="LKD119" s="30"/>
      <c r="LKF119" s="30"/>
      <c r="LKH119" s="30"/>
      <c r="LKJ119" s="30"/>
      <c r="LKL119" s="30"/>
      <c r="LKN119" s="30"/>
      <c r="LKP119" s="30"/>
      <c r="LKR119" s="30"/>
      <c r="LKT119" s="30"/>
      <c r="LKV119" s="30"/>
      <c r="LKX119" s="30"/>
      <c r="LKZ119" s="30"/>
      <c r="LLB119" s="30"/>
      <c r="LLD119" s="30"/>
      <c r="LLF119" s="30"/>
      <c r="LLH119" s="30"/>
      <c r="LLJ119" s="30"/>
      <c r="LLL119" s="30"/>
      <c r="LLN119" s="30"/>
      <c r="LLP119" s="30"/>
      <c r="LLR119" s="30"/>
      <c r="LLT119" s="30"/>
      <c r="LLV119" s="30"/>
      <c r="LLX119" s="30"/>
      <c r="LLZ119" s="30"/>
      <c r="LMB119" s="30"/>
      <c r="LMD119" s="30"/>
      <c r="LMF119" s="30"/>
      <c r="LMH119" s="30"/>
      <c r="LMJ119" s="30"/>
      <c r="LML119" s="30"/>
      <c r="LMN119" s="30"/>
      <c r="LMP119" s="30"/>
      <c r="LMR119" s="30"/>
      <c r="LMT119" s="30"/>
      <c r="LMV119" s="30"/>
      <c r="LMX119" s="30"/>
      <c r="LMZ119" s="30"/>
      <c r="LNB119" s="30"/>
      <c r="LND119" s="30"/>
      <c r="LNF119" s="30"/>
      <c r="LNH119" s="30"/>
      <c r="LNJ119" s="30"/>
      <c r="LNL119" s="30"/>
      <c r="LNN119" s="30"/>
      <c r="LNP119" s="30"/>
      <c r="LNR119" s="30"/>
      <c r="LNT119" s="30"/>
      <c r="LNV119" s="30"/>
      <c r="LNX119" s="30"/>
      <c r="LNZ119" s="30"/>
      <c r="LOB119" s="30"/>
      <c r="LOD119" s="30"/>
      <c r="LOF119" s="30"/>
      <c r="LOH119" s="30"/>
      <c r="LOJ119" s="30"/>
      <c r="LOL119" s="30"/>
      <c r="LON119" s="30"/>
      <c r="LOP119" s="30"/>
      <c r="LOR119" s="30"/>
      <c r="LOT119" s="30"/>
      <c r="LOV119" s="30"/>
      <c r="LOX119" s="30"/>
      <c r="LOZ119" s="30"/>
      <c r="LPB119" s="30"/>
      <c r="LPD119" s="30"/>
      <c r="LPF119" s="30"/>
      <c r="LPH119" s="30"/>
      <c r="LPJ119" s="30"/>
      <c r="LPL119" s="30"/>
      <c r="LPN119" s="30"/>
      <c r="LPP119" s="30"/>
      <c r="LPR119" s="30"/>
      <c r="LPT119" s="30"/>
      <c r="LPV119" s="30"/>
      <c r="LPX119" s="30"/>
      <c r="LPZ119" s="30"/>
      <c r="LQB119" s="30"/>
      <c r="LQD119" s="30"/>
      <c r="LQF119" s="30"/>
      <c r="LQH119" s="30"/>
      <c r="LQJ119" s="30"/>
      <c r="LQL119" s="30"/>
      <c r="LQN119" s="30"/>
      <c r="LQP119" s="30"/>
      <c r="LQR119" s="30"/>
      <c r="LQT119" s="30"/>
      <c r="LQV119" s="30"/>
      <c r="LQX119" s="30"/>
      <c r="LQZ119" s="30"/>
      <c r="LRB119" s="30"/>
      <c r="LRD119" s="30"/>
      <c r="LRF119" s="30"/>
      <c r="LRH119" s="30"/>
      <c r="LRJ119" s="30"/>
      <c r="LRL119" s="30"/>
      <c r="LRN119" s="30"/>
      <c r="LRP119" s="30"/>
      <c r="LRR119" s="30"/>
      <c r="LRT119" s="30"/>
      <c r="LRV119" s="30"/>
      <c r="LRX119" s="30"/>
      <c r="LRZ119" s="30"/>
      <c r="LSB119" s="30"/>
      <c r="LSD119" s="30"/>
      <c r="LSF119" s="30"/>
      <c r="LSH119" s="30"/>
      <c r="LSJ119" s="30"/>
      <c r="LSL119" s="30"/>
      <c r="LSN119" s="30"/>
      <c r="LSP119" s="30"/>
      <c r="LSR119" s="30"/>
      <c r="LST119" s="30"/>
      <c r="LSV119" s="30"/>
      <c r="LSX119" s="30"/>
      <c r="LSZ119" s="30"/>
      <c r="LTB119" s="30"/>
      <c r="LTD119" s="30"/>
      <c r="LTF119" s="30"/>
      <c r="LTH119" s="30"/>
      <c r="LTJ119" s="30"/>
      <c r="LTL119" s="30"/>
      <c r="LTN119" s="30"/>
      <c r="LTP119" s="30"/>
      <c r="LTR119" s="30"/>
      <c r="LTT119" s="30"/>
      <c r="LTV119" s="30"/>
      <c r="LTX119" s="30"/>
      <c r="LTZ119" s="30"/>
      <c r="LUB119" s="30"/>
      <c r="LUD119" s="30"/>
      <c r="LUF119" s="30"/>
      <c r="LUH119" s="30"/>
      <c r="LUJ119" s="30"/>
      <c r="LUL119" s="30"/>
      <c r="LUN119" s="30"/>
      <c r="LUP119" s="30"/>
      <c r="LUR119" s="30"/>
      <c r="LUT119" s="30"/>
      <c r="LUV119" s="30"/>
      <c r="LUX119" s="30"/>
      <c r="LUZ119" s="30"/>
      <c r="LVB119" s="30"/>
      <c r="LVD119" s="30"/>
      <c r="LVF119" s="30"/>
      <c r="LVH119" s="30"/>
      <c r="LVJ119" s="30"/>
      <c r="LVL119" s="30"/>
      <c r="LVN119" s="30"/>
      <c r="LVP119" s="30"/>
      <c r="LVR119" s="30"/>
      <c r="LVT119" s="30"/>
      <c r="LVV119" s="30"/>
      <c r="LVX119" s="30"/>
      <c r="LVZ119" s="30"/>
      <c r="LWB119" s="30"/>
      <c r="LWD119" s="30"/>
      <c r="LWF119" s="30"/>
      <c r="LWH119" s="30"/>
      <c r="LWJ119" s="30"/>
      <c r="LWL119" s="30"/>
      <c r="LWN119" s="30"/>
      <c r="LWP119" s="30"/>
      <c r="LWR119" s="30"/>
      <c r="LWT119" s="30"/>
      <c r="LWV119" s="30"/>
      <c r="LWX119" s="30"/>
      <c r="LWZ119" s="30"/>
      <c r="LXB119" s="30"/>
      <c r="LXD119" s="30"/>
      <c r="LXF119" s="30"/>
      <c r="LXH119" s="30"/>
      <c r="LXJ119" s="30"/>
      <c r="LXL119" s="30"/>
      <c r="LXN119" s="30"/>
      <c r="LXP119" s="30"/>
      <c r="LXR119" s="30"/>
      <c r="LXT119" s="30"/>
      <c r="LXV119" s="30"/>
      <c r="LXX119" s="30"/>
      <c r="LXZ119" s="30"/>
      <c r="LYB119" s="30"/>
      <c r="LYD119" s="30"/>
      <c r="LYF119" s="30"/>
      <c r="LYH119" s="30"/>
      <c r="LYJ119" s="30"/>
      <c r="LYL119" s="30"/>
      <c r="LYN119" s="30"/>
      <c r="LYP119" s="30"/>
      <c r="LYR119" s="30"/>
      <c r="LYT119" s="30"/>
      <c r="LYV119" s="30"/>
      <c r="LYX119" s="30"/>
      <c r="LYZ119" s="30"/>
      <c r="LZB119" s="30"/>
      <c r="LZD119" s="30"/>
      <c r="LZF119" s="30"/>
      <c r="LZH119" s="30"/>
      <c r="LZJ119" s="30"/>
      <c r="LZL119" s="30"/>
      <c r="LZN119" s="30"/>
      <c r="LZP119" s="30"/>
      <c r="LZR119" s="30"/>
      <c r="LZT119" s="30"/>
      <c r="LZV119" s="30"/>
      <c r="LZX119" s="30"/>
      <c r="LZZ119" s="30"/>
      <c r="MAB119" s="30"/>
      <c r="MAD119" s="30"/>
      <c r="MAF119" s="30"/>
      <c r="MAH119" s="30"/>
      <c r="MAJ119" s="30"/>
      <c r="MAL119" s="30"/>
      <c r="MAN119" s="30"/>
      <c r="MAP119" s="30"/>
      <c r="MAR119" s="30"/>
      <c r="MAT119" s="30"/>
      <c r="MAV119" s="30"/>
      <c r="MAX119" s="30"/>
      <c r="MAZ119" s="30"/>
      <c r="MBB119" s="30"/>
      <c r="MBD119" s="30"/>
      <c r="MBF119" s="30"/>
      <c r="MBH119" s="30"/>
      <c r="MBJ119" s="30"/>
      <c r="MBL119" s="30"/>
      <c r="MBN119" s="30"/>
      <c r="MBP119" s="30"/>
      <c r="MBR119" s="30"/>
      <c r="MBT119" s="30"/>
      <c r="MBV119" s="30"/>
      <c r="MBX119" s="30"/>
      <c r="MBZ119" s="30"/>
      <c r="MCB119" s="30"/>
      <c r="MCD119" s="30"/>
      <c r="MCF119" s="30"/>
      <c r="MCH119" s="30"/>
      <c r="MCJ119" s="30"/>
      <c r="MCL119" s="30"/>
      <c r="MCN119" s="30"/>
      <c r="MCP119" s="30"/>
      <c r="MCR119" s="30"/>
      <c r="MCT119" s="30"/>
      <c r="MCV119" s="30"/>
      <c r="MCX119" s="30"/>
      <c r="MCZ119" s="30"/>
      <c r="MDB119" s="30"/>
      <c r="MDD119" s="30"/>
      <c r="MDF119" s="30"/>
      <c r="MDH119" s="30"/>
      <c r="MDJ119" s="30"/>
      <c r="MDL119" s="30"/>
      <c r="MDN119" s="30"/>
      <c r="MDP119" s="30"/>
      <c r="MDR119" s="30"/>
      <c r="MDT119" s="30"/>
      <c r="MDV119" s="30"/>
      <c r="MDX119" s="30"/>
      <c r="MDZ119" s="30"/>
      <c r="MEB119" s="30"/>
      <c r="MED119" s="30"/>
      <c r="MEF119" s="30"/>
      <c r="MEH119" s="30"/>
      <c r="MEJ119" s="30"/>
      <c r="MEL119" s="30"/>
      <c r="MEN119" s="30"/>
      <c r="MEP119" s="30"/>
      <c r="MER119" s="30"/>
      <c r="MET119" s="30"/>
      <c r="MEV119" s="30"/>
      <c r="MEX119" s="30"/>
      <c r="MEZ119" s="30"/>
      <c r="MFB119" s="30"/>
      <c r="MFD119" s="30"/>
      <c r="MFF119" s="30"/>
      <c r="MFH119" s="30"/>
      <c r="MFJ119" s="30"/>
      <c r="MFL119" s="30"/>
      <c r="MFN119" s="30"/>
      <c r="MFP119" s="30"/>
      <c r="MFR119" s="30"/>
      <c r="MFT119" s="30"/>
      <c r="MFV119" s="30"/>
      <c r="MFX119" s="30"/>
      <c r="MFZ119" s="30"/>
      <c r="MGB119" s="30"/>
      <c r="MGD119" s="30"/>
      <c r="MGF119" s="30"/>
      <c r="MGH119" s="30"/>
      <c r="MGJ119" s="30"/>
      <c r="MGL119" s="30"/>
      <c r="MGN119" s="30"/>
      <c r="MGP119" s="30"/>
      <c r="MGR119" s="30"/>
      <c r="MGT119" s="30"/>
      <c r="MGV119" s="30"/>
      <c r="MGX119" s="30"/>
      <c r="MGZ119" s="30"/>
      <c r="MHB119" s="30"/>
      <c r="MHD119" s="30"/>
      <c r="MHF119" s="30"/>
      <c r="MHH119" s="30"/>
      <c r="MHJ119" s="30"/>
      <c r="MHL119" s="30"/>
      <c r="MHN119" s="30"/>
      <c r="MHP119" s="30"/>
      <c r="MHR119" s="30"/>
      <c r="MHT119" s="30"/>
      <c r="MHV119" s="30"/>
      <c r="MHX119" s="30"/>
      <c r="MHZ119" s="30"/>
      <c r="MIB119" s="30"/>
      <c r="MID119" s="30"/>
      <c r="MIF119" s="30"/>
      <c r="MIH119" s="30"/>
      <c r="MIJ119" s="30"/>
      <c r="MIL119" s="30"/>
      <c r="MIN119" s="30"/>
      <c r="MIP119" s="30"/>
      <c r="MIR119" s="30"/>
      <c r="MIT119" s="30"/>
      <c r="MIV119" s="30"/>
      <c r="MIX119" s="30"/>
      <c r="MIZ119" s="30"/>
      <c r="MJB119" s="30"/>
      <c r="MJD119" s="30"/>
      <c r="MJF119" s="30"/>
      <c r="MJH119" s="30"/>
      <c r="MJJ119" s="30"/>
      <c r="MJL119" s="30"/>
      <c r="MJN119" s="30"/>
      <c r="MJP119" s="30"/>
      <c r="MJR119" s="30"/>
      <c r="MJT119" s="30"/>
      <c r="MJV119" s="30"/>
      <c r="MJX119" s="30"/>
      <c r="MJZ119" s="30"/>
      <c r="MKB119" s="30"/>
      <c r="MKD119" s="30"/>
      <c r="MKF119" s="30"/>
      <c r="MKH119" s="30"/>
      <c r="MKJ119" s="30"/>
      <c r="MKL119" s="30"/>
      <c r="MKN119" s="30"/>
      <c r="MKP119" s="30"/>
      <c r="MKR119" s="30"/>
      <c r="MKT119" s="30"/>
      <c r="MKV119" s="30"/>
      <c r="MKX119" s="30"/>
      <c r="MKZ119" s="30"/>
      <c r="MLB119" s="30"/>
      <c r="MLD119" s="30"/>
      <c r="MLF119" s="30"/>
      <c r="MLH119" s="30"/>
      <c r="MLJ119" s="30"/>
      <c r="MLL119" s="30"/>
      <c r="MLN119" s="30"/>
      <c r="MLP119" s="30"/>
      <c r="MLR119" s="30"/>
      <c r="MLT119" s="30"/>
      <c r="MLV119" s="30"/>
      <c r="MLX119" s="30"/>
      <c r="MLZ119" s="30"/>
      <c r="MMB119" s="30"/>
      <c r="MMD119" s="30"/>
      <c r="MMF119" s="30"/>
      <c r="MMH119" s="30"/>
      <c r="MMJ119" s="30"/>
      <c r="MML119" s="30"/>
      <c r="MMN119" s="30"/>
      <c r="MMP119" s="30"/>
      <c r="MMR119" s="30"/>
      <c r="MMT119" s="30"/>
      <c r="MMV119" s="30"/>
      <c r="MMX119" s="30"/>
      <c r="MMZ119" s="30"/>
      <c r="MNB119" s="30"/>
      <c r="MND119" s="30"/>
      <c r="MNF119" s="30"/>
      <c r="MNH119" s="30"/>
      <c r="MNJ119" s="30"/>
      <c r="MNL119" s="30"/>
      <c r="MNN119" s="30"/>
      <c r="MNP119" s="30"/>
      <c r="MNR119" s="30"/>
      <c r="MNT119" s="30"/>
      <c r="MNV119" s="30"/>
      <c r="MNX119" s="30"/>
      <c r="MNZ119" s="30"/>
      <c r="MOB119" s="30"/>
      <c r="MOD119" s="30"/>
      <c r="MOF119" s="30"/>
      <c r="MOH119" s="30"/>
      <c r="MOJ119" s="30"/>
      <c r="MOL119" s="30"/>
      <c r="MON119" s="30"/>
      <c r="MOP119" s="30"/>
      <c r="MOR119" s="30"/>
      <c r="MOT119" s="30"/>
      <c r="MOV119" s="30"/>
      <c r="MOX119" s="30"/>
      <c r="MOZ119" s="30"/>
      <c r="MPB119" s="30"/>
      <c r="MPD119" s="30"/>
      <c r="MPF119" s="30"/>
      <c r="MPH119" s="30"/>
      <c r="MPJ119" s="30"/>
      <c r="MPL119" s="30"/>
      <c r="MPN119" s="30"/>
      <c r="MPP119" s="30"/>
      <c r="MPR119" s="30"/>
      <c r="MPT119" s="30"/>
      <c r="MPV119" s="30"/>
      <c r="MPX119" s="30"/>
      <c r="MPZ119" s="30"/>
      <c r="MQB119" s="30"/>
      <c r="MQD119" s="30"/>
      <c r="MQF119" s="30"/>
      <c r="MQH119" s="30"/>
      <c r="MQJ119" s="30"/>
      <c r="MQL119" s="30"/>
      <c r="MQN119" s="30"/>
      <c r="MQP119" s="30"/>
      <c r="MQR119" s="30"/>
      <c r="MQT119" s="30"/>
      <c r="MQV119" s="30"/>
      <c r="MQX119" s="30"/>
      <c r="MQZ119" s="30"/>
      <c r="MRB119" s="30"/>
      <c r="MRD119" s="30"/>
      <c r="MRF119" s="30"/>
      <c r="MRH119" s="30"/>
      <c r="MRJ119" s="30"/>
      <c r="MRL119" s="30"/>
      <c r="MRN119" s="30"/>
      <c r="MRP119" s="30"/>
      <c r="MRR119" s="30"/>
      <c r="MRT119" s="30"/>
      <c r="MRV119" s="30"/>
      <c r="MRX119" s="30"/>
      <c r="MRZ119" s="30"/>
      <c r="MSB119" s="30"/>
      <c r="MSD119" s="30"/>
      <c r="MSF119" s="30"/>
      <c r="MSH119" s="30"/>
      <c r="MSJ119" s="30"/>
      <c r="MSL119" s="30"/>
      <c r="MSN119" s="30"/>
      <c r="MSP119" s="30"/>
      <c r="MSR119" s="30"/>
      <c r="MST119" s="30"/>
      <c r="MSV119" s="30"/>
      <c r="MSX119" s="30"/>
      <c r="MSZ119" s="30"/>
      <c r="MTB119" s="30"/>
      <c r="MTD119" s="30"/>
      <c r="MTF119" s="30"/>
      <c r="MTH119" s="30"/>
      <c r="MTJ119" s="30"/>
      <c r="MTL119" s="30"/>
      <c r="MTN119" s="30"/>
      <c r="MTP119" s="30"/>
      <c r="MTR119" s="30"/>
      <c r="MTT119" s="30"/>
      <c r="MTV119" s="30"/>
      <c r="MTX119" s="30"/>
      <c r="MTZ119" s="30"/>
      <c r="MUB119" s="30"/>
      <c r="MUD119" s="30"/>
      <c r="MUF119" s="30"/>
      <c r="MUH119" s="30"/>
      <c r="MUJ119" s="30"/>
      <c r="MUL119" s="30"/>
      <c r="MUN119" s="30"/>
      <c r="MUP119" s="30"/>
      <c r="MUR119" s="30"/>
      <c r="MUT119" s="30"/>
      <c r="MUV119" s="30"/>
      <c r="MUX119" s="30"/>
      <c r="MUZ119" s="30"/>
      <c r="MVB119" s="30"/>
      <c r="MVD119" s="30"/>
      <c r="MVF119" s="30"/>
      <c r="MVH119" s="30"/>
      <c r="MVJ119" s="30"/>
      <c r="MVL119" s="30"/>
      <c r="MVN119" s="30"/>
      <c r="MVP119" s="30"/>
      <c r="MVR119" s="30"/>
      <c r="MVT119" s="30"/>
      <c r="MVV119" s="30"/>
      <c r="MVX119" s="30"/>
      <c r="MVZ119" s="30"/>
      <c r="MWB119" s="30"/>
      <c r="MWD119" s="30"/>
      <c r="MWF119" s="30"/>
      <c r="MWH119" s="30"/>
      <c r="MWJ119" s="30"/>
      <c r="MWL119" s="30"/>
      <c r="MWN119" s="30"/>
      <c r="MWP119" s="30"/>
      <c r="MWR119" s="30"/>
      <c r="MWT119" s="30"/>
      <c r="MWV119" s="30"/>
      <c r="MWX119" s="30"/>
      <c r="MWZ119" s="30"/>
      <c r="MXB119" s="30"/>
      <c r="MXD119" s="30"/>
      <c r="MXF119" s="30"/>
      <c r="MXH119" s="30"/>
      <c r="MXJ119" s="30"/>
      <c r="MXL119" s="30"/>
      <c r="MXN119" s="30"/>
      <c r="MXP119" s="30"/>
      <c r="MXR119" s="30"/>
      <c r="MXT119" s="30"/>
      <c r="MXV119" s="30"/>
      <c r="MXX119" s="30"/>
      <c r="MXZ119" s="30"/>
      <c r="MYB119" s="30"/>
      <c r="MYD119" s="30"/>
      <c r="MYF119" s="30"/>
      <c r="MYH119" s="30"/>
      <c r="MYJ119" s="30"/>
      <c r="MYL119" s="30"/>
      <c r="MYN119" s="30"/>
      <c r="MYP119" s="30"/>
      <c r="MYR119" s="30"/>
      <c r="MYT119" s="30"/>
      <c r="MYV119" s="30"/>
      <c r="MYX119" s="30"/>
      <c r="MYZ119" s="30"/>
      <c r="MZB119" s="30"/>
      <c r="MZD119" s="30"/>
      <c r="MZF119" s="30"/>
      <c r="MZH119" s="30"/>
      <c r="MZJ119" s="30"/>
      <c r="MZL119" s="30"/>
      <c r="MZN119" s="30"/>
      <c r="MZP119" s="30"/>
      <c r="MZR119" s="30"/>
      <c r="MZT119" s="30"/>
      <c r="MZV119" s="30"/>
      <c r="MZX119" s="30"/>
      <c r="MZZ119" s="30"/>
      <c r="NAB119" s="30"/>
      <c r="NAD119" s="30"/>
      <c r="NAF119" s="30"/>
      <c r="NAH119" s="30"/>
      <c r="NAJ119" s="30"/>
      <c r="NAL119" s="30"/>
      <c r="NAN119" s="30"/>
      <c r="NAP119" s="30"/>
      <c r="NAR119" s="30"/>
      <c r="NAT119" s="30"/>
      <c r="NAV119" s="30"/>
      <c r="NAX119" s="30"/>
      <c r="NAZ119" s="30"/>
      <c r="NBB119" s="30"/>
      <c r="NBD119" s="30"/>
      <c r="NBF119" s="30"/>
      <c r="NBH119" s="30"/>
      <c r="NBJ119" s="30"/>
      <c r="NBL119" s="30"/>
      <c r="NBN119" s="30"/>
      <c r="NBP119" s="30"/>
      <c r="NBR119" s="30"/>
      <c r="NBT119" s="30"/>
      <c r="NBV119" s="30"/>
      <c r="NBX119" s="30"/>
      <c r="NBZ119" s="30"/>
      <c r="NCB119" s="30"/>
      <c r="NCD119" s="30"/>
      <c r="NCF119" s="30"/>
      <c r="NCH119" s="30"/>
      <c r="NCJ119" s="30"/>
      <c r="NCL119" s="30"/>
      <c r="NCN119" s="30"/>
      <c r="NCP119" s="30"/>
      <c r="NCR119" s="30"/>
      <c r="NCT119" s="30"/>
      <c r="NCV119" s="30"/>
      <c r="NCX119" s="30"/>
      <c r="NCZ119" s="30"/>
      <c r="NDB119" s="30"/>
      <c r="NDD119" s="30"/>
      <c r="NDF119" s="30"/>
      <c r="NDH119" s="30"/>
      <c r="NDJ119" s="30"/>
      <c r="NDL119" s="30"/>
      <c r="NDN119" s="30"/>
      <c r="NDP119" s="30"/>
      <c r="NDR119" s="30"/>
      <c r="NDT119" s="30"/>
      <c r="NDV119" s="30"/>
      <c r="NDX119" s="30"/>
      <c r="NDZ119" s="30"/>
      <c r="NEB119" s="30"/>
      <c r="NED119" s="30"/>
      <c r="NEF119" s="30"/>
      <c r="NEH119" s="30"/>
      <c r="NEJ119" s="30"/>
      <c r="NEL119" s="30"/>
      <c r="NEN119" s="30"/>
      <c r="NEP119" s="30"/>
      <c r="NER119" s="30"/>
      <c r="NET119" s="30"/>
      <c r="NEV119" s="30"/>
      <c r="NEX119" s="30"/>
      <c r="NEZ119" s="30"/>
      <c r="NFB119" s="30"/>
      <c r="NFD119" s="30"/>
      <c r="NFF119" s="30"/>
      <c r="NFH119" s="30"/>
      <c r="NFJ119" s="30"/>
      <c r="NFL119" s="30"/>
      <c r="NFN119" s="30"/>
      <c r="NFP119" s="30"/>
      <c r="NFR119" s="30"/>
      <c r="NFT119" s="30"/>
      <c r="NFV119" s="30"/>
      <c r="NFX119" s="30"/>
      <c r="NFZ119" s="30"/>
      <c r="NGB119" s="30"/>
      <c r="NGD119" s="30"/>
      <c r="NGF119" s="30"/>
      <c r="NGH119" s="30"/>
      <c r="NGJ119" s="30"/>
      <c r="NGL119" s="30"/>
      <c r="NGN119" s="30"/>
      <c r="NGP119" s="30"/>
      <c r="NGR119" s="30"/>
      <c r="NGT119" s="30"/>
      <c r="NGV119" s="30"/>
      <c r="NGX119" s="30"/>
      <c r="NGZ119" s="30"/>
      <c r="NHB119" s="30"/>
      <c r="NHD119" s="30"/>
      <c r="NHF119" s="30"/>
      <c r="NHH119" s="30"/>
      <c r="NHJ119" s="30"/>
      <c r="NHL119" s="30"/>
      <c r="NHN119" s="30"/>
      <c r="NHP119" s="30"/>
      <c r="NHR119" s="30"/>
      <c r="NHT119" s="30"/>
      <c r="NHV119" s="30"/>
      <c r="NHX119" s="30"/>
      <c r="NHZ119" s="30"/>
      <c r="NIB119" s="30"/>
      <c r="NID119" s="30"/>
      <c r="NIF119" s="30"/>
      <c r="NIH119" s="30"/>
      <c r="NIJ119" s="30"/>
      <c r="NIL119" s="30"/>
      <c r="NIN119" s="30"/>
      <c r="NIP119" s="30"/>
      <c r="NIR119" s="30"/>
      <c r="NIT119" s="30"/>
      <c r="NIV119" s="30"/>
      <c r="NIX119" s="30"/>
      <c r="NIZ119" s="30"/>
      <c r="NJB119" s="30"/>
      <c r="NJD119" s="30"/>
      <c r="NJF119" s="30"/>
      <c r="NJH119" s="30"/>
      <c r="NJJ119" s="30"/>
      <c r="NJL119" s="30"/>
      <c r="NJN119" s="30"/>
      <c r="NJP119" s="30"/>
      <c r="NJR119" s="30"/>
      <c r="NJT119" s="30"/>
      <c r="NJV119" s="30"/>
      <c r="NJX119" s="30"/>
      <c r="NJZ119" s="30"/>
      <c r="NKB119" s="30"/>
      <c r="NKD119" s="30"/>
      <c r="NKF119" s="30"/>
      <c r="NKH119" s="30"/>
      <c r="NKJ119" s="30"/>
      <c r="NKL119" s="30"/>
      <c r="NKN119" s="30"/>
      <c r="NKP119" s="30"/>
      <c r="NKR119" s="30"/>
      <c r="NKT119" s="30"/>
      <c r="NKV119" s="30"/>
      <c r="NKX119" s="30"/>
      <c r="NKZ119" s="30"/>
      <c r="NLB119" s="30"/>
      <c r="NLD119" s="30"/>
      <c r="NLF119" s="30"/>
      <c r="NLH119" s="30"/>
      <c r="NLJ119" s="30"/>
      <c r="NLL119" s="30"/>
      <c r="NLN119" s="30"/>
      <c r="NLP119" s="30"/>
      <c r="NLR119" s="30"/>
      <c r="NLT119" s="30"/>
      <c r="NLV119" s="30"/>
      <c r="NLX119" s="30"/>
      <c r="NLZ119" s="30"/>
      <c r="NMB119" s="30"/>
      <c r="NMD119" s="30"/>
      <c r="NMF119" s="30"/>
      <c r="NMH119" s="30"/>
      <c r="NMJ119" s="30"/>
      <c r="NML119" s="30"/>
      <c r="NMN119" s="30"/>
      <c r="NMP119" s="30"/>
      <c r="NMR119" s="30"/>
      <c r="NMT119" s="30"/>
      <c r="NMV119" s="30"/>
      <c r="NMX119" s="30"/>
      <c r="NMZ119" s="30"/>
      <c r="NNB119" s="30"/>
      <c r="NND119" s="30"/>
      <c r="NNF119" s="30"/>
      <c r="NNH119" s="30"/>
      <c r="NNJ119" s="30"/>
      <c r="NNL119" s="30"/>
      <c r="NNN119" s="30"/>
      <c r="NNP119" s="30"/>
      <c r="NNR119" s="30"/>
      <c r="NNT119" s="30"/>
      <c r="NNV119" s="30"/>
      <c r="NNX119" s="30"/>
      <c r="NNZ119" s="30"/>
      <c r="NOB119" s="30"/>
      <c r="NOD119" s="30"/>
      <c r="NOF119" s="30"/>
      <c r="NOH119" s="30"/>
      <c r="NOJ119" s="30"/>
      <c r="NOL119" s="30"/>
      <c r="NON119" s="30"/>
      <c r="NOP119" s="30"/>
      <c r="NOR119" s="30"/>
      <c r="NOT119" s="30"/>
      <c r="NOV119" s="30"/>
      <c r="NOX119" s="30"/>
      <c r="NOZ119" s="30"/>
      <c r="NPB119" s="30"/>
      <c r="NPD119" s="30"/>
      <c r="NPF119" s="30"/>
      <c r="NPH119" s="30"/>
      <c r="NPJ119" s="30"/>
      <c r="NPL119" s="30"/>
      <c r="NPN119" s="30"/>
      <c r="NPP119" s="30"/>
      <c r="NPR119" s="30"/>
      <c r="NPT119" s="30"/>
      <c r="NPV119" s="30"/>
      <c r="NPX119" s="30"/>
      <c r="NPZ119" s="30"/>
      <c r="NQB119" s="30"/>
      <c r="NQD119" s="30"/>
      <c r="NQF119" s="30"/>
      <c r="NQH119" s="30"/>
      <c r="NQJ119" s="30"/>
      <c r="NQL119" s="30"/>
      <c r="NQN119" s="30"/>
      <c r="NQP119" s="30"/>
      <c r="NQR119" s="30"/>
      <c r="NQT119" s="30"/>
      <c r="NQV119" s="30"/>
      <c r="NQX119" s="30"/>
      <c r="NQZ119" s="30"/>
      <c r="NRB119" s="30"/>
      <c r="NRD119" s="30"/>
      <c r="NRF119" s="30"/>
      <c r="NRH119" s="30"/>
      <c r="NRJ119" s="30"/>
      <c r="NRL119" s="30"/>
      <c r="NRN119" s="30"/>
      <c r="NRP119" s="30"/>
      <c r="NRR119" s="30"/>
      <c r="NRT119" s="30"/>
      <c r="NRV119" s="30"/>
      <c r="NRX119" s="30"/>
      <c r="NRZ119" s="30"/>
      <c r="NSB119" s="30"/>
      <c r="NSD119" s="30"/>
      <c r="NSF119" s="30"/>
      <c r="NSH119" s="30"/>
      <c r="NSJ119" s="30"/>
      <c r="NSL119" s="30"/>
      <c r="NSN119" s="30"/>
      <c r="NSP119" s="30"/>
      <c r="NSR119" s="30"/>
      <c r="NST119" s="30"/>
      <c r="NSV119" s="30"/>
      <c r="NSX119" s="30"/>
      <c r="NSZ119" s="30"/>
      <c r="NTB119" s="30"/>
      <c r="NTD119" s="30"/>
      <c r="NTF119" s="30"/>
      <c r="NTH119" s="30"/>
      <c r="NTJ119" s="30"/>
      <c r="NTL119" s="30"/>
      <c r="NTN119" s="30"/>
      <c r="NTP119" s="30"/>
      <c r="NTR119" s="30"/>
      <c r="NTT119" s="30"/>
      <c r="NTV119" s="30"/>
      <c r="NTX119" s="30"/>
      <c r="NTZ119" s="30"/>
      <c r="NUB119" s="30"/>
      <c r="NUD119" s="30"/>
      <c r="NUF119" s="30"/>
      <c r="NUH119" s="30"/>
      <c r="NUJ119" s="30"/>
      <c r="NUL119" s="30"/>
      <c r="NUN119" s="30"/>
      <c r="NUP119" s="30"/>
      <c r="NUR119" s="30"/>
      <c r="NUT119" s="30"/>
      <c r="NUV119" s="30"/>
      <c r="NUX119" s="30"/>
      <c r="NUZ119" s="30"/>
      <c r="NVB119" s="30"/>
      <c r="NVD119" s="30"/>
      <c r="NVF119" s="30"/>
      <c r="NVH119" s="30"/>
      <c r="NVJ119" s="30"/>
      <c r="NVL119" s="30"/>
      <c r="NVN119" s="30"/>
      <c r="NVP119" s="30"/>
      <c r="NVR119" s="30"/>
      <c r="NVT119" s="30"/>
      <c r="NVV119" s="30"/>
      <c r="NVX119" s="30"/>
      <c r="NVZ119" s="30"/>
      <c r="NWB119" s="30"/>
      <c r="NWD119" s="30"/>
      <c r="NWF119" s="30"/>
      <c r="NWH119" s="30"/>
      <c r="NWJ119" s="30"/>
      <c r="NWL119" s="30"/>
      <c r="NWN119" s="30"/>
      <c r="NWP119" s="30"/>
      <c r="NWR119" s="30"/>
      <c r="NWT119" s="30"/>
      <c r="NWV119" s="30"/>
      <c r="NWX119" s="30"/>
      <c r="NWZ119" s="30"/>
      <c r="NXB119" s="30"/>
      <c r="NXD119" s="30"/>
      <c r="NXF119" s="30"/>
      <c r="NXH119" s="30"/>
      <c r="NXJ119" s="30"/>
      <c r="NXL119" s="30"/>
      <c r="NXN119" s="30"/>
      <c r="NXP119" s="30"/>
      <c r="NXR119" s="30"/>
      <c r="NXT119" s="30"/>
      <c r="NXV119" s="30"/>
      <c r="NXX119" s="30"/>
      <c r="NXZ119" s="30"/>
      <c r="NYB119" s="30"/>
      <c r="NYD119" s="30"/>
      <c r="NYF119" s="30"/>
      <c r="NYH119" s="30"/>
      <c r="NYJ119" s="30"/>
      <c r="NYL119" s="30"/>
      <c r="NYN119" s="30"/>
      <c r="NYP119" s="30"/>
      <c r="NYR119" s="30"/>
      <c r="NYT119" s="30"/>
      <c r="NYV119" s="30"/>
      <c r="NYX119" s="30"/>
      <c r="NYZ119" s="30"/>
      <c r="NZB119" s="30"/>
      <c r="NZD119" s="30"/>
      <c r="NZF119" s="30"/>
      <c r="NZH119" s="30"/>
      <c r="NZJ119" s="30"/>
      <c r="NZL119" s="30"/>
      <c r="NZN119" s="30"/>
      <c r="NZP119" s="30"/>
      <c r="NZR119" s="30"/>
      <c r="NZT119" s="30"/>
      <c r="NZV119" s="30"/>
      <c r="NZX119" s="30"/>
      <c r="NZZ119" s="30"/>
      <c r="OAB119" s="30"/>
      <c r="OAD119" s="30"/>
      <c r="OAF119" s="30"/>
      <c r="OAH119" s="30"/>
      <c r="OAJ119" s="30"/>
      <c r="OAL119" s="30"/>
      <c r="OAN119" s="30"/>
      <c r="OAP119" s="30"/>
      <c r="OAR119" s="30"/>
      <c r="OAT119" s="30"/>
      <c r="OAV119" s="30"/>
      <c r="OAX119" s="30"/>
      <c r="OAZ119" s="30"/>
      <c r="OBB119" s="30"/>
      <c r="OBD119" s="30"/>
      <c r="OBF119" s="30"/>
      <c r="OBH119" s="30"/>
      <c r="OBJ119" s="30"/>
      <c r="OBL119" s="30"/>
      <c r="OBN119" s="30"/>
      <c r="OBP119" s="30"/>
      <c r="OBR119" s="30"/>
      <c r="OBT119" s="30"/>
      <c r="OBV119" s="30"/>
      <c r="OBX119" s="30"/>
      <c r="OBZ119" s="30"/>
      <c r="OCB119" s="30"/>
      <c r="OCD119" s="30"/>
      <c r="OCF119" s="30"/>
      <c r="OCH119" s="30"/>
      <c r="OCJ119" s="30"/>
      <c r="OCL119" s="30"/>
      <c r="OCN119" s="30"/>
      <c r="OCP119" s="30"/>
      <c r="OCR119" s="30"/>
      <c r="OCT119" s="30"/>
      <c r="OCV119" s="30"/>
      <c r="OCX119" s="30"/>
      <c r="OCZ119" s="30"/>
      <c r="ODB119" s="30"/>
      <c r="ODD119" s="30"/>
      <c r="ODF119" s="30"/>
      <c r="ODH119" s="30"/>
      <c r="ODJ119" s="30"/>
      <c r="ODL119" s="30"/>
      <c r="ODN119" s="30"/>
      <c r="ODP119" s="30"/>
      <c r="ODR119" s="30"/>
      <c r="ODT119" s="30"/>
      <c r="ODV119" s="30"/>
      <c r="ODX119" s="30"/>
      <c r="ODZ119" s="30"/>
      <c r="OEB119" s="30"/>
      <c r="OED119" s="30"/>
      <c r="OEF119" s="30"/>
      <c r="OEH119" s="30"/>
      <c r="OEJ119" s="30"/>
      <c r="OEL119" s="30"/>
      <c r="OEN119" s="30"/>
      <c r="OEP119" s="30"/>
      <c r="OER119" s="30"/>
      <c r="OET119" s="30"/>
      <c r="OEV119" s="30"/>
      <c r="OEX119" s="30"/>
      <c r="OEZ119" s="30"/>
      <c r="OFB119" s="30"/>
      <c r="OFD119" s="30"/>
      <c r="OFF119" s="30"/>
      <c r="OFH119" s="30"/>
      <c r="OFJ119" s="30"/>
      <c r="OFL119" s="30"/>
      <c r="OFN119" s="30"/>
      <c r="OFP119" s="30"/>
      <c r="OFR119" s="30"/>
      <c r="OFT119" s="30"/>
      <c r="OFV119" s="30"/>
      <c r="OFX119" s="30"/>
      <c r="OFZ119" s="30"/>
      <c r="OGB119" s="30"/>
      <c r="OGD119" s="30"/>
      <c r="OGF119" s="30"/>
      <c r="OGH119" s="30"/>
      <c r="OGJ119" s="30"/>
      <c r="OGL119" s="30"/>
      <c r="OGN119" s="30"/>
      <c r="OGP119" s="30"/>
      <c r="OGR119" s="30"/>
      <c r="OGT119" s="30"/>
      <c r="OGV119" s="30"/>
      <c r="OGX119" s="30"/>
      <c r="OGZ119" s="30"/>
      <c r="OHB119" s="30"/>
      <c r="OHD119" s="30"/>
      <c r="OHF119" s="30"/>
      <c r="OHH119" s="30"/>
      <c r="OHJ119" s="30"/>
      <c r="OHL119" s="30"/>
      <c r="OHN119" s="30"/>
      <c r="OHP119" s="30"/>
      <c r="OHR119" s="30"/>
      <c r="OHT119" s="30"/>
      <c r="OHV119" s="30"/>
      <c r="OHX119" s="30"/>
      <c r="OHZ119" s="30"/>
      <c r="OIB119" s="30"/>
      <c r="OID119" s="30"/>
      <c r="OIF119" s="30"/>
      <c r="OIH119" s="30"/>
      <c r="OIJ119" s="30"/>
      <c r="OIL119" s="30"/>
      <c r="OIN119" s="30"/>
      <c r="OIP119" s="30"/>
      <c r="OIR119" s="30"/>
      <c r="OIT119" s="30"/>
      <c r="OIV119" s="30"/>
      <c r="OIX119" s="30"/>
      <c r="OIZ119" s="30"/>
      <c r="OJB119" s="30"/>
      <c r="OJD119" s="30"/>
      <c r="OJF119" s="30"/>
      <c r="OJH119" s="30"/>
      <c r="OJJ119" s="30"/>
      <c r="OJL119" s="30"/>
      <c r="OJN119" s="30"/>
      <c r="OJP119" s="30"/>
      <c r="OJR119" s="30"/>
      <c r="OJT119" s="30"/>
      <c r="OJV119" s="30"/>
      <c r="OJX119" s="30"/>
      <c r="OJZ119" s="30"/>
      <c r="OKB119" s="30"/>
      <c r="OKD119" s="30"/>
      <c r="OKF119" s="30"/>
      <c r="OKH119" s="30"/>
      <c r="OKJ119" s="30"/>
      <c r="OKL119" s="30"/>
      <c r="OKN119" s="30"/>
      <c r="OKP119" s="30"/>
      <c r="OKR119" s="30"/>
      <c r="OKT119" s="30"/>
      <c r="OKV119" s="30"/>
      <c r="OKX119" s="30"/>
      <c r="OKZ119" s="30"/>
      <c r="OLB119" s="30"/>
      <c r="OLD119" s="30"/>
      <c r="OLF119" s="30"/>
      <c r="OLH119" s="30"/>
      <c r="OLJ119" s="30"/>
      <c r="OLL119" s="30"/>
      <c r="OLN119" s="30"/>
      <c r="OLP119" s="30"/>
      <c r="OLR119" s="30"/>
      <c r="OLT119" s="30"/>
      <c r="OLV119" s="30"/>
      <c r="OLX119" s="30"/>
      <c r="OLZ119" s="30"/>
      <c r="OMB119" s="30"/>
      <c r="OMD119" s="30"/>
      <c r="OMF119" s="30"/>
      <c r="OMH119" s="30"/>
      <c r="OMJ119" s="30"/>
      <c r="OML119" s="30"/>
      <c r="OMN119" s="30"/>
      <c r="OMP119" s="30"/>
      <c r="OMR119" s="30"/>
      <c r="OMT119" s="30"/>
      <c r="OMV119" s="30"/>
      <c r="OMX119" s="30"/>
      <c r="OMZ119" s="30"/>
      <c r="ONB119" s="30"/>
      <c r="OND119" s="30"/>
      <c r="ONF119" s="30"/>
      <c r="ONH119" s="30"/>
      <c r="ONJ119" s="30"/>
      <c r="ONL119" s="30"/>
      <c r="ONN119" s="30"/>
      <c r="ONP119" s="30"/>
      <c r="ONR119" s="30"/>
      <c r="ONT119" s="30"/>
      <c r="ONV119" s="30"/>
      <c r="ONX119" s="30"/>
      <c r="ONZ119" s="30"/>
      <c r="OOB119" s="30"/>
      <c r="OOD119" s="30"/>
      <c r="OOF119" s="30"/>
      <c r="OOH119" s="30"/>
      <c r="OOJ119" s="30"/>
      <c r="OOL119" s="30"/>
      <c r="OON119" s="30"/>
      <c r="OOP119" s="30"/>
      <c r="OOR119" s="30"/>
      <c r="OOT119" s="30"/>
      <c r="OOV119" s="30"/>
      <c r="OOX119" s="30"/>
      <c r="OOZ119" s="30"/>
      <c r="OPB119" s="30"/>
      <c r="OPD119" s="30"/>
      <c r="OPF119" s="30"/>
      <c r="OPH119" s="30"/>
      <c r="OPJ119" s="30"/>
      <c r="OPL119" s="30"/>
      <c r="OPN119" s="30"/>
      <c r="OPP119" s="30"/>
      <c r="OPR119" s="30"/>
      <c r="OPT119" s="30"/>
      <c r="OPV119" s="30"/>
      <c r="OPX119" s="30"/>
      <c r="OPZ119" s="30"/>
      <c r="OQB119" s="30"/>
      <c r="OQD119" s="30"/>
      <c r="OQF119" s="30"/>
      <c r="OQH119" s="30"/>
      <c r="OQJ119" s="30"/>
      <c r="OQL119" s="30"/>
      <c r="OQN119" s="30"/>
      <c r="OQP119" s="30"/>
      <c r="OQR119" s="30"/>
      <c r="OQT119" s="30"/>
      <c r="OQV119" s="30"/>
      <c r="OQX119" s="30"/>
      <c r="OQZ119" s="30"/>
      <c r="ORB119" s="30"/>
      <c r="ORD119" s="30"/>
      <c r="ORF119" s="30"/>
      <c r="ORH119" s="30"/>
      <c r="ORJ119" s="30"/>
      <c r="ORL119" s="30"/>
      <c r="ORN119" s="30"/>
      <c r="ORP119" s="30"/>
      <c r="ORR119" s="30"/>
      <c r="ORT119" s="30"/>
      <c r="ORV119" s="30"/>
      <c r="ORX119" s="30"/>
      <c r="ORZ119" s="30"/>
      <c r="OSB119" s="30"/>
      <c r="OSD119" s="30"/>
      <c r="OSF119" s="30"/>
      <c r="OSH119" s="30"/>
      <c r="OSJ119" s="30"/>
      <c r="OSL119" s="30"/>
      <c r="OSN119" s="30"/>
      <c r="OSP119" s="30"/>
      <c r="OSR119" s="30"/>
      <c r="OST119" s="30"/>
      <c r="OSV119" s="30"/>
      <c r="OSX119" s="30"/>
      <c r="OSZ119" s="30"/>
      <c r="OTB119" s="30"/>
      <c r="OTD119" s="30"/>
      <c r="OTF119" s="30"/>
      <c r="OTH119" s="30"/>
      <c r="OTJ119" s="30"/>
      <c r="OTL119" s="30"/>
      <c r="OTN119" s="30"/>
      <c r="OTP119" s="30"/>
      <c r="OTR119" s="30"/>
      <c r="OTT119" s="30"/>
      <c r="OTV119" s="30"/>
      <c r="OTX119" s="30"/>
      <c r="OTZ119" s="30"/>
      <c r="OUB119" s="30"/>
      <c r="OUD119" s="30"/>
      <c r="OUF119" s="30"/>
      <c r="OUH119" s="30"/>
      <c r="OUJ119" s="30"/>
      <c r="OUL119" s="30"/>
      <c r="OUN119" s="30"/>
      <c r="OUP119" s="30"/>
      <c r="OUR119" s="30"/>
      <c r="OUT119" s="30"/>
      <c r="OUV119" s="30"/>
      <c r="OUX119" s="30"/>
      <c r="OUZ119" s="30"/>
      <c r="OVB119" s="30"/>
      <c r="OVD119" s="30"/>
      <c r="OVF119" s="30"/>
      <c r="OVH119" s="30"/>
      <c r="OVJ119" s="30"/>
      <c r="OVL119" s="30"/>
      <c r="OVN119" s="30"/>
      <c r="OVP119" s="30"/>
      <c r="OVR119" s="30"/>
      <c r="OVT119" s="30"/>
      <c r="OVV119" s="30"/>
      <c r="OVX119" s="30"/>
      <c r="OVZ119" s="30"/>
      <c r="OWB119" s="30"/>
      <c r="OWD119" s="30"/>
      <c r="OWF119" s="30"/>
      <c r="OWH119" s="30"/>
      <c r="OWJ119" s="30"/>
      <c r="OWL119" s="30"/>
      <c r="OWN119" s="30"/>
      <c r="OWP119" s="30"/>
      <c r="OWR119" s="30"/>
      <c r="OWT119" s="30"/>
      <c r="OWV119" s="30"/>
      <c r="OWX119" s="30"/>
      <c r="OWZ119" s="30"/>
      <c r="OXB119" s="30"/>
      <c r="OXD119" s="30"/>
      <c r="OXF119" s="30"/>
      <c r="OXH119" s="30"/>
      <c r="OXJ119" s="30"/>
      <c r="OXL119" s="30"/>
      <c r="OXN119" s="30"/>
      <c r="OXP119" s="30"/>
      <c r="OXR119" s="30"/>
      <c r="OXT119" s="30"/>
      <c r="OXV119" s="30"/>
      <c r="OXX119" s="30"/>
      <c r="OXZ119" s="30"/>
      <c r="OYB119" s="30"/>
      <c r="OYD119" s="30"/>
      <c r="OYF119" s="30"/>
      <c r="OYH119" s="30"/>
      <c r="OYJ119" s="30"/>
      <c r="OYL119" s="30"/>
      <c r="OYN119" s="30"/>
      <c r="OYP119" s="30"/>
      <c r="OYR119" s="30"/>
      <c r="OYT119" s="30"/>
      <c r="OYV119" s="30"/>
      <c r="OYX119" s="30"/>
      <c r="OYZ119" s="30"/>
      <c r="OZB119" s="30"/>
      <c r="OZD119" s="30"/>
      <c r="OZF119" s="30"/>
      <c r="OZH119" s="30"/>
      <c r="OZJ119" s="30"/>
      <c r="OZL119" s="30"/>
      <c r="OZN119" s="30"/>
      <c r="OZP119" s="30"/>
      <c r="OZR119" s="30"/>
      <c r="OZT119" s="30"/>
      <c r="OZV119" s="30"/>
      <c r="OZX119" s="30"/>
      <c r="OZZ119" s="30"/>
      <c r="PAB119" s="30"/>
      <c r="PAD119" s="30"/>
      <c r="PAF119" s="30"/>
      <c r="PAH119" s="30"/>
      <c r="PAJ119" s="30"/>
      <c r="PAL119" s="30"/>
      <c r="PAN119" s="30"/>
      <c r="PAP119" s="30"/>
      <c r="PAR119" s="30"/>
      <c r="PAT119" s="30"/>
      <c r="PAV119" s="30"/>
      <c r="PAX119" s="30"/>
      <c r="PAZ119" s="30"/>
      <c r="PBB119" s="30"/>
      <c r="PBD119" s="30"/>
      <c r="PBF119" s="30"/>
      <c r="PBH119" s="30"/>
      <c r="PBJ119" s="30"/>
      <c r="PBL119" s="30"/>
      <c r="PBN119" s="30"/>
      <c r="PBP119" s="30"/>
      <c r="PBR119" s="30"/>
      <c r="PBT119" s="30"/>
      <c r="PBV119" s="30"/>
      <c r="PBX119" s="30"/>
      <c r="PBZ119" s="30"/>
      <c r="PCB119" s="30"/>
      <c r="PCD119" s="30"/>
      <c r="PCF119" s="30"/>
      <c r="PCH119" s="30"/>
      <c r="PCJ119" s="30"/>
      <c r="PCL119" s="30"/>
      <c r="PCN119" s="30"/>
      <c r="PCP119" s="30"/>
      <c r="PCR119" s="30"/>
      <c r="PCT119" s="30"/>
      <c r="PCV119" s="30"/>
      <c r="PCX119" s="30"/>
      <c r="PCZ119" s="30"/>
      <c r="PDB119" s="30"/>
      <c r="PDD119" s="30"/>
      <c r="PDF119" s="30"/>
      <c r="PDH119" s="30"/>
      <c r="PDJ119" s="30"/>
      <c r="PDL119" s="30"/>
      <c r="PDN119" s="30"/>
      <c r="PDP119" s="30"/>
      <c r="PDR119" s="30"/>
      <c r="PDT119" s="30"/>
      <c r="PDV119" s="30"/>
      <c r="PDX119" s="30"/>
      <c r="PDZ119" s="30"/>
      <c r="PEB119" s="30"/>
      <c r="PED119" s="30"/>
      <c r="PEF119" s="30"/>
      <c r="PEH119" s="30"/>
      <c r="PEJ119" s="30"/>
      <c r="PEL119" s="30"/>
      <c r="PEN119" s="30"/>
      <c r="PEP119" s="30"/>
      <c r="PER119" s="30"/>
      <c r="PET119" s="30"/>
      <c r="PEV119" s="30"/>
      <c r="PEX119" s="30"/>
      <c r="PEZ119" s="30"/>
      <c r="PFB119" s="30"/>
      <c r="PFD119" s="30"/>
      <c r="PFF119" s="30"/>
      <c r="PFH119" s="30"/>
      <c r="PFJ119" s="30"/>
      <c r="PFL119" s="30"/>
      <c r="PFN119" s="30"/>
      <c r="PFP119" s="30"/>
      <c r="PFR119" s="30"/>
      <c r="PFT119" s="30"/>
      <c r="PFV119" s="30"/>
      <c r="PFX119" s="30"/>
      <c r="PFZ119" s="30"/>
      <c r="PGB119" s="30"/>
      <c r="PGD119" s="30"/>
      <c r="PGF119" s="30"/>
      <c r="PGH119" s="30"/>
      <c r="PGJ119" s="30"/>
      <c r="PGL119" s="30"/>
      <c r="PGN119" s="30"/>
      <c r="PGP119" s="30"/>
      <c r="PGR119" s="30"/>
      <c r="PGT119" s="30"/>
      <c r="PGV119" s="30"/>
      <c r="PGX119" s="30"/>
      <c r="PGZ119" s="30"/>
      <c r="PHB119" s="30"/>
      <c r="PHD119" s="30"/>
      <c r="PHF119" s="30"/>
      <c r="PHH119" s="30"/>
      <c r="PHJ119" s="30"/>
      <c r="PHL119" s="30"/>
      <c r="PHN119" s="30"/>
      <c r="PHP119" s="30"/>
      <c r="PHR119" s="30"/>
      <c r="PHT119" s="30"/>
      <c r="PHV119" s="30"/>
      <c r="PHX119" s="30"/>
      <c r="PHZ119" s="30"/>
      <c r="PIB119" s="30"/>
      <c r="PID119" s="30"/>
      <c r="PIF119" s="30"/>
      <c r="PIH119" s="30"/>
      <c r="PIJ119" s="30"/>
      <c r="PIL119" s="30"/>
      <c r="PIN119" s="30"/>
      <c r="PIP119" s="30"/>
      <c r="PIR119" s="30"/>
      <c r="PIT119" s="30"/>
      <c r="PIV119" s="30"/>
      <c r="PIX119" s="30"/>
      <c r="PIZ119" s="30"/>
      <c r="PJB119" s="30"/>
      <c r="PJD119" s="30"/>
      <c r="PJF119" s="30"/>
      <c r="PJH119" s="30"/>
      <c r="PJJ119" s="30"/>
      <c r="PJL119" s="30"/>
      <c r="PJN119" s="30"/>
      <c r="PJP119" s="30"/>
      <c r="PJR119" s="30"/>
      <c r="PJT119" s="30"/>
      <c r="PJV119" s="30"/>
      <c r="PJX119" s="30"/>
      <c r="PJZ119" s="30"/>
      <c r="PKB119" s="30"/>
      <c r="PKD119" s="30"/>
      <c r="PKF119" s="30"/>
      <c r="PKH119" s="30"/>
      <c r="PKJ119" s="30"/>
      <c r="PKL119" s="30"/>
      <c r="PKN119" s="30"/>
      <c r="PKP119" s="30"/>
      <c r="PKR119" s="30"/>
      <c r="PKT119" s="30"/>
      <c r="PKV119" s="30"/>
      <c r="PKX119" s="30"/>
      <c r="PKZ119" s="30"/>
      <c r="PLB119" s="30"/>
      <c r="PLD119" s="30"/>
      <c r="PLF119" s="30"/>
      <c r="PLH119" s="30"/>
      <c r="PLJ119" s="30"/>
      <c r="PLL119" s="30"/>
      <c r="PLN119" s="30"/>
      <c r="PLP119" s="30"/>
      <c r="PLR119" s="30"/>
      <c r="PLT119" s="30"/>
      <c r="PLV119" s="30"/>
      <c r="PLX119" s="30"/>
      <c r="PLZ119" s="30"/>
      <c r="PMB119" s="30"/>
      <c r="PMD119" s="30"/>
      <c r="PMF119" s="30"/>
      <c r="PMH119" s="30"/>
      <c r="PMJ119" s="30"/>
      <c r="PML119" s="30"/>
      <c r="PMN119" s="30"/>
      <c r="PMP119" s="30"/>
      <c r="PMR119" s="30"/>
      <c r="PMT119" s="30"/>
      <c r="PMV119" s="30"/>
      <c r="PMX119" s="30"/>
      <c r="PMZ119" s="30"/>
      <c r="PNB119" s="30"/>
      <c r="PND119" s="30"/>
      <c r="PNF119" s="30"/>
      <c r="PNH119" s="30"/>
      <c r="PNJ119" s="30"/>
      <c r="PNL119" s="30"/>
      <c r="PNN119" s="30"/>
      <c r="PNP119" s="30"/>
      <c r="PNR119" s="30"/>
      <c r="PNT119" s="30"/>
      <c r="PNV119" s="30"/>
      <c r="PNX119" s="30"/>
      <c r="PNZ119" s="30"/>
      <c r="POB119" s="30"/>
      <c r="POD119" s="30"/>
      <c r="POF119" s="30"/>
      <c r="POH119" s="30"/>
      <c r="POJ119" s="30"/>
      <c r="POL119" s="30"/>
      <c r="PON119" s="30"/>
      <c r="POP119" s="30"/>
      <c r="POR119" s="30"/>
      <c r="POT119" s="30"/>
      <c r="POV119" s="30"/>
      <c r="POX119" s="30"/>
      <c r="POZ119" s="30"/>
      <c r="PPB119" s="30"/>
      <c r="PPD119" s="30"/>
      <c r="PPF119" s="30"/>
      <c r="PPH119" s="30"/>
      <c r="PPJ119" s="30"/>
      <c r="PPL119" s="30"/>
      <c r="PPN119" s="30"/>
      <c r="PPP119" s="30"/>
      <c r="PPR119" s="30"/>
      <c r="PPT119" s="30"/>
      <c r="PPV119" s="30"/>
      <c r="PPX119" s="30"/>
      <c r="PPZ119" s="30"/>
      <c r="PQB119" s="30"/>
      <c r="PQD119" s="30"/>
      <c r="PQF119" s="30"/>
      <c r="PQH119" s="30"/>
      <c r="PQJ119" s="30"/>
      <c r="PQL119" s="30"/>
      <c r="PQN119" s="30"/>
      <c r="PQP119" s="30"/>
      <c r="PQR119" s="30"/>
      <c r="PQT119" s="30"/>
      <c r="PQV119" s="30"/>
      <c r="PQX119" s="30"/>
      <c r="PQZ119" s="30"/>
      <c r="PRB119" s="30"/>
      <c r="PRD119" s="30"/>
      <c r="PRF119" s="30"/>
      <c r="PRH119" s="30"/>
      <c r="PRJ119" s="30"/>
      <c r="PRL119" s="30"/>
      <c r="PRN119" s="30"/>
      <c r="PRP119" s="30"/>
      <c r="PRR119" s="30"/>
      <c r="PRT119" s="30"/>
      <c r="PRV119" s="30"/>
      <c r="PRX119" s="30"/>
      <c r="PRZ119" s="30"/>
      <c r="PSB119" s="30"/>
      <c r="PSD119" s="30"/>
      <c r="PSF119" s="30"/>
      <c r="PSH119" s="30"/>
      <c r="PSJ119" s="30"/>
      <c r="PSL119" s="30"/>
      <c r="PSN119" s="30"/>
      <c r="PSP119" s="30"/>
      <c r="PSR119" s="30"/>
      <c r="PST119" s="30"/>
      <c r="PSV119" s="30"/>
      <c r="PSX119" s="30"/>
      <c r="PSZ119" s="30"/>
      <c r="PTB119" s="30"/>
      <c r="PTD119" s="30"/>
      <c r="PTF119" s="30"/>
      <c r="PTH119" s="30"/>
      <c r="PTJ119" s="30"/>
      <c r="PTL119" s="30"/>
      <c r="PTN119" s="30"/>
      <c r="PTP119" s="30"/>
      <c r="PTR119" s="30"/>
      <c r="PTT119" s="30"/>
      <c r="PTV119" s="30"/>
      <c r="PTX119" s="30"/>
      <c r="PTZ119" s="30"/>
      <c r="PUB119" s="30"/>
      <c r="PUD119" s="30"/>
      <c r="PUF119" s="30"/>
      <c r="PUH119" s="30"/>
      <c r="PUJ119" s="30"/>
      <c r="PUL119" s="30"/>
      <c r="PUN119" s="30"/>
      <c r="PUP119" s="30"/>
      <c r="PUR119" s="30"/>
      <c r="PUT119" s="30"/>
      <c r="PUV119" s="30"/>
      <c r="PUX119" s="30"/>
      <c r="PUZ119" s="30"/>
      <c r="PVB119" s="30"/>
      <c r="PVD119" s="30"/>
      <c r="PVF119" s="30"/>
      <c r="PVH119" s="30"/>
      <c r="PVJ119" s="30"/>
      <c r="PVL119" s="30"/>
      <c r="PVN119" s="30"/>
      <c r="PVP119" s="30"/>
      <c r="PVR119" s="30"/>
      <c r="PVT119" s="30"/>
      <c r="PVV119" s="30"/>
      <c r="PVX119" s="30"/>
      <c r="PVZ119" s="30"/>
      <c r="PWB119" s="30"/>
      <c r="PWD119" s="30"/>
      <c r="PWF119" s="30"/>
      <c r="PWH119" s="30"/>
      <c r="PWJ119" s="30"/>
      <c r="PWL119" s="30"/>
      <c r="PWN119" s="30"/>
      <c r="PWP119" s="30"/>
      <c r="PWR119" s="30"/>
      <c r="PWT119" s="30"/>
      <c r="PWV119" s="30"/>
      <c r="PWX119" s="30"/>
      <c r="PWZ119" s="30"/>
      <c r="PXB119" s="30"/>
      <c r="PXD119" s="30"/>
      <c r="PXF119" s="30"/>
      <c r="PXH119" s="30"/>
      <c r="PXJ119" s="30"/>
      <c r="PXL119" s="30"/>
      <c r="PXN119" s="30"/>
      <c r="PXP119" s="30"/>
      <c r="PXR119" s="30"/>
      <c r="PXT119" s="30"/>
      <c r="PXV119" s="30"/>
      <c r="PXX119" s="30"/>
      <c r="PXZ119" s="30"/>
      <c r="PYB119" s="30"/>
      <c r="PYD119" s="30"/>
      <c r="PYF119" s="30"/>
      <c r="PYH119" s="30"/>
      <c r="PYJ119" s="30"/>
      <c r="PYL119" s="30"/>
      <c r="PYN119" s="30"/>
      <c r="PYP119" s="30"/>
      <c r="PYR119" s="30"/>
      <c r="PYT119" s="30"/>
      <c r="PYV119" s="30"/>
      <c r="PYX119" s="30"/>
      <c r="PYZ119" s="30"/>
      <c r="PZB119" s="30"/>
      <c r="PZD119" s="30"/>
      <c r="PZF119" s="30"/>
      <c r="PZH119" s="30"/>
      <c r="PZJ119" s="30"/>
      <c r="PZL119" s="30"/>
      <c r="PZN119" s="30"/>
      <c r="PZP119" s="30"/>
      <c r="PZR119" s="30"/>
      <c r="PZT119" s="30"/>
      <c r="PZV119" s="30"/>
      <c r="PZX119" s="30"/>
      <c r="PZZ119" s="30"/>
      <c r="QAB119" s="30"/>
      <c r="QAD119" s="30"/>
      <c r="QAF119" s="30"/>
      <c r="QAH119" s="30"/>
      <c r="QAJ119" s="30"/>
      <c r="QAL119" s="30"/>
      <c r="QAN119" s="30"/>
      <c r="QAP119" s="30"/>
      <c r="QAR119" s="30"/>
      <c r="QAT119" s="30"/>
      <c r="QAV119" s="30"/>
      <c r="QAX119" s="30"/>
      <c r="QAZ119" s="30"/>
      <c r="QBB119" s="30"/>
      <c r="QBD119" s="30"/>
      <c r="QBF119" s="30"/>
      <c r="QBH119" s="30"/>
      <c r="QBJ119" s="30"/>
      <c r="QBL119" s="30"/>
      <c r="QBN119" s="30"/>
      <c r="QBP119" s="30"/>
      <c r="QBR119" s="30"/>
      <c r="QBT119" s="30"/>
      <c r="QBV119" s="30"/>
      <c r="QBX119" s="30"/>
      <c r="QBZ119" s="30"/>
      <c r="QCB119" s="30"/>
      <c r="QCD119" s="30"/>
      <c r="QCF119" s="30"/>
      <c r="QCH119" s="30"/>
      <c r="QCJ119" s="30"/>
      <c r="QCL119" s="30"/>
      <c r="QCN119" s="30"/>
      <c r="QCP119" s="30"/>
      <c r="QCR119" s="30"/>
      <c r="QCT119" s="30"/>
      <c r="QCV119" s="30"/>
      <c r="QCX119" s="30"/>
      <c r="QCZ119" s="30"/>
      <c r="QDB119" s="30"/>
      <c r="QDD119" s="30"/>
      <c r="QDF119" s="30"/>
      <c r="QDH119" s="30"/>
      <c r="QDJ119" s="30"/>
      <c r="QDL119" s="30"/>
      <c r="QDN119" s="30"/>
      <c r="QDP119" s="30"/>
      <c r="QDR119" s="30"/>
      <c r="QDT119" s="30"/>
      <c r="QDV119" s="30"/>
      <c r="QDX119" s="30"/>
      <c r="QDZ119" s="30"/>
      <c r="QEB119" s="30"/>
      <c r="QED119" s="30"/>
      <c r="QEF119" s="30"/>
      <c r="QEH119" s="30"/>
      <c r="QEJ119" s="30"/>
      <c r="QEL119" s="30"/>
      <c r="QEN119" s="30"/>
      <c r="QEP119" s="30"/>
      <c r="QER119" s="30"/>
      <c r="QET119" s="30"/>
      <c r="QEV119" s="30"/>
      <c r="QEX119" s="30"/>
      <c r="QEZ119" s="30"/>
      <c r="QFB119" s="30"/>
      <c r="QFD119" s="30"/>
      <c r="QFF119" s="30"/>
      <c r="QFH119" s="30"/>
      <c r="QFJ119" s="30"/>
      <c r="QFL119" s="30"/>
      <c r="QFN119" s="30"/>
      <c r="QFP119" s="30"/>
      <c r="QFR119" s="30"/>
      <c r="QFT119" s="30"/>
      <c r="QFV119" s="30"/>
      <c r="QFX119" s="30"/>
      <c r="QFZ119" s="30"/>
      <c r="QGB119" s="30"/>
      <c r="QGD119" s="30"/>
      <c r="QGF119" s="30"/>
      <c r="QGH119" s="30"/>
      <c r="QGJ119" s="30"/>
      <c r="QGL119" s="30"/>
      <c r="QGN119" s="30"/>
      <c r="QGP119" s="30"/>
      <c r="QGR119" s="30"/>
      <c r="QGT119" s="30"/>
      <c r="QGV119" s="30"/>
      <c r="QGX119" s="30"/>
      <c r="QGZ119" s="30"/>
      <c r="QHB119" s="30"/>
      <c r="QHD119" s="30"/>
      <c r="QHF119" s="30"/>
      <c r="QHH119" s="30"/>
      <c r="QHJ119" s="30"/>
      <c r="QHL119" s="30"/>
      <c r="QHN119" s="30"/>
      <c r="QHP119" s="30"/>
      <c r="QHR119" s="30"/>
      <c r="QHT119" s="30"/>
      <c r="QHV119" s="30"/>
      <c r="QHX119" s="30"/>
      <c r="QHZ119" s="30"/>
      <c r="QIB119" s="30"/>
      <c r="QID119" s="30"/>
      <c r="QIF119" s="30"/>
      <c r="QIH119" s="30"/>
      <c r="QIJ119" s="30"/>
      <c r="QIL119" s="30"/>
      <c r="QIN119" s="30"/>
      <c r="QIP119" s="30"/>
      <c r="QIR119" s="30"/>
      <c r="QIT119" s="30"/>
      <c r="QIV119" s="30"/>
      <c r="QIX119" s="30"/>
      <c r="QIZ119" s="30"/>
      <c r="QJB119" s="30"/>
      <c r="QJD119" s="30"/>
      <c r="QJF119" s="30"/>
      <c r="QJH119" s="30"/>
      <c r="QJJ119" s="30"/>
      <c r="QJL119" s="30"/>
      <c r="QJN119" s="30"/>
      <c r="QJP119" s="30"/>
      <c r="QJR119" s="30"/>
      <c r="QJT119" s="30"/>
      <c r="QJV119" s="30"/>
      <c r="QJX119" s="30"/>
      <c r="QJZ119" s="30"/>
      <c r="QKB119" s="30"/>
      <c r="QKD119" s="30"/>
      <c r="QKF119" s="30"/>
      <c r="QKH119" s="30"/>
      <c r="QKJ119" s="30"/>
      <c r="QKL119" s="30"/>
      <c r="QKN119" s="30"/>
      <c r="QKP119" s="30"/>
      <c r="QKR119" s="30"/>
      <c r="QKT119" s="30"/>
      <c r="QKV119" s="30"/>
      <c r="QKX119" s="30"/>
      <c r="QKZ119" s="30"/>
      <c r="QLB119" s="30"/>
      <c r="QLD119" s="30"/>
      <c r="QLF119" s="30"/>
      <c r="QLH119" s="30"/>
      <c r="QLJ119" s="30"/>
      <c r="QLL119" s="30"/>
      <c r="QLN119" s="30"/>
      <c r="QLP119" s="30"/>
      <c r="QLR119" s="30"/>
      <c r="QLT119" s="30"/>
      <c r="QLV119" s="30"/>
      <c r="QLX119" s="30"/>
      <c r="QLZ119" s="30"/>
      <c r="QMB119" s="30"/>
      <c r="QMD119" s="30"/>
      <c r="QMF119" s="30"/>
      <c r="QMH119" s="30"/>
      <c r="QMJ119" s="30"/>
      <c r="QML119" s="30"/>
      <c r="QMN119" s="30"/>
      <c r="QMP119" s="30"/>
      <c r="QMR119" s="30"/>
      <c r="QMT119" s="30"/>
      <c r="QMV119" s="30"/>
      <c r="QMX119" s="30"/>
      <c r="QMZ119" s="30"/>
      <c r="QNB119" s="30"/>
      <c r="QND119" s="30"/>
      <c r="QNF119" s="30"/>
      <c r="QNH119" s="30"/>
      <c r="QNJ119" s="30"/>
      <c r="QNL119" s="30"/>
      <c r="QNN119" s="30"/>
      <c r="QNP119" s="30"/>
      <c r="QNR119" s="30"/>
      <c r="QNT119" s="30"/>
      <c r="QNV119" s="30"/>
      <c r="QNX119" s="30"/>
      <c r="QNZ119" s="30"/>
      <c r="QOB119" s="30"/>
      <c r="QOD119" s="30"/>
      <c r="QOF119" s="30"/>
      <c r="QOH119" s="30"/>
      <c r="QOJ119" s="30"/>
      <c r="QOL119" s="30"/>
      <c r="QON119" s="30"/>
      <c r="QOP119" s="30"/>
      <c r="QOR119" s="30"/>
      <c r="QOT119" s="30"/>
      <c r="QOV119" s="30"/>
      <c r="QOX119" s="30"/>
      <c r="QOZ119" s="30"/>
      <c r="QPB119" s="30"/>
      <c r="QPD119" s="30"/>
      <c r="QPF119" s="30"/>
      <c r="QPH119" s="30"/>
      <c r="QPJ119" s="30"/>
      <c r="QPL119" s="30"/>
      <c r="QPN119" s="30"/>
      <c r="QPP119" s="30"/>
      <c r="QPR119" s="30"/>
      <c r="QPT119" s="30"/>
      <c r="QPV119" s="30"/>
      <c r="QPX119" s="30"/>
      <c r="QPZ119" s="30"/>
      <c r="QQB119" s="30"/>
      <c r="QQD119" s="30"/>
      <c r="QQF119" s="30"/>
      <c r="QQH119" s="30"/>
      <c r="QQJ119" s="30"/>
      <c r="QQL119" s="30"/>
      <c r="QQN119" s="30"/>
      <c r="QQP119" s="30"/>
      <c r="QQR119" s="30"/>
      <c r="QQT119" s="30"/>
      <c r="QQV119" s="30"/>
      <c r="QQX119" s="30"/>
      <c r="QQZ119" s="30"/>
      <c r="QRB119" s="30"/>
      <c r="QRD119" s="30"/>
      <c r="QRF119" s="30"/>
      <c r="QRH119" s="30"/>
      <c r="QRJ119" s="30"/>
      <c r="QRL119" s="30"/>
      <c r="QRN119" s="30"/>
      <c r="QRP119" s="30"/>
      <c r="QRR119" s="30"/>
      <c r="QRT119" s="30"/>
      <c r="QRV119" s="30"/>
      <c r="QRX119" s="30"/>
      <c r="QRZ119" s="30"/>
      <c r="QSB119" s="30"/>
      <c r="QSD119" s="30"/>
      <c r="QSF119" s="30"/>
      <c r="QSH119" s="30"/>
      <c r="QSJ119" s="30"/>
      <c r="QSL119" s="30"/>
      <c r="QSN119" s="30"/>
      <c r="QSP119" s="30"/>
      <c r="QSR119" s="30"/>
      <c r="QST119" s="30"/>
      <c r="QSV119" s="30"/>
      <c r="QSX119" s="30"/>
      <c r="QSZ119" s="30"/>
      <c r="QTB119" s="30"/>
      <c r="QTD119" s="30"/>
      <c r="QTF119" s="30"/>
      <c r="QTH119" s="30"/>
      <c r="QTJ119" s="30"/>
      <c r="QTL119" s="30"/>
      <c r="QTN119" s="30"/>
      <c r="QTP119" s="30"/>
      <c r="QTR119" s="30"/>
      <c r="QTT119" s="30"/>
      <c r="QTV119" s="30"/>
      <c r="QTX119" s="30"/>
      <c r="QTZ119" s="30"/>
      <c r="QUB119" s="30"/>
      <c r="QUD119" s="30"/>
      <c r="QUF119" s="30"/>
      <c r="QUH119" s="30"/>
      <c r="QUJ119" s="30"/>
      <c r="QUL119" s="30"/>
      <c r="QUN119" s="30"/>
      <c r="QUP119" s="30"/>
      <c r="QUR119" s="30"/>
      <c r="QUT119" s="30"/>
      <c r="QUV119" s="30"/>
      <c r="QUX119" s="30"/>
      <c r="QUZ119" s="30"/>
      <c r="QVB119" s="30"/>
      <c r="QVD119" s="30"/>
      <c r="QVF119" s="30"/>
      <c r="QVH119" s="30"/>
      <c r="QVJ119" s="30"/>
      <c r="QVL119" s="30"/>
      <c r="QVN119" s="30"/>
      <c r="QVP119" s="30"/>
      <c r="QVR119" s="30"/>
      <c r="QVT119" s="30"/>
      <c r="QVV119" s="30"/>
      <c r="QVX119" s="30"/>
      <c r="QVZ119" s="30"/>
      <c r="QWB119" s="30"/>
      <c r="QWD119" s="30"/>
      <c r="QWF119" s="30"/>
      <c r="QWH119" s="30"/>
      <c r="QWJ119" s="30"/>
      <c r="QWL119" s="30"/>
      <c r="QWN119" s="30"/>
      <c r="QWP119" s="30"/>
      <c r="QWR119" s="30"/>
      <c r="QWT119" s="30"/>
      <c r="QWV119" s="30"/>
      <c r="QWX119" s="30"/>
      <c r="QWZ119" s="30"/>
      <c r="QXB119" s="30"/>
      <c r="QXD119" s="30"/>
      <c r="QXF119" s="30"/>
      <c r="QXH119" s="30"/>
      <c r="QXJ119" s="30"/>
      <c r="QXL119" s="30"/>
      <c r="QXN119" s="30"/>
      <c r="QXP119" s="30"/>
      <c r="QXR119" s="30"/>
      <c r="QXT119" s="30"/>
      <c r="QXV119" s="30"/>
      <c r="QXX119" s="30"/>
      <c r="QXZ119" s="30"/>
      <c r="QYB119" s="30"/>
      <c r="QYD119" s="30"/>
      <c r="QYF119" s="30"/>
      <c r="QYH119" s="30"/>
      <c r="QYJ119" s="30"/>
      <c r="QYL119" s="30"/>
      <c r="QYN119" s="30"/>
      <c r="QYP119" s="30"/>
      <c r="QYR119" s="30"/>
      <c r="QYT119" s="30"/>
      <c r="QYV119" s="30"/>
      <c r="QYX119" s="30"/>
      <c r="QYZ119" s="30"/>
      <c r="QZB119" s="30"/>
      <c r="QZD119" s="30"/>
      <c r="QZF119" s="30"/>
      <c r="QZH119" s="30"/>
      <c r="QZJ119" s="30"/>
      <c r="QZL119" s="30"/>
      <c r="QZN119" s="30"/>
      <c r="QZP119" s="30"/>
      <c r="QZR119" s="30"/>
      <c r="QZT119" s="30"/>
      <c r="QZV119" s="30"/>
      <c r="QZX119" s="30"/>
      <c r="QZZ119" s="30"/>
      <c r="RAB119" s="30"/>
      <c r="RAD119" s="30"/>
      <c r="RAF119" s="30"/>
      <c r="RAH119" s="30"/>
      <c r="RAJ119" s="30"/>
      <c r="RAL119" s="30"/>
      <c r="RAN119" s="30"/>
      <c r="RAP119" s="30"/>
      <c r="RAR119" s="30"/>
      <c r="RAT119" s="30"/>
      <c r="RAV119" s="30"/>
      <c r="RAX119" s="30"/>
      <c r="RAZ119" s="30"/>
      <c r="RBB119" s="30"/>
      <c r="RBD119" s="30"/>
      <c r="RBF119" s="30"/>
      <c r="RBH119" s="30"/>
      <c r="RBJ119" s="30"/>
      <c r="RBL119" s="30"/>
      <c r="RBN119" s="30"/>
      <c r="RBP119" s="30"/>
      <c r="RBR119" s="30"/>
      <c r="RBT119" s="30"/>
      <c r="RBV119" s="30"/>
      <c r="RBX119" s="30"/>
      <c r="RBZ119" s="30"/>
      <c r="RCB119" s="30"/>
      <c r="RCD119" s="30"/>
      <c r="RCF119" s="30"/>
      <c r="RCH119" s="30"/>
      <c r="RCJ119" s="30"/>
      <c r="RCL119" s="30"/>
      <c r="RCN119" s="30"/>
      <c r="RCP119" s="30"/>
      <c r="RCR119" s="30"/>
      <c r="RCT119" s="30"/>
      <c r="RCV119" s="30"/>
      <c r="RCX119" s="30"/>
      <c r="RCZ119" s="30"/>
      <c r="RDB119" s="30"/>
      <c r="RDD119" s="30"/>
      <c r="RDF119" s="30"/>
      <c r="RDH119" s="30"/>
      <c r="RDJ119" s="30"/>
      <c r="RDL119" s="30"/>
      <c r="RDN119" s="30"/>
      <c r="RDP119" s="30"/>
      <c r="RDR119" s="30"/>
      <c r="RDT119" s="30"/>
      <c r="RDV119" s="30"/>
      <c r="RDX119" s="30"/>
      <c r="RDZ119" s="30"/>
      <c r="REB119" s="30"/>
      <c r="RED119" s="30"/>
      <c r="REF119" s="30"/>
      <c r="REH119" s="30"/>
      <c r="REJ119" s="30"/>
      <c r="REL119" s="30"/>
      <c r="REN119" s="30"/>
      <c r="REP119" s="30"/>
      <c r="RER119" s="30"/>
      <c r="RET119" s="30"/>
      <c r="REV119" s="30"/>
      <c r="REX119" s="30"/>
      <c r="REZ119" s="30"/>
      <c r="RFB119" s="30"/>
      <c r="RFD119" s="30"/>
      <c r="RFF119" s="30"/>
      <c r="RFH119" s="30"/>
      <c r="RFJ119" s="30"/>
      <c r="RFL119" s="30"/>
      <c r="RFN119" s="30"/>
      <c r="RFP119" s="30"/>
      <c r="RFR119" s="30"/>
      <c r="RFT119" s="30"/>
      <c r="RFV119" s="30"/>
      <c r="RFX119" s="30"/>
      <c r="RFZ119" s="30"/>
      <c r="RGB119" s="30"/>
      <c r="RGD119" s="30"/>
      <c r="RGF119" s="30"/>
      <c r="RGH119" s="30"/>
      <c r="RGJ119" s="30"/>
      <c r="RGL119" s="30"/>
      <c r="RGN119" s="30"/>
      <c r="RGP119" s="30"/>
      <c r="RGR119" s="30"/>
      <c r="RGT119" s="30"/>
      <c r="RGV119" s="30"/>
      <c r="RGX119" s="30"/>
      <c r="RGZ119" s="30"/>
      <c r="RHB119" s="30"/>
      <c r="RHD119" s="30"/>
      <c r="RHF119" s="30"/>
      <c r="RHH119" s="30"/>
      <c r="RHJ119" s="30"/>
      <c r="RHL119" s="30"/>
      <c r="RHN119" s="30"/>
      <c r="RHP119" s="30"/>
      <c r="RHR119" s="30"/>
      <c r="RHT119" s="30"/>
      <c r="RHV119" s="30"/>
      <c r="RHX119" s="30"/>
      <c r="RHZ119" s="30"/>
      <c r="RIB119" s="30"/>
      <c r="RID119" s="30"/>
      <c r="RIF119" s="30"/>
      <c r="RIH119" s="30"/>
      <c r="RIJ119" s="30"/>
      <c r="RIL119" s="30"/>
      <c r="RIN119" s="30"/>
      <c r="RIP119" s="30"/>
      <c r="RIR119" s="30"/>
      <c r="RIT119" s="30"/>
      <c r="RIV119" s="30"/>
      <c r="RIX119" s="30"/>
      <c r="RIZ119" s="30"/>
      <c r="RJB119" s="30"/>
      <c r="RJD119" s="30"/>
      <c r="RJF119" s="30"/>
      <c r="RJH119" s="30"/>
      <c r="RJJ119" s="30"/>
      <c r="RJL119" s="30"/>
      <c r="RJN119" s="30"/>
      <c r="RJP119" s="30"/>
      <c r="RJR119" s="30"/>
      <c r="RJT119" s="30"/>
      <c r="RJV119" s="30"/>
      <c r="RJX119" s="30"/>
      <c r="RJZ119" s="30"/>
      <c r="RKB119" s="30"/>
      <c r="RKD119" s="30"/>
      <c r="RKF119" s="30"/>
      <c r="RKH119" s="30"/>
      <c r="RKJ119" s="30"/>
      <c r="RKL119" s="30"/>
      <c r="RKN119" s="30"/>
      <c r="RKP119" s="30"/>
      <c r="RKR119" s="30"/>
      <c r="RKT119" s="30"/>
      <c r="RKV119" s="30"/>
      <c r="RKX119" s="30"/>
      <c r="RKZ119" s="30"/>
      <c r="RLB119" s="30"/>
      <c r="RLD119" s="30"/>
      <c r="RLF119" s="30"/>
      <c r="RLH119" s="30"/>
      <c r="RLJ119" s="30"/>
      <c r="RLL119" s="30"/>
      <c r="RLN119" s="30"/>
      <c r="RLP119" s="30"/>
      <c r="RLR119" s="30"/>
      <c r="RLT119" s="30"/>
      <c r="RLV119" s="30"/>
      <c r="RLX119" s="30"/>
      <c r="RLZ119" s="30"/>
      <c r="RMB119" s="30"/>
      <c r="RMD119" s="30"/>
      <c r="RMF119" s="30"/>
      <c r="RMH119" s="30"/>
      <c r="RMJ119" s="30"/>
      <c r="RML119" s="30"/>
      <c r="RMN119" s="30"/>
      <c r="RMP119" s="30"/>
      <c r="RMR119" s="30"/>
      <c r="RMT119" s="30"/>
      <c r="RMV119" s="30"/>
      <c r="RMX119" s="30"/>
      <c r="RMZ119" s="30"/>
      <c r="RNB119" s="30"/>
      <c r="RND119" s="30"/>
      <c r="RNF119" s="30"/>
      <c r="RNH119" s="30"/>
      <c r="RNJ119" s="30"/>
      <c r="RNL119" s="30"/>
      <c r="RNN119" s="30"/>
      <c r="RNP119" s="30"/>
      <c r="RNR119" s="30"/>
      <c r="RNT119" s="30"/>
      <c r="RNV119" s="30"/>
      <c r="RNX119" s="30"/>
      <c r="RNZ119" s="30"/>
      <c r="ROB119" s="30"/>
      <c r="ROD119" s="30"/>
      <c r="ROF119" s="30"/>
      <c r="ROH119" s="30"/>
      <c r="ROJ119" s="30"/>
      <c r="ROL119" s="30"/>
      <c r="RON119" s="30"/>
      <c r="ROP119" s="30"/>
      <c r="ROR119" s="30"/>
      <c r="ROT119" s="30"/>
      <c r="ROV119" s="30"/>
      <c r="ROX119" s="30"/>
      <c r="ROZ119" s="30"/>
      <c r="RPB119" s="30"/>
      <c r="RPD119" s="30"/>
      <c r="RPF119" s="30"/>
      <c r="RPH119" s="30"/>
      <c r="RPJ119" s="30"/>
      <c r="RPL119" s="30"/>
      <c r="RPN119" s="30"/>
      <c r="RPP119" s="30"/>
      <c r="RPR119" s="30"/>
      <c r="RPT119" s="30"/>
      <c r="RPV119" s="30"/>
      <c r="RPX119" s="30"/>
      <c r="RPZ119" s="30"/>
      <c r="RQB119" s="30"/>
      <c r="RQD119" s="30"/>
      <c r="RQF119" s="30"/>
      <c r="RQH119" s="30"/>
      <c r="RQJ119" s="30"/>
      <c r="RQL119" s="30"/>
      <c r="RQN119" s="30"/>
      <c r="RQP119" s="30"/>
      <c r="RQR119" s="30"/>
      <c r="RQT119" s="30"/>
      <c r="RQV119" s="30"/>
      <c r="RQX119" s="30"/>
      <c r="RQZ119" s="30"/>
      <c r="RRB119" s="30"/>
      <c r="RRD119" s="30"/>
      <c r="RRF119" s="30"/>
      <c r="RRH119" s="30"/>
      <c r="RRJ119" s="30"/>
      <c r="RRL119" s="30"/>
      <c r="RRN119" s="30"/>
      <c r="RRP119" s="30"/>
      <c r="RRR119" s="30"/>
      <c r="RRT119" s="30"/>
      <c r="RRV119" s="30"/>
      <c r="RRX119" s="30"/>
      <c r="RRZ119" s="30"/>
      <c r="RSB119" s="30"/>
      <c r="RSD119" s="30"/>
      <c r="RSF119" s="30"/>
      <c r="RSH119" s="30"/>
      <c r="RSJ119" s="30"/>
      <c r="RSL119" s="30"/>
      <c r="RSN119" s="30"/>
      <c r="RSP119" s="30"/>
      <c r="RSR119" s="30"/>
      <c r="RST119" s="30"/>
      <c r="RSV119" s="30"/>
      <c r="RSX119" s="30"/>
      <c r="RSZ119" s="30"/>
      <c r="RTB119" s="30"/>
      <c r="RTD119" s="30"/>
      <c r="RTF119" s="30"/>
      <c r="RTH119" s="30"/>
      <c r="RTJ119" s="30"/>
      <c r="RTL119" s="30"/>
      <c r="RTN119" s="30"/>
      <c r="RTP119" s="30"/>
      <c r="RTR119" s="30"/>
      <c r="RTT119" s="30"/>
      <c r="RTV119" s="30"/>
      <c r="RTX119" s="30"/>
      <c r="RTZ119" s="30"/>
      <c r="RUB119" s="30"/>
      <c r="RUD119" s="30"/>
      <c r="RUF119" s="30"/>
      <c r="RUH119" s="30"/>
      <c r="RUJ119" s="30"/>
      <c r="RUL119" s="30"/>
      <c r="RUN119" s="30"/>
      <c r="RUP119" s="30"/>
      <c r="RUR119" s="30"/>
      <c r="RUT119" s="30"/>
      <c r="RUV119" s="30"/>
      <c r="RUX119" s="30"/>
      <c r="RUZ119" s="30"/>
      <c r="RVB119" s="30"/>
      <c r="RVD119" s="30"/>
      <c r="RVF119" s="30"/>
      <c r="RVH119" s="30"/>
      <c r="RVJ119" s="30"/>
      <c r="RVL119" s="30"/>
      <c r="RVN119" s="30"/>
      <c r="RVP119" s="30"/>
      <c r="RVR119" s="30"/>
      <c r="RVT119" s="30"/>
      <c r="RVV119" s="30"/>
      <c r="RVX119" s="30"/>
      <c r="RVZ119" s="30"/>
      <c r="RWB119" s="30"/>
      <c r="RWD119" s="30"/>
      <c r="RWF119" s="30"/>
      <c r="RWH119" s="30"/>
      <c r="RWJ119" s="30"/>
      <c r="RWL119" s="30"/>
      <c r="RWN119" s="30"/>
      <c r="RWP119" s="30"/>
      <c r="RWR119" s="30"/>
      <c r="RWT119" s="30"/>
      <c r="RWV119" s="30"/>
      <c r="RWX119" s="30"/>
      <c r="RWZ119" s="30"/>
      <c r="RXB119" s="30"/>
      <c r="RXD119" s="30"/>
      <c r="RXF119" s="30"/>
      <c r="RXH119" s="30"/>
      <c r="RXJ119" s="30"/>
      <c r="RXL119" s="30"/>
      <c r="RXN119" s="30"/>
      <c r="RXP119" s="30"/>
      <c r="RXR119" s="30"/>
      <c r="RXT119" s="30"/>
      <c r="RXV119" s="30"/>
      <c r="RXX119" s="30"/>
      <c r="RXZ119" s="30"/>
      <c r="RYB119" s="30"/>
      <c r="RYD119" s="30"/>
      <c r="RYF119" s="30"/>
      <c r="RYH119" s="30"/>
      <c r="RYJ119" s="30"/>
      <c r="RYL119" s="30"/>
      <c r="RYN119" s="30"/>
      <c r="RYP119" s="30"/>
      <c r="RYR119" s="30"/>
      <c r="RYT119" s="30"/>
      <c r="RYV119" s="30"/>
      <c r="RYX119" s="30"/>
      <c r="RYZ119" s="30"/>
      <c r="RZB119" s="30"/>
      <c r="RZD119" s="30"/>
      <c r="RZF119" s="30"/>
      <c r="RZH119" s="30"/>
      <c r="RZJ119" s="30"/>
      <c r="RZL119" s="30"/>
      <c r="RZN119" s="30"/>
      <c r="RZP119" s="30"/>
      <c r="RZR119" s="30"/>
      <c r="RZT119" s="30"/>
      <c r="RZV119" s="30"/>
      <c r="RZX119" s="30"/>
      <c r="RZZ119" s="30"/>
      <c r="SAB119" s="30"/>
      <c r="SAD119" s="30"/>
      <c r="SAF119" s="30"/>
      <c r="SAH119" s="30"/>
      <c r="SAJ119" s="30"/>
      <c r="SAL119" s="30"/>
      <c r="SAN119" s="30"/>
      <c r="SAP119" s="30"/>
      <c r="SAR119" s="30"/>
      <c r="SAT119" s="30"/>
      <c r="SAV119" s="30"/>
      <c r="SAX119" s="30"/>
      <c r="SAZ119" s="30"/>
      <c r="SBB119" s="30"/>
      <c r="SBD119" s="30"/>
      <c r="SBF119" s="30"/>
      <c r="SBH119" s="30"/>
      <c r="SBJ119" s="30"/>
      <c r="SBL119" s="30"/>
      <c r="SBN119" s="30"/>
      <c r="SBP119" s="30"/>
      <c r="SBR119" s="30"/>
      <c r="SBT119" s="30"/>
      <c r="SBV119" s="30"/>
      <c r="SBX119" s="30"/>
      <c r="SBZ119" s="30"/>
      <c r="SCB119" s="30"/>
      <c r="SCD119" s="30"/>
      <c r="SCF119" s="30"/>
      <c r="SCH119" s="30"/>
      <c r="SCJ119" s="30"/>
      <c r="SCL119" s="30"/>
      <c r="SCN119" s="30"/>
      <c r="SCP119" s="30"/>
      <c r="SCR119" s="30"/>
      <c r="SCT119" s="30"/>
      <c r="SCV119" s="30"/>
      <c r="SCX119" s="30"/>
      <c r="SCZ119" s="30"/>
      <c r="SDB119" s="30"/>
      <c r="SDD119" s="30"/>
      <c r="SDF119" s="30"/>
      <c r="SDH119" s="30"/>
      <c r="SDJ119" s="30"/>
      <c r="SDL119" s="30"/>
      <c r="SDN119" s="30"/>
      <c r="SDP119" s="30"/>
      <c r="SDR119" s="30"/>
      <c r="SDT119" s="30"/>
      <c r="SDV119" s="30"/>
      <c r="SDX119" s="30"/>
      <c r="SDZ119" s="30"/>
      <c r="SEB119" s="30"/>
      <c r="SED119" s="30"/>
      <c r="SEF119" s="30"/>
      <c r="SEH119" s="30"/>
      <c r="SEJ119" s="30"/>
      <c r="SEL119" s="30"/>
      <c r="SEN119" s="30"/>
      <c r="SEP119" s="30"/>
      <c r="SER119" s="30"/>
      <c r="SET119" s="30"/>
      <c r="SEV119" s="30"/>
      <c r="SEX119" s="30"/>
      <c r="SEZ119" s="30"/>
      <c r="SFB119" s="30"/>
      <c r="SFD119" s="30"/>
      <c r="SFF119" s="30"/>
      <c r="SFH119" s="30"/>
      <c r="SFJ119" s="30"/>
      <c r="SFL119" s="30"/>
      <c r="SFN119" s="30"/>
      <c r="SFP119" s="30"/>
      <c r="SFR119" s="30"/>
      <c r="SFT119" s="30"/>
      <c r="SFV119" s="30"/>
      <c r="SFX119" s="30"/>
      <c r="SFZ119" s="30"/>
      <c r="SGB119" s="30"/>
      <c r="SGD119" s="30"/>
      <c r="SGF119" s="30"/>
      <c r="SGH119" s="30"/>
      <c r="SGJ119" s="30"/>
      <c r="SGL119" s="30"/>
      <c r="SGN119" s="30"/>
      <c r="SGP119" s="30"/>
      <c r="SGR119" s="30"/>
      <c r="SGT119" s="30"/>
      <c r="SGV119" s="30"/>
      <c r="SGX119" s="30"/>
      <c r="SGZ119" s="30"/>
      <c r="SHB119" s="30"/>
      <c r="SHD119" s="30"/>
      <c r="SHF119" s="30"/>
      <c r="SHH119" s="30"/>
      <c r="SHJ119" s="30"/>
      <c r="SHL119" s="30"/>
      <c r="SHN119" s="30"/>
      <c r="SHP119" s="30"/>
      <c r="SHR119" s="30"/>
      <c r="SHT119" s="30"/>
      <c r="SHV119" s="30"/>
      <c r="SHX119" s="30"/>
      <c r="SHZ119" s="30"/>
      <c r="SIB119" s="30"/>
      <c r="SID119" s="30"/>
      <c r="SIF119" s="30"/>
      <c r="SIH119" s="30"/>
      <c r="SIJ119" s="30"/>
      <c r="SIL119" s="30"/>
      <c r="SIN119" s="30"/>
      <c r="SIP119" s="30"/>
      <c r="SIR119" s="30"/>
      <c r="SIT119" s="30"/>
      <c r="SIV119" s="30"/>
      <c r="SIX119" s="30"/>
      <c r="SIZ119" s="30"/>
      <c r="SJB119" s="30"/>
      <c r="SJD119" s="30"/>
      <c r="SJF119" s="30"/>
      <c r="SJH119" s="30"/>
      <c r="SJJ119" s="30"/>
      <c r="SJL119" s="30"/>
      <c r="SJN119" s="30"/>
      <c r="SJP119" s="30"/>
      <c r="SJR119" s="30"/>
      <c r="SJT119" s="30"/>
      <c r="SJV119" s="30"/>
      <c r="SJX119" s="30"/>
      <c r="SJZ119" s="30"/>
      <c r="SKB119" s="30"/>
      <c r="SKD119" s="30"/>
      <c r="SKF119" s="30"/>
      <c r="SKH119" s="30"/>
      <c r="SKJ119" s="30"/>
      <c r="SKL119" s="30"/>
      <c r="SKN119" s="30"/>
      <c r="SKP119" s="30"/>
      <c r="SKR119" s="30"/>
      <c r="SKT119" s="30"/>
      <c r="SKV119" s="30"/>
      <c r="SKX119" s="30"/>
      <c r="SKZ119" s="30"/>
      <c r="SLB119" s="30"/>
      <c r="SLD119" s="30"/>
      <c r="SLF119" s="30"/>
      <c r="SLH119" s="30"/>
      <c r="SLJ119" s="30"/>
      <c r="SLL119" s="30"/>
      <c r="SLN119" s="30"/>
      <c r="SLP119" s="30"/>
      <c r="SLR119" s="30"/>
      <c r="SLT119" s="30"/>
      <c r="SLV119" s="30"/>
      <c r="SLX119" s="30"/>
      <c r="SLZ119" s="30"/>
      <c r="SMB119" s="30"/>
      <c r="SMD119" s="30"/>
      <c r="SMF119" s="30"/>
      <c r="SMH119" s="30"/>
      <c r="SMJ119" s="30"/>
      <c r="SML119" s="30"/>
      <c r="SMN119" s="30"/>
      <c r="SMP119" s="30"/>
      <c r="SMR119" s="30"/>
      <c r="SMT119" s="30"/>
      <c r="SMV119" s="30"/>
      <c r="SMX119" s="30"/>
      <c r="SMZ119" s="30"/>
      <c r="SNB119" s="30"/>
      <c r="SND119" s="30"/>
      <c r="SNF119" s="30"/>
      <c r="SNH119" s="30"/>
      <c r="SNJ119" s="30"/>
      <c r="SNL119" s="30"/>
      <c r="SNN119" s="30"/>
      <c r="SNP119" s="30"/>
      <c r="SNR119" s="30"/>
      <c r="SNT119" s="30"/>
      <c r="SNV119" s="30"/>
      <c r="SNX119" s="30"/>
      <c r="SNZ119" s="30"/>
      <c r="SOB119" s="30"/>
      <c r="SOD119" s="30"/>
      <c r="SOF119" s="30"/>
      <c r="SOH119" s="30"/>
      <c r="SOJ119" s="30"/>
      <c r="SOL119" s="30"/>
      <c r="SON119" s="30"/>
      <c r="SOP119" s="30"/>
      <c r="SOR119" s="30"/>
      <c r="SOT119" s="30"/>
      <c r="SOV119" s="30"/>
      <c r="SOX119" s="30"/>
      <c r="SOZ119" s="30"/>
      <c r="SPB119" s="30"/>
      <c r="SPD119" s="30"/>
      <c r="SPF119" s="30"/>
      <c r="SPH119" s="30"/>
      <c r="SPJ119" s="30"/>
      <c r="SPL119" s="30"/>
      <c r="SPN119" s="30"/>
      <c r="SPP119" s="30"/>
      <c r="SPR119" s="30"/>
      <c r="SPT119" s="30"/>
      <c r="SPV119" s="30"/>
      <c r="SPX119" s="30"/>
      <c r="SPZ119" s="30"/>
      <c r="SQB119" s="30"/>
      <c r="SQD119" s="30"/>
      <c r="SQF119" s="30"/>
      <c r="SQH119" s="30"/>
      <c r="SQJ119" s="30"/>
      <c r="SQL119" s="30"/>
      <c r="SQN119" s="30"/>
      <c r="SQP119" s="30"/>
      <c r="SQR119" s="30"/>
      <c r="SQT119" s="30"/>
      <c r="SQV119" s="30"/>
      <c r="SQX119" s="30"/>
      <c r="SQZ119" s="30"/>
      <c r="SRB119" s="30"/>
      <c r="SRD119" s="30"/>
      <c r="SRF119" s="30"/>
      <c r="SRH119" s="30"/>
      <c r="SRJ119" s="30"/>
      <c r="SRL119" s="30"/>
      <c r="SRN119" s="30"/>
      <c r="SRP119" s="30"/>
      <c r="SRR119" s="30"/>
      <c r="SRT119" s="30"/>
      <c r="SRV119" s="30"/>
      <c r="SRX119" s="30"/>
      <c r="SRZ119" s="30"/>
      <c r="SSB119" s="30"/>
      <c r="SSD119" s="30"/>
      <c r="SSF119" s="30"/>
      <c r="SSH119" s="30"/>
      <c r="SSJ119" s="30"/>
      <c r="SSL119" s="30"/>
      <c r="SSN119" s="30"/>
      <c r="SSP119" s="30"/>
      <c r="SSR119" s="30"/>
      <c r="SST119" s="30"/>
      <c r="SSV119" s="30"/>
      <c r="SSX119" s="30"/>
      <c r="SSZ119" s="30"/>
      <c r="STB119" s="30"/>
      <c r="STD119" s="30"/>
      <c r="STF119" s="30"/>
      <c r="STH119" s="30"/>
      <c r="STJ119" s="30"/>
      <c r="STL119" s="30"/>
      <c r="STN119" s="30"/>
      <c r="STP119" s="30"/>
      <c r="STR119" s="30"/>
      <c r="STT119" s="30"/>
      <c r="STV119" s="30"/>
      <c r="STX119" s="30"/>
      <c r="STZ119" s="30"/>
      <c r="SUB119" s="30"/>
      <c r="SUD119" s="30"/>
      <c r="SUF119" s="30"/>
      <c r="SUH119" s="30"/>
      <c r="SUJ119" s="30"/>
      <c r="SUL119" s="30"/>
      <c r="SUN119" s="30"/>
      <c r="SUP119" s="30"/>
      <c r="SUR119" s="30"/>
      <c r="SUT119" s="30"/>
      <c r="SUV119" s="30"/>
      <c r="SUX119" s="30"/>
      <c r="SUZ119" s="30"/>
      <c r="SVB119" s="30"/>
      <c r="SVD119" s="30"/>
      <c r="SVF119" s="30"/>
      <c r="SVH119" s="30"/>
      <c r="SVJ119" s="30"/>
      <c r="SVL119" s="30"/>
      <c r="SVN119" s="30"/>
      <c r="SVP119" s="30"/>
      <c r="SVR119" s="30"/>
      <c r="SVT119" s="30"/>
      <c r="SVV119" s="30"/>
      <c r="SVX119" s="30"/>
      <c r="SVZ119" s="30"/>
      <c r="SWB119" s="30"/>
      <c r="SWD119" s="30"/>
      <c r="SWF119" s="30"/>
      <c r="SWH119" s="30"/>
      <c r="SWJ119" s="30"/>
      <c r="SWL119" s="30"/>
      <c r="SWN119" s="30"/>
      <c r="SWP119" s="30"/>
      <c r="SWR119" s="30"/>
      <c r="SWT119" s="30"/>
      <c r="SWV119" s="30"/>
      <c r="SWX119" s="30"/>
      <c r="SWZ119" s="30"/>
      <c r="SXB119" s="30"/>
      <c r="SXD119" s="30"/>
      <c r="SXF119" s="30"/>
      <c r="SXH119" s="30"/>
      <c r="SXJ119" s="30"/>
      <c r="SXL119" s="30"/>
      <c r="SXN119" s="30"/>
      <c r="SXP119" s="30"/>
      <c r="SXR119" s="30"/>
      <c r="SXT119" s="30"/>
      <c r="SXV119" s="30"/>
      <c r="SXX119" s="30"/>
      <c r="SXZ119" s="30"/>
      <c r="SYB119" s="30"/>
      <c r="SYD119" s="30"/>
      <c r="SYF119" s="30"/>
      <c r="SYH119" s="30"/>
      <c r="SYJ119" s="30"/>
      <c r="SYL119" s="30"/>
      <c r="SYN119" s="30"/>
      <c r="SYP119" s="30"/>
      <c r="SYR119" s="30"/>
      <c r="SYT119" s="30"/>
      <c r="SYV119" s="30"/>
      <c r="SYX119" s="30"/>
      <c r="SYZ119" s="30"/>
      <c r="SZB119" s="30"/>
      <c r="SZD119" s="30"/>
      <c r="SZF119" s="30"/>
      <c r="SZH119" s="30"/>
      <c r="SZJ119" s="30"/>
      <c r="SZL119" s="30"/>
      <c r="SZN119" s="30"/>
      <c r="SZP119" s="30"/>
      <c r="SZR119" s="30"/>
      <c r="SZT119" s="30"/>
      <c r="SZV119" s="30"/>
      <c r="SZX119" s="30"/>
      <c r="SZZ119" s="30"/>
      <c r="TAB119" s="30"/>
      <c r="TAD119" s="30"/>
      <c r="TAF119" s="30"/>
      <c r="TAH119" s="30"/>
      <c r="TAJ119" s="30"/>
      <c r="TAL119" s="30"/>
      <c r="TAN119" s="30"/>
      <c r="TAP119" s="30"/>
      <c r="TAR119" s="30"/>
      <c r="TAT119" s="30"/>
      <c r="TAV119" s="30"/>
      <c r="TAX119" s="30"/>
      <c r="TAZ119" s="30"/>
      <c r="TBB119" s="30"/>
      <c r="TBD119" s="30"/>
      <c r="TBF119" s="30"/>
      <c r="TBH119" s="30"/>
      <c r="TBJ119" s="30"/>
      <c r="TBL119" s="30"/>
      <c r="TBN119" s="30"/>
      <c r="TBP119" s="30"/>
      <c r="TBR119" s="30"/>
      <c r="TBT119" s="30"/>
      <c r="TBV119" s="30"/>
      <c r="TBX119" s="30"/>
      <c r="TBZ119" s="30"/>
      <c r="TCB119" s="30"/>
      <c r="TCD119" s="30"/>
      <c r="TCF119" s="30"/>
      <c r="TCH119" s="30"/>
      <c r="TCJ119" s="30"/>
      <c r="TCL119" s="30"/>
      <c r="TCN119" s="30"/>
      <c r="TCP119" s="30"/>
      <c r="TCR119" s="30"/>
      <c r="TCT119" s="30"/>
      <c r="TCV119" s="30"/>
      <c r="TCX119" s="30"/>
      <c r="TCZ119" s="30"/>
      <c r="TDB119" s="30"/>
      <c r="TDD119" s="30"/>
      <c r="TDF119" s="30"/>
      <c r="TDH119" s="30"/>
      <c r="TDJ119" s="30"/>
      <c r="TDL119" s="30"/>
      <c r="TDN119" s="30"/>
      <c r="TDP119" s="30"/>
      <c r="TDR119" s="30"/>
      <c r="TDT119" s="30"/>
      <c r="TDV119" s="30"/>
      <c r="TDX119" s="30"/>
      <c r="TDZ119" s="30"/>
      <c r="TEB119" s="30"/>
      <c r="TED119" s="30"/>
      <c r="TEF119" s="30"/>
      <c r="TEH119" s="30"/>
      <c r="TEJ119" s="30"/>
      <c r="TEL119" s="30"/>
      <c r="TEN119" s="30"/>
      <c r="TEP119" s="30"/>
      <c r="TER119" s="30"/>
      <c r="TET119" s="30"/>
      <c r="TEV119" s="30"/>
      <c r="TEX119" s="30"/>
      <c r="TEZ119" s="30"/>
      <c r="TFB119" s="30"/>
      <c r="TFD119" s="30"/>
      <c r="TFF119" s="30"/>
      <c r="TFH119" s="30"/>
      <c r="TFJ119" s="30"/>
      <c r="TFL119" s="30"/>
      <c r="TFN119" s="30"/>
      <c r="TFP119" s="30"/>
      <c r="TFR119" s="30"/>
      <c r="TFT119" s="30"/>
      <c r="TFV119" s="30"/>
      <c r="TFX119" s="30"/>
      <c r="TFZ119" s="30"/>
      <c r="TGB119" s="30"/>
      <c r="TGD119" s="30"/>
      <c r="TGF119" s="30"/>
      <c r="TGH119" s="30"/>
      <c r="TGJ119" s="30"/>
      <c r="TGL119" s="30"/>
      <c r="TGN119" s="30"/>
      <c r="TGP119" s="30"/>
      <c r="TGR119" s="30"/>
      <c r="TGT119" s="30"/>
      <c r="TGV119" s="30"/>
      <c r="TGX119" s="30"/>
      <c r="TGZ119" s="30"/>
      <c r="THB119" s="30"/>
      <c r="THD119" s="30"/>
      <c r="THF119" s="30"/>
      <c r="THH119" s="30"/>
      <c r="THJ119" s="30"/>
      <c r="THL119" s="30"/>
      <c r="THN119" s="30"/>
      <c r="THP119" s="30"/>
      <c r="THR119" s="30"/>
      <c r="THT119" s="30"/>
      <c r="THV119" s="30"/>
      <c r="THX119" s="30"/>
      <c r="THZ119" s="30"/>
      <c r="TIB119" s="30"/>
      <c r="TID119" s="30"/>
      <c r="TIF119" s="30"/>
      <c r="TIH119" s="30"/>
      <c r="TIJ119" s="30"/>
      <c r="TIL119" s="30"/>
      <c r="TIN119" s="30"/>
      <c r="TIP119" s="30"/>
      <c r="TIR119" s="30"/>
      <c r="TIT119" s="30"/>
      <c r="TIV119" s="30"/>
      <c r="TIX119" s="30"/>
      <c r="TIZ119" s="30"/>
      <c r="TJB119" s="30"/>
      <c r="TJD119" s="30"/>
      <c r="TJF119" s="30"/>
      <c r="TJH119" s="30"/>
      <c r="TJJ119" s="30"/>
      <c r="TJL119" s="30"/>
      <c r="TJN119" s="30"/>
      <c r="TJP119" s="30"/>
      <c r="TJR119" s="30"/>
      <c r="TJT119" s="30"/>
      <c r="TJV119" s="30"/>
      <c r="TJX119" s="30"/>
      <c r="TJZ119" s="30"/>
      <c r="TKB119" s="30"/>
      <c r="TKD119" s="30"/>
      <c r="TKF119" s="30"/>
      <c r="TKH119" s="30"/>
      <c r="TKJ119" s="30"/>
      <c r="TKL119" s="30"/>
      <c r="TKN119" s="30"/>
      <c r="TKP119" s="30"/>
      <c r="TKR119" s="30"/>
      <c r="TKT119" s="30"/>
      <c r="TKV119" s="30"/>
      <c r="TKX119" s="30"/>
      <c r="TKZ119" s="30"/>
      <c r="TLB119" s="30"/>
      <c r="TLD119" s="30"/>
      <c r="TLF119" s="30"/>
      <c r="TLH119" s="30"/>
      <c r="TLJ119" s="30"/>
      <c r="TLL119" s="30"/>
      <c r="TLN119" s="30"/>
      <c r="TLP119" s="30"/>
      <c r="TLR119" s="30"/>
      <c r="TLT119" s="30"/>
      <c r="TLV119" s="30"/>
      <c r="TLX119" s="30"/>
      <c r="TLZ119" s="30"/>
      <c r="TMB119" s="30"/>
      <c r="TMD119" s="30"/>
      <c r="TMF119" s="30"/>
      <c r="TMH119" s="30"/>
      <c r="TMJ119" s="30"/>
      <c r="TML119" s="30"/>
      <c r="TMN119" s="30"/>
      <c r="TMP119" s="30"/>
      <c r="TMR119" s="30"/>
      <c r="TMT119" s="30"/>
      <c r="TMV119" s="30"/>
      <c r="TMX119" s="30"/>
      <c r="TMZ119" s="30"/>
      <c r="TNB119" s="30"/>
      <c r="TND119" s="30"/>
      <c r="TNF119" s="30"/>
      <c r="TNH119" s="30"/>
      <c r="TNJ119" s="30"/>
      <c r="TNL119" s="30"/>
      <c r="TNN119" s="30"/>
      <c r="TNP119" s="30"/>
      <c r="TNR119" s="30"/>
      <c r="TNT119" s="30"/>
      <c r="TNV119" s="30"/>
      <c r="TNX119" s="30"/>
      <c r="TNZ119" s="30"/>
      <c r="TOB119" s="30"/>
      <c r="TOD119" s="30"/>
      <c r="TOF119" s="30"/>
      <c r="TOH119" s="30"/>
      <c r="TOJ119" s="30"/>
      <c r="TOL119" s="30"/>
      <c r="TON119" s="30"/>
      <c r="TOP119" s="30"/>
      <c r="TOR119" s="30"/>
      <c r="TOT119" s="30"/>
      <c r="TOV119" s="30"/>
      <c r="TOX119" s="30"/>
      <c r="TOZ119" s="30"/>
      <c r="TPB119" s="30"/>
      <c r="TPD119" s="30"/>
      <c r="TPF119" s="30"/>
      <c r="TPH119" s="30"/>
      <c r="TPJ119" s="30"/>
      <c r="TPL119" s="30"/>
      <c r="TPN119" s="30"/>
      <c r="TPP119" s="30"/>
      <c r="TPR119" s="30"/>
      <c r="TPT119" s="30"/>
      <c r="TPV119" s="30"/>
      <c r="TPX119" s="30"/>
      <c r="TPZ119" s="30"/>
      <c r="TQB119" s="30"/>
      <c r="TQD119" s="30"/>
      <c r="TQF119" s="30"/>
      <c r="TQH119" s="30"/>
      <c r="TQJ119" s="30"/>
      <c r="TQL119" s="30"/>
      <c r="TQN119" s="30"/>
      <c r="TQP119" s="30"/>
      <c r="TQR119" s="30"/>
      <c r="TQT119" s="30"/>
      <c r="TQV119" s="30"/>
      <c r="TQX119" s="30"/>
      <c r="TQZ119" s="30"/>
      <c r="TRB119" s="30"/>
      <c r="TRD119" s="30"/>
      <c r="TRF119" s="30"/>
      <c r="TRH119" s="30"/>
      <c r="TRJ119" s="30"/>
      <c r="TRL119" s="30"/>
      <c r="TRN119" s="30"/>
      <c r="TRP119" s="30"/>
      <c r="TRR119" s="30"/>
      <c r="TRT119" s="30"/>
      <c r="TRV119" s="30"/>
      <c r="TRX119" s="30"/>
      <c r="TRZ119" s="30"/>
      <c r="TSB119" s="30"/>
      <c r="TSD119" s="30"/>
      <c r="TSF119" s="30"/>
      <c r="TSH119" s="30"/>
      <c r="TSJ119" s="30"/>
      <c r="TSL119" s="30"/>
      <c r="TSN119" s="30"/>
      <c r="TSP119" s="30"/>
      <c r="TSR119" s="30"/>
      <c r="TST119" s="30"/>
      <c r="TSV119" s="30"/>
      <c r="TSX119" s="30"/>
      <c r="TSZ119" s="30"/>
      <c r="TTB119" s="30"/>
      <c r="TTD119" s="30"/>
      <c r="TTF119" s="30"/>
      <c r="TTH119" s="30"/>
      <c r="TTJ119" s="30"/>
      <c r="TTL119" s="30"/>
      <c r="TTN119" s="30"/>
      <c r="TTP119" s="30"/>
      <c r="TTR119" s="30"/>
      <c r="TTT119" s="30"/>
      <c r="TTV119" s="30"/>
      <c r="TTX119" s="30"/>
      <c r="TTZ119" s="30"/>
      <c r="TUB119" s="30"/>
      <c r="TUD119" s="30"/>
      <c r="TUF119" s="30"/>
      <c r="TUH119" s="30"/>
      <c r="TUJ119" s="30"/>
      <c r="TUL119" s="30"/>
      <c r="TUN119" s="30"/>
      <c r="TUP119" s="30"/>
      <c r="TUR119" s="30"/>
      <c r="TUT119" s="30"/>
      <c r="TUV119" s="30"/>
      <c r="TUX119" s="30"/>
      <c r="TUZ119" s="30"/>
      <c r="TVB119" s="30"/>
      <c r="TVD119" s="30"/>
      <c r="TVF119" s="30"/>
      <c r="TVH119" s="30"/>
      <c r="TVJ119" s="30"/>
      <c r="TVL119" s="30"/>
      <c r="TVN119" s="30"/>
      <c r="TVP119" s="30"/>
      <c r="TVR119" s="30"/>
      <c r="TVT119" s="30"/>
      <c r="TVV119" s="30"/>
      <c r="TVX119" s="30"/>
      <c r="TVZ119" s="30"/>
      <c r="TWB119" s="30"/>
      <c r="TWD119" s="30"/>
      <c r="TWF119" s="30"/>
      <c r="TWH119" s="30"/>
      <c r="TWJ119" s="30"/>
      <c r="TWL119" s="30"/>
      <c r="TWN119" s="30"/>
      <c r="TWP119" s="30"/>
      <c r="TWR119" s="30"/>
      <c r="TWT119" s="30"/>
      <c r="TWV119" s="30"/>
      <c r="TWX119" s="30"/>
      <c r="TWZ119" s="30"/>
      <c r="TXB119" s="30"/>
      <c r="TXD119" s="30"/>
      <c r="TXF119" s="30"/>
      <c r="TXH119" s="30"/>
      <c r="TXJ119" s="30"/>
      <c r="TXL119" s="30"/>
      <c r="TXN119" s="30"/>
      <c r="TXP119" s="30"/>
      <c r="TXR119" s="30"/>
      <c r="TXT119" s="30"/>
      <c r="TXV119" s="30"/>
      <c r="TXX119" s="30"/>
      <c r="TXZ119" s="30"/>
      <c r="TYB119" s="30"/>
      <c r="TYD119" s="30"/>
      <c r="TYF119" s="30"/>
      <c r="TYH119" s="30"/>
      <c r="TYJ119" s="30"/>
      <c r="TYL119" s="30"/>
      <c r="TYN119" s="30"/>
      <c r="TYP119" s="30"/>
      <c r="TYR119" s="30"/>
      <c r="TYT119" s="30"/>
      <c r="TYV119" s="30"/>
      <c r="TYX119" s="30"/>
      <c r="TYZ119" s="30"/>
      <c r="TZB119" s="30"/>
      <c r="TZD119" s="30"/>
      <c r="TZF119" s="30"/>
      <c r="TZH119" s="30"/>
      <c r="TZJ119" s="30"/>
      <c r="TZL119" s="30"/>
      <c r="TZN119" s="30"/>
      <c r="TZP119" s="30"/>
      <c r="TZR119" s="30"/>
      <c r="TZT119" s="30"/>
      <c r="TZV119" s="30"/>
      <c r="TZX119" s="30"/>
      <c r="TZZ119" s="30"/>
      <c r="UAB119" s="30"/>
      <c r="UAD119" s="30"/>
      <c r="UAF119" s="30"/>
      <c r="UAH119" s="30"/>
      <c r="UAJ119" s="30"/>
      <c r="UAL119" s="30"/>
      <c r="UAN119" s="30"/>
      <c r="UAP119" s="30"/>
      <c r="UAR119" s="30"/>
      <c r="UAT119" s="30"/>
      <c r="UAV119" s="30"/>
      <c r="UAX119" s="30"/>
      <c r="UAZ119" s="30"/>
      <c r="UBB119" s="30"/>
      <c r="UBD119" s="30"/>
      <c r="UBF119" s="30"/>
      <c r="UBH119" s="30"/>
      <c r="UBJ119" s="30"/>
      <c r="UBL119" s="30"/>
      <c r="UBN119" s="30"/>
      <c r="UBP119" s="30"/>
      <c r="UBR119" s="30"/>
      <c r="UBT119" s="30"/>
      <c r="UBV119" s="30"/>
      <c r="UBX119" s="30"/>
      <c r="UBZ119" s="30"/>
      <c r="UCB119" s="30"/>
      <c r="UCD119" s="30"/>
      <c r="UCF119" s="30"/>
      <c r="UCH119" s="30"/>
      <c r="UCJ119" s="30"/>
      <c r="UCL119" s="30"/>
      <c r="UCN119" s="30"/>
      <c r="UCP119" s="30"/>
      <c r="UCR119" s="30"/>
      <c r="UCT119" s="30"/>
      <c r="UCV119" s="30"/>
      <c r="UCX119" s="30"/>
      <c r="UCZ119" s="30"/>
      <c r="UDB119" s="30"/>
      <c r="UDD119" s="30"/>
      <c r="UDF119" s="30"/>
      <c r="UDH119" s="30"/>
      <c r="UDJ119" s="30"/>
      <c r="UDL119" s="30"/>
      <c r="UDN119" s="30"/>
      <c r="UDP119" s="30"/>
      <c r="UDR119" s="30"/>
      <c r="UDT119" s="30"/>
      <c r="UDV119" s="30"/>
      <c r="UDX119" s="30"/>
      <c r="UDZ119" s="30"/>
      <c r="UEB119" s="30"/>
      <c r="UED119" s="30"/>
      <c r="UEF119" s="30"/>
      <c r="UEH119" s="30"/>
      <c r="UEJ119" s="30"/>
      <c r="UEL119" s="30"/>
      <c r="UEN119" s="30"/>
      <c r="UEP119" s="30"/>
      <c r="UER119" s="30"/>
      <c r="UET119" s="30"/>
      <c r="UEV119" s="30"/>
      <c r="UEX119" s="30"/>
      <c r="UEZ119" s="30"/>
      <c r="UFB119" s="30"/>
      <c r="UFD119" s="30"/>
      <c r="UFF119" s="30"/>
      <c r="UFH119" s="30"/>
      <c r="UFJ119" s="30"/>
      <c r="UFL119" s="30"/>
      <c r="UFN119" s="30"/>
      <c r="UFP119" s="30"/>
      <c r="UFR119" s="30"/>
      <c r="UFT119" s="30"/>
      <c r="UFV119" s="30"/>
      <c r="UFX119" s="30"/>
      <c r="UFZ119" s="30"/>
      <c r="UGB119" s="30"/>
      <c r="UGD119" s="30"/>
      <c r="UGF119" s="30"/>
      <c r="UGH119" s="30"/>
      <c r="UGJ119" s="30"/>
      <c r="UGL119" s="30"/>
      <c r="UGN119" s="30"/>
      <c r="UGP119" s="30"/>
      <c r="UGR119" s="30"/>
      <c r="UGT119" s="30"/>
      <c r="UGV119" s="30"/>
      <c r="UGX119" s="30"/>
      <c r="UGZ119" s="30"/>
      <c r="UHB119" s="30"/>
      <c r="UHD119" s="30"/>
      <c r="UHF119" s="30"/>
      <c r="UHH119" s="30"/>
      <c r="UHJ119" s="30"/>
      <c r="UHL119" s="30"/>
      <c r="UHN119" s="30"/>
      <c r="UHP119" s="30"/>
      <c r="UHR119" s="30"/>
      <c r="UHT119" s="30"/>
      <c r="UHV119" s="30"/>
      <c r="UHX119" s="30"/>
      <c r="UHZ119" s="30"/>
      <c r="UIB119" s="30"/>
      <c r="UID119" s="30"/>
      <c r="UIF119" s="30"/>
      <c r="UIH119" s="30"/>
      <c r="UIJ119" s="30"/>
      <c r="UIL119" s="30"/>
      <c r="UIN119" s="30"/>
      <c r="UIP119" s="30"/>
      <c r="UIR119" s="30"/>
      <c r="UIT119" s="30"/>
      <c r="UIV119" s="30"/>
      <c r="UIX119" s="30"/>
      <c r="UIZ119" s="30"/>
      <c r="UJB119" s="30"/>
      <c r="UJD119" s="30"/>
      <c r="UJF119" s="30"/>
      <c r="UJH119" s="30"/>
      <c r="UJJ119" s="30"/>
      <c r="UJL119" s="30"/>
      <c r="UJN119" s="30"/>
      <c r="UJP119" s="30"/>
      <c r="UJR119" s="30"/>
      <c r="UJT119" s="30"/>
      <c r="UJV119" s="30"/>
      <c r="UJX119" s="30"/>
      <c r="UJZ119" s="30"/>
      <c r="UKB119" s="30"/>
      <c r="UKD119" s="30"/>
      <c r="UKF119" s="30"/>
      <c r="UKH119" s="30"/>
      <c r="UKJ119" s="30"/>
      <c r="UKL119" s="30"/>
      <c r="UKN119" s="30"/>
      <c r="UKP119" s="30"/>
      <c r="UKR119" s="30"/>
      <c r="UKT119" s="30"/>
      <c r="UKV119" s="30"/>
      <c r="UKX119" s="30"/>
      <c r="UKZ119" s="30"/>
      <c r="ULB119" s="30"/>
      <c r="ULD119" s="30"/>
      <c r="ULF119" s="30"/>
      <c r="ULH119" s="30"/>
      <c r="ULJ119" s="30"/>
      <c r="ULL119" s="30"/>
      <c r="ULN119" s="30"/>
      <c r="ULP119" s="30"/>
      <c r="ULR119" s="30"/>
      <c r="ULT119" s="30"/>
      <c r="ULV119" s="30"/>
      <c r="ULX119" s="30"/>
      <c r="ULZ119" s="30"/>
      <c r="UMB119" s="30"/>
      <c r="UMD119" s="30"/>
      <c r="UMF119" s="30"/>
      <c r="UMH119" s="30"/>
      <c r="UMJ119" s="30"/>
      <c r="UML119" s="30"/>
      <c r="UMN119" s="30"/>
      <c r="UMP119" s="30"/>
      <c r="UMR119" s="30"/>
      <c r="UMT119" s="30"/>
      <c r="UMV119" s="30"/>
      <c r="UMX119" s="30"/>
      <c r="UMZ119" s="30"/>
      <c r="UNB119" s="30"/>
      <c r="UND119" s="30"/>
      <c r="UNF119" s="30"/>
      <c r="UNH119" s="30"/>
      <c r="UNJ119" s="30"/>
      <c r="UNL119" s="30"/>
      <c r="UNN119" s="30"/>
      <c r="UNP119" s="30"/>
      <c r="UNR119" s="30"/>
      <c r="UNT119" s="30"/>
      <c r="UNV119" s="30"/>
      <c r="UNX119" s="30"/>
      <c r="UNZ119" s="30"/>
      <c r="UOB119" s="30"/>
      <c r="UOD119" s="30"/>
      <c r="UOF119" s="30"/>
      <c r="UOH119" s="30"/>
      <c r="UOJ119" s="30"/>
      <c r="UOL119" s="30"/>
      <c r="UON119" s="30"/>
      <c r="UOP119" s="30"/>
      <c r="UOR119" s="30"/>
      <c r="UOT119" s="30"/>
      <c r="UOV119" s="30"/>
      <c r="UOX119" s="30"/>
      <c r="UOZ119" s="30"/>
      <c r="UPB119" s="30"/>
      <c r="UPD119" s="30"/>
      <c r="UPF119" s="30"/>
      <c r="UPH119" s="30"/>
      <c r="UPJ119" s="30"/>
      <c r="UPL119" s="30"/>
      <c r="UPN119" s="30"/>
      <c r="UPP119" s="30"/>
      <c r="UPR119" s="30"/>
      <c r="UPT119" s="30"/>
      <c r="UPV119" s="30"/>
      <c r="UPX119" s="30"/>
      <c r="UPZ119" s="30"/>
      <c r="UQB119" s="30"/>
      <c r="UQD119" s="30"/>
      <c r="UQF119" s="30"/>
      <c r="UQH119" s="30"/>
      <c r="UQJ119" s="30"/>
      <c r="UQL119" s="30"/>
      <c r="UQN119" s="30"/>
      <c r="UQP119" s="30"/>
      <c r="UQR119" s="30"/>
      <c r="UQT119" s="30"/>
      <c r="UQV119" s="30"/>
      <c r="UQX119" s="30"/>
      <c r="UQZ119" s="30"/>
      <c r="URB119" s="30"/>
      <c r="URD119" s="30"/>
      <c r="URF119" s="30"/>
      <c r="URH119" s="30"/>
      <c r="URJ119" s="30"/>
      <c r="URL119" s="30"/>
      <c r="URN119" s="30"/>
      <c r="URP119" s="30"/>
      <c r="URR119" s="30"/>
      <c r="URT119" s="30"/>
      <c r="URV119" s="30"/>
      <c r="URX119" s="30"/>
      <c r="URZ119" s="30"/>
      <c r="USB119" s="30"/>
      <c r="USD119" s="30"/>
      <c r="USF119" s="30"/>
      <c r="USH119" s="30"/>
      <c r="USJ119" s="30"/>
      <c r="USL119" s="30"/>
      <c r="USN119" s="30"/>
      <c r="USP119" s="30"/>
      <c r="USR119" s="30"/>
      <c r="UST119" s="30"/>
      <c r="USV119" s="30"/>
      <c r="USX119" s="30"/>
      <c r="USZ119" s="30"/>
      <c r="UTB119" s="30"/>
      <c r="UTD119" s="30"/>
      <c r="UTF119" s="30"/>
      <c r="UTH119" s="30"/>
      <c r="UTJ119" s="30"/>
      <c r="UTL119" s="30"/>
      <c r="UTN119" s="30"/>
      <c r="UTP119" s="30"/>
      <c r="UTR119" s="30"/>
      <c r="UTT119" s="30"/>
      <c r="UTV119" s="30"/>
      <c r="UTX119" s="30"/>
      <c r="UTZ119" s="30"/>
      <c r="UUB119" s="30"/>
      <c r="UUD119" s="30"/>
      <c r="UUF119" s="30"/>
      <c r="UUH119" s="30"/>
      <c r="UUJ119" s="30"/>
      <c r="UUL119" s="30"/>
      <c r="UUN119" s="30"/>
      <c r="UUP119" s="30"/>
      <c r="UUR119" s="30"/>
      <c r="UUT119" s="30"/>
      <c r="UUV119" s="30"/>
      <c r="UUX119" s="30"/>
      <c r="UUZ119" s="30"/>
      <c r="UVB119" s="30"/>
      <c r="UVD119" s="30"/>
      <c r="UVF119" s="30"/>
      <c r="UVH119" s="30"/>
      <c r="UVJ119" s="30"/>
      <c r="UVL119" s="30"/>
      <c r="UVN119" s="30"/>
      <c r="UVP119" s="30"/>
      <c r="UVR119" s="30"/>
      <c r="UVT119" s="30"/>
      <c r="UVV119" s="30"/>
      <c r="UVX119" s="30"/>
      <c r="UVZ119" s="30"/>
      <c r="UWB119" s="30"/>
      <c r="UWD119" s="30"/>
      <c r="UWF119" s="30"/>
      <c r="UWH119" s="30"/>
      <c r="UWJ119" s="30"/>
      <c r="UWL119" s="30"/>
      <c r="UWN119" s="30"/>
      <c r="UWP119" s="30"/>
      <c r="UWR119" s="30"/>
      <c r="UWT119" s="30"/>
      <c r="UWV119" s="30"/>
      <c r="UWX119" s="30"/>
      <c r="UWZ119" s="30"/>
      <c r="UXB119" s="30"/>
      <c r="UXD119" s="30"/>
      <c r="UXF119" s="30"/>
      <c r="UXH119" s="30"/>
      <c r="UXJ119" s="30"/>
      <c r="UXL119" s="30"/>
      <c r="UXN119" s="30"/>
      <c r="UXP119" s="30"/>
      <c r="UXR119" s="30"/>
      <c r="UXT119" s="30"/>
      <c r="UXV119" s="30"/>
      <c r="UXX119" s="30"/>
      <c r="UXZ119" s="30"/>
      <c r="UYB119" s="30"/>
      <c r="UYD119" s="30"/>
      <c r="UYF119" s="30"/>
      <c r="UYH119" s="30"/>
      <c r="UYJ119" s="30"/>
      <c r="UYL119" s="30"/>
      <c r="UYN119" s="30"/>
      <c r="UYP119" s="30"/>
      <c r="UYR119" s="30"/>
      <c r="UYT119" s="30"/>
      <c r="UYV119" s="30"/>
      <c r="UYX119" s="30"/>
      <c r="UYZ119" s="30"/>
      <c r="UZB119" s="30"/>
      <c r="UZD119" s="30"/>
      <c r="UZF119" s="30"/>
      <c r="UZH119" s="30"/>
      <c r="UZJ119" s="30"/>
      <c r="UZL119" s="30"/>
      <c r="UZN119" s="30"/>
      <c r="UZP119" s="30"/>
      <c r="UZR119" s="30"/>
      <c r="UZT119" s="30"/>
      <c r="UZV119" s="30"/>
      <c r="UZX119" s="30"/>
      <c r="UZZ119" s="30"/>
      <c r="VAB119" s="30"/>
      <c r="VAD119" s="30"/>
      <c r="VAF119" s="30"/>
      <c r="VAH119" s="30"/>
      <c r="VAJ119" s="30"/>
      <c r="VAL119" s="30"/>
      <c r="VAN119" s="30"/>
      <c r="VAP119" s="30"/>
      <c r="VAR119" s="30"/>
      <c r="VAT119" s="30"/>
      <c r="VAV119" s="30"/>
      <c r="VAX119" s="30"/>
      <c r="VAZ119" s="30"/>
      <c r="VBB119" s="30"/>
      <c r="VBD119" s="30"/>
      <c r="VBF119" s="30"/>
      <c r="VBH119" s="30"/>
      <c r="VBJ119" s="30"/>
      <c r="VBL119" s="30"/>
      <c r="VBN119" s="30"/>
      <c r="VBP119" s="30"/>
      <c r="VBR119" s="30"/>
      <c r="VBT119" s="30"/>
      <c r="VBV119" s="30"/>
      <c r="VBX119" s="30"/>
      <c r="VBZ119" s="30"/>
      <c r="VCB119" s="30"/>
      <c r="VCD119" s="30"/>
      <c r="VCF119" s="30"/>
      <c r="VCH119" s="30"/>
      <c r="VCJ119" s="30"/>
      <c r="VCL119" s="30"/>
      <c r="VCN119" s="30"/>
      <c r="VCP119" s="30"/>
      <c r="VCR119" s="30"/>
      <c r="VCT119" s="30"/>
      <c r="VCV119" s="30"/>
      <c r="VCX119" s="30"/>
      <c r="VCZ119" s="30"/>
      <c r="VDB119" s="30"/>
      <c r="VDD119" s="30"/>
      <c r="VDF119" s="30"/>
      <c r="VDH119" s="30"/>
      <c r="VDJ119" s="30"/>
      <c r="VDL119" s="30"/>
      <c r="VDN119" s="30"/>
      <c r="VDP119" s="30"/>
      <c r="VDR119" s="30"/>
      <c r="VDT119" s="30"/>
      <c r="VDV119" s="30"/>
      <c r="VDX119" s="30"/>
      <c r="VDZ119" s="30"/>
      <c r="VEB119" s="30"/>
      <c r="VED119" s="30"/>
      <c r="VEF119" s="30"/>
      <c r="VEH119" s="30"/>
      <c r="VEJ119" s="30"/>
      <c r="VEL119" s="30"/>
      <c r="VEN119" s="30"/>
      <c r="VEP119" s="30"/>
      <c r="VER119" s="30"/>
      <c r="VET119" s="30"/>
      <c r="VEV119" s="30"/>
      <c r="VEX119" s="30"/>
      <c r="VEZ119" s="30"/>
      <c r="VFB119" s="30"/>
      <c r="VFD119" s="30"/>
      <c r="VFF119" s="30"/>
      <c r="VFH119" s="30"/>
      <c r="VFJ119" s="30"/>
      <c r="VFL119" s="30"/>
      <c r="VFN119" s="30"/>
      <c r="VFP119" s="30"/>
      <c r="VFR119" s="30"/>
      <c r="VFT119" s="30"/>
      <c r="VFV119" s="30"/>
      <c r="VFX119" s="30"/>
      <c r="VFZ119" s="30"/>
      <c r="VGB119" s="30"/>
      <c r="VGD119" s="30"/>
      <c r="VGF119" s="30"/>
      <c r="VGH119" s="30"/>
      <c r="VGJ119" s="30"/>
      <c r="VGL119" s="30"/>
      <c r="VGN119" s="30"/>
      <c r="VGP119" s="30"/>
      <c r="VGR119" s="30"/>
      <c r="VGT119" s="30"/>
      <c r="VGV119" s="30"/>
      <c r="VGX119" s="30"/>
      <c r="VGZ119" s="30"/>
      <c r="VHB119" s="30"/>
      <c r="VHD119" s="30"/>
      <c r="VHF119" s="30"/>
      <c r="VHH119" s="30"/>
      <c r="VHJ119" s="30"/>
      <c r="VHL119" s="30"/>
      <c r="VHN119" s="30"/>
      <c r="VHP119" s="30"/>
      <c r="VHR119" s="30"/>
      <c r="VHT119" s="30"/>
      <c r="VHV119" s="30"/>
      <c r="VHX119" s="30"/>
      <c r="VHZ119" s="30"/>
      <c r="VIB119" s="30"/>
      <c r="VID119" s="30"/>
      <c r="VIF119" s="30"/>
      <c r="VIH119" s="30"/>
      <c r="VIJ119" s="30"/>
      <c r="VIL119" s="30"/>
      <c r="VIN119" s="30"/>
      <c r="VIP119" s="30"/>
      <c r="VIR119" s="30"/>
      <c r="VIT119" s="30"/>
      <c r="VIV119" s="30"/>
      <c r="VIX119" s="30"/>
      <c r="VIZ119" s="30"/>
      <c r="VJB119" s="30"/>
      <c r="VJD119" s="30"/>
      <c r="VJF119" s="30"/>
      <c r="VJH119" s="30"/>
      <c r="VJJ119" s="30"/>
      <c r="VJL119" s="30"/>
      <c r="VJN119" s="30"/>
      <c r="VJP119" s="30"/>
      <c r="VJR119" s="30"/>
      <c r="VJT119" s="30"/>
      <c r="VJV119" s="30"/>
      <c r="VJX119" s="30"/>
      <c r="VJZ119" s="30"/>
      <c r="VKB119" s="30"/>
      <c r="VKD119" s="30"/>
      <c r="VKF119" s="30"/>
      <c r="VKH119" s="30"/>
      <c r="VKJ119" s="30"/>
      <c r="VKL119" s="30"/>
      <c r="VKN119" s="30"/>
      <c r="VKP119" s="30"/>
      <c r="VKR119" s="30"/>
      <c r="VKT119" s="30"/>
      <c r="VKV119" s="30"/>
      <c r="VKX119" s="30"/>
      <c r="VKZ119" s="30"/>
      <c r="VLB119" s="30"/>
      <c r="VLD119" s="30"/>
      <c r="VLF119" s="30"/>
      <c r="VLH119" s="30"/>
      <c r="VLJ119" s="30"/>
      <c r="VLL119" s="30"/>
      <c r="VLN119" s="30"/>
      <c r="VLP119" s="30"/>
      <c r="VLR119" s="30"/>
      <c r="VLT119" s="30"/>
      <c r="VLV119" s="30"/>
      <c r="VLX119" s="30"/>
      <c r="VLZ119" s="30"/>
      <c r="VMB119" s="30"/>
      <c r="VMD119" s="30"/>
      <c r="VMF119" s="30"/>
      <c r="VMH119" s="30"/>
      <c r="VMJ119" s="30"/>
      <c r="VML119" s="30"/>
      <c r="VMN119" s="30"/>
      <c r="VMP119" s="30"/>
      <c r="VMR119" s="30"/>
      <c r="VMT119" s="30"/>
      <c r="VMV119" s="30"/>
      <c r="VMX119" s="30"/>
      <c r="VMZ119" s="30"/>
      <c r="VNB119" s="30"/>
      <c r="VND119" s="30"/>
      <c r="VNF119" s="30"/>
      <c r="VNH119" s="30"/>
      <c r="VNJ119" s="30"/>
      <c r="VNL119" s="30"/>
      <c r="VNN119" s="30"/>
      <c r="VNP119" s="30"/>
      <c r="VNR119" s="30"/>
      <c r="VNT119" s="30"/>
      <c r="VNV119" s="30"/>
      <c r="VNX119" s="30"/>
      <c r="VNZ119" s="30"/>
      <c r="VOB119" s="30"/>
      <c r="VOD119" s="30"/>
      <c r="VOF119" s="30"/>
      <c r="VOH119" s="30"/>
      <c r="VOJ119" s="30"/>
      <c r="VOL119" s="30"/>
      <c r="VON119" s="30"/>
      <c r="VOP119" s="30"/>
      <c r="VOR119" s="30"/>
      <c r="VOT119" s="30"/>
      <c r="VOV119" s="30"/>
      <c r="VOX119" s="30"/>
      <c r="VOZ119" s="30"/>
      <c r="VPB119" s="30"/>
      <c r="VPD119" s="30"/>
      <c r="VPF119" s="30"/>
      <c r="VPH119" s="30"/>
      <c r="VPJ119" s="30"/>
      <c r="VPL119" s="30"/>
      <c r="VPN119" s="30"/>
      <c r="VPP119" s="30"/>
      <c r="VPR119" s="30"/>
      <c r="VPT119" s="30"/>
      <c r="VPV119" s="30"/>
      <c r="VPX119" s="30"/>
      <c r="VPZ119" s="30"/>
      <c r="VQB119" s="30"/>
      <c r="VQD119" s="30"/>
      <c r="VQF119" s="30"/>
      <c r="VQH119" s="30"/>
      <c r="VQJ119" s="30"/>
      <c r="VQL119" s="30"/>
      <c r="VQN119" s="30"/>
      <c r="VQP119" s="30"/>
      <c r="VQR119" s="30"/>
      <c r="VQT119" s="30"/>
      <c r="VQV119" s="30"/>
      <c r="VQX119" s="30"/>
      <c r="VQZ119" s="30"/>
      <c r="VRB119" s="30"/>
      <c r="VRD119" s="30"/>
      <c r="VRF119" s="30"/>
      <c r="VRH119" s="30"/>
      <c r="VRJ119" s="30"/>
      <c r="VRL119" s="30"/>
      <c r="VRN119" s="30"/>
      <c r="VRP119" s="30"/>
      <c r="VRR119" s="30"/>
      <c r="VRT119" s="30"/>
      <c r="VRV119" s="30"/>
      <c r="VRX119" s="30"/>
      <c r="VRZ119" s="30"/>
      <c r="VSB119" s="30"/>
      <c r="VSD119" s="30"/>
      <c r="VSF119" s="30"/>
      <c r="VSH119" s="30"/>
      <c r="VSJ119" s="30"/>
      <c r="VSL119" s="30"/>
      <c r="VSN119" s="30"/>
      <c r="VSP119" s="30"/>
      <c r="VSR119" s="30"/>
      <c r="VST119" s="30"/>
      <c r="VSV119" s="30"/>
      <c r="VSX119" s="30"/>
      <c r="VSZ119" s="30"/>
      <c r="VTB119" s="30"/>
      <c r="VTD119" s="30"/>
      <c r="VTF119" s="30"/>
      <c r="VTH119" s="30"/>
      <c r="VTJ119" s="30"/>
      <c r="VTL119" s="30"/>
      <c r="VTN119" s="30"/>
      <c r="VTP119" s="30"/>
      <c r="VTR119" s="30"/>
      <c r="VTT119" s="30"/>
      <c r="VTV119" s="30"/>
      <c r="VTX119" s="30"/>
      <c r="VTZ119" s="30"/>
      <c r="VUB119" s="30"/>
      <c r="VUD119" s="30"/>
      <c r="VUF119" s="30"/>
      <c r="VUH119" s="30"/>
      <c r="VUJ119" s="30"/>
      <c r="VUL119" s="30"/>
      <c r="VUN119" s="30"/>
      <c r="VUP119" s="30"/>
      <c r="VUR119" s="30"/>
      <c r="VUT119" s="30"/>
      <c r="VUV119" s="30"/>
      <c r="VUX119" s="30"/>
      <c r="VUZ119" s="30"/>
      <c r="VVB119" s="30"/>
      <c r="VVD119" s="30"/>
      <c r="VVF119" s="30"/>
      <c r="VVH119" s="30"/>
      <c r="VVJ119" s="30"/>
      <c r="VVL119" s="30"/>
      <c r="VVN119" s="30"/>
      <c r="VVP119" s="30"/>
      <c r="VVR119" s="30"/>
      <c r="VVT119" s="30"/>
      <c r="VVV119" s="30"/>
      <c r="VVX119" s="30"/>
      <c r="VVZ119" s="30"/>
      <c r="VWB119" s="30"/>
      <c r="VWD119" s="30"/>
      <c r="VWF119" s="30"/>
      <c r="VWH119" s="30"/>
      <c r="VWJ119" s="30"/>
      <c r="VWL119" s="30"/>
      <c r="VWN119" s="30"/>
      <c r="VWP119" s="30"/>
      <c r="VWR119" s="30"/>
      <c r="VWT119" s="30"/>
      <c r="VWV119" s="30"/>
      <c r="VWX119" s="30"/>
      <c r="VWZ119" s="30"/>
      <c r="VXB119" s="30"/>
      <c r="VXD119" s="30"/>
      <c r="VXF119" s="30"/>
      <c r="VXH119" s="30"/>
      <c r="VXJ119" s="30"/>
      <c r="VXL119" s="30"/>
      <c r="VXN119" s="30"/>
      <c r="VXP119" s="30"/>
      <c r="VXR119" s="30"/>
      <c r="VXT119" s="30"/>
      <c r="VXV119" s="30"/>
      <c r="VXX119" s="30"/>
      <c r="VXZ119" s="30"/>
      <c r="VYB119" s="30"/>
      <c r="VYD119" s="30"/>
      <c r="VYF119" s="30"/>
      <c r="VYH119" s="30"/>
      <c r="VYJ119" s="30"/>
      <c r="VYL119" s="30"/>
      <c r="VYN119" s="30"/>
      <c r="VYP119" s="30"/>
      <c r="VYR119" s="30"/>
      <c r="VYT119" s="30"/>
      <c r="VYV119" s="30"/>
      <c r="VYX119" s="30"/>
      <c r="VYZ119" s="30"/>
      <c r="VZB119" s="30"/>
      <c r="VZD119" s="30"/>
      <c r="VZF119" s="30"/>
      <c r="VZH119" s="30"/>
      <c r="VZJ119" s="30"/>
      <c r="VZL119" s="30"/>
      <c r="VZN119" s="30"/>
      <c r="VZP119" s="30"/>
      <c r="VZR119" s="30"/>
      <c r="VZT119" s="30"/>
      <c r="VZV119" s="30"/>
      <c r="VZX119" s="30"/>
      <c r="VZZ119" s="30"/>
      <c r="WAB119" s="30"/>
      <c r="WAD119" s="30"/>
      <c r="WAF119" s="30"/>
      <c r="WAH119" s="30"/>
      <c r="WAJ119" s="30"/>
      <c r="WAL119" s="30"/>
      <c r="WAN119" s="30"/>
      <c r="WAP119" s="30"/>
      <c r="WAR119" s="30"/>
      <c r="WAT119" s="30"/>
      <c r="WAV119" s="30"/>
      <c r="WAX119" s="30"/>
      <c r="WAZ119" s="30"/>
      <c r="WBB119" s="30"/>
      <c r="WBD119" s="30"/>
      <c r="WBF119" s="30"/>
      <c r="WBH119" s="30"/>
      <c r="WBJ119" s="30"/>
      <c r="WBL119" s="30"/>
      <c r="WBN119" s="30"/>
      <c r="WBP119" s="30"/>
      <c r="WBR119" s="30"/>
      <c r="WBT119" s="30"/>
      <c r="WBV119" s="30"/>
      <c r="WBX119" s="30"/>
      <c r="WBZ119" s="30"/>
      <c r="WCB119" s="30"/>
      <c r="WCD119" s="30"/>
      <c r="WCF119" s="30"/>
      <c r="WCH119" s="30"/>
      <c r="WCJ119" s="30"/>
      <c r="WCL119" s="30"/>
      <c r="WCN119" s="30"/>
      <c r="WCP119" s="30"/>
      <c r="WCR119" s="30"/>
      <c r="WCT119" s="30"/>
      <c r="WCV119" s="30"/>
      <c r="WCX119" s="30"/>
      <c r="WCZ119" s="30"/>
      <c r="WDB119" s="30"/>
      <c r="WDD119" s="30"/>
      <c r="WDF119" s="30"/>
      <c r="WDH119" s="30"/>
      <c r="WDJ119" s="30"/>
      <c r="WDL119" s="30"/>
      <c r="WDN119" s="30"/>
      <c r="WDP119" s="30"/>
      <c r="WDR119" s="30"/>
      <c r="WDT119" s="30"/>
      <c r="WDV119" s="30"/>
      <c r="WDX119" s="30"/>
      <c r="WDZ119" s="30"/>
      <c r="WEB119" s="30"/>
      <c r="WED119" s="30"/>
      <c r="WEF119" s="30"/>
      <c r="WEH119" s="30"/>
      <c r="WEJ119" s="30"/>
      <c r="WEL119" s="30"/>
      <c r="WEN119" s="30"/>
      <c r="WEP119" s="30"/>
      <c r="WER119" s="30"/>
      <c r="WET119" s="30"/>
      <c r="WEV119" s="30"/>
      <c r="WEX119" s="30"/>
      <c r="WEZ119" s="30"/>
      <c r="WFB119" s="30"/>
      <c r="WFD119" s="30"/>
      <c r="WFF119" s="30"/>
      <c r="WFH119" s="30"/>
      <c r="WFJ119" s="30"/>
      <c r="WFL119" s="30"/>
      <c r="WFN119" s="30"/>
      <c r="WFP119" s="30"/>
      <c r="WFR119" s="30"/>
      <c r="WFT119" s="30"/>
      <c r="WFV119" s="30"/>
      <c r="WFX119" s="30"/>
      <c r="WFZ119" s="30"/>
      <c r="WGB119" s="30"/>
      <c r="WGD119" s="30"/>
      <c r="WGF119" s="30"/>
      <c r="WGH119" s="30"/>
      <c r="WGJ119" s="30"/>
      <c r="WGL119" s="30"/>
      <c r="WGN119" s="30"/>
      <c r="WGP119" s="30"/>
      <c r="WGR119" s="30"/>
      <c r="WGT119" s="30"/>
      <c r="WGV119" s="30"/>
      <c r="WGX119" s="30"/>
      <c r="WGZ119" s="30"/>
      <c r="WHB119" s="30"/>
      <c r="WHD119" s="30"/>
      <c r="WHF119" s="30"/>
      <c r="WHH119" s="30"/>
      <c r="WHJ119" s="30"/>
      <c r="WHL119" s="30"/>
      <c r="WHN119" s="30"/>
      <c r="WHP119" s="30"/>
      <c r="WHR119" s="30"/>
      <c r="WHT119" s="30"/>
      <c r="WHV119" s="30"/>
      <c r="WHX119" s="30"/>
      <c r="WHZ119" s="30"/>
      <c r="WIB119" s="30"/>
      <c r="WID119" s="30"/>
      <c r="WIF119" s="30"/>
      <c r="WIH119" s="30"/>
      <c r="WIJ119" s="30"/>
      <c r="WIL119" s="30"/>
      <c r="WIN119" s="30"/>
      <c r="WIP119" s="30"/>
      <c r="WIR119" s="30"/>
      <c r="WIT119" s="30"/>
      <c r="WIV119" s="30"/>
      <c r="WIX119" s="30"/>
      <c r="WIZ119" s="30"/>
      <c r="WJB119" s="30"/>
      <c r="WJD119" s="30"/>
      <c r="WJF119" s="30"/>
      <c r="WJH119" s="30"/>
      <c r="WJJ119" s="30"/>
      <c r="WJL119" s="30"/>
      <c r="WJN119" s="30"/>
      <c r="WJP119" s="30"/>
      <c r="WJR119" s="30"/>
      <c r="WJT119" s="30"/>
      <c r="WJV119" s="30"/>
      <c r="WJX119" s="30"/>
      <c r="WJZ119" s="30"/>
      <c r="WKB119" s="30"/>
      <c r="WKD119" s="30"/>
      <c r="WKF119" s="30"/>
      <c r="WKH119" s="30"/>
      <c r="WKJ119" s="30"/>
      <c r="WKL119" s="30"/>
      <c r="WKN119" s="30"/>
      <c r="WKP119" s="30"/>
      <c r="WKR119" s="30"/>
      <c r="WKT119" s="30"/>
      <c r="WKV119" s="30"/>
      <c r="WKX119" s="30"/>
      <c r="WKZ119" s="30"/>
      <c r="WLB119" s="30"/>
      <c r="WLD119" s="30"/>
      <c r="WLF119" s="30"/>
      <c r="WLH119" s="30"/>
      <c r="WLJ119" s="30"/>
      <c r="WLL119" s="30"/>
      <c r="WLN119" s="30"/>
      <c r="WLP119" s="30"/>
      <c r="WLR119" s="30"/>
      <c r="WLT119" s="30"/>
      <c r="WLV119" s="30"/>
      <c r="WLX119" s="30"/>
      <c r="WLZ119" s="30"/>
      <c r="WMB119" s="30"/>
      <c r="WMD119" s="30"/>
      <c r="WMF119" s="30"/>
      <c r="WMH119" s="30"/>
      <c r="WMJ119" s="30"/>
      <c r="WML119" s="30"/>
      <c r="WMN119" s="30"/>
      <c r="WMP119" s="30"/>
      <c r="WMR119" s="30"/>
      <c r="WMT119" s="30"/>
      <c r="WMV119" s="30"/>
      <c r="WMX119" s="30"/>
      <c r="WMZ119" s="30"/>
      <c r="WNB119" s="30"/>
      <c r="WND119" s="30"/>
      <c r="WNF119" s="30"/>
      <c r="WNH119" s="30"/>
      <c r="WNJ119" s="30"/>
      <c r="WNL119" s="30"/>
      <c r="WNN119" s="30"/>
      <c r="WNP119" s="30"/>
      <c r="WNR119" s="30"/>
      <c r="WNT119" s="30"/>
      <c r="WNV119" s="30"/>
      <c r="WNX119" s="30"/>
      <c r="WNZ119" s="30"/>
      <c r="WOB119" s="30"/>
      <c r="WOD119" s="30"/>
      <c r="WOF119" s="30"/>
      <c r="WOH119" s="30"/>
      <c r="WOJ119" s="30"/>
      <c r="WOL119" s="30"/>
      <c r="WON119" s="30"/>
      <c r="WOP119" s="30"/>
      <c r="WOR119" s="30"/>
      <c r="WOT119" s="30"/>
      <c r="WOV119" s="30"/>
      <c r="WOX119" s="30"/>
      <c r="WOZ119" s="30"/>
      <c r="WPB119" s="30"/>
      <c r="WPD119" s="30"/>
      <c r="WPF119" s="30"/>
      <c r="WPH119" s="30"/>
      <c r="WPJ119" s="30"/>
      <c r="WPL119" s="30"/>
      <c r="WPN119" s="30"/>
      <c r="WPP119" s="30"/>
      <c r="WPR119" s="30"/>
      <c r="WPT119" s="30"/>
      <c r="WPV119" s="30"/>
      <c r="WPX119" s="30"/>
      <c r="WPZ119" s="30"/>
      <c r="WQB119" s="30"/>
      <c r="WQD119" s="30"/>
      <c r="WQF119" s="30"/>
      <c r="WQH119" s="30"/>
      <c r="WQJ119" s="30"/>
      <c r="WQL119" s="30"/>
      <c r="WQN119" s="30"/>
      <c r="WQP119" s="30"/>
      <c r="WQR119" s="30"/>
      <c r="WQT119" s="30"/>
      <c r="WQV119" s="30"/>
      <c r="WQX119" s="30"/>
      <c r="WQZ119" s="30"/>
      <c r="WRB119" s="30"/>
      <c r="WRD119" s="30"/>
      <c r="WRF119" s="30"/>
      <c r="WRH119" s="30"/>
      <c r="WRJ119" s="30"/>
      <c r="WRL119" s="30"/>
      <c r="WRN119" s="30"/>
      <c r="WRP119" s="30"/>
      <c r="WRR119" s="30"/>
      <c r="WRT119" s="30"/>
      <c r="WRV119" s="30"/>
      <c r="WRX119" s="30"/>
      <c r="WRZ119" s="30"/>
      <c r="WSB119" s="30"/>
      <c r="WSD119" s="30"/>
      <c r="WSF119" s="30"/>
      <c r="WSH119" s="30"/>
      <c r="WSJ119" s="30"/>
      <c r="WSL119" s="30"/>
      <c r="WSN119" s="30"/>
      <c r="WSP119" s="30"/>
      <c r="WSR119" s="30"/>
      <c r="WST119" s="30"/>
      <c r="WSV119" s="30"/>
      <c r="WSX119" s="30"/>
      <c r="WSZ119" s="30"/>
      <c r="WTB119" s="30"/>
      <c r="WTD119" s="30"/>
      <c r="WTF119" s="30"/>
      <c r="WTH119" s="30"/>
      <c r="WTJ119" s="30"/>
      <c r="WTL119" s="30"/>
      <c r="WTN119" s="30"/>
      <c r="WTP119" s="30"/>
      <c r="WTR119" s="30"/>
      <c r="WTT119" s="30"/>
      <c r="WTV119" s="30"/>
      <c r="WTX119" s="30"/>
      <c r="WTZ119" s="30"/>
      <c r="WUB119" s="30"/>
      <c r="WUD119" s="30"/>
      <c r="WUF119" s="30"/>
      <c r="WUH119" s="30"/>
      <c r="WUJ119" s="30"/>
      <c r="WUL119" s="30"/>
      <c r="WUN119" s="30"/>
      <c r="WUP119" s="30"/>
      <c r="WUR119" s="30"/>
      <c r="WUT119" s="30"/>
      <c r="WUV119" s="30"/>
      <c r="WUX119" s="30"/>
      <c r="WUZ119" s="30"/>
      <c r="WVB119" s="30"/>
      <c r="WVD119" s="30"/>
      <c r="WVF119" s="30"/>
      <c r="WVH119" s="30"/>
      <c r="WVJ119" s="30"/>
      <c r="WVL119" s="30"/>
      <c r="WVN119" s="30"/>
      <c r="WVP119" s="30"/>
      <c r="WVR119" s="30"/>
      <c r="WVT119" s="30"/>
      <c r="WVV119" s="30"/>
      <c r="WVX119" s="30"/>
      <c r="WVZ119" s="30"/>
      <c r="WWB119" s="30"/>
      <c r="WWD119" s="30"/>
      <c r="WWF119" s="30"/>
      <c r="WWH119" s="30"/>
      <c r="WWJ119" s="30"/>
      <c r="WWL119" s="30"/>
      <c r="WWN119" s="30"/>
      <c r="WWP119" s="30"/>
      <c r="WWR119" s="30"/>
      <c r="WWT119" s="30"/>
      <c r="WWV119" s="30"/>
      <c r="WWX119" s="30"/>
      <c r="WWZ119" s="30"/>
      <c r="WXB119" s="30"/>
      <c r="WXD119" s="30"/>
      <c r="WXF119" s="30"/>
      <c r="WXH119" s="30"/>
      <c r="WXJ119" s="30"/>
      <c r="WXL119" s="30"/>
      <c r="WXN119" s="30"/>
      <c r="WXP119" s="30"/>
      <c r="WXR119" s="30"/>
      <c r="WXT119" s="30"/>
      <c r="WXV119" s="30"/>
      <c r="WXX119" s="30"/>
      <c r="WXZ119" s="30"/>
      <c r="WYB119" s="30"/>
      <c r="WYD119" s="30"/>
      <c r="WYF119" s="30"/>
      <c r="WYH119" s="30"/>
      <c r="WYJ119" s="30"/>
      <c r="WYL119" s="30"/>
      <c r="WYN119" s="30"/>
      <c r="WYP119" s="30"/>
      <c r="WYR119" s="30"/>
      <c r="WYT119" s="30"/>
      <c r="WYV119" s="30"/>
      <c r="WYX119" s="30"/>
      <c r="WYZ119" s="30"/>
      <c r="WZB119" s="30"/>
      <c r="WZD119" s="30"/>
      <c r="WZF119" s="30"/>
      <c r="WZH119" s="30"/>
      <c r="WZJ119" s="30"/>
      <c r="WZL119" s="30"/>
      <c r="WZN119" s="30"/>
      <c r="WZP119" s="30"/>
      <c r="WZR119" s="30"/>
      <c r="WZT119" s="30"/>
      <c r="WZV119" s="30"/>
      <c r="WZX119" s="30"/>
      <c r="WZZ119" s="30"/>
      <c r="XAB119" s="30"/>
      <c r="XAD119" s="30"/>
      <c r="XAF119" s="30"/>
      <c r="XAH119" s="30"/>
      <c r="XAJ119" s="30"/>
      <c r="XAL119" s="30"/>
      <c r="XAN119" s="30"/>
      <c r="XAP119" s="30"/>
      <c r="XAR119" s="30"/>
      <c r="XAT119" s="30"/>
      <c r="XAV119" s="30"/>
      <c r="XAX119" s="30"/>
      <c r="XAZ119" s="30"/>
      <c r="XBB119" s="30"/>
      <c r="XBD119" s="30"/>
      <c r="XBF119" s="30"/>
      <c r="XBH119" s="30"/>
      <c r="XBJ119" s="30"/>
      <c r="XBL119" s="30"/>
      <c r="XBN119" s="30"/>
      <c r="XBP119" s="30"/>
      <c r="XBR119" s="30"/>
      <c r="XBT119" s="30"/>
      <c r="XBV119" s="30"/>
      <c r="XBX119" s="30"/>
      <c r="XBZ119" s="30"/>
      <c r="XCB119" s="30"/>
      <c r="XCD119" s="30"/>
      <c r="XCF119" s="30"/>
      <c r="XCH119" s="30"/>
      <c r="XCJ119" s="30"/>
      <c r="XCL119" s="30"/>
      <c r="XCN119" s="30"/>
      <c r="XCP119" s="30"/>
      <c r="XCR119" s="30"/>
      <c r="XCT119" s="30"/>
      <c r="XCV119" s="30"/>
      <c r="XCX119" s="30"/>
      <c r="XCZ119" s="30"/>
      <c r="XDB119" s="30"/>
      <c r="XDD119" s="30"/>
      <c r="XDF119" s="30"/>
      <c r="XDH119" s="30"/>
      <c r="XDJ119" s="30"/>
      <c r="XDL119" s="30"/>
      <c r="XDN119" s="30"/>
      <c r="XDP119" s="30"/>
      <c r="XDR119" s="30"/>
      <c r="XDT119" s="30"/>
      <c r="XDV119" s="30"/>
      <c r="XDX119" s="30"/>
      <c r="XDZ119" s="30"/>
      <c r="XEB119" s="30"/>
      <c r="XED119" s="30"/>
      <c r="XEF119" s="30"/>
      <c r="XEH119" s="30"/>
      <c r="XEJ119" s="30"/>
      <c r="XEL119" s="30"/>
      <c r="XEN119" s="30"/>
      <c r="XEP119" s="30"/>
      <c r="XER119" s="30"/>
      <c r="XET119" s="30"/>
      <c r="XEV119" s="30"/>
      <c r="XEX119" s="30"/>
      <c r="XEZ119" s="30"/>
      <c r="XFB119" s="30"/>
    </row>
    <row r="120" spans="1:16382" x14ac:dyDescent="0.35">
      <c r="C120" s="13"/>
      <c r="D120" s="30"/>
      <c r="E120" s="13"/>
      <c r="F120" s="30"/>
      <c r="G120" s="13"/>
      <c r="H120" s="30"/>
      <c r="I120" s="13"/>
      <c r="J120" s="30"/>
      <c r="K120" s="13"/>
      <c r="L120" s="30"/>
      <c r="M120" s="13"/>
      <c r="N120" s="30"/>
      <c r="O120" s="13"/>
      <c r="P120" s="30"/>
      <c r="Q120" s="13"/>
      <c r="R120" s="30"/>
      <c r="S120" s="13"/>
      <c r="T120" s="30"/>
      <c r="U120" s="13"/>
      <c r="V120" s="30"/>
      <c r="W120" s="13"/>
      <c r="X120" s="30"/>
      <c r="Y120" s="13"/>
      <c r="Z120" s="30"/>
      <c r="AA120" s="13"/>
      <c r="AB120" s="30"/>
      <c r="AC120" s="13"/>
      <c r="AD120" s="30"/>
      <c r="AE120" s="13"/>
      <c r="AF120" s="30"/>
      <c r="AG120" s="13"/>
      <c r="AH120" s="30"/>
      <c r="AI120" s="13"/>
      <c r="AJ120" s="30"/>
      <c r="AK120" s="13"/>
      <c r="AL120" s="30"/>
      <c r="AM120" s="13"/>
      <c r="AN120" s="30"/>
      <c r="AO120" s="13"/>
      <c r="AP120" s="30"/>
      <c r="AQ120" s="13"/>
      <c r="AR120" s="30"/>
      <c r="AS120" s="13"/>
      <c r="AT120" s="30"/>
      <c r="AU120" s="13"/>
      <c r="AV120" s="30"/>
      <c r="AW120" s="13"/>
      <c r="AX120" s="30"/>
      <c r="AY120" s="13"/>
      <c r="AZ120" s="30"/>
      <c r="BA120" s="13"/>
      <c r="BB120" s="30"/>
      <c r="BC120" s="13"/>
      <c r="BD120" s="30"/>
      <c r="BE120" s="13"/>
      <c r="BF120" s="30"/>
      <c r="BH120" s="50"/>
      <c r="BJ120" s="30"/>
      <c r="BL120" s="30"/>
      <c r="BN120" s="30"/>
      <c r="BP120" s="30"/>
      <c r="BR120" s="30"/>
      <c r="BT120" s="30"/>
      <c r="BV120" s="30"/>
      <c r="BX120" s="30"/>
      <c r="BZ120" s="30"/>
      <c r="CB120" s="30"/>
      <c r="CD120" s="30"/>
      <c r="CF120" s="30"/>
      <c r="CH120" s="30"/>
      <c r="CJ120" s="30"/>
      <c r="CL120" s="30"/>
      <c r="CN120" s="30"/>
      <c r="CP120" s="30"/>
      <c r="CR120" s="30"/>
      <c r="CT120" s="30"/>
      <c r="CV120" s="30"/>
      <c r="CX120" s="30"/>
      <c r="CZ120" s="30"/>
      <c r="DB120" s="30"/>
      <c r="DD120" s="30"/>
      <c r="DF120" s="30"/>
      <c r="DH120" s="30"/>
      <c r="DJ120" s="30"/>
      <c r="DL120" s="30"/>
      <c r="DN120" s="30"/>
      <c r="DP120" s="30"/>
      <c r="DR120" s="30"/>
      <c r="DT120" s="30"/>
      <c r="DV120" s="30"/>
      <c r="DX120" s="30"/>
      <c r="DZ120" s="30"/>
      <c r="EB120" s="30"/>
      <c r="ED120" s="30"/>
      <c r="EF120" s="30"/>
      <c r="EH120" s="30"/>
      <c r="EJ120" s="30"/>
      <c r="EL120" s="30"/>
      <c r="EN120" s="30"/>
      <c r="EP120" s="30"/>
      <c r="ER120" s="30"/>
      <c r="ET120" s="30"/>
      <c r="EV120" s="30"/>
      <c r="EX120" s="30"/>
      <c r="EZ120" s="30"/>
      <c r="FB120" s="30"/>
      <c r="FD120" s="30"/>
      <c r="FF120" s="30"/>
      <c r="FH120" s="30"/>
      <c r="FJ120" s="30"/>
      <c r="FL120" s="30"/>
      <c r="FN120" s="30"/>
      <c r="FP120" s="30"/>
      <c r="FR120" s="30"/>
      <c r="FT120" s="30"/>
      <c r="FV120" s="30"/>
      <c r="FX120" s="30"/>
      <c r="FZ120" s="30"/>
      <c r="GB120" s="30"/>
      <c r="GD120" s="30"/>
      <c r="GF120" s="30"/>
      <c r="GH120" s="30"/>
      <c r="GJ120" s="30"/>
      <c r="GL120" s="30"/>
      <c r="GN120" s="30"/>
      <c r="GP120" s="30"/>
      <c r="GR120" s="30"/>
      <c r="GT120" s="30"/>
      <c r="GV120" s="30"/>
      <c r="GX120" s="30"/>
      <c r="GZ120" s="30"/>
      <c r="HB120" s="30"/>
      <c r="HD120" s="30"/>
      <c r="HF120" s="30"/>
      <c r="HH120" s="30"/>
      <c r="HJ120" s="30"/>
      <c r="HL120" s="30"/>
      <c r="HN120" s="30"/>
      <c r="HP120" s="30"/>
      <c r="HR120" s="30"/>
      <c r="HT120" s="30"/>
      <c r="HV120" s="30"/>
      <c r="HX120" s="30"/>
      <c r="HZ120" s="30"/>
      <c r="IB120" s="30"/>
      <c r="ID120" s="30"/>
      <c r="IF120" s="30"/>
      <c r="IH120" s="30"/>
      <c r="IJ120" s="30"/>
      <c r="IL120" s="30"/>
      <c r="IN120" s="30"/>
      <c r="IP120" s="30"/>
      <c r="IR120" s="30"/>
      <c r="IT120" s="30"/>
      <c r="IV120" s="30"/>
      <c r="IX120" s="30"/>
      <c r="IZ120" s="30"/>
      <c r="JB120" s="30"/>
      <c r="JD120" s="30"/>
      <c r="JF120" s="30"/>
      <c r="JH120" s="30"/>
      <c r="JJ120" s="30"/>
      <c r="JL120" s="30"/>
      <c r="JN120" s="30"/>
      <c r="JP120" s="30"/>
      <c r="JR120" s="30"/>
      <c r="JT120" s="30"/>
      <c r="JV120" s="30"/>
      <c r="JX120" s="30"/>
      <c r="JZ120" s="30"/>
      <c r="KB120" s="30"/>
      <c r="KD120" s="30"/>
      <c r="KF120" s="30"/>
      <c r="KH120" s="30"/>
      <c r="KJ120" s="30"/>
      <c r="KL120" s="30"/>
      <c r="KN120" s="30"/>
      <c r="KP120" s="30"/>
      <c r="KR120" s="30"/>
      <c r="KT120" s="30"/>
      <c r="KV120" s="30"/>
      <c r="KX120" s="30"/>
      <c r="KZ120" s="30"/>
      <c r="LB120" s="30"/>
      <c r="LD120" s="30"/>
      <c r="LF120" s="30"/>
      <c r="LH120" s="30"/>
      <c r="LJ120" s="30"/>
      <c r="LL120" s="30"/>
      <c r="LN120" s="30"/>
      <c r="LP120" s="30"/>
      <c r="LR120" s="30"/>
      <c r="LT120" s="30"/>
      <c r="LV120" s="30"/>
      <c r="LX120" s="30"/>
      <c r="LZ120" s="30"/>
      <c r="MB120" s="30"/>
      <c r="MD120" s="30"/>
      <c r="MF120" s="30"/>
      <c r="MH120" s="30"/>
      <c r="MJ120" s="30"/>
      <c r="ML120" s="30"/>
      <c r="MN120" s="30"/>
      <c r="MP120" s="30"/>
      <c r="MR120" s="30"/>
      <c r="MT120" s="30"/>
      <c r="MV120" s="30"/>
      <c r="MX120" s="30"/>
      <c r="MZ120" s="30"/>
      <c r="NB120" s="30"/>
      <c r="ND120" s="30"/>
      <c r="NF120" s="30"/>
      <c r="NH120" s="30"/>
      <c r="NJ120" s="30"/>
      <c r="NL120" s="30"/>
      <c r="NN120" s="30"/>
      <c r="NP120" s="30"/>
      <c r="NR120" s="30"/>
      <c r="NT120" s="30"/>
      <c r="NV120" s="30"/>
      <c r="NX120" s="30"/>
      <c r="NZ120" s="30"/>
      <c r="OB120" s="30"/>
      <c r="OD120" s="30"/>
      <c r="OF120" s="30"/>
      <c r="OH120" s="30"/>
      <c r="OJ120" s="30"/>
      <c r="OL120" s="30"/>
      <c r="ON120" s="30"/>
      <c r="OP120" s="30"/>
      <c r="OR120" s="30"/>
      <c r="OT120" s="30"/>
      <c r="OV120" s="30"/>
      <c r="OX120" s="30"/>
      <c r="OZ120" s="30"/>
      <c r="PB120" s="30"/>
      <c r="PD120" s="30"/>
      <c r="PF120" s="30"/>
      <c r="PH120" s="30"/>
      <c r="PJ120" s="30"/>
      <c r="PL120" s="30"/>
      <c r="PN120" s="30"/>
      <c r="PP120" s="30"/>
      <c r="PR120" s="30"/>
      <c r="PT120" s="30"/>
      <c r="PV120" s="30"/>
      <c r="PX120" s="30"/>
      <c r="PZ120" s="30"/>
      <c r="QB120" s="30"/>
      <c r="QD120" s="30"/>
      <c r="QF120" s="30"/>
      <c r="QH120" s="30"/>
      <c r="QJ120" s="30"/>
      <c r="QL120" s="30"/>
      <c r="QN120" s="30"/>
      <c r="QP120" s="30"/>
      <c r="QR120" s="30"/>
      <c r="QT120" s="30"/>
      <c r="QV120" s="30"/>
      <c r="QX120" s="30"/>
      <c r="QZ120" s="30"/>
      <c r="RB120" s="30"/>
      <c r="RD120" s="30"/>
      <c r="RF120" s="30"/>
      <c r="RH120" s="30"/>
      <c r="RJ120" s="30"/>
      <c r="RL120" s="30"/>
      <c r="RN120" s="30"/>
      <c r="RP120" s="30"/>
      <c r="RR120" s="30"/>
      <c r="RT120" s="30"/>
      <c r="RV120" s="30"/>
      <c r="RX120" s="30"/>
      <c r="RZ120" s="30"/>
      <c r="SB120" s="30"/>
      <c r="SD120" s="30"/>
      <c r="SF120" s="30"/>
      <c r="SH120" s="30"/>
      <c r="SJ120" s="30"/>
      <c r="SL120" s="30"/>
      <c r="SN120" s="30"/>
      <c r="SP120" s="30"/>
      <c r="SR120" s="30"/>
      <c r="ST120" s="30"/>
      <c r="SV120" s="30"/>
      <c r="SX120" s="30"/>
      <c r="SZ120" s="30"/>
      <c r="TB120" s="30"/>
      <c r="TD120" s="30"/>
      <c r="TF120" s="30"/>
      <c r="TH120" s="30"/>
      <c r="TJ120" s="30"/>
      <c r="TL120" s="30"/>
      <c r="TN120" s="30"/>
      <c r="TP120" s="30"/>
      <c r="TR120" s="30"/>
      <c r="TT120" s="30"/>
      <c r="TV120" s="30"/>
      <c r="TX120" s="30"/>
      <c r="TZ120" s="30"/>
      <c r="UB120" s="30"/>
      <c r="UD120" s="30"/>
      <c r="UF120" s="30"/>
      <c r="UH120" s="30"/>
      <c r="UJ120" s="30"/>
      <c r="UL120" s="30"/>
      <c r="UN120" s="30"/>
      <c r="UP120" s="30"/>
      <c r="UR120" s="30"/>
      <c r="UT120" s="30"/>
      <c r="UV120" s="30"/>
      <c r="UX120" s="30"/>
      <c r="UZ120" s="30"/>
      <c r="VB120" s="30"/>
      <c r="VD120" s="30"/>
      <c r="VF120" s="30"/>
      <c r="VH120" s="30"/>
      <c r="VJ120" s="30"/>
      <c r="VL120" s="30"/>
      <c r="VN120" s="30"/>
      <c r="VP120" s="30"/>
      <c r="VR120" s="30"/>
      <c r="VT120" s="30"/>
      <c r="VV120" s="30"/>
      <c r="VX120" s="30"/>
      <c r="VZ120" s="30"/>
      <c r="WB120" s="30"/>
      <c r="WD120" s="30"/>
      <c r="WF120" s="30"/>
      <c r="WH120" s="30"/>
      <c r="WJ120" s="30"/>
      <c r="WL120" s="30"/>
      <c r="WN120" s="30"/>
      <c r="WP120" s="30"/>
      <c r="WR120" s="30"/>
      <c r="WT120" s="30"/>
      <c r="WV120" s="30"/>
      <c r="WX120" s="30"/>
      <c r="WZ120" s="30"/>
      <c r="XB120" s="30"/>
      <c r="XD120" s="30"/>
      <c r="XF120" s="30"/>
      <c r="XH120" s="30"/>
      <c r="XJ120" s="30"/>
      <c r="XL120" s="30"/>
      <c r="XN120" s="30"/>
      <c r="XP120" s="30"/>
      <c r="XR120" s="30"/>
      <c r="XT120" s="30"/>
      <c r="XV120" s="30"/>
      <c r="XX120" s="30"/>
      <c r="XZ120" s="30"/>
      <c r="YB120" s="30"/>
      <c r="YD120" s="30"/>
      <c r="YF120" s="30"/>
      <c r="YH120" s="30"/>
      <c r="YJ120" s="30"/>
      <c r="YL120" s="30"/>
      <c r="YN120" s="30"/>
      <c r="YP120" s="30"/>
      <c r="YR120" s="30"/>
      <c r="YT120" s="30"/>
      <c r="YV120" s="30"/>
      <c r="YX120" s="30"/>
      <c r="YZ120" s="30"/>
      <c r="ZB120" s="30"/>
      <c r="ZD120" s="30"/>
      <c r="ZF120" s="30"/>
      <c r="ZH120" s="30"/>
      <c r="ZJ120" s="30"/>
      <c r="ZL120" s="30"/>
      <c r="ZN120" s="30"/>
      <c r="ZP120" s="30"/>
      <c r="ZR120" s="30"/>
      <c r="ZT120" s="30"/>
      <c r="ZV120" s="30"/>
      <c r="ZX120" s="30"/>
      <c r="ZZ120" s="30"/>
      <c r="AAB120" s="30"/>
      <c r="AAD120" s="30"/>
      <c r="AAF120" s="30"/>
      <c r="AAH120" s="30"/>
      <c r="AAJ120" s="30"/>
      <c r="AAL120" s="30"/>
      <c r="AAN120" s="30"/>
      <c r="AAP120" s="30"/>
      <c r="AAR120" s="30"/>
      <c r="AAT120" s="30"/>
      <c r="AAV120" s="30"/>
      <c r="AAX120" s="30"/>
      <c r="AAZ120" s="30"/>
      <c r="ABB120" s="30"/>
      <c r="ABD120" s="30"/>
      <c r="ABF120" s="30"/>
      <c r="ABH120" s="30"/>
      <c r="ABJ120" s="30"/>
      <c r="ABL120" s="30"/>
      <c r="ABN120" s="30"/>
      <c r="ABP120" s="30"/>
      <c r="ABR120" s="30"/>
      <c r="ABT120" s="30"/>
      <c r="ABV120" s="30"/>
      <c r="ABX120" s="30"/>
      <c r="ABZ120" s="30"/>
      <c r="ACB120" s="30"/>
      <c r="ACD120" s="30"/>
      <c r="ACF120" s="30"/>
      <c r="ACH120" s="30"/>
      <c r="ACJ120" s="30"/>
      <c r="ACL120" s="30"/>
      <c r="ACN120" s="30"/>
      <c r="ACP120" s="30"/>
      <c r="ACR120" s="30"/>
      <c r="ACT120" s="30"/>
      <c r="ACV120" s="30"/>
      <c r="ACX120" s="30"/>
      <c r="ACZ120" s="30"/>
      <c r="ADB120" s="30"/>
      <c r="ADD120" s="30"/>
      <c r="ADF120" s="30"/>
      <c r="ADH120" s="30"/>
      <c r="ADJ120" s="30"/>
      <c r="ADL120" s="30"/>
      <c r="ADN120" s="30"/>
      <c r="ADP120" s="30"/>
      <c r="ADR120" s="30"/>
      <c r="ADT120" s="30"/>
      <c r="ADV120" s="30"/>
      <c r="ADX120" s="30"/>
      <c r="ADZ120" s="30"/>
      <c r="AEB120" s="30"/>
      <c r="AED120" s="30"/>
      <c r="AEF120" s="30"/>
      <c r="AEH120" s="30"/>
      <c r="AEJ120" s="30"/>
      <c r="AEL120" s="30"/>
      <c r="AEN120" s="30"/>
      <c r="AEP120" s="30"/>
      <c r="AER120" s="30"/>
      <c r="AET120" s="30"/>
      <c r="AEV120" s="30"/>
      <c r="AEX120" s="30"/>
      <c r="AEZ120" s="30"/>
      <c r="AFB120" s="30"/>
      <c r="AFD120" s="30"/>
      <c r="AFF120" s="30"/>
      <c r="AFH120" s="30"/>
      <c r="AFJ120" s="30"/>
      <c r="AFL120" s="30"/>
      <c r="AFN120" s="30"/>
      <c r="AFP120" s="30"/>
      <c r="AFR120" s="30"/>
      <c r="AFT120" s="30"/>
      <c r="AFV120" s="30"/>
      <c r="AFX120" s="30"/>
      <c r="AFZ120" s="30"/>
      <c r="AGB120" s="30"/>
      <c r="AGD120" s="30"/>
      <c r="AGF120" s="30"/>
      <c r="AGH120" s="30"/>
      <c r="AGJ120" s="30"/>
      <c r="AGL120" s="30"/>
      <c r="AGN120" s="30"/>
      <c r="AGP120" s="30"/>
      <c r="AGR120" s="30"/>
      <c r="AGT120" s="30"/>
      <c r="AGV120" s="30"/>
      <c r="AGX120" s="30"/>
      <c r="AGZ120" s="30"/>
      <c r="AHB120" s="30"/>
      <c r="AHD120" s="30"/>
      <c r="AHF120" s="30"/>
      <c r="AHH120" s="30"/>
      <c r="AHJ120" s="30"/>
      <c r="AHL120" s="30"/>
      <c r="AHN120" s="30"/>
      <c r="AHP120" s="30"/>
      <c r="AHR120" s="30"/>
      <c r="AHT120" s="30"/>
      <c r="AHV120" s="30"/>
      <c r="AHX120" s="30"/>
      <c r="AHZ120" s="30"/>
      <c r="AIB120" s="30"/>
      <c r="AID120" s="30"/>
      <c r="AIF120" s="30"/>
      <c r="AIH120" s="30"/>
      <c r="AIJ120" s="30"/>
      <c r="AIL120" s="30"/>
      <c r="AIN120" s="30"/>
      <c r="AIP120" s="30"/>
      <c r="AIR120" s="30"/>
      <c r="AIT120" s="30"/>
      <c r="AIV120" s="30"/>
      <c r="AIX120" s="30"/>
      <c r="AIZ120" s="30"/>
      <c r="AJB120" s="30"/>
      <c r="AJD120" s="30"/>
      <c r="AJF120" s="30"/>
      <c r="AJH120" s="30"/>
      <c r="AJJ120" s="30"/>
      <c r="AJL120" s="30"/>
      <c r="AJN120" s="30"/>
      <c r="AJP120" s="30"/>
      <c r="AJR120" s="30"/>
      <c r="AJT120" s="30"/>
      <c r="AJV120" s="30"/>
      <c r="AJX120" s="30"/>
      <c r="AJZ120" s="30"/>
      <c r="AKB120" s="30"/>
      <c r="AKD120" s="30"/>
      <c r="AKF120" s="30"/>
      <c r="AKH120" s="30"/>
      <c r="AKJ120" s="30"/>
      <c r="AKL120" s="30"/>
      <c r="AKN120" s="30"/>
      <c r="AKP120" s="30"/>
      <c r="AKR120" s="30"/>
      <c r="AKT120" s="30"/>
      <c r="AKV120" s="30"/>
      <c r="AKX120" s="30"/>
      <c r="AKZ120" s="30"/>
      <c r="ALB120" s="30"/>
      <c r="ALD120" s="30"/>
      <c r="ALF120" s="30"/>
      <c r="ALH120" s="30"/>
      <c r="ALJ120" s="30"/>
      <c r="ALL120" s="30"/>
      <c r="ALN120" s="30"/>
      <c r="ALP120" s="30"/>
      <c r="ALR120" s="30"/>
      <c r="ALT120" s="30"/>
      <c r="ALV120" s="30"/>
      <c r="ALX120" s="30"/>
      <c r="ALZ120" s="30"/>
      <c r="AMB120" s="30"/>
      <c r="AMD120" s="30"/>
      <c r="AMF120" s="30"/>
      <c r="AMH120" s="30"/>
      <c r="AMJ120" s="30"/>
      <c r="AML120" s="30"/>
      <c r="AMN120" s="30"/>
      <c r="AMP120" s="30"/>
      <c r="AMR120" s="30"/>
      <c r="AMT120" s="30"/>
      <c r="AMV120" s="30"/>
      <c r="AMX120" s="30"/>
      <c r="AMZ120" s="30"/>
      <c r="ANB120" s="30"/>
      <c r="AND120" s="30"/>
      <c r="ANF120" s="30"/>
      <c r="ANH120" s="30"/>
      <c r="ANJ120" s="30"/>
      <c r="ANL120" s="30"/>
      <c r="ANN120" s="30"/>
      <c r="ANP120" s="30"/>
      <c r="ANR120" s="30"/>
      <c r="ANT120" s="30"/>
      <c r="ANV120" s="30"/>
      <c r="ANX120" s="30"/>
      <c r="ANZ120" s="30"/>
      <c r="AOB120" s="30"/>
      <c r="AOD120" s="30"/>
      <c r="AOF120" s="30"/>
      <c r="AOH120" s="30"/>
      <c r="AOJ120" s="30"/>
      <c r="AOL120" s="30"/>
      <c r="AON120" s="30"/>
      <c r="AOP120" s="30"/>
      <c r="AOR120" s="30"/>
      <c r="AOT120" s="30"/>
      <c r="AOV120" s="30"/>
      <c r="AOX120" s="30"/>
      <c r="AOZ120" s="30"/>
      <c r="APB120" s="30"/>
      <c r="APD120" s="30"/>
      <c r="APF120" s="30"/>
      <c r="APH120" s="30"/>
      <c r="APJ120" s="30"/>
      <c r="APL120" s="30"/>
      <c r="APN120" s="30"/>
      <c r="APP120" s="30"/>
      <c r="APR120" s="30"/>
      <c r="APT120" s="30"/>
      <c r="APV120" s="30"/>
      <c r="APX120" s="30"/>
      <c r="APZ120" s="30"/>
      <c r="AQB120" s="30"/>
      <c r="AQD120" s="30"/>
      <c r="AQF120" s="30"/>
      <c r="AQH120" s="30"/>
      <c r="AQJ120" s="30"/>
      <c r="AQL120" s="30"/>
      <c r="AQN120" s="30"/>
      <c r="AQP120" s="30"/>
      <c r="AQR120" s="30"/>
      <c r="AQT120" s="30"/>
      <c r="AQV120" s="30"/>
      <c r="AQX120" s="30"/>
      <c r="AQZ120" s="30"/>
      <c r="ARB120" s="30"/>
      <c r="ARD120" s="30"/>
      <c r="ARF120" s="30"/>
      <c r="ARH120" s="30"/>
      <c r="ARJ120" s="30"/>
      <c r="ARL120" s="30"/>
      <c r="ARN120" s="30"/>
      <c r="ARP120" s="30"/>
      <c r="ARR120" s="30"/>
      <c r="ART120" s="30"/>
      <c r="ARV120" s="30"/>
      <c r="ARX120" s="30"/>
      <c r="ARZ120" s="30"/>
      <c r="ASB120" s="30"/>
      <c r="ASD120" s="30"/>
      <c r="ASF120" s="30"/>
      <c r="ASH120" s="30"/>
      <c r="ASJ120" s="30"/>
      <c r="ASL120" s="30"/>
      <c r="ASN120" s="30"/>
      <c r="ASP120" s="30"/>
      <c r="ASR120" s="30"/>
      <c r="AST120" s="30"/>
      <c r="ASV120" s="30"/>
      <c r="ASX120" s="30"/>
      <c r="ASZ120" s="30"/>
      <c r="ATB120" s="30"/>
      <c r="ATD120" s="30"/>
      <c r="ATF120" s="30"/>
      <c r="ATH120" s="30"/>
      <c r="ATJ120" s="30"/>
      <c r="ATL120" s="30"/>
      <c r="ATN120" s="30"/>
      <c r="ATP120" s="30"/>
      <c r="ATR120" s="30"/>
      <c r="ATT120" s="30"/>
      <c r="ATV120" s="30"/>
      <c r="ATX120" s="30"/>
      <c r="ATZ120" s="30"/>
      <c r="AUB120" s="30"/>
      <c r="AUD120" s="30"/>
      <c r="AUF120" s="30"/>
      <c r="AUH120" s="30"/>
      <c r="AUJ120" s="30"/>
      <c r="AUL120" s="30"/>
      <c r="AUN120" s="30"/>
      <c r="AUP120" s="30"/>
      <c r="AUR120" s="30"/>
      <c r="AUT120" s="30"/>
      <c r="AUV120" s="30"/>
      <c r="AUX120" s="30"/>
      <c r="AUZ120" s="30"/>
      <c r="AVB120" s="30"/>
      <c r="AVD120" s="30"/>
      <c r="AVF120" s="30"/>
      <c r="AVH120" s="30"/>
      <c r="AVJ120" s="30"/>
      <c r="AVL120" s="30"/>
      <c r="AVN120" s="30"/>
      <c r="AVP120" s="30"/>
      <c r="AVR120" s="30"/>
      <c r="AVT120" s="30"/>
      <c r="AVV120" s="30"/>
      <c r="AVX120" s="30"/>
      <c r="AVZ120" s="30"/>
      <c r="AWB120" s="30"/>
      <c r="AWD120" s="30"/>
      <c r="AWF120" s="30"/>
      <c r="AWH120" s="30"/>
      <c r="AWJ120" s="30"/>
      <c r="AWL120" s="30"/>
      <c r="AWN120" s="30"/>
      <c r="AWP120" s="30"/>
      <c r="AWR120" s="30"/>
      <c r="AWT120" s="30"/>
      <c r="AWV120" s="30"/>
      <c r="AWX120" s="30"/>
      <c r="AWZ120" s="30"/>
      <c r="AXB120" s="30"/>
      <c r="AXD120" s="30"/>
      <c r="AXF120" s="30"/>
      <c r="AXH120" s="30"/>
      <c r="AXJ120" s="30"/>
      <c r="AXL120" s="30"/>
      <c r="AXN120" s="30"/>
      <c r="AXP120" s="30"/>
      <c r="AXR120" s="30"/>
      <c r="AXT120" s="30"/>
      <c r="AXV120" s="30"/>
      <c r="AXX120" s="30"/>
      <c r="AXZ120" s="30"/>
      <c r="AYB120" s="30"/>
      <c r="AYD120" s="30"/>
      <c r="AYF120" s="30"/>
      <c r="AYH120" s="30"/>
      <c r="AYJ120" s="30"/>
      <c r="AYL120" s="30"/>
      <c r="AYN120" s="30"/>
      <c r="AYP120" s="30"/>
      <c r="AYR120" s="30"/>
      <c r="AYT120" s="30"/>
      <c r="AYV120" s="30"/>
      <c r="AYX120" s="30"/>
      <c r="AYZ120" s="30"/>
      <c r="AZB120" s="30"/>
      <c r="AZD120" s="30"/>
      <c r="AZF120" s="30"/>
      <c r="AZH120" s="30"/>
      <c r="AZJ120" s="30"/>
      <c r="AZL120" s="30"/>
      <c r="AZN120" s="30"/>
      <c r="AZP120" s="30"/>
      <c r="AZR120" s="30"/>
      <c r="AZT120" s="30"/>
      <c r="AZV120" s="30"/>
      <c r="AZX120" s="30"/>
      <c r="AZZ120" s="30"/>
      <c r="BAB120" s="30"/>
      <c r="BAD120" s="30"/>
      <c r="BAF120" s="30"/>
      <c r="BAH120" s="30"/>
      <c r="BAJ120" s="30"/>
      <c r="BAL120" s="30"/>
      <c r="BAN120" s="30"/>
      <c r="BAP120" s="30"/>
      <c r="BAR120" s="30"/>
      <c r="BAT120" s="30"/>
      <c r="BAV120" s="30"/>
      <c r="BAX120" s="30"/>
      <c r="BAZ120" s="30"/>
      <c r="BBB120" s="30"/>
      <c r="BBD120" s="30"/>
      <c r="BBF120" s="30"/>
      <c r="BBH120" s="30"/>
      <c r="BBJ120" s="30"/>
      <c r="BBL120" s="30"/>
      <c r="BBN120" s="30"/>
      <c r="BBP120" s="30"/>
      <c r="BBR120" s="30"/>
      <c r="BBT120" s="30"/>
      <c r="BBV120" s="30"/>
      <c r="BBX120" s="30"/>
      <c r="BBZ120" s="30"/>
      <c r="BCB120" s="30"/>
      <c r="BCD120" s="30"/>
      <c r="BCF120" s="30"/>
      <c r="BCH120" s="30"/>
      <c r="BCJ120" s="30"/>
      <c r="BCL120" s="30"/>
      <c r="BCN120" s="30"/>
      <c r="BCP120" s="30"/>
      <c r="BCR120" s="30"/>
      <c r="BCT120" s="30"/>
      <c r="BCV120" s="30"/>
      <c r="BCX120" s="30"/>
      <c r="BCZ120" s="30"/>
      <c r="BDB120" s="30"/>
      <c r="BDD120" s="30"/>
      <c r="BDF120" s="30"/>
      <c r="BDH120" s="30"/>
      <c r="BDJ120" s="30"/>
      <c r="BDL120" s="30"/>
      <c r="BDN120" s="30"/>
      <c r="BDP120" s="30"/>
      <c r="BDR120" s="30"/>
      <c r="BDT120" s="30"/>
      <c r="BDV120" s="30"/>
      <c r="BDX120" s="30"/>
      <c r="BDZ120" s="30"/>
      <c r="BEB120" s="30"/>
      <c r="BED120" s="30"/>
      <c r="BEF120" s="30"/>
      <c r="BEH120" s="30"/>
      <c r="BEJ120" s="30"/>
      <c r="BEL120" s="30"/>
      <c r="BEN120" s="30"/>
      <c r="BEP120" s="30"/>
      <c r="BER120" s="30"/>
      <c r="BET120" s="30"/>
      <c r="BEV120" s="30"/>
      <c r="BEX120" s="30"/>
      <c r="BEZ120" s="30"/>
      <c r="BFB120" s="30"/>
      <c r="BFD120" s="30"/>
      <c r="BFF120" s="30"/>
      <c r="BFH120" s="30"/>
      <c r="BFJ120" s="30"/>
      <c r="BFL120" s="30"/>
      <c r="BFN120" s="30"/>
      <c r="BFP120" s="30"/>
      <c r="BFR120" s="30"/>
      <c r="BFT120" s="30"/>
      <c r="BFV120" s="30"/>
      <c r="BFX120" s="30"/>
      <c r="BFZ120" s="30"/>
      <c r="BGB120" s="30"/>
      <c r="BGD120" s="30"/>
      <c r="BGF120" s="30"/>
      <c r="BGH120" s="30"/>
      <c r="BGJ120" s="30"/>
      <c r="BGL120" s="30"/>
      <c r="BGN120" s="30"/>
      <c r="BGP120" s="30"/>
      <c r="BGR120" s="30"/>
      <c r="BGT120" s="30"/>
      <c r="BGV120" s="30"/>
      <c r="BGX120" s="30"/>
      <c r="BGZ120" s="30"/>
      <c r="BHB120" s="30"/>
      <c r="BHD120" s="30"/>
      <c r="BHF120" s="30"/>
      <c r="BHH120" s="30"/>
      <c r="BHJ120" s="30"/>
      <c r="BHL120" s="30"/>
      <c r="BHN120" s="30"/>
      <c r="BHP120" s="30"/>
      <c r="BHR120" s="30"/>
      <c r="BHT120" s="30"/>
      <c r="BHV120" s="30"/>
      <c r="BHX120" s="30"/>
      <c r="BHZ120" s="30"/>
      <c r="BIB120" s="30"/>
      <c r="BID120" s="30"/>
      <c r="BIF120" s="30"/>
      <c r="BIH120" s="30"/>
      <c r="BIJ120" s="30"/>
      <c r="BIL120" s="30"/>
      <c r="BIN120" s="30"/>
      <c r="BIP120" s="30"/>
      <c r="BIR120" s="30"/>
      <c r="BIT120" s="30"/>
      <c r="BIV120" s="30"/>
      <c r="BIX120" s="30"/>
      <c r="BIZ120" s="30"/>
      <c r="BJB120" s="30"/>
      <c r="BJD120" s="30"/>
      <c r="BJF120" s="30"/>
      <c r="BJH120" s="30"/>
      <c r="BJJ120" s="30"/>
      <c r="BJL120" s="30"/>
      <c r="BJN120" s="30"/>
      <c r="BJP120" s="30"/>
      <c r="BJR120" s="30"/>
      <c r="BJT120" s="30"/>
      <c r="BJV120" s="30"/>
      <c r="BJX120" s="30"/>
      <c r="BJZ120" s="30"/>
      <c r="BKB120" s="30"/>
      <c r="BKD120" s="30"/>
      <c r="BKF120" s="30"/>
      <c r="BKH120" s="30"/>
      <c r="BKJ120" s="30"/>
      <c r="BKL120" s="30"/>
      <c r="BKN120" s="30"/>
      <c r="BKP120" s="30"/>
      <c r="BKR120" s="30"/>
      <c r="BKT120" s="30"/>
      <c r="BKV120" s="30"/>
      <c r="BKX120" s="30"/>
      <c r="BKZ120" s="30"/>
      <c r="BLB120" s="30"/>
      <c r="BLD120" s="30"/>
      <c r="BLF120" s="30"/>
      <c r="BLH120" s="30"/>
      <c r="BLJ120" s="30"/>
      <c r="BLL120" s="30"/>
      <c r="BLN120" s="30"/>
      <c r="BLP120" s="30"/>
      <c r="BLR120" s="30"/>
      <c r="BLT120" s="30"/>
      <c r="BLV120" s="30"/>
      <c r="BLX120" s="30"/>
      <c r="BLZ120" s="30"/>
      <c r="BMB120" s="30"/>
      <c r="BMD120" s="30"/>
      <c r="BMF120" s="30"/>
      <c r="BMH120" s="30"/>
      <c r="BMJ120" s="30"/>
      <c r="BML120" s="30"/>
      <c r="BMN120" s="30"/>
      <c r="BMP120" s="30"/>
      <c r="BMR120" s="30"/>
      <c r="BMT120" s="30"/>
      <c r="BMV120" s="30"/>
      <c r="BMX120" s="30"/>
      <c r="BMZ120" s="30"/>
      <c r="BNB120" s="30"/>
      <c r="BND120" s="30"/>
      <c r="BNF120" s="30"/>
      <c r="BNH120" s="30"/>
      <c r="BNJ120" s="30"/>
      <c r="BNL120" s="30"/>
      <c r="BNN120" s="30"/>
      <c r="BNP120" s="30"/>
      <c r="BNR120" s="30"/>
      <c r="BNT120" s="30"/>
      <c r="BNV120" s="30"/>
      <c r="BNX120" s="30"/>
      <c r="BNZ120" s="30"/>
      <c r="BOB120" s="30"/>
      <c r="BOD120" s="30"/>
      <c r="BOF120" s="30"/>
      <c r="BOH120" s="30"/>
      <c r="BOJ120" s="30"/>
      <c r="BOL120" s="30"/>
      <c r="BON120" s="30"/>
      <c r="BOP120" s="30"/>
      <c r="BOR120" s="30"/>
      <c r="BOT120" s="30"/>
      <c r="BOV120" s="30"/>
      <c r="BOX120" s="30"/>
      <c r="BOZ120" s="30"/>
      <c r="BPB120" s="30"/>
      <c r="BPD120" s="30"/>
      <c r="BPF120" s="30"/>
      <c r="BPH120" s="30"/>
      <c r="BPJ120" s="30"/>
      <c r="BPL120" s="30"/>
      <c r="BPN120" s="30"/>
      <c r="BPP120" s="30"/>
      <c r="BPR120" s="30"/>
      <c r="BPT120" s="30"/>
      <c r="BPV120" s="30"/>
      <c r="BPX120" s="30"/>
      <c r="BPZ120" s="30"/>
      <c r="BQB120" s="30"/>
      <c r="BQD120" s="30"/>
      <c r="BQF120" s="30"/>
      <c r="BQH120" s="30"/>
      <c r="BQJ120" s="30"/>
      <c r="BQL120" s="30"/>
      <c r="BQN120" s="30"/>
      <c r="BQP120" s="30"/>
      <c r="BQR120" s="30"/>
      <c r="BQT120" s="30"/>
      <c r="BQV120" s="30"/>
      <c r="BQX120" s="30"/>
      <c r="BQZ120" s="30"/>
      <c r="BRB120" s="30"/>
      <c r="BRD120" s="30"/>
      <c r="BRF120" s="30"/>
      <c r="BRH120" s="30"/>
      <c r="BRJ120" s="30"/>
      <c r="BRL120" s="30"/>
      <c r="BRN120" s="30"/>
      <c r="BRP120" s="30"/>
      <c r="BRR120" s="30"/>
      <c r="BRT120" s="30"/>
      <c r="BRV120" s="30"/>
      <c r="BRX120" s="30"/>
      <c r="BRZ120" s="30"/>
      <c r="BSB120" s="30"/>
      <c r="BSD120" s="30"/>
      <c r="BSF120" s="30"/>
      <c r="BSH120" s="30"/>
      <c r="BSJ120" s="30"/>
      <c r="BSL120" s="30"/>
      <c r="BSN120" s="30"/>
      <c r="BSP120" s="30"/>
      <c r="BSR120" s="30"/>
      <c r="BST120" s="30"/>
      <c r="BSV120" s="30"/>
      <c r="BSX120" s="30"/>
      <c r="BSZ120" s="30"/>
      <c r="BTB120" s="30"/>
      <c r="BTD120" s="30"/>
      <c r="BTF120" s="30"/>
      <c r="BTH120" s="30"/>
      <c r="BTJ120" s="30"/>
      <c r="BTL120" s="30"/>
      <c r="BTN120" s="30"/>
      <c r="BTP120" s="30"/>
      <c r="BTR120" s="30"/>
      <c r="BTT120" s="30"/>
      <c r="BTV120" s="30"/>
      <c r="BTX120" s="30"/>
      <c r="BTZ120" s="30"/>
      <c r="BUB120" s="30"/>
      <c r="BUD120" s="30"/>
      <c r="BUF120" s="30"/>
      <c r="BUH120" s="30"/>
      <c r="BUJ120" s="30"/>
      <c r="BUL120" s="30"/>
      <c r="BUN120" s="30"/>
      <c r="BUP120" s="30"/>
      <c r="BUR120" s="30"/>
      <c r="BUT120" s="30"/>
      <c r="BUV120" s="30"/>
      <c r="BUX120" s="30"/>
      <c r="BUZ120" s="30"/>
      <c r="BVB120" s="30"/>
      <c r="BVD120" s="30"/>
      <c r="BVF120" s="30"/>
      <c r="BVH120" s="30"/>
      <c r="BVJ120" s="30"/>
      <c r="BVL120" s="30"/>
      <c r="BVN120" s="30"/>
      <c r="BVP120" s="30"/>
      <c r="BVR120" s="30"/>
      <c r="BVT120" s="30"/>
      <c r="BVV120" s="30"/>
      <c r="BVX120" s="30"/>
      <c r="BVZ120" s="30"/>
      <c r="BWB120" s="30"/>
      <c r="BWD120" s="30"/>
      <c r="BWF120" s="30"/>
      <c r="BWH120" s="30"/>
      <c r="BWJ120" s="30"/>
      <c r="BWL120" s="30"/>
      <c r="BWN120" s="30"/>
      <c r="BWP120" s="30"/>
      <c r="BWR120" s="30"/>
      <c r="BWT120" s="30"/>
      <c r="BWV120" s="30"/>
      <c r="BWX120" s="30"/>
      <c r="BWZ120" s="30"/>
      <c r="BXB120" s="30"/>
      <c r="BXD120" s="30"/>
      <c r="BXF120" s="30"/>
      <c r="BXH120" s="30"/>
      <c r="BXJ120" s="30"/>
      <c r="BXL120" s="30"/>
      <c r="BXN120" s="30"/>
      <c r="BXP120" s="30"/>
      <c r="BXR120" s="30"/>
      <c r="BXT120" s="30"/>
      <c r="BXV120" s="30"/>
      <c r="BXX120" s="30"/>
      <c r="BXZ120" s="30"/>
      <c r="BYB120" s="30"/>
      <c r="BYD120" s="30"/>
      <c r="BYF120" s="30"/>
      <c r="BYH120" s="30"/>
      <c r="BYJ120" s="30"/>
      <c r="BYL120" s="30"/>
      <c r="BYN120" s="30"/>
      <c r="BYP120" s="30"/>
      <c r="BYR120" s="30"/>
      <c r="BYT120" s="30"/>
      <c r="BYV120" s="30"/>
      <c r="BYX120" s="30"/>
      <c r="BYZ120" s="30"/>
      <c r="BZB120" s="30"/>
      <c r="BZD120" s="30"/>
      <c r="BZF120" s="30"/>
      <c r="BZH120" s="30"/>
      <c r="BZJ120" s="30"/>
      <c r="BZL120" s="30"/>
      <c r="BZN120" s="30"/>
      <c r="BZP120" s="30"/>
      <c r="BZR120" s="30"/>
      <c r="BZT120" s="30"/>
      <c r="BZV120" s="30"/>
      <c r="BZX120" s="30"/>
      <c r="BZZ120" s="30"/>
      <c r="CAB120" s="30"/>
      <c r="CAD120" s="30"/>
      <c r="CAF120" s="30"/>
      <c r="CAH120" s="30"/>
      <c r="CAJ120" s="30"/>
      <c r="CAL120" s="30"/>
      <c r="CAN120" s="30"/>
      <c r="CAP120" s="30"/>
      <c r="CAR120" s="30"/>
      <c r="CAT120" s="30"/>
      <c r="CAV120" s="30"/>
      <c r="CAX120" s="30"/>
      <c r="CAZ120" s="30"/>
      <c r="CBB120" s="30"/>
      <c r="CBD120" s="30"/>
      <c r="CBF120" s="30"/>
      <c r="CBH120" s="30"/>
      <c r="CBJ120" s="30"/>
      <c r="CBL120" s="30"/>
      <c r="CBN120" s="30"/>
      <c r="CBP120" s="30"/>
      <c r="CBR120" s="30"/>
      <c r="CBT120" s="30"/>
      <c r="CBV120" s="30"/>
      <c r="CBX120" s="30"/>
      <c r="CBZ120" s="30"/>
      <c r="CCB120" s="30"/>
      <c r="CCD120" s="30"/>
      <c r="CCF120" s="30"/>
      <c r="CCH120" s="30"/>
      <c r="CCJ120" s="30"/>
      <c r="CCL120" s="30"/>
      <c r="CCN120" s="30"/>
      <c r="CCP120" s="30"/>
      <c r="CCR120" s="30"/>
      <c r="CCT120" s="30"/>
      <c r="CCV120" s="30"/>
      <c r="CCX120" s="30"/>
      <c r="CCZ120" s="30"/>
      <c r="CDB120" s="30"/>
      <c r="CDD120" s="30"/>
      <c r="CDF120" s="30"/>
      <c r="CDH120" s="30"/>
      <c r="CDJ120" s="30"/>
      <c r="CDL120" s="30"/>
      <c r="CDN120" s="30"/>
      <c r="CDP120" s="30"/>
      <c r="CDR120" s="30"/>
      <c r="CDT120" s="30"/>
      <c r="CDV120" s="30"/>
      <c r="CDX120" s="30"/>
      <c r="CDZ120" s="30"/>
      <c r="CEB120" s="30"/>
      <c r="CED120" s="30"/>
      <c r="CEF120" s="30"/>
      <c r="CEH120" s="30"/>
      <c r="CEJ120" s="30"/>
      <c r="CEL120" s="30"/>
      <c r="CEN120" s="30"/>
      <c r="CEP120" s="30"/>
      <c r="CER120" s="30"/>
      <c r="CET120" s="30"/>
      <c r="CEV120" s="30"/>
      <c r="CEX120" s="30"/>
      <c r="CEZ120" s="30"/>
      <c r="CFB120" s="30"/>
      <c r="CFD120" s="30"/>
      <c r="CFF120" s="30"/>
      <c r="CFH120" s="30"/>
      <c r="CFJ120" s="30"/>
      <c r="CFL120" s="30"/>
      <c r="CFN120" s="30"/>
      <c r="CFP120" s="30"/>
      <c r="CFR120" s="30"/>
      <c r="CFT120" s="30"/>
      <c r="CFV120" s="30"/>
      <c r="CFX120" s="30"/>
      <c r="CFZ120" s="30"/>
      <c r="CGB120" s="30"/>
      <c r="CGD120" s="30"/>
      <c r="CGF120" s="30"/>
      <c r="CGH120" s="30"/>
      <c r="CGJ120" s="30"/>
      <c r="CGL120" s="30"/>
      <c r="CGN120" s="30"/>
      <c r="CGP120" s="30"/>
      <c r="CGR120" s="30"/>
      <c r="CGT120" s="30"/>
      <c r="CGV120" s="30"/>
      <c r="CGX120" s="30"/>
      <c r="CGZ120" s="30"/>
      <c r="CHB120" s="30"/>
      <c r="CHD120" s="30"/>
      <c r="CHF120" s="30"/>
      <c r="CHH120" s="30"/>
      <c r="CHJ120" s="30"/>
      <c r="CHL120" s="30"/>
      <c r="CHN120" s="30"/>
      <c r="CHP120" s="30"/>
      <c r="CHR120" s="30"/>
      <c r="CHT120" s="30"/>
      <c r="CHV120" s="30"/>
      <c r="CHX120" s="30"/>
      <c r="CHZ120" s="30"/>
      <c r="CIB120" s="30"/>
      <c r="CID120" s="30"/>
      <c r="CIF120" s="30"/>
      <c r="CIH120" s="30"/>
      <c r="CIJ120" s="30"/>
      <c r="CIL120" s="30"/>
      <c r="CIN120" s="30"/>
      <c r="CIP120" s="30"/>
      <c r="CIR120" s="30"/>
      <c r="CIT120" s="30"/>
      <c r="CIV120" s="30"/>
      <c r="CIX120" s="30"/>
      <c r="CIZ120" s="30"/>
      <c r="CJB120" s="30"/>
      <c r="CJD120" s="30"/>
      <c r="CJF120" s="30"/>
      <c r="CJH120" s="30"/>
      <c r="CJJ120" s="30"/>
      <c r="CJL120" s="30"/>
      <c r="CJN120" s="30"/>
      <c r="CJP120" s="30"/>
      <c r="CJR120" s="30"/>
      <c r="CJT120" s="30"/>
      <c r="CJV120" s="30"/>
      <c r="CJX120" s="30"/>
      <c r="CJZ120" s="30"/>
      <c r="CKB120" s="30"/>
      <c r="CKD120" s="30"/>
      <c r="CKF120" s="30"/>
      <c r="CKH120" s="30"/>
      <c r="CKJ120" s="30"/>
      <c r="CKL120" s="30"/>
      <c r="CKN120" s="30"/>
      <c r="CKP120" s="30"/>
      <c r="CKR120" s="30"/>
      <c r="CKT120" s="30"/>
      <c r="CKV120" s="30"/>
      <c r="CKX120" s="30"/>
      <c r="CKZ120" s="30"/>
      <c r="CLB120" s="30"/>
      <c r="CLD120" s="30"/>
      <c r="CLF120" s="30"/>
      <c r="CLH120" s="30"/>
      <c r="CLJ120" s="30"/>
      <c r="CLL120" s="30"/>
      <c r="CLN120" s="30"/>
      <c r="CLP120" s="30"/>
      <c r="CLR120" s="30"/>
      <c r="CLT120" s="30"/>
      <c r="CLV120" s="30"/>
      <c r="CLX120" s="30"/>
      <c r="CLZ120" s="30"/>
      <c r="CMB120" s="30"/>
      <c r="CMD120" s="30"/>
      <c r="CMF120" s="30"/>
      <c r="CMH120" s="30"/>
      <c r="CMJ120" s="30"/>
      <c r="CML120" s="30"/>
      <c r="CMN120" s="30"/>
      <c r="CMP120" s="30"/>
      <c r="CMR120" s="30"/>
      <c r="CMT120" s="30"/>
      <c r="CMV120" s="30"/>
      <c r="CMX120" s="30"/>
      <c r="CMZ120" s="30"/>
      <c r="CNB120" s="30"/>
      <c r="CND120" s="30"/>
      <c r="CNF120" s="30"/>
      <c r="CNH120" s="30"/>
      <c r="CNJ120" s="30"/>
      <c r="CNL120" s="30"/>
      <c r="CNN120" s="30"/>
      <c r="CNP120" s="30"/>
      <c r="CNR120" s="30"/>
      <c r="CNT120" s="30"/>
      <c r="CNV120" s="30"/>
      <c r="CNX120" s="30"/>
      <c r="CNZ120" s="30"/>
      <c r="COB120" s="30"/>
      <c r="COD120" s="30"/>
      <c r="COF120" s="30"/>
      <c r="COH120" s="30"/>
      <c r="COJ120" s="30"/>
      <c r="COL120" s="30"/>
      <c r="CON120" s="30"/>
      <c r="COP120" s="30"/>
      <c r="COR120" s="30"/>
      <c r="COT120" s="30"/>
      <c r="COV120" s="30"/>
      <c r="COX120" s="30"/>
      <c r="COZ120" s="30"/>
      <c r="CPB120" s="30"/>
      <c r="CPD120" s="30"/>
      <c r="CPF120" s="30"/>
      <c r="CPH120" s="30"/>
      <c r="CPJ120" s="30"/>
      <c r="CPL120" s="30"/>
      <c r="CPN120" s="30"/>
      <c r="CPP120" s="30"/>
      <c r="CPR120" s="30"/>
      <c r="CPT120" s="30"/>
      <c r="CPV120" s="30"/>
      <c r="CPX120" s="30"/>
      <c r="CPZ120" s="30"/>
      <c r="CQB120" s="30"/>
      <c r="CQD120" s="30"/>
      <c r="CQF120" s="30"/>
      <c r="CQH120" s="30"/>
      <c r="CQJ120" s="30"/>
      <c r="CQL120" s="30"/>
      <c r="CQN120" s="30"/>
      <c r="CQP120" s="30"/>
      <c r="CQR120" s="30"/>
      <c r="CQT120" s="30"/>
      <c r="CQV120" s="30"/>
      <c r="CQX120" s="30"/>
      <c r="CQZ120" s="30"/>
      <c r="CRB120" s="30"/>
      <c r="CRD120" s="30"/>
      <c r="CRF120" s="30"/>
      <c r="CRH120" s="30"/>
      <c r="CRJ120" s="30"/>
      <c r="CRL120" s="30"/>
      <c r="CRN120" s="30"/>
      <c r="CRP120" s="30"/>
      <c r="CRR120" s="30"/>
      <c r="CRT120" s="30"/>
      <c r="CRV120" s="30"/>
      <c r="CRX120" s="30"/>
      <c r="CRZ120" s="30"/>
      <c r="CSB120" s="30"/>
      <c r="CSD120" s="30"/>
      <c r="CSF120" s="30"/>
      <c r="CSH120" s="30"/>
      <c r="CSJ120" s="30"/>
      <c r="CSL120" s="30"/>
      <c r="CSN120" s="30"/>
      <c r="CSP120" s="30"/>
      <c r="CSR120" s="30"/>
      <c r="CST120" s="30"/>
      <c r="CSV120" s="30"/>
      <c r="CSX120" s="30"/>
      <c r="CSZ120" s="30"/>
      <c r="CTB120" s="30"/>
      <c r="CTD120" s="30"/>
      <c r="CTF120" s="30"/>
      <c r="CTH120" s="30"/>
      <c r="CTJ120" s="30"/>
      <c r="CTL120" s="30"/>
      <c r="CTN120" s="30"/>
      <c r="CTP120" s="30"/>
      <c r="CTR120" s="30"/>
      <c r="CTT120" s="30"/>
      <c r="CTV120" s="30"/>
      <c r="CTX120" s="30"/>
      <c r="CTZ120" s="30"/>
      <c r="CUB120" s="30"/>
      <c r="CUD120" s="30"/>
      <c r="CUF120" s="30"/>
      <c r="CUH120" s="30"/>
      <c r="CUJ120" s="30"/>
      <c r="CUL120" s="30"/>
      <c r="CUN120" s="30"/>
      <c r="CUP120" s="30"/>
      <c r="CUR120" s="30"/>
      <c r="CUT120" s="30"/>
      <c r="CUV120" s="30"/>
      <c r="CUX120" s="30"/>
      <c r="CUZ120" s="30"/>
      <c r="CVB120" s="30"/>
      <c r="CVD120" s="30"/>
      <c r="CVF120" s="30"/>
      <c r="CVH120" s="30"/>
      <c r="CVJ120" s="30"/>
      <c r="CVL120" s="30"/>
      <c r="CVN120" s="30"/>
      <c r="CVP120" s="30"/>
      <c r="CVR120" s="30"/>
      <c r="CVT120" s="30"/>
      <c r="CVV120" s="30"/>
      <c r="CVX120" s="30"/>
      <c r="CVZ120" s="30"/>
      <c r="CWB120" s="30"/>
      <c r="CWD120" s="30"/>
      <c r="CWF120" s="30"/>
      <c r="CWH120" s="30"/>
      <c r="CWJ120" s="30"/>
      <c r="CWL120" s="30"/>
      <c r="CWN120" s="30"/>
      <c r="CWP120" s="30"/>
      <c r="CWR120" s="30"/>
      <c r="CWT120" s="30"/>
      <c r="CWV120" s="30"/>
      <c r="CWX120" s="30"/>
      <c r="CWZ120" s="30"/>
      <c r="CXB120" s="30"/>
      <c r="CXD120" s="30"/>
      <c r="CXF120" s="30"/>
      <c r="CXH120" s="30"/>
      <c r="CXJ120" s="30"/>
      <c r="CXL120" s="30"/>
      <c r="CXN120" s="30"/>
      <c r="CXP120" s="30"/>
      <c r="CXR120" s="30"/>
      <c r="CXT120" s="30"/>
      <c r="CXV120" s="30"/>
      <c r="CXX120" s="30"/>
      <c r="CXZ120" s="30"/>
      <c r="CYB120" s="30"/>
      <c r="CYD120" s="30"/>
      <c r="CYF120" s="30"/>
      <c r="CYH120" s="30"/>
      <c r="CYJ120" s="30"/>
      <c r="CYL120" s="30"/>
      <c r="CYN120" s="30"/>
      <c r="CYP120" s="30"/>
      <c r="CYR120" s="30"/>
      <c r="CYT120" s="30"/>
      <c r="CYV120" s="30"/>
      <c r="CYX120" s="30"/>
      <c r="CYZ120" s="30"/>
      <c r="CZB120" s="30"/>
      <c r="CZD120" s="30"/>
      <c r="CZF120" s="30"/>
      <c r="CZH120" s="30"/>
      <c r="CZJ120" s="30"/>
      <c r="CZL120" s="30"/>
      <c r="CZN120" s="30"/>
      <c r="CZP120" s="30"/>
      <c r="CZR120" s="30"/>
      <c r="CZT120" s="30"/>
      <c r="CZV120" s="30"/>
      <c r="CZX120" s="30"/>
      <c r="CZZ120" s="30"/>
      <c r="DAB120" s="30"/>
      <c r="DAD120" s="30"/>
      <c r="DAF120" s="30"/>
      <c r="DAH120" s="30"/>
      <c r="DAJ120" s="30"/>
      <c r="DAL120" s="30"/>
      <c r="DAN120" s="30"/>
      <c r="DAP120" s="30"/>
      <c r="DAR120" s="30"/>
      <c r="DAT120" s="30"/>
      <c r="DAV120" s="30"/>
      <c r="DAX120" s="30"/>
      <c r="DAZ120" s="30"/>
      <c r="DBB120" s="30"/>
      <c r="DBD120" s="30"/>
      <c r="DBF120" s="30"/>
      <c r="DBH120" s="30"/>
      <c r="DBJ120" s="30"/>
      <c r="DBL120" s="30"/>
      <c r="DBN120" s="30"/>
      <c r="DBP120" s="30"/>
      <c r="DBR120" s="30"/>
      <c r="DBT120" s="30"/>
      <c r="DBV120" s="30"/>
      <c r="DBX120" s="30"/>
      <c r="DBZ120" s="30"/>
      <c r="DCB120" s="30"/>
      <c r="DCD120" s="30"/>
      <c r="DCF120" s="30"/>
      <c r="DCH120" s="30"/>
      <c r="DCJ120" s="30"/>
      <c r="DCL120" s="30"/>
      <c r="DCN120" s="30"/>
      <c r="DCP120" s="30"/>
      <c r="DCR120" s="30"/>
      <c r="DCT120" s="30"/>
      <c r="DCV120" s="30"/>
      <c r="DCX120" s="30"/>
      <c r="DCZ120" s="30"/>
      <c r="DDB120" s="30"/>
      <c r="DDD120" s="30"/>
      <c r="DDF120" s="30"/>
      <c r="DDH120" s="30"/>
      <c r="DDJ120" s="30"/>
      <c r="DDL120" s="30"/>
      <c r="DDN120" s="30"/>
      <c r="DDP120" s="30"/>
      <c r="DDR120" s="30"/>
      <c r="DDT120" s="30"/>
      <c r="DDV120" s="30"/>
      <c r="DDX120" s="30"/>
      <c r="DDZ120" s="30"/>
      <c r="DEB120" s="30"/>
      <c r="DED120" s="30"/>
      <c r="DEF120" s="30"/>
      <c r="DEH120" s="30"/>
      <c r="DEJ120" s="30"/>
      <c r="DEL120" s="30"/>
      <c r="DEN120" s="30"/>
      <c r="DEP120" s="30"/>
      <c r="DER120" s="30"/>
      <c r="DET120" s="30"/>
      <c r="DEV120" s="30"/>
      <c r="DEX120" s="30"/>
      <c r="DEZ120" s="30"/>
      <c r="DFB120" s="30"/>
      <c r="DFD120" s="30"/>
      <c r="DFF120" s="30"/>
      <c r="DFH120" s="30"/>
      <c r="DFJ120" s="30"/>
      <c r="DFL120" s="30"/>
      <c r="DFN120" s="30"/>
      <c r="DFP120" s="30"/>
      <c r="DFR120" s="30"/>
      <c r="DFT120" s="30"/>
      <c r="DFV120" s="30"/>
      <c r="DFX120" s="30"/>
      <c r="DFZ120" s="30"/>
      <c r="DGB120" s="30"/>
      <c r="DGD120" s="30"/>
      <c r="DGF120" s="30"/>
      <c r="DGH120" s="30"/>
      <c r="DGJ120" s="30"/>
      <c r="DGL120" s="30"/>
      <c r="DGN120" s="30"/>
      <c r="DGP120" s="30"/>
      <c r="DGR120" s="30"/>
      <c r="DGT120" s="30"/>
      <c r="DGV120" s="30"/>
      <c r="DGX120" s="30"/>
      <c r="DGZ120" s="30"/>
      <c r="DHB120" s="30"/>
      <c r="DHD120" s="30"/>
      <c r="DHF120" s="30"/>
      <c r="DHH120" s="30"/>
      <c r="DHJ120" s="30"/>
      <c r="DHL120" s="30"/>
      <c r="DHN120" s="30"/>
      <c r="DHP120" s="30"/>
      <c r="DHR120" s="30"/>
      <c r="DHT120" s="30"/>
      <c r="DHV120" s="30"/>
      <c r="DHX120" s="30"/>
      <c r="DHZ120" s="30"/>
      <c r="DIB120" s="30"/>
      <c r="DID120" s="30"/>
      <c r="DIF120" s="30"/>
      <c r="DIH120" s="30"/>
      <c r="DIJ120" s="30"/>
      <c r="DIL120" s="30"/>
      <c r="DIN120" s="30"/>
      <c r="DIP120" s="30"/>
      <c r="DIR120" s="30"/>
      <c r="DIT120" s="30"/>
      <c r="DIV120" s="30"/>
      <c r="DIX120" s="30"/>
      <c r="DIZ120" s="30"/>
      <c r="DJB120" s="30"/>
      <c r="DJD120" s="30"/>
      <c r="DJF120" s="30"/>
      <c r="DJH120" s="30"/>
      <c r="DJJ120" s="30"/>
      <c r="DJL120" s="30"/>
      <c r="DJN120" s="30"/>
      <c r="DJP120" s="30"/>
      <c r="DJR120" s="30"/>
      <c r="DJT120" s="30"/>
      <c r="DJV120" s="30"/>
      <c r="DJX120" s="30"/>
      <c r="DJZ120" s="30"/>
      <c r="DKB120" s="30"/>
      <c r="DKD120" s="30"/>
      <c r="DKF120" s="30"/>
      <c r="DKH120" s="30"/>
      <c r="DKJ120" s="30"/>
      <c r="DKL120" s="30"/>
      <c r="DKN120" s="30"/>
      <c r="DKP120" s="30"/>
      <c r="DKR120" s="30"/>
      <c r="DKT120" s="30"/>
      <c r="DKV120" s="30"/>
      <c r="DKX120" s="30"/>
      <c r="DKZ120" s="30"/>
      <c r="DLB120" s="30"/>
      <c r="DLD120" s="30"/>
      <c r="DLF120" s="30"/>
      <c r="DLH120" s="30"/>
      <c r="DLJ120" s="30"/>
      <c r="DLL120" s="30"/>
      <c r="DLN120" s="30"/>
      <c r="DLP120" s="30"/>
      <c r="DLR120" s="30"/>
      <c r="DLT120" s="30"/>
      <c r="DLV120" s="30"/>
      <c r="DLX120" s="30"/>
      <c r="DLZ120" s="30"/>
      <c r="DMB120" s="30"/>
      <c r="DMD120" s="30"/>
      <c r="DMF120" s="30"/>
      <c r="DMH120" s="30"/>
      <c r="DMJ120" s="30"/>
      <c r="DML120" s="30"/>
      <c r="DMN120" s="30"/>
      <c r="DMP120" s="30"/>
      <c r="DMR120" s="30"/>
      <c r="DMT120" s="30"/>
      <c r="DMV120" s="30"/>
      <c r="DMX120" s="30"/>
      <c r="DMZ120" s="30"/>
      <c r="DNB120" s="30"/>
      <c r="DND120" s="30"/>
      <c r="DNF120" s="30"/>
      <c r="DNH120" s="30"/>
      <c r="DNJ120" s="30"/>
      <c r="DNL120" s="30"/>
      <c r="DNN120" s="30"/>
      <c r="DNP120" s="30"/>
      <c r="DNR120" s="30"/>
      <c r="DNT120" s="30"/>
      <c r="DNV120" s="30"/>
      <c r="DNX120" s="30"/>
      <c r="DNZ120" s="30"/>
      <c r="DOB120" s="30"/>
      <c r="DOD120" s="30"/>
      <c r="DOF120" s="30"/>
      <c r="DOH120" s="30"/>
      <c r="DOJ120" s="30"/>
      <c r="DOL120" s="30"/>
      <c r="DON120" s="30"/>
      <c r="DOP120" s="30"/>
      <c r="DOR120" s="30"/>
      <c r="DOT120" s="30"/>
      <c r="DOV120" s="30"/>
      <c r="DOX120" s="30"/>
      <c r="DOZ120" s="30"/>
      <c r="DPB120" s="30"/>
      <c r="DPD120" s="30"/>
      <c r="DPF120" s="30"/>
      <c r="DPH120" s="30"/>
      <c r="DPJ120" s="30"/>
      <c r="DPL120" s="30"/>
      <c r="DPN120" s="30"/>
      <c r="DPP120" s="30"/>
      <c r="DPR120" s="30"/>
      <c r="DPT120" s="30"/>
      <c r="DPV120" s="30"/>
      <c r="DPX120" s="30"/>
      <c r="DPZ120" s="30"/>
      <c r="DQB120" s="30"/>
      <c r="DQD120" s="30"/>
      <c r="DQF120" s="30"/>
      <c r="DQH120" s="30"/>
      <c r="DQJ120" s="30"/>
      <c r="DQL120" s="30"/>
      <c r="DQN120" s="30"/>
      <c r="DQP120" s="30"/>
      <c r="DQR120" s="30"/>
      <c r="DQT120" s="30"/>
      <c r="DQV120" s="30"/>
      <c r="DQX120" s="30"/>
      <c r="DQZ120" s="30"/>
      <c r="DRB120" s="30"/>
      <c r="DRD120" s="30"/>
      <c r="DRF120" s="30"/>
      <c r="DRH120" s="30"/>
      <c r="DRJ120" s="30"/>
      <c r="DRL120" s="30"/>
      <c r="DRN120" s="30"/>
      <c r="DRP120" s="30"/>
      <c r="DRR120" s="30"/>
      <c r="DRT120" s="30"/>
      <c r="DRV120" s="30"/>
      <c r="DRX120" s="30"/>
      <c r="DRZ120" s="30"/>
      <c r="DSB120" s="30"/>
      <c r="DSD120" s="30"/>
      <c r="DSF120" s="30"/>
      <c r="DSH120" s="30"/>
      <c r="DSJ120" s="30"/>
      <c r="DSL120" s="30"/>
      <c r="DSN120" s="30"/>
      <c r="DSP120" s="30"/>
      <c r="DSR120" s="30"/>
      <c r="DST120" s="30"/>
      <c r="DSV120" s="30"/>
      <c r="DSX120" s="30"/>
      <c r="DSZ120" s="30"/>
      <c r="DTB120" s="30"/>
      <c r="DTD120" s="30"/>
      <c r="DTF120" s="30"/>
      <c r="DTH120" s="30"/>
      <c r="DTJ120" s="30"/>
      <c r="DTL120" s="30"/>
      <c r="DTN120" s="30"/>
      <c r="DTP120" s="30"/>
      <c r="DTR120" s="30"/>
      <c r="DTT120" s="30"/>
      <c r="DTV120" s="30"/>
      <c r="DTX120" s="30"/>
      <c r="DTZ120" s="30"/>
      <c r="DUB120" s="30"/>
      <c r="DUD120" s="30"/>
      <c r="DUF120" s="30"/>
      <c r="DUH120" s="30"/>
      <c r="DUJ120" s="30"/>
      <c r="DUL120" s="30"/>
      <c r="DUN120" s="30"/>
      <c r="DUP120" s="30"/>
      <c r="DUR120" s="30"/>
      <c r="DUT120" s="30"/>
      <c r="DUV120" s="30"/>
      <c r="DUX120" s="30"/>
      <c r="DUZ120" s="30"/>
      <c r="DVB120" s="30"/>
      <c r="DVD120" s="30"/>
      <c r="DVF120" s="30"/>
      <c r="DVH120" s="30"/>
      <c r="DVJ120" s="30"/>
      <c r="DVL120" s="30"/>
      <c r="DVN120" s="30"/>
      <c r="DVP120" s="30"/>
      <c r="DVR120" s="30"/>
      <c r="DVT120" s="30"/>
      <c r="DVV120" s="30"/>
      <c r="DVX120" s="30"/>
      <c r="DVZ120" s="30"/>
      <c r="DWB120" s="30"/>
      <c r="DWD120" s="30"/>
      <c r="DWF120" s="30"/>
      <c r="DWH120" s="30"/>
      <c r="DWJ120" s="30"/>
      <c r="DWL120" s="30"/>
      <c r="DWN120" s="30"/>
      <c r="DWP120" s="30"/>
      <c r="DWR120" s="30"/>
      <c r="DWT120" s="30"/>
      <c r="DWV120" s="30"/>
      <c r="DWX120" s="30"/>
      <c r="DWZ120" s="30"/>
      <c r="DXB120" s="30"/>
      <c r="DXD120" s="30"/>
      <c r="DXF120" s="30"/>
      <c r="DXH120" s="30"/>
      <c r="DXJ120" s="30"/>
      <c r="DXL120" s="30"/>
      <c r="DXN120" s="30"/>
      <c r="DXP120" s="30"/>
      <c r="DXR120" s="30"/>
      <c r="DXT120" s="30"/>
      <c r="DXV120" s="30"/>
      <c r="DXX120" s="30"/>
      <c r="DXZ120" s="30"/>
      <c r="DYB120" s="30"/>
      <c r="DYD120" s="30"/>
      <c r="DYF120" s="30"/>
      <c r="DYH120" s="30"/>
      <c r="DYJ120" s="30"/>
      <c r="DYL120" s="30"/>
      <c r="DYN120" s="30"/>
      <c r="DYP120" s="30"/>
      <c r="DYR120" s="30"/>
      <c r="DYT120" s="30"/>
      <c r="DYV120" s="30"/>
      <c r="DYX120" s="30"/>
      <c r="DYZ120" s="30"/>
      <c r="DZB120" s="30"/>
      <c r="DZD120" s="30"/>
      <c r="DZF120" s="30"/>
      <c r="DZH120" s="30"/>
      <c r="DZJ120" s="30"/>
      <c r="DZL120" s="30"/>
      <c r="DZN120" s="30"/>
      <c r="DZP120" s="30"/>
      <c r="DZR120" s="30"/>
      <c r="DZT120" s="30"/>
      <c r="DZV120" s="30"/>
      <c r="DZX120" s="30"/>
      <c r="DZZ120" s="30"/>
      <c r="EAB120" s="30"/>
      <c r="EAD120" s="30"/>
      <c r="EAF120" s="30"/>
      <c r="EAH120" s="30"/>
      <c r="EAJ120" s="30"/>
      <c r="EAL120" s="30"/>
      <c r="EAN120" s="30"/>
      <c r="EAP120" s="30"/>
      <c r="EAR120" s="30"/>
      <c r="EAT120" s="30"/>
      <c r="EAV120" s="30"/>
      <c r="EAX120" s="30"/>
      <c r="EAZ120" s="30"/>
      <c r="EBB120" s="30"/>
      <c r="EBD120" s="30"/>
      <c r="EBF120" s="30"/>
      <c r="EBH120" s="30"/>
      <c r="EBJ120" s="30"/>
      <c r="EBL120" s="30"/>
      <c r="EBN120" s="30"/>
      <c r="EBP120" s="30"/>
      <c r="EBR120" s="30"/>
      <c r="EBT120" s="30"/>
      <c r="EBV120" s="30"/>
      <c r="EBX120" s="30"/>
      <c r="EBZ120" s="30"/>
      <c r="ECB120" s="30"/>
      <c r="ECD120" s="30"/>
      <c r="ECF120" s="30"/>
      <c r="ECH120" s="30"/>
      <c r="ECJ120" s="30"/>
      <c r="ECL120" s="30"/>
      <c r="ECN120" s="30"/>
      <c r="ECP120" s="30"/>
      <c r="ECR120" s="30"/>
      <c r="ECT120" s="30"/>
      <c r="ECV120" s="30"/>
      <c r="ECX120" s="30"/>
      <c r="ECZ120" s="30"/>
      <c r="EDB120" s="30"/>
      <c r="EDD120" s="30"/>
      <c r="EDF120" s="30"/>
      <c r="EDH120" s="30"/>
      <c r="EDJ120" s="30"/>
      <c r="EDL120" s="30"/>
      <c r="EDN120" s="30"/>
      <c r="EDP120" s="30"/>
      <c r="EDR120" s="30"/>
      <c r="EDT120" s="30"/>
      <c r="EDV120" s="30"/>
      <c r="EDX120" s="30"/>
      <c r="EDZ120" s="30"/>
      <c r="EEB120" s="30"/>
      <c r="EED120" s="30"/>
      <c r="EEF120" s="30"/>
      <c r="EEH120" s="30"/>
      <c r="EEJ120" s="30"/>
      <c r="EEL120" s="30"/>
      <c r="EEN120" s="30"/>
      <c r="EEP120" s="30"/>
      <c r="EER120" s="30"/>
      <c r="EET120" s="30"/>
      <c r="EEV120" s="30"/>
      <c r="EEX120" s="30"/>
      <c r="EEZ120" s="30"/>
      <c r="EFB120" s="30"/>
      <c r="EFD120" s="30"/>
      <c r="EFF120" s="30"/>
      <c r="EFH120" s="30"/>
      <c r="EFJ120" s="30"/>
      <c r="EFL120" s="30"/>
      <c r="EFN120" s="30"/>
      <c r="EFP120" s="30"/>
      <c r="EFR120" s="30"/>
      <c r="EFT120" s="30"/>
      <c r="EFV120" s="30"/>
      <c r="EFX120" s="30"/>
      <c r="EFZ120" s="30"/>
      <c r="EGB120" s="30"/>
      <c r="EGD120" s="30"/>
      <c r="EGF120" s="30"/>
      <c r="EGH120" s="30"/>
      <c r="EGJ120" s="30"/>
      <c r="EGL120" s="30"/>
      <c r="EGN120" s="30"/>
      <c r="EGP120" s="30"/>
      <c r="EGR120" s="30"/>
      <c r="EGT120" s="30"/>
      <c r="EGV120" s="30"/>
      <c r="EGX120" s="30"/>
      <c r="EGZ120" s="30"/>
      <c r="EHB120" s="30"/>
      <c r="EHD120" s="30"/>
      <c r="EHF120" s="30"/>
      <c r="EHH120" s="30"/>
      <c r="EHJ120" s="30"/>
      <c r="EHL120" s="30"/>
      <c r="EHN120" s="30"/>
      <c r="EHP120" s="30"/>
      <c r="EHR120" s="30"/>
      <c r="EHT120" s="30"/>
      <c r="EHV120" s="30"/>
      <c r="EHX120" s="30"/>
      <c r="EHZ120" s="30"/>
      <c r="EIB120" s="30"/>
      <c r="EID120" s="30"/>
      <c r="EIF120" s="30"/>
      <c r="EIH120" s="30"/>
      <c r="EIJ120" s="30"/>
      <c r="EIL120" s="30"/>
      <c r="EIN120" s="30"/>
      <c r="EIP120" s="30"/>
      <c r="EIR120" s="30"/>
      <c r="EIT120" s="30"/>
      <c r="EIV120" s="30"/>
      <c r="EIX120" s="30"/>
      <c r="EIZ120" s="30"/>
      <c r="EJB120" s="30"/>
      <c r="EJD120" s="30"/>
      <c r="EJF120" s="30"/>
      <c r="EJH120" s="30"/>
      <c r="EJJ120" s="30"/>
      <c r="EJL120" s="30"/>
      <c r="EJN120" s="30"/>
      <c r="EJP120" s="30"/>
      <c r="EJR120" s="30"/>
      <c r="EJT120" s="30"/>
      <c r="EJV120" s="30"/>
      <c r="EJX120" s="30"/>
      <c r="EJZ120" s="30"/>
      <c r="EKB120" s="30"/>
      <c r="EKD120" s="30"/>
      <c r="EKF120" s="30"/>
      <c r="EKH120" s="30"/>
      <c r="EKJ120" s="30"/>
      <c r="EKL120" s="30"/>
      <c r="EKN120" s="30"/>
      <c r="EKP120" s="30"/>
      <c r="EKR120" s="30"/>
      <c r="EKT120" s="30"/>
      <c r="EKV120" s="30"/>
      <c r="EKX120" s="30"/>
      <c r="EKZ120" s="30"/>
      <c r="ELB120" s="30"/>
      <c r="ELD120" s="30"/>
      <c r="ELF120" s="30"/>
      <c r="ELH120" s="30"/>
      <c r="ELJ120" s="30"/>
      <c r="ELL120" s="30"/>
      <c r="ELN120" s="30"/>
      <c r="ELP120" s="30"/>
      <c r="ELR120" s="30"/>
      <c r="ELT120" s="30"/>
      <c r="ELV120" s="30"/>
      <c r="ELX120" s="30"/>
      <c r="ELZ120" s="30"/>
      <c r="EMB120" s="30"/>
      <c r="EMD120" s="30"/>
      <c r="EMF120" s="30"/>
      <c r="EMH120" s="30"/>
      <c r="EMJ120" s="30"/>
      <c r="EML120" s="30"/>
      <c r="EMN120" s="30"/>
      <c r="EMP120" s="30"/>
      <c r="EMR120" s="30"/>
      <c r="EMT120" s="30"/>
      <c r="EMV120" s="30"/>
      <c r="EMX120" s="30"/>
      <c r="EMZ120" s="30"/>
      <c r="ENB120" s="30"/>
      <c r="END120" s="30"/>
      <c r="ENF120" s="30"/>
      <c r="ENH120" s="30"/>
      <c r="ENJ120" s="30"/>
      <c r="ENL120" s="30"/>
      <c r="ENN120" s="30"/>
      <c r="ENP120" s="30"/>
      <c r="ENR120" s="30"/>
      <c r="ENT120" s="30"/>
      <c r="ENV120" s="30"/>
      <c r="ENX120" s="30"/>
      <c r="ENZ120" s="30"/>
      <c r="EOB120" s="30"/>
      <c r="EOD120" s="30"/>
      <c r="EOF120" s="30"/>
      <c r="EOH120" s="30"/>
      <c r="EOJ120" s="30"/>
      <c r="EOL120" s="30"/>
      <c r="EON120" s="30"/>
      <c r="EOP120" s="30"/>
      <c r="EOR120" s="30"/>
      <c r="EOT120" s="30"/>
      <c r="EOV120" s="30"/>
      <c r="EOX120" s="30"/>
      <c r="EOZ120" s="30"/>
      <c r="EPB120" s="30"/>
      <c r="EPD120" s="30"/>
      <c r="EPF120" s="30"/>
      <c r="EPH120" s="30"/>
      <c r="EPJ120" s="30"/>
      <c r="EPL120" s="30"/>
      <c r="EPN120" s="30"/>
      <c r="EPP120" s="30"/>
      <c r="EPR120" s="30"/>
      <c r="EPT120" s="30"/>
      <c r="EPV120" s="30"/>
      <c r="EPX120" s="30"/>
      <c r="EPZ120" s="30"/>
      <c r="EQB120" s="30"/>
      <c r="EQD120" s="30"/>
      <c r="EQF120" s="30"/>
      <c r="EQH120" s="30"/>
      <c r="EQJ120" s="30"/>
      <c r="EQL120" s="30"/>
      <c r="EQN120" s="30"/>
      <c r="EQP120" s="30"/>
      <c r="EQR120" s="30"/>
      <c r="EQT120" s="30"/>
      <c r="EQV120" s="30"/>
      <c r="EQX120" s="30"/>
      <c r="EQZ120" s="30"/>
      <c r="ERB120" s="30"/>
      <c r="ERD120" s="30"/>
      <c r="ERF120" s="30"/>
      <c r="ERH120" s="30"/>
      <c r="ERJ120" s="30"/>
      <c r="ERL120" s="30"/>
      <c r="ERN120" s="30"/>
      <c r="ERP120" s="30"/>
      <c r="ERR120" s="30"/>
      <c r="ERT120" s="30"/>
      <c r="ERV120" s="30"/>
      <c r="ERX120" s="30"/>
      <c r="ERZ120" s="30"/>
      <c r="ESB120" s="30"/>
      <c r="ESD120" s="30"/>
      <c r="ESF120" s="30"/>
      <c r="ESH120" s="30"/>
      <c r="ESJ120" s="30"/>
      <c r="ESL120" s="30"/>
      <c r="ESN120" s="30"/>
      <c r="ESP120" s="30"/>
      <c r="ESR120" s="30"/>
      <c r="EST120" s="30"/>
      <c r="ESV120" s="30"/>
      <c r="ESX120" s="30"/>
      <c r="ESZ120" s="30"/>
      <c r="ETB120" s="30"/>
      <c r="ETD120" s="30"/>
      <c r="ETF120" s="30"/>
      <c r="ETH120" s="30"/>
      <c r="ETJ120" s="30"/>
      <c r="ETL120" s="30"/>
      <c r="ETN120" s="30"/>
      <c r="ETP120" s="30"/>
      <c r="ETR120" s="30"/>
      <c r="ETT120" s="30"/>
      <c r="ETV120" s="30"/>
      <c r="ETX120" s="30"/>
      <c r="ETZ120" s="30"/>
      <c r="EUB120" s="30"/>
      <c r="EUD120" s="30"/>
      <c r="EUF120" s="30"/>
      <c r="EUH120" s="30"/>
      <c r="EUJ120" s="30"/>
      <c r="EUL120" s="30"/>
      <c r="EUN120" s="30"/>
      <c r="EUP120" s="30"/>
      <c r="EUR120" s="30"/>
      <c r="EUT120" s="30"/>
      <c r="EUV120" s="30"/>
      <c r="EUX120" s="30"/>
      <c r="EUZ120" s="30"/>
      <c r="EVB120" s="30"/>
      <c r="EVD120" s="30"/>
      <c r="EVF120" s="30"/>
      <c r="EVH120" s="30"/>
      <c r="EVJ120" s="30"/>
      <c r="EVL120" s="30"/>
      <c r="EVN120" s="30"/>
      <c r="EVP120" s="30"/>
      <c r="EVR120" s="30"/>
      <c r="EVT120" s="30"/>
      <c r="EVV120" s="30"/>
      <c r="EVX120" s="30"/>
      <c r="EVZ120" s="30"/>
      <c r="EWB120" s="30"/>
      <c r="EWD120" s="30"/>
      <c r="EWF120" s="30"/>
      <c r="EWH120" s="30"/>
      <c r="EWJ120" s="30"/>
      <c r="EWL120" s="30"/>
      <c r="EWN120" s="30"/>
      <c r="EWP120" s="30"/>
      <c r="EWR120" s="30"/>
      <c r="EWT120" s="30"/>
      <c r="EWV120" s="30"/>
      <c r="EWX120" s="30"/>
      <c r="EWZ120" s="30"/>
      <c r="EXB120" s="30"/>
      <c r="EXD120" s="30"/>
      <c r="EXF120" s="30"/>
      <c r="EXH120" s="30"/>
      <c r="EXJ120" s="30"/>
      <c r="EXL120" s="30"/>
      <c r="EXN120" s="30"/>
      <c r="EXP120" s="30"/>
      <c r="EXR120" s="30"/>
      <c r="EXT120" s="30"/>
      <c r="EXV120" s="30"/>
      <c r="EXX120" s="30"/>
      <c r="EXZ120" s="30"/>
      <c r="EYB120" s="30"/>
      <c r="EYD120" s="30"/>
      <c r="EYF120" s="30"/>
      <c r="EYH120" s="30"/>
      <c r="EYJ120" s="30"/>
      <c r="EYL120" s="30"/>
      <c r="EYN120" s="30"/>
      <c r="EYP120" s="30"/>
      <c r="EYR120" s="30"/>
      <c r="EYT120" s="30"/>
      <c r="EYV120" s="30"/>
      <c r="EYX120" s="30"/>
      <c r="EYZ120" s="30"/>
      <c r="EZB120" s="30"/>
      <c r="EZD120" s="30"/>
      <c r="EZF120" s="30"/>
      <c r="EZH120" s="30"/>
      <c r="EZJ120" s="30"/>
      <c r="EZL120" s="30"/>
      <c r="EZN120" s="30"/>
      <c r="EZP120" s="30"/>
      <c r="EZR120" s="30"/>
      <c r="EZT120" s="30"/>
      <c r="EZV120" s="30"/>
      <c r="EZX120" s="30"/>
      <c r="EZZ120" s="30"/>
      <c r="FAB120" s="30"/>
      <c r="FAD120" s="30"/>
      <c r="FAF120" s="30"/>
      <c r="FAH120" s="30"/>
      <c r="FAJ120" s="30"/>
      <c r="FAL120" s="30"/>
      <c r="FAN120" s="30"/>
      <c r="FAP120" s="30"/>
      <c r="FAR120" s="30"/>
      <c r="FAT120" s="30"/>
      <c r="FAV120" s="30"/>
      <c r="FAX120" s="30"/>
      <c r="FAZ120" s="30"/>
      <c r="FBB120" s="30"/>
      <c r="FBD120" s="30"/>
      <c r="FBF120" s="30"/>
      <c r="FBH120" s="30"/>
      <c r="FBJ120" s="30"/>
      <c r="FBL120" s="30"/>
      <c r="FBN120" s="30"/>
      <c r="FBP120" s="30"/>
      <c r="FBR120" s="30"/>
      <c r="FBT120" s="30"/>
      <c r="FBV120" s="30"/>
      <c r="FBX120" s="30"/>
      <c r="FBZ120" s="30"/>
      <c r="FCB120" s="30"/>
      <c r="FCD120" s="30"/>
      <c r="FCF120" s="30"/>
      <c r="FCH120" s="30"/>
      <c r="FCJ120" s="30"/>
      <c r="FCL120" s="30"/>
      <c r="FCN120" s="30"/>
      <c r="FCP120" s="30"/>
      <c r="FCR120" s="30"/>
      <c r="FCT120" s="30"/>
      <c r="FCV120" s="30"/>
      <c r="FCX120" s="30"/>
      <c r="FCZ120" s="30"/>
      <c r="FDB120" s="30"/>
      <c r="FDD120" s="30"/>
      <c r="FDF120" s="30"/>
      <c r="FDH120" s="30"/>
      <c r="FDJ120" s="30"/>
      <c r="FDL120" s="30"/>
      <c r="FDN120" s="30"/>
      <c r="FDP120" s="30"/>
      <c r="FDR120" s="30"/>
      <c r="FDT120" s="30"/>
      <c r="FDV120" s="30"/>
      <c r="FDX120" s="30"/>
      <c r="FDZ120" s="30"/>
      <c r="FEB120" s="30"/>
      <c r="FED120" s="30"/>
      <c r="FEF120" s="30"/>
      <c r="FEH120" s="30"/>
      <c r="FEJ120" s="30"/>
      <c r="FEL120" s="30"/>
      <c r="FEN120" s="30"/>
      <c r="FEP120" s="30"/>
      <c r="FER120" s="30"/>
      <c r="FET120" s="30"/>
      <c r="FEV120" s="30"/>
      <c r="FEX120" s="30"/>
      <c r="FEZ120" s="30"/>
      <c r="FFB120" s="30"/>
      <c r="FFD120" s="30"/>
      <c r="FFF120" s="30"/>
      <c r="FFH120" s="30"/>
      <c r="FFJ120" s="30"/>
      <c r="FFL120" s="30"/>
      <c r="FFN120" s="30"/>
      <c r="FFP120" s="30"/>
      <c r="FFR120" s="30"/>
      <c r="FFT120" s="30"/>
      <c r="FFV120" s="30"/>
      <c r="FFX120" s="30"/>
      <c r="FFZ120" s="30"/>
      <c r="FGB120" s="30"/>
      <c r="FGD120" s="30"/>
      <c r="FGF120" s="30"/>
      <c r="FGH120" s="30"/>
      <c r="FGJ120" s="30"/>
      <c r="FGL120" s="30"/>
      <c r="FGN120" s="30"/>
      <c r="FGP120" s="30"/>
      <c r="FGR120" s="30"/>
      <c r="FGT120" s="30"/>
      <c r="FGV120" s="30"/>
      <c r="FGX120" s="30"/>
      <c r="FGZ120" s="30"/>
      <c r="FHB120" s="30"/>
      <c r="FHD120" s="30"/>
      <c r="FHF120" s="30"/>
      <c r="FHH120" s="30"/>
      <c r="FHJ120" s="30"/>
      <c r="FHL120" s="30"/>
      <c r="FHN120" s="30"/>
      <c r="FHP120" s="30"/>
      <c r="FHR120" s="30"/>
      <c r="FHT120" s="30"/>
      <c r="FHV120" s="30"/>
      <c r="FHX120" s="30"/>
      <c r="FHZ120" s="30"/>
      <c r="FIB120" s="30"/>
      <c r="FID120" s="30"/>
      <c r="FIF120" s="30"/>
      <c r="FIH120" s="30"/>
      <c r="FIJ120" s="30"/>
      <c r="FIL120" s="30"/>
      <c r="FIN120" s="30"/>
      <c r="FIP120" s="30"/>
      <c r="FIR120" s="30"/>
      <c r="FIT120" s="30"/>
      <c r="FIV120" s="30"/>
      <c r="FIX120" s="30"/>
      <c r="FIZ120" s="30"/>
      <c r="FJB120" s="30"/>
      <c r="FJD120" s="30"/>
      <c r="FJF120" s="30"/>
      <c r="FJH120" s="30"/>
      <c r="FJJ120" s="30"/>
      <c r="FJL120" s="30"/>
      <c r="FJN120" s="30"/>
      <c r="FJP120" s="30"/>
      <c r="FJR120" s="30"/>
      <c r="FJT120" s="30"/>
      <c r="FJV120" s="30"/>
      <c r="FJX120" s="30"/>
      <c r="FJZ120" s="30"/>
      <c r="FKB120" s="30"/>
      <c r="FKD120" s="30"/>
      <c r="FKF120" s="30"/>
      <c r="FKH120" s="30"/>
      <c r="FKJ120" s="30"/>
      <c r="FKL120" s="30"/>
      <c r="FKN120" s="30"/>
      <c r="FKP120" s="30"/>
      <c r="FKR120" s="30"/>
      <c r="FKT120" s="30"/>
      <c r="FKV120" s="30"/>
      <c r="FKX120" s="30"/>
      <c r="FKZ120" s="30"/>
      <c r="FLB120" s="30"/>
      <c r="FLD120" s="30"/>
      <c r="FLF120" s="30"/>
      <c r="FLH120" s="30"/>
      <c r="FLJ120" s="30"/>
      <c r="FLL120" s="30"/>
      <c r="FLN120" s="30"/>
      <c r="FLP120" s="30"/>
      <c r="FLR120" s="30"/>
      <c r="FLT120" s="30"/>
      <c r="FLV120" s="30"/>
      <c r="FLX120" s="30"/>
      <c r="FLZ120" s="30"/>
      <c r="FMB120" s="30"/>
      <c r="FMD120" s="30"/>
      <c r="FMF120" s="30"/>
      <c r="FMH120" s="30"/>
      <c r="FMJ120" s="30"/>
      <c r="FML120" s="30"/>
      <c r="FMN120" s="30"/>
      <c r="FMP120" s="30"/>
      <c r="FMR120" s="30"/>
      <c r="FMT120" s="30"/>
      <c r="FMV120" s="30"/>
      <c r="FMX120" s="30"/>
      <c r="FMZ120" s="30"/>
      <c r="FNB120" s="30"/>
      <c r="FND120" s="30"/>
      <c r="FNF120" s="30"/>
      <c r="FNH120" s="30"/>
      <c r="FNJ120" s="30"/>
      <c r="FNL120" s="30"/>
      <c r="FNN120" s="30"/>
      <c r="FNP120" s="30"/>
      <c r="FNR120" s="30"/>
      <c r="FNT120" s="30"/>
      <c r="FNV120" s="30"/>
      <c r="FNX120" s="30"/>
      <c r="FNZ120" s="30"/>
      <c r="FOB120" s="30"/>
      <c r="FOD120" s="30"/>
      <c r="FOF120" s="30"/>
      <c r="FOH120" s="30"/>
      <c r="FOJ120" s="30"/>
      <c r="FOL120" s="30"/>
      <c r="FON120" s="30"/>
      <c r="FOP120" s="30"/>
      <c r="FOR120" s="30"/>
      <c r="FOT120" s="30"/>
      <c r="FOV120" s="30"/>
      <c r="FOX120" s="30"/>
      <c r="FOZ120" s="30"/>
      <c r="FPB120" s="30"/>
      <c r="FPD120" s="30"/>
      <c r="FPF120" s="30"/>
      <c r="FPH120" s="30"/>
      <c r="FPJ120" s="30"/>
      <c r="FPL120" s="30"/>
      <c r="FPN120" s="30"/>
      <c r="FPP120" s="30"/>
      <c r="FPR120" s="30"/>
      <c r="FPT120" s="30"/>
      <c r="FPV120" s="30"/>
      <c r="FPX120" s="30"/>
      <c r="FPZ120" s="30"/>
      <c r="FQB120" s="30"/>
      <c r="FQD120" s="30"/>
      <c r="FQF120" s="30"/>
      <c r="FQH120" s="30"/>
      <c r="FQJ120" s="30"/>
      <c r="FQL120" s="30"/>
      <c r="FQN120" s="30"/>
      <c r="FQP120" s="30"/>
      <c r="FQR120" s="30"/>
      <c r="FQT120" s="30"/>
      <c r="FQV120" s="30"/>
      <c r="FQX120" s="30"/>
      <c r="FQZ120" s="30"/>
      <c r="FRB120" s="30"/>
      <c r="FRD120" s="30"/>
      <c r="FRF120" s="30"/>
      <c r="FRH120" s="30"/>
      <c r="FRJ120" s="30"/>
      <c r="FRL120" s="30"/>
      <c r="FRN120" s="30"/>
      <c r="FRP120" s="30"/>
      <c r="FRR120" s="30"/>
      <c r="FRT120" s="30"/>
      <c r="FRV120" s="30"/>
      <c r="FRX120" s="30"/>
      <c r="FRZ120" s="30"/>
      <c r="FSB120" s="30"/>
      <c r="FSD120" s="30"/>
      <c r="FSF120" s="30"/>
      <c r="FSH120" s="30"/>
      <c r="FSJ120" s="30"/>
      <c r="FSL120" s="30"/>
      <c r="FSN120" s="30"/>
      <c r="FSP120" s="30"/>
      <c r="FSR120" s="30"/>
      <c r="FST120" s="30"/>
      <c r="FSV120" s="30"/>
      <c r="FSX120" s="30"/>
      <c r="FSZ120" s="30"/>
      <c r="FTB120" s="30"/>
      <c r="FTD120" s="30"/>
      <c r="FTF120" s="30"/>
      <c r="FTH120" s="30"/>
      <c r="FTJ120" s="30"/>
      <c r="FTL120" s="30"/>
      <c r="FTN120" s="30"/>
      <c r="FTP120" s="30"/>
      <c r="FTR120" s="30"/>
      <c r="FTT120" s="30"/>
      <c r="FTV120" s="30"/>
      <c r="FTX120" s="30"/>
      <c r="FTZ120" s="30"/>
      <c r="FUB120" s="30"/>
      <c r="FUD120" s="30"/>
      <c r="FUF120" s="30"/>
      <c r="FUH120" s="30"/>
      <c r="FUJ120" s="30"/>
      <c r="FUL120" s="30"/>
      <c r="FUN120" s="30"/>
      <c r="FUP120" s="30"/>
      <c r="FUR120" s="30"/>
      <c r="FUT120" s="30"/>
      <c r="FUV120" s="30"/>
      <c r="FUX120" s="30"/>
      <c r="FUZ120" s="30"/>
      <c r="FVB120" s="30"/>
      <c r="FVD120" s="30"/>
      <c r="FVF120" s="30"/>
      <c r="FVH120" s="30"/>
      <c r="FVJ120" s="30"/>
      <c r="FVL120" s="30"/>
      <c r="FVN120" s="30"/>
      <c r="FVP120" s="30"/>
      <c r="FVR120" s="30"/>
      <c r="FVT120" s="30"/>
      <c r="FVV120" s="30"/>
      <c r="FVX120" s="30"/>
      <c r="FVZ120" s="30"/>
      <c r="FWB120" s="30"/>
      <c r="FWD120" s="30"/>
      <c r="FWF120" s="30"/>
      <c r="FWH120" s="30"/>
      <c r="FWJ120" s="30"/>
      <c r="FWL120" s="30"/>
      <c r="FWN120" s="30"/>
      <c r="FWP120" s="30"/>
      <c r="FWR120" s="30"/>
      <c r="FWT120" s="30"/>
      <c r="FWV120" s="30"/>
      <c r="FWX120" s="30"/>
      <c r="FWZ120" s="30"/>
      <c r="FXB120" s="30"/>
      <c r="FXD120" s="30"/>
      <c r="FXF120" s="30"/>
      <c r="FXH120" s="30"/>
      <c r="FXJ120" s="30"/>
      <c r="FXL120" s="30"/>
      <c r="FXN120" s="30"/>
      <c r="FXP120" s="30"/>
      <c r="FXR120" s="30"/>
      <c r="FXT120" s="30"/>
      <c r="FXV120" s="30"/>
      <c r="FXX120" s="30"/>
      <c r="FXZ120" s="30"/>
      <c r="FYB120" s="30"/>
      <c r="FYD120" s="30"/>
      <c r="FYF120" s="30"/>
      <c r="FYH120" s="30"/>
      <c r="FYJ120" s="30"/>
      <c r="FYL120" s="30"/>
      <c r="FYN120" s="30"/>
      <c r="FYP120" s="30"/>
      <c r="FYR120" s="30"/>
      <c r="FYT120" s="30"/>
      <c r="FYV120" s="30"/>
      <c r="FYX120" s="30"/>
      <c r="FYZ120" s="30"/>
      <c r="FZB120" s="30"/>
      <c r="FZD120" s="30"/>
      <c r="FZF120" s="30"/>
      <c r="FZH120" s="30"/>
      <c r="FZJ120" s="30"/>
      <c r="FZL120" s="30"/>
      <c r="FZN120" s="30"/>
      <c r="FZP120" s="30"/>
      <c r="FZR120" s="30"/>
      <c r="FZT120" s="30"/>
      <c r="FZV120" s="30"/>
      <c r="FZX120" s="30"/>
      <c r="FZZ120" s="30"/>
      <c r="GAB120" s="30"/>
      <c r="GAD120" s="30"/>
      <c r="GAF120" s="30"/>
      <c r="GAH120" s="30"/>
      <c r="GAJ120" s="30"/>
      <c r="GAL120" s="30"/>
      <c r="GAN120" s="30"/>
      <c r="GAP120" s="30"/>
      <c r="GAR120" s="30"/>
      <c r="GAT120" s="30"/>
      <c r="GAV120" s="30"/>
      <c r="GAX120" s="30"/>
      <c r="GAZ120" s="30"/>
      <c r="GBB120" s="30"/>
      <c r="GBD120" s="30"/>
      <c r="GBF120" s="30"/>
      <c r="GBH120" s="30"/>
      <c r="GBJ120" s="30"/>
      <c r="GBL120" s="30"/>
      <c r="GBN120" s="30"/>
      <c r="GBP120" s="30"/>
      <c r="GBR120" s="30"/>
      <c r="GBT120" s="30"/>
      <c r="GBV120" s="30"/>
      <c r="GBX120" s="30"/>
      <c r="GBZ120" s="30"/>
      <c r="GCB120" s="30"/>
      <c r="GCD120" s="30"/>
      <c r="GCF120" s="30"/>
      <c r="GCH120" s="30"/>
      <c r="GCJ120" s="30"/>
      <c r="GCL120" s="30"/>
      <c r="GCN120" s="30"/>
      <c r="GCP120" s="30"/>
      <c r="GCR120" s="30"/>
      <c r="GCT120" s="30"/>
      <c r="GCV120" s="30"/>
      <c r="GCX120" s="30"/>
      <c r="GCZ120" s="30"/>
      <c r="GDB120" s="30"/>
      <c r="GDD120" s="30"/>
      <c r="GDF120" s="30"/>
      <c r="GDH120" s="30"/>
      <c r="GDJ120" s="30"/>
      <c r="GDL120" s="30"/>
      <c r="GDN120" s="30"/>
      <c r="GDP120" s="30"/>
      <c r="GDR120" s="30"/>
      <c r="GDT120" s="30"/>
      <c r="GDV120" s="30"/>
      <c r="GDX120" s="30"/>
      <c r="GDZ120" s="30"/>
      <c r="GEB120" s="30"/>
      <c r="GED120" s="30"/>
      <c r="GEF120" s="30"/>
      <c r="GEH120" s="30"/>
      <c r="GEJ120" s="30"/>
      <c r="GEL120" s="30"/>
      <c r="GEN120" s="30"/>
      <c r="GEP120" s="30"/>
      <c r="GER120" s="30"/>
      <c r="GET120" s="30"/>
      <c r="GEV120" s="30"/>
      <c r="GEX120" s="30"/>
      <c r="GEZ120" s="30"/>
      <c r="GFB120" s="30"/>
      <c r="GFD120" s="30"/>
      <c r="GFF120" s="30"/>
      <c r="GFH120" s="30"/>
      <c r="GFJ120" s="30"/>
      <c r="GFL120" s="30"/>
      <c r="GFN120" s="30"/>
      <c r="GFP120" s="30"/>
      <c r="GFR120" s="30"/>
      <c r="GFT120" s="30"/>
      <c r="GFV120" s="30"/>
      <c r="GFX120" s="30"/>
      <c r="GFZ120" s="30"/>
      <c r="GGB120" s="30"/>
      <c r="GGD120" s="30"/>
      <c r="GGF120" s="30"/>
      <c r="GGH120" s="30"/>
      <c r="GGJ120" s="30"/>
      <c r="GGL120" s="30"/>
      <c r="GGN120" s="30"/>
      <c r="GGP120" s="30"/>
      <c r="GGR120" s="30"/>
      <c r="GGT120" s="30"/>
      <c r="GGV120" s="30"/>
      <c r="GGX120" s="30"/>
      <c r="GGZ120" s="30"/>
      <c r="GHB120" s="30"/>
      <c r="GHD120" s="30"/>
      <c r="GHF120" s="30"/>
      <c r="GHH120" s="30"/>
      <c r="GHJ120" s="30"/>
      <c r="GHL120" s="30"/>
      <c r="GHN120" s="30"/>
      <c r="GHP120" s="30"/>
      <c r="GHR120" s="30"/>
      <c r="GHT120" s="30"/>
      <c r="GHV120" s="30"/>
      <c r="GHX120" s="30"/>
      <c r="GHZ120" s="30"/>
      <c r="GIB120" s="30"/>
      <c r="GID120" s="30"/>
      <c r="GIF120" s="30"/>
      <c r="GIH120" s="30"/>
      <c r="GIJ120" s="30"/>
      <c r="GIL120" s="30"/>
      <c r="GIN120" s="30"/>
      <c r="GIP120" s="30"/>
      <c r="GIR120" s="30"/>
      <c r="GIT120" s="30"/>
      <c r="GIV120" s="30"/>
      <c r="GIX120" s="30"/>
      <c r="GIZ120" s="30"/>
      <c r="GJB120" s="30"/>
      <c r="GJD120" s="30"/>
      <c r="GJF120" s="30"/>
      <c r="GJH120" s="30"/>
      <c r="GJJ120" s="30"/>
      <c r="GJL120" s="30"/>
      <c r="GJN120" s="30"/>
      <c r="GJP120" s="30"/>
      <c r="GJR120" s="30"/>
      <c r="GJT120" s="30"/>
      <c r="GJV120" s="30"/>
      <c r="GJX120" s="30"/>
      <c r="GJZ120" s="30"/>
      <c r="GKB120" s="30"/>
      <c r="GKD120" s="30"/>
      <c r="GKF120" s="30"/>
      <c r="GKH120" s="30"/>
      <c r="GKJ120" s="30"/>
      <c r="GKL120" s="30"/>
      <c r="GKN120" s="30"/>
      <c r="GKP120" s="30"/>
      <c r="GKR120" s="30"/>
      <c r="GKT120" s="30"/>
      <c r="GKV120" s="30"/>
      <c r="GKX120" s="30"/>
      <c r="GKZ120" s="30"/>
      <c r="GLB120" s="30"/>
      <c r="GLD120" s="30"/>
      <c r="GLF120" s="30"/>
      <c r="GLH120" s="30"/>
      <c r="GLJ120" s="30"/>
      <c r="GLL120" s="30"/>
      <c r="GLN120" s="30"/>
      <c r="GLP120" s="30"/>
      <c r="GLR120" s="30"/>
      <c r="GLT120" s="30"/>
      <c r="GLV120" s="30"/>
      <c r="GLX120" s="30"/>
      <c r="GLZ120" s="30"/>
      <c r="GMB120" s="30"/>
      <c r="GMD120" s="30"/>
      <c r="GMF120" s="30"/>
      <c r="GMH120" s="30"/>
      <c r="GMJ120" s="30"/>
      <c r="GML120" s="30"/>
      <c r="GMN120" s="30"/>
      <c r="GMP120" s="30"/>
      <c r="GMR120" s="30"/>
      <c r="GMT120" s="30"/>
      <c r="GMV120" s="30"/>
      <c r="GMX120" s="30"/>
      <c r="GMZ120" s="30"/>
      <c r="GNB120" s="30"/>
      <c r="GND120" s="30"/>
      <c r="GNF120" s="30"/>
      <c r="GNH120" s="30"/>
      <c r="GNJ120" s="30"/>
      <c r="GNL120" s="30"/>
      <c r="GNN120" s="30"/>
      <c r="GNP120" s="30"/>
      <c r="GNR120" s="30"/>
      <c r="GNT120" s="30"/>
      <c r="GNV120" s="30"/>
      <c r="GNX120" s="30"/>
      <c r="GNZ120" s="30"/>
      <c r="GOB120" s="30"/>
      <c r="GOD120" s="30"/>
      <c r="GOF120" s="30"/>
      <c r="GOH120" s="30"/>
      <c r="GOJ120" s="30"/>
      <c r="GOL120" s="30"/>
      <c r="GON120" s="30"/>
      <c r="GOP120" s="30"/>
      <c r="GOR120" s="30"/>
      <c r="GOT120" s="30"/>
      <c r="GOV120" s="30"/>
      <c r="GOX120" s="30"/>
      <c r="GOZ120" s="30"/>
      <c r="GPB120" s="30"/>
      <c r="GPD120" s="30"/>
      <c r="GPF120" s="30"/>
      <c r="GPH120" s="30"/>
      <c r="GPJ120" s="30"/>
      <c r="GPL120" s="30"/>
      <c r="GPN120" s="30"/>
      <c r="GPP120" s="30"/>
      <c r="GPR120" s="30"/>
      <c r="GPT120" s="30"/>
      <c r="GPV120" s="30"/>
      <c r="GPX120" s="30"/>
      <c r="GPZ120" s="30"/>
      <c r="GQB120" s="30"/>
      <c r="GQD120" s="30"/>
      <c r="GQF120" s="30"/>
      <c r="GQH120" s="30"/>
      <c r="GQJ120" s="30"/>
      <c r="GQL120" s="30"/>
      <c r="GQN120" s="30"/>
      <c r="GQP120" s="30"/>
      <c r="GQR120" s="30"/>
      <c r="GQT120" s="30"/>
      <c r="GQV120" s="30"/>
      <c r="GQX120" s="30"/>
      <c r="GQZ120" s="30"/>
      <c r="GRB120" s="30"/>
      <c r="GRD120" s="30"/>
      <c r="GRF120" s="30"/>
      <c r="GRH120" s="30"/>
      <c r="GRJ120" s="30"/>
      <c r="GRL120" s="30"/>
      <c r="GRN120" s="30"/>
      <c r="GRP120" s="30"/>
      <c r="GRR120" s="30"/>
      <c r="GRT120" s="30"/>
      <c r="GRV120" s="30"/>
      <c r="GRX120" s="30"/>
      <c r="GRZ120" s="30"/>
      <c r="GSB120" s="30"/>
      <c r="GSD120" s="30"/>
      <c r="GSF120" s="30"/>
      <c r="GSH120" s="30"/>
      <c r="GSJ120" s="30"/>
      <c r="GSL120" s="30"/>
      <c r="GSN120" s="30"/>
      <c r="GSP120" s="30"/>
      <c r="GSR120" s="30"/>
      <c r="GST120" s="30"/>
      <c r="GSV120" s="30"/>
      <c r="GSX120" s="30"/>
      <c r="GSZ120" s="30"/>
      <c r="GTB120" s="30"/>
      <c r="GTD120" s="30"/>
      <c r="GTF120" s="30"/>
      <c r="GTH120" s="30"/>
      <c r="GTJ120" s="30"/>
      <c r="GTL120" s="30"/>
      <c r="GTN120" s="30"/>
      <c r="GTP120" s="30"/>
      <c r="GTR120" s="30"/>
      <c r="GTT120" s="30"/>
      <c r="GTV120" s="30"/>
      <c r="GTX120" s="30"/>
      <c r="GTZ120" s="30"/>
      <c r="GUB120" s="30"/>
      <c r="GUD120" s="30"/>
      <c r="GUF120" s="30"/>
      <c r="GUH120" s="30"/>
      <c r="GUJ120" s="30"/>
      <c r="GUL120" s="30"/>
      <c r="GUN120" s="30"/>
      <c r="GUP120" s="30"/>
      <c r="GUR120" s="30"/>
      <c r="GUT120" s="30"/>
      <c r="GUV120" s="30"/>
      <c r="GUX120" s="30"/>
      <c r="GUZ120" s="30"/>
      <c r="GVB120" s="30"/>
      <c r="GVD120" s="30"/>
      <c r="GVF120" s="30"/>
      <c r="GVH120" s="30"/>
      <c r="GVJ120" s="30"/>
      <c r="GVL120" s="30"/>
      <c r="GVN120" s="30"/>
      <c r="GVP120" s="30"/>
      <c r="GVR120" s="30"/>
      <c r="GVT120" s="30"/>
      <c r="GVV120" s="30"/>
      <c r="GVX120" s="30"/>
      <c r="GVZ120" s="30"/>
      <c r="GWB120" s="30"/>
      <c r="GWD120" s="30"/>
      <c r="GWF120" s="30"/>
      <c r="GWH120" s="30"/>
      <c r="GWJ120" s="30"/>
      <c r="GWL120" s="30"/>
      <c r="GWN120" s="30"/>
      <c r="GWP120" s="30"/>
      <c r="GWR120" s="30"/>
      <c r="GWT120" s="30"/>
      <c r="GWV120" s="30"/>
      <c r="GWX120" s="30"/>
      <c r="GWZ120" s="30"/>
      <c r="GXB120" s="30"/>
      <c r="GXD120" s="30"/>
      <c r="GXF120" s="30"/>
      <c r="GXH120" s="30"/>
      <c r="GXJ120" s="30"/>
      <c r="GXL120" s="30"/>
      <c r="GXN120" s="30"/>
      <c r="GXP120" s="30"/>
      <c r="GXR120" s="30"/>
      <c r="GXT120" s="30"/>
      <c r="GXV120" s="30"/>
      <c r="GXX120" s="30"/>
      <c r="GXZ120" s="30"/>
      <c r="GYB120" s="30"/>
      <c r="GYD120" s="30"/>
      <c r="GYF120" s="30"/>
      <c r="GYH120" s="30"/>
      <c r="GYJ120" s="30"/>
      <c r="GYL120" s="30"/>
      <c r="GYN120" s="30"/>
      <c r="GYP120" s="30"/>
      <c r="GYR120" s="30"/>
      <c r="GYT120" s="30"/>
      <c r="GYV120" s="30"/>
      <c r="GYX120" s="30"/>
      <c r="GYZ120" s="30"/>
      <c r="GZB120" s="30"/>
      <c r="GZD120" s="30"/>
      <c r="GZF120" s="30"/>
      <c r="GZH120" s="30"/>
      <c r="GZJ120" s="30"/>
      <c r="GZL120" s="30"/>
      <c r="GZN120" s="30"/>
      <c r="GZP120" s="30"/>
      <c r="GZR120" s="30"/>
      <c r="GZT120" s="30"/>
      <c r="GZV120" s="30"/>
      <c r="GZX120" s="30"/>
      <c r="GZZ120" s="30"/>
      <c r="HAB120" s="30"/>
      <c r="HAD120" s="30"/>
      <c r="HAF120" s="30"/>
      <c r="HAH120" s="30"/>
      <c r="HAJ120" s="30"/>
      <c r="HAL120" s="30"/>
      <c r="HAN120" s="30"/>
      <c r="HAP120" s="30"/>
      <c r="HAR120" s="30"/>
      <c r="HAT120" s="30"/>
      <c r="HAV120" s="30"/>
      <c r="HAX120" s="30"/>
      <c r="HAZ120" s="30"/>
      <c r="HBB120" s="30"/>
      <c r="HBD120" s="30"/>
      <c r="HBF120" s="30"/>
      <c r="HBH120" s="30"/>
      <c r="HBJ120" s="30"/>
      <c r="HBL120" s="30"/>
      <c r="HBN120" s="30"/>
      <c r="HBP120" s="30"/>
      <c r="HBR120" s="30"/>
      <c r="HBT120" s="30"/>
      <c r="HBV120" s="30"/>
      <c r="HBX120" s="30"/>
      <c r="HBZ120" s="30"/>
      <c r="HCB120" s="30"/>
      <c r="HCD120" s="30"/>
      <c r="HCF120" s="30"/>
      <c r="HCH120" s="30"/>
      <c r="HCJ120" s="30"/>
      <c r="HCL120" s="30"/>
      <c r="HCN120" s="30"/>
      <c r="HCP120" s="30"/>
      <c r="HCR120" s="30"/>
      <c r="HCT120" s="30"/>
      <c r="HCV120" s="30"/>
      <c r="HCX120" s="30"/>
      <c r="HCZ120" s="30"/>
      <c r="HDB120" s="30"/>
      <c r="HDD120" s="30"/>
      <c r="HDF120" s="30"/>
      <c r="HDH120" s="30"/>
      <c r="HDJ120" s="30"/>
      <c r="HDL120" s="30"/>
      <c r="HDN120" s="30"/>
      <c r="HDP120" s="30"/>
      <c r="HDR120" s="30"/>
      <c r="HDT120" s="30"/>
      <c r="HDV120" s="30"/>
      <c r="HDX120" s="30"/>
      <c r="HDZ120" s="30"/>
      <c r="HEB120" s="30"/>
      <c r="HED120" s="30"/>
      <c r="HEF120" s="30"/>
      <c r="HEH120" s="30"/>
      <c r="HEJ120" s="30"/>
      <c r="HEL120" s="30"/>
      <c r="HEN120" s="30"/>
      <c r="HEP120" s="30"/>
      <c r="HER120" s="30"/>
      <c r="HET120" s="30"/>
      <c r="HEV120" s="30"/>
      <c r="HEX120" s="30"/>
      <c r="HEZ120" s="30"/>
      <c r="HFB120" s="30"/>
      <c r="HFD120" s="30"/>
      <c r="HFF120" s="30"/>
      <c r="HFH120" s="30"/>
      <c r="HFJ120" s="30"/>
      <c r="HFL120" s="30"/>
      <c r="HFN120" s="30"/>
      <c r="HFP120" s="30"/>
      <c r="HFR120" s="30"/>
      <c r="HFT120" s="30"/>
      <c r="HFV120" s="30"/>
      <c r="HFX120" s="30"/>
      <c r="HFZ120" s="30"/>
      <c r="HGB120" s="30"/>
      <c r="HGD120" s="30"/>
      <c r="HGF120" s="30"/>
      <c r="HGH120" s="30"/>
      <c r="HGJ120" s="30"/>
      <c r="HGL120" s="30"/>
      <c r="HGN120" s="30"/>
      <c r="HGP120" s="30"/>
      <c r="HGR120" s="30"/>
      <c r="HGT120" s="30"/>
      <c r="HGV120" s="30"/>
      <c r="HGX120" s="30"/>
      <c r="HGZ120" s="30"/>
      <c r="HHB120" s="30"/>
      <c r="HHD120" s="30"/>
      <c r="HHF120" s="30"/>
      <c r="HHH120" s="30"/>
      <c r="HHJ120" s="30"/>
      <c r="HHL120" s="30"/>
      <c r="HHN120" s="30"/>
      <c r="HHP120" s="30"/>
      <c r="HHR120" s="30"/>
      <c r="HHT120" s="30"/>
      <c r="HHV120" s="30"/>
      <c r="HHX120" s="30"/>
      <c r="HHZ120" s="30"/>
      <c r="HIB120" s="30"/>
      <c r="HID120" s="30"/>
      <c r="HIF120" s="30"/>
      <c r="HIH120" s="30"/>
      <c r="HIJ120" s="30"/>
      <c r="HIL120" s="30"/>
      <c r="HIN120" s="30"/>
      <c r="HIP120" s="30"/>
      <c r="HIR120" s="30"/>
      <c r="HIT120" s="30"/>
      <c r="HIV120" s="30"/>
      <c r="HIX120" s="30"/>
      <c r="HIZ120" s="30"/>
      <c r="HJB120" s="30"/>
      <c r="HJD120" s="30"/>
      <c r="HJF120" s="30"/>
      <c r="HJH120" s="30"/>
      <c r="HJJ120" s="30"/>
      <c r="HJL120" s="30"/>
      <c r="HJN120" s="30"/>
      <c r="HJP120" s="30"/>
      <c r="HJR120" s="30"/>
      <c r="HJT120" s="30"/>
      <c r="HJV120" s="30"/>
      <c r="HJX120" s="30"/>
      <c r="HJZ120" s="30"/>
      <c r="HKB120" s="30"/>
      <c r="HKD120" s="30"/>
      <c r="HKF120" s="30"/>
      <c r="HKH120" s="30"/>
      <c r="HKJ120" s="30"/>
      <c r="HKL120" s="30"/>
      <c r="HKN120" s="30"/>
      <c r="HKP120" s="30"/>
      <c r="HKR120" s="30"/>
      <c r="HKT120" s="30"/>
      <c r="HKV120" s="30"/>
      <c r="HKX120" s="30"/>
      <c r="HKZ120" s="30"/>
      <c r="HLB120" s="30"/>
      <c r="HLD120" s="30"/>
      <c r="HLF120" s="30"/>
      <c r="HLH120" s="30"/>
      <c r="HLJ120" s="30"/>
      <c r="HLL120" s="30"/>
      <c r="HLN120" s="30"/>
      <c r="HLP120" s="30"/>
      <c r="HLR120" s="30"/>
      <c r="HLT120" s="30"/>
      <c r="HLV120" s="30"/>
      <c r="HLX120" s="30"/>
      <c r="HLZ120" s="30"/>
      <c r="HMB120" s="30"/>
      <c r="HMD120" s="30"/>
      <c r="HMF120" s="30"/>
      <c r="HMH120" s="30"/>
      <c r="HMJ120" s="30"/>
      <c r="HML120" s="30"/>
      <c r="HMN120" s="30"/>
      <c r="HMP120" s="30"/>
      <c r="HMR120" s="30"/>
      <c r="HMT120" s="30"/>
      <c r="HMV120" s="30"/>
      <c r="HMX120" s="30"/>
      <c r="HMZ120" s="30"/>
      <c r="HNB120" s="30"/>
      <c r="HND120" s="30"/>
      <c r="HNF120" s="30"/>
      <c r="HNH120" s="30"/>
      <c r="HNJ120" s="30"/>
      <c r="HNL120" s="30"/>
      <c r="HNN120" s="30"/>
      <c r="HNP120" s="30"/>
      <c r="HNR120" s="30"/>
      <c r="HNT120" s="30"/>
      <c r="HNV120" s="30"/>
      <c r="HNX120" s="30"/>
      <c r="HNZ120" s="30"/>
      <c r="HOB120" s="30"/>
      <c r="HOD120" s="30"/>
      <c r="HOF120" s="30"/>
      <c r="HOH120" s="30"/>
      <c r="HOJ120" s="30"/>
      <c r="HOL120" s="30"/>
      <c r="HON120" s="30"/>
      <c r="HOP120" s="30"/>
      <c r="HOR120" s="30"/>
      <c r="HOT120" s="30"/>
      <c r="HOV120" s="30"/>
      <c r="HOX120" s="30"/>
      <c r="HOZ120" s="30"/>
      <c r="HPB120" s="30"/>
      <c r="HPD120" s="30"/>
      <c r="HPF120" s="30"/>
      <c r="HPH120" s="30"/>
      <c r="HPJ120" s="30"/>
      <c r="HPL120" s="30"/>
      <c r="HPN120" s="30"/>
      <c r="HPP120" s="30"/>
      <c r="HPR120" s="30"/>
      <c r="HPT120" s="30"/>
      <c r="HPV120" s="30"/>
      <c r="HPX120" s="30"/>
      <c r="HPZ120" s="30"/>
      <c r="HQB120" s="30"/>
      <c r="HQD120" s="30"/>
      <c r="HQF120" s="30"/>
      <c r="HQH120" s="30"/>
      <c r="HQJ120" s="30"/>
      <c r="HQL120" s="30"/>
      <c r="HQN120" s="30"/>
      <c r="HQP120" s="30"/>
      <c r="HQR120" s="30"/>
      <c r="HQT120" s="30"/>
      <c r="HQV120" s="30"/>
      <c r="HQX120" s="30"/>
      <c r="HQZ120" s="30"/>
      <c r="HRB120" s="30"/>
      <c r="HRD120" s="30"/>
      <c r="HRF120" s="30"/>
      <c r="HRH120" s="30"/>
      <c r="HRJ120" s="30"/>
      <c r="HRL120" s="30"/>
      <c r="HRN120" s="30"/>
      <c r="HRP120" s="30"/>
      <c r="HRR120" s="30"/>
      <c r="HRT120" s="30"/>
      <c r="HRV120" s="30"/>
      <c r="HRX120" s="30"/>
      <c r="HRZ120" s="30"/>
      <c r="HSB120" s="30"/>
      <c r="HSD120" s="30"/>
      <c r="HSF120" s="30"/>
      <c r="HSH120" s="30"/>
      <c r="HSJ120" s="30"/>
      <c r="HSL120" s="30"/>
      <c r="HSN120" s="30"/>
      <c r="HSP120" s="30"/>
      <c r="HSR120" s="30"/>
      <c r="HST120" s="30"/>
      <c r="HSV120" s="30"/>
      <c r="HSX120" s="30"/>
      <c r="HSZ120" s="30"/>
      <c r="HTB120" s="30"/>
      <c r="HTD120" s="30"/>
      <c r="HTF120" s="30"/>
      <c r="HTH120" s="30"/>
      <c r="HTJ120" s="30"/>
      <c r="HTL120" s="30"/>
      <c r="HTN120" s="30"/>
      <c r="HTP120" s="30"/>
      <c r="HTR120" s="30"/>
      <c r="HTT120" s="30"/>
      <c r="HTV120" s="30"/>
      <c r="HTX120" s="30"/>
      <c r="HTZ120" s="30"/>
      <c r="HUB120" s="30"/>
      <c r="HUD120" s="30"/>
      <c r="HUF120" s="30"/>
      <c r="HUH120" s="30"/>
      <c r="HUJ120" s="30"/>
      <c r="HUL120" s="30"/>
      <c r="HUN120" s="30"/>
      <c r="HUP120" s="30"/>
      <c r="HUR120" s="30"/>
      <c r="HUT120" s="30"/>
      <c r="HUV120" s="30"/>
      <c r="HUX120" s="30"/>
      <c r="HUZ120" s="30"/>
      <c r="HVB120" s="30"/>
      <c r="HVD120" s="30"/>
      <c r="HVF120" s="30"/>
      <c r="HVH120" s="30"/>
      <c r="HVJ120" s="30"/>
      <c r="HVL120" s="30"/>
      <c r="HVN120" s="30"/>
      <c r="HVP120" s="30"/>
      <c r="HVR120" s="30"/>
      <c r="HVT120" s="30"/>
      <c r="HVV120" s="30"/>
      <c r="HVX120" s="30"/>
      <c r="HVZ120" s="30"/>
      <c r="HWB120" s="30"/>
      <c r="HWD120" s="30"/>
      <c r="HWF120" s="30"/>
      <c r="HWH120" s="30"/>
      <c r="HWJ120" s="30"/>
      <c r="HWL120" s="30"/>
      <c r="HWN120" s="30"/>
      <c r="HWP120" s="30"/>
      <c r="HWR120" s="30"/>
      <c r="HWT120" s="30"/>
      <c r="HWV120" s="30"/>
      <c r="HWX120" s="30"/>
      <c r="HWZ120" s="30"/>
      <c r="HXB120" s="30"/>
      <c r="HXD120" s="30"/>
      <c r="HXF120" s="30"/>
      <c r="HXH120" s="30"/>
      <c r="HXJ120" s="30"/>
      <c r="HXL120" s="30"/>
      <c r="HXN120" s="30"/>
      <c r="HXP120" s="30"/>
      <c r="HXR120" s="30"/>
      <c r="HXT120" s="30"/>
      <c r="HXV120" s="30"/>
      <c r="HXX120" s="30"/>
      <c r="HXZ120" s="30"/>
      <c r="HYB120" s="30"/>
      <c r="HYD120" s="30"/>
      <c r="HYF120" s="30"/>
      <c r="HYH120" s="30"/>
      <c r="HYJ120" s="30"/>
      <c r="HYL120" s="30"/>
      <c r="HYN120" s="30"/>
      <c r="HYP120" s="30"/>
      <c r="HYR120" s="30"/>
      <c r="HYT120" s="30"/>
      <c r="HYV120" s="30"/>
      <c r="HYX120" s="30"/>
      <c r="HYZ120" s="30"/>
      <c r="HZB120" s="30"/>
      <c r="HZD120" s="30"/>
      <c r="HZF120" s="30"/>
      <c r="HZH120" s="30"/>
      <c r="HZJ120" s="30"/>
      <c r="HZL120" s="30"/>
      <c r="HZN120" s="30"/>
      <c r="HZP120" s="30"/>
      <c r="HZR120" s="30"/>
      <c r="HZT120" s="30"/>
      <c r="HZV120" s="30"/>
      <c r="HZX120" s="30"/>
      <c r="HZZ120" s="30"/>
      <c r="IAB120" s="30"/>
      <c r="IAD120" s="30"/>
      <c r="IAF120" s="30"/>
      <c r="IAH120" s="30"/>
      <c r="IAJ120" s="30"/>
      <c r="IAL120" s="30"/>
      <c r="IAN120" s="30"/>
      <c r="IAP120" s="30"/>
      <c r="IAR120" s="30"/>
      <c r="IAT120" s="30"/>
      <c r="IAV120" s="30"/>
      <c r="IAX120" s="30"/>
      <c r="IAZ120" s="30"/>
      <c r="IBB120" s="30"/>
      <c r="IBD120" s="30"/>
      <c r="IBF120" s="30"/>
      <c r="IBH120" s="30"/>
      <c r="IBJ120" s="30"/>
      <c r="IBL120" s="30"/>
      <c r="IBN120" s="30"/>
      <c r="IBP120" s="30"/>
      <c r="IBR120" s="30"/>
      <c r="IBT120" s="30"/>
      <c r="IBV120" s="30"/>
      <c r="IBX120" s="30"/>
      <c r="IBZ120" s="30"/>
      <c r="ICB120" s="30"/>
      <c r="ICD120" s="30"/>
      <c r="ICF120" s="30"/>
      <c r="ICH120" s="30"/>
      <c r="ICJ120" s="30"/>
      <c r="ICL120" s="30"/>
      <c r="ICN120" s="30"/>
      <c r="ICP120" s="30"/>
      <c r="ICR120" s="30"/>
      <c r="ICT120" s="30"/>
      <c r="ICV120" s="30"/>
      <c r="ICX120" s="30"/>
      <c r="ICZ120" s="30"/>
      <c r="IDB120" s="30"/>
      <c r="IDD120" s="30"/>
      <c r="IDF120" s="30"/>
      <c r="IDH120" s="30"/>
      <c r="IDJ120" s="30"/>
      <c r="IDL120" s="30"/>
      <c r="IDN120" s="30"/>
      <c r="IDP120" s="30"/>
      <c r="IDR120" s="30"/>
      <c r="IDT120" s="30"/>
      <c r="IDV120" s="30"/>
      <c r="IDX120" s="30"/>
      <c r="IDZ120" s="30"/>
      <c r="IEB120" s="30"/>
      <c r="IED120" s="30"/>
      <c r="IEF120" s="30"/>
      <c r="IEH120" s="30"/>
      <c r="IEJ120" s="30"/>
      <c r="IEL120" s="30"/>
      <c r="IEN120" s="30"/>
      <c r="IEP120" s="30"/>
      <c r="IER120" s="30"/>
      <c r="IET120" s="30"/>
      <c r="IEV120" s="30"/>
      <c r="IEX120" s="30"/>
      <c r="IEZ120" s="30"/>
      <c r="IFB120" s="30"/>
      <c r="IFD120" s="30"/>
      <c r="IFF120" s="30"/>
      <c r="IFH120" s="30"/>
      <c r="IFJ120" s="30"/>
      <c r="IFL120" s="30"/>
      <c r="IFN120" s="30"/>
      <c r="IFP120" s="30"/>
      <c r="IFR120" s="30"/>
      <c r="IFT120" s="30"/>
      <c r="IFV120" s="30"/>
      <c r="IFX120" s="30"/>
      <c r="IFZ120" s="30"/>
      <c r="IGB120" s="30"/>
      <c r="IGD120" s="30"/>
      <c r="IGF120" s="30"/>
      <c r="IGH120" s="30"/>
      <c r="IGJ120" s="30"/>
      <c r="IGL120" s="30"/>
      <c r="IGN120" s="30"/>
      <c r="IGP120" s="30"/>
      <c r="IGR120" s="30"/>
      <c r="IGT120" s="30"/>
      <c r="IGV120" s="30"/>
      <c r="IGX120" s="30"/>
      <c r="IGZ120" s="30"/>
      <c r="IHB120" s="30"/>
      <c r="IHD120" s="30"/>
      <c r="IHF120" s="30"/>
      <c r="IHH120" s="30"/>
      <c r="IHJ120" s="30"/>
      <c r="IHL120" s="30"/>
      <c r="IHN120" s="30"/>
      <c r="IHP120" s="30"/>
      <c r="IHR120" s="30"/>
      <c r="IHT120" s="30"/>
      <c r="IHV120" s="30"/>
      <c r="IHX120" s="30"/>
      <c r="IHZ120" s="30"/>
      <c r="IIB120" s="30"/>
      <c r="IID120" s="30"/>
      <c r="IIF120" s="30"/>
      <c r="IIH120" s="30"/>
      <c r="IIJ120" s="30"/>
      <c r="IIL120" s="30"/>
      <c r="IIN120" s="30"/>
      <c r="IIP120" s="30"/>
      <c r="IIR120" s="30"/>
      <c r="IIT120" s="30"/>
      <c r="IIV120" s="30"/>
      <c r="IIX120" s="30"/>
      <c r="IIZ120" s="30"/>
      <c r="IJB120" s="30"/>
      <c r="IJD120" s="30"/>
      <c r="IJF120" s="30"/>
      <c r="IJH120" s="30"/>
      <c r="IJJ120" s="30"/>
      <c r="IJL120" s="30"/>
      <c r="IJN120" s="30"/>
      <c r="IJP120" s="30"/>
      <c r="IJR120" s="30"/>
      <c r="IJT120" s="30"/>
      <c r="IJV120" s="30"/>
      <c r="IJX120" s="30"/>
      <c r="IJZ120" s="30"/>
      <c r="IKB120" s="30"/>
      <c r="IKD120" s="30"/>
      <c r="IKF120" s="30"/>
      <c r="IKH120" s="30"/>
      <c r="IKJ120" s="30"/>
      <c r="IKL120" s="30"/>
      <c r="IKN120" s="30"/>
      <c r="IKP120" s="30"/>
      <c r="IKR120" s="30"/>
      <c r="IKT120" s="30"/>
      <c r="IKV120" s="30"/>
      <c r="IKX120" s="30"/>
      <c r="IKZ120" s="30"/>
      <c r="ILB120" s="30"/>
      <c r="ILD120" s="30"/>
      <c r="ILF120" s="30"/>
      <c r="ILH120" s="30"/>
      <c r="ILJ120" s="30"/>
      <c r="ILL120" s="30"/>
      <c r="ILN120" s="30"/>
      <c r="ILP120" s="30"/>
      <c r="ILR120" s="30"/>
      <c r="ILT120" s="30"/>
      <c r="ILV120" s="30"/>
      <c r="ILX120" s="30"/>
      <c r="ILZ120" s="30"/>
      <c r="IMB120" s="30"/>
      <c r="IMD120" s="30"/>
      <c r="IMF120" s="30"/>
      <c r="IMH120" s="30"/>
      <c r="IMJ120" s="30"/>
      <c r="IML120" s="30"/>
      <c r="IMN120" s="30"/>
      <c r="IMP120" s="30"/>
      <c r="IMR120" s="30"/>
      <c r="IMT120" s="30"/>
      <c r="IMV120" s="30"/>
      <c r="IMX120" s="30"/>
      <c r="IMZ120" s="30"/>
      <c r="INB120" s="30"/>
      <c r="IND120" s="30"/>
      <c r="INF120" s="30"/>
      <c r="INH120" s="30"/>
      <c r="INJ120" s="30"/>
      <c r="INL120" s="30"/>
      <c r="INN120" s="30"/>
      <c r="INP120" s="30"/>
      <c r="INR120" s="30"/>
      <c r="INT120" s="30"/>
      <c r="INV120" s="30"/>
      <c r="INX120" s="30"/>
      <c r="INZ120" s="30"/>
      <c r="IOB120" s="30"/>
      <c r="IOD120" s="30"/>
      <c r="IOF120" s="30"/>
      <c r="IOH120" s="30"/>
      <c r="IOJ120" s="30"/>
      <c r="IOL120" s="30"/>
      <c r="ION120" s="30"/>
      <c r="IOP120" s="30"/>
      <c r="IOR120" s="30"/>
      <c r="IOT120" s="30"/>
      <c r="IOV120" s="30"/>
      <c r="IOX120" s="30"/>
      <c r="IOZ120" s="30"/>
      <c r="IPB120" s="30"/>
      <c r="IPD120" s="30"/>
      <c r="IPF120" s="30"/>
      <c r="IPH120" s="30"/>
      <c r="IPJ120" s="30"/>
      <c r="IPL120" s="30"/>
      <c r="IPN120" s="30"/>
      <c r="IPP120" s="30"/>
      <c r="IPR120" s="30"/>
      <c r="IPT120" s="30"/>
      <c r="IPV120" s="30"/>
      <c r="IPX120" s="30"/>
      <c r="IPZ120" s="30"/>
      <c r="IQB120" s="30"/>
      <c r="IQD120" s="30"/>
      <c r="IQF120" s="30"/>
      <c r="IQH120" s="30"/>
      <c r="IQJ120" s="30"/>
      <c r="IQL120" s="30"/>
      <c r="IQN120" s="30"/>
      <c r="IQP120" s="30"/>
      <c r="IQR120" s="30"/>
      <c r="IQT120" s="30"/>
      <c r="IQV120" s="30"/>
      <c r="IQX120" s="30"/>
      <c r="IQZ120" s="30"/>
      <c r="IRB120" s="30"/>
      <c r="IRD120" s="30"/>
      <c r="IRF120" s="30"/>
      <c r="IRH120" s="30"/>
      <c r="IRJ120" s="30"/>
      <c r="IRL120" s="30"/>
      <c r="IRN120" s="30"/>
      <c r="IRP120" s="30"/>
      <c r="IRR120" s="30"/>
      <c r="IRT120" s="30"/>
      <c r="IRV120" s="30"/>
      <c r="IRX120" s="30"/>
      <c r="IRZ120" s="30"/>
      <c r="ISB120" s="30"/>
      <c r="ISD120" s="30"/>
      <c r="ISF120" s="30"/>
      <c r="ISH120" s="30"/>
      <c r="ISJ120" s="30"/>
      <c r="ISL120" s="30"/>
      <c r="ISN120" s="30"/>
      <c r="ISP120" s="30"/>
      <c r="ISR120" s="30"/>
      <c r="IST120" s="30"/>
      <c r="ISV120" s="30"/>
      <c r="ISX120" s="30"/>
      <c r="ISZ120" s="30"/>
      <c r="ITB120" s="30"/>
      <c r="ITD120" s="30"/>
      <c r="ITF120" s="30"/>
      <c r="ITH120" s="30"/>
      <c r="ITJ120" s="30"/>
      <c r="ITL120" s="30"/>
      <c r="ITN120" s="30"/>
      <c r="ITP120" s="30"/>
      <c r="ITR120" s="30"/>
      <c r="ITT120" s="30"/>
      <c r="ITV120" s="30"/>
      <c r="ITX120" s="30"/>
      <c r="ITZ120" s="30"/>
      <c r="IUB120" s="30"/>
      <c r="IUD120" s="30"/>
      <c r="IUF120" s="30"/>
      <c r="IUH120" s="30"/>
      <c r="IUJ120" s="30"/>
      <c r="IUL120" s="30"/>
      <c r="IUN120" s="30"/>
      <c r="IUP120" s="30"/>
      <c r="IUR120" s="30"/>
      <c r="IUT120" s="30"/>
      <c r="IUV120" s="30"/>
      <c r="IUX120" s="30"/>
      <c r="IUZ120" s="30"/>
      <c r="IVB120" s="30"/>
      <c r="IVD120" s="30"/>
      <c r="IVF120" s="30"/>
      <c r="IVH120" s="30"/>
      <c r="IVJ120" s="30"/>
      <c r="IVL120" s="30"/>
      <c r="IVN120" s="30"/>
      <c r="IVP120" s="30"/>
      <c r="IVR120" s="30"/>
      <c r="IVT120" s="30"/>
      <c r="IVV120" s="30"/>
      <c r="IVX120" s="30"/>
      <c r="IVZ120" s="30"/>
      <c r="IWB120" s="30"/>
      <c r="IWD120" s="30"/>
      <c r="IWF120" s="30"/>
      <c r="IWH120" s="30"/>
      <c r="IWJ120" s="30"/>
      <c r="IWL120" s="30"/>
      <c r="IWN120" s="30"/>
      <c r="IWP120" s="30"/>
      <c r="IWR120" s="30"/>
      <c r="IWT120" s="30"/>
      <c r="IWV120" s="30"/>
      <c r="IWX120" s="30"/>
      <c r="IWZ120" s="30"/>
      <c r="IXB120" s="30"/>
      <c r="IXD120" s="30"/>
      <c r="IXF120" s="30"/>
      <c r="IXH120" s="30"/>
      <c r="IXJ120" s="30"/>
      <c r="IXL120" s="30"/>
      <c r="IXN120" s="30"/>
      <c r="IXP120" s="30"/>
      <c r="IXR120" s="30"/>
      <c r="IXT120" s="30"/>
      <c r="IXV120" s="30"/>
      <c r="IXX120" s="30"/>
      <c r="IXZ120" s="30"/>
      <c r="IYB120" s="30"/>
      <c r="IYD120" s="30"/>
      <c r="IYF120" s="30"/>
      <c r="IYH120" s="30"/>
      <c r="IYJ120" s="30"/>
      <c r="IYL120" s="30"/>
      <c r="IYN120" s="30"/>
      <c r="IYP120" s="30"/>
      <c r="IYR120" s="30"/>
      <c r="IYT120" s="30"/>
      <c r="IYV120" s="30"/>
      <c r="IYX120" s="30"/>
      <c r="IYZ120" s="30"/>
      <c r="IZB120" s="30"/>
      <c r="IZD120" s="30"/>
      <c r="IZF120" s="30"/>
      <c r="IZH120" s="30"/>
      <c r="IZJ120" s="30"/>
      <c r="IZL120" s="30"/>
      <c r="IZN120" s="30"/>
      <c r="IZP120" s="30"/>
      <c r="IZR120" s="30"/>
      <c r="IZT120" s="30"/>
      <c r="IZV120" s="30"/>
      <c r="IZX120" s="30"/>
      <c r="IZZ120" s="30"/>
      <c r="JAB120" s="30"/>
      <c r="JAD120" s="30"/>
      <c r="JAF120" s="30"/>
      <c r="JAH120" s="30"/>
      <c r="JAJ120" s="30"/>
      <c r="JAL120" s="30"/>
      <c r="JAN120" s="30"/>
      <c r="JAP120" s="30"/>
      <c r="JAR120" s="30"/>
      <c r="JAT120" s="30"/>
      <c r="JAV120" s="30"/>
      <c r="JAX120" s="30"/>
      <c r="JAZ120" s="30"/>
      <c r="JBB120" s="30"/>
      <c r="JBD120" s="30"/>
      <c r="JBF120" s="30"/>
      <c r="JBH120" s="30"/>
      <c r="JBJ120" s="30"/>
      <c r="JBL120" s="30"/>
      <c r="JBN120" s="30"/>
      <c r="JBP120" s="30"/>
      <c r="JBR120" s="30"/>
      <c r="JBT120" s="30"/>
      <c r="JBV120" s="30"/>
      <c r="JBX120" s="30"/>
      <c r="JBZ120" s="30"/>
      <c r="JCB120" s="30"/>
      <c r="JCD120" s="30"/>
      <c r="JCF120" s="30"/>
      <c r="JCH120" s="30"/>
      <c r="JCJ120" s="30"/>
      <c r="JCL120" s="30"/>
      <c r="JCN120" s="30"/>
      <c r="JCP120" s="30"/>
      <c r="JCR120" s="30"/>
      <c r="JCT120" s="30"/>
      <c r="JCV120" s="30"/>
      <c r="JCX120" s="30"/>
      <c r="JCZ120" s="30"/>
      <c r="JDB120" s="30"/>
      <c r="JDD120" s="30"/>
      <c r="JDF120" s="30"/>
      <c r="JDH120" s="30"/>
      <c r="JDJ120" s="30"/>
      <c r="JDL120" s="30"/>
      <c r="JDN120" s="30"/>
      <c r="JDP120" s="30"/>
      <c r="JDR120" s="30"/>
      <c r="JDT120" s="30"/>
      <c r="JDV120" s="30"/>
      <c r="JDX120" s="30"/>
      <c r="JDZ120" s="30"/>
      <c r="JEB120" s="30"/>
      <c r="JED120" s="30"/>
      <c r="JEF120" s="30"/>
      <c r="JEH120" s="30"/>
      <c r="JEJ120" s="30"/>
      <c r="JEL120" s="30"/>
      <c r="JEN120" s="30"/>
      <c r="JEP120" s="30"/>
      <c r="JER120" s="30"/>
      <c r="JET120" s="30"/>
      <c r="JEV120" s="30"/>
      <c r="JEX120" s="30"/>
      <c r="JEZ120" s="30"/>
      <c r="JFB120" s="30"/>
      <c r="JFD120" s="30"/>
      <c r="JFF120" s="30"/>
      <c r="JFH120" s="30"/>
      <c r="JFJ120" s="30"/>
      <c r="JFL120" s="30"/>
      <c r="JFN120" s="30"/>
      <c r="JFP120" s="30"/>
      <c r="JFR120" s="30"/>
      <c r="JFT120" s="30"/>
      <c r="JFV120" s="30"/>
      <c r="JFX120" s="30"/>
      <c r="JFZ120" s="30"/>
      <c r="JGB120" s="30"/>
      <c r="JGD120" s="30"/>
      <c r="JGF120" s="30"/>
      <c r="JGH120" s="30"/>
      <c r="JGJ120" s="30"/>
      <c r="JGL120" s="30"/>
      <c r="JGN120" s="30"/>
      <c r="JGP120" s="30"/>
      <c r="JGR120" s="30"/>
      <c r="JGT120" s="30"/>
      <c r="JGV120" s="30"/>
      <c r="JGX120" s="30"/>
      <c r="JGZ120" s="30"/>
      <c r="JHB120" s="30"/>
      <c r="JHD120" s="30"/>
      <c r="JHF120" s="30"/>
      <c r="JHH120" s="30"/>
      <c r="JHJ120" s="30"/>
      <c r="JHL120" s="30"/>
      <c r="JHN120" s="30"/>
      <c r="JHP120" s="30"/>
      <c r="JHR120" s="30"/>
      <c r="JHT120" s="30"/>
      <c r="JHV120" s="30"/>
      <c r="JHX120" s="30"/>
      <c r="JHZ120" s="30"/>
      <c r="JIB120" s="30"/>
      <c r="JID120" s="30"/>
      <c r="JIF120" s="30"/>
      <c r="JIH120" s="30"/>
      <c r="JIJ120" s="30"/>
      <c r="JIL120" s="30"/>
      <c r="JIN120" s="30"/>
      <c r="JIP120" s="30"/>
      <c r="JIR120" s="30"/>
      <c r="JIT120" s="30"/>
      <c r="JIV120" s="30"/>
      <c r="JIX120" s="30"/>
      <c r="JIZ120" s="30"/>
      <c r="JJB120" s="30"/>
      <c r="JJD120" s="30"/>
      <c r="JJF120" s="30"/>
      <c r="JJH120" s="30"/>
      <c r="JJJ120" s="30"/>
      <c r="JJL120" s="30"/>
      <c r="JJN120" s="30"/>
      <c r="JJP120" s="30"/>
      <c r="JJR120" s="30"/>
      <c r="JJT120" s="30"/>
      <c r="JJV120" s="30"/>
      <c r="JJX120" s="30"/>
      <c r="JJZ120" s="30"/>
      <c r="JKB120" s="30"/>
      <c r="JKD120" s="30"/>
      <c r="JKF120" s="30"/>
      <c r="JKH120" s="30"/>
      <c r="JKJ120" s="30"/>
      <c r="JKL120" s="30"/>
      <c r="JKN120" s="30"/>
      <c r="JKP120" s="30"/>
      <c r="JKR120" s="30"/>
      <c r="JKT120" s="30"/>
      <c r="JKV120" s="30"/>
      <c r="JKX120" s="30"/>
      <c r="JKZ120" s="30"/>
      <c r="JLB120" s="30"/>
      <c r="JLD120" s="30"/>
      <c r="JLF120" s="30"/>
      <c r="JLH120" s="30"/>
      <c r="JLJ120" s="30"/>
      <c r="JLL120" s="30"/>
      <c r="JLN120" s="30"/>
      <c r="JLP120" s="30"/>
      <c r="JLR120" s="30"/>
      <c r="JLT120" s="30"/>
      <c r="JLV120" s="30"/>
      <c r="JLX120" s="30"/>
      <c r="JLZ120" s="30"/>
      <c r="JMB120" s="30"/>
      <c r="JMD120" s="30"/>
      <c r="JMF120" s="30"/>
      <c r="JMH120" s="30"/>
      <c r="JMJ120" s="30"/>
      <c r="JML120" s="30"/>
      <c r="JMN120" s="30"/>
      <c r="JMP120" s="30"/>
      <c r="JMR120" s="30"/>
      <c r="JMT120" s="30"/>
      <c r="JMV120" s="30"/>
      <c r="JMX120" s="30"/>
      <c r="JMZ120" s="30"/>
      <c r="JNB120" s="30"/>
      <c r="JND120" s="30"/>
      <c r="JNF120" s="30"/>
      <c r="JNH120" s="30"/>
      <c r="JNJ120" s="30"/>
      <c r="JNL120" s="30"/>
      <c r="JNN120" s="30"/>
      <c r="JNP120" s="30"/>
      <c r="JNR120" s="30"/>
      <c r="JNT120" s="30"/>
      <c r="JNV120" s="30"/>
      <c r="JNX120" s="30"/>
      <c r="JNZ120" s="30"/>
      <c r="JOB120" s="30"/>
      <c r="JOD120" s="30"/>
      <c r="JOF120" s="30"/>
      <c r="JOH120" s="30"/>
      <c r="JOJ120" s="30"/>
      <c r="JOL120" s="30"/>
      <c r="JON120" s="30"/>
      <c r="JOP120" s="30"/>
      <c r="JOR120" s="30"/>
      <c r="JOT120" s="30"/>
      <c r="JOV120" s="30"/>
      <c r="JOX120" s="30"/>
      <c r="JOZ120" s="30"/>
      <c r="JPB120" s="30"/>
      <c r="JPD120" s="30"/>
      <c r="JPF120" s="30"/>
      <c r="JPH120" s="30"/>
      <c r="JPJ120" s="30"/>
      <c r="JPL120" s="30"/>
      <c r="JPN120" s="30"/>
      <c r="JPP120" s="30"/>
      <c r="JPR120" s="30"/>
      <c r="JPT120" s="30"/>
      <c r="JPV120" s="30"/>
      <c r="JPX120" s="30"/>
      <c r="JPZ120" s="30"/>
      <c r="JQB120" s="30"/>
      <c r="JQD120" s="30"/>
      <c r="JQF120" s="30"/>
      <c r="JQH120" s="30"/>
      <c r="JQJ120" s="30"/>
      <c r="JQL120" s="30"/>
      <c r="JQN120" s="30"/>
      <c r="JQP120" s="30"/>
      <c r="JQR120" s="30"/>
      <c r="JQT120" s="30"/>
      <c r="JQV120" s="30"/>
      <c r="JQX120" s="30"/>
      <c r="JQZ120" s="30"/>
      <c r="JRB120" s="30"/>
      <c r="JRD120" s="30"/>
      <c r="JRF120" s="30"/>
      <c r="JRH120" s="30"/>
      <c r="JRJ120" s="30"/>
      <c r="JRL120" s="30"/>
      <c r="JRN120" s="30"/>
      <c r="JRP120" s="30"/>
      <c r="JRR120" s="30"/>
      <c r="JRT120" s="30"/>
      <c r="JRV120" s="30"/>
      <c r="JRX120" s="30"/>
      <c r="JRZ120" s="30"/>
      <c r="JSB120" s="30"/>
      <c r="JSD120" s="30"/>
      <c r="JSF120" s="30"/>
      <c r="JSH120" s="30"/>
      <c r="JSJ120" s="30"/>
      <c r="JSL120" s="30"/>
      <c r="JSN120" s="30"/>
      <c r="JSP120" s="30"/>
      <c r="JSR120" s="30"/>
      <c r="JST120" s="30"/>
      <c r="JSV120" s="30"/>
      <c r="JSX120" s="30"/>
      <c r="JSZ120" s="30"/>
      <c r="JTB120" s="30"/>
      <c r="JTD120" s="30"/>
      <c r="JTF120" s="30"/>
      <c r="JTH120" s="30"/>
      <c r="JTJ120" s="30"/>
      <c r="JTL120" s="30"/>
      <c r="JTN120" s="30"/>
      <c r="JTP120" s="30"/>
      <c r="JTR120" s="30"/>
      <c r="JTT120" s="30"/>
      <c r="JTV120" s="30"/>
      <c r="JTX120" s="30"/>
      <c r="JTZ120" s="30"/>
      <c r="JUB120" s="30"/>
      <c r="JUD120" s="30"/>
      <c r="JUF120" s="30"/>
      <c r="JUH120" s="30"/>
      <c r="JUJ120" s="30"/>
      <c r="JUL120" s="30"/>
      <c r="JUN120" s="30"/>
      <c r="JUP120" s="30"/>
      <c r="JUR120" s="30"/>
      <c r="JUT120" s="30"/>
      <c r="JUV120" s="30"/>
      <c r="JUX120" s="30"/>
      <c r="JUZ120" s="30"/>
      <c r="JVB120" s="30"/>
      <c r="JVD120" s="30"/>
      <c r="JVF120" s="30"/>
      <c r="JVH120" s="30"/>
      <c r="JVJ120" s="30"/>
      <c r="JVL120" s="30"/>
      <c r="JVN120" s="30"/>
      <c r="JVP120" s="30"/>
      <c r="JVR120" s="30"/>
      <c r="JVT120" s="30"/>
      <c r="JVV120" s="30"/>
      <c r="JVX120" s="30"/>
      <c r="JVZ120" s="30"/>
      <c r="JWB120" s="30"/>
      <c r="JWD120" s="30"/>
      <c r="JWF120" s="30"/>
      <c r="JWH120" s="30"/>
      <c r="JWJ120" s="30"/>
      <c r="JWL120" s="30"/>
      <c r="JWN120" s="30"/>
      <c r="JWP120" s="30"/>
      <c r="JWR120" s="30"/>
      <c r="JWT120" s="30"/>
      <c r="JWV120" s="30"/>
      <c r="JWX120" s="30"/>
      <c r="JWZ120" s="30"/>
      <c r="JXB120" s="30"/>
      <c r="JXD120" s="30"/>
      <c r="JXF120" s="30"/>
      <c r="JXH120" s="30"/>
      <c r="JXJ120" s="30"/>
      <c r="JXL120" s="30"/>
      <c r="JXN120" s="30"/>
      <c r="JXP120" s="30"/>
      <c r="JXR120" s="30"/>
      <c r="JXT120" s="30"/>
      <c r="JXV120" s="30"/>
      <c r="JXX120" s="30"/>
      <c r="JXZ120" s="30"/>
      <c r="JYB120" s="30"/>
      <c r="JYD120" s="30"/>
      <c r="JYF120" s="30"/>
      <c r="JYH120" s="30"/>
      <c r="JYJ120" s="30"/>
      <c r="JYL120" s="30"/>
      <c r="JYN120" s="30"/>
      <c r="JYP120" s="30"/>
      <c r="JYR120" s="30"/>
      <c r="JYT120" s="30"/>
      <c r="JYV120" s="30"/>
      <c r="JYX120" s="30"/>
      <c r="JYZ120" s="30"/>
      <c r="JZB120" s="30"/>
      <c r="JZD120" s="30"/>
      <c r="JZF120" s="30"/>
      <c r="JZH120" s="30"/>
      <c r="JZJ120" s="30"/>
      <c r="JZL120" s="30"/>
      <c r="JZN120" s="30"/>
      <c r="JZP120" s="30"/>
      <c r="JZR120" s="30"/>
      <c r="JZT120" s="30"/>
      <c r="JZV120" s="30"/>
      <c r="JZX120" s="30"/>
      <c r="JZZ120" s="30"/>
      <c r="KAB120" s="30"/>
      <c r="KAD120" s="30"/>
      <c r="KAF120" s="30"/>
      <c r="KAH120" s="30"/>
      <c r="KAJ120" s="30"/>
      <c r="KAL120" s="30"/>
      <c r="KAN120" s="30"/>
      <c r="KAP120" s="30"/>
      <c r="KAR120" s="30"/>
      <c r="KAT120" s="30"/>
      <c r="KAV120" s="30"/>
      <c r="KAX120" s="30"/>
      <c r="KAZ120" s="30"/>
      <c r="KBB120" s="30"/>
      <c r="KBD120" s="30"/>
      <c r="KBF120" s="30"/>
      <c r="KBH120" s="30"/>
      <c r="KBJ120" s="30"/>
      <c r="KBL120" s="30"/>
      <c r="KBN120" s="30"/>
      <c r="KBP120" s="30"/>
      <c r="KBR120" s="30"/>
      <c r="KBT120" s="30"/>
      <c r="KBV120" s="30"/>
      <c r="KBX120" s="30"/>
      <c r="KBZ120" s="30"/>
      <c r="KCB120" s="30"/>
      <c r="KCD120" s="30"/>
      <c r="KCF120" s="30"/>
      <c r="KCH120" s="30"/>
      <c r="KCJ120" s="30"/>
      <c r="KCL120" s="30"/>
      <c r="KCN120" s="30"/>
      <c r="KCP120" s="30"/>
      <c r="KCR120" s="30"/>
      <c r="KCT120" s="30"/>
      <c r="KCV120" s="30"/>
      <c r="KCX120" s="30"/>
      <c r="KCZ120" s="30"/>
      <c r="KDB120" s="30"/>
      <c r="KDD120" s="30"/>
      <c r="KDF120" s="30"/>
      <c r="KDH120" s="30"/>
      <c r="KDJ120" s="30"/>
      <c r="KDL120" s="30"/>
      <c r="KDN120" s="30"/>
      <c r="KDP120" s="30"/>
      <c r="KDR120" s="30"/>
      <c r="KDT120" s="30"/>
      <c r="KDV120" s="30"/>
      <c r="KDX120" s="30"/>
      <c r="KDZ120" s="30"/>
      <c r="KEB120" s="30"/>
      <c r="KED120" s="30"/>
      <c r="KEF120" s="30"/>
      <c r="KEH120" s="30"/>
      <c r="KEJ120" s="30"/>
      <c r="KEL120" s="30"/>
      <c r="KEN120" s="30"/>
      <c r="KEP120" s="30"/>
      <c r="KER120" s="30"/>
      <c r="KET120" s="30"/>
      <c r="KEV120" s="30"/>
      <c r="KEX120" s="30"/>
      <c r="KEZ120" s="30"/>
      <c r="KFB120" s="30"/>
      <c r="KFD120" s="30"/>
      <c r="KFF120" s="30"/>
      <c r="KFH120" s="30"/>
      <c r="KFJ120" s="30"/>
      <c r="KFL120" s="30"/>
      <c r="KFN120" s="30"/>
      <c r="KFP120" s="30"/>
      <c r="KFR120" s="30"/>
      <c r="KFT120" s="30"/>
      <c r="KFV120" s="30"/>
      <c r="KFX120" s="30"/>
      <c r="KFZ120" s="30"/>
      <c r="KGB120" s="30"/>
      <c r="KGD120" s="30"/>
      <c r="KGF120" s="30"/>
      <c r="KGH120" s="30"/>
      <c r="KGJ120" s="30"/>
      <c r="KGL120" s="30"/>
      <c r="KGN120" s="30"/>
      <c r="KGP120" s="30"/>
      <c r="KGR120" s="30"/>
      <c r="KGT120" s="30"/>
      <c r="KGV120" s="30"/>
      <c r="KGX120" s="30"/>
      <c r="KGZ120" s="30"/>
      <c r="KHB120" s="30"/>
      <c r="KHD120" s="30"/>
      <c r="KHF120" s="30"/>
      <c r="KHH120" s="30"/>
      <c r="KHJ120" s="30"/>
      <c r="KHL120" s="30"/>
      <c r="KHN120" s="30"/>
      <c r="KHP120" s="30"/>
      <c r="KHR120" s="30"/>
      <c r="KHT120" s="30"/>
      <c r="KHV120" s="30"/>
      <c r="KHX120" s="30"/>
      <c r="KHZ120" s="30"/>
      <c r="KIB120" s="30"/>
      <c r="KID120" s="30"/>
      <c r="KIF120" s="30"/>
      <c r="KIH120" s="30"/>
      <c r="KIJ120" s="30"/>
      <c r="KIL120" s="30"/>
      <c r="KIN120" s="30"/>
      <c r="KIP120" s="30"/>
      <c r="KIR120" s="30"/>
      <c r="KIT120" s="30"/>
      <c r="KIV120" s="30"/>
      <c r="KIX120" s="30"/>
      <c r="KIZ120" s="30"/>
      <c r="KJB120" s="30"/>
      <c r="KJD120" s="30"/>
      <c r="KJF120" s="30"/>
      <c r="KJH120" s="30"/>
      <c r="KJJ120" s="30"/>
      <c r="KJL120" s="30"/>
      <c r="KJN120" s="30"/>
      <c r="KJP120" s="30"/>
      <c r="KJR120" s="30"/>
      <c r="KJT120" s="30"/>
      <c r="KJV120" s="30"/>
      <c r="KJX120" s="30"/>
      <c r="KJZ120" s="30"/>
      <c r="KKB120" s="30"/>
      <c r="KKD120" s="30"/>
      <c r="KKF120" s="30"/>
      <c r="KKH120" s="30"/>
      <c r="KKJ120" s="30"/>
      <c r="KKL120" s="30"/>
      <c r="KKN120" s="30"/>
      <c r="KKP120" s="30"/>
      <c r="KKR120" s="30"/>
      <c r="KKT120" s="30"/>
      <c r="KKV120" s="30"/>
      <c r="KKX120" s="30"/>
      <c r="KKZ120" s="30"/>
      <c r="KLB120" s="30"/>
      <c r="KLD120" s="30"/>
      <c r="KLF120" s="30"/>
      <c r="KLH120" s="30"/>
      <c r="KLJ120" s="30"/>
      <c r="KLL120" s="30"/>
      <c r="KLN120" s="30"/>
      <c r="KLP120" s="30"/>
      <c r="KLR120" s="30"/>
      <c r="KLT120" s="30"/>
      <c r="KLV120" s="30"/>
      <c r="KLX120" s="30"/>
      <c r="KLZ120" s="30"/>
      <c r="KMB120" s="30"/>
      <c r="KMD120" s="30"/>
      <c r="KMF120" s="30"/>
      <c r="KMH120" s="30"/>
      <c r="KMJ120" s="30"/>
      <c r="KML120" s="30"/>
      <c r="KMN120" s="30"/>
      <c r="KMP120" s="30"/>
      <c r="KMR120" s="30"/>
      <c r="KMT120" s="30"/>
      <c r="KMV120" s="30"/>
      <c r="KMX120" s="30"/>
      <c r="KMZ120" s="30"/>
      <c r="KNB120" s="30"/>
      <c r="KND120" s="30"/>
      <c r="KNF120" s="30"/>
      <c r="KNH120" s="30"/>
      <c r="KNJ120" s="30"/>
      <c r="KNL120" s="30"/>
      <c r="KNN120" s="30"/>
      <c r="KNP120" s="30"/>
      <c r="KNR120" s="30"/>
      <c r="KNT120" s="30"/>
      <c r="KNV120" s="30"/>
      <c r="KNX120" s="30"/>
      <c r="KNZ120" s="30"/>
      <c r="KOB120" s="30"/>
      <c r="KOD120" s="30"/>
      <c r="KOF120" s="30"/>
      <c r="KOH120" s="30"/>
      <c r="KOJ120" s="30"/>
      <c r="KOL120" s="30"/>
      <c r="KON120" s="30"/>
      <c r="KOP120" s="30"/>
      <c r="KOR120" s="30"/>
      <c r="KOT120" s="30"/>
      <c r="KOV120" s="30"/>
      <c r="KOX120" s="30"/>
      <c r="KOZ120" s="30"/>
      <c r="KPB120" s="30"/>
      <c r="KPD120" s="30"/>
      <c r="KPF120" s="30"/>
      <c r="KPH120" s="30"/>
      <c r="KPJ120" s="30"/>
      <c r="KPL120" s="30"/>
      <c r="KPN120" s="30"/>
      <c r="KPP120" s="30"/>
      <c r="KPR120" s="30"/>
      <c r="KPT120" s="30"/>
      <c r="KPV120" s="30"/>
      <c r="KPX120" s="30"/>
      <c r="KPZ120" s="30"/>
      <c r="KQB120" s="30"/>
      <c r="KQD120" s="30"/>
      <c r="KQF120" s="30"/>
      <c r="KQH120" s="30"/>
      <c r="KQJ120" s="30"/>
      <c r="KQL120" s="30"/>
      <c r="KQN120" s="30"/>
      <c r="KQP120" s="30"/>
      <c r="KQR120" s="30"/>
      <c r="KQT120" s="30"/>
      <c r="KQV120" s="30"/>
      <c r="KQX120" s="30"/>
      <c r="KQZ120" s="30"/>
      <c r="KRB120" s="30"/>
      <c r="KRD120" s="30"/>
      <c r="KRF120" s="30"/>
      <c r="KRH120" s="30"/>
      <c r="KRJ120" s="30"/>
      <c r="KRL120" s="30"/>
      <c r="KRN120" s="30"/>
      <c r="KRP120" s="30"/>
      <c r="KRR120" s="30"/>
      <c r="KRT120" s="30"/>
      <c r="KRV120" s="30"/>
      <c r="KRX120" s="30"/>
      <c r="KRZ120" s="30"/>
      <c r="KSB120" s="30"/>
      <c r="KSD120" s="30"/>
      <c r="KSF120" s="30"/>
      <c r="KSH120" s="30"/>
      <c r="KSJ120" s="30"/>
      <c r="KSL120" s="30"/>
      <c r="KSN120" s="30"/>
      <c r="KSP120" s="30"/>
      <c r="KSR120" s="30"/>
      <c r="KST120" s="30"/>
      <c r="KSV120" s="30"/>
      <c r="KSX120" s="30"/>
      <c r="KSZ120" s="30"/>
      <c r="KTB120" s="30"/>
      <c r="KTD120" s="30"/>
      <c r="KTF120" s="30"/>
      <c r="KTH120" s="30"/>
      <c r="KTJ120" s="30"/>
      <c r="KTL120" s="30"/>
      <c r="KTN120" s="30"/>
      <c r="KTP120" s="30"/>
      <c r="KTR120" s="30"/>
      <c r="KTT120" s="30"/>
      <c r="KTV120" s="30"/>
      <c r="KTX120" s="30"/>
      <c r="KTZ120" s="30"/>
      <c r="KUB120" s="30"/>
      <c r="KUD120" s="30"/>
      <c r="KUF120" s="30"/>
      <c r="KUH120" s="30"/>
      <c r="KUJ120" s="30"/>
      <c r="KUL120" s="30"/>
      <c r="KUN120" s="30"/>
      <c r="KUP120" s="30"/>
      <c r="KUR120" s="30"/>
      <c r="KUT120" s="30"/>
      <c r="KUV120" s="30"/>
      <c r="KUX120" s="30"/>
      <c r="KUZ120" s="30"/>
      <c r="KVB120" s="30"/>
      <c r="KVD120" s="30"/>
      <c r="KVF120" s="30"/>
      <c r="KVH120" s="30"/>
      <c r="KVJ120" s="30"/>
      <c r="KVL120" s="30"/>
      <c r="KVN120" s="30"/>
      <c r="KVP120" s="30"/>
      <c r="KVR120" s="30"/>
      <c r="KVT120" s="30"/>
      <c r="KVV120" s="30"/>
      <c r="KVX120" s="30"/>
      <c r="KVZ120" s="30"/>
      <c r="KWB120" s="30"/>
      <c r="KWD120" s="30"/>
      <c r="KWF120" s="30"/>
      <c r="KWH120" s="30"/>
      <c r="KWJ120" s="30"/>
      <c r="KWL120" s="30"/>
      <c r="KWN120" s="30"/>
      <c r="KWP120" s="30"/>
      <c r="KWR120" s="30"/>
      <c r="KWT120" s="30"/>
      <c r="KWV120" s="30"/>
      <c r="KWX120" s="30"/>
      <c r="KWZ120" s="30"/>
      <c r="KXB120" s="30"/>
      <c r="KXD120" s="30"/>
      <c r="KXF120" s="30"/>
      <c r="KXH120" s="30"/>
      <c r="KXJ120" s="30"/>
      <c r="KXL120" s="30"/>
      <c r="KXN120" s="30"/>
      <c r="KXP120" s="30"/>
      <c r="KXR120" s="30"/>
      <c r="KXT120" s="30"/>
      <c r="KXV120" s="30"/>
      <c r="KXX120" s="30"/>
      <c r="KXZ120" s="30"/>
      <c r="KYB120" s="30"/>
      <c r="KYD120" s="30"/>
      <c r="KYF120" s="30"/>
      <c r="KYH120" s="30"/>
      <c r="KYJ120" s="30"/>
      <c r="KYL120" s="30"/>
      <c r="KYN120" s="30"/>
      <c r="KYP120" s="30"/>
      <c r="KYR120" s="30"/>
      <c r="KYT120" s="30"/>
      <c r="KYV120" s="30"/>
      <c r="KYX120" s="30"/>
      <c r="KYZ120" s="30"/>
      <c r="KZB120" s="30"/>
      <c r="KZD120" s="30"/>
      <c r="KZF120" s="30"/>
      <c r="KZH120" s="30"/>
      <c r="KZJ120" s="30"/>
      <c r="KZL120" s="30"/>
      <c r="KZN120" s="30"/>
      <c r="KZP120" s="30"/>
      <c r="KZR120" s="30"/>
      <c r="KZT120" s="30"/>
      <c r="KZV120" s="30"/>
      <c r="KZX120" s="30"/>
      <c r="KZZ120" s="30"/>
      <c r="LAB120" s="30"/>
      <c r="LAD120" s="30"/>
      <c r="LAF120" s="30"/>
      <c r="LAH120" s="30"/>
      <c r="LAJ120" s="30"/>
      <c r="LAL120" s="30"/>
      <c r="LAN120" s="30"/>
      <c r="LAP120" s="30"/>
      <c r="LAR120" s="30"/>
      <c r="LAT120" s="30"/>
      <c r="LAV120" s="30"/>
      <c r="LAX120" s="30"/>
      <c r="LAZ120" s="30"/>
      <c r="LBB120" s="30"/>
      <c r="LBD120" s="30"/>
      <c r="LBF120" s="30"/>
      <c r="LBH120" s="30"/>
      <c r="LBJ120" s="30"/>
      <c r="LBL120" s="30"/>
      <c r="LBN120" s="30"/>
      <c r="LBP120" s="30"/>
      <c r="LBR120" s="30"/>
      <c r="LBT120" s="30"/>
      <c r="LBV120" s="30"/>
      <c r="LBX120" s="30"/>
      <c r="LBZ120" s="30"/>
      <c r="LCB120" s="30"/>
      <c r="LCD120" s="30"/>
      <c r="LCF120" s="30"/>
      <c r="LCH120" s="30"/>
      <c r="LCJ120" s="30"/>
      <c r="LCL120" s="30"/>
      <c r="LCN120" s="30"/>
      <c r="LCP120" s="30"/>
      <c r="LCR120" s="30"/>
      <c r="LCT120" s="30"/>
      <c r="LCV120" s="30"/>
      <c r="LCX120" s="30"/>
      <c r="LCZ120" s="30"/>
      <c r="LDB120" s="30"/>
      <c r="LDD120" s="30"/>
      <c r="LDF120" s="30"/>
      <c r="LDH120" s="30"/>
      <c r="LDJ120" s="30"/>
      <c r="LDL120" s="30"/>
      <c r="LDN120" s="30"/>
      <c r="LDP120" s="30"/>
      <c r="LDR120" s="30"/>
      <c r="LDT120" s="30"/>
      <c r="LDV120" s="30"/>
      <c r="LDX120" s="30"/>
      <c r="LDZ120" s="30"/>
      <c r="LEB120" s="30"/>
      <c r="LED120" s="30"/>
      <c r="LEF120" s="30"/>
      <c r="LEH120" s="30"/>
      <c r="LEJ120" s="30"/>
      <c r="LEL120" s="30"/>
      <c r="LEN120" s="30"/>
      <c r="LEP120" s="30"/>
      <c r="LER120" s="30"/>
      <c r="LET120" s="30"/>
      <c r="LEV120" s="30"/>
      <c r="LEX120" s="30"/>
      <c r="LEZ120" s="30"/>
      <c r="LFB120" s="30"/>
      <c r="LFD120" s="30"/>
      <c r="LFF120" s="30"/>
      <c r="LFH120" s="30"/>
      <c r="LFJ120" s="30"/>
      <c r="LFL120" s="30"/>
      <c r="LFN120" s="30"/>
      <c r="LFP120" s="30"/>
      <c r="LFR120" s="30"/>
      <c r="LFT120" s="30"/>
      <c r="LFV120" s="30"/>
      <c r="LFX120" s="30"/>
      <c r="LFZ120" s="30"/>
      <c r="LGB120" s="30"/>
      <c r="LGD120" s="30"/>
      <c r="LGF120" s="30"/>
      <c r="LGH120" s="30"/>
      <c r="LGJ120" s="30"/>
      <c r="LGL120" s="30"/>
      <c r="LGN120" s="30"/>
      <c r="LGP120" s="30"/>
      <c r="LGR120" s="30"/>
      <c r="LGT120" s="30"/>
      <c r="LGV120" s="30"/>
      <c r="LGX120" s="30"/>
      <c r="LGZ120" s="30"/>
      <c r="LHB120" s="30"/>
      <c r="LHD120" s="30"/>
      <c r="LHF120" s="30"/>
      <c r="LHH120" s="30"/>
      <c r="LHJ120" s="30"/>
      <c r="LHL120" s="30"/>
      <c r="LHN120" s="30"/>
      <c r="LHP120" s="30"/>
      <c r="LHR120" s="30"/>
      <c r="LHT120" s="30"/>
      <c r="LHV120" s="30"/>
      <c r="LHX120" s="30"/>
      <c r="LHZ120" s="30"/>
      <c r="LIB120" s="30"/>
      <c r="LID120" s="30"/>
      <c r="LIF120" s="30"/>
      <c r="LIH120" s="30"/>
      <c r="LIJ120" s="30"/>
      <c r="LIL120" s="30"/>
      <c r="LIN120" s="30"/>
      <c r="LIP120" s="30"/>
      <c r="LIR120" s="30"/>
      <c r="LIT120" s="30"/>
      <c r="LIV120" s="30"/>
      <c r="LIX120" s="30"/>
      <c r="LIZ120" s="30"/>
      <c r="LJB120" s="30"/>
      <c r="LJD120" s="30"/>
      <c r="LJF120" s="30"/>
      <c r="LJH120" s="30"/>
      <c r="LJJ120" s="30"/>
      <c r="LJL120" s="30"/>
      <c r="LJN120" s="30"/>
      <c r="LJP120" s="30"/>
      <c r="LJR120" s="30"/>
      <c r="LJT120" s="30"/>
      <c r="LJV120" s="30"/>
      <c r="LJX120" s="30"/>
      <c r="LJZ120" s="30"/>
      <c r="LKB120" s="30"/>
      <c r="LKD120" s="30"/>
      <c r="LKF120" s="30"/>
      <c r="LKH120" s="30"/>
      <c r="LKJ120" s="30"/>
      <c r="LKL120" s="30"/>
      <c r="LKN120" s="30"/>
      <c r="LKP120" s="30"/>
      <c r="LKR120" s="30"/>
      <c r="LKT120" s="30"/>
      <c r="LKV120" s="30"/>
      <c r="LKX120" s="30"/>
      <c r="LKZ120" s="30"/>
      <c r="LLB120" s="30"/>
      <c r="LLD120" s="30"/>
      <c r="LLF120" s="30"/>
      <c r="LLH120" s="30"/>
      <c r="LLJ120" s="30"/>
      <c r="LLL120" s="30"/>
      <c r="LLN120" s="30"/>
      <c r="LLP120" s="30"/>
      <c r="LLR120" s="30"/>
      <c r="LLT120" s="30"/>
      <c r="LLV120" s="30"/>
      <c r="LLX120" s="30"/>
      <c r="LLZ120" s="30"/>
      <c r="LMB120" s="30"/>
      <c r="LMD120" s="30"/>
      <c r="LMF120" s="30"/>
      <c r="LMH120" s="30"/>
      <c r="LMJ120" s="30"/>
      <c r="LML120" s="30"/>
      <c r="LMN120" s="30"/>
      <c r="LMP120" s="30"/>
      <c r="LMR120" s="30"/>
      <c r="LMT120" s="30"/>
      <c r="LMV120" s="30"/>
      <c r="LMX120" s="30"/>
      <c r="LMZ120" s="30"/>
      <c r="LNB120" s="30"/>
      <c r="LND120" s="30"/>
      <c r="LNF120" s="30"/>
      <c r="LNH120" s="30"/>
      <c r="LNJ120" s="30"/>
      <c r="LNL120" s="30"/>
      <c r="LNN120" s="30"/>
      <c r="LNP120" s="30"/>
      <c r="LNR120" s="30"/>
      <c r="LNT120" s="30"/>
      <c r="LNV120" s="30"/>
      <c r="LNX120" s="30"/>
      <c r="LNZ120" s="30"/>
      <c r="LOB120" s="30"/>
      <c r="LOD120" s="30"/>
      <c r="LOF120" s="30"/>
      <c r="LOH120" s="30"/>
      <c r="LOJ120" s="30"/>
      <c r="LOL120" s="30"/>
      <c r="LON120" s="30"/>
      <c r="LOP120" s="30"/>
      <c r="LOR120" s="30"/>
      <c r="LOT120" s="30"/>
      <c r="LOV120" s="30"/>
      <c r="LOX120" s="30"/>
      <c r="LOZ120" s="30"/>
      <c r="LPB120" s="30"/>
      <c r="LPD120" s="30"/>
      <c r="LPF120" s="30"/>
      <c r="LPH120" s="30"/>
      <c r="LPJ120" s="30"/>
      <c r="LPL120" s="30"/>
      <c r="LPN120" s="30"/>
      <c r="LPP120" s="30"/>
      <c r="LPR120" s="30"/>
      <c r="LPT120" s="30"/>
      <c r="LPV120" s="30"/>
      <c r="LPX120" s="30"/>
      <c r="LPZ120" s="30"/>
      <c r="LQB120" s="30"/>
      <c r="LQD120" s="30"/>
      <c r="LQF120" s="30"/>
      <c r="LQH120" s="30"/>
      <c r="LQJ120" s="30"/>
      <c r="LQL120" s="30"/>
      <c r="LQN120" s="30"/>
      <c r="LQP120" s="30"/>
      <c r="LQR120" s="30"/>
      <c r="LQT120" s="30"/>
      <c r="LQV120" s="30"/>
      <c r="LQX120" s="30"/>
      <c r="LQZ120" s="30"/>
      <c r="LRB120" s="30"/>
      <c r="LRD120" s="30"/>
      <c r="LRF120" s="30"/>
      <c r="LRH120" s="30"/>
      <c r="LRJ120" s="30"/>
      <c r="LRL120" s="30"/>
      <c r="LRN120" s="30"/>
      <c r="LRP120" s="30"/>
      <c r="LRR120" s="30"/>
      <c r="LRT120" s="30"/>
      <c r="LRV120" s="30"/>
      <c r="LRX120" s="30"/>
      <c r="LRZ120" s="30"/>
      <c r="LSB120" s="30"/>
      <c r="LSD120" s="30"/>
      <c r="LSF120" s="30"/>
      <c r="LSH120" s="30"/>
      <c r="LSJ120" s="30"/>
      <c r="LSL120" s="30"/>
      <c r="LSN120" s="30"/>
      <c r="LSP120" s="30"/>
      <c r="LSR120" s="30"/>
      <c r="LST120" s="30"/>
      <c r="LSV120" s="30"/>
      <c r="LSX120" s="30"/>
      <c r="LSZ120" s="30"/>
      <c r="LTB120" s="30"/>
      <c r="LTD120" s="30"/>
      <c r="LTF120" s="30"/>
      <c r="LTH120" s="30"/>
      <c r="LTJ120" s="30"/>
      <c r="LTL120" s="30"/>
      <c r="LTN120" s="30"/>
      <c r="LTP120" s="30"/>
      <c r="LTR120" s="30"/>
      <c r="LTT120" s="30"/>
      <c r="LTV120" s="30"/>
      <c r="LTX120" s="30"/>
      <c r="LTZ120" s="30"/>
      <c r="LUB120" s="30"/>
      <c r="LUD120" s="30"/>
      <c r="LUF120" s="30"/>
      <c r="LUH120" s="30"/>
      <c r="LUJ120" s="30"/>
      <c r="LUL120" s="30"/>
      <c r="LUN120" s="30"/>
      <c r="LUP120" s="30"/>
      <c r="LUR120" s="30"/>
      <c r="LUT120" s="30"/>
      <c r="LUV120" s="30"/>
      <c r="LUX120" s="30"/>
      <c r="LUZ120" s="30"/>
      <c r="LVB120" s="30"/>
      <c r="LVD120" s="30"/>
      <c r="LVF120" s="30"/>
      <c r="LVH120" s="30"/>
      <c r="LVJ120" s="30"/>
      <c r="LVL120" s="30"/>
      <c r="LVN120" s="30"/>
      <c r="LVP120" s="30"/>
      <c r="LVR120" s="30"/>
      <c r="LVT120" s="30"/>
      <c r="LVV120" s="30"/>
      <c r="LVX120" s="30"/>
      <c r="LVZ120" s="30"/>
      <c r="LWB120" s="30"/>
      <c r="LWD120" s="30"/>
      <c r="LWF120" s="30"/>
      <c r="LWH120" s="30"/>
      <c r="LWJ120" s="30"/>
      <c r="LWL120" s="30"/>
      <c r="LWN120" s="30"/>
      <c r="LWP120" s="30"/>
      <c r="LWR120" s="30"/>
      <c r="LWT120" s="30"/>
      <c r="LWV120" s="30"/>
      <c r="LWX120" s="30"/>
      <c r="LWZ120" s="30"/>
      <c r="LXB120" s="30"/>
      <c r="LXD120" s="30"/>
      <c r="LXF120" s="30"/>
      <c r="LXH120" s="30"/>
      <c r="LXJ120" s="30"/>
      <c r="LXL120" s="30"/>
      <c r="LXN120" s="30"/>
      <c r="LXP120" s="30"/>
      <c r="LXR120" s="30"/>
      <c r="LXT120" s="30"/>
      <c r="LXV120" s="30"/>
      <c r="LXX120" s="30"/>
      <c r="LXZ120" s="30"/>
      <c r="LYB120" s="30"/>
      <c r="LYD120" s="30"/>
      <c r="LYF120" s="30"/>
      <c r="LYH120" s="30"/>
      <c r="LYJ120" s="30"/>
      <c r="LYL120" s="30"/>
      <c r="LYN120" s="30"/>
      <c r="LYP120" s="30"/>
      <c r="LYR120" s="30"/>
      <c r="LYT120" s="30"/>
      <c r="LYV120" s="30"/>
      <c r="LYX120" s="30"/>
      <c r="LYZ120" s="30"/>
      <c r="LZB120" s="30"/>
      <c r="LZD120" s="30"/>
      <c r="LZF120" s="30"/>
      <c r="LZH120" s="30"/>
      <c r="LZJ120" s="30"/>
      <c r="LZL120" s="30"/>
      <c r="LZN120" s="30"/>
      <c r="LZP120" s="30"/>
      <c r="LZR120" s="30"/>
      <c r="LZT120" s="30"/>
      <c r="LZV120" s="30"/>
      <c r="LZX120" s="30"/>
      <c r="LZZ120" s="30"/>
      <c r="MAB120" s="30"/>
      <c r="MAD120" s="30"/>
      <c r="MAF120" s="30"/>
      <c r="MAH120" s="30"/>
      <c r="MAJ120" s="30"/>
      <c r="MAL120" s="30"/>
      <c r="MAN120" s="30"/>
      <c r="MAP120" s="30"/>
      <c r="MAR120" s="30"/>
      <c r="MAT120" s="30"/>
      <c r="MAV120" s="30"/>
      <c r="MAX120" s="30"/>
      <c r="MAZ120" s="30"/>
      <c r="MBB120" s="30"/>
      <c r="MBD120" s="30"/>
      <c r="MBF120" s="30"/>
      <c r="MBH120" s="30"/>
      <c r="MBJ120" s="30"/>
      <c r="MBL120" s="30"/>
      <c r="MBN120" s="30"/>
      <c r="MBP120" s="30"/>
      <c r="MBR120" s="30"/>
      <c r="MBT120" s="30"/>
      <c r="MBV120" s="30"/>
      <c r="MBX120" s="30"/>
      <c r="MBZ120" s="30"/>
      <c r="MCB120" s="30"/>
      <c r="MCD120" s="30"/>
      <c r="MCF120" s="30"/>
      <c r="MCH120" s="30"/>
      <c r="MCJ120" s="30"/>
      <c r="MCL120" s="30"/>
      <c r="MCN120" s="30"/>
      <c r="MCP120" s="30"/>
      <c r="MCR120" s="30"/>
      <c r="MCT120" s="30"/>
      <c r="MCV120" s="30"/>
      <c r="MCX120" s="30"/>
      <c r="MCZ120" s="30"/>
      <c r="MDB120" s="30"/>
      <c r="MDD120" s="30"/>
      <c r="MDF120" s="30"/>
      <c r="MDH120" s="30"/>
      <c r="MDJ120" s="30"/>
      <c r="MDL120" s="30"/>
      <c r="MDN120" s="30"/>
      <c r="MDP120" s="30"/>
      <c r="MDR120" s="30"/>
      <c r="MDT120" s="30"/>
      <c r="MDV120" s="30"/>
      <c r="MDX120" s="30"/>
      <c r="MDZ120" s="30"/>
      <c r="MEB120" s="30"/>
      <c r="MED120" s="30"/>
      <c r="MEF120" s="30"/>
      <c r="MEH120" s="30"/>
      <c r="MEJ120" s="30"/>
      <c r="MEL120" s="30"/>
      <c r="MEN120" s="30"/>
      <c r="MEP120" s="30"/>
      <c r="MER120" s="30"/>
      <c r="MET120" s="30"/>
      <c r="MEV120" s="30"/>
      <c r="MEX120" s="30"/>
      <c r="MEZ120" s="30"/>
      <c r="MFB120" s="30"/>
      <c r="MFD120" s="30"/>
      <c r="MFF120" s="30"/>
      <c r="MFH120" s="30"/>
      <c r="MFJ120" s="30"/>
      <c r="MFL120" s="30"/>
      <c r="MFN120" s="30"/>
      <c r="MFP120" s="30"/>
      <c r="MFR120" s="30"/>
      <c r="MFT120" s="30"/>
      <c r="MFV120" s="30"/>
      <c r="MFX120" s="30"/>
      <c r="MFZ120" s="30"/>
      <c r="MGB120" s="30"/>
      <c r="MGD120" s="30"/>
      <c r="MGF120" s="30"/>
      <c r="MGH120" s="30"/>
      <c r="MGJ120" s="30"/>
      <c r="MGL120" s="30"/>
      <c r="MGN120" s="30"/>
      <c r="MGP120" s="30"/>
      <c r="MGR120" s="30"/>
      <c r="MGT120" s="30"/>
      <c r="MGV120" s="30"/>
      <c r="MGX120" s="30"/>
      <c r="MGZ120" s="30"/>
      <c r="MHB120" s="30"/>
      <c r="MHD120" s="30"/>
      <c r="MHF120" s="30"/>
      <c r="MHH120" s="30"/>
      <c r="MHJ120" s="30"/>
      <c r="MHL120" s="30"/>
      <c r="MHN120" s="30"/>
      <c r="MHP120" s="30"/>
      <c r="MHR120" s="30"/>
      <c r="MHT120" s="30"/>
      <c r="MHV120" s="30"/>
      <c r="MHX120" s="30"/>
      <c r="MHZ120" s="30"/>
      <c r="MIB120" s="30"/>
      <c r="MID120" s="30"/>
      <c r="MIF120" s="30"/>
      <c r="MIH120" s="30"/>
      <c r="MIJ120" s="30"/>
      <c r="MIL120" s="30"/>
      <c r="MIN120" s="30"/>
      <c r="MIP120" s="30"/>
      <c r="MIR120" s="30"/>
      <c r="MIT120" s="30"/>
      <c r="MIV120" s="30"/>
      <c r="MIX120" s="30"/>
      <c r="MIZ120" s="30"/>
      <c r="MJB120" s="30"/>
      <c r="MJD120" s="30"/>
      <c r="MJF120" s="30"/>
      <c r="MJH120" s="30"/>
      <c r="MJJ120" s="30"/>
      <c r="MJL120" s="30"/>
      <c r="MJN120" s="30"/>
      <c r="MJP120" s="30"/>
      <c r="MJR120" s="30"/>
      <c r="MJT120" s="30"/>
      <c r="MJV120" s="30"/>
      <c r="MJX120" s="30"/>
      <c r="MJZ120" s="30"/>
      <c r="MKB120" s="30"/>
      <c r="MKD120" s="30"/>
      <c r="MKF120" s="30"/>
      <c r="MKH120" s="30"/>
      <c r="MKJ120" s="30"/>
      <c r="MKL120" s="30"/>
      <c r="MKN120" s="30"/>
      <c r="MKP120" s="30"/>
      <c r="MKR120" s="30"/>
      <c r="MKT120" s="30"/>
      <c r="MKV120" s="30"/>
      <c r="MKX120" s="30"/>
      <c r="MKZ120" s="30"/>
      <c r="MLB120" s="30"/>
      <c r="MLD120" s="30"/>
      <c r="MLF120" s="30"/>
      <c r="MLH120" s="30"/>
      <c r="MLJ120" s="30"/>
      <c r="MLL120" s="30"/>
      <c r="MLN120" s="30"/>
      <c r="MLP120" s="30"/>
      <c r="MLR120" s="30"/>
      <c r="MLT120" s="30"/>
      <c r="MLV120" s="30"/>
      <c r="MLX120" s="30"/>
      <c r="MLZ120" s="30"/>
      <c r="MMB120" s="30"/>
      <c r="MMD120" s="30"/>
      <c r="MMF120" s="30"/>
      <c r="MMH120" s="30"/>
      <c r="MMJ120" s="30"/>
      <c r="MML120" s="30"/>
      <c r="MMN120" s="30"/>
      <c r="MMP120" s="30"/>
      <c r="MMR120" s="30"/>
      <c r="MMT120" s="30"/>
      <c r="MMV120" s="30"/>
      <c r="MMX120" s="30"/>
      <c r="MMZ120" s="30"/>
      <c r="MNB120" s="30"/>
      <c r="MND120" s="30"/>
      <c r="MNF120" s="30"/>
      <c r="MNH120" s="30"/>
      <c r="MNJ120" s="30"/>
      <c r="MNL120" s="30"/>
      <c r="MNN120" s="30"/>
      <c r="MNP120" s="30"/>
      <c r="MNR120" s="30"/>
      <c r="MNT120" s="30"/>
      <c r="MNV120" s="30"/>
      <c r="MNX120" s="30"/>
      <c r="MNZ120" s="30"/>
      <c r="MOB120" s="30"/>
      <c r="MOD120" s="30"/>
      <c r="MOF120" s="30"/>
      <c r="MOH120" s="30"/>
      <c r="MOJ120" s="30"/>
      <c r="MOL120" s="30"/>
      <c r="MON120" s="30"/>
      <c r="MOP120" s="30"/>
      <c r="MOR120" s="30"/>
      <c r="MOT120" s="30"/>
      <c r="MOV120" s="30"/>
      <c r="MOX120" s="30"/>
      <c r="MOZ120" s="30"/>
      <c r="MPB120" s="30"/>
      <c r="MPD120" s="30"/>
      <c r="MPF120" s="30"/>
      <c r="MPH120" s="30"/>
      <c r="MPJ120" s="30"/>
      <c r="MPL120" s="30"/>
      <c r="MPN120" s="30"/>
      <c r="MPP120" s="30"/>
      <c r="MPR120" s="30"/>
      <c r="MPT120" s="30"/>
      <c r="MPV120" s="30"/>
      <c r="MPX120" s="30"/>
      <c r="MPZ120" s="30"/>
      <c r="MQB120" s="30"/>
      <c r="MQD120" s="30"/>
      <c r="MQF120" s="30"/>
      <c r="MQH120" s="30"/>
      <c r="MQJ120" s="30"/>
      <c r="MQL120" s="30"/>
      <c r="MQN120" s="30"/>
      <c r="MQP120" s="30"/>
      <c r="MQR120" s="30"/>
      <c r="MQT120" s="30"/>
      <c r="MQV120" s="30"/>
      <c r="MQX120" s="30"/>
      <c r="MQZ120" s="30"/>
      <c r="MRB120" s="30"/>
      <c r="MRD120" s="30"/>
      <c r="MRF120" s="30"/>
      <c r="MRH120" s="30"/>
      <c r="MRJ120" s="30"/>
      <c r="MRL120" s="30"/>
      <c r="MRN120" s="30"/>
      <c r="MRP120" s="30"/>
      <c r="MRR120" s="30"/>
      <c r="MRT120" s="30"/>
      <c r="MRV120" s="30"/>
      <c r="MRX120" s="30"/>
      <c r="MRZ120" s="30"/>
      <c r="MSB120" s="30"/>
      <c r="MSD120" s="30"/>
      <c r="MSF120" s="30"/>
      <c r="MSH120" s="30"/>
      <c r="MSJ120" s="30"/>
      <c r="MSL120" s="30"/>
      <c r="MSN120" s="30"/>
      <c r="MSP120" s="30"/>
      <c r="MSR120" s="30"/>
      <c r="MST120" s="30"/>
      <c r="MSV120" s="30"/>
      <c r="MSX120" s="30"/>
      <c r="MSZ120" s="30"/>
      <c r="MTB120" s="30"/>
      <c r="MTD120" s="30"/>
      <c r="MTF120" s="30"/>
      <c r="MTH120" s="30"/>
      <c r="MTJ120" s="30"/>
      <c r="MTL120" s="30"/>
      <c r="MTN120" s="30"/>
      <c r="MTP120" s="30"/>
      <c r="MTR120" s="30"/>
      <c r="MTT120" s="30"/>
      <c r="MTV120" s="30"/>
      <c r="MTX120" s="30"/>
      <c r="MTZ120" s="30"/>
      <c r="MUB120" s="30"/>
      <c r="MUD120" s="30"/>
      <c r="MUF120" s="30"/>
      <c r="MUH120" s="30"/>
      <c r="MUJ120" s="30"/>
      <c r="MUL120" s="30"/>
      <c r="MUN120" s="30"/>
      <c r="MUP120" s="30"/>
      <c r="MUR120" s="30"/>
      <c r="MUT120" s="30"/>
      <c r="MUV120" s="30"/>
      <c r="MUX120" s="30"/>
      <c r="MUZ120" s="30"/>
      <c r="MVB120" s="30"/>
      <c r="MVD120" s="30"/>
      <c r="MVF120" s="30"/>
      <c r="MVH120" s="30"/>
      <c r="MVJ120" s="30"/>
      <c r="MVL120" s="30"/>
      <c r="MVN120" s="30"/>
      <c r="MVP120" s="30"/>
      <c r="MVR120" s="30"/>
      <c r="MVT120" s="30"/>
      <c r="MVV120" s="30"/>
      <c r="MVX120" s="30"/>
      <c r="MVZ120" s="30"/>
      <c r="MWB120" s="30"/>
      <c r="MWD120" s="30"/>
      <c r="MWF120" s="30"/>
      <c r="MWH120" s="30"/>
      <c r="MWJ120" s="30"/>
      <c r="MWL120" s="30"/>
      <c r="MWN120" s="30"/>
      <c r="MWP120" s="30"/>
      <c r="MWR120" s="30"/>
      <c r="MWT120" s="30"/>
      <c r="MWV120" s="30"/>
      <c r="MWX120" s="30"/>
      <c r="MWZ120" s="30"/>
      <c r="MXB120" s="30"/>
      <c r="MXD120" s="30"/>
      <c r="MXF120" s="30"/>
      <c r="MXH120" s="30"/>
      <c r="MXJ120" s="30"/>
      <c r="MXL120" s="30"/>
      <c r="MXN120" s="30"/>
      <c r="MXP120" s="30"/>
      <c r="MXR120" s="30"/>
      <c r="MXT120" s="30"/>
      <c r="MXV120" s="30"/>
      <c r="MXX120" s="30"/>
      <c r="MXZ120" s="30"/>
      <c r="MYB120" s="30"/>
      <c r="MYD120" s="30"/>
      <c r="MYF120" s="30"/>
      <c r="MYH120" s="30"/>
      <c r="MYJ120" s="30"/>
      <c r="MYL120" s="30"/>
      <c r="MYN120" s="30"/>
      <c r="MYP120" s="30"/>
      <c r="MYR120" s="30"/>
      <c r="MYT120" s="30"/>
      <c r="MYV120" s="30"/>
      <c r="MYX120" s="30"/>
      <c r="MYZ120" s="30"/>
      <c r="MZB120" s="30"/>
      <c r="MZD120" s="30"/>
      <c r="MZF120" s="30"/>
      <c r="MZH120" s="30"/>
      <c r="MZJ120" s="30"/>
      <c r="MZL120" s="30"/>
      <c r="MZN120" s="30"/>
      <c r="MZP120" s="30"/>
      <c r="MZR120" s="30"/>
      <c r="MZT120" s="30"/>
      <c r="MZV120" s="30"/>
      <c r="MZX120" s="30"/>
      <c r="MZZ120" s="30"/>
      <c r="NAB120" s="30"/>
      <c r="NAD120" s="30"/>
      <c r="NAF120" s="30"/>
      <c r="NAH120" s="30"/>
      <c r="NAJ120" s="30"/>
      <c r="NAL120" s="30"/>
      <c r="NAN120" s="30"/>
      <c r="NAP120" s="30"/>
      <c r="NAR120" s="30"/>
      <c r="NAT120" s="30"/>
      <c r="NAV120" s="30"/>
      <c r="NAX120" s="30"/>
      <c r="NAZ120" s="30"/>
      <c r="NBB120" s="30"/>
      <c r="NBD120" s="30"/>
      <c r="NBF120" s="30"/>
      <c r="NBH120" s="30"/>
      <c r="NBJ120" s="30"/>
      <c r="NBL120" s="30"/>
      <c r="NBN120" s="30"/>
      <c r="NBP120" s="30"/>
      <c r="NBR120" s="30"/>
      <c r="NBT120" s="30"/>
      <c r="NBV120" s="30"/>
      <c r="NBX120" s="30"/>
      <c r="NBZ120" s="30"/>
      <c r="NCB120" s="30"/>
      <c r="NCD120" s="30"/>
      <c r="NCF120" s="30"/>
      <c r="NCH120" s="30"/>
      <c r="NCJ120" s="30"/>
      <c r="NCL120" s="30"/>
      <c r="NCN120" s="30"/>
      <c r="NCP120" s="30"/>
      <c r="NCR120" s="30"/>
      <c r="NCT120" s="30"/>
      <c r="NCV120" s="30"/>
      <c r="NCX120" s="30"/>
      <c r="NCZ120" s="30"/>
      <c r="NDB120" s="30"/>
      <c r="NDD120" s="30"/>
      <c r="NDF120" s="30"/>
      <c r="NDH120" s="30"/>
      <c r="NDJ120" s="30"/>
      <c r="NDL120" s="30"/>
      <c r="NDN120" s="30"/>
      <c r="NDP120" s="30"/>
      <c r="NDR120" s="30"/>
      <c r="NDT120" s="30"/>
      <c r="NDV120" s="30"/>
      <c r="NDX120" s="30"/>
      <c r="NDZ120" s="30"/>
      <c r="NEB120" s="30"/>
      <c r="NED120" s="30"/>
      <c r="NEF120" s="30"/>
      <c r="NEH120" s="30"/>
      <c r="NEJ120" s="30"/>
      <c r="NEL120" s="30"/>
      <c r="NEN120" s="30"/>
      <c r="NEP120" s="30"/>
      <c r="NER120" s="30"/>
      <c r="NET120" s="30"/>
      <c r="NEV120" s="30"/>
      <c r="NEX120" s="30"/>
      <c r="NEZ120" s="30"/>
      <c r="NFB120" s="30"/>
      <c r="NFD120" s="30"/>
      <c r="NFF120" s="30"/>
      <c r="NFH120" s="30"/>
      <c r="NFJ120" s="30"/>
      <c r="NFL120" s="30"/>
      <c r="NFN120" s="30"/>
      <c r="NFP120" s="30"/>
      <c r="NFR120" s="30"/>
      <c r="NFT120" s="30"/>
      <c r="NFV120" s="30"/>
      <c r="NFX120" s="30"/>
      <c r="NFZ120" s="30"/>
      <c r="NGB120" s="30"/>
      <c r="NGD120" s="30"/>
      <c r="NGF120" s="30"/>
      <c r="NGH120" s="30"/>
      <c r="NGJ120" s="30"/>
      <c r="NGL120" s="30"/>
      <c r="NGN120" s="30"/>
      <c r="NGP120" s="30"/>
      <c r="NGR120" s="30"/>
      <c r="NGT120" s="30"/>
      <c r="NGV120" s="30"/>
      <c r="NGX120" s="30"/>
      <c r="NGZ120" s="30"/>
      <c r="NHB120" s="30"/>
      <c r="NHD120" s="30"/>
      <c r="NHF120" s="30"/>
      <c r="NHH120" s="30"/>
      <c r="NHJ120" s="30"/>
      <c r="NHL120" s="30"/>
      <c r="NHN120" s="30"/>
      <c r="NHP120" s="30"/>
      <c r="NHR120" s="30"/>
      <c r="NHT120" s="30"/>
      <c r="NHV120" s="30"/>
      <c r="NHX120" s="30"/>
      <c r="NHZ120" s="30"/>
      <c r="NIB120" s="30"/>
      <c r="NID120" s="30"/>
      <c r="NIF120" s="30"/>
      <c r="NIH120" s="30"/>
      <c r="NIJ120" s="30"/>
      <c r="NIL120" s="30"/>
      <c r="NIN120" s="30"/>
      <c r="NIP120" s="30"/>
      <c r="NIR120" s="30"/>
      <c r="NIT120" s="30"/>
      <c r="NIV120" s="30"/>
      <c r="NIX120" s="30"/>
      <c r="NIZ120" s="30"/>
      <c r="NJB120" s="30"/>
      <c r="NJD120" s="30"/>
      <c r="NJF120" s="30"/>
      <c r="NJH120" s="30"/>
      <c r="NJJ120" s="30"/>
      <c r="NJL120" s="30"/>
      <c r="NJN120" s="30"/>
      <c r="NJP120" s="30"/>
      <c r="NJR120" s="30"/>
      <c r="NJT120" s="30"/>
      <c r="NJV120" s="30"/>
      <c r="NJX120" s="30"/>
      <c r="NJZ120" s="30"/>
      <c r="NKB120" s="30"/>
      <c r="NKD120" s="30"/>
      <c r="NKF120" s="30"/>
      <c r="NKH120" s="30"/>
      <c r="NKJ120" s="30"/>
      <c r="NKL120" s="30"/>
      <c r="NKN120" s="30"/>
      <c r="NKP120" s="30"/>
      <c r="NKR120" s="30"/>
      <c r="NKT120" s="30"/>
      <c r="NKV120" s="30"/>
      <c r="NKX120" s="30"/>
      <c r="NKZ120" s="30"/>
      <c r="NLB120" s="30"/>
      <c r="NLD120" s="30"/>
      <c r="NLF120" s="30"/>
      <c r="NLH120" s="30"/>
      <c r="NLJ120" s="30"/>
      <c r="NLL120" s="30"/>
      <c r="NLN120" s="30"/>
      <c r="NLP120" s="30"/>
      <c r="NLR120" s="30"/>
      <c r="NLT120" s="30"/>
      <c r="NLV120" s="30"/>
      <c r="NLX120" s="30"/>
      <c r="NLZ120" s="30"/>
      <c r="NMB120" s="30"/>
      <c r="NMD120" s="30"/>
      <c r="NMF120" s="30"/>
      <c r="NMH120" s="30"/>
      <c r="NMJ120" s="30"/>
      <c r="NML120" s="30"/>
      <c r="NMN120" s="30"/>
      <c r="NMP120" s="30"/>
      <c r="NMR120" s="30"/>
      <c r="NMT120" s="30"/>
      <c r="NMV120" s="30"/>
      <c r="NMX120" s="30"/>
      <c r="NMZ120" s="30"/>
      <c r="NNB120" s="30"/>
      <c r="NND120" s="30"/>
      <c r="NNF120" s="30"/>
      <c r="NNH120" s="30"/>
      <c r="NNJ120" s="30"/>
      <c r="NNL120" s="30"/>
      <c r="NNN120" s="30"/>
      <c r="NNP120" s="30"/>
      <c r="NNR120" s="30"/>
      <c r="NNT120" s="30"/>
      <c r="NNV120" s="30"/>
      <c r="NNX120" s="30"/>
      <c r="NNZ120" s="30"/>
      <c r="NOB120" s="30"/>
      <c r="NOD120" s="30"/>
      <c r="NOF120" s="30"/>
      <c r="NOH120" s="30"/>
      <c r="NOJ120" s="30"/>
      <c r="NOL120" s="30"/>
      <c r="NON120" s="30"/>
      <c r="NOP120" s="30"/>
      <c r="NOR120" s="30"/>
      <c r="NOT120" s="30"/>
      <c r="NOV120" s="30"/>
      <c r="NOX120" s="30"/>
      <c r="NOZ120" s="30"/>
      <c r="NPB120" s="30"/>
      <c r="NPD120" s="30"/>
      <c r="NPF120" s="30"/>
      <c r="NPH120" s="30"/>
      <c r="NPJ120" s="30"/>
      <c r="NPL120" s="30"/>
      <c r="NPN120" s="30"/>
      <c r="NPP120" s="30"/>
      <c r="NPR120" s="30"/>
      <c r="NPT120" s="30"/>
      <c r="NPV120" s="30"/>
      <c r="NPX120" s="30"/>
      <c r="NPZ120" s="30"/>
      <c r="NQB120" s="30"/>
      <c r="NQD120" s="30"/>
      <c r="NQF120" s="30"/>
      <c r="NQH120" s="30"/>
      <c r="NQJ120" s="30"/>
      <c r="NQL120" s="30"/>
      <c r="NQN120" s="30"/>
      <c r="NQP120" s="30"/>
      <c r="NQR120" s="30"/>
      <c r="NQT120" s="30"/>
      <c r="NQV120" s="30"/>
      <c r="NQX120" s="30"/>
      <c r="NQZ120" s="30"/>
      <c r="NRB120" s="30"/>
      <c r="NRD120" s="30"/>
      <c r="NRF120" s="30"/>
      <c r="NRH120" s="30"/>
      <c r="NRJ120" s="30"/>
      <c r="NRL120" s="30"/>
      <c r="NRN120" s="30"/>
      <c r="NRP120" s="30"/>
      <c r="NRR120" s="30"/>
      <c r="NRT120" s="30"/>
      <c r="NRV120" s="30"/>
      <c r="NRX120" s="30"/>
      <c r="NRZ120" s="30"/>
      <c r="NSB120" s="30"/>
      <c r="NSD120" s="30"/>
      <c r="NSF120" s="30"/>
      <c r="NSH120" s="30"/>
      <c r="NSJ120" s="30"/>
      <c r="NSL120" s="30"/>
      <c r="NSN120" s="30"/>
      <c r="NSP120" s="30"/>
      <c r="NSR120" s="30"/>
      <c r="NST120" s="30"/>
      <c r="NSV120" s="30"/>
      <c r="NSX120" s="30"/>
      <c r="NSZ120" s="30"/>
      <c r="NTB120" s="30"/>
      <c r="NTD120" s="30"/>
      <c r="NTF120" s="30"/>
      <c r="NTH120" s="30"/>
      <c r="NTJ120" s="30"/>
      <c r="NTL120" s="30"/>
      <c r="NTN120" s="30"/>
      <c r="NTP120" s="30"/>
      <c r="NTR120" s="30"/>
      <c r="NTT120" s="30"/>
      <c r="NTV120" s="30"/>
      <c r="NTX120" s="30"/>
      <c r="NTZ120" s="30"/>
      <c r="NUB120" s="30"/>
      <c r="NUD120" s="30"/>
      <c r="NUF120" s="30"/>
      <c r="NUH120" s="30"/>
      <c r="NUJ120" s="30"/>
      <c r="NUL120" s="30"/>
      <c r="NUN120" s="30"/>
      <c r="NUP120" s="30"/>
      <c r="NUR120" s="30"/>
      <c r="NUT120" s="30"/>
      <c r="NUV120" s="30"/>
      <c r="NUX120" s="30"/>
      <c r="NUZ120" s="30"/>
      <c r="NVB120" s="30"/>
      <c r="NVD120" s="30"/>
      <c r="NVF120" s="30"/>
      <c r="NVH120" s="30"/>
      <c r="NVJ120" s="30"/>
      <c r="NVL120" s="30"/>
      <c r="NVN120" s="30"/>
      <c r="NVP120" s="30"/>
      <c r="NVR120" s="30"/>
      <c r="NVT120" s="30"/>
      <c r="NVV120" s="30"/>
      <c r="NVX120" s="30"/>
      <c r="NVZ120" s="30"/>
      <c r="NWB120" s="30"/>
      <c r="NWD120" s="30"/>
      <c r="NWF120" s="30"/>
      <c r="NWH120" s="30"/>
      <c r="NWJ120" s="30"/>
      <c r="NWL120" s="30"/>
      <c r="NWN120" s="30"/>
      <c r="NWP120" s="30"/>
      <c r="NWR120" s="30"/>
      <c r="NWT120" s="30"/>
      <c r="NWV120" s="30"/>
      <c r="NWX120" s="30"/>
      <c r="NWZ120" s="30"/>
      <c r="NXB120" s="30"/>
      <c r="NXD120" s="30"/>
      <c r="NXF120" s="30"/>
      <c r="NXH120" s="30"/>
      <c r="NXJ120" s="30"/>
      <c r="NXL120" s="30"/>
      <c r="NXN120" s="30"/>
      <c r="NXP120" s="30"/>
      <c r="NXR120" s="30"/>
      <c r="NXT120" s="30"/>
      <c r="NXV120" s="30"/>
      <c r="NXX120" s="30"/>
      <c r="NXZ120" s="30"/>
      <c r="NYB120" s="30"/>
      <c r="NYD120" s="30"/>
      <c r="NYF120" s="30"/>
      <c r="NYH120" s="30"/>
      <c r="NYJ120" s="30"/>
      <c r="NYL120" s="30"/>
      <c r="NYN120" s="30"/>
      <c r="NYP120" s="30"/>
      <c r="NYR120" s="30"/>
      <c r="NYT120" s="30"/>
      <c r="NYV120" s="30"/>
      <c r="NYX120" s="30"/>
      <c r="NYZ120" s="30"/>
      <c r="NZB120" s="30"/>
      <c r="NZD120" s="30"/>
      <c r="NZF120" s="30"/>
      <c r="NZH120" s="30"/>
      <c r="NZJ120" s="30"/>
      <c r="NZL120" s="30"/>
      <c r="NZN120" s="30"/>
      <c r="NZP120" s="30"/>
      <c r="NZR120" s="30"/>
      <c r="NZT120" s="30"/>
      <c r="NZV120" s="30"/>
      <c r="NZX120" s="30"/>
      <c r="NZZ120" s="30"/>
      <c r="OAB120" s="30"/>
      <c r="OAD120" s="30"/>
      <c r="OAF120" s="30"/>
      <c r="OAH120" s="30"/>
      <c r="OAJ120" s="30"/>
      <c r="OAL120" s="30"/>
      <c r="OAN120" s="30"/>
      <c r="OAP120" s="30"/>
      <c r="OAR120" s="30"/>
      <c r="OAT120" s="30"/>
      <c r="OAV120" s="30"/>
      <c r="OAX120" s="30"/>
      <c r="OAZ120" s="30"/>
      <c r="OBB120" s="30"/>
      <c r="OBD120" s="30"/>
      <c r="OBF120" s="30"/>
      <c r="OBH120" s="30"/>
      <c r="OBJ120" s="30"/>
      <c r="OBL120" s="30"/>
      <c r="OBN120" s="30"/>
      <c r="OBP120" s="30"/>
      <c r="OBR120" s="30"/>
      <c r="OBT120" s="30"/>
      <c r="OBV120" s="30"/>
      <c r="OBX120" s="30"/>
      <c r="OBZ120" s="30"/>
      <c r="OCB120" s="30"/>
      <c r="OCD120" s="30"/>
      <c r="OCF120" s="30"/>
      <c r="OCH120" s="30"/>
      <c r="OCJ120" s="30"/>
      <c r="OCL120" s="30"/>
      <c r="OCN120" s="30"/>
      <c r="OCP120" s="30"/>
      <c r="OCR120" s="30"/>
      <c r="OCT120" s="30"/>
      <c r="OCV120" s="30"/>
      <c r="OCX120" s="30"/>
      <c r="OCZ120" s="30"/>
      <c r="ODB120" s="30"/>
      <c r="ODD120" s="30"/>
      <c r="ODF120" s="30"/>
      <c r="ODH120" s="30"/>
      <c r="ODJ120" s="30"/>
      <c r="ODL120" s="30"/>
      <c r="ODN120" s="30"/>
      <c r="ODP120" s="30"/>
      <c r="ODR120" s="30"/>
      <c r="ODT120" s="30"/>
      <c r="ODV120" s="30"/>
      <c r="ODX120" s="30"/>
      <c r="ODZ120" s="30"/>
      <c r="OEB120" s="30"/>
      <c r="OED120" s="30"/>
      <c r="OEF120" s="30"/>
      <c r="OEH120" s="30"/>
      <c r="OEJ120" s="30"/>
      <c r="OEL120" s="30"/>
      <c r="OEN120" s="30"/>
      <c r="OEP120" s="30"/>
      <c r="OER120" s="30"/>
      <c r="OET120" s="30"/>
      <c r="OEV120" s="30"/>
      <c r="OEX120" s="30"/>
      <c r="OEZ120" s="30"/>
      <c r="OFB120" s="30"/>
      <c r="OFD120" s="30"/>
      <c r="OFF120" s="30"/>
      <c r="OFH120" s="30"/>
      <c r="OFJ120" s="30"/>
      <c r="OFL120" s="30"/>
      <c r="OFN120" s="30"/>
      <c r="OFP120" s="30"/>
      <c r="OFR120" s="30"/>
      <c r="OFT120" s="30"/>
      <c r="OFV120" s="30"/>
      <c r="OFX120" s="30"/>
      <c r="OFZ120" s="30"/>
      <c r="OGB120" s="30"/>
      <c r="OGD120" s="30"/>
      <c r="OGF120" s="30"/>
      <c r="OGH120" s="30"/>
      <c r="OGJ120" s="30"/>
      <c r="OGL120" s="30"/>
      <c r="OGN120" s="30"/>
      <c r="OGP120" s="30"/>
      <c r="OGR120" s="30"/>
      <c r="OGT120" s="30"/>
      <c r="OGV120" s="30"/>
      <c r="OGX120" s="30"/>
      <c r="OGZ120" s="30"/>
      <c r="OHB120" s="30"/>
      <c r="OHD120" s="30"/>
      <c r="OHF120" s="30"/>
      <c r="OHH120" s="30"/>
      <c r="OHJ120" s="30"/>
      <c r="OHL120" s="30"/>
      <c r="OHN120" s="30"/>
      <c r="OHP120" s="30"/>
      <c r="OHR120" s="30"/>
      <c r="OHT120" s="30"/>
      <c r="OHV120" s="30"/>
      <c r="OHX120" s="30"/>
      <c r="OHZ120" s="30"/>
      <c r="OIB120" s="30"/>
      <c r="OID120" s="30"/>
      <c r="OIF120" s="30"/>
      <c r="OIH120" s="30"/>
      <c r="OIJ120" s="30"/>
      <c r="OIL120" s="30"/>
      <c r="OIN120" s="30"/>
      <c r="OIP120" s="30"/>
      <c r="OIR120" s="30"/>
      <c r="OIT120" s="30"/>
      <c r="OIV120" s="30"/>
      <c r="OIX120" s="30"/>
      <c r="OIZ120" s="30"/>
      <c r="OJB120" s="30"/>
      <c r="OJD120" s="30"/>
      <c r="OJF120" s="30"/>
      <c r="OJH120" s="30"/>
      <c r="OJJ120" s="30"/>
      <c r="OJL120" s="30"/>
      <c r="OJN120" s="30"/>
      <c r="OJP120" s="30"/>
      <c r="OJR120" s="30"/>
      <c r="OJT120" s="30"/>
      <c r="OJV120" s="30"/>
      <c r="OJX120" s="30"/>
      <c r="OJZ120" s="30"/>
      <c r="OKB120" s="30"/>
      <c r="OKD120" s="30"/>
      <c r="OKF120" s="30"/>
      <c r="OKH120" s="30"/>
      <c r="OKJ120" s="30"/>
      <c r="OKL120" s="30"/>
      <c r="OKN120" s="30"/>
      <c r="OKP120" s="30"/>
      <c r="OKR120" s="30"/>
      <c r="OKT120" s="30"/>
      <c r="OKV120" s="30"/>
      <c r="OKX120" s="30"/>
      <c r="OKZ120" s="30"/>
      <c r="OLB120" s="30"/>
      <c r="OLD120" s="30"/>
      <c r="OLF120" s="30"/>
      <c r="OLH120" s="30"/>
      <c r="OLJ120" s="30"/>
      <c r="OLL120" s="30"/>
      <c r="OLN120" s="30"/>
      <c r="OLP120" s="30"/>
      <c r="OLR120" s="30"/>
      <c r="OLT120" s="30"/>
      <c r="OLV120" s="30"/>
      <c r="OLX120" s="30"/>
      <c r="OLZ120" s="30"/>
      <c r="OMB120" s="30"/>
      <c r="OMD120" s="30"/>
      <c r="OMF120" s="30"/>
      <c r="OMH120" s="30"/>
      <c r="OMJ120" s="30"/>
      <c r="OML120" s="30"/>
      <c r="OMN120" s="30"/>
      <c r="OMP120" s="30"/>
      <c r="OMR120" s="30"/>
      <c r="OMT120" s="30"/>
      <c r="OMV120" s="30"/>
      <c r="OMX120" s="30"/>
      <c r="OMZ120" s="30"/>
      <c r="ONB120" s="30"/>
      <c r="OND120" s="30"/>
      <c r="ONF120" s="30"/>
      <c r="ONH120" s="30"/>
      <c r="ONJ120" s="30"/>
      <c r="ONL120" s="30"/>
      <c r="ONN120" s="30"/>
      <c r="ONP120" s="30"/>
      <c r="ONR120" s="30"/>
      <c r="ONT120" s="30"/>
      <c r="ONV120" s="30"/>
      <c r="ONX120" s="30"/>
      <c r="ONZ120" s="30"/>
      <c r="OOB120" s="30"/>
      <c r="OOD120" s="30"/>
      <c r="OOF120" s="30"/>
      <c r="OOH120" s="30"/>
      <c r="OOJ120" s="30"/>
      <c r="OOL120" s="30"/>
      <c r="OON120" s="30"/>
      <c r="OOP120" s="30"/>
      <c r="OOR120" s="30"/>
      <c r="OOT120" s="30"/>
      <c r="OOV120" s="30"/>
      <c r="OOX120" s="30"/>
      <c r="OOZ120" s="30"/>
      <c r="OPB120" s="30"/>
      <c r="OPD120" s="30"/>
      <c r="OPF120" s="30"/>
      <c r="OPH120" s="30"/>
      <c r="OPJ120" s="30"/>
      <c r="OPL120" s="30"/>
      <c r="OPN120" s="30"/>
      <c r="OPP120" s="30"/>
      <c r="OPR120" s="30"/>
      <c r="OPT120" s="30"/>
      <c r="OPV120" s="30"/>
      <c r="OPX120" s="30"/>
      <c r="OPZ120" s="30"/>
      <c r="OQB120" s="30"/>
      <c r="OQD120" s="30"/>
      <c r="OQF120" s="30"/>
      <c r="OQH120" s="30"/>
      <c r="OQJ120" s="30"/>
      <c r="OQL120" s="30"/>
      <c r="OQN120" s="30"/>
      <c r="OQP120" s="30"/>
      <c r="OQR120" s="30"/>
      <c r="OQT120" s="30"/>
      <c r="OQV120" s="30"/>
      <c r="OQX120" s="30"/>
      <c r="OQZ120" s="30"/>
      <c r="ORB120" s="30"/>
      <c r="ORD120" s="30"/>
      <c r="ORF120" s="30"/>
      <c r="ORH120" s="30"/>
      <c r="ORJ120" s="30"/>
      <c r="ORL120" s="30"/>
      <c r="ORN120" s="30"/>
      <c r="ORP120" s="30"/>
      <c r="ORR120" s="30"/>
      <c r="ORT120" s="30"/>
      <c r="ORV120" s="30"/>
      <c r="ORX120" s="30"/>
      <c r="ORZ120" s="30"/>
      <c r="OSB120" s="30"/>
      <c r="OSD120" s="30"/>
      <c r="OSF120" s="30"/>
      <c r="OSH120" s="30"/>
      <c r="OSJ120" s="30"/>
      <c r="OSL120" s="30"/>
      <c r="OSN120" s="30"/>
      <c r="OSP120" s="30"/>
      <c r="OSR120" s="30"/>
      <c r="OST120" s="30"/>
      <c r="OSV120" s="30"/>
      <c r="OSX120" s="30"/>
      <c r="OSZ120" s="30"/>
      <c r="OTB120" s="30"/>
      <c r="OTD120" s="30"/>
      <c r="OTF120" s="30"/>
      <c r="OTH120" s="30"/>
      <c r="OTJ120" s="30"/>
      <c r="OTL120" s="30"/>
      <c r="OTN120" s="30"/>
      <c r="OTP120" s="30"/>
      <c r="OTR120" s="30"/>
      <c r="OTT120" s="30"/>
      <c r="OTV120" s="30"/>
      <c r="OTX120" s="30"/>
      <c r="OTZ120" s="30"/>
      <c r="OUB120" s="30"/>
      <c r="OUD120" s="30"/>
      <c r="OUF120" s="30"/>
      <c r="OUH120" s="30"/>
      <c r="OUJ120" s="30"/>
      <c r="OUL120" s="30"/>
      <c r="OUN120" s="30"/>
      <c r="OUP120" s="30"/>
      <c r="OUR120" s="30"/>
      <c r="OUT120" s="30"/>
      <c r="OUV120" s="30"/>
      <c r="OUX120" s="30"/>
      <c r="OUZ120" s="30"/>
      <c r="OVB120" s="30"/>
      <c r="OVD120" s="30"/>
      <c r="OVF120" s="30"/>
      <c r="OVH120" s="30"/>
      <c r="OVJ120" s="30"/>
      <c r="OVL120" s="30"/>
      <c r="OVN120" s="30"/>
      <c r="OVP120" s="30"/>
      <c r="OVR120" s="30"/>
      <c r="OVT120" s="30"/>
      <c r="OVV120" s="30"/>
      <c r="OVX120" s="30"/>
      <c r="OVZ120" s="30"/>
      <c r="OWB120" s="30"/>
      <c r="OWD120" s="30"/>
      <c r="OWF120" s="30"/>
      <c r="OWH120" s="30"/>
      <c r="OWJ120" s="30"/>
      <c r="OWL120" s="30"/>
      <c r="OWN120" s="30"/>
      <c r="OWP120" s="30"/>
      <c r="OWR120" s="30"/>
      <c r="OWT120" s="30"/>
      <c r="OWV120" s="30"/>
      <c r="OWX120" s="30"/>
      <c r="OWZ120" s="30"/>
      <c r="OXB120" s="30"/>
      <c r="OXD120" s="30"/>
      <c r="OXF120" s="30"/>
      <c r="OXH120" s="30"/>
      <c r="OXJ120" s="30"/>
      <c r="OXL120" s="30"/>
      <c r="OXN120" s="30"/>
      <c r="OXP120" s="30"/>
      <c r="OXR120" s="30"/>
      <c r="OXT120" s="30"/>
      <c r="OXV120" s="30"/>
      <c r="OXX120" s="30"/>
      <c r="OXZ120" s="30"/>
      <c r="OYB120" s="30"/>
      <c r="OYD120" s="30"/>
      <c r="OYF120" s="30"/>
      <c r="OYH120" s="30"/>
      <c r="OYJ120" s="30"/>
      <c r="OYL120" s="30"/>
      <c r="OYN120" s="30"/>
      <c r="OYP120" s="30"/>
      <c r="OYR120" s="30"/>
      <c r="OYT120" s="30"/>
      <c r="OYV120" s="30"/>
      <c r="OYX120" s="30"/>
      <c r="OYZ120" s="30"/>
      <c r="OZB120" s="30"/>
      <c r="OZD120" s="30"/>
      <c r="OZF120" s="30"/>
      <c r="OZH120" s="30"/>
      <c r="OZJ120" s="30"/>
      <c r="OZL120" s="30"/>
      <c r="OZN120" s="30"/>
      <c r="OZP120" s="30"/>
      <c r="OZR120" s="30"/>
      <c r="OZT120" s="30"/>
      <c r="OZV120" s="30"/>
      <c r="OZX120" s="30"/>
      <c r="OZZ120" s="30"/>
      <c r="PAB120" s="30"/>
      <c r="PAD120" s="30"/>
      <c r="PAF120" s="30"/>
      <c r="PAH120" s="30"/>
      <c r="PAJ120" s="30"/>
      <c r="PAL120" s="30"/>
      <c r="PAN120" s="30"/>
      <c r="PAP120" s="30"/>
      <c r="PAR120" s="30"/>
      <c r="PAT120" s="30"/>
      <c r="PAV120" s="30"/>
      <c r="PAX120" s="30"/>
      <c r="PAZ120" s="30"/>
      <c r="PBB120" s="30"/>
      <c r="PBD120" s="30"/>
      <c r="PBF120" s="30"/>
      <c r="PBH120" s="30"/>
      <c r="PBJ120" s="30"/>
      <c r="PBL120" s="30"/>
      <c r="PBN120" s="30"/>
      <c r="PBP120" s="30"/>
      <c r="PBR120" s="30"/>
      <c r="PBT120" s="30"/>
      <c r="PBV120" s="30"/>
      <c r="PBX120" s="30"/>
      <c r="PBZ120" s="30"/>
      <c r="PCB120" s="30"/>
      <c r="PCD120" s="30"/>
      <c r="PCF120" s="30"/>
      <c r="PCH120" s="30"/>
      <c r="PCJ120" s="30"/>
      <c r="PCL120" s="30"/>
      <c r="PCN120" s="30"/>
      <c r="PCP120" s="30"/>
      <c r="PCR120" s="30"/>
      <c r="PCT120" s="30"/>
      <c r="PCV120" s="30"/>
      <c r="PCX120" s="30"/>
      <c r="PCZ120" s="30"/>
      <c r="PDB120" s="30"/>
      <c r="PDD120" s="30"/>
      <c r="PDF120" s="30"/>
      <c r="PDH120" s="30"/>
      <c r="PDJ120" s="30"/>
      <c r="PDL120" s="30"/>
      <c r="PDN120" s="30"/>
      <c r="PDP120" s="30"/>
      <c r="PDR120" s="30"/>
      <c r="PDT120" s="30"/>
      <c r="PDV120" s="30"/>
      <c r="PDX120" s="30"/>
      <c r="PDZ120" s="30"/>
      <c r="PEB120" s="30"/>
      <c r="PED120" s="30"/>
      <c r="PEF120" s="30"/>
      <c r="PEH120" s="30"/>
      <c r="PEJ120" s="30"/>
      <c r="PEL120" s="30"/>
      <c r="PEN120" s="30"/>
      <c r="PEP120" s="30"/>
      <c r="PER120" s="30"/>
      <c r="PET120" s="30"/>
      <c r="PEV120" s="30"/>
      <c r="PEX120" s="30"/>
      <c r="PEZ120" s="30"/>
      <c r="PFB120" s="30"/>
      <c r="PFD120" s="30"/>
      <c r="PFF120" s="30"/>
      <c r="PFH120" s="30"/>
      <c r="PFJ120" s="30"/>
      <c r="PFL120" s="30"/>
      <c r="PFN120" s="30"/>
      <c r="PFP120" s="30"/>
      <c r="PFR120" s="30"/>
      <c r="PFT120" s="30"/>
      <c r="PFV120" s="30"/>
      <c r="PFX120" s="30"/>
      <c r="PFZ120" s="30"/>
      <c r="PGB120" s="30"/>
      <c r="PGD120" s="30"/>
      <c r="PGF120" s="30"/>
      <c r="PGH120" s="30"/>
      <c r="PGJ120" s="30"/>
      <c r="PGL120" s="30"/>
      <c r="PGN120" s="30"/>
      <c r="PGP120" s="30"/>
      <c r="PGR120" s="30"/>
      <c r="PGT120" s="30"/>
      <c r="PGV120" s="30"/>
      <c r="PGX120" s="30"/>
      <c r="PGZ120" s="30"/>
      <c r="PHB120" s="30"/>
      <c r="PHD120" s="30"/>
      <c r="PHF120" s="30"/>
      <c r="PHH120" s="30"/>
      <c r="PHJ120" s="30"/>
      <c r="PHL120" s="30"/>
      <c r="PHN120" s="30"/>
      <c r="PHP120" s="30"/>
      <c r="PHR120" s="30"/>
      <c r="PHT120" s="30"/>
      <c r="PHV120" s="30"/>
      <c r="PHX120" s="30"/>
      <c r="PHZ120" s="30"/>
      <c r="PIB120" s="30"/>
      <c r="PID120" s="30"/>
      <c r="PIF120" s="30"/>
      <c r="PIH120" s="30"/>
      <c r="PIJ120" s="30"/>
      <c r="PIL120" s="30"/>
      <c r="PIN120" s="30"/>
      <c r="PIP120" s="30"/>
      <c r="PIR120" s="30"/>
      <c r="PIT120" s="30"/>
      <c r="PIV120" s="30"/>
      <c r="PIX120" s="30"/>
      <c r="PIZ120" s="30"/>
      <c r="PJB120" s="30"/>
      <c r="PJD120" s="30"/>
      <c r="PJF120" s="30"/>
      <c r="PJH120" s="30"/>
      <c r="PJJ120" s="30"/>
      <c r="PJL120" s="30"/>
      <c r="PJN120" s="30"/>
      <c r="PJP120" s="30"/>
      <c r="PJR120" s="30"/>
      <c r="PJT120" s="30"/>
      <c r="PJV120" s="30"/>
      <c r="PJX120" s="30"/>
      <c r="PJZ120" s="30"/>
      <c r="PKB120" s="30"/>
      <c r="PKD120" s="30"/>
      <c r="PKF120" s="30"/>
      <c r="PKH120" s="30"/>
      <c r="PKJ120" s="30"/>
      <c r="PKL120" s="30"/>
      <c r="PKN120" s="30"/>
      <c r="PKP120" s="30"/>
      <c r="PKR120" s="30"/>
      <c r="PKT120" s="30"/>
      <c r="PKV120" s="30"/>
      <c r="PKX120" s="30"/>
      <c r="PKZ120" s="30"/>
      <c r="PLB120" s="30"/>
      <c r="PLD120" s="30"/>
      <c r="PLF120" s="30"/>
      <c r="PLH120" s="30"/>
      <c r="PLJ120" s="30"/>
      <c r="PLL120" s="30"/>
      <c r="PLN120" s="30"/>
      <c r="PLP120" s="30"/>
      <c r="PLR120" s="30"/>
      <c r="PLT120" s="30"/>
      <c r="PLV120" s="30"/>
      <c r="PLX120" s="30"/>
      <c r="PLZ120" s="30"/>
      <c r="PMB120" s="30"/>
      <c r="PMD120" s="30"/>
      <c r="PMF120" s="30"/>
      <c r="PMH120" s="30"/>
      <c r="PMJ120" s="30"/>
      <c r="PML120" s="30"/>
      <c r="PMN120" s="30"/>
      <c r="PMP120" s="30"/>
      <c r="PMR120" s="30"/>
      <c r="PMT120" s="30"/>
      <c r="PMV120" s="30"/>
      <c r="PMX120" s="30"/>
      <c r="PMZ120" s="30"/>
      <c r="PNB120" s="30"/>
      <c r="PND120" s="30"/>
      <c r="PNF120" s="30"/>
      <c r="PNH120" s="30"/>
      <c r="PNJ120" s="30"/>
      <c r="PNL120" s="30"/>
      <c r="PNN120" s="30"/>
      <c r="PNP120" s="30"/>
      <c r="PNR120" s="30"/>
      <c r="PNT120" s="30"/>
      <c r="PNV120" s="30"/>
      <c r="PNX120" s="30"/>
      <c r="PNZ120" s="30"/>
      <c r="POB120" s="30"/>
      <c r="POD120" s="30"/>
      <c r="POF120" s="30"/>
      <c r="POH120" s="30"/>
      <c r="POJ120" s="30"/>
      <c r="POL120" s="30"/>
      <c r="PON120" s="30"/>
      <c r="POP120" s="30"/>
      <c r="POR120" s="30"/>
      <c r="POT120" s="30"/>
      <c r="POV120" s="30"/>
      <c r="POX120" s="30"/>
      <c r="POZ120" s="30"/>
      <c r="PPB120" s="30"/>
      <c r="PPD120" s="30"/>
      <c r="PPF120" s="30"/>
      <c r="PPH120" s="30"/>
      <c r="PPJ120" s="30"/>
      <c r="PPL120" s="30"/>
      <c r="PPN120" s="30"/>
      <c r="PPP120" s="30"/>
      <c r="PPR120" s="30"/>
      <c r="PPT120" s="30"/>
      <c r="PPV120" s="30"/>
      <c r="PPX120" s="30"/>
      <c r="PPZ120" s="30"/>
      <c r="PQB120" s="30"/>
      <c r="PQD120" s="30"/>
      <c r="PQF120" s="30"/>
      <c r="PQH120" s="30"/>
      <c r="PQJ120" s="30"/>
      <c r="PQL120" s="30"/>
      <c r="PQN120" s="30"/>
      <c r="PQP120" s="30"/>
      <c r="PQR120" s="30"/>
      <c r="PQT120" s="30"/>
      <c r="PQV120" s="30"/>
      <c r="PQX120" s="30"/>
      <c r="PQZ120" s="30"/>
      <c r="PRB120" s="30"/>
      <c r="PRD120" s="30"/>
      <c r="PRF120" s="30"/>
      <c r="PRH120" s="30"/>
      <c r="PRJ120" s="30"/>
      <c r="PRL120" s="30"/>
      <c r="PRN120" s="30"/>
      <c r="PRP120" s="30"/>
      <c r="PRR120" s="30"/>
      <c r="PRT120" s="30"/>
      <c r="PRV120" s="30"/>
      <c r="PRX120" s="30"/>
      <c r="PRZ120" s="30"/>
      <c r="PSB120" s="30"/>
      <c r="PSD120" s="30"/>
      <c r="PSF120" s="30"/>
      <c r="PSH120" s="30"/>
      <c r="PSJ120" s="30"/>
      <c r="PSL120" s="30"/>
      <c r="PSN120" s="30"/>
      <c r="PSP120" s="30"/>
      <c r="PSR120" s="30"/>
      <c r="PST120" s="30"/>
      <c r="PSV120" s="30"/>
      <c r="PSX120" s="30"/>
      <c r="PSZ120" s="30"/>
      <c r="PTB120" s="30"/>
      <c r="PTD120" s="30"/>
      <c r="PTF120" s="30"/>
      <c r="PTH120" s="30"/>
      <c r="PTJ120" s="30"/>
      <c r="PTL120" s="30"/>
      <c r="PTN120" s="30"/>
      <c r="PTP120" s="30"/>
      <c r="PTR120" s="30"/>
      <c r="PTT120" s="30"/>
      <c r="PTV120" s="30"/>
      <c r="PTX120" s="30"/>
      <c r="PTZ120" s="30"/>
      <c r="PUB120" s="30"/>
      <c r="PUD120" s="30"/>
      <c r="PUF120" s="30"/>
      <c r="PUH120" s="30"/>
      <c r="PUJ120" s="30"/>
      <c r="PUL120" s="30"/>
      <c r="PUN120" s="30"/>
      <c r="PUP120" s="30"/>
      <c r="PUR120" s="30"/>
      <c r="PUT120" s="30"/>
      <c r="PUV120" s="30"/>
      <c r="PUX120" s="30"/>
      <c r="PUZ120" s="30"/>
      <c r="PVB120" s="30"/>
      <c r="PVD120" s="30"/>
      <c r="PVF120" s="30"/>
      <c r="PVH120" s="30"/>
      <c r="PVJ120" s="30"/>
      <c r="PVL120" s="30"/>
      <c r="PVN120" s="30"/>
      <c r="PVP120" s="30"/>
      <c r="PVR120" s="30"/>
      <c r="PVT120" s="30"/>
      <c r="PVV120" s="30"/>
      <c r="PVX120" s="30"/>
      <c r="PVZ120" s="30"/>
      <c r="PWB120" s="30"/>
      <c r="PWD120" s="30"/>
      <c r="PWF120" s="30"/>
      <c r="PWH120" s="30"/>
      <c r="PWJ120" s="30"/>
      <c r="PWL120" s="30"/>
      <c r="PWN120" s="30"/>
      <c r="PWP120" s="30"/>
      <c r="PWR120" s="30"/>
      <c r="PWT120" s="30"/>
      <c r="PWV120" s="30"/>
      <c r="PWX120" s="30"/>
      <c r="PWZ120" s="30"/>
      <c r="PXB120" s="30"/>
      <c r="PXD120" s="30"/>
      <c r="PXF120" s="30"/>
      <c r="PXH120" s="30"/>
      <c r="PXJ120" s="30"/>
      <c r="PXL120" s="30"/>
      <c r="PXN120" s="30"/>
      <c r="PXP120" s="30"/>
      <c r="PXR120" s="30"/>
      <c r="PXT120" s="30"/>
      <c r="PXV120" s="30"/>
      <c r="PXX120" s="30"/>
      <c r="PXZ120" s="30"/>
      <c r="PYB120" s="30"/>
      <c r="PYD120" s="30"/>
      <c r="PYF120" s="30"/>
      <c r="PYH120" s="30"/>
      <c r="PYJ120" s="30"/>
      <c r="PYL120" s="30"/>
      <c r="PYN120" s="30"/>
      <c r="PYP120" s="30"/>
      <c r="PYR120" s="30"/>
      <c r="PYT120" s="30"/>
      <c r="PYV120" s="30"/>
      <c r="PYX120" s="30"/>
      <c r="PYZ120" s="30"/>
      <c r="PZB120" s="30"/>
      <c r="PZD120" s="30"/>
      <c r="PZF120" s="30"/>
      <c r="PZH120" s="30"/>
      <c r="PZJ120" s="30"/>
      <c r="PZL120" s="30"/>
      <c r="PZN120" s="30"/>
      <c r="PZP120" s="30"/>
      <c r="PZR120" s="30"/>
      <c r="PZT120" s="30"/>
      <c r="PZV120" s="30"/>
      <c r="PZX120" s="30"/>
      <c r="PZZ120" s="30"/>
      <c r="QAB120" s="30"/>
      <c r="QAD120" s="30"/>
      <c r="QAF120" s="30"/>
      <c r="QAH120" s="30"/>
      <c r="QAJ120" s="30"/>
      <c r="QAL120" s="30"/>
      <c r="QAN120" s="30"/>
      <c r="QAP120" s="30"/>
      <c r="QAR120" s="30"/>
      <c r="QAT120" s="30"/>
      <c r="QAV120" s="30"/>
      <c r="QAX120" s="30"/>
      <c r="QAZ120" s="30"/>
      <c r="QBB120" s="30"/>
      <c r="QBD120" s="30"/>
      <c r="QBF120" s="30"/>
      <c r="QBH120" s="30"/>
      <c r="QBJ120" s="30"/>
      <c r="QBL120" s="30"/>
      <c r="QBN120" s="30"/>
      <c r="QBP120" s="30"/>
      <c r="QBR120" s="30"/>
      <c r="QBT120" s="30"/>
      <c r="QBV120" s="30"/>
      <c r="QBX120" s="30"/>
      <c r="QBZ120" s="30"/>
      <c r="QCB120" s="30"/>
      <c r="QCD120" s="30"/>
      <c r="QCF120" s="30"/>
      <c r="QCH120" s="30"/>
      <c r="QCJ120" s="30"/>
      <c r="QCL120" s="30"/>
      <c r="QCN120" s="30"/>
      <c r="QCP120" s="30"/>
      <c r="QCR120" s="30"/>
      <c r="QCT120" s="30"/>
      <c r="QCV120" s="30"/>
      <c r="QCX120" s="30"/>
      <c r="QCZ120" s="30"/>
      <c r="QDB120" s="30"/>
      <c r="QDD120" s="30"/>
      <c r="QDF120" s="30"/>
      <c r="QDH120" s="30"/>
      <c r="QDJ120" s="30"/>
      <c r="QDL120" s="30"/>
      <c r="QDN120" s="30"/>
      <c r="QDP120" s="30"/>
      <c r="QDR120" s="30"/>
      <c r="QDT120" s="30"/>
      <c r="QDV120" s="30"/>
      <c r="QDX120" s="30"/>
      <c r="QDZ120" s="30"/>
      <c r="QEB120" s="30"/>
      <c r="QED120" s="30"/>
      <c r="QEF120" s="30"/>
      <c r="QEH120" s="30"/>
      <c r="QEJ120" s="30"/>
      <c r="QEL120" s="30"/>
      <c r="QEN120" s="30"/>
      <c r="QEP120" s="30"/>
      <c r="QER120" s="30"/>
      <c r="QET120" s="30"/>
      <c r="QEV120" s="30"/>
      <c r="QEX120" s="30"/>
      <c r="QEZ120" s="30"/>
      <c r="QFB120" s="30"/>
      <c r="QFD120" s="30"/>
      <c r="QFF120" s="30"/>
      <c r="QFH120" s="30"/>
      <c r="QFJ120" s="30"/>
      <c r="QFL120" s="30"/>
      <c r="QFN120" s="30"/>
      <c r="QFP120" s="30"/>
      <c r="QFR120" s="30"/>
      <c r="QFT120" s="30"/>
      <c r="QFV120" s="30"/>
      <c r="QFX120" s="30"/>
      <c r="QFZ120" s="30"/>
      <c r="QGB120" s="30"/>
      <c r="QGD120" s="30"/>
      <c r="QGF120" s="30"/>
      <c r="QGH120" s="30"/>
      <c r="QGJ120" s="30"/>
      <c r="QGL120" s="30"/>
      <c r="QGN120" s="30"/>
      <c r="QGP120" s="30"/>
      <c r="QGR120" s="30"/>
      <c r="QGT120" s="30"/>
      <c r="QGV120" s="30"/>
      <c r="QGX120" s="30"/>
      <c r="QGZ120" s="30"/>
      <c r="QHB120" s="30"/>
      <c r="QHD120" s="30"/>
      <c r="QHF120" s="30"/>
      <c r="QHH120" s="30"/>
      <c r="QHJ120" s="30"/>
      <c r="QHL120" s="30"/>
      <c r="QHN120" s="30"/>
      <c r="QHP120" s="30"/>
      <c r="QHR120" s="30"/>
      <c r="QHT120" s="30"/>
      <c r="QHV120" s="30"/>
      <c r="QHX120" s="30"/>
      <c r="QHZ120" s="30"/>
      <c r="QIB120" s="30"/>
      <c r="QID120" s="30"/>
      <c r="QIF120" s="30"/>
      <c r="QIH120" s="30"/>
      <c r="QIJ120" s="30"/>
      <c r="QIL120" s="30"/>
      <c r="QIN120" s="30"/>
      <c r="QIP120" s="30"/>
      <c r="QIR120" s="30"/>
      <c r="QIT120" s="30"/>
      <c r="QIV120" s="30"/>
      <c r="QIX120" s="30"/>
      <c r="QIZ120" s="30"/>
      <c r="QJB120" s="30"/>
      <c r="QJD120" s="30"/>
      <c r="QJF120" s="30"/>
      <c r="QJH120" s="30"/>
      <c r="QJJ120" s="30"/>
      <c r="QJL120" s="30"/>
      <c r="QJN120" s="30"/>
      <c r="QJP120" s="30"/>
      <c r="QJR120" s="30"/>
      <c r="QJT120" s="30"/>
      <c r="QJV120" s="30"/>
      <c r="QJX120" s="30"/>
      <c r="QJZ120" s="30"/>
      <c r="QKB120" s="30"/>
      <c r="QKD120" s="30"/>
      <c r="QKF120" s="30"/>
      <c r="QKH120" s="30"/>
      <c r="QKJ120" s="30"/>
      <c r="QKL120" s="30"/>
      <c r="QKN120" s="30"/>
      <c r="QKP120" s="30"/>
      <c r="QKR120" s="30"/>
      <c r="QKT120" s="30"/>
      <c r="QKV120" s="30"/>
      <c r="QKX120" s="30"/>
      <c r="QKZ120" s="30"/>
      <c r="QLB120" s="30"/>
      <c r="QLD120" s="30"/>
      <c r="QLF120" s="30"/>
      <c r="QLH120" s="30"/>
      <c r="QLJ120" s="30"/>
      <c r="QLL120" s="30"/>
      <c r="QLN120" s="30"/>
      <c r="QLP120" s="30"/>
      <c r="QLR120" s="30"/>
      <c r="QLT120" s="30"/>
      <c r="QLV120" s="30"/>
      <c r="QLX120" s="30"/>
      <c r="QLZ120" s="30"/>
      <c r="QMB120" s="30"/>
      <c r="QMD120" s="30"/>
      <c r="QMF120" s="30"/>
      <c r="QMH120" s="30"/>
      <c r="QMJ120" s="30"/>
      <c r="QML120" s="30"/>
      <c r="QMN120" s="30"/>
      <c r="QMP120" s="30"/>
      <c r="QMR120" s="30"/>
      <c r="QMT120" s="30"/>
      <c r="QMV120" s="30"/>
      <c r="QMX120" s="30"/>
      <c r="QMZ120" s="30"/>
      <c r="QNB120" s="30"/>
      <c r="QND120" s="30"/>
      <c r="QNF120" s="30"/>
      <c r="QNH120" s="30"/>
      <c r="QNJ120" s="30"/>
      <c r="QNL120" s="30"/>
      <c r="QNN120" s="30"/>
      <c r="QNP120" s="30"/>
      <c r="QNR120" s="30"/>
      <c r="QNT120" s="30"/>
      <c r="QNV120" s="30"/>
      <c r="QNX120" s="30"/>
      <c r="QNZ120" s="30"/>
      <c r="QOB120" s="30"/>
      <c r="QOD120" s="30"/>
      <c r="QOF120" s="30"/>
      <c r="QOH120" s="30"/>
      <c r="QOJ120" s="30"/>
      <c r="QOL120" s="30"/>
      <c r="QON120" s="30"/>
      <c r="QOP120" s="30"/>
      <c r="QOR120" s="30"/>
      <c r="QOT120" s="30"/>
      <c r="QOV120" s="30"/>
      <c r="QOX120" s="30"/>
      <c r="QOZ120" s="30"/>
      <c r="QPB120" s="30"/>
      <c r="QPD120" s="30"/>
      <c r="QPF120" s="30"/>
      <c r="QPH120" s="30"/>
      <c r="QPJ120" s="30"/>
      <c r="QPL120" s="30"/>
      <c r="QPN120" s="30"/>
      <c r="QPP120" s="30"/>
      <c r="QPR120" s="30"/>
      <c r="QPT120" s="30"/>
      <c r="QPV120" s="30"/>
      <c r="QPX120" s="30"/>
      <c r="QPZ120" s="30"/>
      <c r="QQB120" s="30"/>
      <c r="QQD120" s="30"/>
      <c r="QQF120" s="30"/>
      <c r="QQH120" s="30"/>
      <c r="QQJ120" s="30"/>
      <c r="QQL120" s="30"/>
      <c r="QQN120" s="30"/>
      <c r="QQP120" s="30"/>
      <c r="QQR120" s="30"/>
      <c r="QQT120" s="30"/>
      <c r="QQV120" s="30"/>
      <c r="QQX120" s="30"/>
      <c r="QQZ120" s="30"/>
      <c r="QRB120" s="30"/>
      <c r="QRD120" s="30"/>
      <c r="QRF120" s="30"/>
      <c r="QRH120" s="30"/>
      <c r="QRJ120" s="30"/>
      <c r="QRL120" s="30"/>
      <c r="QRN120" s="30"/>
      <c r="QRP120" s="30"/>
      <c r="QRR120" s="30"/>
      <c r="QRT120" s="30"/>
      <c r="QRV120" s="30"/>
      <c r="QRX120" s="30"/>
      <c r="QRZ120" s="30"/>
      <c r="QSB120" s="30"/>
      <c r="QSD120" s="30"/>
      <c r="QSF120" s="30"/>
      <c r="QSH120" s="30"/>
      <c r="QSJ120" s="30"/>
      <c r="QSL120" s="30"/>
      <c r="QSN120" s="30"/>
      <c r="QSP120" s="30"/>
      <c r="QSR120" s="30"/>
      <c r="QST120" s="30"/>
      <c r="QSV120" s="30"/>
      <c r="QSX120" s="30"/>
      <c r="QSZ120" s="30"/>
      <c r="QTB120" s="30"/>
      <c r="QTD120" s="30"/>
      <c r="QTF120" s="30"/>
      <c r="QTH120" s="30"/>
      <c r="QTJ120" s="30"/>
      <c r="QTL120" s="30"/>
      <c r="QTN120" s="30"/>
      <c r="QTP120" s="30"/>
      <c r="QTR120" s="30"/>
      <c r="QTT120" s="30"/>
      <c r="QTV120" s="30"/>
      <c r="QTX120" s="30"/>
      <c r="QTZ120" s="30"/>
      <c r="QUB120" s="30"/>
      <c r="QUD120" s="30"/>
      <c r="QUF120" s="30"/>
      <c r="QUH120" s="30"/>
      <c r="QUJ120" s="30"/>
      <c r="QUL120" s="30"/>
      <c r="QUN120" s="30"/>
      <c r="QUP120" s="30"/>
      <c r="QUR120" s="30"/>
      <c r="QUT120" s="30"/>
      <c r="QUV120" s="30"/>
      <c r="QUX120" s="30"/>
      <c r="QUZ120" s="30"/>
      <c r="QVB120" s="30"/>
      <c r="QVD120" s="30"/>
      <c r="QVF120" s="30"/>
      <c r="QVH120" s="30"/>
      <c r="QVJ120" s="30"/>
      <c r="QVL120" s="30"/>
      <c r="QVN120" s="30"/>
      <c r="QVP120" s="30"/>
      <c r="QVR120" s="30"/>
      <c r="QVT120" s="30"/>
      <c r="QVV120" s="30"/>
      <c r="QVX120" s="30"/>
      <c r="QVZ120" s="30"/>
      <c r="QWB120" s="30"/>
      <c r="QWD120" s="30"/>
      <c r="QWF120" s="30"/>
      <c r="QWH120" s="30"/>
      <c r="QWJ120" s="30"/>
      <c r="QWL120" s="30"/>
      <c r="QWN120" s="30"/>
      <c r="QWP120" s="30"/>
      <c r="QWR120" s="30"/>
      <c r="QWT120" s="30"/>
      <c r="QWV120" s="30"/>
      <c r="QWX120" s="30"/>
      <c r="QWZ120" s="30"/>
      <c r="QXB120" s="30"/>
      <c r="QXD120" s="30"/>
      <c r="QXF120" s="30"/>
      <c r="QXH120" s="30"/>
      <c r="QXJ120" s="30"/>
      <c r="QXL120" s="30"/>
      <c r="QXN120" s="30"/>
      <c r="QXP120" s="30"/>
      <c r="QXR120" s="30"/>
      <c r="QXT120" s="30"/>
      <c r="QXV120" s="30"/>
      <c r="QXX120" s="30"/>
      <c r="QXZ120" s="30"/>
      <c r="QYB120" s="30"/>
      <c r="QYD120" s="30"/>
      <c r="QYF120" s="30"/>
      <c r="QYH120" s="30"/>
      <c r="QYJ120" s="30"/>
      <c r="QYL120" s="30"/>
      <c r="QYN120" s="30"/>
      <c r="QYP120" s="30"/>
      <c r="QYR120" s="30"/>
      <c r="QYT120" s="30"/>
      <c r="QYV120" s="30"/>
      <c r="QYX120" s="30"/>
      <c r="QYZ120" s="30"/>
      <c r="QZB120" s="30"/>
      <c r="QZD120" s="30"/>
      <c r="QZF120" s="30"/>
      <c r="QZH120" s="30"/>
      <c r="QZJ120" s="30"/>
      <c r="QZL120" s="30"/>
      <c r="QZN120" s="30"/>
      <c r="QZP120" s="30"/>
      <c r="QZR120" s="30"/>
      <c r="QZT120" s="30"/>
      <c r="QZV120" s="30"/>
      <c r="QZX120" s="30"/>
      <c r="QZZ120" s="30"/>
      <c r="RAB120" s="30"/>
      <c r="RAD120" s="30"/>
      <c r="RAF120" s="30"/>
      <c r="RAH120" s="30"/>
      <c r="RAJ120" s="30"/>
      <c r="RAL120" s="30"/>
      <c r="RAN120" s="30"/>
      <c r="RAP120" s="30"/>
      <c r="RAR120" s="30"/>
      <c r="RAT120" s="30"/>
      <c r="RAV120" s="30"/>
      <c r="RAX120" s="30"/>
      <c r="RAZ120" s="30"/>
      <c r="RBB120" s="30"/>
      <c r="RBD120" s="30"/>
      <c r="RBF120" s="30"/>
      <c r="RBH120" s="30"/>
      <c r="RBJ120" s="30"/>
      <c r="RBL120" s="30"/>
      <c r="RBN120" s="30"/>
      <c r="RBP120" s="30"/>
      <c r="RBR120" s="30"/>
      <c r="RBT120" s="30"/>
      <c r="RBV120" s="30"/>
      <c r="RBX120" s="30"/>
      <c r="RBZ120" s="30"/>
      <c r="RCB120" s="30"/>
      <c r="RCD120" s="30"/>
      <c r="RCF120" s="30"/>
      <c r="RCH120" s="30"/>
      <c r="RCJ120" s="30"/>
      <c r="RCL120" s="30"/>
      <c r="RCN120" s="30"/>
      <c r="RCP120" s="30"/>
      <c r="RCR120" s="30"/>
      <c r="RCT120" s="30"/>
      <c r="RCV120" s="30"/>
      <c r="RCX120" s="30"/>
      <c r="RCZ120" s="30"/>
      <c r="RDB120" s="30"/>
      <c r="RDD120" s="30"/>
      <c r="RDF120" s="30"/>
      <c r="RDH120" s="30"/>
      <c r="RDJ120" s="30"/>
      <c r="RDL120" s="30"/>
      <c r="RDN120" s="30"/>
      <c r="RDP120" s="30"/>
      <c r="RDR120" s="30"/>
      <c r="RDT120" s="30"/>
      <c r="RDV120" s="30"/>
      <c r="RDX120" s="30"/>
      <c r="RDZ120" s="30"/>
      <c r="REB120" s="30"/>
      <c r="RED120" s="30"/>
      <c r="REF120" s="30"/>
      <c r="REH120" s="30"/>
      <c r="REJ120" s="30"/>
      <c r="REL120" s="30"/>
      <c r="REN120" s="30"/>
      <c r="REP120" s="30"/>
      <c r="RER120" s="30"/>
      <c r="RET120" s="30"/>
      <c r="REV120" s="30"/>
      <c r="REX120" s="30"/>
      <c r="REZ120" s="30"/>
      <c r="RFB120" s="30"/>
      <c r="RFD120" s="30"/>
      <c r="RFF120" s="30"/>
      <c r="RFH120" s="30"/>
      <c r="RFJ120" s="30"/>
      <c r="RFL120" s="30"/>
      <c r="RFN120" s="30"/>
      <c r="RFP120" s="30"/>
      <c r="RFR120" s="30"/>
      <c r="RFT120" s="30"/>
      <c r="RFV120" s="30"/>
      <c r="RFX120" s="30"/>
      <c r="RFZ120" s="30"/>
      <c r="RGB120" s="30"/>
      <c r="RGD120" s="30"/>
      <c r="RGF120" s="30"/>
      <c r="RGH120" s="30"/>
      <c r="RGJ120" s="30"/>
      <c r="RGL120" s="30"/>
      <c r="RGN120" s="30"/>
      <c r="RGP120" s="30"/>
      <c r="RGR120" s="30"/>
      <c r="RGT120" s="30"/>
      <c r="RGV120" s="30"/>
      <c r="RGX120" s="30"/>
      <c r="RGZ120" s="30"/>
      <c r="RHB120" s="30"/>
      <c r="RHD120" s="30"/>
      <c r="RHF120" s="30"/>
      <c r="RHH120" s="30"/>
      <c r="RHJ120" s="30"/>
      <c r="RHL120" s="30"/>
      <c r="RHN120" s="30"/>
      <c r="RHP120" s="30"/>
      <c r="RHR120" s="30"/>
      <c r="RHT120" s="30"/>
      <c r="RHV120" s="30"/>
      <c r="RHX120" s="30"/>
      <c r="RHZ120" s="30"/>
      <c r="RIB120" s="30"/>
      <c r="RID120" s="30"/>
      <c r="RIF120" s="30"/>
      <c r="RIH120" s="30"/>
      <c r="RIJ120" s="30"/>
      <c r="RIL120" s="30"/>
      <c r="RIN120" s="30"/>
      <c r="RIP120" s="30"/>
      <c r="RIR120" s="30"/>
      <c r="RIT120" s="30"/>
      <c r="RIV120" s="30"/>
      <c r="RIX120" s="30"/>
      <c r="RIZ120" s="30"/>
      <c r="RJB120" s="30"/>
      <c r="RJD120" s="30"/>
      <c r="RJF120" s="30"/>
      <c r="RJH120" s="30"/>
      <c r="RJJ120" s="30"/>
      <c r="RJL120" s="30"/>
      <c r="RJN120" s="30"/>
      <c r="RJP120" s="30"/>
      <c r="RJR120" s="30"/>
      <c r="RJT120" s="30"/>
      <c r="RJV120" s="30"/>
      <c r="RJX120" s="30"/>
      <c r="RJZ120" s="30"/>
      <c r="RKB120" s="30"/>
      <c r="RKD120" s="30"/>
      <c r="RKF120" s="30"/>
      <c r="RKH120" s="30"/>
      <c r="RKJ120" s="30"/>
      <c r="RKL120" s="30"/>
      <c r="RKN120" s="30"/>
      <c r="RKP120" s="30"/>
      <c r="RKR120" s="30"/>
      <c r="RKT120" s="30"/>
      <c r="RKV120" s="30"/>
      <c r="RKX120" s="30"/>
      <c r="RKZ120" s="30"/>
      <c r="RLB120" s="30"/>
      <c r="RLD120" s="30"/>
      <c r="RLF120" s="30"/>
      <c r="RLH120" s="30"/>
      <c r="RLJ120" s="30"/>
      <c r="RLL120" s="30"/>
      <c r="RLN120" s="30"/>
      <c r="RLP120" s="30"/>
      <c r="RLR120" s="30"/>
      <c r="RLT120" s="30"/>
      <c r="RLV120" s="30"/>
      <c r="RLX120" s="30"/>
      <c r="RLZ120" s="30"/>
      <c r="RMB120" s="30"/>
      <c r="RMD120" s="30"/>
      <c r="RMF120" s="30"/>
      <c r="RMH120" s="30"/>
      <c r="RMJ120" s="30"/>
      <c r="RML120" s="30"/>
      <c r="RMN120" s="30"/>
      <c r="RMP120" s="30"/>
      <c r="RMR120" s="30"/>
      <c r="RMT120" s="30"/>
      <c r="RMV120" s="30"/>
      <c r="RMX120" s="30"/>
      <c r="RMZ120" s="30"/>
      <c r="RNB120" s="30"/>
      <c r="RND120" s="30"/>
      <c r="RNF120" s="30"/>
      <c r="RNH120" s="30"/>
      <c r="RNJ120" s="30"/>
      <c r="RNL120" s="30"/>
      <c r="RNN120" s="30"/>
      <c r="RNP120" s="30"/>
      <c r="RNR120" s="30"/>
      <c r="RNT120" s="30"/>
      <c r="RNV120" s="30"/>
      <c r="RNX120" s="30"/>
      <c r="RNZ120" s="30"/>
      <c r="ROB120" s="30"/>
      <c r="ROD120" s="30"/>
      <c r="ROF120" s="30"/>
      <c r="ROH120" s="30"/>
      <c r="ROJ120" s="30"/>
      <c r="ROL120" s="30"/>
      <c r="RON120" s="30"/>
      <c r="ROP120" s="30"/>
      <c r="ROR120" s="30"/>
      <c r="ROT120" s="30"/>
      <c r="ROV120" s="30"/>
      <c r="ROX120" s="30"/>
      <c r="ROZ120" s="30"/>
      <c r="RPB120" s="30"/>
      <c r="RPD120" s="30"/>
      <c r="RPF120" s="30"/>
      <c r="RPH120" s="30"/>
      <c r="RPJ120" s="30"/>
      <c r="RPL120" s="30"/>
      <c r="RPN120" s="30"/>
      <c r="RPP120" s="30"/>
      <c r="RPR120" s="30"/>
      <c r="RPT120" s="30"/>
      <c r="RPV120" s="30"/>
      <c r="RPX120" s="30"/>
      <c r="RPZ120" s="30"/>
      <c r="RQB120" s="30"/>
      <c r="RQD120" s="30"/>
      <c r="RQF120" s="30"/>
      <c r="RQH120" s="30"/>
      <c r="RQJ120" s="30"/>
      <c r="RQL120" s="30"/>
      <c r="RQN120" s="30"/>
      <c r="RQP120" s="30"/>
      <c r="RQR120" s="30"/>
      <c r="RQT120" s="30"/>
      <c r="RQV120" s="30"/>
      <c r="RQX120" s="30"/>
      <c r="RQZ120" s="30"/>
      <c r="RRB120" s="30"/>
      <c r="RRD120" s="30"/>
      <c r="RRF120" s="30"/>
      <c r="RRH120" s="30"/>
      <c r="RRJ120" s="30"/>
      <c r="RRL120" s="30"/>
      <c r="RRN120" s="30"/>
      <c r="RRP120" s="30"/>
      <c r="RRR120" s="30"/>
      <c r="RRT120" s="30"/>
      <c r="RRV120" s="30"/>
      <c r="RRX120" s="30"/>
      <c r="RRZ120" s="30"/>
      <c r="RSB120" s="30"/>
      <c r="RSD120" s="30"/>
      <c r="RSF120" s="30"/>
      <c r="RSH120" s="30"/>
      <c r="RSJ120" s="30"/>
      <c r="RSL120" s="30"/>
      <c r="RSN120" s="30"/>
      <c r="RSP120" s="30"/>
      <c r="RSR120" s="30"/>
      <c r="RST120" s="30"/>
      <c r="RSV120" s="30"/>
      <c r="RSX120" s="30"/>
      <c r="RSZ120" s="30"/>
      <c r="RTB120" s="30"/>
      <c r="RTD120" s="30"/>
      <c r="RTF120" s="30"/>
      <c r="RTH120" s="30"/>
      <c r="RTJ120" s="30"/>
      <c r="RTL120" s="30"/>
      <c r="RTN120" s="30"/>
      <c r="RTP120" s="30"/>
      <c r="RTR120" s="30"/>
      <c r="RTT120" s="30"/>
      <c r="RTV120" s="30"/>
      <c r="RTX120" s="30"/>
      <c r="RTZ120" s="30"/>
      <c r="RUB120" s="30"/>
      <c r="RUD120" s="30"/>
      <c r="RUF120" s="30"/>
      <c r="RUH120" s="30"/>
      <c r="RUJ120" s="30"/>
      <c r="RUL120" s="30"/>
      <c r="RUN120" s="30"/>
      <c r="RUP120" s="30"/>
      <c r="RUR120" s="30"/>
      <c r="RUT120" s="30"/>
      <c r="RUV120" s="30"/>
      <c r="RUX120" s="30"/>
      <c r="RUZ120" s="30"/>
      <c r="RVB120" s="30"/>
      <c r="RVD120" s="30"/>
      <c r="RVF120" s="30"/>
      <c r="RVH120" s="30"/>
      <c r="RVJ120" s="30"/>
      <c r="RVL120" s="30"/>
      <c r="RVN120" s="30"/>
      <c r="RVP120" s="30"/>
      <c r="RVR120" s="30"/>
      <c r="RVT120" s="30"/>
      <c r="RVV120" s="30"/>
      <c r="RVX120" s="30"/>
      <c r="RVZ120" s="30"/>
      <c r="RWB120" s="30"/>
      <c r="RWD120" s="30"/>
      <c r="RWF120" s="30"/>
      <c r="RWH120" s="30"/>
      <c r="RWJ120" s="30"/>
      <c r="RWL120" s="30"/>
      <c r="RWN120" s="30"/>
      <c r="RWP120" s="30"/>
      <c r="RWR120" s="30"/>
      <c r="RWT120" s="30"/>
      <c r="RWV120" s="30"/>
      <c r="RWX120" s="30"/>
      <c r="RWZ120" s="30"/>
      <c r="RXB120" s="30"/>
      <c r="RXD120" s="30"/>
      <c r="RXF120" s="30"/>
      <c r="RXH120" s="30"/>
      <c r="RXJ120" s="30"/>
      <c r="RXL120" s="30"/>
      <c r="RXN120" s="30"/>
      <c r="RXP120" s="30"/>
      <c r="RXR120" s="30"/>
      <c r="RXT120" s="30"/>
      <c r="RXV120" s="30"/>
      <c r="RXX120" s="30"/>
      <c r="RXZ120" s="30"/>
      <c r="RYB120" s="30"/>
      <c r="RYD120" s="30"/>
      <c r="RYF120" s="30"/>
      <c r="RYH120" s="30"/>
      <c r="RYJ120" s="30"/>
      <c r="RYL120" s="30"/>
      <c r="RYN120" s="30"/>
      <c r="RYP120" s="30"/>
      <c r="RYR120" s="30"/>
      <c r="RYT120" s="30"/>
      <c r="RYV120" s="30"/>
      <c r="RYX120" s="30"/>
      <c r="RYZ120" s="30"/>
      <c r="RZB120" s="30"/>
      <c r="RZD120" s="30"/>
      <c r="RZF120" s="30"/>
      <c r="RZH120" s="30"/>
      <c r="RZJ120" s="30"/>
      <c r="RZL120" s="30"/>
      <c r="RZN120" s="30"/>
      <c r="RZP120" s="30"/>
      <c r="RZR120" s="30"/>
      <c r="RZT120" s="30"/>
      <c r="RZV120" s="30"/>
      <c r="RZX120" s="30"/>
      <c r="RZZ120" s="30"/>
      <c r="SAB120" s="30"/>
      <c r="SAD120" s="30"/>
      <c r="SAF120" s="30"/>
      <c r="SAH120" s="30"/>
      <c r="SAJ120" s="30"/>
      <c r="SAL120" s="30"/>
      <c r="SAN120" s="30"/>
      <c r="SAP120" s="30"/>
      <c r="SAR120" s="30"/>
      <c r="SAT120" s="30"/>
      <c r="SAV120" s="30"/>
      <c r="SAX120" s="30"/>
      <c r="SAZ120" s="30"/>
      <c r="SBB120" s="30"/>
      <c r="SBD120" s="30"/>
      <c r="SBF120" s="30"/>
      <c r="SBH120" s="30"/>
      <c r="SBJ120" s="30"/>
      <c r="SBL120" s="30"/>
      <c r="SBN120" s="30"/>
      <c r="SBP120" s="30"/>
      <c r="SBR120" s="30"/>
      <c r="SBT120" s="30"/>
      <c r="SBV120" s="30"/>
      <c r="SBX120" s="30"/>
      <c r="SBZ120" s="30"/>
      <c r="SCB120" s="30"/>
      <c r="SCD120" s="30"/>
      <c r="SCF120" s="30"/>
      <c r="SCH120" s="30"/>
      <c r="SCJ120" s="30"/>
      <c r="SCL120" s="30"/>
      <c r="SCN120" s="30"/>
      <c r="SCP120" s="30"/>
      <c r="SCR120" s="30"/>
      <c r="SCT120" s="30"/>
      <c r="SCV120" s="30"/>
      <c r="SCX120" s="30"/>
      <c r="SCZ120" s="30"/>
      <c r="SDB120" s="30"/>
      <c r="SDD120" s="30"/>
      <c r="SDF120" s="30"/>
      <c r="SDH120" s="30"/>
      <c r="SDJ120" s="30"/>
      <c r="SDL120" s="30"/>
      <c r="SDN120" s="30"/>
      <c r="SDP120" s="30"/>
      <c r="SDR120" s="30"/>
      <c r="SDT120" s="30"/>
      <c r="SDV120" s="30"/>
      <c r="SDX120" s="30"/>
      <c r="SDZ120" s="30"/>
      <c r="SEB120" s="30"/>
      <c r="SED120" s="30"/>
      <c r="SEF120" s="30"/>
      <c r="SEH120" s="30"/>
      <c r="SEJ120" s="30"/>
      <c r="SEL120" s="30"/>
      <c r="SEN120" s="30"/>
      <c r="SEP120" s="30"/>
      <c r="SER120" s="30"/>
      <c r="SET120" s="30"/>
      <c r="SEV120" s="30"/>
      <c r="SEX120" s="30"/>
      <c r="SEZ120" s="30"/>
      <c r="SFB120" s="30"/>
      <c r="SFD120" s="30"/>
      <c r="SFF120" s="30"/>
      <c r="SFH120" s="30"/>
      <c r="SFJ120" s="30"/>
      <c r="SFL120" s="30"/>
      <c r="SFN120" s="30"/>
      <c r="SFP120" s="30"/>
      <c r="SFR120" s="30"/>
      <c r="SFT120" s="30"/>
      <c r="SFV120" s="30"/>
      <c r="SFX120" s="30"/>
      <c r="SFZ120" s="30"/>
      <c r="SGB120" s="30"/>
      <c r="SGD120" s="30"/>
      <c r="SGF120" s="30"/>
      <c r="SGH120" s="30"/>
      <c r="SGJ120" s="30"/>
      <c r="SGL120" s="30"/>
      <c r="SGN120" s="30"/>
      <c r="SGP120" s="30"/>
      <c r="SGR120" s="30"/>
      <c r="SGT120" s="30"/>
      <c r="SGV120" s="30"/>
      <c r="SGX120" s="30"/>
      <c r="SGZ120" s="30"/>
      <c r="SHB120" s="30"/>
      <c r="SHD120" s="30"/>
      <c r="SHF120" s="30"/>
      <c r="SHH120" s="30"/>
      <c r="SHJ120" s="30"/>
      <c r="SHL120" s="30"/>
      <c r="SHN120" s="30"/>
      <c r="SHP120" s="30"/>
      <c r="SHR120" s="30"/>
      <c r="SHT120" s="30"/>
      <c r="SHV120" s="30"/>
      <c r="SHX120" s="30"/>
      <c r="SHZ120" s="30"/>
      <c r="SIB120" s="30"/>
      <c r="SID120" s="30"/>
      <c r="SIF120" s="30"/>
      <c r="SIH120" s="30"/>
      <c r="SIJ120" s="30"/>
      <c r="SIL120" s="30"/>
      <c r="SIN120" s="30"/>
      <c r="SIP120" s="30"/>
      <c r="SIR120" s="30"/>
      <c r="SIT120" s="30"/>
      <c r="SIV120" s="30"/>
      <c r="SIX120" s="30"/>
      <c r="SIZ120" s="30"/>
      <c r="SJB120" s="30"/>
      <c r="SJD120" s="30"/>
      <c r="SJF120" s="30"/>
      <c r="SJH120" s="30"/>
      <c r="SJJ120" s="30"/>
      <c r="SJL120" s="30"/>
      <c r="SJN120" s="30"/>
      <c r="SJP120" s="30"/>
      <c r="SJR120" s="30"/>
      <c r="SJT120" s="30"/>
      <c r="SJV120" s="30"/>
      <c r="SJX120" s="30"/>
      <c r="SJZ120" s="30"/>
      <c r="SKB120" s="30"/>
      <c r="SKD120" s="30"/>
      <c r="SKF120" s="30"/>
      <c r="SKH120" s="30"/>
      <c r="SKJ120" s="30"/>
      <c r="SKL120" s="30"/>
      <c r="SKN120" s="30"/>
      <c r="SKP120" s="30"/>
      <c r="SKR120" s="30"/>
      <c r="SKT120" s="30"/>
      <c r="SKV120" s="30"/>
      <c r="SKX120" s="30"/>
      <c r="SKZ120" s="30"/>
      <c r="SLB120" s="30"/>
      <c r="SLD120" s="30"/>
      <c r="SLF120" s="30"/>
      <c r="SLH120" s="30"/>
      <c r="SLJ120" s="30"/>
      <c r="SLL120" s="30"/>
      <c r="SLN120" s="30"/>
      <c r="SLP120" s="30"/>
      <c r="SLR120" s="30"/>
      <c r="SLT120" s="30"/>
      <c r="SLV120" s="30"/>
      <c r="SLX120" s="30"/>
      <c r="SLZ120" s="30"/>
      <c r="SMB120" s="30"/>
      <c r="SMD120" s="30"/>
      <c r="SMF120" s="30"/>
      <c r="SMH120" s="30"/>
      <c r="SMJ120" s="30"/>
      <c r="SML120" s="30"/>
      <c r="SMN120" s="30"/>
      <c r="SMP120" s="30"/>
      <c r="SMR120" s="30"/>
      <c r="SMT120" s="30"/>
      <c r="SMV120" s="30"/>
      <c r="SMX120" s="30"/>
      <c r="SMZ120" s="30"/>
      <c r="SNB120" s="30"/>
      <c r="SND120" s="30"/>
      <c r="SNF120" s="30"/>
      <c r="SNH120" s="30"/>
      <c r="SNJ120" s="30"/>
      <c r="SNL120" s="30"/>
      <c r="SNN120" s="30"/>
      <c r="SNP120" s="30"/>
      <c r="SNR120" s="30"/>
      <c r="SNT120" s="30"/>
      <c r="SNV120" s="30"/>
      <c r="SNX120" s="30"/>
      <c r="SNZ120" s="30"/>
      <c r="SOB120" s="30"/>
      <c r="SOD120" s="30"/>
      <c r="SOF120" s="30"/>
      <c r="SOH120" s="30"/>
      <c r="SOJ120" s="30"/>
      <c r="SOL120" s="30"/>
      <c r="SON120" s="30"/>
      <c r="SOP120" s="30"/>
      <c r="SOR120" s="30"/>
      <c r="SOT120" s="30"/>
      <c r="SOV120" s="30"/>
      <c r="SOX120" s="30"/>
      <c r="SOZ120" s="30"/>
      <c r="SPB120" s="30"/>
      <c r="SPD120" s="30"/>
      <c r="SPF120" s="30"/>
      <c r="SPH120" s="30"/>
      <c r="SPJ120" s="30"/>
      <c r="SPL120" s="30"/>
      <c r="SPN120" s="30"/>
      <c r="SPP120" s="30"/>
      <c r="SPR120" s="30"/>
      <c r="SPT120" s="30"/>
      <c r="SPV120" s="30"/>
      <c r="SPX120" s="30"/>
      <c r="SPZ120" s="30"/>
      <c r="SQB120" s="30"/>
      <c r="SQD120" s="30"/>
      <c r="SQF120" s="30"/>
      <c r="SQH120" s="30"/>
      <c r="SQJ120" s="30"/>
      <c r="SQL120" s="30"/>
      <c r="SQN120" s="30"/>
      <c r="SQP120" s="30"/>
      <c r="SQR120" s="30"/>
      <c r="SQT120" s="30"/>
      <c r="SQV120" s="30"/>
      <c r="SQX120" s="30"/>
      <c r="SQZ120" s="30"/>
      <c r="SRB120" s="30"/>
      <c r="SRD120" s="30"/>
      <c r="SRF120" s="30"/>
      <c r="SRH120" s="30"/>
      <c r="SRJ120" s="30"/>
      <c r="SRL120" s="30"/>
      <c r="SRN120" s="30"/>
      <c r="SRP120" s="30"/>
      <c r="SRR120" s="30"/>
      <c r="SRT120" s="30"/>
      <c r="SRV120" s="30"/>
      <c r="SRX120" s="30"/>
      <c r="SRZ120" s="30"/>
      <c r="SSB120" s="30"/>
      <c r="SSD120" s="30"/>
      <c r="SSF120" s="30"/>
      <c r="SSH120" s="30"/>
      <c r="SSJ120" s="30"/>
      <c r="SSL120" s="30"/>
      <c r="SSN120" s="30"/>
      <c r="SSP120" s="30"/>
      <c r="SSR120" s="30"/>
      <c r="SST120" s="30"/>
      <c r="SSV120" s="30"/>
      <c r="SSX120" s="30"/>
      <c r="SSZ120" s="30"/>
      <c r="STB120" s="30"/>
      <c r="STD120" s="30"/>
      <c r="STF120" s="30"/>
      <c r="STH120" s="30"/>
      <c r="STJ120" s="30"/>
      <c r="STL120" s="30"/>
      <c r="STN120" s="30"/>
      <c r="STP120" s="30"/>
      <c r="STR120" s="30"/>
      <c r="STT120" s="30"/>
      <c r="STV120" s="30"/>
      <c r="STX120" s="30"/>
      <c r="STZ120" s="30"/>
      <c r="SUB120" s="30"/>
      <c r="SUD120" s="30"/>
      <c r="SUF120" s="30"/>
      <c r="SUH120" s="30"/>
      <c r="SUJ120" s="30"/>
      <c r="SUL120" s="30"/>
      <c r="SUN120" s="30"/>
      <c r="SUP120" s="30"/>
      <c r="SUR120" s="30"/>
      <c r="SUT120" s="30"/>
      <c r="SUV120" s="30"/>
      <c r="SUX120" s="30"/>
      <c r="SUZ120" s="30"/>
      <c r="SVB120" s="30"/>
      <c r="SVD120" s="30"/>
      <c r="SVF120" s="30"/>
      <c r="SVH120" s="30"/>
      <c r="SVJ120" s="30"/>
      <c r="SVL120" s="30"/>
      <c r="SVN120" s="30"/>
      <c r="SVP120" s="30"/>
      <c r="SVR120" s="30"/>
      <c r="SVT120" s="30"/>
      <c r="SVV120" s="30"/>
      <c r="SVX120" s="30"/>
      <c r="SVZ120" s="30"/>
      <c r="SWB120" s="30"/>
      <c r="SWD120" s="30"/>
      <c r="SWF120" s="30"/>
      <c r="SWH120" s="30"/>
      <c r="SWJ120" s="30"/>
      <c r="SWL120" s="30"/>
      <c r="SWN120" s="30"/>
      <c r="SWP120" s="30"/>
      <c r="SWR120" s="30"/>
      <c r="SWT120" s="30"/>
      <c r="SWV120" s="30"/>
      <c r="SWX120" s="30"/>
      <c r="SWZ120" s="30"/>
      <c r="SXB120" s="30"/>
      <c r="SXD120" s="30"/>
      <c r="SXF120" s="30"/>
      <c r="SXH120" s="30"/>
      <c r="SXJ120" s="30"/>
      <c r="SXL120" s="30"/>
      <c r="SXN120" s="30"/>
      <c r="SXP120" s="30"/>
      <c r="SXR120" s="30"/>
      <c r="SXT120" s="30"/>
      <c r="SXV120" s="30"/>
      <c r="SXX120" s="30"/>
      <c r="SXZ120" s="30"/>
      <c r="SYB120" s="30"/>
      <c r="SYD120" s="30"/>
      <c r="SYF120" s="30"/>
      <c r="SYH120" s="30"/>
      <c r="SYJ120" s="30"/>
      <c r="SYL120" s="30"/>
      <c r="SYN120" s="30"/>
      <c r="SYP120" s="30"/>
      <c r="SYR120" s="30"/>
      <c r="SYT120" s="30"/>
      <c r="SYV120" s="30"/>
      <c r="SYX120" s="30"/>
      <c r="SYZ120" s="30"/>
      <c r="SZB120" s="30"/>
      <c r="SZD120" s="30"/>
      <c r="SZF120" s="30"/>
      <c r="SZH120" s="30"/>
      <c r="SZJ120" s="30"/>
      <c r="SZL120" s="30"/>
      <c r="SZN120" s="30"/>
      <c r="SZP120" s="30"/>
      <c r="SZR120" s="30"/>
      <c r="SZT120" s="30"/>
      <c r="SZV120" s="30"/>
      <c r="SZX120" s="30"/>
      <c r="SZZ120" s="30"/>
      <c r="TAB120" s="30"/>
      <c r="TAD120" s="30"/>
      <c r="TAF120" s="30"/>
      <c r="TAH120" s="30"/>
      <c r="TAJ120" s="30"/>
      <c r="TAL120" s="30"/>
      <c r="TAN120" s="30"/>
      <c r="TAP120" s="30"/>
      <c r="TAR120" s="30"/>
      <c r="TAT120" s="30"/>
      <c r="TAV120" s="30"/>
      <c r="TAX120" s="30"/>
      <c r="TAZ120" s="30"/>
      <c r="TBB120" s="30"/>
      <c r="TBD120" s="30"/>
      <c r="TBF120" s="30"/>
      <c r="TBH120" s="30"/>
      <c r="TBJ120" s="30"/>
      <c r="TBL120" s="30"/>
      <c r="TBN120" s="30"/>
      <c r="TBP120" s="30"/>
      <c r="TBR120" s="30"/>
      <c r="TBT120" s="30"/>
      <c r="TBV120" s="30"/>
      <c r="TBX120" s="30"/>
      <c r="TBZ120" s="30"/>
      <c r="TCB120" s="30"/>
      <c r="TCD120" s="30"/>
      <c r="TCF120" s="30"/>
      <c r="TCH120" s="30"/>
      <c r="TCJ120" s="30"/>
      <c r="TCL120" s="30"/>
      <c r="TCN120" s="30"/>
      <c r="TCP120" s="30"/>
      <c r="TCR120" s="30"/>
      <c r="TCT120" s="30"/>
      <c r="TCV120" s="30"/>
      <c r="TCX120" s="30"/>
      <c r="TCZ120" s="30"/>
      <c r="TDB120" s="30"/>
      <c r="TDD120" s="30"/>
      <c r="TDF120" s="30"/>
      <c r="TDH120" s="30"/>
      <c r="TDJ120" s="30"/>
      <c r="TDL120" s="30"/>
      <c r="TDN120" s="30"/>
      <c r="TDP120" s="30"/>
      <c r="TDR120" s="30"/>
      <c r="TDT120" s="30"/>
      <c r="TDV120" s="30"/>
      <c r="TDX120" s="30"/>
      <c r="TDZ120" s="30"/>
      <c r="TEB120" s="30"/>
      <c r="TED120" s="30"/>
      <c r="TEF120" s="30"/>
      <c r="TEH120" s="30"/>
      <c r="TEJ120" s="30"/>
      <c r="TEL120" s="30"/>
      <c r="TEN120" s="30"/>
      <c r="TEP120" s="30"/>
      <c r="TER120" s="30"/>
      <c r="TET120" s="30"/>
      <c r="TEV120" s="30"/>
      <c r="TEX120" s="30"/>
      <c r="TEZ120" s="30"/>
      <c r="TFB120" s="30"/>
      <c r="TFD120" s="30"/>
      <c r="TFF120" s="30"/>
      <c r="TFH120" s="30"/>
      <c r="TFJ120" s="30"/>
      <c r="TFL120" s="30"/>
      <c r="TFN120" s="30"/>
      <c r="TFP120" s="30"/>
      <c r="TFR120" s="30"/>
      <c r="TFT120" s="30"/>
      <c r="TFV120" s="30"/>
      <c r="TFX120" s="30"/>
      <c r="TFZ120" s="30"/>
      <c r="TGB120" s="30"/>
      <c r="TGD120" s="30"/>
      <c r="TGF120" s="30"/>
      <c r="TGH120" s="30"/>
      <c r="TGJ120" s="30"/>
      <c r="TGL120" s="30"/>
      <c r="TGN120" s="30"/>
      <c r="TGP120" s="30"/>
      <c r="TGR120" s="30"/>
      <c r="TGT120" s="30"/>
      <c r="TGV120" s="30"/>
      <c r="TGX120" s="30"/>
      <c r="TGZ120" s="30"/>
      <c r="THB120" s="30"/>
      <c r="THD120" s="30"/>
      <c r="THF120" s="30"/>
      <c r="THH120" s="30"/>
      <c r="THJ120" s="30"/>
      <c r="THL120" s="30"/>
      <c r="THN120" s="30"/>
      <c r="THP120" s="30"/>
      <c r="THR120" s="30"/>
      <c r="THT120" s="30"/>
      <c r="THV120" s="30"/>
      <c r="THX120" s="30"/>
      <c r="THZ120" s="30"/>
      <c r="TIB120" s="30"/>
      <c r="TID120" s="30"/>
      <c r="TIF120" s="30"/>
      <c r="TIH120" s="30"/>
      <c r="TIJ120" s="30"/>
      <c r="TIL120" s="30"/>
      <c r="TIN120" s="30"/>
      <c r="TIP120" s="30"/>
      <c r="TIR120" s="30"/>
      <c r="TIT120" s="30"/>
      <c r="TIV120" s="30"/>
      <c r="TIX120" s="30"/>
      <c r="TIZ120" s="30"/>
      <c r="TJB120" s="30"/>
      <c r="TJD120" s="30"/>
      <c r="TJF120" s="30"/>
      <c r="TJH120" s="30"/>
      <c r="TJJ120" s="30"/>
      <c r="TJL120" s="30"/>
      <c r="TJN120" s="30"/>
      <c r="TJP120" s="30"/>
      <c r="TJR120" s="30"/>
      <c r="TJT120" s="30"/>
      <c r="TJV120" s="30"/>
      <c r="TJX120" s="30"/>
      <c r="TJZ120" s="30"/>
      <c r="TKB120" s="30"/>
      <c r="TKD120" s="30"/>
      <c r="TKF120" s="30"/>
      <c r="TKH120" s="30"/>
      <c r="TKJ120" s="30"/>
      <c r="TKL120" s="30"/>
      <c r="TKN120" s="30"/>
      <c r="TKP120" s="30"/>
      <c r="TKR120" s="30"/>
      <c r="TKT120" s="30"/>
      <c r="TKV120" s="30"/>
      <c r="TKX120" s="30"/>
      <c r="TKZ120" s="30"/>
      <c r="TLB120" s="30"/>
      <c r="TLD120" s="30"/>
      <c r="TLF120" s="30"/>
      <c r="TLH120" s="30"/>
      <c r="TLJ120" s="30"/>
      <c r="TLL120" s="30"/>
      <c r="TLN120" s="30"/>
      <c r="TLP120" s="30"/>
      <c r="TLR120" s="30"/>
      <c r="TLT120" s="30"/>
      <c r="TLV120" s="30"/>
      <c r="TLX120" s="30"/>
      <c r="TLZ120" s="30"/>
      <c r="TMB120" s="30"/>
      <c r="TMD120" s="30"/>
      <c r="TMF120" s="30"/>
      <c r="TMH120" s="30"/>
      <c r="TMJ120" s="30"/>
      <c r="TML120" s="30"/>
      <c r="TMN120" s="30"/>
      <c r="TMP120" s="30"/>
      <c r="TMR120" s="30"/>
      <c r="TMT120" s="30"/>
      <c r="TMV120" s="30"/>
      <c r="TMX120" s="30"/>
      <c r="TMZ120" s="30"/>
      <c r="TNB120" s="30"/>
      <c r="TND120" s="30"/>
      <c r="TNF120" s="30"/>
      <c r="TNH120" s="30"/>
      <c r="TNJ120" s="30"/>
      <c r="TNL120" s="30"/>
      <c r="TNN120" s="30"/>
      <c r="TNP120" s="30"/>
      <c r="TNR120" s="30"/>
      <c r="TNT120" s="30"/>
      <c r="TNV120" s="30"/>
      <c r="TNX120" s="30"/>
      <c r="TNZ120" s="30"/>
      <c r="TOB120" s="30"/>
      <c r="TOD120" s="30"/>
      <c r="TOF120" s="30"/>
      <c r="TOH120" s="30"/>
      <c r="TOJ120" s="30"/>
      <c r="TOL120" s="30"/>
      <c r="TON120" s="30"/>
      <c r="TOP120" s="30"/>
      <c r="TOR120" s="30"/>
      <c r="TOT120" s="30"/>
      <c r="TOV120" s="30"/>
      <c r="TOX120" s="30"/>
      <c r="TOZ120" s="30"/>
      <c r="TPB120" s="30"/>
      <c r="TPD120" s="30"/>
      <c r="TPF120" s="30"/>
      <c r="TPH120" s="30"/>
      <c r="TPJ120" s="30"/>
      <c r="TPL120" s="30"/>
      <c r="TPN120" s="30"/>
      <c r="TPP120" s="30"/>
      <c r="TPR120" s="30"/>
      <c r="TPT120" s="30"/>
      <c r="TPV120" s="30"/>
      <c r="TPX120" s="30"/>
      <c r="TPZ120" s="30"/>
      <c r="TQB120" s="30"/>
      <c r="TQD120" s="30"/>
      <c r="TQF120" s="30"/>
      <c r="TQH120" s="30"/>
      <c r="TQJ120" s="30"/>
      <c r="TQL120" s="30"/>
      <c r="TQN120" s="30"/>
      <c r="TQP120" s="30"/>
      <c r="TQR120" s="30"/>
      <c r="TQT120" s="30"/>
      <c r="TQV120" s="30"/>
      <c r="TQX120" s="30"/>
      <c r="TQZ120" s="30"/>
      <c r="TRB120" s="30"/>
      <c r="TRD120" s="30"/>
      <c r="TRF120" s="30"/>
      <c r="TRH120" s="30"/>
      <c r="TRJ120" s="30"/>
      <c r="TRL120" s="30"/>
      <c r="TRN120" s="30"/>
      <c r="TRP120" s="30"/>
      <c r="TRR120" s="30"/>
      <c r="TRT120" s="30"/>
      <c r="TRV120" s="30"/>
      <c r="TRX120" s="30"/>
      <c r="TRZ120" s="30"/>
      <c r="TSB120" s="30"/>
      <c r="TSD120" s="30"/>
      <c r="TSF120" s="30"/>
      <c r="TSH120" s="30"/>
      <c r="TSJ120" s="30"/>
      <c r="TSL120" s="30"/>
      <c r="TSN120" s="30"/>
      <c r="TSP120" s="30"/>
      <c r="TSR120" s="30"/>
      <c r="TST120" s="30"/>
      <c r="TSV120" s="30"/>
      <c r="TSX120" s="30"/>
      <c r="TSZ120" s="30"/>
      <c r="TTB120" s="30"/>
      <c r="TTD120" s="30"/>
      <c r="TTF120" s="30"/>
      <c r="TTH120" s="30"/>
      <c r="TTJ120" s="30"/>
      <c r="TTL120" s="30"/>
      <c r="TTN120" s="30"/>
      <c r="TTP120" s="30"/>
      <c r="TTR120" s="30"/>
      <c r="TTT120" s="30"/>
      <c r="TTV120" s="30"/>
      <c r="TTX120" s="30"/>
      <c r="TTZ120" s="30"/>
      <c r="TUB120" s="30"/>
      <c r="TUD120" s="30"/>
      <c r="TUF120" s="30"/>
      <c r="TUH120" s="30"/>
      <c r="TUJ120" s="30"/>
      <c r="TUL120" s="30"/>
      <c r="TUN120" s="30"/>
      <c r="TUP120" s="30"/>
      <c r="TUR120" s="30"/>
      <c r="TUT120" s="30"/>
      <c r="TUV120" s="30"/>
      <c r="TUX120" s="30"/>
      <c r="TUZ120" s="30"/>
      <c r="TVB120" s="30"/>
      <c r="TVD120" s="30"/>
      <c r="TVF120" s="30"/>
      <c r="TVH120" s="30"/>
      <c r="TVJ120" s="30"/>
      <c r="TVL120" s="30"/>
      <c r="TVN120" s="30"/>
      <c r="TVP120" s="30"/>
      <c r="TVR120" s="30"/>
      <c r="TVT120" s="30"/>
      <c r="TVV120" s="30"/>
      <c r="TVX120" s="30"/>
      <c r="TVZ120" s="30"/>
      <c r="TWB120" s="30"/>
      <c r="TWD120" s="30"/>
      <c r="TWF120" s="30"/>
      <c r="TWH120" s="30"/>
      <c r="TWJ120" s="30"/>
      <c r="TWL120" s="30"/>
      <c r="TWN120" s="30"/>
      <c r="TWP120" s="30"/>
      <c r="TWR120" s="30"/>
      <c r="TWT120" s="30"/>
      <c r="TWV120" s="30"/>
      <c r="TWX120" s="30"/>
      <c r="TWZ120" s="30"/>
      <c r="TXB120" s="30"/>
      <c r="TXD120" s="30"/>
      <c r="TXF120" s="30"/>
      <c r="TXH120" s="30"/>
      <c r="TXJ120" s="30"/>
      <c r="TXL120" s="30"/>
      <c r="TXN120" s="30"/>
      <c r="TXP120" s="30"/>
      <c r="TXR120" s="30"/>
      <c r="TXT120" s="30"/>
      <c r="TXV120" s="30"/>
      <c r="TXX120" s="30"/>
      <c r="TXZ120" s="30"/>
      <c r="TYB120" s="30"/>
      <c r="TYD120" s="30"/>
      <c r="TYF120" s="30"/>
      <c r="TYH120" s="30"/>
      <c r="TYJ120" s="30"/>
      <c r="TYL120" s="30"/>
      <c r="TYN120" s="30"/>
      <c r="TYP120" s="30"/>
      <c r="TYR120" s="30"/>
      <c r="TYT120" s="30"/>
      <c r="TYV120" s="30"/>
      <c r="TYX120" s="30"/>
      <c r="TYZ120" s="30"/>
      <c r="TZB120" s="30"/>
      <c r="TZD120" s="30"/>
      <c r="TZF120" s="30"/>
      <c r="TZH120" s="30"/>
      <c r="TZJ120" s="30"/>
      <c r="TZL120" s="30"/>
      <c r="TZN120" s="30"/>
      <c r="TZP120" s="30"/>
      <c r="TZR120" s="30"/>
      <c r="TZT120" s="30"/>
      <c r="TZV120" s="30"/>
      <c r="TZX120" s="30"/>
      <c r="TZZ120" s="30"/>
      <c r="UAB120" s="30"/>
      <c r="UAD120" s="30"/>
      <c r="UAF120" s="30"/>
      <c r="UAH120" s="30"/>
      <c r="UAJ120" s="30"/>
      <c r="UAL120" s="30"/>
      <c r="UAN120" s="30"/>
      <c r="UAP120" s="30"/>
      <c r="UAR120" s="30"/>
      <c r="UAT120" s="30"/>
      <c r="UAV120" s="30"/>
      <c r="UAX120" s="30"/>
      <c r="UAZ120" s="30"/>
      <c r="UBB120" s="30"/>
      <c r="UBD120" s="30"/>
      <c r="UBF120" s="30"/>
      <c r="UBH120" s="30"/>
      <c r="UBJ120" s="30"/>
      <c r="UBL120" s="30"/>
      <c r="UBN120" s="30"/>
      <c r="UBP120" s="30"/>
      <c r="UBR120" s="30"/>
      <c r="UBT120" s="30"/>
      <c r="UBV120" s="30"/>
      <c r="UBX120" s="30"/>
      <c r="UBZ120" s="30"/>
      <c r="UCB120" s="30"/>
      <c r="UCD120" s="30"/>
      <c r="UCF120" s="30"/>
      <c r="UCH120" s="30"/>
      <c r="UCJ120" s="30"/>
      <c r="UCL120" s="30"/>
      <c r="UCN120" s="30"/>
      <c r="UCP120" s="30"/>
      <c r="UCR120" s="30"/>
      <c r="UCT120" s="30"/>
      <c r="UCV120" s="30"/>
      <c r="UCX120" s="30"/>
      <c r="UCZ120" s="30"/>
      <c r="UDB120" s="30"/>
      <c r="UDD120" s="30"/>
      <c r="UDF120" s="30"/>
      <c r="UDH120" s="30"/>
      <c r="UDJ120" s="30"/>
      <c r="UDL120" s="30"/>
      <c r="UDN120" s="30"/>
      <c r="UDP120" s="30"/>
      <c r="UDR120" s="30"/>
      <c r="UDT120" s="30"/>
      <c r="UDV120" s="30"/>
      <c r="UDX120" s="30"/>
      <c r="UDZ120" s="30"/>
      <c r="UEB120" s="30"/>
      <c r="UED120" s="30"/>
      <c r="UEF120" s="30"/>
      <c r="UEH120" s="30"/>
      <c r="UEJ120" s="30"/>
      <c r="UEL120" s="30"/>
      <c r="UEN120" s="30"/>
      <c r="UEP120" s="30"/>
      <c r="UER120" s="30"/>
      <c r="UET120" s="30"/>
      <c r="UEV120" s="30"/>
      <c r="UEX120" s="30"/>
      <c r="UEZ120" s="30"/>
      <c r="UFB120" s="30"/>
      <c r="UFD120" s="30"/>
      <c r="UFF120" s="30"/>
      <c r="UFH120" s="30"/>
      <c r="UFJ120" s="30"/>
      <c r="UFL120" s="30"/>
      <c r="UFN120" s="30"/>
      <c r="UFP120" s="30"/>
      <c r="UFR120" s="30"/>
      <c r="UFT120" s="30"/>
      <c r="UFV120" s="30"/>
      <c r="UFX120" s="30"/>
      <c r="UFZ120" s="30"/>
      <c r="UGB120" s="30"/>
      <c r="UGD120" s="30"/>
      <c r="UGF120" s="30"/>
      <c r="UGH120" s="30"/>
      <c r="UGJ120" s="30"/>
      <c r="UGL120" s="30"/>
      <c r="UGN120" s="30"/>
      <c r="UGP120" s="30"/>
      <c r="UGR120" s="30"/>
      <c r="UGT120" s="30"/>
      <c r="UGV120" s="30"/>
      <c r="UGX120" s="30"/>
      <c r="UGZ120" s="30"/>
      <c r="UHB120" s="30"/>
      <c r="UHD120" s="30"/>
      <c r="UHF120" s="30"/>
      <c r="UHH120" s="30"/>
      <c r="UHJ120" s="30"/>
      <c r="UHL120" s="30"/>
      <c r="UHN120" s="30"/>
      <c r="UHP120" s="30"/>
      <c r="UHR120" s="30"/>
      <c r="UHT120" s="30"/>
      <c r="UHV120" s="30"/>
      <c r="UHX120" s="30"/>
      <c r="UHZ120" s="30"/>
      <c r="UIB120" s="30"/>
      <c r="UID120" s="30"/>
      <c r="UIF120" s="30"/>
      <c r="UIH120" s="30"/>
      <c r="UIJ120" s="30"/>
      <c r="UIL120" s="30"/>
      <c r="UIN120" s="30"/>
      <c r="UIP120" s="30"/>
      <c r="UIR120" s="30"/>
      <c r="UIT120" s="30"/>
      <c r="UIV120" s="30"/>
      <c r="UIX120" s="30"/>
      <c r="UIZ120" s="30"/>
      <c r="UJB120" s="30"/>
      <c r="UJD120" s="30"/>
      <c r="UJF120" s="30"/>
      <c r="UJH120" s="30"/>
      <c r="UJJ120" s="30"/>
      <c r="UJL120" s="30"/>
      <c r="UJN120" s="30"/>
      <c r="UJP120" s="30"/>
      <c r="UJR120" s="30"/>
      <c r="UJT120" s="30"/>
      <c r="UJV120" s="30"/>
      <c r="UJX120" s="30"/>
      <c r="UJZ120" s="30"/>
      <c r="UKB120" s="30"/>
      <c r="UKD120" s="30"/>
      <c r="UKF120" s="30"/>
      <c r="UKH120" s="30"/>
      <c r="UKJ120" s="30"/>
      <c r="UKL120" s="30"/>
      <c r="UKN120" s="30"/>
      <c r="UKP120" s="30"/>
      <c r="UKR120" s="30"/>
      <c r="UKT120" s="30"/>
      <c r="UKV120" s="30"/>
      <c r="UKX120" s="30"/>
      <c r="UKZ120" s="30"/>
      <c r="ULB120" s="30"/>
      <c r="ULD120" s="30"/>
      <c r="ULF120" s="30"/>
      <c r="ULH120" s="30"/>
      <c r="ULJ120" s="30"/>
      <c r="ULL120" s="30"/>
      <c r="ULN120" s="30"/>
      <c r="ULP120" s="30"/>
      <c r="ULR120" s="30"/>
      <c r="ULT120" s="30"/>
      <c r="ULV120" s="30"/>
      <c r="ULX120" s="30"/>
      <c r="ULZ120" s="30"/>
      <c r="UMB120" s="30"/>
      <c r="UMD120" s="30"/>
      <c r="UMF120" s="30"/>
      <c r="UMH120" s="30"/>
      <c r="UMJ120" s="30"/>
      <c r="UML120" s="30"/>
      <c r="UMN120" s="30"/>
      <c r="UMP120" s="30"/>
      <c r="UMR120" s="30"/>
      <c r="UMT120" s="30"/>
      <c r="UMV120" s="30"/>
      <c r="UMX120" s="30"/>
      <c r="UMZ120" s="30"/>
      <c r="UNB120" s="30"/>
      <c r="UND120" s="30"/>
      <c r="UNF120" s="30"/>
      <c r="UNH120" s="30"/>
      <c r="UNJ120" s="30"/>
      <c r="UNL120" s="30"/>
      <c r="UNN120" s="30"/>
      <c r="UNP120" s="30"/>
      <c r="UNR120" s="30"/>
      <c r="UNT120" s="30"/>
      <c r="UNV120" s="30"/>
      <c r="UNX120" s="30"/>
      <c r="UNZ120" s="30"/>
      <c r="UOB120" s="30"/>
      <c r="UOD120" s="30"/>
      <c r="UOF120" s="30"/>
      <c r="UOH120" s="30"/>
      <c r="UOJ120" s="30"/>
      <c r="UOL120" s="30"/>
      <c r="UON120" s="30"/>
      <c r="UOP120" s="30"/>
      <c r="UOR120" s="30"/>
      <c r="UOT120" s="30"/>
      <c r="UOV120" s="30"/>
      <c r="UOX120" s="30"/>
      <c r="UOZ120" s="30"/>
      <c r="UPB120" s="30"/>
      <c r="UPD120" s="30"/>
      <c r="UPF120" s="30"/>
      <c r="UPH120" s="30"/>
      <c r="UPJ120" s="30"/>
      <c r="UPL120" s="30"/>
      <c r="UPN120" s="30"/>
      <c r="UPP120" s="30"/>
      <c r="UPR120" s="30"/>
      <c r="UPT120" s="30"/>
      <c r="UPV120" s="30"/>
      <c r="UPX120" s="30"/>
      <c r="UPZ120" s="30"/>
      <c r="UQB120" s="30"/>
      <c r="UQD120" s="30"/>
      <c r="UQF120" s="30"/>
      <c r="UQH120" s="30"/>
      <c r="UQJ120" s="30"/>
      <c r="UQL120" s="30"/>
      <c r="UQN120" s="30"/>
      <c r="UQP120" s="30"/>
      <c r="UQR120" s="30"/>
      <c r="UQT120" s="30"/>
      <c r="UQV120" s="30"/>
      <c r="UQX120" s="30"/>
      <c r="UQZ120" s="30"/>
      <c r="URB120" s="30"/>
      <c r="URD120" s="30"/>
      <c r="URF120" s="30"/>
      <c r="URH120" s="30"/>
      <c r="URJ120" s="30"/>
      <c r="URL120" s="30"/>
      <c r="URN120" s="30"/>
      <c r="URP120" s="30"/>
      <c r="URR120" s="30"/>
      <c r="URT120" s="30"/>
      <c r="URV120" s="30"/>
      <c r="URX120" s="30"/>
      <c r="URZ120" s="30"/>
      <c r="USB120" s="30"/>
      <c r="USD120" s="30"/>
      <c r="USF120" s="30"/>
      <c r="USH120" s="30"/>
      <c r="USJ120" s="30"/>
      <c r="USL120" s="30"/>
      <c r="USN120" s="30"/>
      <c r="USP120" s="30"/>
      <c r="USR120" s="30"/>
      <c r="UST120" s="30"/>
      <c r="USV120" s="30"/>
      <c r="USX120" s="30"/>
      <c r="USZ120" s="30"/>
      <c r="UTB120" s="30"/>
      <c r="UTD120" s="30"/>
      <c r="UTF120" s="30"/>
      <c r="UTH120" s="30"/>
      <c r="UTJ120" s="30"/>
      <c r="UTL120" s="30"/>
      <c r="UTN120" s="30"/>
      <c r="UTP120" s="30"/>
      <c r="UTR120" s="30"/>
      <c r="UTT120" s="30"/>
      <c r="UTV120" s="30"/>
      <c r="UTX120" s="30"/>
      <c r="UTZ120" s="30"/>
      <c r="UUB120" s="30"/>
      <c r="UUD120" s="30"/>
      <c r="UUF120" s="30"/>
      <c r="UUH120" s="30"/>
      <c r="UUJ120" s="30"/>
      <c r="UUL120" s="30"/>
      <c r="UUN120" s="30"/>
      <c r="UUP120" s="30"/>
      <c r="UUR120" s="30"/>
      <c r="UUT120" s="30"/>
      <c r="UUV120" s="30"/>
      <c r="UUX120" s="30"/>
      <c r="UUZ120" s="30"/>
      <c r="UVB120" s="30"/>
      <c r="UVD120" s="30"/>
      <c r="UVF120" s="30"/>
      <c r="UVH120" s="30"/>
      <c r="UVJ120" s="30"/>
      <c r="UVL120" s="30"/>
      <c r="UVN120" s="30"/>
      <c r="UVP120" s="30"/>
      <c r="UVR120" s="30"/>
      <c r="UVT120" s="30"/>
      <c r="UVV120" s="30"/>
      <c r="UVX120" s="30"/>
      <c r="UVZ120" s="30"/>
      <c r="UWB120" s="30"/>
      <c r="UWD120" s="30"/>
      <c r="UWF120" s="30"/>
      <c r="UWH120" s="30"/>
      <c r="UWJ120" s="30"/>
      <c r="UWL120" s="30"/>
      <c r="UWN120" s="30"/>
      <c r="UWP120" s="30"/>
      <c r="UWR120" s="30"/>
      <c r="UWT120" s="30"/>
      <c r="UWV120" s="30"/>
      <c r="UWX120" s="30"/>
      <c r="UWZ120" s="30"/>
      <c r="UXB120" s="30"/>
      <c r="UXD120" s="30"/>
      <c r="UXF120" s="30"/>
      <c r="UXH120" s="30"/>
      <c r="UXJ120" s="30"/>
      <c r="UXL120" s="30"/>
      <c r="UXN120" s="30"/>
      <c r="UXP120" s="30"/>
      <c r="UXR120" s="30"/>
      <c r="UXT120" s="30"/>
      <c r="UXV120" s="30"/>
      <c r="UXX120" s="30"/>
      <c r="UXZ120" s="30"/>
      <c r="UYB120" s="30"/>
      <c r="UYD120" s="30"/>
      <c r="UYF120" s="30"/>
      <c r="UYH120" s="30"/>
      <c r="UYJ120" s="30"/>
      <c r="UYL120" s="30"/>
      <c r="UYN120" s="30"/>
      <c r="UYP120" s="30"/>
      <c r="UYR120" s="30"/>
      <c r="UYT120" s="30"/>
      <c r="UYV120" s="30"/>
      <c r="UYX120" s="30"/>
      <c r="UYZ120" s="30"/>
      <c r="UZB120" s="30"/>
      <c r="UZD120" s="30"/>
      <c r="UZF120" s="30"/>
      <c r="UZH120" s="30"/>
      <c r="UZJ120" s="30"/>
      <c r="UZL120" s="30"/>
      <c r="UZN120" s="30"/>
      <c r="UZP120" s="30"/>
      <c r="UZR120" s="30"/>
      <c r="UZT120" s="30"/>
      <c r="UZV120" s="30"/>
      <c r="UZX120" s="30"/>
      <c r="UZZ120" s="30"/>
      <c r="VAB120" s="30"/>
      <c r="VAD120" s="30"/>
      <c r="VAF120" s="30"/>
      <c r="VAH120" s="30"/>
      <c r="VAJ120" s="30"/>
      <c r="VAL120" s="30"/>
      <c r="VAN120" s="30"/>
      <c r="VAP120" s="30"/>
      <c r="VAR120" s="30"/>
      <c r="VAT120" s="30"/>
      <c r="VAV120" s="30"/>
      <c r="VAX120" s="30"/>
      <c r="VAZ120" s="30"/>
      <c r="VBB120" s="30"/>
      <c r="VBD120" s="30"/>
      <c r="VBF120" s="30"/>
      <c r="VBH120" s="30"/>
      <c r="VBJ120" s="30"/>
      <c r="VBL120" s="30"/>
      <c r="VBN120" s="30"/>
      <c r="VBP120" s="30"/>
      <c r="VBR120" s="30"/>
      <c r="VBT120" s="30"/>
      <c r="VBV120" s="30"/>
      <c r="VBX120" s="30"/>
      <c r="VBZ120" s="30"/>
      <c r="VCB120" s="30"/>
      <c r="VCD120" s="30"/>
      <c r="VCF120" s="30"/>
      <c r="VCH120" s="30"/>
      <c r="VCJ120" s="30"/>
      <c r="VCL120" s="30"/>
      <c r="VCN120" s="30"/>
      <c r="VCP120" s="30"/>
      <c r="VCR120" s="30"/>
      <c r="VCT120" s="30"/>
      <c r="VCV120" s="30"/>
      <c r="VCX120" s="30"/>
      <c r="VCZ120" s="30"/>
      <c r="VDB120" s="30"/>
      <c r="VDD120" s="30"/>
      <c r="VDF120" s="30"/>
      <c r="VDH120" s="30"/>
      <c r="VDJ120" s="30"/>
      <c r="VDL120" s="30"/>
      <c r="VDN120" s="30"/>
      <c r="VDP120" s="30"/>
      <c r="VDR120" s="30"/>
      <c r="VDT120" s="30"/>
      <c r="VDV120" s="30"/>
      <c r="VDX120" s="30"/>
      <c r="VDZ120" s="30"/>
      <c r="VEB120" s="30"/>
      <c r="VED120" s="30"/>
      <c r="VEF120" s="30"/>
      <c r="VEH120" s="30"/>
      <c r="VEJ120" s="30"/>
      <c r="VEL120" s="30"/>
      <c r="VEN120" s="30"/>
      <c r="VEP120" s="30"/>
      <c r="VER120" s="30"/>
      <c r="VET120" s="30"/>
      <c r="VEV120" s="30"/>
      <c r="VEX120" s="30"/>
      <c r="VEZ120" s="30"/>
      <c r="VFB120" s="30"/>
      <c r="VFD120" s="30"/>
      <c r="VFF120" s="30"/>
      <c r="VFH120" s="30"/>
      <c r="VFJ120" s="30"/>
      <c r="VFL120" s="30"/>
      <c r="VFN120" s="30"/>
      <c r="VFP120" s="30"/>
      <c r="VFR120" s="30"/>
      <c r="VFT120" s="30"/>
      <c r="VFV120" s="30"/>
      <c r="VFX120" s="30"/>
      <c r="VFZ120" s="30"/>
      <c r="VGB120" s="30"/>
      <c r="VGD120" s="30"/>
      <c r="VGF120" s="30"/>
      <c r="VGH120" s="30"/>
      <c r="VGJ120" s="30"/>
      <c r="VGL120" s="30"/>
      <c r="VGN120" s="30"/>
      <c r="VGP120" s="30"/>
      <c r="VGR120" s="30"/>
      <c r="VGT120" s="30"/>
      <c r="VGV120" s="30"/>
      <c r="VGX120" s="30"/>
      <c r="VGZ120" s="30"/>
      <c r="VHB120" s="30"/>
      <c r="VHD120" s="30"/>
      <c r="VHF120" s="30"/>
      <c r="VHH120" s="30"/>
      <c r="VHJ120" s="30"/>
      <c r="VHL120" s="30"/>
      <c r="VHN120" s="30"/>
      <c r="VHP120" s="30"/>
      <c r="VHR120" s="30"/>
      <c r="VHT120" s="30"/>
      <c r="VHV120" s="30"/>
      <c r="VHX120" s="30"/>
      <c r="VHZ120" s="30"/>
      <c r="VIB120" s="30"/>
      <c r="VID120" s="30"/>
      <c r="VIF120" s="30"/>
      <c r="VIH120" s="30"/>
      <c r="VIJ120" s="30"/>
      <c r="VIL120" s="30"/>
      <c r="VIN120" s="30"/>
      <c r="VIP120" s="30"/>
      <c r="VIR120" s="30"/>
      <c r="VIT120" s="30"/>
      <c r="VIV120" s="30"/>
      <c r="VIX120" s="30"/>
      <c r="VIZ120" s="30"/>
      <c r="VJB120" s="30"/>
      <c r="VJD120" s="30"/>
      <c r="VJF120" s="30"/>
      <c r="VJH120" s="30"/>
      <c r="VJJ120" s="30"/>
      <c r="VJL120" s="30"/>
      <c r="VJN120" s="30"/>
      <c r="VJP120" s="30"/>
      <c r="VJR120" s="30"/>
      <c r="VJT120" s="30"/>
      <c r="VJV120" s="30"/>
      <c r="VJX120" s="30"/>
      <c r="VJZ120" s="30"/>
      <c r="VKB120" s="30"/>
      <c r="VKD120" s="30"/>
      <c r="VKF120" s="30"/>
      <c r="VKH120" s="30"/>
      <c r="VKJ120" s="30"/>
      <c r="VKL120" s="30"/>
      <c r="VKN120" s="30"/>
      <c r="VKP120" s="30"/>
      <c r="VKR120" s="30"/>
      <c r="VKT120" s="30"/>
      <c r="VKV120" s="30"/>
      <c r="VKX120" s="30"/>
      <c r="VKZ120" s="30"/>
      <c r="VLB120" s="30"/>
      <c r="VLD120" s="30"/>
      <c r="VLF120" s="30"/>
      <c r="VLH120" s="30"/>
      <c r="VLJ120" s="30"/>
      <c r="VLL120" s="30"/>
      <c r="VLN120" s="30"/>
      <c r="VLP120" s="30"/>
      <c r="VLR120" s="30"/>
      <c r="VLT120" s="30"/>
      <c r="VLV120" s="30"/>
      <c r="VLX120" s="30"/>
      <c r="VLZ120" s="30"/>
      <c r="VMB120" s="30"/>
      <c r="VMD120" s="30"/>
      <c r="VMF120" s="30"/>
      <c r="VMH120" s="30"/>
      <c r="VMJ120" s="30"/>
      <c r="VML120" s="30"/>
      <c r="VMN120" s="30"/>
      <c r="VMP120" s="30"/>
      <c r="VMR120" s="30"/>
      <c r="VMT120" s="30"/>
      <c r="VMV120" s="30"/>
      <c r="VMX120" s="30"/>
      <c r="VMZ120" s="30"/>
      <c r="VNB120" s="30"/>
      <c r="VND120" s="30"/>
      <c r="VNF120" s="30"/>
      <c r="VNH120" s="30"/>
      <c r="VNJ120" s="30"/>
      <c r="VNL120" s="30"/>
      <c r="VNN120" s="30"/>
      <c r="VNP120" s="30"/>
      <c r="VNR120" s="30"/>
      <c r="VNT120" s="30"/>
      <c r="VNV120" s="30"/>
      <c r="VNX120" s="30"/>
      <c r="VNZ120" s="30"/>
      <c r="VOB120" s="30"/>
      <c r="VOD120" s="30"/>
      <c r="VOF120" s="30"/>
      <c r="VOH120" s="30"/>
      <c r="VOJ120" s="30"/>
      <c r="VOL120" s="30"/>
      <c r="VON120" s="30"/>
      <c r="VOP120" s="30"/>
      <c r="VOR120" s="30"/>
      <c r="VOT120" s="30"/>
      <c r="VOV120" s="30"/>
      <c r="VOX120" s="30"/>
      <c r="VOZ120" s="30"/>
      <c r="VPB120" s="30"/>
      <c r="VPD120" s="30"/>
      <c r="VPF120" s="30"/>
      <c r="VPH120" s="30"/>
      <c r="VPJ120" s="30"/>
      <c r="VPL120" s="30"/>
      <c r="VPN120" s="30"/>
      <c r="VPP120" s="30"/>
      <c r="VPR120" s="30"/>
      <c r="VPT120" s="30"/>
      <c r="VPV120" s="30"/>
      <c r="VPX120" s="30"/>
      <c r="VPZ120" s="30"/>
      <c r="VQB120" s="30"/>
      <c r="VQD120" s="30"/>
      <c r="VQF120" s="30"/>
      <c r="VQH120" s="30"/>
      <c r="VQJ120" s="30"/>
      <c r="VQL120" s="30"/>
      <c r="VQN120" s="30"/>
      <c r="VQP120" s="30"/>
      <c r="VQR120" s="30"/>
      <c r="VQT120" s="30"/>
      <c r="VQV120" s="30"/>
      <c r="VQX120" s="30"/>
      <c r="VQZ120" s="30"/>
      <c r="VRB120" s="30"/>
      <c r="VRD120" s="30"/>
      <c r="VRF120" s="30"/>
      <c r="VRH120" s="30"/>
      <c r="VRJ120" s="30"/>
      <c r="VRL120" s="30"/>
      <c r="VRN120" s="30"/>
      <c r="VRP120" s="30"/>
      <c r="VRR120" s="30"/>
      <c r="VRT120" s="30"/>
      <c r="VRV120" s="30"/>
      <c r="VRX120" s="30"/>
      <c r="VRZ120" s="30"/>
      <c r="VSB120" s="30"/>
      <c r="VSD120" s="30"/>
      <c r="VSF120" s="30"/>
      <c r="VSH120" s="30"/>
      <c r="VSJ120" s="30"/>
      <c r="VSL120" s="30"/>
      <c r="VSN120" s="30"/>
      <c r="VSP120" s="30"/>
      <c r="VSR120" s="30"/>
      <c r="VST120" s="30"/>
      <c r="VSV120" s="30"/>
      <c r="VSX120" s="30"/>
      <c r="VSZ120" s="30"/>
      <c r="VTB120" s="30"/>
      <c r="VTD120" s="30"/>
      <c r="VTF120" s="30"/>
      <c r="VTH120" s="30"/>
      <c r="VTJ120" s="30"/>
      <c r="VTL120" s="30"/>
      <c r="VTN120" s="30"/>
      <c r="VTP120" s="30"/>
      <c r="VTR120" s="30"/>
      <c r="VTT120" s="30"/>
      <c r="VTV120" s="30"/>
      <c r="VTX120" s="30"/>
      <c r="VTZ120" s="30"/>
      <c r="VUB120" s="30"/>
      <c r="VUD120" s="30"/>
      <c r="VUF120" s="30"/>
      <c r="VUH120" s="30"/>
      <c r="VUJ120" s="30"/>
      <c r="VUL120" s="30"/>
      <c r="VUN120" s="30"/>
      <c r="VUP120" s="30"/>
      <c r="VUR120" s="30"/>
      <c r="VUT120" s="30"/>
      <c r="VUV120" s="30"/>
      <c r="VUX120" s="30"/>
      <c r="VUZ120" s="30"/>
      <c r="VVB120" s="30"/>
      <c r="VVD120" s="30"/>
      <c r="VVF120" s="30"/>
      <c r="VVH120" s="30"/>
      <c r="VVJ120" s="30"/>
      <c r="VVL120" s="30"/>
      <c r="VVN120" s="30"/>
      <c r="VVP120" s="30"/>
      <c r="VVR120" s="30"/>
      <c r="VVT120" s="30"/>
      <c r="VVV120" s="30"/>
      <c r="VVX120" s="30"/>
      <c r="VVZ120" s="30"/>
      <c r="VWB120" s="30"/>
      <c r="VWD120" s="30"/>
      <c r="VWF120" s="30"/>
      <c r="VWH120" s="30"/>
      <c r="VWJ120" s="30"/>
      <c r="VWL120" s="30"/>
      <c r="VWN120" s="30"/>
      <c r="VWP120" s="30"/>
      <c r="VWR120" s="30"/>
      <c r="VWT120" s="30"/>
      <c r="VWV120" s="30"/>
      <c r="VWX120" s="30"/>
      <c r="VWZ120" s="30"/>
      <c r="VXB120" s="30"/>
      <c r="VXD120" s="30"/>
      <c r="VXF120" s="30"/>
      <c r="VXH120" s="30"/>
      <c r="VXJ120" s="30"/>
      <c r="VXL120" s="30"/>
      <c r="VXN120" s="30"/>
      <c r="VXP120" s="30"/>
      <c r="VXR120" s="30"/>
      <c r="VXT120" s="30"/>
      <c r="VXV120" s="30"/>
      <c r="VXX120" s="30"/>
      <c r="VXZ120" s="30"/>
      <c r="VYB120" s="30"/>
      <c r="VYD120" s="30"/>
      <c r="VYF120" s="30"/>
      <c r="VYH120" s="30"/>
      <c r="VYJ120" s="30"/>
      <c r="VYL120" s="30"/>
      <c r="VYN120" s="30"/>
      <c r="VYP120" s="30"/>
      <c r="VYR120" s="30"/>
      <c r="VYT120" s="30"/>
      <c r="VYV120" s="30"/>
      <c r="VYX120" s="30"/>
      <c r="VYZ120" s="30"/>
      <c r="VZB120" s="30"/>
      <c r="VZD120" s="30"/>
      <c r="VZF120" s="30"/>
      <c r="VZH120" s="30"/>
      <c r="VZJ120" s="30"/>
      <c r="VZL120" s="30"/>
      <c r="VZN120" s="30"/>
      <c r="VZP120" s="30"/>
      <c r="VZR120" s="30"/>
      <c r="VZT120" s="30"/>
      <c r="VZV120" s="30"/>
      <c r="VZX120" s="30"/>
      <c r="VZZ120" s="30"/>
      <c r="WAB120" s="30"/>
      <c r="WAD120" s="30"/>
      <c r="WAF120" s="30"/>
      <c r="WAH120" s="30"/>
      <c r="WAJ120" s="30"/>
      <c r="WAL120" s="30"/>
      <c r="WAN120" s="30"/>
      <c r="WAP120" s="30"/>
      <c r="WAR120" s="30"/>
      <c r="WAT120" s="30"/>
      <c r="WAV120" s="30"/>
      <c r="WAX120" s="30"/>
      <c r="WAZ120" s="30"/>
      <c r="WBB120" s="30"/>
      <c r="WBD120" s="30"/>
      <c r="WBF120" s="30"/>
      <c r="WBH120" s="30"/>
      <c r="WBJ120" s="30"/>
      <c r="WBL120" s="30"/>
      <c r="WBN120" s="30"/>
      <c r="WBP120" s="30"/>
      <c r="WBR120" s="30"/>
      <c r="WBT120" s="30"/>
      <c r="WBV120" s="30"/>
      <c r="WBX120" s="30"/>
      <c r="WBZ120" s="30"/>
      <c r="WCB120" s="30"/>
      <c r="WCD120" s="30"/>
      <c r="WCF120" s="30"/>
      <c r="WCH120" s="30"/>
      <c r="WCJ120" s="30"/>
      <c r="WCL120" s="30"/>
      <c r="WCN120" s="30"/>
      <c r="WCP120" s="30"/>
      <c r="WCR120" s="30"/>
      <c r="WCT120" s="30"/>
      <c r="WCV120" s="30"/>
      <c r="WCX120" s="30"/>
      <c r="WCZ120" s="30"/>
      <c r="WDB120" s="30"/>
      <c r="WDD120" s="30"/>
      <c r="WDF120" s="30"/>
      <c r="WDH120" s="30"/>
      <c r="WDJ120" s="30"/>
      <c r="WDL120" s="30"/>
      <c r="WDN120" s="30"/>
      <c r="WDP120" s="30"/>
      <c r="WDR120" s="30"/>
      <c r="WDT120" s="30"/>
      <c r="WDV120" s="30"/>
      <c r="WDX120" s="30"/>
      <c r="WDZ120" s="30"/>
      <c r="WEB120" s="30"/>
      <c r="WED120" s="30"/>
      <c r="WEF120" s="30"/>
      <c r="WEH120" s="30"/>
      <c r="WEJ120" s="30"/>
      <c r="WEL120" s="30"/>
      <c r="WEN120" s="30"/>
      <c r="WEP120" s="30"/>
      <c r="WER120" s="30"/>
      <c r="WET120" s="30"/>
      <c r="WEV120" s="30"/>
      <c r="WEX120" s="30"/>
      <c r="WEZ120" s="30"/>
      <c r="WFB120" s="30"/>
      <c r="WFD120" s="30"/>
      <c r="WFF120" s="30"/>
      <c r="WFH120" s="30"/>
      <c r="WFJ120" s="30"/>
      <c r="WFL120" s="30"/>
      <c r="WFN120" s="30"/>
      <c r="WFP120" s="30"/>
      <c r="WFR120" s="30"/>
      <c r="WFT120" s="30"/>
      <c r="WFV120" s="30"/>
      <c r="WFX120" s="30"/>
      <c r="WFZ120" s="30"/>
      <c r="WGB120" s="30"/>
      <c r="WGD120" s="30"/>
      <c r="WGF120" s="30"/>
      <c r="WGH120" s="30"/>
      <c r="WGJ120" s="30"/>
      <c r="WGL120" s="30"/>
      <c r="WGN120" s="30"/>
      <c r="WGP120" s="30"/>
      <c r="WGR120" s="30"/>
      <c r="WGT120" s="30"/>
      <c r="WGV120" s="30"/>
      <c r="WGX120" s="30"/>
      <c r="WGZ120" s="30"/>
      <c r="WHB120" s="30"/>
      <c r="WHD120" s="30"/>
      <c r="WHF120" s="30"/>
      <c r="WHH120" s="30"/>
      <c r="WHJ120" s="30"/>
      <c r="WHL120" s="30"/>
      <c r="WHN120" s="30"/>
      <c r="WHP120" s="30"/>
      <c r="WHR120" s="30"/>
      <c r="WHT120" s="30"/>
      <c r="WHV120" s="30"/>
      <c r="WHX120" s="30"/>
      <c r="WHZ120" s="30"/>
      <c r="WIB120" s="30"/>
      <c r="WID120" s="30"/>
      <c r="WIF120" s="30"/>
      <c r="WIH120" s="30"/>
      <c r="WIJ120" s="30"/>
      <c r="WIL120" s="30"/>
      <c r="WIN120" s="30"/>
      <c r="WIP120" s="30"/>
      <c r="WIR120" s="30"/>
      <c r="WIT120" s="30"/>
      <c r="WIV120" s="30"/>
      <c r="WIX120" s="30"/>
      <c r="WIZ120" s="30"/>
      <c r="WJB120" s="30"/>
      <c r="WJD120" s="30"/>
      <c r="WJF120" s="30"/>
      <c r="WJH120" s="30"/>
      <c r="WJJ120" s="30"/>
      <c r="WJL120" s="30"/>
      <c r="WJN120" s="30"/>
      <c r="WJP120" s="30"/>
      <c r="WJR120" s="30"/>
      <c r="WJT120" s="30"/>
      <c r="WJV120" s="30"/>
      <c r="WJX120" s="30"/>
      <c r="WJZ120" s="30"/>
      <c r="WKB120" s="30"/>
      <c r="WKD120" s="30"/>
      <c r="WKF120" s="30"/>
      <c r="WKH120" s="30"/>
      <c r="WKJ120" s="30"/>
      <c r="WKL120" s="30"/>
      <c r="WKN120" s="30"/>
      <c r="WKP120" s="30"/>
      <c r="WKR120" s="30"/>
      <c r="WKT120" s="30"/>
      <c r="WKV120" s="30"/>
      <c r="WKX120" s="30"/>
      <c r="WKZ120" s="30"/>
      <c r="WLB120" s="30"/>
      <c r="WLD120" s="30"/>
      <c r="WLF120" s="30"/>
      <c r="WLH120" s="30"/>
      <c r="WLJ120" s="30"/>
      <c r="WLL120" s="30"/>
      <c r="WLN120" s="30"/>
      <c r="WLP120" s="30"/>
      <c r="WLR120" s="30"/>
      <c r="WLT120" s="30"/>
      <c r="WLV120" s="30"/>
      <c r="WLX120" s="30"/>
      <c r="WLZ120" s="30"/>
      <c r="WMB120" s="30"/>
      <c r="WMD120" s="30"/>
      <c r="WMF120" s="30"/>
      <c r="WMH120" s="30"/>
      <c r="WMJ120" s="30"/>
      <c r="WML120" s="30"/>
      <c r="WMN120" s="30"/>
      <c r="WMP120" s="30"/>
      <c r="WMR120" s="30"/>
      <c r="WMT120" s="30"/>
      <c r="WMV120" s="30"/>
      <c r="WMX120" s="30"/>
      <c r="WMZ120" s="30"/>
      <c r="WNB120" s="30"/>
      <c r="WND120" s="30"/>
      <c r="WNF120" s="30"/>
      <c r="WNH120" s="30"/>
      <c r="WNJ120" s="30"/>
      <c r="WNL120" s="30"/>
      <c r="WNN120" s="30"/>
      <c r="WNP120" s="30"/>
      <c r="WNR120" s="30"/>
      <c r="WNT120" s="30"/>
      <c r="WNV120" s="30"/>
      <c r="WNX120" s="30"/>
      <c r="WNZ120" s="30"/>
      <c r="WOB120" s="30"/>
      <c r="WOD120" s="30"/>
      <c r="WOF120" s="30"/>
      <c r="WOH120" s="30"/>
      <c r="WOJ120" s="30"/>
      <c r="WOL120" s="30"/>
      <c r="WON120" s="30"/>
      <c r="WOP120" s="30"/>
      <c r="WOR120" s="30"/>
      <c r="WOT120" s="30"/>
      <c r="WOV120" s="30"/>
      <c r="WOX120" s="30"/>
      <c r="WOZ120" s="30"/>
      <c r="WPB120" s="30"/>
      <c r="WPD120" s="30"/>
      <c r="WPF120" s="30"/>
      <c r="WPH120" s="30"/>
      <c r="WPJ120" s="30"/>
      <c r="WPL120" s="30"/>
      <c r="WPN120" s="30"/>
      <c r="WPP120" s="30"/>
      <c r="WPR120" s="30"/>
      <c r="WPT120" s="30"/>
      <c r="WPV120" s="30"/>
      <c r="WPX120" s="30"/>
      <c r="WPZ120" s="30"/>
      <c r="WQB120" s="30"/>
      <c r="WQD120" s="30"/>
      <c r="WQF120" s="30"/>
      <c r="WQH120" s="30"/>
      <c r="WQJ120" s="30"/>
      <c r="WQL120" s="30"/>
      <c r="WQN120" s="30"/>
      <c r="WQP120" s="30"/>
      <c r="WQR120" s="30"/>
      <c r="WQT120" s="30"/>
      <c r="WQV120" s="30"/>
      <c r="WQX120" s="30"/>
      <c r="WQZ120" s="30"/>
      <c r="WRB120" s="30"/>
      <c r="WRD120" s="30"/>
      <c r="WRF120" s="30"/>
      <c r="WRH120" s="30"/>
      <c r="WRJ120" s="30"/>
      <c r="WRL120" s="30"/>
      <c r="WRN120" s="30"/>
      <c r="WRP120" s="30"/>
      <c r="WRR120" s="30"/>
      <c r="WRT120" s="30"/>
      <c r="WRV120" s="30"/>
      <c r="WRX120" s="30"/>
      <c r="WRZ120" s="30"/>
      <c r="WSB120" s="30"/>
      <c r="WSD120" s="30"/>
      <c r="WSF120" s="30"/>
      <c r="WSH120" s="30"/>
      <c r="WSJ120" s="30"/>
      <c r="WSL120" s="30"/>
      <c r="WSN120" s="30"/>
      <c r="WSP120" s="30"/>
      <c r="WSR120" s="30"/>
      <c r="WST120" s="30"/>
      <c r="WSV120" s="30"/>
      <c r="WSX120" s="30"/>
      <c r="WSZ120" s="30"/>
      <c r="WTB120" s="30"/>
      <c r="WTD120" s="30"/>
      <c r="WTF120" s="30"/>
      <c r="WTH120" s="30"/>
      <c r="WTJ120" s="30"/>
      <c r="WTL120" s="30"/>
      <c r="WTN120" s="30"/>
      <c r="WTP120" s="30"/>
      <c r="WTR120" s="30"/>
      <c r="WTT120" s="30"/>
      <c r="WTV120" s="30"/>
      <c r="WTX120" s="30"/>
      <c r="WTZ120" s="30"/>
      <c r="WUB120" s="30"/>
      <c r="WUD120" s="30"/>
      <c r="WUF120" s="30"/>
      <c r="WUH120" s="30"/>
      <c r="WUJ120" s="30"/>
      <c r="WUL120" s="30"/>
      <c r="WUN120" s="30"/>
      <c r="WUP120" s="30"/>
      <c r="WUR120" s="30"/>
      <c r="WUT120" s="30"/>
      <c r="WUV120" s="30"/>
      <c r="WUX120" s="30"/>
      <c r="WUZ120" s="30"/>
      <c r="WVB120" s="30"/>
      <c r="WVD120" s="30"/>
      <c r="WVF120" s="30"/>
      <c r="WVH120" s="30"/>
      <c r="WVJ120" s="30"/>
      <c r="WVL120" s="30"/>
      <c r="WVN120" s="30"/>
      <c r="WVP120" s="30"/>
      <c r="WVR120" s="30"/>
      <c r="WVT120" s="30"/>
      <c r="WVV120" s="30"/>
      <c r="WVX120" s="30"/>
      <c r="WVZ120" s="30"/>
      <c r="WWB120" s="30"/>
      <c r="WWD120" s="30"/>
      <c r="WWF120" s="30"/>
      <c r="WWH120" s="30"/>
      <c r="WWJ120" s="30"/>
      <c r="WWL120" s="30"/>
      <c r="WWN120" s="30"/>
      <c r="WWP120" s="30"/>
      <c r="WWR120" s="30"/>
      <c r="WWT120" s="30"/>
      <c r="WWV120" s="30"/>
      <c r="WWX120" s="30"/>
      <c r="WWZ120" s="30"/>
      <c r="WXB120" s="30"/>
      <c r="WXD120" s="30"/>
      <c r="WXF120" s="30"/>
      <c r="WXH120" s="30"/>
      <c r="WXJ120" s="30"/>
      <c r="WXL120" s="30"/>
      <c r="WXN120" s="30"/>
      <c r="WXP120" s="30"/>
      <c r="WXR120" s="30"/>
      <c r="WXT120" s="30"/>
      <c r="WXV120" s="30"/>
      <c r="WXX120" s="30"/>
      <c r="WXZ120" s="30"/>
      <c r="WYB120" s="30"/>
      <c r="WYD120" s="30"/>
      <c r="WYF120" s="30"/>
      <c r="WYH120" s="30"/>
      <c r="WYJ120" s="30"/>
      <c r="WYL120" s="30"/>
      <c r="WYN120" s="30"/>
      <c r="WYP120" s="30"/>
      <c r="WYR120" s="30"/>
      <c r="WYT120" s="30"/>
      <c r="WYV120" s="30"/>
      <c r="WYX120" s="30"/>
      <c r="WYZ120" s="30"/>
      <c r="WZB120" s="30"/>
      <c r="WZD120" s="30"/>
      <c r="WZF120" s="30"/>
      <c r="WZH120" s="30"/>
      <c r="WZJ120" s="30"/>
      <c r="WZL120" s="30"/>
      <c r="WZN120" s="30"/>
      <c r="WZP120" s="30"/>
      <c r="WZR120" s="30"/>
      <c r="WZT120" s="30"/>
      <c r="WZV120" s="30"/>
      <c r="WZX120" s="30"/>
      <c r="WZZ120" s="30"/>
      <c r="XAB120" s="30"/>
      <c r="XAD120" s="30"/>
      <c r="XAF120" s="30"/>
      <c r="XAH120" s="30"/>
      <c r="XAJ120" s="30"/>
      <c r="XAL120" s="30"/>
      <c r="XAN120" s="30"/>
      <c r="XAP120" s="30"/>
      <c r="XAR120" s="30"/>
      <c r="XAT120" s="30"/>
      <c r="XAV120" s="30"/>
      <c r="XAX120" s="30"/>
      <c r="XAZ120" s="30"/>
      <c r="XBB120" s="30"/>
      <c r="XBD120" s="30"/>
      <c r="XBF120" s="30"/>
      <c r="XBH120" s="30"/>
      <c r="XBJ120" s="30"/>
      <c r="XBL120" s="30"/>
      <c r="XBN120" s="30"/>
      <c r="XBP120" s="30"/>
      <c r="XBR120" s="30"/>
      <c r="XBT120" s="30"/>
      <c r="XBV120" s="30"/>
      <c r="XBX120" s="30"/>
      <c r="XBZ120" s="30"/>
      <c r="XCB120" s="30"/>
      <c r="XCD120" s="30"/>
      <c r="XCF120" s="30"/>
      <c r="XCH120" s="30"/>
      <c r="XCJ120" s="30"/>
      <c r="XCL120" s="30"/>
      <c r="XCN120" s="30"/>
      <c r="XCP120" s="30"/>
      <c r="XCR120" s="30"/>
      <c r="XCT120" s="30"/>
      <c r="XCV120" s="30"/>
      <c r="XCX120" s="30"/>
      <c r="XCZ120" s="30"/>
      <c r="XDB120" s="30"/>
      <c r="XDD120" s="30"/>
      <c r="XDF120" s="30"/>
      <c r="XDH120" s="30"/>
      <c r="XDJ120" s="30"/>
      <c r="XDL120" s="30"/>
      <c r="XDN120" s="30"/>
      <c r="XDP120" s="30"/>
      <c r="XDR120" s="30"/>
      <c r="XDT120" s="30"/>
      <c r="XDV120" s="30"/>
      <c r="XDX120" s="30"/>
      <c r="XDZ120" s="30"/>
      <c r="XEB120" s="30"/>
      <c r="XED120" s="30"/>
      <c r="XEF120" s="30"/>
      <c r="XEH120" s="30"/>
      <c r="XEJ120" s="30"/>
      <c r="XEL120" s="30"/>
      <c r="XEN120" s="30"/>
      <c r="XEP120" s="30"/>
      <c r="XER120" s="30"/>
      <c r="XET120" s="30"/>
      <c r="XEV120" s="30"/>
      <c r="XEX120" s="30"/>
      <c r="XEZ120" s="30"/>
      <c r="XFB120" s="30"/>
    </row>
    <row r="121" spans="1:16382" x14ac:dyDescent="0.35">
      <c r="C121" s="13"/>
      <c r="D121" s="30"/>
      <c r="E121" s="13"/>
      <c r="F121" s="30"/>
      <c r="G121" s="13"/>
      <c r="H121" s="30"/>
      <c r="I121" s="13"/>
      <c r="J121" s="30"/>
      <c r="K121" s="13"/>
      <c r="L121" s="30"/>
      <c r="M121" s="13"/>
      <c r="N121" s="30"/>
      <c r="O121" s="13"/>
      <c r="P121" s="30"/>
      <c r="Q121" s="13"/>
      <c r="R121" s="30"/>
      <c r="S121" s="13"/>
      <c r="T121" s="30"/>
      <c r="U121" s="13"/>
      <c r="V121" s="30"/>
      <c r="W121" s="13"/>
      <c r="X121" s="30"/>
      <c r="Y121" s="13"/>
      <c r="Z121" s="30"/>
      <c r="AA121" s="13"/>
      <c r="AB121" s="30"/>
      <c r="AC121" s="13"/>
      <c r="AD121" s="30"/>
      <c r="AE121" s="13"/>
      <c r="AF121" s="30"/>
      <c r="AG121" s="13"/>
      <c r="AH121" s="30"/>
      <c r="AI121" s="13"/>
      <c r="AJ121" s="30"/>
      <c r="AK121" s="13"/>
      <c r="AL121" s="30"/>
      <c r="AM121" s="13"/>
      <c r="AN121" s="30"/>
      <c r="AO121" s="13"/>
      <c r="AP121" s="30"/>
      <c r="AQ121" s="13"/>
      <c r="AR121" s="30"/>
      <c r="AS121" s="13"/>
      <c r="AT121" s="30"/>
      <c r="AU121" s="13"/>
      <c r="AV121" s="30"/>
      <c r="AW121" s="13"/>
      <c r="AX121" s="30"/>
      <c r="AY121" s="13"/>
      <c r="AZ121" s="30"/>
      <c r="BA121" s="13"/>
      <c r="BB121" s="30"/>
      <c r="BC121" s="13"/>
      <c r="BD121" s="30"/>
      <c r="BE121" s="13"/>
      <c r="BF121" s="30"/>
      <c r="BH121" s="50"/>
      <c r="BJ121" s="30"/>
      <c r="BL121" s="30"/>
      <c r="BN121" s="30"/>
      <c r="BP121" s="30"/>
      <c r="BR121" s="30"/>
      <c r="BT121" s="30"/>
      <c r="BV121" s="30"/>
      <c r="BX121" s="30"/>
      <c r="BZ121" s="30"/>
      <c r="CB121" s="30"/>
      <c r="CD121" s="30"/>
      <c r="CF121" s="30"/>
      <c r="CH121" s="30"/>
      <c r="CJ121" s="30"/>
      <c r="CL121" s="30"/>
      <c r="CN121" s="30"/>
      <c r="CP121" s="30"/>
      <c r="CR121" s="30"/>
      <c r="CT121" s="30"/>
      <c r="CV121" s="30"/>
      <c r="CX121" s="30"/>
      <c r="CZ121" s="30"/>
      <c r="DB121" s="30"/>
      <c r="DD121" s="30"/>
      <c r="DF121" s="30"/>
      <c r="DH121" s="30"/>
      <c r="DJ121" s="30"/>
      <c r="DL121" s="30"/>
      <c r="DN121" s="30"/>
      <c r="DP121" s="30"/>
      <c r="DR121" s="30"/>
      <c r="DT121" s="30"/>
      <c r="DV121" s="30"/>
      <c r="DX121" s="30"/>
      <c r="DZ121" s="30"/>
      <c r="EB121" s="30"/>
      <c r="ED121" s="30"/>
      <c r="EF121" s="30"/>
      <c r="EH121" s="30"/>
      <c r="EJ121" s="30"/>
      <c r="EL121" s="30"/>
      <c r="EN121" s="30"/>
      <c r="EP121" s="30"/>
      <c r="ER121" s="30"/>
      <c r="ET121" s="30"/>
      <c r="EV121" s="30"/>
      <c r="EX121" s="30"/>
      <c r="EZ121" s="30"/>
      <c r="FB121" s="30"/>
      <c r="FD121" s="30"/>
      <c r="FF121" s="30"/>
      <c r="FH121" s="30"/>
      <c r="FJ121" s="30"/>
      <c r="FL121" s="30"/>
      <c r="FN121" s="30"/>
      <c r="FP121" s="30"/>
      <c r="FR121" s="30"/>
      <c r="FT121" s="30"/>
      <c r="FV121" s="30"/>
      <c r="FX121" s="30"/>
      <c r="FZ121" s="30"/>
      <c r="GB121" s="30"/>
      <c r="GD121" s="30"/>
      <c r="GF121" s="30"/>
      <c r="GH121" s="30"/>
      <c r="GJ121" s="30"/>
      <c r="GL121" s="30"/>
      <c r="GN121" s="30"/>
      <c r="GP121" s="30"/>
      <c r="GR121" s="30"/>
      <c r="GT121" s="30"/>
      <c r="GV121" s="30"/>
      <c r="GX121" s="30"/>
      <c r="GZ121" s="30"/>
      <c r="HB121" s="30"/>
      <c r="HD121" s="30"/>
      <c r="HF121" s="30"/>
      <c r="HH121" s="30"/>
      <c r="HJ121" s="30"/>
      <c r="HL121" s="30"/>
      <c r="HN121" s="30"/>
      <c r="HP121" s="30"/>
      <c r="HR121" s="30"/>
      <c r="HT121" s="30"/>
      <c r="HV121" s="30"/>
      <c r="HX121" s="30"/>
      <c r="HZ121" s="30"/>
      <c r="IB121" s="30"/>
      <c r="ID121" s="30"/>
      <c r="IF121" s="30"/>
      <c r="IH121" s="30"/>
      <c r="IJ121" s="30"/>
      <c r="IL121" s="30"/>
      <c r="IN121" s="30"/>
      <c r="IP121" s="30"/>
      <c r="IR121" s="30"/>
      <c r="IT121" s="30"/>
      <c r="IV121" s="30"/>
      <c r="IX121" s="30"/>
      <c r="IZ121" s="30"/>
      <c r="JB121" s="30"/>
      <c r="JD121" s="30"/>
      <c r="JF121" s="30"/>
      <c r="JH121" s="30"/>
      <c r="JJ121" s="30"/>
      <c r="JL121" s="30"/>
      <c r="JN121" s="30"/>
      <c r="JP121" s="30"/>
      <c r="JR121" s="30"/>
      <c r="JT121" s="30"/>
      <c r="JV121" s="30"/>
      <c r="JX121" s="30"/>
      <c r="JZ121" s="30"/>
      <c r="KB121" s="30"/>
      <c r="KD121" s="30"/>
      <c r="KF121" s="30"/>
      <c r="KH121" s="30"/>
      <c r="KJ121" s="30"/>
      <c r="KL121" s="30"/>
      <c r="KN121" s="30"/>
      <c r="KP121" s="30"/>
      <c r="KR121" s="30"/>
      <c r="KT121" s="30"/>
      <c r="KV121" s="30"/>
      <c r="KX121" s="30"/>
      <c r="KZ121" s="30"/>
      <c r="LB121" s="30"/>
      <c r="LD121" s="30"/>
      <c r="LF121" s="30"/>
      <c r="LH121" s="30"/>
      <c r="LJ121" s="30"/>
      <c r="LL121" s="30"/>
      <c r="LN121" s="30"/>
      <c r="LP121" s="30"/>
      <c r="LR121" s="30"/>
      <c r="LT121" s="30"/>
      <c r="LV121" s="30"/>
      <c r="LX121" s="30"/>
      <c r="LZ121" s="30"/>
      <c r="MB121" s="30"/>
      <c r="MD121" s="30"/>
      <c r="MF121" s="30"/>
      <c r="MH121" s="30"/>
      <c r="MJ121" s="30"/>
      <c r="ML121" s="30"/>
      <c r="MN121" s="30"/>
      <c r="MP121" s="30"/>
      <c r="MR121" s="30"/>
      <c r="MT121" s="30"/>
      <c r="MV121" s="30"/>
      <c r="MX121" s="30"/>
      <c r="MZ121" s="30"/>
      <c r="NB121" s="30"/>
      <c r="ND121" s="30"/>
      <c r="NF121" s="30"/>
      <c r="NH121" s="30"/>
      <c r="NJ121" s="30"/>
      <c r="NL121" s="30"/>
      <c r="NN121" s="30"/>
      <c r="NP121" s="30"/>
      <c r="NR121" s="30"/>
      <c r="NT121" s="30"/>
      <c r="NV121" s="30"/>
      <c r="NX121" s="30"/>
      <c r="NZ121" s="30"/>
      <c r="OB121" s="30"/>
      <c r="OD121" s="30"/>
      <c r="OF121" s="30"/>
      <c r="OH121" s="30"/>
      <c r="OJ121" s="30"/>
      <c r="OL121" s="30"/>
      <c r="ON121" s="30"/>
      <c r="OP121" s="30"/>
      <c r="OR121" s="30"/>
      <c r="OT121" s="30"/>
      <c r="OV121" s="30"/>
      <c r="OX121" s="30"/>
      <c r="OZ121" s="30"/>
      <c r="PB121" s="30"/>
      <c r="PD121" s="30"/>
      <c r="PF121" s="30"/>
      <c r="PH121" s="30"/>
      <c r="PJ121" s="30"/>
      <c r="PL121" s="30"/>
      <c r="PN121" s="30"/>
      <c r="PP121" s="30"/>
      <c r="PR121" s="30"/>
      <c r="PT121" s="30"/>
      <c r="PV121" s="30"/>
      <c r="PX121" s="30"/>
      <c r="PZ121" s="30"/>
      <c r="QB121" s="30"/>
      <c r="QD121" s="30"/>
      <c r="QF121" s="30"/>
      <c r="QH121" s="30"/>
      <c r="QJ121" s="30"/>
      <c r="QL121" s="30"/>
      <c r="QN121" s="30"/>
      <c r="QP121" s="30"/>
      <c r="QR121" s="30"/>
      <c r="QT121" s="30"/>
      <c r="QV121" s="30"/>
      <c r="QX121" s="30"/>
      <c r="QZ121" s="30"/>
      <c r="RB121" s="30"/>
      <c r="RD121" s="30"/>
      <c r="RF121" s="30"/>
      <c r="RH121" s="30"/>
      <c r="RJ121" s="30"/>
      <c r="RL121" s="30"/>
      <c r="RN121" s="30"/>
      <c r="RP121" s="30"/>
      <c r="RR121" s="30"/>
      <c r="RT121" s="30"/>
      <c r="RV121" s="30"/>
      <c r="RX121" s="30"/>
      <c r="RZ121" s="30"/>
      <c r="SB121" s="30"/>
      <c r="SD121" s="30"/>
      <c r="SF121" s="30"/>
      <c r="SH121" s="30"/>
      <c r="SJ121" s="30"/>
      <c r="SL121" s="30"/>
      <c r="SN121" s="30"/>
      <c r="SP121" s="30"/>
      <c r="SR121" s="30"/>
      <c r="ST121" s="30"/>
      <c r="SV121" s="30"/>
      <c r="SX121" s="30"/>
      <c r="SZ121" s="30"/>
      <c r="TB121" s="30"/>
      <c r="TD121" s="30"/>
      <c r="TF121" s="30"/>
      <c r="TH121" s="30"/>
      <c r="TJ121" s="30"/>
      <c r="TL121" s="30"/>
      <c r="TN121" s="30"/>
      <c r="TP121" s="30"/>
      <c r="TR121" s="30"/>
      <c r="TT121" s="30"/>
      <c r="TV121" s="30"/>
      <c r="TX121" s="30"/>
      <c r="TZ121" s="30"/>
      <c r="UB121" s="30"/>
      <c r="UD121" s="30"/>
      <c r="UF121" s="30"/>
      <c r="UH121" s="30"/>
      <c r="UJ121" s="30"/>
      <c r="UL121" s="30"/>
      <c r="UN121" s="30"/>
      <c r="UP121" s="30"/>
      <c r="UR121" s="30"/>
      <c r="UT121" s="30"/>
      <c r="UV121" s="30"/>
      <c r="UX121" s="30"/>
      <c r="UZ121" s="30"/>
      <c r="VB121" s="30"/>
      <c r="VD121" s="30"/>
      <c r="VF121" s="30"/>
      <c r="VH121" s="30"/>
      <c r="VJ121" s="30"/>
      <c r="VL121" s="30"/>
      <c r="VN121" s="30"/>
      <c r="VP121" s="30"/>
      <c r="VR121" s="30"/>
      <c r="VT121" s="30"/>
      <c r="VV121" s="30"/>
      <c r="VX121" s="30"/>
      <c r="VZ121" s="30"/>
      <c r="WB121" s="30"/>
      <c r="WD121" s="30"/>
      <c r="WF121" s="30"/>
      <c r="WH121" s="30"/>
      <c r="WJ121" s="30"/>
      <c r="WL121" s="30"/>
      <c r="WN121" s="30"/>
      <c r="WP121" s="30"/>
      <c r="WR121" s="30"/>
      <c r="WT121" s="30"/>
      <c r="WV121" s="30"/>
      <c r="WX121" s="30"/>
      <c r="WZ121" s="30"/>
      <c r="XB121" s="30"/>
      <c r="XD121" s="30"/>
      <c r="XF121" s="30"/>
      <c r="XH121" s="30"/>
      <c r="XJ121" s="30"/>
      <c r="XL121" s="30"/>
      <c r="XN121" s="30"/>
      <c r="XP121" s="30"/>
      <c r="XR121" s="30"/>
      <c r="XT121" s="30"/>
      <c r="XV121" s="30"/>
      <c r="XX121" s="30"/>
      <c r="XZ121" s="30"/>
      <c r="YB121" s="30"/>
      <c r="YD121" s="30"/>
      <c r="YF121" s="30"/>
      <c r="YH121" s="30"/>
      <c r="YJ121" s="30"/>
      <c r="YL121" s="30"/>
      <c r="YN121" s="30"/>
      <c r="YP121" s="30"/>
      <c r="YR121" s="30"/>
      <c r="YT121" s="30"/>
      <c r="YV121" s="30"/>
      <c r="YX121" s="30"/>
      <c r="YZ121" s="30"/>
      <c r="ZB121" s="30"/>
      <c r="ZD121" s="30"/>
      <c r="ZF121" s="30"/>
      <c r="ZH121" s="30"/>
      <c r="ZJ121" s="30"/>
      <c r="ZL121" s="30"/>
      <c r="ZN121" s="30"/>
      <c r="ZP121" s="30"/>
      <c r="ZR121" s="30"/>
      <c r="ZT121" s="30"/>
      <c r="ZV121" s="30"/>
      <c r="ZX121" s="30"/>
      <c r="ZZ121" s="30"/>
      <c r="AAB121" s="30"/>
      <c r="AAD121" s="30"/>
      <c r="AAF121" s="30"/>
      <c r="AAH121" s="30"/>
      <c r="AAJ121" s="30"/>
      <c r="AAL121" s="30"/>
      <c r="AAN121" s="30"/>
      <c r="AAP121" s="30"/>
      <c r="AAR121" s="30"/>
      <c r="AAT121" s="30"/>
      <c r="AAV121" s="30"/>
      <c r="AAX121" s="30"/>
      <c r="AAZ121" s="30"/>
      <c r="ABB121" s="30"/>
      <c r="ABD121" s="30"/>
      <c r="ABF121" s="30"/>
      <c r="ABH121" s="30"/>
      <c r="ABJ121" s="30"/>
      <c r="ABL121" s="30"/>
      <c r="ABN121" s="30"/>
      <c r="ABP121" s="30"/>
      <c r="ABR121" s="30"/>
      <c r="ABT121" s="30"/>
      <c r="ABV121" s="30"/>
      <c r="ABX121" s="30"/>
      <c r="ABZ121" s="30"/>
      <c r="ACB121" s="30"/>
      <c r="ACD121" s="30"/>
      <c r="ACF121" s="30"/>
      <c r="ACH121" s="30"/>
      <c r="ACJ121" s="30"/>
      <c r="ACL121" s="30"/>
      <c r="ACN121" s="30"/>
      <c r="ACP121" s="30"/>
      <c r="ACR121" s="30"/>
      <c r="ACT121" s="30"/>
      <c r="ACV121" s="30"/>
      <c r="ACX121" s="30"/>
      <c r="ACZ121" s="30"/>
      <c r="ADB121" s="30"/>
      <c r="ADD121" s="30"/>
      <c r="ADF121" s="30"/>
      <c r="ADH121" s="30"/>
      <c r="ADJ121" s="30"/>
      <c r="ADL121" s="30"/>
      <c r="ADN121" s="30"/>
      <c r="ADP121" s="30"/>
      <c r="ADR121" s="30"/>
      <c r="ADT121" s="30"/>
      <c r="ADV121" s="30"/>
      <c r="ADX121" s="30"/>
      <c r="ADZ121" s="30"/>
      <c r="AEB121" s="30"/>
      <c r="AED121" s="30"/>
      <c r="AEF121" s="30"/>
      <c r="AEH121" s="30"/>
      <c r="AEJ121" s="30"/>
      <c r="AEL121" s="30"/>
      <c r="AEN121" s="30"/>
      <c r="AEP121" s="30"/>
      <c r="AER121" s="30"/>
      <c r="AET121" s="30"/>
      <c r="AEV121" s="30"/>
      <c r="AEX121" s="30"/>
      <c r="AEZ121" s="30"/>
      <c r="AFB121" s="30"/>
      <c r="AFD121" s="30"/>
      <c r="AFF121" s="30"/>
      <c r="AFH121" s="30"/>
      <c r="AFJ121" s="30"/>
      <c r="AFL121" s="30"/>
      <c r="AFN121" s="30"/>
      <c r="AFP121" s="30"/>
      <c r="AFR121" s="30"/>
      <c r="AFT121" s="30"/>
      <c r="AFV121" s="30"/>
      <c r="AFX121" s="30"/>
      <c r="AFZ121" s="30"/>
      <c r="AGB121" s="30"/>
      <c r="AGD121" s="30"/>
      <c r="AGF121" s="30"/>
      <c r="AGH121" s="30"/>
      <c r="AGJ121" s="30"/>
      <c r="AGL121" s="30"/>
      <c r="AGN121" s="30"/>
      <c r="AGP121" s="30"/>
      <c r="AGR121" s="30"/>
      <c r="AGT121" s="30"/>
      <c r="AGV121" s="30"/>
      <c r="AGX121" s="30"/>
      <c r="AGZ121" s="30"/>
      <c r="AHB121" s="30"/>
      <c r="AHD121" s="30"/>
      <c r="AHF121" s="30"/>
      <c r="AHH121" s="30"/>
      <c r="AHJ121" s="30"/>
      <c r="AHL121" s="30"/>
      <c r="AHN121" s="30"/>
      <c r="AHP121" s="30"/>
      <c r="AHR121" s="30"/>
      <c r="AHT121" s="30"/>
      <c r="AHV121" s="30"/>
      <c r="AHX121" s="30"/>
      <c r="AHZ121" s="30"/>
      <c r="AIB121" s="30"/>
      <c r="AID121" s="30"/>
      <c r="AIF121" s="30"/>
      <c r="AIH121" s="30"/>
      <c r="AIJ121" s="30"/>
      <c r="AIL121" s="30"/>
      <c r="AIN121" s="30"/>
      <c r="AIP121" s="30"/>
      <c r="AIR121" s="30"/>
      <c r="AIT121" s="30"/>
      <c r="AIV121" s="30"/>
      <c r="AIX121" s="30"/>
      <c r="AIZ121" s="30"/>
      <c r="AJB121" s="30"/>
      <c r="AJD121" s="30"/>
      <c r="AJF121" s="30"/>
      <c r="AJH121" s="30"/>
      <c r="AJJ121" s="30"/>
      <c r="AJL121" s="30"/>
      <c r="AJN121" s="30"/>
      <c r="AJP121" s="30"/>
      <c r="AJR121" s="30"/>
      <c r="AJT121" s="30"/>
      <c r="AJV121" s="30"/>
      <c r="AJX121" s="30"/>
      <c r="AJZ121" s="30"/>
      <c r="AKB121" s="30"/>
      <c r="AKD121" s="30"/>
      <c r="AKF121" s="30"/>
      <c r="AKH121" s="30"/>
      <c r="AKJ121" s="30"/>
      <c r="AKL121" s="30"/>
      <c r="AKN121" s="30"/>
      <c r="AKP121" s="30"/>
      <c r="AKR121" s="30"/>
      <c r="AKT121" s="30"/>
      <c r="AKV121" s="30"/>
      <c r="AKX121" s="30"/>
      <c r="AKZ121" s="30"/>
      <c r="ALB121" s="30"/>
      <c r="ALD121" s="30"/>
      <c r="ALF121" s="30"/>
      <c r="ALH121" s="30"/>
      <c r="ALJ121" s="30"/>
      <c r="ALL121" s="30"/>
      <c r="ALN121" s="30"/>
      <c r="ALP121" s="30"/>
      <c r="ALR121" s="30"/>
      <c r="ALT121" s="30"/>
      <c r="ALV121" s="30"/>
      <c r="ALX121" s="30"/>
      <c r="ALZ121" s="30"/>
      <c r="AMB121" s="30"/>
      <c r="AMD121" s="30"/>
      <c r="AMF121" s="30"/>
      <c r="AMH121" s="30"/>
      <c r="AMJ121" s="30"/>
      <c r="AML121" s="30"/>
      <c r="AMN121" s="30"/>
      <c r="AMP121" s="30"/>
      <c r="AMR121" s="30"/>
      <c r="AMT121" s="30"/>
      <c r="AMV121" s="30"/>
      <c r="AMX121" s="30"/>
      <c r="AMZ121" s="30"/>
      <c r="ANB121" s="30"/>
      <c r="AND121" s="30"/>
      <c r="ANF121" s="30"/>
      <c r="ANH121" s="30"/>
      <c r="ANJ121" s="30"/>
      <c r="ANL121" s="30"/>
      <c r="ANN121" s="30"/>
      <c r="ANP121" s="30"/>
      <c r="ANR121" s="30"/>
      <c r="ANT121" s="30"/>
      <c r="ANV121" s="30"/>
      <c r="ANX121" s="30"/>
      <c r="ANZ121" s="30"/>
      <c r="AOB121" s="30"/>
      <c r="AOD121" s="30"/>
      <c r="AOF121" s="30"/>
      <c r="AOH121" s="30"/>
      <c r="AOJ121" s="30"/>
      <c r="AOL121" s="30"/>
      <c r="AON121" s="30"/>
      <c r="AOP121" s="30"/>
      <c r="AOR121" s="30"/>
      <c r="AOT121" s="30"/>
      <c r="AOV121" s="30"/>
      <c r="AOX121" s="30"/>
      <c r="AOZ121" s="30"/>
      <c r="APB121" s="30"/>
      <c r="APD121" s="30"/>
      <c r="APF121" s="30"/>
      <c r="APH121" s="30"/>
      <c r="APJ121" s="30"/>
      <c r="APL121" s="30"/>
      <c r="APN121" s="30"/>
      <c r="APP121" s="30"/>
      <c r="APR121" s="30"/>
      <c r="APT121" s="30"/>
      <c r="APV121" s="30"/>
      <c r="APX121" s="30"/>
      <c r="APZ121" s="30"/>
      <c r="AQB121" s="30"/>
      <c r="AQD121" s="30"/>
      <c r="AQF121" s="30"/>
      <c r="AQH121" s="30"/>
      <c r="AQJ121" s="30"/>
      <c r="AQL121" s="30"/>
      <c r="AQN121" s="30"/>
      <c r="AQP121" s="30"/>
      <c r="AQR121" s="30"/>
      <c r="AQT121" s="30"/>
      <c r="AQV121" s="30"/>
      <c r="AQX121" s="30"/>
      <c r="AQZ121" s="30"/>
      <c r="ARB121" s="30"/>
      <c r="ARD121" s="30"/>
      <c r="ARF121" s="30"/>
      <c r="ARH121" s="30"/>
      <c r="ARJ121" s="30"/>
      <c r="ARL121" s="30"/>
      <c r="ARN121" s="30"/>
      <c r="ARP121" s="30"/>
      <c r="ARR121" s="30"/>
      <c r="ART121" s="30"/>
      <c r="ARV121" s="30"/>
      <c r="ARX121" s="30"/>
      <c r="ARZ121" s="30"/>
      <c r="ASB121" s="30"/>
      <c r="ASD121" s="30"/>
      <c r="ASF121" s="30"/>
      <c r="ASH121" s="30"/>
      <c r="ASJ121" s="30"/>
      <c r="ASL121" s="30"/>
      <c r="ASN121" s="30"/>
      <c r="ASP121" s="30"/>
      <c r="ASR121" s="30"/>
      <c r="AST121" s="30"/>
      <c r="ASV121" s="30"/>
      <c r="ASX121" s="30"/>
      <c r="ASZ121" s="30"/>
      <c r="ATB121" s="30"/>
      <c r="ATD121" s="30"/>
      <c r="ATF121" s="30"/>
      <c r="ATH121" s="30"/>
      <c r="ATJ121" s="30"/>
      <c r="ATL121" s="30"/>
      <c r="ATN121" s="30"/>
      <c r="ATP121" s="30"/>
      <c r="ATR121" s="30"/>
      <c r="ATT121" s="30"/>
      <c r="ATV121" s="30"/>
      <c r="ATX121" s="30"/>
      <c r="ATZ121" s="30"/>
      <c r="AUB121" s="30"/>
      <c r="AUD121" s="30"/>
      <c r="AUF121" s="30"/>
      <c r="AUH121" s="30"/>
      <c r="AUJ121" s="30"/>
      <c r="AUL121" s="30"/>
      <c r="AUN121" s="30"/>
      <c r="AUP121" s="30"/>
      <c r="AUR121" s="30"/>
      <c r="AUT121" s="30"/>
      <c r="AUV121" s="30"/>
      <c r="AUX121" s="30"/>
      <c r="AUZ121" s="30"/>
      <c r="AVB121" s="30"/>
      <c r="AVD121" s="30"/>
      <c r="AVF121" s="30"/>
      <c r="AVH121" s="30"/>
      <c r="AVJ121" s="30"/>
      <c r="AVL121" s="30"/>
      <c r="AVN121" s="30"/>
      <c r="AVP121" s="30"/>
      <c r="AVR121" s="30"/>
      <c r="AVT121" s="30"/>
      <c r="AVV121" s="30"/>
      <c r="AVX121" s="30"/>
      <c r="AVZ121" s="30"/>
      <c r="AWB121" s="30"/>
      <c r="AWD121" s="30"/>
      <c r="AWF121" s="30"/>
      <c r="AWH121" s="30"/>
      <c r="AWJ121" s="30"/>
      <c r="AWL121" s="30"/>
      <c r="AWN121" s="30"/>
      <c r="AWP121" s="30"/>
      <c r="AWR121" s="30"/>
      <c r="AWT121" s="30"/>
      <c r="AWV121" s="30"/>
      <c r="AWX121" s="30"/>
      <c r="AWZ121" s="30"/>
      <c r="AXB121" s="30"/>
      <c r="AXD121" s="30"/>
      <c r="AXF121" s="30"/>
      <c r="AXH121" s="30"/>
      <c r="AXJ121" s="30"/>
      <c r="AXL121" s="30"/>
      <c r="AXN121" s="30"/>
      <c r="AXP121" s="30"/>
      <c r="AXR121" s="30"/>
      <c r="AXT121" s="30"/>
      <c r="AXV121" s="30"/>
      <c r="AXX121" s="30"/>
      <c r="AXZ121" s="30"/>
      <c r="AYB121" s="30"/>
      <c r="AYD121" s="30"/>
      <c r="AYF121" s="30"/>
      <c r="AYH121" s="30"/>
      <c r="AYJ121" s="30"/>
      <c r="AYL121" s="30"/>
      <c r="AYN121" s="30"/>
      <c r="AYP121" s="30"/>
      <c r="AYR121" s="30"/>
      <c r="AYT121" s="30"/>
      <c r="AYV121" s="30"/>
      <c r="AYX121" s="30"/>
      <c r="AYZ121" s="30"/>
      <c r="AZB121" s="30"/>
      <c r="AZD121" s="30"/>
      <c r="AZF121" s="30"/>
      <c r="AZH121" s="30"/>
      <c r="AZJ121" s="30"/>
      <c r="AZL121" s="30"/>
      <c r="AZN121" s="30"/>
      <c r="AZP121" s="30"/>
      <c r="AZR121" s="30"/>
      <c r="AZT121" s="30"/>
      <c r="AZV121" s="30"/>
      <c r="AZX121" s="30"/>
      <c r="AZZ121" s="30"/>
      <c r="BAB121" s="30"/>
      <c r="BAD121" s="30"/>
      <c r="BAF121" s="30"/>
      <c r="BAH121" s="30"/>
      <c r="BAJ121" s="30"/>
      <c r="BAL121" s="30"/>
      <c r="BAN121" s="30"/>
      <c r="BAP121" s="30"/>
      <c r="BAR121" s="30"/>
      <c r="BAT121" s="30"/>
      <c r="BAV121" s="30"/>
      <c r="BAX121" s="30"/>
      <c r="BAZ121" s="30"/>
      <c r="BBB121" s="30"/>
      <c r="BBD121" s="30"/>
      <c r="BBF121" s="30"/>
      <c r="BBH121" s="30"/>
      <c r="BBJ121" s="30"/>
      <c r="BBL121" s="30"/>
      <c r="BBN121" s="30"/>
      <c r="BBP121" s="30"/>
      <c r="BBR121" s="30"/>
      <c r="BBT121" s="30"/>
      <c r="BBV121" s="30"/>
      <c r="BBX121" s="30"/>
      <c r="BBZ121" s="30"/>
      <c r="BCB121" s="30"/>
      <c r="BCD121" s="30"/>
      <c r="BCF121" s="30"/>
      <c r="BCH121" s="30"/>
      <c r="BCJ121" s="30"/>
      <c r="BCL121" s="30"/>
      <c r="BCN121" s="30"/>
      <c r="BCP121" s="30"/>
      <c r="BCR121" s="30"/>
      <c r="BCT121" s="30"/>
      <c r="BCV121" s="30"/>
      <c r="BCX121" s="30"/>
      <c r="BCZ121" s="30"/>
      <c r="BDB121" s="30"/>
      <c r="BDD121" s="30"/>
      <c r="BDF121" s="30"/>
      <c r="BDH121" s="30"/>
      <c r="BDJ121" s="30"/>
      <c r="BDL121" s="30"/>
      <c r="BDN121" s="30"/>
      <c r="BDP121" s="30"/>
      <c r="BDR121" s="30"/>
      <c r="BDT121" s="30"/>
      <c r="BDV121" s="30"/>
      <c r="BDX121" s="30"/>
      <c r="BDZ121" s="30"/>
      <c r="BEB121" s="30"/>
      <c r="BED121" s="30"/>
      <c r="BEF121" s="30"/>
      <c r="BEH121" s="30"/>
      <c r="BEJ121" s="30"/>
      <c r="BEL121" s="30"/>
      <c r="BEN121" s="30"/>
      <c r="BEP121" s="30"/>
      <c r="BER121" s="30"/>
      <c r="BET121" s="30"/>
      <c r="BEV121" s="30"/>
      <c r="BEX121" s="30"/>
      <c r="BEZ121" s="30"/>
      <c r="BFB121" s="30"/>
      <c r="BFD121" s="30"/>
      <c r="BFF121" s="30"/>
      <c r="BFH121" s="30"/>
      <c r="BFJ121" s="30"/>
      <c r="BFL121" s="30"/>
      <c r="BFN121" s="30"/>
      <c r="BFP121" s="30"/>
      <c r="BFR121" s="30"/>
      <c r="BFT121" s="30"/>
      <c r="BFV121" s="30"/>
      <c r="BFX121" s="30"/>
      <c r="BFZ121" s="30"/>
      <c r="BGB121" s="30"/>
      <c r="BGD121" s="30"/>
      <c r="BGF121" s="30"/>
      <c r="BGH121" s="30"/>
      <c r="BGJ121" s="30"/>
      <c r="BGL121" s="30"/>
      <c r="BGN121" s="30"/>
      <c r="BGP121" s="30"/>
      <c r="BGR121" s="30"/>
      <c r="BGT121" s="30"/>
      <c r="BGV121" s="30"/>
      <c r="BGX121" s="30"/>
      <c r="BGZ121" s="30"/>
      <c r="BHB121" s="30"/>
      <c r="BHD121" s="30"/>
      <c r="BHF121" s="30"/>
      <c r="BHH121" s="30"/>
      <c r="BHJ121" s="30"/>
      <c r="BHL121" s="30"/>
      <c r="BHN121" s="30"/>
      <c r="BHP121" s="30"/>
      <c r="BHR121" s="30"/>
      <c r="BHT121" s="30"/>
      <c r="BHV121" s="30"/>
      <c r="BHX121" s="30"/>
      <c r="BHZ121" s="30"/>
      <c r="BIB121" s="30"/>
      <c r="BID121" s="30"/>
      <c r="BIF121" s="30"/>
      <c r="BIH121" s="30"/>
      <c r="BIJ121" s="30"/>
      <c r="BIL121" s="30"/>
      <c r="BIN121" s="30"/>
      <c r="BIP121" s="30"/>
      <c r="BIR121" s="30"/>
      <c r="BIT121" s="30"/>
      <c r="BIV121" s="30"/>
      <c r="BIX121" s="30"/>
      <c r="BIZ121" s="30"/>
      <c r="BJB121" s="30"/>
      <c r="BJD121" s="30"/>
      <c r="BJF121" s="30"/>
      <c r="BJH121" s="30"/>
      <c r="BJJ121" s="30"/>
      <c r="BJL121" s="30"/>
      <c r="BJN121" s="30"/>
      <c r="BJP121" s="30"/>
      <c r="BJR121" s="30"/>
      <c r="BJT121" s="30"/>
      <c r="BJV121" s="30"/>
      <c r="BJX121" s="30"/>
      <c r="BJZ121" s="30"/>
      <c r="BKB121" s="30"/>
      <c r="BKD121" s="30"/>
      <c r="BKF121" s="30"/>
      <c r="BKH121" s="30"/>
      <c r="BKJ121" s="30"/>
      <c r="BKL121" s="30"/>
      <c r="BKN121" s="30"/>
      <c r="BKP121" s="30"/>
      <c r="BKR121" s="30"/>
      <c r="BKT121" s="30"/>
      <c r="BKV121" s="30"/>
      <c r="BKX121" s="30"/>
      <c r="BKZ121" s="30"/>
      <c r="BLB121" s="30"/>
      <c r="BLD121" s="30"/>
      <c r="BLF121" s="30"/>
      <c r="BLH121" s="30"/>
      <c r="BLJ121" s="30"/>
      <c r="BLL121" s="30"/>
      <c r="BLN121" s="30"/>
      <c r="BLP121" s="30"/>
      <c r="BLR121" s="30"/>
      <c r="BLT121" s="30"/>
      <c r="BLV121" s="30"/>
      <c r="BLX121" s="30"/>
      <c r="BLZ121" s="30"/>
      <c r="BMB121" s="30"/>
      <c r="BMD121" s="30"/>
      <c r="BMF121" s="30"/>
      <c r="BMH121" s="30"/>
      <c r="BMJ121" s="30"/>
      <c r="BML121" s="30"/>
      <c r="BMN121" s="30"/>
      <c r="BMP121" s="30"/>
      <c r="BMR121" s="30"/>
      <c r="BMT121" s="30"/>
      <c r="BMV121" s="30"/>
      <c r="BMX121" s="30"/>
      <c r="BMZ121" s="30"/>
      <c r="BNB121" s="30"/>
      <c r="BND121" s="30"/>
      <c r="BNF121" s="30"/>
      <c r="BNH121" s="30"/>
      <c r="BNJ121" s="30"/>
      <c r="BNL121" s="30"/>
      <c r="BNN121" s="30"/>
      <c r="BNP121" s="30"/>
      <c r="BNR121" s="30"/>
      <c r="BNT121" s="30"/>
      <c r="BNV121" s="30"/>
      <c r="BNX121" s="30"/>
      <c r="BNZ121" s="30"/>
      <c r="BOB121" s="30"/>
      <c r="BOD121" s="30"/>
      <c r="BOF121" s="30"/>
      <c r="BOH121" s="30"/>
      <c r="BOJ121" s="30"/>
      <c r="BOL121" s="30"/>
      <c r="BON121" s="30"/>
      <c r="BOP121" s="30"/>
      <c r="BOR121" s="30"/>
      <c r="BOT121" s="30"/>
      <c r="BOV121" s="30"/>
      <c r="BOX121" s="30"/>
      <c r="BOZ121" s="30"/>
      <c r="BPB121" s="30"/>
      <c r="BPD121" s="30"/>
      <c r="BPF121" s="30"/>
      <c r="BPH121" s="30"/>
      <c r="BPJ121" s="30"/>
      <c r="BPL121" s="30"/>
      <c r="BPN121" s="30"/>
      <c r="BPP121" s="30"/>
      <c r="BPR121" s="30"/>
      <c r="BPT121" s="30"/>
      <c r="BPV121" s="30"/>
      <c r="BPX121" s="30"/>
      <c r="BPZ121" s="30"/>
      <c r="BQB121" s="30"/>
      <c r="BQD121" s="30"/>
      <c r="BQF121" s="30"/>
      <c r="BQH121" s="30"/>
      <c r="BQJ121" s="30"/>
      <c r="BQL121" s="30"/>
      <c r="BQN121" s="30"/>
      <c r="BQP121" s="30"/>
      <c r="BQR121" s="30"/>
      <c r="BQT121" s="30"/>
      <c r="BQV121" s="30"/>
      <c r="BQX121" s="30"/>
      <c r="BQZ121" s="30"/>
      <c r="BRB121" s="30"/>
      <c r="BRD121" s="30"/>
      <c r="BRF121" s="30"/>
      <c r="BRH121" s="30"/>
      <c r="BRJ121" s="30"/>
      <c r="BRL121" s="30"/>
      <c r="BRN121" s="30"/>
      <c r="BRP121" s="30"/>
      <c r="BRR121" s="30"/>
      <c r="BRT121" s="30"/>
      <c r="BRV121" s="30"/>
      <c r="BRX121" s="30"/>
      <c r="BRZ121" s="30"/>
      <c r="BSB121" s="30"/>
      <c r="BSD121" s="30"/>
      <c r="BSF121" s="30"/>
      <c r="BSH121" s="30"/>
      <c r="BSJ121" s="30"/>
      <c r="BSL121" s="30"/>
      <c r="BSN121" s="30"/>
      <c r="BSP121" s="30"/>
      <c r="BSR121" s="30"/>
      <c r="BST121" s="30"/>
      <c r="BSV121" s="30"/>
      <c r="BSX121" s="30"/>
      <c r="BSZ121" s="30"/>
      <c r="BTB121" s="30"/>
      <c r="BTD121" s="30"/>
      <c r="BTF121" s="30"/>
      <c r="BTH121" s="30"/>
      <c r="BTJ121" s="30"/>
      <c r="BTL121" s="30"/>
      <c r="BTN121" s="30"/>
      <c r="BTP121" s="30"/>
      <c r="BTR121" s="30"/>
      <c r="BTT121" s="30"/>
      <c r="BTV121" s="30"/>
      <c r="BTX121" s="30"/>
      <c r="BTZ121" s="30"/>
      <c r="BUB121" s="30"/>
      <c r="BUD121" s="30"/>
      <c r="BUF121" s="30"/>
      <c r="BUH121" s="30"/>
      <c r="BUJ121" s="30"/>
      <c r="BUL121" s="30"/>
      <c r="BUN121" s="30"/>
      <c r="BUP121" s="30"/>
      <c r="BUR121" s="30"/>
      <c r="BUT121" s="30"/>
      <c r="BUV121" s="30"/>
      <c r="BUX121" s="30"/>
      <c r="BUZ121" s="30"/>
      <c r="BVB121" s="30"/>
      <c r="BVD121" s="30"/>
      <c r="BVF121" s="30"/>
      <c r="BVH121" s="30"/>
      <c r="BVJ121" s="30"/>
      <c r="BVL121" s="30"/>
      <c r="BVN121" s="30"/>
      <c r="BVP121" s="30"/>
      <c r="BVR121" s="30"/>
      <c r="BVT121" s="30"/>
      <c r="BVV121" s="30"/>
      <c r="BVX121" s="30"/>
      <c r="BVZ121" s="30"/>
      <c r="BWB121" s="30"/>
      <c r="BWD121" s="30"/>
      <c r="BWF121" s="30"/>
      <c r="BWH121" s="30"/>
      <c r="BWJ121" s="30"/>
      <c r="BWL121" s="30"/>
      <c r="BWN121" s="30"/>
      <c r="BWP121" s="30"/>
      <c r="BWR121" s="30"/>
      <c r="BWT121" s="30"/>
      <c r="BWV121" s="30"/>
      <c r="BWX121" s="30"/>
      <c r="BWZ121" s="30"/>
      <c r="BXB121" s="30"/>
      <c r="BXD121" s="30"/>
      <c r="BXF121" s="30"/>
      <c r="BXH121" s="30"/>
      <c r="BXJ121" s="30"/>
      <c r="BXL121" s="30"/>
      <c r="BXN121" s="30"/>
      <c r="BXP121" s="30"/>
      <c r="BXR121" s="30"/>
      <c r="BXT121" s="30"/>
      <c r="BXV121" s="30"/>
      <c r="BXX121" s="30"/>
      <c r="BXZ121" s="30"/>
      <c r="BYB121" s="30"/>
      <c r="BYD121" s="30"/>
      <c r="BYF121" s="30"/>
      <c r="BYH121" s="30"/>
      <c r="BYJ121" s="30"/>
      <c r="BYL121" s="30"/>
      <c r="BYN121" s="30"/>
      <c r="BYP121" s="30"/>
      <c r="BYR121" s="30"/>
      <c r="BYT121" s="30"/>
      <c r="BYV121" s="30"/>
      <c r="BYX121" s="30"/>
      <c r="BYZ121" s="30"/>
      <c r="BZB121" s="30"/>
      <c r="BZD121" s="30"/>
      <c r="BZF121" s="30"/>
      <c r="BZH121" s="30"/>
      <c r="BZJ121" s="30"/>
      <c r="BZL121" s="30"/>
      <c r="BZN121" s="30"/>
      <c r="BZP121" s="30"/>
      <c r="BZR121" s="30"/>
      <c r="BZT121" s="30"/>
      <c r="BZV121" s="30"/>
      <c r="BZX121" s="30"/>
      <c r="BZZ121" s="30"/>
      <c r="CAB121" s="30"/>
      <c r="CAD121" s="30"/>
      <c r="CAF121" s="30"/>
      <c r="CAH121" s="30"/>
      <c r="CAJ121" s="30"/>
      <c r="CAL121" s="30"/>
      <c r="CAN121" s="30"/>
      <c r="CAP121" s="30"/>
      <c r="CAR121" s="30"/>
      <c r="CAT121" s="30"/>
      <c r="CAV121" s="30"/>
      <c r="CAX121" s="30"/>
      <c r="CAZ121" s="30"/>
      <c r="CBB121" s="30"/>
      <c r="CBD121" s="30"/>
      <c r="CBF121" s="30"/>
      <c r="CBH121" s="30"/>
      <c r="CBJ121" s="30"/>
      <c r="CBL121" s="30"/>
      <c r="CBN121" s="30"/>
      <c r="CBP121" s="30"/>
      <c r="CBR121" s="30"/>
      <c r="CBT121" s="30"/>
      <c r="CBV121" s="30"/>
      <c r="CBX121" s="30"/>
      <c r="CBZ121" s="30"/>
      <c r="CCB121" s="30"/>
      <c r="CCD121" s="30"/>
      <c r="CCF121" s="30"/>
      <c r="CCH121" s="30"/>
      <c r="CCJ121" s="30"/>
      <c r="CCL121" s="30"/>
      <c r="CCN121" s="30"/>
      <c r="CCP121" s="30"/>
      <c r="CCR121" s="30"/>
      <c r="CCT121" s="30"/>
      <c r="CCV121" s="30"/>
      <c r="CCX121" s="30"/>
      <c r="CCZ121" s="30"/>
      <c r="CDB121" s="30"/>
      <c r="CDD121" s="30"/>
      <c r="CDF121" s="30"/>
      <c r="CDH121" s="30"/>
      <c r="CDJ121" s="30"/>
      <c r="CDL121" s="30"/>
      <c r="CDN121" s="30"/>
      <c r="CDP121" s="30"/>
      <c r="CDR121" s="30"/>
      <c r="CDT121" s="30"/>
      <c r="CDV121" s="30"/>
      <c r="CDX121" s="30"/>
      <c r="CDZ121" s="30"/>
      <c r="CEB121" s="30"/>
      <c r="CED121" s="30"/>
      <c r="CEF121" s="30"/>
      <c r="CEH121" s="30"/>
      <c r="CEJ121" s="30"/>
      <c r="CEL121" s="30"/>
      <c r="CEN121" s="30"/>
      <c r="CEP121" s="30"/>
      <c r="CER121" s="30"/>
      <c r="CET121" s="30"/>
      <c r="CEV121" s="30"/>
      <c r="CEX121" s="30"/>
      <c r="CEZ121" s="30"/>
      <c r="CFB121" s="30"/>
      <c r="CFD121" s="30"/>
      <c r="CFF121" s="30"/>
      <c r="CFH121" s="30"/>
      <c r="CFJ121" s="30"/>
      <c r="CFL121" s="30"/>
      <c r="CFN121" s="30"/>
      <c r="CFP121" s="30"/>
      <c r="CFR121" s="30"/>
      <c r="CFT121" s="30"/>
      <c r="CFV121" s="30"/>
      <c r="CFX121" s="30"/>
      <c r="CFZ121" s="30"/>
      <c r="CGB121" s="30"/>
      <c r="CGD121" s="30"/>
      <c r="CGF121" s="30"/>
      <c r="CGH121" s="30"/>
      <c r="CGJ121" s="30"/>
      <c r="CGL121" s="30"/>
      <c r="CGN121" s="30"/>
      <c r="CGP121" s="30"/>
      <c r="CGR121" s="30"/>
      <c r="CGT121" s="30"/>
      <c r="CGV121" s="30"/>
      <c r="CGX121" s="30"/>
      <c r="CGZ121" s="30"/>
      <c r="CHB121" s="30"/>
      <c r="CHD121" s="30"/>
      <c r="CHF121" s="30"/>
      <c r="CHH121" s="30"/>
      <c r="CHJ121" s="30"/>
      <c r="CHL121" s="30"/>
      <c r="CHN121" s="30"/>
      <c r="CHP121" s="30"/>
      <c r="CHR121" s="30"/>
      <c r="CHT121" s="30"/>
      <c r="CHV121" s="30"/>
      <c r="CHX121" s="30"/>
      <c r="CHZ121" s="30"/>
      <c r="CIB121" s="30"/>
      <c r="CID121" s="30"/>
      <c r="CIF121" s="30"/>
      <c r="CIH121" s="30"/>
      <c r="CIJ121" s="30"/>
      <c r="CIL121" s="30"/>
      <c r="CIN121" s="30"/>
      <c r="CIP121" s="30"/>
      <c r="CIR121" s="30"/>
      <c r="CIT121" s="30"/>
      <c r="CIV121" s="30"/>
      <c r="CIX121" s="30"/>
      <c r="CIZ121" s="30"/>
      <c r="CJB121" s="30"/>
      <c r="CJD121" s="30"/>
      <c r="CJF121" s="30"/>
      <c r="CJH121" s="30"/>
      <c r="CJJ121" s="30"/>
      <c r="CJL121" s="30"/>
      <c r="CJN121" s="30"/>
      <c r="CJP121" s="30"/>
      <c r="CJR121" s="30"/>
      <c r="CJT121" s="30"/>
      <c r="CJV121" s="30"/>
      <c r="CJX121" s="30"/>
      <c r="CJZ121" s="30"/>
      <c r="CKB121" s="30"/>
      <c r="CKD121" s="30"/>
      <c r="CKF121" s="30"/>
      <c r="CKH121" s="30"/>
      <c r="CKJ121" s="30"/>
      <c r="CKL121" s="30"/>
      <c r="CKN121" s="30"/>
      <c r="CKP121" s="30"/>
      <c r="CKR121" s="30"/>
      <c r="CKT121" s="30"/>
      <c r="CKV121" s="30"/>
      <c r="CKX121" s="30"/>
      <c r="CKZ121" s="30"/>
      <c r="CLB121" s="30"/>
      <c r="CLD121" s="30"/>
      <c r="CLF121" s="30"/>
      <c r="CLH121" s="30"/>
      <c r="CLJ121" s="30"/>
      <c r="CLL121" s="30"/>
      <c r="CLN121" s="30"/>
      <c r="CLP121" s="30"/>
      <c r="CLR121" s="30"/>
      <c r="CLT121" s="30"/>
      <c r="CLV121" s="30"/>
      <c r="CLX121" s="30"/>
      <c r="CLZ121" s="30"/>
      <c r="CMB121" s="30"/>
      <c r="CMD121" s="30"/>
      <c r="CMF121" s="30"/>
      <c r="CMH121" s="30"/>
      <c r="CMJ121" s="30"/>
      <c r="CML121" s="30"/>
      <c r="CMN121" s="30"/>
      <c r="CMP121" s="30"/>
      <c r="CMR121" s="30"/>
      <c r="CMT121" s="30"/>
      <c r="CMV121" s="30"/>
      <c r="CMX121" s="30"/>
      <c r="CMZ121" s="30"/>
      <c r="CNB121" s="30"/>
      <c r="CND121" s="30"/>
      <c r="CNF121" s="30"/>
      <c r="CNH121" s="30"/>
      <c r="CNJ121" s="30"/>
      <c r="CNL121" s="30"/>
      <c r="CNN121" s="30"/>
      <c r="CNP121" s="30"/>
      <c r="CNR121" s="30"/>
      <c r="CNT121" s="30"/>
      <c r="CNV121" s="30"/>
      <c r="CNX121" s="30"/>
      <c r="CNZ121" s="30"/>
      <c r="COB121" s="30"/>
      <c r="COD121" s="30"/>
      <c r="COF121" s="30"/>
      <c r="COH121" s="30"/>
      <c r="COJ121" s="30"/>
      <c r="COL121" s="30"/>
      <c r="CON121" s="30"/>
      <c r="COP121" s="30"/>
      <c r="COR121" s="30"/>
      <c r="COT121" s="30"/>
      <c r="COV121" s="30"/>
      <c r="COX121" s="30"/>
      <c r="COZ121" s="30"/>
      <c r="CPB121" s="30"/>
      <c r="CPD121" s="30"/>
      <c r="CPF121" s="30"/>
      <c r="CPH121" s="30"/>
      <c r="CPJ121" s="30"/>
      <c r="CPL121" s="30"/>
      <c r="CPN121" s="30"/>
      <c r="CPP121" s="30"/>
      <c r="CPR121" s="30"/>
      <c r="CPT121" s="30"/>
      <c r="CPV121" s="30"/>
      <c r="CPX121" s="30"/>
      <c r="CPZ121" s="30"/>
      <c r="CQB121" s="30"/>
      <c r="CQD121" s="30"/>
      <c r="CQF121" s="30"/>
      <c r="CQH121" s="30"/>
      <c r="CQJ121" s="30"/>
      <c r="CQL121" s="30"/>
      <c r="CQN121" s="30"/>
      <c r="CQP121" s="30"/>
      <c r="CQR121" s="30"/>
      <c r="CQT121" s="30"/>
      <c r="CQV121" s="30"/>
      <c r="CQX121" s="30"/>
      <c r="CQZ121" s="30"/>
      <c r="CRB121" s="30"/>
      <c r="CRD121" s="30"/>
      <c r="CRF121" s="30"/>
      <c r="CRH121" s="30"/>
      <c r="CRJ121" s="30"/>
      <c r="CRL121" s="30"/>
      <c r="CRN121" s="30"/>
      <c r="CRP121" s="30"/>
      <c r="CRR121" s="30"/>
      <c r="CRT121" s="30"/>
      <c r="CRV121" s="30"/>
      <c r="CRX121" s="30"/>
      <c r="CRZ121" s="30"/>
      <c r="CSB121" s="30"/>
      <c r="CSD121" s="30"/>
      <c r="CSF121" s="30"/>
      <c r="CSH121" s="30"/>
      <c r="CSJ121" s="30"/>
      <c r="CSL121" s="30"/>
      <c r="CSN121" s="30"/>
      <c r="CSP121" s="30"/>
      <c r="CSR121" s="30"/>
      <c r="CST121" s="30"/>
      <c r="CSV121" s="30"/>
      <c r="CSX121" s="30"/>
      <c r="CSZ121" s="30"/>
      <c r="CTB121" s="30"/>
      <c r="CTD121" s="30"/>
      <c r="CTF121" s="30"/>
      <c r="CTH121" s="30"/>
      <c r="CTJ121" s="30"/>
      <c r="CTL121" s="30"/>
      <c r="CTN121" s="30"/>
      <c r="CTP121" s="30"/>
      <c r="CTR121" s="30"/>
      <c r="CTT121" s="30"/>
      <c r="CTV121" s="30"/>
      <c r="CTX121" s="30"/>
      <c r="CTZ121" s="30"/>
      <c r="CUB121" s="30"/>
      <c r="CUD121" s="30"/>
      <c r="CUF121" s="30"/>
      <c r="CUH121" s="30"/>
      <c r="CUJ121" s="30"/>
      <c r="CUL121" s="30"/>
      <c r="CUN121" s="30"/>
      <c r="CUP121" s="30"/>
      <c r="CUR121" s="30"/>
      <c r="CUT121" s="30"/>
      <c r="CUV121" s="30"/>
      <c r="CUX121" s="30"/>
      <c r="CUZ121" s="30"/>
      <c r="CVB121" s="30"/>
      <c r="CVD121" s="30"/>
      <c r="CVF121" s="30"/>
      <c r="CVH121" s="30"/>
      <c r="CVJ121" s="30"/>
      <c r="CVL121" s="30"/>
      <c r="CVN121" s="30"/>
      <c r="CVP121" s="30"/>
      <c r="CVR121" s="30"/>
      <c r="CVT121" s="30"/>
      <c r="CVV121" s="30"/>
      <c r="CVX121" s="30"/>
      <c r="CVZ121" s="30"/>
      <c r="CWB121" s="30"/>
      <c r="CWD121" s="30"/>
      <c r="CWF121" s="30"/>
      <c r="CWH121" s="30"/>
      <c r="CWJ121" s="30"/>
      <c r="CWL121" s="30"/>
      <c r="CWN121" s="30"/>
      <c r="CWP121" s="30"/>
      <c r="CWR121" s="30"/>
      <c r="CWT121" s="30"/>
      <c r="CWV121" s="30"/>
      <c r="CWX121" s="30"/>
      <c r="CWZ121" s="30"/>
      <c r="CXB121" s="30"/>
      <c r="CXD121" s="30"/>
      <c r="CXF121" s="30"/>
      <c r="CXH121" s="30"/>
      <c r="CXJ121" s="30"/>
      <c r="CXL121" s="30"/>
      <c r="CXN121" s="30"/>
      <c r="CXP121" s="30"/>
      <c r="CXR121" s="30"/>
      <c r="CXT121" s="30"/>
      <c r="CXV121" s="30"/>
      <c r="CXX121" s="30"/>
      <c r="CXZ121" s="30"/>
      <c r="CYB121" s="30"/>
      <c r="CYD121" s="30"/>
      <c r="CYF121" s="30"/>
      <c r="CYH121" s="30"/>
      <c r="CYJ121" s="30"/>
      <c r="CYL121" s="30"/>
      <c r="CYN121" s="30"/>
      <c r="CYP121" s="30"/>
      <c r="CYR121" s="30"/>
      <c r="CYT121" s="30"/>
      <c r="CYV121" s="30"/>
      <c r="CYX121" s="30"/>
      <c r="CYZ121" s="30"/>
      <c r="CZB121" s="30"/>
      <c r="CZD121" s="30"/>
      <c r="CZF121" s="30"/>
      <c r="CZH121" s="30"/>
      <c r="CZJ121" s="30"/>
      <c r="CZL121" s="30"/>
      <c r="CZN121" s="30"/>
      <c r="CZP121" s="30"/>
      <c r="CZR121" s="30"/>
      <c r="CZT121" s="30"/>
      <c r="CZV121" s="30"/>
      <c r="CZX121" s="30"/>
      <c r="CZZ121" s="30"/>
      <c r="DAB121" s="30"/>
      <c r="DAD121" s="30"/>
      <c r="DAF121" s="30"/>
      <c r="DAH121" s="30"/>
      <c r="DAJ121" s="30"/>
      <c r="DAL121" s="30"/>
      <c r="DAN121" s="30"/>
      <c r="DAP121" s="30"/>
      <c r="DAR121" s="30"/>
      <c r="DAT121" s="30"/>
      <c r="DAV121" s="30"/>
      <c r="DAX121" s="30"/>
      <c r="DAZ121" s="30"/>
      <c r="DBB121" s="30"/>
      <c r="DBD121" s="30"/>
      <c r="DBF121" s="30"/>
      <c r="DBH121" s="30"/>
      <c r="DBJ121" s="30"/>
      <c r="DBL121" s="30"/>
      <c r="DBN121" s="30"/>
      <c r="DBP121" s="30"/>
      <c r="DBR121" s="30"/>
      <c r="DBT121" s="30"/>
      <c r="DBV121" s="30"/>
      <c r="DBX121" s="30"/>
      <c r="DBZ121" s="30"/>
      <c r="DCB121" s="30"/>
      <c r="DCD121" s="30"/>
      <c r="DCF121" s="30"/>
      <c r="DCH121" s="30"/>
      <c r="DCJ121" s="30"/>
      <c r="DCL121" s="30"/>
      <c r="DCN121" s="30"/>
      <c r="DCP121" s="30"/>
      <c r="DCR121" s="30"/>
      <c r="DCT121" s="30"/>
      <c r="DCV121" s="30"/>
      <c r="DCX121" s="30"/>
      <c r="DCZ121" s="30"/>
      <c r="DDB121" s="30"/>
      <c r="DDD121" s="30"/>
      <c r="DDF121" s="30"/>
      <c r="DDH121" s="30"/>
      <c r="DDJ121" s="30"/>
      <c r="DDL121" s="30"/>
      <c r="DDN121" s="30"/>
      <c r="DDP121" s="30"/>
      <c r="DDR121" s="30"/>
      <c r="DDT121" s="30"/>
      <c r="DDV121" s="30"/>
      <c r="DDX121" s="30"/>
      <c r="DDZ121" s="30"/>
      <c r="DEB121" s="30"/>
      <c r="DED121" s="30"/>
      <c r="DEF121" s="30"/>
      <c r="DEH121" s="30"/>
      <c r="DEJ121" s="30"/>
      <c r="DEL121" s="30"/>
      <c r="DEN121" s="30"/>
      <c r="DEP121" s="30"/>
      <c r="DER121" s="30"/>
      <c r="DET121" s="30"/>
      <c r="DEV121" s="30"/>
      <c r="DEX121" s="30"/>
      <c r="DEZ121" s="30"/>
      <c r="DFB121" s="30"/>
      <c r="DFD121" s="30"/>
      <c r="DFF121" s="30"/>
      <c r="DFH121" s="30"/>
      <c r="DFJ121" s="30"/>
      <c r="DFL121" s="30"/>
      <c r="DFN121" s="30"/>
      <c r="DFP121" s="30"/>
      <c r="DFR121" s="30"/>
      <c r="DFT121" s="30"/>
      <c r="DFV121" s="30"/>
      <c r="DFX121" s="30"/>
      <c r="DFZ121" s="30"/>
      <c r="DGB121" s="30"/>
      <c r="DGD121" s="30"/>
      <c r="DGF121" s="30"/>
      <c r="DGH121" s="30"/>
      <c r="DGJ121" s="30"/>
      <c r="DGL121" s="30"/>
      <c r="DGN121" s="30"/>
      <c r="DGP121" s="30"/>
      <c r="DGR121" s="30"/>
      <c r="DGT121" s="30"/>
      <c r="DGV121" s="30"/>
      <c r="DGX121" s="30"/>
      <c r="DGZ121" s="30"/>
      <c r="DHB121" s="30"/>
      <c r="DHD121" s="30"/>
      <c r="DHF121" s="30"/>
      <c r="DHH121" s="30"/>
      <c r="DHJ121" s="30"/>
      <c r="DHL121" s="30"/>
      <c r="DHN121" s="30"/>
      <c r="DHP121" s="30"/>
      <c r="DHR121" s="30"/>
      <c r="DHT121" s="30"/>
      <c r="DHV121" s="30"/>
      <c r="DHX121" s="30"/>
      <c r="DHZ121" s="30"/>
      <c r="DIB121" s="30"/>
      <c r="DID121" s="30"/>
      <c r="DIF121" s="30"/>
      <c r="DIH121" s="30"/>
      <c r="DIJ121" s="30"/>
      <c r="DIL121" s="30"/>
      <c r="DIN121" s="30"/>
      <c r="DIP121" s="30"/>
      <c r="DIR121" s="30"/>
      <c r="DIT121" s="30"/>
      <c r="DIV121" s="30"/>
      <c r="DIX121" s="30"/>
      <c r="DIZ121" s="30"/>
      <c r="DJB121" s="30"/>
      <c r="DJD121" s="30"/>
      <c r="DJF121" s="30"/>
      <c r="DJH121" s="30"/>
      <c r="DJJ121" s="30"/>
      <c r="DJL121" s="30"/>
      <c r="DJN121" s="30"/>
      <c r="DJP121" s="30"/>
      <c r="DJR121" s="30"/>
      <c r="DJT121" s="30"/>
      <c r="DJV121" s="30"/>
      <c r="DJX121" s="30"/>
      <c r="DJZ121" s="30"/>
      <c r="DKB121" s="30"/>
      <c r="DKD121" s="30"/>
      <c r="DKF121" s="30"/>
      <c r="DKH121" s="30"/>
      <c r="DKJ121" s="30"/>
      <c r="DKL121" s="30"/>
      <c r="DKN121" s="30"/>
      <c r="DKP121" s="30"/>
      <c r="DKR121" s="30"/>
      <c r="DKT121" s="30"/>
      <c r="DKV121" s="30"/>
      <c r="DKX121" s="30"/>
      <c r="DKZ121" s="30"/>
      <c r="DLB121" s="30"/>
      <c r="DLD121" s="30"/>
      <c r="DLF121" s="30"/>
      <c r="DLH121" s="30"/>
      <c r="DLJ121" s="30"/>
      <c r="DLL121" s="30"/>
      <c r="DLN121" s="30"/>
      <c r="DLP121" s="30"/>
      <c r="DLR121" s="30"/>
      <c r="DLT121" s="30"/>
      <c r="DLV121" s="30"/>
      <c r="DLX121" s="30"/>
      <c r="DLZ121" s="30"/>
      <c r="DMB121" s="30"/>
      <c r="DMD121" s="30"/>
      <c r="DMF121" s="30"/>
      <c r="DMH121" s="30"/>
      <c r="DMJ121" s="30"/>
      <c r="DML121" s="30"/>
      <c r="DMN121" s="30"/>
      <c r="DMP121" s="30"/>
      <c r="DMR121" s="30"/>
      <c r="DMT121" s="30"/>
      <c r="DMV121" s="30"/>
      <c r="DMX121" s="30"/>
      <c r="DMZ121" s="30"/>
      <c r="DNB121" s="30"/>
      <c r="DND121" s="30"/>
      <c r="DNF121" s="30"/>
      <c r="DNH121" s="30"/>
      <c r="DNJ121" s="30"/>
      <c r="DNL121" s="30"/>
      <c r="DNN121" s="30"/>
      <c r="DNP121" s="30"/>
      <c r="DNR121" s="30"/>
      <c r="DNT121" s="30"/>
      <c r="DNV121" s="30"/>
      <c r="DNX121" s="30"/>
      <c r="DNZ121" s="30"/>
      <c r="DOB121" s="30"/>
      <c r="DOD121" s="30"/>
      <c r="DOF121" s="30"/>
      <c r="DOH121" s="30"/>
      <c r="DOJ121" s="30"/>
      <c r="DOL121" s="30"/>
      <c r="DON121" s="30"/>
      <c r="DOP121" s="30"/>
      <c r="DOR121" s="30"/>
      <c r="DOT121" s="30"/>
      <c r="DOV121" s="30"/>
      <c r="DOX121" s="30"/>
      <c r="DOZ121" s="30"/>
      <c r="DPB121" s="30"/>
      <c r="DPD121" s="30"/>
      <c r="DPF121" s="30"/>
      <c r="DPH121" s="30"/>
      <c r="DPJ121" s="30"/>
      <c r="DPL121" s="30"/>
      <c r="DPN121" s="30"/>
      <c r="DPP121" s="30"/>
      <c r="DPR121" s="30"/>
      <c r="DPT121" s="30"/>
      <c r="DPV121" s="30"/>
      <c r="DPX121" s="30"/>
      <c r="DPZ121" s="30"/>
      <c r="DQB121" s="30"/>
      <c r="DQD121" s="30"/>
      <c r="DQF121" s="30"/>
      <c r="DQH121" s="30"/>
      <c r="DQJ121" s="30"/>
      <c r="DQL121" s="30"/>
      <c r="DQN121" s="30"/>
      <c r="DQP121" s="30"/>
      <c r="DQR121" s="30"/>
      <c r="DQT121" s="30"/>
      <c r="DQV121" s="30"/>
      <c r="DQX121" s="30"/>
      <c r="DQZ121" s="30"/>
      <c r="DRB121" s="30"/>
      <c r="DRD121" s="30"/>
      <c r="DRF121" s="30"/>
      <c r="DRH121" s="30"/>
      <c r="DRJ121" s="30"/>
      <c r="DRL121" s="30"/>
      <c r="DRN121" s="30"/>
      <c r="DRP121" s="30"/>
      <c r="DRR121" s="30"/>
      <c r="DRT121" s="30"/>
      <c r="DRV121" s="30"/>
      <c r="DRX121" s="30"/>
      <c r="DRZ121" s="30"/>
      <c r="DSB121" s="30"/>
      <c r="DSD121" s="30"/>
      <c r="DSF121" s="30"/>
      <c r="DSH121" s="30"/>
      <c r="DSJ121" s="30"/>
      <c r="DSL121" s="30"/>
      <c r="DSN121" s="30"/>
      <c r="DSP121" s="30"/>
      <c r="DSR121" s="30"/>
      <c r="DST121" s="30"/>
      <c r="DSV121" s="30"/>
      <c r="DSX121" s="30"/>
      <c r="DSZ121" s="30"/>
      <c r="DTB121" s="30"/>
      <c r="DTD121" s="30"/>
      <c r="DTF121" s="30"/>
      <c r="DTH121" s="30"/>
      <c r="DTJ121" s="30"/>
      <c r="DTL121" s="30"/>
      <c r="DTN121" s="30"/>
      <c r="DTP121" s="30"/>
      <c r="DTR121" s="30"/>
      <c r="DTT121" s="30"/>
      <c r="DTV121" s="30"/>
      <c r="DTX121" s="30"/>
      <c r="DTZ121" s="30"/>
      <c r="DUB121" s="30"/>
      <c r="DUD121" s="30"/>
      <c r="DUF121" s="30"/>
      <c r="DUH121" s="30"/>
      <c r="DUJ121" s="30"/>
      <c r="DUL121" s="30"/>
      <c r="DUN121" s="30"/>
      <c r="DUP121" s="30"/>
      <c r="DUR121" s="30"/>
      <c r="DUT121" s="30"/>
      <c r="DUV121" s="30"/>
      <c r="DUX121" s="30"/>
      <c r="DUZ121" s="30"/>
      <c r="DVB121" s="30"/>
      <c r="DVD121" s="30"/>
      <c r="DVF121" s="30"/>
      <c r="DVH121" s="30"/>
      <c r="DVJ121" s="30"/>
      <c r="DVL121" s="30"/>
      <c r="DVN121" s="30"/>
      <c r="DVP121" s="30"/>
      <c r="DVR121" s="30"/>
      <c r="DVT121" s="30"/>
      <c r="DVV121" s="30"/>
      <c r="DVX121" s="30"/>
      <c r="DVZ121" s="30"/>
      <c r="DWB121" s="30"/>
      <c r="DWD121" s="30"/>
      <c r="DWF121" s="30"/>
      <c r="DWH121" s="30"/>
      <c r="DWJ121" s="30"/>
      <c r="DWL121" s="30"/>
      <c r="DWN121" s="30"/>
      <c r="DWP121" s="30"/>
      <c r="DWR121" s="30"/>
      <c r="DWT121" s="30"/>
      <c r="DWV121" s="30"/>
      <c r="DWX121" s="30"/>
      <c r="DWZ121" s="30"/>
      <c r="DXB121" s="30"/>
      <c r="DXD121" s="30"/>
      <c r="DXF121" s="30"/>
      <c r="DXH121" s="30"/>
      <c r="DXJ121" s="30"/>
      <c r="DXL121" s="30"/>
      <c r="DXN121" s="30"/>
      <c r="DXP121" s="30"/>
      <c r="DXR121" s="30"/>
      <c r="DXT121" s="30"/>
      <c r="DXV121" s="30"/>
      <c r="DXX121" s="30"/>
      <c r="DXZ121" s="30"/>
      <c r="DYB121" s="30"/>
      <c r="DYD121" s="30"/>
      <c r="DYF121" s="30"/>
      <c r="DYH121" s="30"/>
      <c r="DYJ121" s="30"/>
      <c r="DYL121" s="30"/>
      <c r="DYN121" s="30"/>
      <c r="DYP121" s="30"/>
      <c r="DYR121" s="30"/>
      <c r="DYT121" s="30"/>
      <c r="DYV121" s="30"/>
      <c r="DYX121" s="30"/>
      <c r="DYZ121" s="30"/>
      <c r="DZB121" s="30"/>
      <c r="DZD121" s="30"/>
      <c r="DZF121" s="30"/>
      <c r="DZH121" s="30"/>
      <c r="DZJ121" s="30"/>
      <c r="DZL121" s="30"/>
      <c r="DZN121" s="30"/>
      <c r="DZP121" s="30"/>
      <c r="DZR121" s="30"/>
      <c r="DZT121" s="30"/>
      <c r="DZV121" s="30"/>
      <c r="DZX121" s="30"/>
      <c r="DZZ121" s="30"/>
      <c r="EAB121" s="30"/>
      <c r="EAD121" s="30"/>
      <c r="EAF121" s="30"/>
      <c r="EAH121" s="30"/>
      <c r="EAJ121" s="30"/>
      <c r="EAL121" s="30"/>
      <c r="EAN121" s="30"/>
      <c r="EAP121" s="30"/>
      <c r="EAR121" s="30"/>
      <c r="EAT121" s="30"/>
      <c r="EAV121" s="30"/>
      <c r="EAX121" s="30"/>
      <c r="EAZ121" s="30"/>
      <c r="EBB121" s="30"/>
      <c r="EBD121" s="30"/>
      <c r="EBF121" s="30"/>
      <c r="EBH121" s="30"/>
      <c r="EBJ121" s="30"/>
      <c r="EBL121" s="30"/>
      <c r="EBN121" s="30"/>
      <c r="EBP121" s="30"/>
      <c r="EBR121" s="30"/>
      <c r="EBT121" s="30"/>
      <c r="EBV121" s="30"/>
      <c r="EBX121" s="30"/>
      <c r="EBZ121" s="30"/>
      <c r="ECB121" s="30"/>
      <c r="ECD121" s="30"/>
      <c r="ECF121" s="30"/>
      <c r="ECH121" s="30"/>
      <c r="ECJ121" s="30"/>
      <c r="ECL121" s="30"/>
      <c r="ECN121" s="30"/>
      <c r="ECP121" s="30"/>
      <c r="ECR121" s="30"/>
      <c r="ECT121" s="30"/>
      <c r="ECV121" s="30"/>
      <c r="ECX121" s="30"/>
      <c r="ECZ121" s="30"/>
      <c r="EDB121" s="30"/>
      <c r="EDD121" s="30"/>
      <c r="EDF121" s="30"/>
      <c r="EDH121" s="30"/>
      <c r="EDJ121" s="30"/>
      <c r="EDL121" s="30"/>
      <c r="EDN121" s="30"/>
      <c r="EDP121" s="30"/>
      <c r="EDR121" s="30"/>
      <c r="EDT121" s="30"/>
      <c r="EDV121" s="30"/>
      <c r="EDX121" s="30"/>
      <c r="EDZ121" s="30"/>
      <c r="EEB121" s="30"/>
      <c r="EED121" s="30"/>
      <c r="EEF121" s="30"/>
      <c r="EEH121" s="30"/>
      <c r="EEJ121" s="30"/>
      <c r="EEL121" s="30"/>
      <c r="EEN121" s="30"/>
      <c r="EEP121" s="30"/>
      <c r="EER121" s="30"/>
      <c r="EET121" s="30"/>
      <c r="EEV121" s="30"/>
      <c r="EEX121" s="30"/>
      <c r="EEZ121" s="30"/>
      <c r="EFB121" s="30"/>
      <c r="EFD121" s="30"/>
      <c r="EFF121" s="30"/>
      <c r="EFH121" s="30"/>
      <c r="EFJ121" s="30"/>
      <c r="EFL121" s="30"/>
      <c r="EFN121" s="30"/>
      <c r="EFP121" s="30"/>
      <c r="EFR121" s="30"/>
      <c r="EFT121" s="30"/>
      <c r="EFV121" s="30"/>
      <c r="EFX121" s="30"/>
      <c r="EFZ121" s="30"/>
      <c r="EGB121" s="30"/>
      <c r="EGD121" s="30"/>
      <c r="EGF121" s="30"/>
      <c r="EGH121" s="30"/>
      <c r="EGJ121" s="30"/>
      <c r="EGL121" s="30"/>
      <c r="EGN121" s="30"/>
      <c r="EGP121" s="30"/>
      <c r="EGR121" s="30"/>
      <c r="EGT121" s="30"/>
      <c r="EGV121" s="30"/>
      <c r="EGX121" s="30"/>
      <c r="EGZ121" s="30"/>
      <c r="EHB121" s="30"/>
      <c r="EHD121" s="30"/>
      <c r="EHF121" s="30"/>
      <c r="EHH121" s="30"/>
      <c r="EHJ121" s="30"/>
      <c r="EHL121" s="30"/>
      <c r="EHN121" s="30"/>
      <c r="EHP121" s="30"/>
      <c r="EHR121" s="30"/>
      <c r="EHT121" s="30"/>
      <c r="EHV121" s="30"/>
      <c r="EHX121" s="30"/>
      <c r="EHZ121" s="30"/>
      <c r="EIB121" s="30"/>
      <c r="EID121" s="30"/>
      <c r="EIF121" s="30"/>
      <c r="EIH121" s="30"/>
      <c r="EIJ121" s="30"/>
      <c r="EIL121" s="30"/>
      <c r="EIN121" s="30"/>
      <c r="EIP121" s="30"/>
      <c r="EIR121" s="30"/>
      <c r="EIT121" s="30"/>
      <c r="EIV121" s="30"/>
      <c r="EIX121" s="30"/>
      <c r="EIZ121" s="30"/>
      <c r="EJB121" s="30"/>
      <c r="EJD121" s="30"/>
      <c r="EJF121" s="30"/>
      <c r="EJH121" s="30"/>
      <c r="EJJ121" s="30"/>
      <c r="EJL121" s="30"/>
      <c r="EJN121" s="30"/>
      <c r="EJP121" s="30"/>
      <c r="EJR121" s="30"/>
      <c r="EJT121" s="30"/>
      <c r="EJV121" s="30"/>
      <c r="EJX121" s="30"/>
      <c r="EJZ121" s="30"/>
      <c r="EKB121" s="30"/>
      <c r="EKD121" s="30"/>
      <c r="EKF121" s="30"/>
      <c r="EKH121" s="30"/>
      <c r="EKJ121" s="30"/>
      <c r="EKL121" s="30"/>
      <c r="EKN121" s="30"/>
      <c r="EKP121" s="30"/>
      <c r="EKR121" s="30"/>
      <c r="EKT121" s="30"/>
      <c r="EKV121" s="30"/>
      <c r="EKX121" s="30"/>
      <c r="EKZ121" s="30"/>
      <c r="ELB121" s="30"/>
      <c r="ELD121" s="30"/>
      <c r="ELF121" s="30"/>
      <c r="ELH121" s="30"/>
      <c r="ELJ121" s="30"/>
      <c r="ELL121" s="30"/>
      <c r="ELN121" s="30"/>
      <c r="ELP121" s="30"/>
      <c r="ELR121" s="30"/>
      <c r="ELT121" s="30"/>
      <c r="ELV121" s="30"/>
      <c r="ELX121" s="30"/>
      <c r="ELZ121" s="30"/>
      <c r="EMB121" s="30"/>
      <c r="EMD121" s="30"/>
      <c r="EMF121" s="30"/>
      <c r="EMH121" s="30"/>
      <c r="EMJ121" s="30"/>
      <c r="EML121" s="30"/>
      <c r="EMN121" s="30"/>
      <c r="EMP121" s="30"/>
      <c r="EMR121" s="30"/>
      <c r="EMT121" s="30"/>
      <c r="EMV121" s="30"/>
      <c r="EMX121" s="30"/>
      <c r="EMZ121" s="30"/>
      <c r="ENB121" s="30"/>
      <c r="END121" s="30"/>
      <c r="ENF121" s="30"/>
      <c r="ENH121" s="30"/>
      <c r="ENJ121" s="30"/>
      <c r="ENL121" s="30"/>
      <c r="ENN121" s="30"/>
      <c r="ENP121" s="30"/>
      <c r="ENR121" s="30"/>
      <c r="ENT121" s="30"/>
      <c r="ENV121" s="30"/>
      <c r="ENX121" s="30"/>
      <c r="ENZ121" s="30"/>
      <c r="EOB121" s="30"/>
      <c r="EOD121" s="30"/>
      <c r="EOF121" s="30"/>
      <c r="EOH121" s="30"/>
      <c r="EOJ121" s="30"/>
      <c r="EOL121" s="30"/>
      <c r="EON121" s="30"/>
      <c r="EOP121" s="30"/>
      <c r="EOR121" s="30"/>
      <c r="EOT121" s="30"/>
      <c r="EOV121" s="30"/>
      <c r="EOX121" s="30"/>
      <c r="EOZ121" s="30"/>
      <c r="EPB121" s="30"/>
      <c r="EPD121" s="30"/>
      <c r="EPF121" s="30"/>
      <c r="EPH121" s="30"/>
      <c r="EPJ121" s="30"/>
      <c r="EPL121" s="30"/>
      <c r="EPN121" s="30"/>
      <c r="EPP121" s="30"/>
      <c r="EPR121" s="30"/>
      <c r="EPT121" s="30"/>
      <c r="EPV121" s="30"/>
      <c r="EPX121" s="30"/>
      <c r="EPZ121" s="30"/>
      <c r="EQB121" s="30"/>
      <c r="EQD121" s="30"/>
      <c r="EQF121" s="30"/>
      <c r="EQH121" s="30"/>
      <c r="EQJ121" s="30"/>
      <c r="EQL121" s="30"/>
      <c r="EQN121" s="30"/>
      <c r="EQP121" s="30"/>
      <c r="EQR121" s="30"/>
      <c r="EQT121" s="30"/>
      <c r="EQV121" s="30"/>
      <c r="EQX121" s="30"/>
      <c r="EQZ121" s="30"/>
      <c r="ERB121" s="30"/>
      <c r="ERD121" s="30"/>
      <c r="ERF121" s="30"/>
      <c r="ERH121" s="30"/>
      <c r="ERJ121" s="30"/>
      <c r="ERL121" s="30"/>
      <c r="ERN121" s="30"/>
      <c r="ERP121" s="30"/>
      <c r="ERR121" s="30"/>
      <c r="ERT121" s="30"/>
      <c r="ERV121" s="30"/>
      <c r="ERX121" s="30"/>
      <c r="ERZ121" s="30"/>
      <c r="ESB121" s="30"/>
      <c r="ESD121" s="30"/>
      <c r="ESF121" s="30"/>
      <c r="ESH121" s="30"/>
      <c r="ESJ121" s="30"/>
      <c r="ESL121" s="30"/>
      <c r="ESN121" s="30"/>
      <c r="ESP121" s="30"/>
      <c r="ESR121" s="30"/>
      <c r="EST121" s="30"/>
      <c r="ESV121" s="30"/>
      <c r="ESX121" s="30"/>
      <c r="ESZ121" s="30"/>
      <c r="ETB121" s="30"/>
      <c r="ETD121" s="30"/>
      <c r="ETF121" s="30"/>
      <c r="ETH121" s="30"/>
      <c r="ETJ121" s="30"/>
      <c r="ETL121" s="30"/>
      <c r="ETN121" s="30"/>
      <c r="ETP121" s="30"/>
      <c r="ETR121" s="30"/>
      <c r="ETT121" s="30"/>
      <c r="ETV121" s="30"/>
      <c r="ETX121" s="30"/>
      <c r="ETZ121" s="30"/>
      <c r="EUB121" s="30"/>
      <c r="EUD121" s="30"/>
      <c r="EUF121" s="30"/>
      <c r="EUH121" s="30"/>
      <c r="EUJ121" s="30"/>
      <c r="EUL121" s="30"/>
      <c r="EUN121" s="30"/>
      <c r="EUP121" s="30"/>
      <c r="EUR121" s="30"/>
      <c r="EUT121" s="30"/>
      <c r="EUV121" s="30"/>
      <c r="EUX121" s="30"/>
      <c r="EUZ121" s="30"/>
      <c r="EVB121" s="30"/>
      <c r="EVD121" s="30"/>
      <c r="EVF121" s="30"/>
      <c r="EVH121" s="30"/>
      <c r="EVJ121" s="30"/>
      <c r="EVL121" s="30"/>
      <c r="EVN121" s="30"/>
      <c r="EVP121" s="30"/>
      <c r="EVR121" s="30"/>
      <c r="EVT121" s="30"/>
      <c r="EVV121" s="30"/>
      <c r="EVX121" s="30"/>
      <c r="EVZ121" s="30"/>
      <c r="EWB121" s="30"/>
      <c r="EWD121" s="30"/>
      <c r="EWF121" s="30"/>
      <c r="EWH121" s="30"/>
      <c r="EWJ121" s="30"/>
      <c r="EWL121" s="30"/>
      <c r="EWN121" s="30"/>
      <c r="EWP121" s="30"/>
      <c r="EWR121" s="30"/>
      <c r="EWT121" s="30"/>
      <c r="EWV121" s="30"/>
      <c r="EWX121" s="30"/>
      <c r="EWZ121" s="30"/>
      <c r="EXB121" s="30"/>
      <c r="EXD121" s="30"/>
      <c r="EXF121" s="30"/>
      <c r="EXH121" s="30"/>
      <c r="EXJ121" s="30"/>
      <c r="EXL121" s="30"/>
      <c r="EXN121" s="30"/>
      <c r="EXP121" s="30"/>
      <c r="EXR121" s="30"/>
      <c r="EXT121" s="30"/>
      <c r="EXV121" s="30"/>
      <c r="EXX121" s="30"/>
      <c r="EXZ121" s="30"/>
      <c r="EYB121" s="30"/>
      <c r="EYD121" s="30"/>
      <c r="EYF121" s="30"/>
      <c r="EYH121" s="30"/>
      <c r="EYJ121" s="30"/>
      <c r="EYL121" s="30"/>
      <c r="EYN121" s="30"/>
      <c r="EYP121" s="30"/>
      <c r="EYR121" s="30"/>
      <c r="EYT121" s="30"/>
      <c r="EYV121" s="30"/>
      <c r="EYX121" s="30"/>
      <c r="EYZ121" s="30"/>
      <c r="EZB121" s="30"/>
      <c r="EZD121" s="30"/>
      <c r="EZF121" s="30"/>
      <c r="EZH121" s="30"/>
      <c r="EZJ121" s="30"/>
      <c r="EZL121" s="30"/>
      <c r="EZN121" s="30"/>
      <c r="EZP121" s="30"/>
      <c r="EZR121" s="30"/>
      <c r="EZT121" s="30"/>
      <c r="EZV121" s="30"/>
      <c r="EZX121" s="30"/>
      <c r="EZZ121" s="30"/>
      <c r="FAB121" s="30"/>
      <c r="FAD121" s="30"/>
      <c r="FAF121" s="30"/>
      <c r="FAH121" s="30"/>
      <c r="FAJ121" s="30"/>
      <c r="FAL121" s="30"/>
      <c r="FAN121" s="30"/>
      <c r="FAP121" s="30"/>
      <c r="FAR121" s="30"/>
      <c r="FAT121" s="30"/>
      <c r="FAV121" s="30"/>
      <c r="FAX121" s="30"/>
      <c r="FAZ121" s="30"/>
      <c r="FBB121" s="30"/>
      <c r="FBD121" s="30"/>
      <c r="FBF121" s="30"/>
      <c r="FBH121" s="30"/>
      <c r="FBJ121" s="30"/>
      <c r="FBL121" s="30"/>
      <c r="FBN121" s="30"/>
      <c r="FBP121" s="30"/>
      <c r="FBR121" s="30"/>
      <c r="FBT121" s="30"/>
      <c r="FBV121" s="30"/>
      <c r="FBX121" s="30"/>
      <c r="FBZ121" s="30"/>
      <c r="FCB121" s="30"/>
      <c r="FCD121" s="30"/>
      <c r="FCF121" s="30"/>
      <c r="FCH121" s="30"/>
      <c r="FCJ121" s="30"/>
      <c r="FCL121" s="30"/>
      <c r="FCN121" s="30"/>
      <c r="FCP121" s="30"/>
      <c r="FCR121" s="30"/>
      <c r="FCT121" s="30"/>
      <c r="FCV121" s="30"/>
      <c r="FCX121" s="30"/>
      <c r="FCZ121" s="30"/>
      <c r="FDB121" s="30"/>
      <c r="FDD121" s="30"/>
      <c r="FDF121" s="30"/>
      <c r="FDH121" s="30"/>
      <c r="FDJ121" s="30"/>
      <c r="FDL121" s="30"/>
      <c r="FDN121" s="30"/>
      <c r="FDP121" s="30"/>
      <c r="FDR121" s="30"/>
      <c r="FDT121" s="30"/>
      <c r="FDV121" s="30"/>
      <c r="FDX121" s="30"/>
      <c r="FDZ121" s="30"/>
      <c r="FEB121" s="30"/>
      <c r="FED121" s="30"/>
      <c r="FEF121" s="30"/>
      <c r="FEH121" s="30"/>
      <c r="FEJ121" s="30"/>
      <c r="FEL121" s="30"/>
      <c r="FEN121" s="30"/>
      <c r="FEP121" s="30"/>
      <c r="FER121" s="30"/>
      <c r="FET121" s="30"/>
      <c r="FEV121" s="30"/>
      <c r="FEX121" s="30"/>
      <c r="FEZ121" s="30"/>
      <c r="FFB121" s="30"/>
      <c r="FFD121" s="30"/>
      <c r="FFF121" s="30"/>
      <c r="FFH121" s="30"/>
      <c r="FFJ121" s="30"/>
      <c r="FFL121" s="30"/>
      <c r="FFN121" s="30"/>
      <c r="FFP121" s="30"/>
      <c r="FFR121" s="30"/>
      <c r="FFT121" s="30"/>
      <c r="FFV121" s="30"/>
      <c r="FFX121" s="30"/>
      <c r="FFZ121" s="30"/>
      <c r="FGB121" s="30"/>
      <c r="FGD121" s="30"/>
      <c r="FGF121" s="30"/>
      <c r="FGH121" s="30"/>
      <c r="FGJ121" s="30"/>
      <c r="FGL121" s="30"/>
      <c r="FGN121" s="30"/>
      <c r="FGP121" s="30"/>
      <c r="FGR121" s="30"/>
      <c r="FGT121" s="30"/>
      <c r="FGV121" s="30"/>
      <c r="FGX121" s="30"/>
      <c r="FGZ121" s="30"/>
      <c r="FHB121" s="30"/>
      <c r="FHD121" s="30"/>
      <c r="FHF121" s="30"/>
      <c r="FHH121" s="30"/>
      <c r="FHJ121" s="30"/>
      <c r="FHL121" s="30"/>
      <c r="FHN121" s="30"/>
      <c r="FHP121" s="30"/>
      <c r="FHR121" s="30"/>
      <c r="FHT121" s="30"/>
      <c r="FHV121" s="30"/>
      <c r="FHX121" s="30"/>
      <c r="FHZ121" s="30"/>
      <c r="FIB121" s="30"/>
      <c r="FID121" s="30"/>
      <c r="FIF121" s="30"/>
      <c r="FIH121" s="30"/>
      <c r="FIJ121" s="30"/>
      <c r="FIL121" s="30"/>
      <c r="FIN121" s="30"/>
      <c r="FIP121" s="30"/>
      <c r="FIR121" s="30"/>
      <c r="FIT121" s="30"/>
      <c r="FIV121" s="30"/>
      <c r="FIX121" s="30"/>
      <c r="FIZ121" s="30"/>
      <c r="FJB121" s="30"/>
      <c r="FJD121" s="30"/>
      <c r="FJF121" s="30"/>
      <c r="FJH121" s="30"/>
      <c r="FJJ121" s="30"/>
      <c r="FJL121" s="30"/>
      <c r="FJN121" s="30"/>
      <c r="FJP121" s="30"/>
      <c r="FJR121" s="30"/>
      <c r="FJT121" s="30"/>
      <c r="FJV121" s="30"/>
      <c r="FJX121" s="30"/>
      <c r="FJZ121" s="30"/>
      <c r="FKB121" s="30"/>
      <c r="FKD121" s="30"/>
      <c r="FKF121" s="30"/>
      <c r="FKH121" s="30"/>
      <c r="FKJ121" s="30"/>
      <c r="FKL121" s="30"/>
      <c r="FKN121" s="30"/>
      <c r="FKP121" s="30"/>
      <c r="FKR121" s="30"/>
      <c r="FKT121" s="30"/>
      <c r="FKV121" s="30"/>
      <c r="FKX121" s="30"/>
      <c r="FKZ121" s="30"/>
      <c r="FLB121" s="30"/>
      <c r="FLD121" s="30"/>
      <c r="FLF121" s="30"/>
      <c r="FLH121" s="30"/>
      <c r="FLJ121" s="30"/>
      <c r="FLL121" s="30"/>
      <c r="FLN121" s="30"/>
      <c r="FLP121" s="30"/>
      <c r="FLR121" s="30"/>
      <c r="FLT121" s="30"/>
      <c r="FLV121" s="30"/>
      <c r="FLX121" s="30"/>
      <c r="FLZ121" s="30"/>
      <c r="FMB121" s="30"/>
      <c r="FMD121" s="30"/>
      <c r="FMF121" s="30"/>
      <c r="FMH121" s="30"/>
      <c r="FMJ121" s="30"/>
      <c r="FML121" s="30"/>
      <c r="FMN121" s="30"/>
      <c r="FMP121" s="30"/>
      <c r="FMR121" s="30"/>
      <c r="FMT121" s="30"/>
      <c r="FMV121" s="30"/>
      <c r="FMX121" s="30"/>
      <c r="FMZ121" s="30"/>
      <c r="FNB121" s="30"/>
      <c r="FND121" s="30"/>
      <c r="FNF121" s="30"/>
      <c r="FNH121" s="30"/>
      <c r="FNJ121" s="30"/>
      <c r="FNL121" s="30"/>
      <c r="FNN121" s="30"/>
      <c r="FNP121" s="30"/>
      <c r="FNR121" s="30"/>
      <c r="FNT121" s="30"/>
      <c r="FNV121" s="30"/>
      <c r="FNX121" s="30"/>
      <c r="FNZ121" s="30"/>
      <c r="FOB121" s="30"/>
      <c r="FOD121" s="30"/>
      <c r="FOF121" s="30"/>
      <c r="FOH121" s="30"/>
      <c r="FOJ121" s="30"/>
      <c r="FOL121" s="30"/>
      <c r="FON121" s="30"/>
      <c r="FOP121" s="30"/>
      <c r="FOR121" s="30"/>
      <c r="FOT121" s="30"/>
      <c r="FOV121" s="30"/>
      <c r="FOX121" s="30"/>
      <c r="FOZ121" s="30"/>
      <c r="FPB121" s="30"/>
      <c r="FPD121" s="30"/>
      <c r="FPF121" s="30"/>
      <c r="FPH121" s="30"/>
      <c r="FPJ121" s="30"/>
      <c r="FPL121" s="30"/>
      <c r="FPN121" s="30"/>
      <c r="FPP121" s="30"/>
      <c r="FPR121" s="30"/>
      <c r="FPT121" s="30"/>
      <c r="FPV121" s="30"/>
      <c r="FPX121" s="30"/>
      <c r="FPZ121" s="30"/>
      <c r="FQB121" s="30"/>
      <c r="FQD121" s="30"/>
      <c r="FQF121" s="30"/>
      <c r="FQH121" s="30"/>
      <c r="FQJ121" s="30"/>
      <c r="FQL121" s="30"/>
      <c r="FQN121" s="30"/>
      <c r="FQP121" s="30"/>
      <c r="FQR121" s="30"/>
      <c r="FQT121" s="30"/>
      <c r="FQV121" s="30"/>
      <c r="FQX121" s="30"/>
      <c r="FQZ121" s="30"/>
      <c r="FRB121" s="30"/>
      <c r="FRD121" s="30"/>
      <c r="FRF121" s="30"/>
      <c r="FRH121" s="30"/>
      <c r="FRJ121" s="30"/>
      <c r="FRL121" s="30"/>
      <c r="FRN121" s="30"/>
      <c r="FRP121" s="30"/>
      <c r="FRR121" s="30"/>
      <c r="FRT121" s="30"/>
      <c r="FRV121" s="30"/>
      <c r="FRX121" s="30"/>
      <c r="FRZ121" s="30"/>
      <c r="FSB121" s="30"/>
      <c r="FSD121" s="30"/>
      <c r="FSF121" s="30"/>
      <c r="FSH121" s="30"/>
      <c r="FSJ121" s="30"/>
      <c r="FSL121" s="30"/>
      <c r="FSN121" s="30"/>
      <c r="FSP121" s="30"/>
      <c r="FSR121" s="30"/>
      <c r="FST121" s="30"/>
      <c r="FSV121" s="30"/>
      <c r="FSX121" s="30"/>
      <c r="FSZ121" s="30"/>
      <c r="FTB121" s="30"/>
      <c r="FTD121" s="30"/>
      <c r="FTF121" s="30"/>
      <c r="FTH121" s="30"/>
      <c r="FTJ121" s="30"/>
      <c r="FTL121" s="30"/>
      <c r="FTN121" s="30"/>
      <c r="FTP121" s="30"/>
      <c r="FTR121" s="30"/>
      <c r="FTT121" s="30"/>
      <c r="FTV121" s="30"/>
      <c r="FTX121" s="30"/>
      <c r="FTZ121" s="30"/>
      <c r="FUB121" s="30"/>
      <c r="FUD121" s="30"/>
      <c r="FUF121" s="30"/>
      <c r="FUH121" s="30"/>
      <c r="FUJ121" s="30"/>
      <c r="FUL121" s="30"/>
      <c r="FUN121" s="30"/>
      <c r="FUP121" s="30"/>
      <c r="FUR121" s="30"/>
      <c r="FUT121" s="30"/>
      <c r="FUV121" s="30"/>
      <c r="FUX121" s="30"/>
      <c r="FUZ121" s="30"/>
      <c r="FVB121" s="30"/>
      <c r="FVD121" s="30"/>
      <c r="FVF121" s="30"/>
      <c r="FVH121" s="30"/>
      <c r="FVJ121" s="30"/>
      <c r="FVL121" s="30"/>
      <c r="FVN121" s="30"/>
      <c r="FVP121" s="30"/>
      <c r="FVR121" s="30"/>
      <c r="FVT121" s="30"/>
      <c r="FVV121" s="30"/>
      <c r="FVX121" s="30"/>
      <c r="FVZ121" s="30"/>
      <c r="FWB121" s="30"/>
      <c r="FWD121" s="30"/>
      <c r="FWF121" s="30"/>
      <c r="FWH121" s="30"/>
      <c r="FWJ121" s="30"/>
      <c r="FWL121" s="30"/>
      <c r="FWN121" s="30"/>
      <c r="FWP121" s="30"/>
      <c r="FWR121" s="30"/>
      <c r="FWT121" s="30"/>
      <c r="FWV121" s="30"/>
      <c r="FWX121" s="30"/>
      <c r="FWZ121" s="30"/>
      <c r="FXB121" s="30"/>
      <c r="FXD121" s="30"/>
      <c r="FXF121" s="30"/>
      <c r="FXH121" s="30"/>
      <c r="FXJ121" s="30"/>
      <c r="FXL121" s="30"/>
      <c r="FXN121" s="30"/>
      <c r="FXP121" s="30"/>
      <c r="FXR121" s="30"/>
      <c r="FXT121" s="30"/>
      <c r="FXV121" s="30"/>
      <c r="FXX121" s="30"/>
      <c r="FXZ121" s="30"/>
      <c r="FYB121" s="30"/>
      <c r="FYD121" s="30"/>
      <c r="FYF121" s="30"/>
      <c r="FYH121" s="30"/>
      <c r="FYJ121" s="30"/>
      <c r="FYL121" s="30"/>
      <c r="FYN121" s="30"/>
      <c r="FYP121" s="30"/>
      <c r="FYR121" s="30"/>
      <c r="FYT121" s="30"/>
      <c r="FYV121" s="30"/>
      <c r="FYX121" s="30"/>
      <c r="FYZ121" s="30"/>
      <c r="FZB121" s="30"/>
      <c r="FZD121" s="30"/>
      <c r="FZF121" s="30"/>
      <c r="FZH121" s="30"/>
      <c r="FZJ121" s="30"/>
      <c r="FZL121" s="30"/>
      <c r="FZN121" s="30"/>
      <c r="FZP121" s="30"/>
      <c r="FZR121" s="30"/>
      <c r="FZT121" s="30"/>
      <c r="FZV121" s="30"/>
      <c r="FZX121" s="30"/>
      <c r="FZZ121" s="30"/>
      <c r="GAB121" s="30"/>
      <c r="GAD121" s="30"/>
      <c r="GAF121" s="30"/>
      <c r="GAH121" s="30"/>
      <c r="GAJ121" s="30"/>
      <c r="GAL121" s="30"/>
      <c r="GAN121" s="30"/>
      <c r="GAP121" s="30"/>
      <c r="GAR121" s="30"/>
      <c r="GAT121" s="30"/>
      <c r="GAV121" s="30"/>
      <c r="GAX121" s="30"/>
      <c r="GAZ121" s="30"/>
      <c r="GBB121" s="30"/>
      <c r="GBD121" s="30"/>
      <c r="GBF121" s="30"/>
      <c r="GBH121" s="30"/>
      <c r="GBJ121" s="30"/>
      <c r="GBL121" s="30"/>
      <c r="GBN121" s="30"/>
      <c r="GBP121" s="30"/>
      <c r="GBR121" s="30"/>
      <c r="GBT121" s="30"/>
      <c r="GBV121" s="30"/>
      <c r="GBX121" s="30"/>
      <c r="GBZ121" s="30"/>
      <c r="GCB121" s="30"/>
      <c r="GCD121" s="30"/>
      <c r="GCF121" s="30"/>
      <c r="GCH121" s="30"/>
      <c r="GCJ121" s="30"/>
      <c r="GCL121" s="30"/>
      <c r="GCN121" s="30"/>
      <c r="GCP121" s="30"/>
      <c r="GCR121" s="30"/>
      <c r="GCT121" s="30"/>
      <c r="GCV121" s="30"/>
      <c r="GCX121" s="30"/>
      <c r="GCZ121" s="30"/>
      <c r="GDB121" s="30"/>
      <c r="GDD121" s="30"/>
      <c r="GDF121" s="30"/>
      <c r="GDH121" s="30"/>
      <c r="GDJ121" s="30"/>
      <c r="GDL121" s="30"/>
      <c r="GDN121" s="30"/>
      <c r="GDP121" s="30"/>
      <c r="GDR121" s="30"/>
      <c r="GDT121" s="30"/>
      <c r="GDV121" s="30"/>
      <c r="GDX121" s="30"/>
      <c r="GDZ121" s="30"/>
      <c r="GEB121" s="30"/>
      <c r="GED121" s="30"/>
      <c r="GEF121" s="30"/>
      <c r="GEH121" s="30"/>
      <c r="GEJ121" s="30"/>
      <c r="GEL121" s="30"/>
      <c r="GEN121" s="30"/>
      <c r="GEP121" s="30"/>
      <c r="GER121" s="30"/>
      <c r="GET121" s="30"/>
      <c r="GEV121" s="30"/>
      <c r="GEX121" s="30"/>
      <c r="GEZ121" s="30"/>
      <c r="GFB121" s="30"/>
      <c r="GFD121" s="30"/>
      <c r="GFF121" s="30"/>
      <c r="GFH121" s="30"/>
      <c r="GFJ121" s="30"/>
      <c r="GFL121" s="30"/>
      <c r="GFN121" s="30"/>
      <c r="GFP121" s="30"/>
      <c r="GFR121" s="30"/>
      <c r="GFT121" s="30"/>
      <c r="GFV121" s="30"/>
      <c r="GFX121" s="30"/>
      <c r="GFZ121" s="30"/>
      <c r="GGB121" s="30"/>
      <c r="GGD121" s="30"/>
      <c r="GGF121" s="30"/>
      <c r="GGH121" s="30"/>
      <c r="GGJ121" s="30"/>
      <c r="GGL121" s="30"/>
      <c r="GGN121" s="30"/>
      <c r="GGP121" s="30"/>
      <c r="GGR121" s="30"/>
      <c r="GGT121" s="30"/>
      <c r="GGV121" s="30"/>
      <c r="GGX121" s="30"/>
      <c r="GGZ121" s="30"/>
      <c r="GHB121" s="30"/>
      <c r="GHD121" s="30"/>
      <c r="GHF121" s="30"/>
      <c r="GHH121" s="30"/>
      <c r="GHJ121" s="30"/>
      <c r="GHL121" s="30"/>
      <c r="GHN121" s="30"/>
      <c r="GHP121" s="30"/>
      <c r="GHR121" s="30"/>
      <c r="GHT121" s="30"/>
      <c r="GHV121" s="30"/>
      <c r="GHX121" s="30"/>
      <c r="GHZ121" s="30"/>
      <c r="GIB121" s="30"/>
      <c r="GID121" s="30"/>
      <c r="GIF121" s="30"/>
      <c r="GIH121" s="30"/>
      <c r="GIJ121" s="30"/>
      <c r="GIL121" s="30"/>
      <c r="GIN121" s="30"/>
      <c r="GIP121" s="30"/>
      <c r="GIR121" s="30"/>
      <c r="GIT121" s="30"/>
      <c r="GIV121" s="30"/>
      <c r="GIX121" s="30"/>
      <c r="GIZ121" s="30"/>
      <c r="GJB121" s="30"/>
      <c r="GJD121" s="30"/>
      <c r="GJF121" s="30"/>
      <c r="GJH121" s="30"/>
      <c r="GJJ121" s="30"/>
      <c r="GJL121" s="30"/>
      <c r="GJN121" s="30"/>
      <c r="GJP121" s="30"/>
      <c r="GJR121" s="30"/>
      <c r="GJT121" s="30"/>
      <c r="GJV121" s="30"/>
      <c r="GJX121" s="30"/>
      <c r="GJZ121" s="30"/>
      <c r="GKB121" s="30"/>
      <c r="GKD121" s="30"/>
      <c r="GKF121" s="30"/>
      <c r="GKH121" s="30"/>
      <c r="GKJ121" s="30"/>
      <c r="GKL121" s="30"/>
      <c r="GKN121" s="30"/>
      <c r="GKP121" s="30"/>
      <c r="GKR121" s="30"/>
      <c r="GKT121" s="30"/>
      <c r="GKV121" s="30"/>
      <c r="GKX121" s="30"/>
      <c r="GKZ121" s="30"/>
      <c r="GLB121" s="30"/>
      <c r="GLD121" s="30"/>
      <c r="GLF121" s="30"/>
      <c r="GLH121" s="30"/>
      <c r="GLJ121" s="30"/>
      <c r="GLL121" s="30"/>
      <c r="GLN121" s="30"/>
      <c r="GLP121" s="30"/>
      <c r="GLR121" s="30"/>
      <c r="GLT121" s="30"/>
      <c r="GLV121" s="30"/>
      <c r="GLX121" s="30"/>
      <c r="GLZ121" s="30"/>
      <c r="GMB121" s="30"/>
      <c r="GMD121" s="30"/>
      <c r="GMF121" s="30"/>
      <c r="GMH121" s="30"/>
      <c r="GMJ121" s="30"/>
      <c r="GML121" s="30"/>
      <c r="GMN121" s="30"/>
      <c r="GMP121" s="30"/>
      <c r="GMR121" s="30"/>
      <c r="GMT121" s="30"/>
      <c r="GMV121" s="30"/>
      <c r="GMX121" s="30"/>
      <c r="GMZ121" s="30"/>
      <c r="GNB121" s="30"/>
      <c r="GND121" s="30"/>
      <c r="GNF121" s="30"/>
      <c r="GNH121" s="30"/>
      <c r="GNJ121" s="30"/>
      <c r="GNL121" s="30"/>
      <c r="GNN121" s="30"/>
      <c r="GNP121" s="30"/>
      <c r="GNR121" s="30"/>
      <c r="GNT121" s="30"/>
      <c r="GNV121" s="30"/>
      <c r="GNX121" s="30"/>
      <c r="GNZ121" s="30"/>
      <c r="GOB121" s="30"/>
      <c r="GOD121" s="30"/>
      <c r="GOF121" s="30"/>
      <c r="GOH121" s="30"/>
      <c r="GOJ121" s="30"/>
      <c r="GOL121" s="30"/>
      <c r="GON121" s="30"/>
      <c r="GOP121" s="30"/>
      <c r="GOR121" s="30"/>
      <c r="GOT121" s="30"/>
      <c r="GOV121" s="30"/>
      <c r="GOX121" s="30"/>
      <c r="GOZ121" s="30"/>
      <c r="GPB121" s="30"/>
      <c r="GPD121" s="30"/>
      <c r="GPF121" s="30"/>
      <c r="GPH121" s="30"/>
      <c r="GPJ121" s="30"/>
      <c r="GPL121" s="30"/>
      <c r="GPN121" s="30"/>
      <c r="GPP121" s="30"/>
      <c r="GPR121" s="30"/>
      <c r="GPT121" s="30"/>
      <c r="GPV121" s="30"/>
      <c r="GPX121" s="30"/>
      <c r="GPZ121" s="30"/>
      <c r="GQB121" s="30"/>
      <c r="GQD121" s="30"/>
      <c r="GQF121" s="30"/>
      <c r="GQH121" s="30"/>
      <c r="GQJ121" s="30"/>
      <c r="GQL121" s="30"/>
      <c r="GQN121" s="30"/>
      <c r="GQP121" s="30"/>
      <c r="GQR121" s="30"/>
      <c r="GQT121" s="30"/>
      <c r="GQV121" s="30"/>
      <c r="GQX121" s="30"/>
      <c r="GQZ121" s="30"/>
      <c r="GRB121" s="30"/>
      <c r="GRD121" s="30"/>
      <c r="GRF121" s="30"/>
      <c r="GRH121" s="30"/>
      <c r="GRJ121" s="30"/>
      <c r="GRL121" s="30"/>
      <c r="GRN121" s="30"/>
      <c r="GRP121" s="30"/>
      <c r="GRR121" s="30"/>
      <c r="GRT121" s="30"/>
      <c r="GRV121" s="30"/>
      <c r="GRX121" s="30"/>
      <c r="GRZ121" s="30"/>
      <c r="GSB121" s="30"/>
      <c r="GSD121" s="30"/>
      <c r="GSF121" s="30"/>
      <c r="GSH121" s="30"/>
      <c r="GSJ121" s="30"/>
      <c r="GSL121" s="30"/>
      <c r="GSN121" s="30"/>
      <c r="GSP121" s="30"/>
      <c r="GSR121" s="30"/>
      <c r="GST121" s="30"/>
      <c r="GSV121" s="30"/>
      <c r="GSX121" s="30"/>
      <c r="GSZ121" s="30"/>
      <c r="GTB121" s="30"/>
      <c r="GTD121" s="30"/>
      <c r="GTF121" s="30"/>
      <c r="GTH121" s="30"/>
      <c r="GTJ121" s="30"/>
      <c r="GTL121" s="30"/>
      <c r="GTN121" s="30"/>
      <c r="GTP121" s="30"/>
      <c r="GTR121" s="30"/>
      <c r="GTT121" s="30"/>
      <c r="GTV121" s="30"/>
      <c r="GTX121" s="30"/>
      <c r="GTZ121" s="30"/>
      <c r="GUB121" s="30"/>
      <c r="GUD121" s="30"/>
      <c r="GUF121" s="30"/>
      <c r="GUH121" s="30"/>
      <c r="GUJ121" s="30"/>
      <c r="GUL121" s="30"/>
      <c r="GUN121" s="30"/>
      <c r="GUP121" s="30"/>
      <c r="GUR121" s="30"/>
      <c r="GUT121" s="30"/>
      <c r="GUV121" s="30"/>
      <c r="GUX121" s="30"/>
      <c r="GUZ121" s="30"/>
      <c r="GVB121" s="30"/>
      <c r="GVD121" s="30"/>
      <c r="GVF121" s="30"/>
      <c r="GVH121" s="30"/>
      <c r="GVJ121" s="30"/>
      <c r="GVL121" s="30"/>
      <c r="GVN121" s="30"/>
      <c r="GVP121" s="30"/>
      <c r="GVR121" s="30"/>
      <c r="GVT121" s="30"/>
      <c r="GVV121" s="30"/>
      <c r="GVX121" s="30"/>
      <c r="GVZ121" s="30"/>
      <c r="GWB121" s="30"/>
      <c r="GWD121" s="30"/>
      <c r="GWF121" s="30"/>
      <c r="GWH121" s="30"/>
      <c r="GWJ121" s="30"/>
      <c r="GWL121" s="30"/>
      <c r="GWN121" s="30"/>
      <c r="GWP121" s="30"/>
      <c r="GWR121" s="30"/>
      <c r="GWT121" s="30"/>
      <c r="GWV121" s="30"/>
      <c r="GWX121" s="30"/>
      <c r="GWZ121" s="30"/>
      <c r="GXB121" s="30"/>
      <c r="GXD121" s="30"/>
      <c r="GXF121" s="30"/>
      <c r="GXH121" s="30"/>
      <c r="GXJ121" s="30"/>
      <c r="GXL121" s="30"/>
      <c r="GXN121" s="30"/>
      <c r="GXP121" s="30"/>
      <c r="GXR121" s="30"/>
      <c r="GXT121" s="30"/>
      <c r="GXV121" s="30"/>
      <c r="GXX121" s="30"/>
      <c r="GXZ121" s="30"/>
      <c r="GYB121" s="30"/>
      <c r="GYD121" s="30"/>
      <c r="GYF121" s="30"/>
      <c r="GYH121" s="30"/>
      <c r="GYJ121" s="30"/>
      <c r="GYL121" s="30"/>
      <c r="GYN121" s="30"/>
      <c r="GYP121" s="30"/>
      <c r="GYR121" s="30"/>
      <c r="GYT121" s="30"/>
      <c r="GYV121" s="30"/>
      <c r="GYX121" s="30"/>
      <c r="GYZ121" s="30"/>
      <c r="GZB121" s="30"/>
      <c r="GZD121" s="30"/>
      <c r="GZF121" s="30"/>
      <c r="GZH121" s="30"/>
      <c r="GZJ121" s="30"/>
      <c r="GZL121" s="30"/>
      <c r="GZN121" s="30"/>
      <c r="GZP121" s="30"/>
      <c r="GZR121" s="30"/>
      <c r="GZT121" s="30"/>
      <c r="GZV121" s="30"/>
      <c r="GZX121" s="30"/>
      <c r="GZZ121" s="30"/>
      <c r="HAB121" s="30"/>
      <c r="HAD121" s="30"/>
      <c r="HAF121" s="30"/>
      <c r="HAH121" s="30"/>
      <c r="HAJ121" s="30"/>
      <c r="HAL121" s="30"/>
      <c r="HAN121" s="30"/>
      <c r="HAP121" s="30"/>
      <c r="HAR121" s="30"/>
      <c r="HAT121" s="30"/>
      <c r="HAV121" s="30"/>
      <c r="HAX121" s="30"/>
      <c r="HAZ121" s="30"/>
      <c r="HBB121" s="30"/>
      <c r="HBD121" s="30"/>
      <c r="HBF121" s="30"/>
      <c r="HBH121" s="30"/>
      <c r="HBJ121" s="30"/>
      <c r="HBL121" s="30"/>
      <c r="HBN121" s="30"/>
      <c r="HBP121" s="30"/>
      <c r="HBR121" s="30"/>
      <c r="HBT121" s="30"/>
      <c r="HBV121" s="30"/>
      <c r="HBX121" s="30"/>
      <c r="HBZ121" s="30"/>
      <c r="HCB121" s="30"/>
      <c r="HCD121" s="30"/>
      <c r="HCF121" s="30"/>
      <c r="HCH121" s="30"/>
      <c r="HCJ121" s="30"/>
      <c r="HCL121" s="30"/>
      <c r="HCN121" s="30"/>
      <c r="HCP121" s="30"/>
      <c r="HCR121" s="30"/>
      <c r="HCT121" s="30"/>
      <c r="HCV121" s="30"/>
      <c r="HCX121" s="30"/>
      <c r="HCZ121" s="30"/>
      <c r="HDB121" s="30"/>
      <c r="HDD121" s="30"/>
      <c r="HDF121" s="30"/>
      <c r="HDH121" s="30"/>
      <c r="HDJ121" s="30"/>
      <c r="HDL121" s="30"/>
      <c r="HDN121" s="30"/>
      <c r="HDP121" s="30"/>
      <c r="HDR121" s="30"/>
      <c r="HDT121" s="30"/>
      <c r="HDV121" s="30"/>
      <c r="HDX121" s="30"/>
      <c r="HDZ121" s="30"/>
      <c r="HEB121" s="30"/>
      <c r="HED121" s="30"/>
      <c r="HEF121" s="30"/>
      <c r="HEH121" s="30"/>
      <c r="HEJ121" s="30"/>
      <c r="HEL121" s="30"/>
      <c r="HEN121" s="30"/>
      <c r="HEP121" s="30"/>
      <c r="HER121" s="30"/>
      <c r="HET121" s="30"/>
      <c r="HEV121" s="30"/>
      <c r="HEX121" s="30"/>
      <c r="HEZ121" s="30"/>
      <c r="HFB121" s="30"/>
      <c r="HFD121" s="30"/>
      <c r="HFF121" s="30"/>
      <c r="HFH121" s="30"/>
      <c r="HFJ121" s="30"/>
      <c r="HFL121" s="30"/>
      <c r="HFN121" s="30"/>
      <c r="HFP121" s="30"/>
      <c r="HFR121" s="30"/>
      <c r="HFT121" s="30"/>
      <c r="HFV121" s="30"/>
      <c r="HFX121" s="30"/>
      <c r="HFZ121" s="30"/>
      <c r="HGB121" s="30"/>
      <c r="HGD121" s="30"/>
      <c r="HGF121" s="30"/>
      <c r="HGH121" s="30"/>
      <c r="HGJ121" s="30"/>
      <c r="HGL121" s="30"/>
      <c r="HGN121" s="30"/>
      <c r="HGP121" s="30"/>
      <c r="HGR121" s="30"/>
      <c r="HGT121" s="30"/>
      <c r="HGV121" s="30"/>
      <c r="HGX121" s="30"/>
      <c r="HGZ121" s="30"/>
      <c r="HHB121" s="30"/>
      <c r="HHD121" s="30"/>
      <c r="HHF121" s="30"/>
      <c r="HHH121" s="30"/>
      <c r="HHJ121" s="30"/>
      <c r="HHL121" s="30"/>
      <c r="HHN121" s="30"/>
      <c r="HHP121" s="30"/>
      <c r="HHR121" s="30"/>
      <c r="HHT121" s="30"/>
      <c r="HHV121" s="30"/>
      <c r="HHX121" s="30"/>
      <c r="HHZ121" s="30"/>
      <c r="HIB121" s="30"/>
      <c r="HID121" s="30"/>
      <c r="HIF121" s="30"/>
      <c r="HIH121" s="30"/>
      <c r="HIJ121" s="30"/>
      <c r="HIL121" s="30"/>
      <c r="HIN121" s="30"/>
      <c r="HIP121" s="30"/>
      <c r="HIR121" s="30"/>
      <c r="HIT121" s="30"/>
      <c r="HIV121" s="30"/>
      <c r="HIX121" s="30"/>
      <c r="HIZ121" s="30"/>
      <c r="HJB121" s="30"/>
      <c r="HJD121" s="30"/>
      <c r="HJF121" s="30"/>
      <c r="HJH121" s="30"/>
      <c r="HJJ121" s="30"/>
      <c r="HJL121" s="30"/>
      <c r="HJN121" s="30"/>
      <c r="HJP121" s="30"/>
      <c r="HJR121" s="30"/>
      <c r="HJT121" s="30"/>
      <c r="HJV121" s="30"/>
      <c r="HJX121" s="30"/>
      <c r="HJZ121" s="30"/>
      <c r="HKB121" s="30"/>
      <c r="HKD121" s="30"/>
      <c r="HKF121" s="30"/>
      <c r="HKH121" s="30"/>
      <c r="HKJ121" s="30"/>
      <c r="HKL121" s="30"/>
      <c r="HKN121" s="30"/>
      <c r="HKP121" s="30"/>
      <c r="HKR121" s="30"/>
      <c r="HKT121" s="30"/>
      <c r="HKV121" s="30"/>
      <c r="HKX121" s="30"/>
      <c r="HKZ121" s="30"/>
      <c r="HLB121" s="30"/>
      <c r="HLD121" s="30"/>
      <c r="HLF121" s="30"/>
      <c r="HLH121" s="30"/>
      <c r="HLJ121" s="30"/>
      <c r="HLL121" s="30"/>
      <c r="HLN121" s="30"/>
      <c r="HLP121" s="30"/>
      <c r="HLR121" s="30"/>
      <c r="HLT121" s="30"/>
      <c r="HLV121" s="30"/>
      <c r="HLX121" s="30"/>
      <c r="HLZ121" s="30"/>
      <c r="HMB121" s="30"/>
      <c r="HMD121" s="30"/>
      <c r="HMF121" s="30"/>
      <c r="HMH121" s="30"/>
      <c r="HMJ121" s="30"/>
      <c r="HML121" s="30"/>
      <c r="HMN121" s="30"/>
      <c r="HMP121" s="30"/>
      <c r="HMR121" s="30"/>
      <c r="HMT121" s="30"/>
      <c r="HMV121" s="30"/>
      <c r="HMX121" s="30"/>
      <c r="HMZ121" s="30"/>
      <c r="HNB121" s="30"/>
      <c r="HND121" s="30"/>
      <c r="HNF121" s="30"/>
      <c r="HNH121" s="30"/>
      <c r="HNJ121" s="30"/>
      <c r="HNL121" s="30"/>
      <c r="HNN121" s="30"/>
      <c r="HNP121" s="30"/>
      <c r="HNR121" s="30"/>
      <c r="HNT121" s="30"/>
      <c r="HNV121" s="30"/>
      <c r="HNX121" s="30"/>
      <c r="HNZ121" s="30"/>
      <c r="HOB121" s="30"/>
      <c r="HOD121" s="30"/>
      <c r="HOF121" s="30"/>
      <c r="HOH121" s="30"/>
      <c r="HOJ121" s="30"/>
      <c r="HOL121" s="30"/>
      <c r="HON121" s="30"/>
      <c r="HOP121" s="30"/>
      <c r="HOR121" s="30"/>
      <c r="HOT121" s="30"/>
      <c r="HOV121" s="30"/>
      <c r="HOX121" s="30"/>
      <c r="HOZ121" s="30"/>
      <c r="HPB121" s="30"/>
      <c r="HPD121" s="30"/>
      <c r="HPF121" s="30"/>
      <c r="HPH121" s="30"/>
      <c r="HPJ121" s="30"/>
      <c r="HPL121" s="30"/>
      <c r="HPN121" s="30"/>
      <c r="HPP121" s="30"/>
      <c r="HPR121" s="30"/>
      <c r="HPT121" s="30"/>
      <c r="HPV121" s="30"/>
      <c r="HPX121" s="30"/>
      <c r="HPZ121" s="30"/>
      <c r="HQB121" s="30"/>
      <c r="HQD121" s="30"/>
      <c r="HQF121" s="30"/>
      <c r="HQH121" s="30"/>
      <c r="HQJ121" s="30"/>
      <c r="HQL121" s="30"/>
      <c r="HQN121" s="30"/>
      <c r="HQP121" s="30"/>
      <c r="HQR121" s="30"/>
      <c r="HQT121" s="30"/>
      <c r="HQV121" s="30"/>
      <c r="HQX121" s="30"/>
      <c r="HQZ121" s="30"/>
      <c r="HRB121" s="30"/>
      <c r="HRD121" s="30"/>
      <c r="HRF121" s="30"/>
      <c r="HRH121" s="30"/>
      <c r="HRJ121" s="30"/>
      <c r="HRL121" s="30"/>
      <c r="HRN121" s="30"/>
      <c r="HRP121" s="30"/>
      <c r="HRR121" s="30"/>
      <c r="HRT121" s="30"/>
      <c r="HRV121" s="30"/>
      <c r="HRX121" s="30"/>
      <c r="HRZ121" s="30"/>
      <c r="HSB121" s="30"/>
      <c r="HSD121" s="30"/>
      <c r="HSF121" s="30"/>
      <c r="HSH121" s="30"/>
      <c r="HSJ121" s="30"/>
      <c r="HSL121" s="30"/>
      <c r="HSN121" s="30"/>
      <c r="HSP121" s="30"/>
      <c r="HSR121" s="30"/>
      <c r="HST121" s="30"/>
      <c r="HSV121" s="30"/>
      <c r="HSX121" s="30"/>
      <c r="HSZ121" s="30"/>
      <c r="HTB121" s="30"/>
      <c r="HTD121" s="30"/>
      <c r="HTF121" s="30"/>
      <c r="HTH121" s="30"/>
      <c r="HTJ121" s="30"/>
      <c r="HTL121" s="30"/>
      <c r="HTN121" s="30"/>
      <c r="HTP121" s="30"/>
      <c r="HTR121" s="30"/>
      <c r="HTT121" s="30"/>
      <c r="HTV121" s="30"/>
      <c r="HTX121" s="30"/>
      <c r="HTZ121" s="30"/>
      <c r="HUB121" s="30"/>
      <c r="HUD121" s="30"/>
      <c r="HUF121" s="30"/>
      <c r="HUH121" s="30"/>
      <c r="HUJ121" s="30"/>
      <c r="HUL121" s="30"/>
      <c r="HUN121" s="30"/>
      <c r="HUP121" s="30"/>
      <c r="HUR121" s="30"/>
      <c r="HUT121" s="30"/>
      <c r="HUV121" s="30"/>
      <c r="HUX121" s="30"/>
      <c r="HUZ121" s="30"/>
      <c r="HVB121" s="30"/>
      <c r="HVD121" s="30"/>
      <c r="HVF121" s="30"/>
      <c r="HVH121" s="30"/>
      <c r="HVJ121" s="30"/>
      <c r="HVL121" s="30"/>
      <c r="HVN121" s="30"/>
      <c r="HVP121" s="30"/>
      <c r="HVR121" s="30"/>
      <c r="HVT121" s="30"/>
      <c r="HVV121" s="30"/>
      <c r="HVX121" s="30"/>
      <c r="HVZ121" s="30"/>
      <c r="HWB121" s="30"/>
      <c r="HWD121" s="30"/>
      <c r="HWF121" s="30"/>
      <c r="HWH121" s="30"/>
      <c r="HWJ121" s="30"/>
      <c r="HWL121" s="30"/>
      <c r="HWN121" s="30"/>
      <c r="HWP121" s="30"/>
      <c r="HWR121" s="30"/>
      <c r="HWT121" s="30"/>
      <c r="HWV121" s="30"/>
      <c r="HWX121" s="30"/>
      <c r="HWZ121" s="30"/>
      <c r="HXB121" s="30"/>
      <c r="HXD121" s="30"/>
      <c r="HXF121" s="30"/>
      <c r="HXH121" s="30"/>
      <c r="HXJ121" s="30"/>
      <c r="HXL121" s="30"/>
      <c r="HXN121" s="30"/>
      <c r="HXP121" s="30"/>
      <c r="HXR121" s="30"/>
      <c r="HXT121" s="30"/>
      <c r="HXV121" s="30"/>
      <c r="HXX121" s="30"/>
      <c r="HXZ121" s="30"/>
      <c r="HYB121" s="30"/>
      <c r="HYD121" s="30"/>
      <c r="HYF121" s="30"/>
      <c r="HYH121" s="30"/>
      <c r="HYJ121" s="30"/>
      <c r="HYL121" s="30"/>
      <c r="HYN121" s="30"/>
      <c r="HYP121" s="30"/>
      <c r="HYR121" s="30"/>
      <c r="HYT121" s="30"/>
      <c r="HYV121" s="30"/>
      <c r="HYX121" s="30"/>
      <c r="HYZ121" s="30"/>
      <c r="HZB121" s="30"/>
      <c r="HZD121" s="30"/>
      <c r="HZF121" s="30"/>
      <c r="HZH121" s="30"/>
      <c r="HZJ121" s="30"/>
      <c r="HZL121" s="30"/>
      <c r="HZN121" s="30"/>
      <c r="HZP121" s="30"/>
      <c r="HZR121" s="30"/>
      <c r="HZT121" s="30"/>
      <c r="HZV121" s="30"/>
      <c r="HZX121" s="30"/>
      <c r="HZZ121" s="30"/>
      <c r="IAB121" s="30"/>
      <c r="IAD121" s="30"/>
      <c r="IAF121" s="30"/>
      <c r="IAH121" s="30"/>
      <c r="IAJ121" s="30"/>
      <c r="IAL121" s="30"/>
      <c r="IAN121" s="30"/>
      <c r="IAP121" s="30"/>
      <c r="IAR121" s="30"/>
      <c r="IAT121" s="30"/>
      <c r="IAV121" s="30"/>
      <c r="IAX121" s="30"/>
      <c r="IAZ121" s="30"/>
      <c r="IBB121" s="30"/>
      <c r="IBD121" s="30"/>
      <c r="IBF121" s="30"/>
      <c r="IBH121" s="30"/>
      <c r="IBJ121" s="30"/>
      <c r="IBL121" s="30"/>
      <c r="IBN121" s="30"/>
      <c r="IBP121" s="30"/>
      <c r="IBR121" s="30"/>
      <c r="IBT121" s="30"/>
      <c r="IBV121" s="30"/>
      <c r="IBX121" s="30"/>
      <c r="IBZ121" s="30"/>
      <c r="ICB121" s="30"/>
      <c r="ICD121" s="30"/>
      <c r="ICF121" s="30"/>
      <c r="ICH121" s="30"/>
      <c r="ICJ121" s="30"/>
      <c r="ICL121" s="30"/>
      <c r="ICN121" s="30"/>
      <c r="ICP121" s="30"/>
      <c r="ICR121" s="30"/>
      <c r="ICT121" s="30"/>
      <c r="ICV121" s="30"/>
      <c r="ICX121" s="30"/>
      <c r="ICZ121" s="30"/>
      <c r="IDB121" s="30"/>
      <c r="IDD121" s="30"/>
      <c r="IDF121" s="30"/>
      <c r="IDH121" s="30"/>
      <c r="IDJ121" s="30"/>
      <c r="IDL121" s="30"/>
      <c r="IDN121" s="30"/>
      <c r="IDP121" s="30"/>
      <c r="IDR121" s="30"/>
      <c r="IDT121" s="30"/>
      <c r="IDV121" s="30"/>
      <c r="IDX121" s="30"/>
      <c r="IDZ121" s="30"/>
      <c r="IEB121" s="30"/>
      <c r="IED121" s="30"/>
      <c r="IEF121" s="30"/>
      <c r="IEH121" s="30"/>
      <c r="IEJ121" s="30"/>
      <c r="IEL121" s="30"/>
      <c r="IEN121" s="30"/>
      <c r="IEP121" s="30"/>
      <c r="IER121" s="30"/>
      <c r="IET121" s="30"/>
      <c r="IEV121" s="30"/>
      <c r="IEX121" s="30"/>
      <c r="IEZ121" s="30"/>
      <c r="IFB121" s="30"/>
      <c r="IFD121" s="30"/>
      <c r="IFF121" s="30"/>
      <c r="IFH121" s="30"/>
      <c r="IFJ121" s="30"/>
      <c r="IFL121" s="30"/>
      <c r="IFN121" s="30"/>
      <c r="IFP121" s="30"/>
      <c r="IFR121" s="30"/>
      <c r="IFT121" s="30"/>
      <c r="IFV121" s="30"/>
      <c r="IFX121" s="30"/>
      <c r="IFZ121" s="30"/>
      <c r="IGB121" s="30"/>
      <c r="IGD121" s="30"/>
      <c r="IGF121" s="30"/>
      <c r="IGH121" s="30"/>
      <c r="IGJ121" s="30"/>
      <c r="IGL121" s="30"/>
      <c r="IGN121" s="30"/>
      <c r="IGP121" s="30"/>
      <c r="IGR121" s="30"/>
      <c r="IGT121" s="30"/>
      <c r="IGV121" s="30"/>
      <c r="IGX121" s="30"/>
      <c r="IGZ121" s="30"/>
      <c r="IHB121" s="30"/>
      <c r="IHD121" s="30"/>
      <c r="IHF121" s="30"/>
      <c r="IHH121" s="30"/>
      <c r="IHJ121" s="30"/>
      <c r="IHL121" s="30"/>
      <c r="IHN121" s="30"/>
      <c r="IHP121" s="30"/>
      <c r="IHR121" s="30"/>
      <c r="IHT121" s="30"/>
      <c r="IHV121" s="30"/>
      <c r="IHX121" s="30"/>
      <c r="IHZ121" s="30"/>
      <c r="IIB121" s="30"/>
      <c r="IID121" s="30"/>
      <c r="IIF121" s="30"/>
      <c r="IIH121" s="30"/>
      <c r="IIJ121" s="30"/>
      <c r="IIL121" s="30"/>
      <c r="IIN121" s="30"/>
      <c r="IIP121" s="30"/>
      <c r="IIR121" s="30"/>
      <c r="IIT121" s="30"/>
      <c r="IIV121" s="30"/>
      <c r="IIX121" s="30"/>
      <c r="IIZ121" s="30"/>
      <c r="IJB121" s="30"/>
      <c r="IJD121" s="30"/>
      <c r="IJF121" s="30"/>
      <c r="IJH121" s="30"/>
      <c r="IJJ121" s="30"/>
      <c r="IJL121" s="30"/>
      <c r="IJN121" s="30"/>
      <c r="IJP121" s="30"/>
      <c r="IJR121" s="30"/>
      <c r="IJT121" s="30"/>
      <c r="IJV121" s="30"/>
      <c r="IJX121" s="30"/>
      <c r="IJZ121" s="30"/>
      <c r="IKB121" s="30"/>
      <c r="IKD121" s="30"/>
      <c r="IKF121" s="30"/>
      <c r="IKH121" s="30"/>
      <c r="IKJ121" s="30"/>
      <c r="IKL121" s="30"/>
      <c r="IKN121" s="30"/>
      <c r="IKP121" s="30"/>
      <c r="IKR121" s="30"/>
      <c r="IKT121" s="30"/>
      <c r="IKV121" s="30"/>
      <c r="IKX121" s="30"/>
      <c r="IKZ121" s="30"/>
      <c r="ILB121" s="30"/>
      <c r="ILD121" s="30"/>
      <c r="ILF121" s="30"/>
      <c r="ILH121" s="30"/>
      <c r="ILJ121" s="30"/>
      <c r="ILL121" s="30"/>
      <c r="ILN121" s="30"/>
      <c r="ILP121" s="30"/>
      <c r="ILR121" s="30"/>
      <c r="ILT121" s="30"/>
      <c r="ILV121" s="30"/>
      <c r="ILX121" s="30"/>
      <c r="ILZ121" s="30"/>
      <c r="IMB121" s="30"/>
      <c r="IMD121" s="30"/>
      <c r="IMF121" s="30"/>
      <c r="IMH121" s="30"/>
      <c r="IMJ121" s="30"/>
      <c r="IML121" s="30"/>
      <c r="IMN121" s="30"/>
      <c r="IMP121" s="30"/>
      <c r="IMR121" s="30"/>
      <c r="IMT121" s="30"/>
      <c r="IMV121" s="30"/>
      <c r="IMX121" s="30"/>
      <c r="IMZ121" s="30"/>
      <c r="INB121" s="30"/>
      <c r="IND121" s="30"/>
      <c r="INF121" s="30"/>
      <c r="INH121" s="30"/>
      <c r="INJ121" s="30"/>
      <c r="INL121" s="30"/>
      <c r="INN121" s="30"/>
      <c r="INP121" s="30"/>
      <c r="INR121" s="30"/>
      <c r="INT121" s="30"/>
      <c r="INV121" s="30"/>
      <c r="INX121" s="30"/>
      <c r="INZ121" s="30"/>
      <c r="IOB121" s="30"/>
      <c r="IOD121" s="30"/>
      <c r="IOF121" s="30"/>
      <c r="IOH121" s="30"/>
      <c r="IOJ121" s="30"/>
      <c r="IOL121" s="30"/>
      <c r="ION121" s="30"/>
      <c r="IOP121" s="30"/>
      <c r="IOR121" s="30"/>
      <c r="IOT121" s="30"/>
      <c r="IOV121" s="30"/>
      <c r="IOX121" s="30"/>
      <c r="IOZ121" s="30"/>
      <c r="IPB121" s="30"/>
      <c r="IPD121" s="30"/>
      <c r="IPF121" s="30"/>
      <c r="IPH121" s="30"/>
      <c r="IPJ121" s="30"/>
      <c r="IPL121" s="30"/>
      <c r="IPN121" s="30"/>
      <c r="IPP121" s="30"/>
      <c r="IPR121" s="30"/>
      <c r="IPT121" s="30"/>
      <c r="IPV121" s="30"/>
      <c r="IPX121" s="30"/>
      <c r="IPZ121" s="30"/>
      <c r="IQB121" s="30"/>
      <c r="IQD121" s="30"/>
      <c r="IQF121" s="30"/>
      <c r="IQH121" s="30"/>
      <c r="IQJ121" s="30"/>
      <c r="IQL121" s="30"/>
      <c r="IQN121" s="30"/>
      <c r="IQP121" s="30"/>
      <c r="IQR121" s="30"/>
      <c r="IQT121" s="30"/>
      <c r="IQV121" s="30"/>
      <c r="IQX121" s="30"/>
      <c r="IQZ121" s="30"/>
      <c r="IRB121" s="30"/>
      <c r="IRD121" s="30"/>
      <c r="IRF121" s="30"/>
      <c r="IRH121" s="30"/>
      <c r="IRJ121" s="30"/>
      <c r="IRL121" s="30"/>
      <c r="IRN121" s="30"/>
      <c r="IRP121" s="30"/>
      <c r="IRR121" s="30"/>
      <c r="IRT121" s="30"/>
      <c r="IRV121" s="30"/>
      <c r="IRX121" s="30"/>
      <c r="IRZ121" s="30"/>
      <c r="ISB121" s="30"/>
      <c r="ISD121" s="30"/>
      <c r="ISF121" s="30"/>
      <c r="ISH121" s="30"/>
      <c r="ISJ121" s="30"/>
      <c r="ISL121" s="30"/>
      <c r="ISN121" s="30"/>
      <c r="ISP121" s="30"/>
      <c r="ISR121" s="30"/>
      <c r="IST121" s="30"/>
      <c r="ISV121" s="30"/>
      <c r="ISX121" s="30"/>
      <c r="ISZ121" s="30"/>
      <c r="ITB121" s="30"/>
      <c r="ITD121" s="30"/>
      <c r="ITF121" s="30"/>
      <c r="ITH121" s="30"/>
      <c r="ITJ121" s="30"/>
      <c r="ITL121" s="30"/>
      <c r="ITN121" s="30"/>
      <c r="ITP121" s="30"/>
      <c r="ITR121" s="30"/>
      <c r="ITT121" s="30"/>
      <c r="ITV121" s="30"/>
      <c r="ITX121" s="30"/>
      <c r="ITZ121" s="30"/>
      <c r="IUB121" s="30"/>
      <c r="IUD121" s="30"/>
      <c r="IUF121" s="30"/>
      <c r="IUH121" s="30"/>
      <c r="IUJ121" s="30"/>
      <c r="IUL121" s="30"/>
      <c r="IUN121" s="30"/>
      <c r="IUP121" s="30"/>
      <c r="IUR121" s="30"/>
      <c r="IUT121" s="30"/>
      <c r="IUV121" s="30"/>
      <c r="IUX121" s="30"/>
      <c r="IUZ121" s="30"/>
      <c r="IVB121" s="30"/>
      <c r="IVD121" s="30"/>
      <c r="IVF121" s="30"/>
      <c r="IVH121" s="30"/>
      <c r="IVJ121" s="30"/>
      <c r="IVL121" s="30"/>
      <c r="IVN121" s="30"/>
      <c r="IVP121" s="30"/>
      <c r="IVR121" s="30"/>
      <c r="IVT121" s="30"/>
      <c r="IVV121" s="30"/>
      <c r="IVX121" s="30"/>
      <c r="IVZ121" s="30"/>
      <c r="IWB121" s="30"/>
      <c r="IWD121" s="30"/>
      <c r="IWF121" s="30"/>
      <c r="IWH121" s="30"/>
      <c r="IWJ121" s="30"/>
      <c r="IWL121" s="30"/>
      <c r="IWN121" s="30"/>
      <c r="IWP121" s="30"/>
      <c r="IWR121" s="30"/>
      <c r="IWT121" s="30"/>
      <c r="IWV121" s="30"/>
      <c r="IWX121" s="30"/>
      <c r="IWZ121" s="30"/>
      <c r="IXB121" s="30"/>
      <c r="IXD121" s="30"/>
      <c r="IXF121" s="30"/>
      <c r="IXH121" s="30"/>
      <c r="IXJ121" s="30"/>
      <c r="IXL121" s="30"/>
      <c r="IXN121" s="30"/>
      <c r="IXP121" s="30"/>
      <c r="IXR121" s="30"/>
      <c r="IXT121" s="30"/>
      <c r="IXV121" s="30"/>
      <c r="IXX121" s="30"/>
      <c r="IXZ121" s="30"/>
      <c r="IYB121" s="30"/>
      <c r="IYD121" s="30"/>
      <c r="IYF121" s="30"/>
      <c r="IYH121" s="30"/>
      <c r="IYJ121" s="30"/>
      <c r="IYL121" s="30"/>
      <c r="IYN121" s="30"/>
      <c r="IYP121" s="30"/>
      <c r="IYR121" s="30"/>
      <c r="IYT121" s="30"/>
      <c r="IYV121" s="30"/>
      <c r="IYX121" s="30"/>
      <c r="IYZ121" s="30"/>
      <c r="IZB121" s="30"/>
      <c r="IZD121" s="30"/>
      <c r="IZF121" s="30"/>
      <c r="IZH121" s="30"/>
      <c r="IZJ121" s="30"/>
      <c r="IZL121" s="30"/>
      <c r="IZN121" s="30"/>
      <c r="IZP121" s="30"/>
      <c r="IZR121" s="30"/>
      <c r="IZT121" s="30"/>
      <c r="IZV121" s="30"/>
      <c r="IZX121" s="30"/>
      <c r="IZZ121" s="30"/>
      <c r="JAB121" s="30"/>
      <c r="JAD121" s="30"/>
      <c r="JAF121" s="30"/>
      <c r="JAH121" s="30"/>
      <c r="JAJ121" s="30"/>
      <c r="JAL121" s="30"/>
      <c r="JAN121" s="30"/>
      <c r="JAP121" s="30"/>
      <c r="JAR121" s="30"/>
      <c r="JAT121" s="30"/>
      <c r="JAV121" s="30"/>
      <c r="JAX121" s="30"/>
      <c r="JAZ121" s="30"/>
      <c r="JBB121" s="30"/>
      <c r="JBD121" s="30"/>
      <c r="JBF121" s="30"/>
      <c r="JBH121" s="30"/>
      <c r="JBJ121" s="30"/>
      <c r="JBL121" s="30"/>
      <c r="JBN121" s="30"/>
      <c r="JBP121" s="30"/>
      <c r="JBR121" s="30"/>
      <c r="JBT121" s="30"/>
      <c r="JBV121" s="30"/>
      <c r="JBX121" s="30"/>
      <c r="JBZ121" s="30"/>
      <c r="JCB121" s="30"/>
      <c r="JCD121" s="30"/>
      <c r="JCF121" s="30"/>
      <c r="JCH121" s="30"/>
      <c r="JCJ121" s="30"/>
      <c r="JCL121" s="30"/>
      <c r="JCN121" s="30"/>
      <c r="JCP121" s="30"/>
      <c r="JCR121" s="30"/>
      <c r="JCT121" s="30"/>
      <c r="JCV121" s="30"/>
      <c r="JCX121" s="30"/>
      <c r="JCZ121" s="30"/>
      <c r="JDB121" s="30"/>
      <c r="JDD121" s="30"/>
      <c r="JDF121" s="30"/>
      <c r="JDH121" s="30"/>
      <c r="JDJ121" s="30"/>
      <c r="JDL121" s="30"/>
      <c r="JDN121" s="30"/>
      <c r="JDP121" s="30"/>
      <c r="JDR121" s="30"/>
      <c r="JDT121" s="30"/>
      <c r="JDV121" s="30"/>
      <c r="JDX121" s="30"/>
      <c r="JDZ121" s="30"/>
      <c r="JEB121" s="30"/>
      <c r="JED121" s="30"/>
      <c r="JEF121" s="30"/>
      <c r="JEH121" s="30"/>
      <c r="JEJ121" s="30"/>
      <c r="JEL121" s="30"/>
      <c r="JEN121" s="30"/>
      <c r="JEP121" s="30"/>
      <c r="JER121" s="30"/>
      <c r="JET121" s="30"/>
      <c r="JEV121" s="30"/>
      <c r="JEX121" s="30"/>
      <c r="JEZ121" s="30"/>
      <c r="JFB121" s="30"/>
      <c r="JFD121" s="30"/>
      <c r="JFF121" s="30"/>
      <c r="JFH121" s="30"/>
      <c r="JFJ121" s="30"/>
      <c r="JFL121" s="30"/>
      <c r="JFN121" s="30"/>
      <c r="JFP121" s="30"/>
      <c r="JFR121" s="30"/>
      <c r="JFT121" s="30"/>
      <c r="JFV121" s="30"/>
      <c r="JFX121" s="30"/>
      <c r="JFZ121" s="30"/>
      <c r="JGB121" s="30"/>
      <c r="JGD121" s="30"/>
      <c r="JGF121" s="30"/>
      <c r="JGH121" s="30"/>
      <c r="JGJ121" s="30"/>
      <c r="JGL121" s="30"/>
      <c r="JGN121" s="30"/>
      <c r="JGP121" s="30"/>
      <c r="JGR121" s="30"/>
      <c r="JGT121" s="30"/>
      <c r="JGV121" s="30"/>
      <c r="JGX121" s="30"/>
      <c r="JGZ121" s="30"/>
      <c r="JHB121" s="30"/>
      <c r="JHD121" s="30"/>
      <c r="JHF121" s="30"/>
      <c r="JHH121" s="30"/>
      <c r="JHJ121" s="30"/>
      <c r="JHL121" s="30"/>
      <c r="JHN121" s="30"/>
      <c r="JHP121" s="30"/>
      <c r="JHR121" s="30"/>
      <c r="JHT121" s="30"/>
      <c r="JHV121" s="30"/>
      <c r="JHX121" s="30"/>
      <c r="JHZ121" s="30"/>
      <c r="JIB121" s="30"/>
      <c r="JID121" s="30"/>
      <c r="JIF121" s="30"/>
      <c r="JIH121" s="30"/>
      <c r="JIJ121" s="30"/>
      <c r="JIL121" s="30"/>
      <c r="JIN121" s="30"/>
      <c r="JIP121" s="30"/>
      <c r="JIR121" s="30"/>
      <c r="JIT121" s="30"/>
      <c r="JIV121" s="30"/>
      <c r="JIX121" s="30"/>
      <c r="JIZ121" s="30"/>
      <c r="JJB121" s="30"/>
      <c r="JJD121" s="30"/>
      <c r="JJF121" s="30"/>
      <c r="JJH121" s="30"/>
      <c r="JJJ121" s="30"/>
      <c r="JJL121" s="30"/>
      <c r="JJN121" s="30"/>
      <c r="JJP121" s="30"/>
      <c r="JJR121" s="30"/>
      <c r="JJT121" s="30"/>
      <c r="JJV121" s="30"/>
      <c r="JJX121" s="30"/>
      <c r="JJZ121" s="30"/>
      <c r="JKB121" s="30"/>
      <c r="JKD121" s="30"/>
      <c r="JKF121" s="30"/>
      <c r="JKH121" s="30"/>
      <c r="JKJ121" s="30"/>
      <c r="JKL121" s="30"/>
      <c r="JKN121" s="30"/>
      <c r="JKP121" s="30"/>
      <c r="JKR121" s="30"/>
      <c r="JKT121" s="30"/>
      <c r="JKV121" s="30"/>
      <c r="JKX121" s="30"/>
      <c r="JKZ121" s="30"/>
      <c r="JLB121" s="30"/>
      <c r="JLD121" s="30"/>
      <c r="JLF121" s="30"/>
      <c r="JLH121" s="30"/>
      <c r="JLJ121" s="30"/>
      <c r="JLL121" s="30"/>
      <c r="JLN121" s="30"/>
      <c r="JLP121" s="30"/>
      <c r="JLR121" s="30"/>
      <c r="JLT121" s="30"/>
      <c r="JLV121" s="30"/>
      <c r="JLX121" s="30"/>
      <c r="JLZ121" s="30"/>
      <c r="JMB121" s="30"/>
      <c r="JMD121" s="30"/>
      <c r="JMF121" s="30"/>
      <c r="JMH121" s="30"/>
      <c r="JMJ121" s="30"/>
      <c r="JML121" s="30"/>
      <c r="JMN121" s="30"/>
      <c r="JMP121" s="30"/>
      <c r="JMR121" s="30"/>
      <c r="JMT121" s="30"/>
      <c r="JMV121" s="30"/>
      <c r="JMX121" s="30"/>
      <c r="JMZ121" s="30"/>
      <c r="JNB121" s="30"/>
      <c r="JND121" s="30"/>
      <c r="JNF121" s="30"/>
      <c r="JNH121" s="30"/>
      <c r="JNJ121" s="30"/>
      <c r="JNL121" s="30"/>
      <c r="JNN121" s="30"/>
      <c r="JNP121" s="30"/>
      <c r="JNR121" s="30"/>
      <c r="JNT121" s="30"/>
      <c r="JNV121" s="30"/>
      <c r="JNX121" s="30"/>
      <c r="JNZ121" s="30"/>
      <c r="JOB121" s="30"/>
      <c r="JOD121" s="30"/>
      <c r="JOF121" s="30"/>
      <c r="JOH121" s="30"/>
      <c r="JOJ121" s="30"/>
      <c r="JOL121" s="30"/>
      <c r="JON121" s="30"/>
      <c r="JOP121" s="30"/>
      <c r="JOR121" s="30"/>
      <c r="JOT121" s="30"/>
      <c r="JOV121" s="30"/>
      <c r="JOX121" s="30"/>
      <c r="JOZ121" s="30"/>
      <c r="JPB121" s="30"/>
      <c r="JPD121" s="30"/>
      <c r="JPF121" s="30"/>
      <c r="JPH121" s="30"/>
      <c r="JPJ121" s="30"/>
      <c r="JPL121" s="30"/>
      <c r="JPN121" s="30"/>
      <c r="JPP121" s="30"/>
      <c r="JPR121" s="30"/>
      <c r="JPT121" s="30"/>
      <c r="JPV121" s="30"/>
      <c r="JPX121" s="30"/>
      <c r="JPZ121" s="30"/>
      <c r="JQB121" s="30"/>
      <c r="JQD121" s="30"/>
      <c r="JQF121" s="30"/>
      <c r="JQH121" s="30"/>
      <c r="JQJ121" s="30"/>
      <c r="JQL121" s="30"/>
      <c r="JQN121" s="30"/>
      <c r="JQP121" s="30"/>
      <c r="JQR121" s="30"/>
      <c r="JQT121" s="30"/>
      <c r="JQV121" s="30"/>
      <c r="JQX121" s="30"/>
      <c r="JQZ121" s="30"/>
      <c r="JRB121" s="30"/>
      <c r="JRD121" s="30"/>
      <c r="JRF121" s="30"/>
      <c r="JRH121" s="30"/>
      <c r="JRJ121" s="30"/>
      <c r="JRL121" s="30"/>
      <c r="JRN121" s="30"/>
      <c r="JRP121" s="30"/>
      <c r="JRR121" s="30"/>
      <c r="JRT121" s="30"/>
      <c r="JRV121" s="30"/>
      <c r="JRX121" s="30"/>
      <c r="JRZ121" s="30"/>
      <c r="JSB121" s="30"/>
      <c r="JSD121" s="30"/>
      <c r="JSF121" s="30"/>
      <c r="JSH121" s="30"/>
      <c r="JSJ121" s="30"/>
      <c r="JSL121" s="30"/>
      <c r="JSN121" s="30"/>
      <c r="JSP121" s="30"/>
      <c r="JSR121" s="30"/>
      <c r="JST121" s="30"/>
      <c r="JSV121" s="30"/>
      <c r="JSX121" s="30"/>
      <c r="JSZ121" s="30"/>
      <c r="JTB121" s="30"/>
      <c r="JTD121" s="30"/>
      <c r="JTF121" s="30"/>
      <c r="JTH121" s="30"/>
      <c r="JTJ121" s="30"/>
      <c r="JTL121" s="30"/>
      <c r="JTN121" s="30"/>
      <c r="JTP121" s="30"/>
      <c r="JTR121" s="30"/>
      <c r="JTT121" s="30"/>
      <c r="JTV121" s="30"/>
      <c r="JTX121" s="30"/>
      <c r="JTZ121" s="30"/>
      <c r="JUB121" s="30"/>
      <c r="JUD121" s="30"/>
      <c r="JUF121" s="30"/>
      <c r="JUH121" s="30"/>
      <c r="JUJ121" s="30"/>
      <c r="JUL121" s="30"/>
      <c r="JUN121" s="30"/>
      <c r="JUP121" s="30"/>
      <c r="JUR121" s="30"/>
      <c r="JUT121" s="30"/>
      <c r="JUV121" s="30"/>
      <c r="JUX121" s="30"/>
      <c r="JUZ121" s="30"/>
      <c r="JVB121" s="30"/>
      <c r="JVD121" s="30"/>
      <c r="JVF121" s="30"/>
      <c r="JVH121" s="30"/>
      <c r="JVJ121" s="30"/>
      <c r="JVL121" s="30"/>
      <c r="JVN121" s="30"/>
      <c r="JVP121" s="30"/>
      <c r="JVR121" s="30"/>
      <c r="JVT121" s="30"/>
      <c r="JVV121" s="30"/>
      <c r="JVX121" s="30"/>
      <c r="JVZ121" s="30"/>
      <c r="JWB121" s="30"/>
      <c r="JWD121" s="30"/>
      <c r="JWF121" s="30"/>
      <c r="JWH121" s="30"/>
      <c r="JWJ121" s="30"/>
      <c r="JWL121" s="30"/>
      <c r="JWN121" s="30"/>
      <c r="JWP121" s="30"/>
      <c r="JWR121" s="30"/>
      <c r="JWT121" s="30"/>
      <c r="JWV121" s="30"/>
      <c r="JWX121" s="30"/>
      <c r="JWZ121" s="30"/>
      <c r="JXB121" s="30"/>
      <c r="JXD121" s="30"/>
      <c r="JXF121" s="30"/>
      <c r="JXH121" s="30"/>
      <c r="JXJ121" s="30"/>
      <c r="JXL121" s="30"/>
      <c r="JXN121" s="30"/>
      <c r="JXP121" s="30"/>
      <c r="JXR121" s="30"/>
      <c r="JXT121" s="30"/>
      <c r="JXV121" s="30"/>
      <c r="JXX121" s="30"/>
      <c r="JXZ121" s="30"/>
      <c r="JYB121" s="30"/>
      <c r="JYD121" s="30"/>
      <c r="JYF121" s="30"/>
      <c r="JYH121" s="30"/>
      <c r="JYJ121" s="30"/>
      <c r="JYL121" s="30"/>
      <c r="JYN121" s="30"/>
      <c r="JYP121" s="30"/>
      <c r="JYR121" s="30"/>
      <c r="JYT121" s="30"/>
      <c r="JYV121" s="30"/>
      <c r="JYX121" s="30"/>
      <c r="JYZ121" s="30"/>
      <c r="JZB121" s="30"/>
      <c r="JZD121" s="30"/>
      <c r="JZF121" s="30"/>
      <c r="JZH121" s="30"/>
      <c r="JZJ121" s="30"/>
      <c r="JZL121" s="30"/>
      <c r="JZN121" s="30"/>
      <c r="JZP121" s="30"/>
      <c r="JZR121" s="30"/>
      <c r="JZT121" s="30"/>
      <c r="JZV121" s="30"/>
      <c r="JZX121" s="30"/>
      <c r="JZZ121" s="30"/>
      <c r="KAB121" s="30"/>
      <c r="KAD121" s="30"/>
      <c r="KAF121" s="30"/>
      <c r="KAH121" s="30"/>
      <c r="KAJ121" s="30"/>
      <c r="KAL121" s="30"/>
      <c r="KAN121" s="30"/>
      <c r="KAP121" s="30"/>
      <c r="KAR121" s="30"/>
      <c r="KAT121" s="30"/>
      <c r="KAV121" s="30"/>
      <c r="KAX121" s="30"/>
      <c r="KAZ121" s="30"/>
      <c r="KBB121" s="30"/>
      <c r="KBD121" s="30"/>
      <c r="KBF121" s="30"/>
      <c r="KBH121" s="30"/>
      <c r="KBJ121" s="30"/>
      <c r="KBL121" s="30"/>
      <c r="KBN121" s="30"/>
      <c r="KBP121" s="30"/>
      <c r="KBR121" s="30"/>
      <c r="KBT121" s="30"/>
      <c r="KBV121" s="30"/>
      <c r="KBX121" s="30"/>
      <c r="KBZ121" s="30"/>
      <c r="KCB121" s="30"/>
      <c r="KCD121" s="30"/>
      <c r="KCF121" s="30"/>
      <c r="KCH121" s="30"/>
      <c r="KCJ121" s="30"/>
      <c r="KCL121" s="30"/>
      <c r="KCN121" s="30"/>
      <c r="KCP121" s="30"/>
      <c r="KCR121" s="30"/>
      <c r="KCT121" s="30"/>
      <c r="KCV121" s="30"/>
      <c r="KCX121" s="30"/>
      <c r="KCZ121" s="30"/>
      <c r="KDB121" s="30"/>
      <c r="KDD121" s="30"/>
      <c r="KDF121" s="30"/>
      <c r="KDH121" s="30"/>
      <c r="KDJ121" s="30"/>
      <c r="KDL121" s="30"/>
      <c r="KDN121" s="30"/>
      <c r="KDP121" s="30"/>
      <c r="KDR121" s="30"/>
      <c r="KDT121" s="30"/>
      <c r="KDV121" s="30"/>
      <c r="KDX121" s="30"/>
      <c r="KDZ121" s="30"/>
      <c r="KEB121" s="30"/>
      <c r="KED121" s="30"/>
      <c r="KEF121" s="30"/>
      <c r="KEH121" s="30"/>
      <c r="KEJ121" s="30"/>
      <c r="KEL121" s="30"/>
      <c r="KEN121" s="30"/>
      <c r="KEP121" s="30"/>
      <c r="KER121" s="30"/>
      <c r="KET121" s="30"/>
      <c r="KEV121" s="30"/>
      <c r="KEX121" s="30"/>
      <c r="KEZ121" s="30"/>
      <c r="KFB121" s="30"/>
      <c r="KFD121" s="30"/>
      <c r="KFF121" s="30"/>
      <c r="KFH121" s="30"/>
      <c r="KFJ121" s="30"/>
      <c r="KFL121" s="30"/>
      <c r="KFN121" s="30"/>
      <c r="KFP121" s="30"/>
      <c r="KFR121" s="30"/>
      <c r="KFT121" s="30"/>
      <c r="KFV121" s="30"/>
      <c r="KFX121" s="30"/>
      <c r="KFZ121" s="30"/>
      <c r="KGB121" s="30"/>
      <c r="KGD121" s="30"/>
      <c r="KGF121" s="30"/>
      <c r="KGH121" s="30"/>
      <c r="KGJ121" s="30"/>
      <c r="KGL121" s="30"/>
      <c r="KGN121" s="30"/>
      <c r="KGP121" s="30"/>
      <c r="KGR121" s="30"/>
      <c r="KGT121" s="30"/>
      <c r="KGV121" s="30"/>
      <c r="KGX121" s="30"/>
      <c r="KGZ121" s="30"/>
      <c r="KHB121" s="30"/>
      <c r="KHD121" s="30"/>
      <c r="KHF121" s="30"/>
      <c r="KHH121" s="30"/>
      <c r="KHJ121" s="30"/>
      <c r="KHL121" s="30"/>
      <c r="KHN121" s="30"/>
      <c r="KHP121" s="30"/>
      <c r="KHR121" s="30"/>
      <c r="KHT121" s="30"/>
      <c r="KHV121" s="30"/>
      <c r="KHX121" s="30"/>
      <c r="KHZ121" s="30"/>
      <c r="KIB121" s="30"/>
      <c r="KID121" s="30"/>
      <c r="KIF121" s="30"/>
      <c r="KIH121" s="30"/>
      <c r="KIJ121" s="30"/>
      <c r="KIL121" s="30"/>
      <c r="KIN121" s="30"/>
      <c r="KIP121" s="30"/>
      <c r="KIR121" s="30"/>
      <c r="KIT121" s="30"/>
      <c r="KIV121" s="30"/>
      <c r="KIX121" s="30"/>
      <c r="KIZ121" s="30"/>
      <c r="KJB121" s="30"/>
      <c r="KJD121" s="30"/>
      <c r="KJF121" s="30"/>
      <c r="KJH121" s="30"/>
      <c r="KJJ121" s="30"/>
      <c r="KJL121" s="30"/>
      <c r="KJN121" s="30"/>
      <c r="KJP121" s="30"/>
      <c r="KJR121" s="30"/>
      <c r="KJT121" s="30"/>
      <c r="KJV121" s="30"/>
      <c r="KJX121" s="30"/>
      <c r="KJZ121" s="30"/>
      <c r="KKB121" s="30"/>
      <c r="KKD121" s="30"/>
      <c r="KKF121" s="30"/>
      <c r="KKH121" s="30"/>
      <c r="KKJ121" s="30"/>
      <c r="KKL121" s="30"/>
      <c r="KKN121" s="30"/>
      <c r="KKP121" s="30"/>
      <c r="KKR121" s="30"/>
      <c r="KKT121" s="30"/>
      <c r="KKV121" s="30"/>
      <c r="KKX121" s="30"/>
      <c r="KKZ121" s="30"/>
      <c r="KLB121" s="30"/>
      <c r="KLD121" s="30"/>
      <c r="KLF121" s="30"/>
      <c r="KLH121" s="30"/>
      <c r="KLJ121" s="30"/>
      <c r="KLL121" s="30"/>
      <c r="KLN121" s="30"/>
      <c r="KLP121" s="30"/>
      <c r="KLR121" s="30"/>
      <c r="KLT121" s="30"/>
      <c r="KLV121" s="30"/>
      <c r="KLX121" s="30"/>
      <c r="KLZ121" s="30"/>
      <c r="KMB121" s="30"/>
      <c r="KMD121" s="30"/>
      <c r="KMF121" s="30"/>
      <c r="KMH121" s="30"/>
      <c r="KMJ121" s="30"/>
      <c r="KML121" s="30"/>
      <c r="KMN121" s="30"/>
      <c r="KMP121" s="30"/>
      <c r="KMR121" s="30"/>
      <c r="KMT121" s="30"/>
      <c r="KMV121" s="30"/>
      <c r="KMX121" s="30"/>
      <c r="KMZ121" s="30"/>
      <c r="KNB121" s="30"/>
      <c r="KND121" s="30"/>
      <c r="KNF121" s="30"/>
      <c r="KNH121" s="30"/>
      <c r="KNJ121" s="30"/>
      <c r="KNL121" s="30"/>
      <c r="KNN121" s="30"/>
      <c r="KNP121" s="30"/>
      <c r="KNR121" s="30"/>
      <c r="KNT121" s="30"/>
      <c r="KNV121" s="30"/>
      <c r="KNX121" s="30"/>
      <c r="KNZ121" s="30"/>
      <c r="KOB121" s="30"/>
      <c r="KOD121" s="30"/>
      <c r="KOF121" s="30"/>
      <c r="KOH121" s="30"/>
      <c r="KOJ121" s="30"/>
      <c r="KOL121" s="30"/>
      <c r="KON121" s="30"/>
      <c r="KOP121" s="30"/>
      <c r="KOR121" s="30"/>
      <c r="KOT121" s="30"/>
      <c r="KOV121" s="30"/>
      <c r="KOX121" s="30"/>
      <c r="KOZ121" s="30"/>
      <c r="KPB121" s="30"/>
      <c r="KPD121" s="30"/>
      <c r="KPF121" s="30"/>
      <c r="KPH121" s="30"/>
      <c r="KPJ121" s="30"/>
      <c r="KPL121" s="30"/>
      <c r="KPN121" s="30"/>
      <c r="KPP121" s="30"/>
      <c r="KPR121" s="30"/>
      <c r="KPT121" s="30"/>
      <c r="KPV121" s="30"/>
      <c r="KPX121" s="30"/>
      <c r="KPZ121" s="30"/>
      <c r="KQB121" s="30"/>
      <c r="KQD121" s="30"/>
      <c r="KQF121" s="30"/>
      <c r="KQH121" s="30"/>
      <c r="KQJ121" s="30"/>
      <c r="KQL121" s="30"/>
      <c r="KQN121" s="30"/>
      <c r="KQP121" s="30"/>
      <c r="KQR121" s="30"/>
      <c r="KQT121" s="30"/>
      <c r="KQV121" s="30"/>
      <c r="KQX121" s="30"/>
      <c r="KQZ121" s="30"/>
      <c r="KRB121" s="30"/>
      <c r="KRD121" s="30"/>
      <c r="KRF121" s="30"/>
      <c r="KRH121" s="30"/>
      <c r="KRJ121" s="30"/>
      <c r="KRL121" s="30"/>
      <c r="KRN121" s="30"/>
      <c r="KRP121" s="30"/>
      <c r="KRR121" s="30"/>
      <c r="KRT121" s="30"/>
      <c r="KRV121" s="30"/>
      <c r="KRX121" s="30"/>
      <c r="KRZ121" s="30"/>
      <c r="KSB121" s="30"/>
      <c r="KSD121" s="30"/>
      <c r="KSF121" s="30"/>
      <c r="KSH121" s="30"/>
      <c r="KSJ121" s="30"/>
      <c r="KSL121" s="30"/>
      <c r="KSN121" s="30"/>
      <c r="KSP121" s="30"/>
      <c r="KSR121" s="30"/>
      <c r="KST121" s="30"/>
      <c r="KSV121" s="30"/>
      <c r="KSX121" s="30"/>
      <c r="KSZ121" s="30"/>
      <c r="KTB121" s="30"/>
      <c r="KTD121" s="30"/>
      <c r="KTF121" s="30"/>
      <c r="KTH121" s="30"/>
      <c r="KTJ121" s="30"/>
      <c r="KTL121" s="30"/>
      <c r="KTN121" s="30"/>
      <c r="KTP121" s="30"/>
      <c r="KTR121" s="30"/>
      <c r="KTT121" s="30"/>
      <c r="KTV121" s="30"/>
      <c r="KTX121" s="30"/>
      <c r="KTZ121" s="30"/>
      <c r="KUB121" s="30"/>
      <c r="KUD121" s="30"/>
      <c r="KUF121" s="30"/>
      <c r="KUH121" s="30"/>
      <c r="KUJ121" s="30"/>
      <c r="KUL121" s="30"/>
      <c r="KUN121" s="30"/>
      <c r="KUP121" s="30"/>
      <c r="KUR121" s="30"/>
      <c r="KUT121" s="30"/>
      <c r="KUV121" s="30"/>
      <c r="KUX121" s="30"/>
      <c r="KUZ121" s="30"/>
      <c r="KVB121" s="30"/>
      <c r="KVD121" s="30"/>
      <c r="KVF121" s="30"/>
      <c r="KVH121" s="30"/>
      <c r="KVJ121" s="30"/>
      <c r="KVL121" s="30"/>
      <c r="KVN121" s="30"/>
      <c r="KVP121" s="30"/>
      <c r="KVR121" s="30"/>
      <c r="KVT121" s="30"/>
      <c r="KVV121" s="30"/>
      <c r="KVX121" s="30"/>
      <c r="KVZ121" s="30"/>
      <c r="KWB121" s="30"/>
      <c r="KWD121" s="30"/>
      <c r="KWF121" s="30"/>
      <c r="KWH121" s="30"/>
      <c r="KWJ121" s="30"/>
      <c r="KWL121" s="30"/>
      <c r="KWN121" s="30"/>
      <c r="KWP121" s="30"/>
      <c r="KWR121" s="30"/>
      <c r="KWT121" s="30"/>
      <c r="KWV121" s="30"/>
      <c r="KWX121" s="30"/>
      <c r="KWZ121" s="30"/>
      <c r="KXB121" s="30"/>
      <c r="KXD121" s="30"/>
      <c r="KXF121" s="30"/>
      <c r="KXH121" s="30"/>
      <c r="KXJ121" s="30"/>
      <c r="KXL121" s="30"/>
      <c r="KXN121" s="30"/>
      <c r="KXP121" s="30"/>
      <c r="KXR121" s="30"/>
      <c r="KXT121" s="30"/>
      <c r="KXV121" s="30"/>
      <c r="KXX121" s="30"/>
      <c r="KXZ121" s="30"/>
      <c r="KYB121" s="30"/>
      <c r="KYD121" s="30"/>
      <c r="KYF121" s="30"/>
      <c r="KYH121" s="30"/>
      <c r="KYJ121" s="30"/>
      <c r="KYL121" s="30"/>
      <c r="KYN121" s="30"/>
      <c r="KYP121" s="30"/>
      <c r="KYR121" s="30"/>
      <c r="KYT121" s="30"/>
      <c r="KYV121" s="30"/>
      <c r="KYX121" s="30"/>
      <c r="KYZ121" s="30"/>
      <c r="KZB121" s="30"/>
      <c r="KZD121" s="30"/>
      <c r="KZF121" s="30"/>
      <c r="KZH121" s="30"/>
      <c r="KZJ121" s="30"/>
      <c r="KZL121" s="30"/>
      <c r="KZN121" s="30"/>
      <c r="KZP121" s="30"/>
      <c r="KZR121" s="30"/>
      <c r="KZT121" s="30"/>
      <c r="KZV121" s="30"/>
      <c r="KZX121" s="30"/>
      <c r="KZZ121" s="30"/>
      <c r="LAB121" s="30"/>
      <c r="LAD121" s="30"/>
      <c r="LAF121" s="30"/>
      <c r="LAH121" s="30"/>
      <c r="LAJ121" s="30"/>
      <c r="LAL121" s="30"/>
      <c r="LAN121" s="30"/>
      <c r="LAP121" s="30"/>
      <c r="LAR121" s="30"/>
      <c r="LAT121" s="30"/>
      <c r="LAV121" s="30"/>
      <c r="LAX121" s="30"/>
      <c r="LAZ121" s="30"/>
      <c r="LBB121" s="30"/>
      <c r="LBD121" s="30"/>
      <c r="LBF121" s="30"/>
      <c r="LBH121" s="30"/>
      <c r="LBJ121" s="30"/>
      <c r="LBL121" s="30"/>
      <c r="LBN121" s="30"/>
      <c r="LBP121" s="30"/>
      <c r="LBR121" s="30"/>
      <c r="LBT121" s="30"/>
      <c r="LBV121" s="30"/>
      <c r="LBX121" s="30"/>
      <c r="LBZ121" s="30"/>
      <c r="LCB121" s="30"/>
      <c r="LCD121" s="30"/>
      <c r="LCF121" s="30"/>
      <c r="LCH121" s="30"/>
      <c r="LCJ121" s="30"/>
      <c r="LCL121" s="30"/>
      <c r="LCN121" s="30"/>
      <c r="LCP121" s="30"/>
      <c r="LCR121" s="30"/>
      <c r="LCT121" s="30"/>
      <c r="LCV121" s="30"/>
      <c r="LCX121" s="30"/>
      <c r="LCZ121" s="30"/>
      <c r="LDB121" s="30"/>
      <c r="LDD121" s="30"/>
      <c r="LDF121" s="30"/>
      <c r="LDH121" s="30"/>
      <c r="LDJ121" s="30"/>
      <c r="LDL121" s="30"/>
      <c r="LDN121" s="30"/>
      <c r="LDP121" s="30"/>
      <c r="LDR121" s="30"/>
      <c r="LDT121" s="30"/>
      <c r="LDV121" s="30"/>
      <c r="LDX121" s="30"/>
      <c r="LDZ121" s="30"/>
      <c r="LEB121" s="30"/>
      <c r="LED121" s="30"/>
      <c r="LEF121" s="30"/>
      <c r="LEH121" s="30"/>
      <c r="LEJ121" s="30"/>
      <c r="LEL121" s="30"/>
      <c r="LEN121" s="30"/>
      <c r="LEP121" s="30"/>
      <c r="LER121" s="30"/>
      <c r="LET121" s="30"/>
      <c r="LEV121" s="30"/>
      <c r="LEX121" s="30"/>
      <c r="LEZ121" s="30"/>
      <c r="LFB121" s="30"/>
      <c r="LFD121" s="30"/>
      <c r="LFF121" s="30"/>
      <c r="LFH121" s="30"/>
      <c r="LFJ121" s="30"/>
      <c r="LFL121" s="30"/>
      <c r="LFN121" s="30"/>
      <c r="LFP121" s="30"/>
      <c r="LFR121" s="30"/>
      <c r="LFT121" s="30"/>
      <c r="LFV121" s="30"/>
      <c r="LFX121" s="30"/>
      <c r="LFZ121" s="30"/>
      <c r="LGB121" s="30"/>
      <c r="LGD121" s="30"/>
      <c r="LGF121" s="30"/>
      <c r="LGH121" s="30"/>
      <c r="LGJ121" s="30"/>
      <c r="LGL121" s="30"/>
      <c r="LGN121" s="30"/>
      <c r="LGP121" s="30"/>
      <c r="LGR121" s="30"/>
      <c r="LGT121" s="30"/>
      <c r="LGV121" s="30"/>
      <c r="LGX121" s="30"/>
      <c r="LGZ121" s="30"/>
      <c r="LHB121" s="30"/>
      <c r="LHD121" s="30"/>
      <c r="LHF121" s="30"/>
      <c r="LHH121" s="30"/>
      <c r="LHJ121" s="30"/>
      <c r="LHL121" s="30"/>
      <c r="LHN121" s="30"/>
      <c r="LHP121" s="30"/>
      <c r="LHR121" s="30"/>
      <c r="LHT121" s="30"/>
      <c r="LHV121" s="30"/>
      <c r="LHX121" s="30"/>
      <c r="LHZ121" s="30"/>
      <c r="LIB121" s="30"/>
      <c r="LID121" s="30"/>
      <c r="LIF121" s="30"/>
      <c r="LIH121" s="30"/>
      <c r="LIJ121" s="30"/>
      <c r="LIL121" s="30"/>
      <c r="LIN121" s="30"/>
      <c r="LIP121" s="30"/>
      <c r="LIR121" s="30"/>
      <c r="LIT121" s="30"/>
      <c r="LIV121" s="30"/>
      <c r="LIX121" s="30"/>
      <c r="LIZ121" s="30"/>
      <c r="LJB121" s="30"/>
      <c r="LJD121" s="30"/>
      <c r="LJF121" s="30"/>
      <c r="LJH121" s="30"/>
      <c r="LJJ121" s="30"/>
      <c r="LJL121" s="30"/>
      <c r="LJN121" s="30"/>
      <c r="LJP121" s="30"/>
      <c r="LJR121" s="30"/>
      <c r="LJT121" s="30"/>
      <c r="LJV121" s="30"/>
      <c r="LJX121" s="30"/>
      <c r="LJZ121" s="30"/>
      <c r="LKB121" s="30"/>
      <c r="LKD121" s="30"/>
      <c r="LKF121" s="30"/>
      <c r="LKH121" s="30"/>
      <c r="LKJ121" s="30"/>
      <c r="LKL121" s="30"/>
      <c r="LKN121" s="30"/>
      <c r="LKP121" s="30"/>
      <c r="LKR121" s="30"/>
      <c r="LKT121" s="30"/>
      <c r="LKV121" s="30"/>
      <c r="LKX121" s="30"/>
      <c r="LKZ121" s="30"/>
      <c r="LLB121" s="30"/>
      <c r="LLD121" s="30"/>
      <c r="LLF121" s="30"/>
      <c r="LLH121" s="30"/>
      <c r="LLJ121" s="30"/>
      <c r="LLL121" s="30"/>
      <c r="LLN121" s="30"/>
      <c r="LLP121" s="30"/>
      <c r="LLR121" s="30"/>
      <c r="LLT121" s="30"/>
      <c r="LLV121" s="30"/>
      <c r="LLX121" s="30"/>
      <c r="LLZ121" s="30"/>
      <c r="LMB121" s="30"/>
      <c r="LMD121" s="30"/>
      <c r="LMF121" s="30"/>
      <c r="LMH121" s="30"/>
      <c r="LMJ121" s="30"/>
      <c r="LML121" s="30"/>
      <c r="LMN121" s="30"/>
      <c r="LMP121" s="30"/>
      <c r="LMR121" s="30"/>
      <c r="LMT121" s="30"/>
      <c r="LMV121" s="30"/>
      <c r="LMX121" s="30"/>
      <c r="LMZ121" s="30"/>
      <c r="LNB121" s="30"/>
      <c r="LND121" s="30"/>
      <c r="LNF121" s="30"/>
      <c r="LNH121" s="30"/>
      <c r="LNJ121" s="30"/>
      <c r="LNL121" s="30"/>
      <c r="LNN121" s="30"/>
      <c r="LNP121" s="30"/>
      <c r="LNR121" s="30"/>
      <c r="LNT121" s="30"/>
      <c r="LNV121" s="30"/>
      <c r="LNX121" s="30"/>
      <c r="LNZ121" s="30"/>
      <c r="LOB121" s="30"/>
      <c r="LOD121" s="30"/>
      <c r="LOF121" s="30"/>
      <c r="LOH121" s="30"/>
      <c r="LOJ121" s="30"/>
      <c r="LOL121" s="30"/>
      <c r="LON121" s="30"/>
      <c r="LOP121" s="30"/>
      <c r="LOR121" s="30"/>
      <c r="LOT121" s="30"/>
      <c r="LOV121" s="30"/>
      <c r="LOX121" s="30"/>
      <c r="LOZ121" s="30"/>
      <c r="LPB121" s="30"/>
      <c r="LPD121" s="30"/>
      <c r="LPF121" s="30"/>
      <c r="LPH121" s="30"/>
      <c r="LPJ121" s="30"/>
      <c r="LPL121" s="30"/>
      <c r="LPN121" s="30"/>
      <c r="LPP121" s="30"/>
      <c r="LPR121" s="30"/>
      <c r="LPT121" s="30"/>
      <c r="LPV121" s="30"/>
      <c r="LPX121" s="30"/>
      <c r="LPZ121" s="30"/>
      <c r="LQB121" s="30"/>
      <c r="LQD121" s="30"/>
      <c r="LQF121" s="30"/>
      <c r="LQH121" s="30"/>
      <c r="LQJ121" s="30"/>
      <c r="LQL121" s="30"/>
      <c r="LQN121" s="30"/>
      <c r="LQP121" s="30"/>
      <c r="LQR121" s="30"/>
      <c r="LQT121" s="30"/>
      <c r="LQV121" s="30"/>
      <c r="LQX121" s="30"/>
      <c r="LQZ121" s="30"/>
      <c r="LRB121" s="30"/>
      <c r="LRD121" s="30"/>
      <c r="LRF121" s="30"/>
      <c r="LRH121" s="30"/>
      <c r="LRJ121" s="30"/>
      <c r="LRL121" s="30"/>
      <c r="LRN121" s="30"/>
      <c r="LRP121" s="30"/>
      <c r="LRR121" s="30"/>
      <c r="LRT121" s="30"/>
      <c r="LRV121" s="30"/>
      <c r="LRX121" s="30"/>
      <c r="LRZ121" s="30"/>
      <c r="LSB121" s="30"/>
      <c r="LSD121" s="30"/>
      <c r="LSF121" s="30"/>
      <c r="LSH121" s="30"/>
      <c r="LSJ121" s="30"/>
      <c r="LSL121" s="30"/>
      <c r="LSN121" s="30"/>
      <c r="LSP121" s="30"/>
      <c r="LSR121" s="30"/>
      <c r="LST121" s="30"/>
      <c r="LSV121" s="30"/>
      <c r="LSX121" s="30"/>
      <c r="LSZ121" s="30"/>
      <c r="LTB121" s="30"/>
      <c r="LTD121" s="30"/>
      <c r="LTF121" s="30"/>
      <c r="LTH121" s="30"/>
      <c r="LTJ121" s="30"/>
      <c r="LTL121" s="30"/>
      <c r="LTN121" s="30"/>
      <c r="LTP121" s="30"/>
      <c r="LTR121" s="30"/>
      <c r="LTT121" s="30"/>
      <c r="LTV121" s="30"/>
      <c r="LTX121" s="30"/>
      <c r="LTZ121" s="30"/>
      <c r="LUB121" s="30"/>
      <c r="LUD121" s="30"/>
      <c r="LUF121" s="30"/>
      <c r="LUH121" s="30"/>
      <c r="LUJ121" s="30"/>
      <c r="LUL121" s="30"/>
      <c r="LUN121" s="30"/>
      <c r="LUP121" s="30"/>
      <c r="LUR121" s="30"/>
      <c r="LUT121" s="30"/>
      <c r="LUV121" s="30"/>
      <c r="LUX121" s="30"/>
      <c r="LUZ121" s="30"/>
      <c r="LVB121" s="30"/>
      <c r="LVD121" s="30"/>
      <c r="LVF121" s="30"/>
      <c r="LVH121" s="30"/>
      <c r="LVJ121" s="30"/>
      <c r="LVL121" s="30"/>
      <c r="LVN121" s="30"/>
      <c r="LVP121" s="30"/>
      <c r="LVR121" s="30"/>
      <c r="LVT121" s="30"/>
      <c r="LVV121" s="30"/>
      <c r="LVX121" s="30"/>
      <c r="LVZ121" s="30"/>
      <c r="LWB121" s="30"/>
      <c r="LWD121" s="30"/>
      <c r="LWF121" s="30"/>
      <c r="LWH121" s="30"/>
      <c r="LWJ121" s="30"/>
      <c r="LWL121" s="30"/>
      <c r="LWN121" s="30"/>
      <c r="LWP121" s="30"/>
      <c r="LWR121" s="30"/>
      <c r="LWT121" s="30"/>
      <c r="LWV121" s="30"/>
      <c r="LWX121" s="30"/>
      <c r="LWZ121" s="30"/>
      <c r="LXB121" s="30"/>
      <c r="LXD121" s="30"/>
      <c r="LXF121" s="30"/>
      <c r="LXH121" s="30"/>
      <c r="LXJ121" s="30"/>
      <c r="LXL121" s="30"/>
      <c r="LXN121" s="30"/>
      <c r="LXP121" s="30"/>
      <c r="LXR121" s="30"/>
      <c r="LXT121" s="30"/>
      <c r="LXV121" s="30"/>
      <c r="LXX121" s="30"/>
      <c r="LXZ121" s="30"/>
      <c r="LYB121" s="30"/>
      <c r="LYD121" s="30"/>
      <c r="LYF121" s="30"/>
      <c r="LYH121" s="30"/>
      <c r="LYJ121" s="30"/>
      <c r="LYL121" s="30"/>
      <c r="LYN121" s="30"/>
      <c r="LYP121" s="30"/>
      <c r="LYR121" s="30"/>
      <c r="LYT121" s="30"/>
      <c r="LYV121" s="30"/>
      <c r="LYX121" s="30"/>
      <c r="LYZ121" s="30"/>
      <c r="LZB121" s="30"/>
      <c r="LZD121" s="30"/>
      <c r="LZF121" s="30"/>
      <c r="LZH121" s="30"/>
      <c r="LZJ121" s="30"/>
      <c r="LZL121" s="30"/>
      <c r="LZN121" s="30"/>
      <c r="LZP121" s="30"/>
      <c r="LZR121" s="30"/>
      <c r="LZT121" s="30"/>
      <c r="LZV121" s="30"/>
      <c r="LZX121" s="30"/>
      <c r="LZZ121" s="30"/>
      <c r="MAB121" s="30"/>
      <c r="MAD121" s="30"/>
      <c r="MAF121" s="30"/>
      <c r="MAH121" s="30"/>
      <c r="MAJ121" s="30"/>
      <c r="MAL121" s="30"/>
      <c r="MAN121" s="30"/>
      <c r="MAP121" s="30"/>
      <c r="MAR121" s="30"/>
      <c r="MAT121" s="30"/>
      <c r="MAV121" s="30"/>
      <c r="MAX121" s="30"/>
      <c r="MAZ121" s="30"/>
      <c r="MBB121" s="30"/>
      <c r="MBD121" s="30"/>
      <c r="MBF121" s="30"/>
      <c r="MBH121" s="30"/>
      <c r="MBJ121" s="30"/>
      <c r="MBL121" s="30"/>
      <c r="MBN121" s="30"/>
      <c r="MBP121" s="30"/>
      <c r="MBR121" s="30"/>
      <c r="MBT121" s="30"/>
      <c r="MBV121" s="30"/>
      <c r="MBX121" s="30"/>
      <c r="MBZ121" s="30"/>
      <c r="MCB121" s="30"/>
      <c r="MCD121" s="30"/>
      <c r="MCF121" s="30"/>
      <c r="MCH121" s="30"/>
      <c r="MCJ121" s="30"/>
      <c r="MCL121" s="30"/>
      <c r="MCN121" s="30"/>
      <c r="MCP121" s="30"/>
      <c r="MCR121" s="30"/>
      <c r="MCT121" s="30"/>
      <c r="MCV121" s="30"/>
      <c r="MCX121" s="30"/>
      <c r="MCZ121" s="30"/>
      <c r="MDB121" s="30"/>
      <c r="MDD121" s="30"/>
      <c r="MDF121" s="30"/>
      <c r="MDH121" s="30"/>
      <c r="MDJ121" s="30"/>
      <c r="MDL121" s="30"/>
      <c r="MDN121" s="30"/>
      <c r="MDP121" s="30"/>
      <c r="MDR121" s="30"/>
      <c r="MDT121" s="30"/>
      <c r="MDV121" s="30"/>
      <c r="MDX121" s="30"/>
      <c r="MDZ121" s="30"/>
      <c r="MEB121" s="30"/>
      <c r="MED121" s="30"/>
      <c r="MEF121" s="30"/>
      <c r="MEH121" s="30"/>
      <c r="MEJ121" s="30"/>
      <c r="MEL121" s="30"/>
      <c r="MEN121" s="30"/>
      <c r="MEP121" s="30"/>
      <c r="MER121" s="30"/>
      <c r="MET121" s="30"/>
      <c r="MEV121" s="30"/>
      <c r="MEX121" s="30"/>
      <c r="MEZ121" s="30"/>
      <c r="MFB121" s="30"/>
      <c r="MFD121" s="30"/>
      <c r="MFF121" s="30"/>
      <c r="MFH121" s="30"/>
      <c r="MFJ121" s="30"/>
      <c r="MFL121" s="30"/>
      <c r="MFN121" s="30"/>
      <c r="MFP121" s="30"/>
      <c r="MFR121" s="30"/>
      <c r="MFT121" s="30"/>
      <c r="MFV121" s="30"/>
      <c r="MFX121" s="30"/>
      <c r="MFZ121" s="30"/>
      <c r="MGB121" s="30"/>
      <c r="MGD121" s="30"/>
      <c r="MGF121" s="30"/>
      <c r="MGH121" s="30"/>
      <c r="MGJ121" s="30"/>
      <c r="MGL121" s="30"/>
      <c r="MGN121" s="30"/>
      <c r="MGP121" s="30"/>
      <c r="MGR121" s="30"/>
      <c r="MGT121" s="30"/>
      <c r="MGV121" s="30"/>
      <c r="MGX121" s="30"/>
      <c r="MGZ121" s="30"/>
      <c r="MHB121" s="30"/>
      <c r="MHD121" s="30"/>
      <c r="MHF121" s="30"/>
      <c r="MHH121" s="30"/>
      <c r="MHJ121" s="30"/>
      <c r="MHL121" s="30"/>
      <c r="MHN121" s="30"/>
      <c r="MHP121" s="30"/>
      <c r="MHR121" s="30"/>
      <c r="MHT121" s="30"/>
      <c r="MHV121" s="30"/>
      <c r="MHX121" s="30"/>
      <c r="MHZ121" s="30"/>
      <c r="MIB121" s="30"/>
      <c r="MID121" s="30"/>
      <c r="MIF121" s="30"/>
      <c r="MIH121" s="30"/>
      <c r="MIJ121" s="30"/>
      <c r="MIL121" s="30"/>
      <c r="MIN121" s="30"/>
      <c r="MIP121" s="30"/>
      <c r="MIR121" s="30"/>
      <c r="MIT121" s="30"/>
      <c r="MIV121" s="30"/>
      <c r="MIX121" s="30"/>
      <c r="MIZ121" s="30"/>
      <c r="MJB121" s="30"/>
      <c r="MJD121" s="30"/>
      <c r="MJF121" s="30"/>
      <c r="MJH121" s="30"/>
      <c r="MJJ121" s="30"/>
      <c r="MJL121" s="30"/>
      <c r="MJN121" s="30"/>
      <c r="MJP121" s="30"/>
      <c r="MJR121" s="30"/>
      <c r="MJT121" s="30"/>
      <c r="MJV121" s="30"/>
      <c r="MJX121" s="30"/>
      <c r="MJZ121" s="30"/>
      <c r="MKB121" s="30"/>
      <c r="MKD121" s="30"/>
      <c r="MKF121" s="30"/>
      <c r="MKH121" s="30"/>
      <c r="MKJ121" s="30"/>
      <c r="MKL121" s="30"/>
      <c r="MKN121" s="30"/>
      <c r="MKP121" s="30"/>
      <c r="MKR121" s="30"/>
      <c r="MKT121" s="30"/>
      <c r="MKV121" s="30"/>
      <c r="MKX121" s="30"/>
      <c r="MKZ121" s="30"/>
      <c r="MLB121" s="30"/>
      <c r="MLD121" s="30"/>
      <c r="MLF121" s="30"/>
      <c r="MLH121" s="30"/>
      <c r="MLJ121" s="30"/>
      <c r="MLL121" s="30"/>
      <c r="MLN121" s="30"/>
      <c r="MLP121" s="30"/>
      <c r="MLR121" s="30"/>
      <c r="MLT121" s="30"/>
      <c r="MLV121" s="30"/>
      <c r="MLX121" s="30"/>
      <c r="MLZ121" s="30"/>
      <c r="MMB121" s="30"/>
      <c r="MMD121" s="30"/>
      <c r="MMF121" s="30"/>
      <c r="MMH121" s="30"/>
      <c r="MMJ121" s="30"/>
      <c r="MML121" s="30"/>
      <c r="MMN121" s="30"/>
      <c r="MMP121" s="30"/>
      <c r="MMR121" s="30"/>
      <c r="MMT121" s="30"/>
      <c r="MMV121" s="30"/>
      <c r="MMX121" s="30"/>
      <c r="MMZ121" s="30"/>
      <c r="MNB121" s="30"/>
      <c r="MND121" s="30"/>
      <c r="MNF121" s="30"/>
      <c r="MNH121" s="30"/>
      <c r="MNJ121" s="30"/>
      <c r="MNL121" s="30"/>
      <c r="MNN121" s="30"/>
      <c r="MNP121" s="30"/>
      <c r="MNR121" s="30"/>
      <c r="MNT121" s="30"/>
      <c r="MNV121" s="30"/>
      <c r="MNX121" s="30"/>
      <c r="MNZ121" s="30"/>
      <c r="MOB121" s="30"/>
      <c r="MOD121" s="30"/>
      <c r="MOF121" s="30"/>
      <c r="MOH121" s="30"/>
      <c r="MOJ121" s="30"/>
      <c r="MOL121" s="30"/>
      <c r="MON121" s="30"/>
      <c r="MOP121" s="30"/>
      <c r="MOR121" s="30"/>
      <c r="MOT121" s="30"/>
      <c r="MOV121" s="30"/>
      <c r="MOX121" s="30"/>
      <c r="MOZ121" s="30"/>
      <c r="MPB121" s="30"/>
      <c r="MPD121" s="30"/>
      <c r="MPF121" s="30"/>
      <c r="MPH121" s="30"/>
      <c r="MPJ121" s="30"/>
      <c r="MPL121" s="30"/>
      <c r="MPN121" s="30"/>
      <c r="MPP121" s="30"/>
      <c r="MPR121" s="30"/>
      <c r="MPT121" s="30"/>
      <c r="MPV121" s="30"/>
      <c r="MPX121" s="30"/>
      <c r="MPZ121" s="30"/>
      <c r="MQB121" s="30"/>
      <c r="MQD121" s="30"/>
      <c r="MQF121" s="30"/>
      <c r="MQH121" s="30"/>
      <c r="MQJ121" s="30"/>
      <c r="MQL121" s="30"/>
      <c r="MQN121" s="30"/>
      <c r="MQP121" s="30"/>
      <c r="MQR121" s="30"/>
      <c r="MQT121" s="30"/>
      <c r="MQV121" s="30"/>
      <c r="MQX121" s="30"/>
      <c r="MQZ121" s="30"/>
      <c r="MRB121" s="30"/>
      <c r="MRD121" s="30"/>
      <c r="MRF121" s="30"/>
      <c r="MRH121" s="30"/>
      <c r="MRJ121" s="30"/>
      <c r="MRL121" s="30"/>
      <c r="MRN121" s="30"/>
      <c r="MRP121" s="30"/>
      <c r="MRR121" s="30"/>
      <c r="MRT121" s="30"/>
      <c r="MRV121" s="30"/>
      <c r="MRX121" s="30"/>
      <c r="MRZ121" s="30"/>
      <c r="MSB121" s="30"/>
      <c r="MSD121" s="30"/>
      <c r="MSF121" s="30"/>
      <c r="MSH121" s="30"/>
      <c r="MSJ121" s="30"/>
      <c r="MSL121" s="30"/>
      <c r="MSN121" s="30"/>
      <c r="MSP121" s="30"/>
      <c r="MSR121" s="30"/>
      <c r="MST121" s="30"/>
      <c r="MSV121" s="30"/>
      <c r="MSX121" s="30"/>
      <c r="MSZ121" s="30"/>
      <c r="MTB121" s="30"/>
      <c r="MTD121" s="30"/>
      <c r="MTF121" s="30"/>
      <c r="MTH121" s="30"/>
      <c r="MTJ121" s="30"/>
      <c r="MTL121" s="30"/>
      <c r="MTN121" s="30"/>
      <c r="MTP121" s="30"/>
      <c r="MTR121" s="30"/>
      <c r="MTT121" s="30"/>
      <c r="MTV121" s="30"/>
      <c r="MTX121" s="30"/>
      <c r="MTZ121" s="30"/>
      <c r="MUB121" s="30"/>
      <c r="MUD121" s="30"/>
      <c r="MUF121" s="30"/>
      <c r="MUH121" s="30"/>
      <c r="MUJ121" s="30"/>
      <c r="MUL121" s="30"/>
      <c r="MUN121" s="30"/>
      <c r="MUP121" s="30"/>
      <c r="MUR121" s="30"/>
      <c r="MUT121" s="30"/>
      <c r="MUV121" s="30"/>
      <c r="MUX121" s="30"/>
      <c r="MUZ121" s="30"/>
      <c r="MVB121" s="30"/>
      <c r="MVD121" s="30"/>
      <c r="MVF121" s="30"/>
      <c r="MVH121" s="30"/>
      <c r="MVJ121" s="30"/>
      <c r="MVL121" s="30"/>
      <c r="MVN121" s="30"/>
      <c r="MVP121" s="30"/>
      <c r="MVR121" s="30"/>
      <c r="MVT121" s="30"/>
      <c r="MVV121" s="30"/>
      <c r="MVX121" s="30"/>
      <c r="MVZ121" s="30"/>
      <c r="MWB121" s="30"/>
      <c r="MWD121" s="30"/>
      <c r="MWF121" s="30"/>
      <c r="MWH121" s="30"/>
      <c r="MWJ121" s="30"/>
      <c r="MWL121" s="30"/>
      <c r="MWN121" s="30"/>
      <c r="MWP121" s="30"/>
      <c r="MWR121" s="30"/>
      <c r="MWT121" s="30"/>
      <c r="MWV121" s="30"/>
      <c r="MWX121" s="30"/>
      <c r="MWZ121" s="30"/>
      <c r="MXB121" s="30"/>
      <c r="MXD121" s="30"/>
      <c r="MXF121" s="30"/>
      <c r="MXH121" s="30"/>
      <c r="MXJ121" s="30"/>
      <c r="MXL121" s="30"/>
      <c r="MXN121" s="30"/>
      <c r="MXP121" s="30"/>
      <c r="MXR121" s="30"/>
      <c r="MXT121" s="30"/>
      <c r="MXV121" s="30"/>
      <c r="MXX121" s="30"/>
      <c r="MXZ121" s="30"/>
      <c r="MYB121" s="30"/>
      <c r="MYD121" s="30"/>
      <c r="MYF121" s="30"/>
      <c r="MYH121" s="30"/>
      <c r="MYJ121" s="30"/>
      <c r="MYL121" s="30"/>
      <c r="MYN121" s="30"/>
      <c r="MYP121" s="30"/>
      <c r="MYR121" s="30"/>
      <c r="MYT121" s="30"/>
      <c r="MYV121" s="30"/>
      <c r="MYX121" s="30"/>
      <c r="MYZ121" s="30"/>
      <c r="MZB121" s="30"/>
      <c r="MZD121" s="30"/>
      <c r="MZF121" s="30"/>
      <c r="MZH121" s="30"/>
      <c r="MZJ121" s="30"/>
      <c r="MZL121" s="30"/>
      <c r="MZN121" s="30"/>
      <c r="MZP121" s="30"/>
      <c r="MZR121" s="30"/>
      <c r="MZT121" s="30"/>
      <c r="MZV121" s="30"/>
      <c r="MZX121" s="30"/>
      <c r="MZZ121" s="30"/>
      <c r="NAB121" s="30"/>
      <c r="NAD121" s="30"/>
      <c r="NAF121" s="30"/>
      <c r="NAH121" s="30"/>
      <c r="NAJ121" s="30"/>
      <c r="NAL121" s="30"/>
      <c r="NAN121" s="30"/>
      <c r="NAP121" s="30"/>
      <c r="NAR121" s="30"/>
      <c r="NAT121" s="30"/>
      <c r="NAV121" s="30"/>
      <c r="NAX121" s="30"/>
      <c r="NAZ121" s="30"/>
      <c r="NBB121" s="30"/>
      <c r="NBD121" s="30"/>
      <c r="NBF121" s="30"/>
      <c r="NBH121" s="30"/>
      <c r="NBJ121" s="30"/>
      <c r="NBL121" s="30"/>
      <c r="NBN121" s="30"/>
      <c r="NBP121" s="30"/>
      <c r="NBR121" s="30"/>
      <c r="NBT121" s="30"/>
      <c r="NBV121" s="30"/>
      <c r="NBX121" s="30"/>
      <c r="NBZ121" s="30"/>
      <c r="NCB121" s="30"/>
      <c r="NCD121" s="30"/>
      <c r="NCF121" s="30"/>
      <c r="NCH121" s="30"/>
      <c r="NCJ121" s="30"/>
      <c r="NCL121" s="30"/>
      <c r="NCN121" s="30"/>
      <c r="NCP121" s="30"/>
      <c r="NCR121" s="30"/>
      <c r="NCT121" s="30"/>
      <c r="NCV121" s="30"/>
      <c r="NCX121" s="30"/>
      <c r="NCZ121" s="30"/>
      <c r="NDB121" s="30"/>
      <c r="NDD121" s="30"/>
      <c r="NDF121" s="30"/>
      <c r="NDH121" s="30"/>
      <c r="NDJ121" s="30"/>
      <c r="NDL121" s="30"/>
      <c r="NDN121" s="30"/>
      <c r="NDP121" s="30"/>
      <c r="NDR121" s="30"/>
      <c r="NDT121" s="30"/>
      <c r="NDV121" s="30"/>
      <c r="NDX121" s="30"/>
      <c r="NDZ121" s="30"/>
      <c r="NEB121" s="30"/>
      <c r="NED121" s="30"/>
      <c r="NEF121" s="30"/>
      <c r="NEH121" s="30"/>
      <c r="NEJ121" s="30"/>
      <c r="NEL121" s="30"/>
      <c r="NEN121" s="30"/>
      <c r="NEP121" s="30"/>
      <c r="NER121" s="30"/>
      <c r="NET121" s="30"/>
      <c r="NEV121" s="30"/>
      <c r="NEX121" s="30"/>
      <c r="NEZ121" s="30"/>
      <c r="NFB121" s="30"/>
      <c r="NFD121" s="30"/>
      <c r="NFF121" s="30"/>
      <c r="NFH121" s="30"/>
      <c r="NFJ121" s="30"/>
      <c r="NFL121" s="30"/>
      <c r="NFN121" s="30"/>
      <c r="NFP121" s="30"/>
      <c r="NFR121" s="30"/>
      <c r="NFT121" s="30"/>
      <c r="NFV121" s="30"/>
      <c r="NFX121" s="30"/>
      <c r="NFZ121" s="30"/>
      <c r="NGB121" s="30"/>
      <c r="NGD121" s="30"/>
      <c r="NGF121" s="30"/>
      <c r="NGH121" s="30"/>
      <c r="NGJ121" s="30"/>
      <c r="NGL121" s="30"/>
      <c r="NGN121" s="30"/>
      <c r="NGP121" s="30"/>
      <c r="NGR121" s="30"/>
      <c r="NGT121" s="30"/>
      <c r="NGV121" s="30"/>
      <c r="NGX121" s="30"/>
      <c r="NGZ121" s="30"/>
      <c r="NHB121" s="30"/>
      <c r="NHD121" s="30"/>
      <c r="NHF121" s="30"/>
      <c r="NHH121" s="30"/>
      <c r="NHJ121" s="30"/>
      <c r="NHL121" s="30"/>
      <c r="NHN121" s="30"/>
      <c r="NHP121" s="30"/>
      <c r="NHR121" s="30"/>
      <c r="NHT121" s="30"/>
      <c r="NHV121" s="30"/>
      <c r="NHX121" s="30"/>
      <c r="NHZ121" s="30"/>
      <c r="NIB121" s="30"/>
      <c r="NID121" s="30"/>
      <c r="NIF121" s="30"/>
      <c r="NIH121" s="30"/>
      <c r="NIJ121" s="30"/>
      <c r="NIL121" s="30"/>
      <c r="NIN121" s="30"/>
      <c r="NIP121" s="30"/>
      <c r="NIR121" s="30"/>
      <c r="NIT121" s="30"/>
      <c r="NIV121" s="30"/>
      <c r="NIX121" s="30"/>
      <c r="NIZ121" s="30"/>
      <c r="NJB121" s="30"/>
      <c r="NJD121" s="30"/>
      <c r="NJF121" s="30"/>
      <c r="NJH121" s="30"/>
      <c r="NJJ121" s="30"/>
      <c r="NJL121" s="30"/>
      <c r="NJN121" s="30"/>
      <c r="NJP121" s="30"/>
      <c r="NJR121" s="30"/>
      <c r="NJT121" s="30"/>
      <c r="NJV121" s="30"/>
      <c r="NJX121" s="30"/>
      <c r="NJZ121" s="30"/>
      <c r="NKB121" s="30"/>
      <c r="NKD121" s="30"/>
      <c r="NKF121" s="30"/>
      <c r="NKH121" s="30"/>
      <c r="NKJ121" s="30"/>
      <c r="NKL121" s="30"/>
      <c r="NKN121" s="30"/>
      <c r="NKP121" s="30"/>
      <c r="NKR121" s="30"/>
      <c r="NKT121" s="30"/>
      <c r="NKV121" s="30"/>
      <c r="NKX121" s="30"/>
      <c r="NKZ121" s="30"/>
      <c r="NLB121" s="30"/>
      <c r="NLD121" s="30"/>
      <c r="NLF121" s="30"/>
      <c r="NLH121" s="30"/>
      <c r="NLJ121" s="30"/>
      <c r="NLL121" s="30"/>
      <c r="NLN121" s="30"/>
      <c r="NLP121" s="30"/>
      <c r="NLR121" s="30"/>
      <c r="NLT121" s="30"/>
      <c r="NLV121" s="30"/>
      <c r="NLX121" s="30"/>
      <c r="NLZ121" s="30"/>
      <c r="NMB121" s="30"/>
      <c r="NMD121" s="30"/>
      <c r="NMF121" s="30"/>
      <c r="NMH121" s="30"/>
      <c r="NMJ121" s="30"/>
      <c r="NML121" s="30"/>
      <c r="NMN121" s="30"/>
      <c r="NMP121" s="30"/>
      <c r="NMR121" s="30"/>
      <c r="NMT121" s="30"/>
      <c r="NMV121" s="30"/>
      <c r="NMX121" s="30"/>
      <c r="NMZ121" s="30"/>
      <c r="NNB121" s="30"/>
      <c r="NND121" s="30"/>
      <c r="NNF121" s="30"/>
      <c r="NNH121" s="30"/>
      <c r="NNJ121" s="30"/>
      <c r="NNL121" s="30"/>
      <c r="NNN121" s="30"/>
      <c r="NNP121" s="30"/>
      <c r="NNR121" s="30"/>
      <c r="NNT121" s="30"/>
      <c r="NNV121" s="30"/>
      <c r="NNX121" s="30"/>
      <c r="NNZ121" s="30"/>
      <c r="NOB121" s="30"/>
      <c r="NOD121" s="30"/>
      <c r="NOF121" s="30"/>
      <c r="NOH121" s="30"/>
      <c r="NOJ121" s="30"/>
      <c r="NOL121" s="30"/>
      <c r="NON121" s="30"/>
      <c r="NOP121" s="30"/>
      <c r="NOR121" s="30"/>
      <c r="NOT121" s="30"/>
      <c r="NOV121" s="30"/>
      <c r="NOX121" s="30"/>
      <c r="NOZ121" s="30"/>
      <c r="NPB121" s="30"/>
      <c r="NPD121" s="30"/>
      <c r="NPF121" s="30"/>
      <c r="NPH121" s="30"/>
      <c r="NPJ121" s="30"/>
      <c r="NPL121" s="30"/>
      <c r="NPN121" s="30"/>
      <c r="NPP121" s="30"/>
      <c r="NPR121" s="30"/>
      <c r="NPT121" s="30"/>
      <c r="NPV121" s="30"/>
      <c r="NPX121" s="30"/>
      <c r="NPZ121" s="30"/>
      <c r="NQB121" s="30"/>
      <c r="NQD121" s="30"/>
      <c r="NQF121" s="30"/>
      <c r="NQH121" s="30"/>
      <c r="NQJ121" s="30"/>
      <c r="NQL121" s="30"/>
      <c r="NQN121" s="30"/>
      <c r="NQP121" s="30"/>
      <c r="NQR121" s="30"/>
      <c r="NQT121" s="30"/>
      <c r="NQV121" s="30"/>
      <c r="NQX121" s="30"/>
      <c r="NQZ121" s="30"/>
      <c r="NRB121" s="30"/>
      <c r="NRD121" s="30"/>
      <c r="NRF121" s="30"/>
      <c r="NRH121" s="30"/>
      <c r="NRJ121" s="30"/>
      <c r="NRL121" s="30"/>
      <c r="NRN121" s="30"/>
      <c r="NRP121" s="30"/>
      <c r="NRR121" s="30"/>
      <c r="NRT121" s="30"/>
      <c r="NRV121" s="30"/>
      <c r="NRX121" s="30"/>
      <c r="NRZ121" s="30"/>
      <c r="NSB121" s="30"/>
      <c r="NSD121" s="30"/>
      <c r="NSF121" s="30"/>
      <c r="NSH121" s="30"/>
      <c r="NSJ121" s="30"/>
      <c r="NSL121" s="30"/>
      <c r="NSN121" s="30"/>
      <c r="NSP121" s="30"/>
      <c r="NSR121" s="30"/>
      <c r="NST121" s="30"/>
      <c r="NSV121" s="30"/>
      <c r="NSX121" s="30"/>
      <c r="NSZ121" s="30"/>
      <c r="NTB121" s="30"/>
      <c r="NTD121" s="30"/>
      <c r="NTF121" s="30"/>
      <c r="NTH121" s="30"/>
      <c r="NTJ121" s="30"/>
      <c r="NTL121" s="30"/>
      <c r="NTN121" s="30"/>
      <c r="NTP121" s="30"/>
      <c r="NTR121" s="30"/>
      <c r="NTT121" s="30"/>
      <c r="NTV121" s="30"/>
      <c r="NTX121" s="30"/>
      <c r="NTZ121" s="30"/>
      <c r="NUB121" s="30"/>
      <c r="NUD121" s="30"/>
      <c r="NUF121" s="30"/>
      <c r="NUH121" s="30"/>
      <c r="NUJ121" s="30"/>
      <c r="NUL121" s="30"/>
      <c r="NUN121" s="30"/>
      <c r="NUP121" s="30"/>
      <c r="NUR121" s="30"/>
      <c r="NUT121" s="30"/>
      <c r="NUV121" s="30"/>
      <c r="NUX121" s="30"/>
      <c r="NUZ121" s="30"/>
      <c r="NVB121" s="30"/>
      <c r="NVD121" s="30"/>
      <c r="NVF121" s="30"/>
      <c r="NVH121" s="30"/>
      <c r="NVJ121" s="30"/>
      <c r="NVL121" s="30"/>
      <c r="NVN121" s="30"/>
      <c r="NVP121" s="30"/>
      <c r="NVR121" s="30"/>
      <c r="NVT121" s="30"/>
      <c r="NVV121" s="30"/>
      <c r="NVX121" s="30"/>
      <c r="NVZ121" s="30"/>
      <c r="NWB121" s="30"/>
      <c r="NWD121" s="30"/>
      <c r="NWF121" s="30"/>
      <c r="NWH121" s="30"/>
      <c r="NWJ121" s="30"/>
      <c r="NWL121" s="30"/>
      <c r="NWN121" s="30"/>
      <c r="NWP121" s="30"/>
      <c r="NWR121" s="30"/>
      <c r="NWT121" s="30"/>
      <c r="NWV121" s="30"/>
      <c r="NWX121" s="30"/>
      <c r="NWZ121" s="30"/>
      <c r="NXB121" s="30"/>
      <c r="NXD121" s="30"/>
      <c r="NXF121" s="30"/>
      <c r="NXH121" s="30"/>
      <c r="NXJ121" s="30"/>
      <c r="NXL121" s="30"/>
      <c r="NXN121" s="30"/>
      <c r="NXP121" s="30"/>
      <c r="NXR121" s="30"/>
      <c r="NXT121" s="30"/>
      <c r="NXV121" s="30"/>
      <c r="NXX121" s="30"/>
      <c r="NXZ121" s="30"/>
      <c r="NYB121" s="30"/>
      <c r="NYD121" s="30"/>
      <c r="NYF121" s="30"/>
      <c r="NYH121" s="30"/>
      <c r="NYJ121" s="30"/>
      <c r="NYL121" s="30"/>
      <c r="NYN121" s="30"/>
      <c r="NYP121" s="30"/>
      <c r="NYR121" s="30"/>
      <c r="NYT121" s="30"/>
      <c r="NYV121" s="30"/>
      <c r="NYX121" s="30"/>
      <c r="NYZ121" s="30"/>
      <c r="NZB121" s="30"/>
      <c r="NZD121" s="30"/>
      <c r="NZF121" s="30"/>
      <c r="NZH121" s="30"/>
      <c r="NZJ121" s="30"/>
      <c r="NZL121" s="30"/>
      <c r="NZN121" s="30"/>
      <c r="NZP121" s="30"/>
      <c r="NZR121" s="30"/>
      <c r="NZT121" s="30"/>
      <c r="NZV121" s="30"/>
      <c r="NZX121" s="30"/>
      <c r="NZZ121" s="30"/>
      <c r="OAB121" s="30"/>
      <c r="OAD121" s="30"/>
      <c r="OAF121" s="30"/>
      <c r="OAH121" s="30"/>
      <c r="OAJ121" s="30"/>
      <c r="OAL121" s="30"/>
      <c r="OAN121" s="30"/>
      <c r="OAP121" s="30"/>
      <c r="OAR121" s="30"/>
      <c r="OAT121" s="30"/>
      <c r="OAV121" s="30"/>
      <c r="OAX121" s="30"/>
      <c r="OAZ121" s="30"/>
      <c r="OBB121" s="30"/>
      <c r="OBD121" s="30"/>
      <c r="OBF121" s="30"/>
      <c r="OBH121" s="30"/>
      <c r="OBJ121" s="30"/>
      <c r="OBL121" s="30"/>
      <c r="OBN121" s="30"/>
      <c r="OBP121" s="30"/>
      <c r="OBR121" s="30"/>
      <c r="OBT121" s="30"/>
      <c r="OBV121" s="30"/>
      <c r="OBX121" s="30"/>
      <c r="OBZ121" s="30"/>
      <c r="OCB121" s="30"/>
      <c r="OCD121" s="30"/>
      <c r="OCF121" s="30"/>
      <c r="OCH121" s="30"/>
      <c r="OCJ121" s="30"/>
      <c r="OCL121" s="30"/>
      <c r="OCN121" s="30"/>
      <c r="OCP121" s="30"/>
      <c r="OCR121" s="30"/>
      <c r="OCT121" s="30"/>
      <c r="OCV121" s="30"/>
      <c r="OCX121" s="30"/>
      <c r="OCZ121" s="30"/>
      <c r="ODB121" s="30"/>
      <c r="ODD121" s="30"/>
      <c r="ODF121" s="30"/>
      <c r="ODH121" s="30"/>
      <c r="ODJ121" s="30"/>
      <c r="ODL121" s="30"/>
      <c r="ODN121" s="30"/>
      <c r="ODP121" s="30"/>
      <c r="ODR121" s="30"/>
      <c r="ODT121" s="30"/>
      <c r="ODV121" s="30"/>
      <c r="ODX121" s="30"/>
      <c r="ODZ121" s="30"/>
      <c r="OEB121" s="30"/>
      <c r="OED121" s="30"/>
      <c r="OEF121" s="30"/>
      <c r="OEH121" s="30"/>
      <c r="OEJ121" s="30"/>
      <c r="OEL121" s="30"/>
      <c r="OEN121" s="30"/>
      <c r="OEP121" s="30"/>
      <c r="OER121" s="30"/>
      <c r="OET121" s="30"/>
      <c r="OEV121" s="30"/>
      <c r="OEX121" s="30"/>
      <c r="OEZ121" s="30"/>
      <c r="OFB121" s="30"/>
      <c r="OFD121" s="30"/>
      <c r="OFF121" s="30"/>
      <c r="OFH121" s="30"/>
      <c r="OFJ121" s="30"/>
      <c r="OFL121" s="30"/>
      <c r="OFN121" s="30"/>
      <c r="OFP121" s="30"/>
      <c r="OFR121" s="30"/>
      <c r="OFT121" s="30"/>
      <c r="OFV121" s="30"/>
      <c r="OFX121" s="30"/>
      <c r="OFZ121" s="30"/>
      <c r="OGB121" s="30"/>
      <c r="OGD121" s="30"/>
      <c r="OGF121" s="30"/>
      <c r="OGH121" s="30"/>
      <c r="OGJ121" s="30"/>
      <c r="OGL121" s="30"/>
      <c r="OGN121" s="30"/>
      <c r="OGP121" s="30"/>
      <c r="OGR121" s="30"/>
      <c r="OGT121" s="30"/>
      <c r="OGV121" s="30"/>
      <c r="OGX121" s="30"/>
      <c r="OGZ121" s="30"/>
      <c r="OHB121" s="30"/>
      <c r="OHD121" s="30"/>
      <c r="OHF121" s="30"/>
      <c r="OHH121" s="30"/>
      <c r="OHJ121" s="30"/>
      <c r="OHL121" s="30"/>
      <c r="OHN121" s="30"/>
      <c r="OHP121" s="30"/>
      <c r="OHR121" s="30"/>
      <c r="OHT121" s="30"/>
      <c r="OHV121" s="30"/>
      <c r="OHX121" s="30"/>
      <c r="OHZ121" s="30"/>
      <c r="OIB121" s="30"/>
      <c r="OID121" s="30"/>
      <c r="OIF121" s="30"/>
      <c r="OIH121" s="30"/>
      <c r="OIJ121" s="30"/>
      <c r="OIL121" s="30"/>
      <c r="OIN121" s="30"/>
      <c r="OIP121" s="30"/>
      <c r="OIR121" s="30"/>
      <c r="OIT121" s="30"/>
      <c r="OIV121" s="30"/>
      <c r="OIX121" s="30"/>
      <c r="OIZ121" s="30"/>
      <c r="OJB121" s="30"/>
      <c r="OJD121" s="30"/>
      <c r="OJF121" s="30"/>
      <c r="OJH121" s="30"/>
      <c r="OJJ121" s="30"/>
      <c r="OJL121" s="30"/>
      <c r="OJN121" s="30"/>
      <c r="OJP121" s="30"/>
      <c r="OJR121" s="30"/>
      <c r="OJT121" s="30"/>
      <c r="OJV121" s="30"/>
      <c r="OJX121" s="30"/>
      <c r="OJZ121" s="30"/>
      <c r="OKB121" s="30"/>
      <c r="OKD121" s="30"/>
      <c r="OKF121" s="30"/>
      <c r="OKH121" s="30"/>
      <c r="OKJ121" s="30"/>
      <c r="OKL121" s="30"/>
      <c r="OKN121" s="30"/>
      <c r="OKP121" s="30"/>
      <c r="OKR121" s="30"/>
      <c r="OKT121" s="30"/>
      <c r="OKV121" s="30"/>
      <c r="OKX121" s="30"/>
      <c r="OKZ121" s="30"/>
      <c r="OLB121" s="30"/>
      <c r="OLD121" s="30"/>
      <c r="OLF121" s="30"/>
      <c r="OLH121" s="30"/>
      <c r="OLJ121" s="30"/>
      <c r="OLL121" s="30"/>
      <c r="OLN121" s="30"/>
      <c r="OLP121" s="30"/>
      <c r="OLR121" s="30"/>
      <c r="OLT121" s="30"/>
      <c r="OLV121" s="30"/>
      <c r="OLX121" s="30"/>
      <c r="OLZ121" s="30"/>
      <c r="OMB121" s="30"/>
      <c r="OMD121" s="30"/>
      <c r="OMF121" s="30"/>
      <c r="OMH121" s="30"/>
      <c r="OMJ121" s="30"/>
      <c r="OML121" s="30"/>
      <c r="OMN121" s="30"/>
      <c r="OMP121" s="30"/>
      <c r="OMR121" s="30"/>
      <c r="OMT121" s="30"/>
      <c r="OMV121" s="30"/>
      <c r="OMX121" s="30"/>
      <c r="OMZ121" s="30"/>
      <c r="ONB121" s="30"/>
      <c r="OND121" s="30"/>
      <c r="ONF121" s="30"/>
      <c r="ONH121" s="30"/>
      <c r="ONJ121" s="30"/>
      <c r="ONL121" s="30"/>
      <c r="ONN121" s="30"/>
      <c r="ONP121" s="30"/>
      <c r="ONR121" s="30"/>
      <c r="ONT121" s="30"/>
      <c r="ONV121" s="30"/>
      <c r="ONX121" s="30"/>
      <c r="ONZ121" s="30"/>
      <c r="OOB121" s="30"/>
      <c r="OOD121" s="30"/>
      <c r="OOF121" s="30"/>
      <c r="OOH121" s="30"/>
      <c r="OOJ121" s="30"/>
      <c r="OOL121" s="30"/>
      <c r="OON121" s="30"/>
      <c r="OOP121" s="30"/>
      <c r="OOR121" s="30"/>
      <c r="OOT121" s="30"/>
      <c r="OOV121" s="30"/>
      <c r="OOX121" s="30"/>
      <c r="OOZ121" s="30"/>
      <c r="OPB121" s="30"/>
      <c r="OPD121" s="30"/>
      <c r="OPF121" s="30"/>
      <c r="OPH121" s="30"/>
      <c r="OPJ121" s="30"/>
      <c r="OPL121" s="30"/>
      <c r="OPN121" s="30"/>
      <c r="OPP121" s="30"/>
      <c r="OPR121" s="30"/>
      <c r="OPT121" s="30"/>
      <c r="OPV121" s="30"/>
      <c r="OPX121" s="30"/>
      <c r="OPZ121" s="30"/>
      <c r="OQB121" s="30"/>
      <c r="OQD121" s="30"/>
      <c r="OQF121" s="30"/>
      <c r="OQH121" s="30"/>
      <c r="OQJ121" s="30"/>
      <c r="OQL121" s="30"/>
      <c r="OQN121" s="30"/>
      <c r="OQP121" s="30"/>
      <c r="OQR121" s="30"/>
      <c r="OQT121" s="30"/>
      <c r="OQV121" s="30"/>
      <c r="OQX121" s="30"/>
      <c r="OQZ121" s="30"/>
      <c r="ORB121" s="30"/>
      <c r="ORD121" s="30"/>
      <c r="ORF121" s="30"/>
      <c r="ORH121" s="30"/>
      <c r="ORJ121" s="30"/>
      <c r="ORL121" s="30"/>
      <c r="ORN121" s="30"/>
      <c r="ORP121" s="30"/>
      <c r="ORR121" s="30"/>
      <c r="ORT121" s="30"/>
      <c r="ORV121" s="30"/>
      <c r="ORX121" s="30"/>
      <c r="ORZ121" s="30"/>
      <c r="OSB121" s="30"/>
      <c r="OSD121" s="30"/>
      <c r="OSF121" s="30"/>
      <c r="OSH121" s="30"/>
      <c r="OSJ121" s="30"/>
      <c r="OSL121" s="30"/>
      <c r="OSN121" s="30"/>
      <c r="OSP121" s="30"/>
      <c r="OSR121" s="30"/>
      <c r="OST121" s="30"/>
      <c r="OSV121" s="30"/>
      <c r="OSX121" s="30"/>
      <c r="OSZ121" s="30"/>
      <c r="OTB121" s="30"/>
      <c r="OTD121" s="30"/>
      <c r="OTF121" s="30"/>
      <c r="OTH121" s="30"/>
      <c r="OTJ121" s="30"/>
      <c r="OTL121" s="30"/>
      <c r="OTN121" s="30"/>
      <c r="OTP121" s="30"/>
      <c r="OTR121" s="30"/>
      <c r="OTT121" s="30"/>
      <c r="OTV121" s="30"/>
      <c r="OTX121" s="30"/>
      <c r="OTZ121" s="30"/>
      <c r="OUB121" s="30"/>
      <c r="OUD121" s="30"/>
      <c r="OUF121" s="30"/>
      <c r="OUH121" s="30"/>
      <c r="OUJ121" s="30"/>
      <c r="OUL121" s="30"/>
      <c r="OUN121" s="30"/>
      <c r="OUP121" s="30"/>
      <c r="OUR121" s="30"/>
      <c r="OUT121" s="30"/>
      <c r="OUV121" s="30"/>
      <c r="OUX121" s="30"/>
      <c r="OUZ121" s="30"/>
      <c r="OVB121" s="30"/>
      <c r="OVD121" s="30"/>
      <c r="OVF121" s="30"/>
      <c r="OVH121" s="30"/>
      <c r="OVJ121" s="30"/>
      <c r="OVL121" s="30"/>
      <c r="OVN121" s="30"/>
      <c r="OVP121" s="30"/>
      <c r="OVR121" s="30"/>
      <c r="OVT121" s="30"/>
      <c r="OVV121" s="30"/>
      <c r="OVX121" s="30"/>
      <c r="OVZ121" s="30"/>
      <c r="OWB121" s="30"/>
      <c r="OWD121" s="30"/>
      <c r="OWF121" s="30"/>
      <c r="OWH121" s="30"/>
      <c r="OWJ121" s="30"/>
      <c r="OWL121" s="30"/>
      <c r="OWN121" s="30"/>
      <c r="OWP121" s="30"/>
      <c r="OWR121" s="30"/>
      <c r="OWT121" s="30"/>
      <c r="OWV121" s="30"/>
      <c r="OWX121" s="30"/>
      <c r="OWZ121" s="30"/>
      <c r="OXB121" s="30"/>
      <c r="OXD121" s="30"/>
      <c r="OXF121" s="30"/>
      <c r="OXH121" s="30"/>
      <c r="OXJ121" s="30"/>
      <c r="OXL121" s="30"/>
      <c r="OXN121" s="30"/>
      <c r="OXP121" s="30"/>
      <c r="OXR121" s="30"/>
      <c r="OXT121" s="30"/>
      <c r="OXV121" s="30"/>
      <c r="OXX121" s="30"/>
      <c r="OXZ121" s="30"/>
      <c r="OYB121" s="30"/>
      <c r="OYD121" s="30"/>
      <c r="OYF121" s="30"/>
      <c r="OYH121" s="30"/>
      <c r="OYJ121" s="30"/>
      <c r="OYL121" s="30"/>
      <c r="OYN121" s="30"/>
      <c r="OYP121" s="30"/>
      <c r="OYR121" s="30"/>
      <c r="OYT121" s="30"/>
      <c r="OYV121" s="30"/>
      <c r="OYX121" s="30"/>
      <c r="OYZ121" s="30"/>
      <c r="OZB121" s="30"/>
      <c r="OZD121" s="30"/>
      <c r="OZF121" s="30"/>
      <c r="OZH121" s="30"/>
      <c r="OZJ121" s="30"/>
      <c r="OZL121" s="30"/>
      <c r="OZN121" s="30"/>
      <c r="OZP121" s="30"/>
      <c r="OZR121" s="30"/>
      <c r="OZT121" s="30"/>
      <c r="OZV121" s="30"/>
      <c r="OZX121" s="30"/>
      <c r="OZZ121" s="30"/>
      <c r="PAB121" s="30"/>
      <c r="PAD121" s="30"/>
      <c r="PAF121" s="30"/>
      <c r="PAH121" s="30"/>
      <c r="PAJ121" s="30"/>
      <c r="PAL121" s="30"/>
      <c r="PAN121" s="30"/>
      <c r="PAP121" s="30"/>
      <c r="PAR121" s="30"/>
      <c r="PAT121" s="30"/>
      <c r="PAV121" s="30"/>
      <c r="PAX121" s="30"/>
      <c r="PAZ121" s="30"/>
      <c r="PBB121" s="30"/>
      <c r="PBD121" s="30"/>
      <c r="PBF121" s="30"/>
      <c r="PBH121" s="30"/>
      <c r="PBJ121" s="30"/>
      <c r="PBL121" s="30"/>
      <c r="PBN121" s="30"/>
      <c r="PBP121" s="30"/>
      <c r="PBR121" s="30"/>
      <c r="PBT121" s="30"/>
      <c r="PBV121" s="30"/>
      <c r="PBX121" s="30"/>
      <c r="PBZ121" s="30"/>
      <c r="PCB121" s="30"/>
      <c r="PCD121" s="30"/>
      <c r="PCF121" s="30"/>
      <c r="PCH121" s="30"/>
      <c r="PCJ121" s="30"/>
      <c r="PCL121" s="30"/>
      <c r="PCN121" s="30"/>
      <c r="PCP121" s="30"/>
      <c r="PCR121" s="30"/>
      <c r="PCT121" s="30"/>
      <c r="PCV121" s="30"/>
      <c r="PCX121" s="30"/>
      <c r="PCZ121" s="30"/>
      <c r="PDB121" s="30"/>
      <c r="PDD121" s="30"/>
      <c r="PDF121" s="30"/>
      <c r="PDH121" s="30"/>
      <c r="PDJ121" s="30"/>
      <c r="PDL121" s="30"/>
      <c r="PDN121" s="30"/>
      <c r="PDP121" s="30"/>
      <c r="PDR121" s="30"/>
      <c r="PDT121" s="30"/>
      <c r="PDV121" s="30"/>
      <c r="PDX121" s="30"/>
      <c r="PDZ121" s="30"/>
      <c r="PEB121" s="30"/>
      <c r="PED121" s="30"/>
      <c r="PEF121" s="30"/>
      <c r="PEH121" s="30"/>
      <c r="PEJ121" s="30"/>
      <c r="PEL121" s="30"/>
      <c r="PEN121" s="30"/>
      <c r="PEP121" s="30"/>
      <c r="PER121" s="30"/>
      <c r="PET121" s="30"/>
      <c r="PEV121" s="30"/>
      <c r="PEX121" s="30"/>
      <c r="PEZ121" s="30"/>
      <c r="PFB121" s="30"/>
      <c r="PFD121" s="30"/>
      <c r="PFF121" s="30"/>
      <c r="PFH121" s="30"/>
      <c r="PFJ121" s="30"/>
      <c r="PFL121" s="30"/>
      <c r="PFN121" s="30"/>
      <c r="PFP121" s="30"/>
      <c r="PFR121" s="30"/>
      <c r="PFT121" s="30"/>
      <c r="PFV121" s="30"/>
      <c r="PFX121" s="30"/>
      <c r="PFZ121" s="30"/>
      <c r="PGB121" s="30"/>
      <c r="PGD121" s="30"/>
      <c r="PGF121" s="30"/>
      <c r="PGH121" s="30"/>
      <c r="PGJ121" s="30"/>
      <c r="PGL121" s="30"/>
      <c r="PGN121" s="30"/>
      <c r="PGP121" s="30"/>
      <c r="PGR121" s="30"/>
      <c r="PGT121" s="30"/>
      <c r="PGV121" s="30"/>
      <c r="PGX121" s="30"/>
      <c r="PGZ121" s="30"/>
      <c r="PHB121" s="30"/>
      <c r="PHD121" s="30"/>
      <c r="PHF121" s="30"/>
      <c r="PHH121" s="30"/>
      <c r="PHJ121" s="30"/>
      <c r="PHL121" s="30"/>
      <c r="PHN121" s="30"/>
      <c r="PHP121" s="30"/>
      <c r="PHR121" s="30"/>
      <c r="PHT121" s="30"/>
      <c r="PHV121" s="30"/>
      <c r="PHX121" s="30"/>
      <c r="PHZ121" s="30"/>
      <c r="PIB121" s="30"/>
      <c r="PID121" s="30"/>
      <c r="PIF121" s="30"/>
      <c r="PIH121" s="30"/>
      <c r="PIJ121" s="30"/>
      <c r="PIL121" s="30"/>
      <c r="PIN121" s="30"/>
      <c r="PIP121" s="30"/>
      <c r="PIR121" s="30"/>
      <c r="PIT121" s="30"/>
      <c r="PIV121" s="30"/>
      <c r="PIX121" s="30"/>
      <c r="PIZ121" s="30"/>
      <c r="PJB121" s="30"/>
      <c r="PJD121" s="30"/>
      <c r="PJF121" s="30"/>
      <c r="PJH121" s="30"/>
      <c r="PJJ121" s="30"/>
      <c r="PJL121" s="30"/>
      <c r="PJN121" s="30"/>
      <c r="PJP121" s="30"/>
      <c r="PJR121" s="30"/>
      <c r="PJT121" s="30"/>
      <c r="PJV121" s="30"/>
      <c r="PJX121" s="30"/>
      <c r="PJZ121" s="30"/>
      <c r="PKB121" s="30"/>
      <c r="PKD121" s="30"/>
      <c r="PKF121" s="30"/>
      <c r="PKH121" s="30"/>
      <c r="PKJ121" s="30"/>
      <c r="PKL121" s="30"/>
      <c r="PKN121" s="30"/>
      <c r="PKP121" s="30"/>
      <c r="PKR121" s="30"/>
      <c r="PKT121" s="30"/>
      <c r="PKV121" s="30"/>
      <c r="PKX121" s="30"/>
      <c r="PKZ121" s="30"/>
      <c r="PLB121" s="30"/>
      <c r="PLD121" s="30"/>
      <c r="PLF121" s="30"/>
      <c r="PLH121" s="30"/>
      <c r="PLJ121" s="30"/>
      <c r="PLL121" s="30"/>
      <c r="PLN121" s="30"/>
      <c r="PLP121" s="30"/>
      <c r="PLR121" s="30"/>
      <c r="PLT121" s="30"/>
      <c r="PLV121" s="30"/>
      <c r="PLX121" s="30"/>
      <c r="PLZ121" s="30"/>
      <c r="PMB121" s="30"/>
      <c r="PMD121" s="30"/>
      <c r="PMF121" s="30"/>
      <c r="PMH121" s="30"/>
      <c r="PMJ121" s="30"/>
      <c r="PML121" s="30"/>
      <c r="PMN121" s="30"/>
      <c r="PMP121" s="30"/>
      <c r="PMR121" s="30"/>
      <c r="PMT121" s="30"/>
      <c r="PMV121" s="30"/>
      <c r="PMX121" s="30"/>
      <c r="PMZ121" s="30"/>
      <c r="PNB121" s="30"/>
      <c r="PND121" s="30"/>
      <c r="PNF121" s="30"/>
      <c r="PNH121" s="30"/>
      <c r="PNJ121" s="30"/>
      <c r="PNL121" s="30"/>
      <c r="PNN121" s="30"/>
      <c r="PNP121" s="30"/>
      <c r="PNR121" s="30"/>
      <c r="PNT121" s="30"/>
      <c r="PNV121" s="30"/>
      <c r="PNX121" s="30"/>
      <c r="PNZ121" s="30"/>
      <c r="POB121" s="30"/>
      <c r="POD121" s="30"/>
      <c r="POF121" s="30"/>
      <c r="POH121" s="30"/>
      <c r="POJ121" s="30"/>
      <c r="POL121" s="30"/>
      <c r="PON121" s="30"/>
      <c r="POP121" s="30"/>
      <c r="POR121" s="30"/>
      <c r="POT121" s="30"/>
      <c r="POV121" s="30"/>
      <c r="POX121" s="30"/>
      <c r="POZ121" s="30"/>
      <c r="PPB121" s="30"/>
      <c r="PPD121" s="30"/>
      <c r="PPF121" s="30"/>
      <c r="PPH121" s="30"/>
      <c r="PPJ121" s="30"/>
      <c r="PPL121" s="30"/>
      <c r="PPN121" s="30"/>
      <c r="PPP121" s="30"/>
      <c r="PPR121" s="30"/>
      <c r="PPT121" s="30"/>
      <c r="PPV121" s="30"/>
      <c r="PPX121" s="30"/>
      <c r="PPZ121" s="30"/>
      <c r="PQB121" s="30"/>
      <c r="PQD121" s="30"/>
      <c r="PQF121" s="30"/>
      <c r="PQH121" s="30"/>
      <c r="PQJ121" s="30"/>
      <c r="PQL121" s="30"/>
      <c r="PQN121" s="30"/>
      <c r="PQP121" s="30"/>
      <c r="PQR121" s="30"/>
      <c r="PQT121" s="30"/>
      <c r="PQV121" s="30"/>
      <c r="PQX121" s="30"/>
      <c r="PQZ121" s="30"/>
      <c r="PRB121" s="30"/>
      <c r="PRD121" s="30"/>
      <c r="PRF121" s="30"/>
      <c r="PRH121" s="30"/>
      <c r="PRJ121" s="30"/>
      <c r="PRL121" s="30"/>
      <c r="PRN121" s="30"/>
      <c r="PRP121" s="30"/>
      <c r="PRR121" s="30"/>
      <c r="PRT121" s="30"/>
      <c r="PRV121" s="30"/>
      <c r="PRX121" s="30"/>
      <c r="PRZ121" s="30"/>
      <c r="PSB121" s="30"/>
      <c r="PSD121" s="30"/>
      <c r="PSF121" s="30"/>
      <c r="PSH121" s="30"/>
      <c r="PSJ121" s="30"/>
      <c r="PSL121" s="30"/>
      <c r="PSN121" s="30"/>
      <c r="PSP121" s="30"/>
      <c r="PSR121" s="30"/>
      <c r="PST121" s="30"/>
      <c r="PSV121" s="30"/>
      <c r="PSX121" s="30"/>
      <c r="PSZ121" s="30"/>
      <c r="PTB121" s="30"/>
      <c r="PTD121" s="30"/>
      <c r="PTF121" s="30"/>
      <c r="PTH121" s="30"/>
      <c r="PTJ121" s="30"/>
      <c r="PTL121" s="30"/>
      <c r="PTN121" s="30"/>
      <c r="PTP121" s="30"/>
      <c r="PTR121" s="30"/>
      <c r="PTT121" s="30"/>
      <c r="PTV121" s="30"/>
      <c r="PTX121" s="30"/>
      <c r="PTZ121" s="30"/>
      <c r="PUB121" s="30"/>
      <c r="PUD121" s="30"/>
      <c r="PUF121" s="30"/>
      <c r="PUH121" s="30"/>
      <c r="PUJ121" s="30"/>
      <c r="PUL121" s="30"/>
      <c r="PUN121" s="30"/>
      <c r="PUP121" s="30"/>
      <c r="PUR121" s="30"/>
      <c r="PUT121" s="30"/>
      <c r="PUV121" s="30"/>
      <c r="PUX121" s="30"/>
      <c r="PUZ121" s="30"/>
      <c r="PVB121" s="30"/>
      <c r="PVD121" s="30"/>
      <c r="PVF121" s="30"/>
      <c r="PVH121" s="30"/>
      <c r="PVJ121" s="30"/>
      <c r="PVL121" s="30"/>
      <c r="PVN121" s="30"/>
      <c r="PVP121" s="30"/>
      <c r="PVR121" s="30"/>
      <c r="PVT121" s="30"/>
      <c r="PVV121" s="30"/>
      <c r="PVX121" s="30"/>
      <c r="PVZ121" s="30"/>
      <c r="PWB121" s="30"/>
      <c r="PWD121" s="30"/>
      <c r="PWF121" s="30"/>
      <c r="PWH121" s="30"/>
      <c r="PWJ121" s="30"/>
      <c r="PWL121" s="30"/>
      <c r="PWN121" s="30"/>
      <c r="PWP121" s="30"/>
      <c r="PWR121" s="30"/>
      <c r="PWT121" s="30"/>
      <c r="PWV121" s="30"/>
      <c r="PWX121" s="30"/>
      <c r="PWZ121" s="30"/>
      <c r="PXB121" s="30"/>
      <c r="PXD121" s="30"/>
      <c r="PXF121" s="30"/>
      <c r="PXH121" s="30"/>
      <c r="PXJ121" s="30"/>
      <c r="PXL121" s="30"/>
      <c r="PXN121" s="30"/>
      <c r="PXP121" s="30"/>
      <c r="PXR121" s="30"/>
      <c r="PXT121" s="30"/>
      <c r="PXV121" s="30"/>
      <c r="PXX121" s="30"/>
      <c r="PXZ121" s="30"/>
      <c r="PYB121" s="30"/>
      <c r="PYD121" s="30"/>
      <c r="PYF121" s="30"/>
      <c r="PYH121" s="30"/>
      <c r="PYJ121" s="30"/>
      <c r="PYL121" s="30"/>
      <c r="PYN121" s="30"/>
      <c r="PYP121" s="30"/>
      <c r="PYR121" s="30"/>
      <c r="PYT121" s="30"/>
      <c r="PYV121" s="30"/>
      <c r="PYX121" s="30"/>
      <c r="PYZ121" s="30"/>
      <c r="PZB121" s="30"/>
      <c r="PZD121" s="30"/>
      <c r="PZF121" s="30"/>
      <c r="PZH121" s="30"/>
      <c r="PZJ121" s="30"/>
      <c r="PZL121" s="30"/>
      <c r="PZN121" s="30"/>
      <c r="PZP121" s="30"/>
      <c r="PZR121" s="30"/>
      <c r="PZT121" s="30"/>
      <c r="PZV121" s="30"/>
      <c r="PZX121" s="30"/>
      <c r="PZZ121" s="30"/>
      <c r="QAB121" s="30"/>
      <c r="QAD121" s="30"/>
      <c r="QAF121" s="30"/>
      <c r="QAH121" s="30"/>
      <c r="QAJ121" s="30"/>
      <c r="QAL121" s="30"/>
      <c r="QAN121" s="30"/>
      <c r="QAP121" s="30"/>
      <c r="QAR121" s="30"/>
      <c r="QAT121" s="30"/>
      <c r="QAV121" s="30"/>
      <c r="QAX121" s="30"/>
      <c r="QAZ121" s="30"/>
      <c r="QBB121" s="30"/>
      <c r="QBD121" s="30"/>
      <c r="QBF121" s="30"/>
      <c r="QBH121" s="30"/>
      <c r="QBJ121" s="30"/>
      <c r="QBL121" s="30"/>
      <c r="QBN121" s="30"/>
      <c r="QBP121" s="30"/>
      <c r="QBR121" s="30"/>
      <c r="QBT121" s="30"/>
      <c r="QBV121" s="30"/>
      <c r="QBX121" s="30"/>
      <c r="QBZ121" s="30"/>
      <c r="QCB121" s="30"/>
      <c r="QCD121" s="30"/>
      <c r="QCF121" s="30"/>
      <c r="QCH121" s="30"/>
      <c r="QCJ121" s="30"/>
      <c r="QCL121" s="30"/>
      <c r="QCN121" s="30"/>
      <c r="QCP121" s="30"/>
      <c r="QCR121" s="30"/>
      <c r="QCT121" s="30"/>
      <c r="QCV121" s="30"/>
      <c r="QCX121" s="30"/>
      <c r="QCZ121" s="30"/>
      <c r="QDB121" s="30"/>
      <c r="QDD121" s="30"/>
      <c r="QDF121" s="30"/>
      <c r="QDH121" s="30"/>
      <c r="QDJ121" s="30"/>
      <c r="QDL121" s="30"/>
      <c r="QDN121" s="30"/>
      <c r="QDP121" s="30"/>
      <c r="QDR121" s="30"/>
      <c r="QDT121" s="30"/>
      <c r="QDV121" s="30"/>
      <c r="QDX121" s="30"/>
      <c r="QDZ121" s="30"/>
      <c r="QEB121" s="30"/>
      <c r="QED121" s="30"/>
      <c r="QEF121" s="30"/>
      <c r="QEH121" s="30"/>
      <c r="QEJ121" s="30"/>
      <c r="QEL121" s="30"/>
      <c r="QEN121" s="30"/>
      <c r="QEP121" s="30"/>
      <c r="QER121" s="30"/>
      <c r="QET121" s="30"/>
      <c r="QEV121" s="30"/>
      <c r="QEX121" s="30"/>
      <c r="QEZ121" s="30"/>
      <c r="QFB121" s="30"/>
      <c r="QFD121" s="30"/>
      <c r="QFF121" s="30"/>
      <c r="QFH121" s="30"/>
      <c r="QFJ121" s="30"/>
      <c r="QFL121" s="30"/>
      <c r="QFN121" s="30"/>
      <c r="QFP121" s="30"/>
      <c r="QFR121" s="30"/>
      <c r="QFT121" s="30"/>
      <c r="QFV121" s="30"/>
      <c r="QFX121" s="30"/>
      <c r="QFZ121" s="30"/>
      <c r="QGB121" s="30"/>
      <c r="QGD121" s="30"/>
      <c r="QGF121" s="30"/>
      <c r="QGH121" s="30"/>
      <c r="QGJ121" s="30"/>
      <c r="QGL121" s="30"/>
      <c r="QGN121" s="30"/>
      <c r="QGP121" s="30"/>
      <c r="QGR121" s="30"/>
      <c r="QGT121" s="30"/>
      <c r="QGV121" s="30"/>
      <c r="QGX121" s="30"/>
      <c r="QGZ121" s="30"/>
      <c r="QHB121" s="30"/>
      <c r="QHD121" s="30"/>
      <c r="QHF121" s="30"/>
      <c r="QHH121" s="30"/>
      <c r="QHJ121" s="30"/>
      <c r="QHL121" s="30"/>
      <c r="QHN121" s="30"/>
      <c r="QHP121" s="30"/>
      <c r="QHR121" s="30"/>
      <c r="QHT121" s="30"/>
      <c r="QHV121" s="30"/>
      <c r="QHX121" s="30"/>
      <c r="QHZ121" s="30"/>
      <c r="QIB121" s="30"/>
      <c r="QID121" s="30"/>
      <c r="QIF121" s="30"/>
      <c r="QIH121" s="30"/>
      <c r="QIJ121" s="30"/>
      <c r="QIL121" s="30"/>
      <c r="QIN121" s="30"/>
      <c r="QIP121" s="30"/>
      <c r="QIR121" s="30"/>
      <c r="QIT121" s="30"/>
      <c r="QIV121" s="30"/>
      <c r="QIX121" s="30"/>
      <c r="QIZ121" s="30"/>
      <c r="QJB121" s="30"/>
      <c r="QJD121" s="30"/>
      <c r="QJF121" s="30"/>
      <c r="QJH121" s="30"/>
      <c r="QJJ121" s="30"/>
      <c r="QJL121" s="30"/>
      <c r="QJN121" s="30"/>
      <c r="QJP121" s="30"/>
      <c r="QJR121" s="30"/>
      <c r="QJT121" s="30"/>
      <c r="QJV121" s="30"/>
      <c r="QJX121" s="30"/>
      <c r="QJZ121" s="30"/>
      <c r="QKB121" s="30"/>
      <c r="QKD121" s="30"/>
      <c r="QKF121" s="30"/>
      <c r="QKH121" s="30"/>
      <c r="QKJ121" s="30"/>
      <c r="QKL121" s="30"/>
      <c r="QKN121" s="30"/>
      <c r="QKP121" s="30"/>
      <c r="QKR121" s="30"/>
      <c r="QKT121" s="30"/>
      <c r="QKV121" s="30"/>
      <c r="QKX121" s="30"/>
      <c r="QKZ121" s="30"/>
      <c r="QLB121" s="30"/>
      <c r="QLD121" s="30"/>
      <c r="QLF121" s="30"/>
      <c r="QLH121" s="30"/>
      <c r="QLJ121" s="30"/>
      <c r="QLL121" s="30"/>
      <c r="QLN121" s="30"/>
      <c r="QLP121" s="30"/>
      <c r="QLR121" s="30"/>
      <c r="QLT121" s="30"/>
      <c r="QLV121" s="30"/>
      <c r="QLX121" s="30"/>
      <c r="QLZ121" s="30"/>
      <c r="QMB121" s="30"/>
      <c r="QMD121" s="30"/>
      <c r="QMF121" s="30"/>
      <c r="QMH121" s="30"/>
      <c r="QMJ121" s="30"/>
      <c r="QML121" s="30"/>
      <c r="QMN121" s="30"/>
      <c r="QMP121" s="30"/>
      <c r="QMR121" s="30"/>
      <c r="QMT121" s="30"/>
      <c r="QMV121" s="30"/>
      <c r="QMX121" s="30"/>
      <c r="QMZ121" s="30"/>
      <c r="QNB121" s="30"/>
      <c r="QND121" s="30"/>
      <c r="QNF121" s="30"/>
      <c r="QNH121" s="30"/>
      <c r="QNJ121" s="30"/>
      <c r="QNL121" s="30"/>
      <c r="QNN121" s="30"/>
      <c r="QNP121" s="30"/>
      <c r="QNR121" s="30"/>
      <c r="QNT121" s="30"/>
      <c r="QNV121" s="30"/>
      <c r="QNX121" s="30"/>
      <c r="QNZ121" s="30"/>
      <c r="QOB121" s="30"/>
      <c r="QOD121" s="30"/>
      <c r="QOF121" s="30"/>
      <c r="QOH121" s="30"/>
      <c r="QOJ121" s="30"/>
      <c r="QOL121" s="30"/>
      <c r="QON121" s="30"/>
      <c r="QOP121" s="30"/>
      <c r="QOR121" s="30"/>
      <c r="QOT121" s="30"/>
      <c r="QOV121" s="30"/>
      <c r="QOX121" s="30"/>
      <c r="QOZ121" s="30"/>
      <c r="QPB121" s="30"/>
      <c r="QPD121" s="30"/>
      <c r="QPF121" s="30"/>
      <c r="QPH121" s="30"/>
      <c r="QPJ121" s="30"/>
      <c r="QPL121" s="30"/>
      <c r="QPN121" s="30"/>
      <c r="QPP121" s="30"/>
      <c r="QPR121" s="30"/>
      <c r="QPT121" s="30"/>
      <c r="QPV121" s="30"/>
      <c r="QPX121" s="30"/>
      <c r="QPZ121" s="30"/>
      <c r="QQB121" s="30"/>
      <c r="QQD121" s="30"/>
      <c r="QQF121" s="30"/>
      <c r="QQH121" s="30"/>
      <c r="QQJ121" s="30"/>
      <c r="QQL121" s="30"/>
      <c r="QQN121" s="30"/>
      <c r="QQP121" s="30"/>
      <c r="QQR121" s="30"/>
      <c r="QQT121" s="30"/>
      <c r="QQV121" s="30"/>
      <c r="QQX121" s="30"/>
      <c r="QQZ121" s="30"/>
      <c r="QRB121" s="30"/>
      <c r="QRD121" s="30"/>
      <c r="QRF121" s="30"/>
      <c r="QRH121" s="30"/>
      <c r="QRJ121" s="30"/>
      <c r="QRL121" s="30"/>
      <c r="QRN121" s="30"/>
      <c r="QRP121" s="30"/>
      <c r="QRR121" s="30"/>
      <c r="QRT121" s="30"/>
      <c r="QRV121" s="30"/>
      <c r="QRX121" s="30"/>
      <c r="QRZ121" s="30"/>
      <c r="QSB121" s="30"/>
      <c r="QSD121" s="30"/>
      <c r="QSF121" s="30"/>
      <c r="QSH121" s="30"/>
      <c r="QSJ121" s="30"/>
      <c r="QSL121" s="30"/>
      <c r="QSN121" s="30"/>
      <c r="QSP121" s="30"/>
      <c r="QSR121" s="30"/>
      <c r="QST121" s="30"/>
      <c r="QSV121" s="30"/>
      <c r="QSX121" s="30"/>
      <c r="QSZ121" s="30"/>
      <c r="QTB121" s="30"/>
      <c r="QTD121" s="30"/>
      <c r="QTF121" s="30"/>
      <c r="QTH121" s="30"/>
      <c r="QTJ121" s="30"/>
      <c r="QTL121" s="30"/>
      <c r="QTN121" s="30"/>
      <c r="QTP121" s="30"/>
      <c r="QTR121" s="30"/>
      <c r="QTT121" s="30"/>
      <c r="QTV121" s="30"/>
      <c r="QTX121" s="30"/>
      <c r="QTZ121" s="30"/>
      <c r="QUB121" s="30"/>
      <c r="QUD121" s="30"/>
      <c r="QUF121" s="30"/>
      <c r="QUH121" s="30"/>
      <c r="QUJ121" s="30"/>
      <c r="QUL121" s="30"/>
      <c r="QUN121" s="30"/>
      <c r="QUP121" s="30"/>
      <c r="QUR121" s="30"/>
      <c r="QUT121" s="30"/>
      <c r="QUV121" s="30"/>
      <c r="QUX121" s="30"/>
      <c r="QUZ121" s="30"/>
      <c r="QVB121" s="30"/>
      <c r="QVD121" s="30"/>
      <c r="QVF121" s="30"/>
      <c r="QVH121" s="30"/>
      <c r="QVJ121" s="30"/>
      <c r="QVL121" s="30"/>
      <c r="QVN121" s="30"/>
      <c r="QVP121" s="30"/>
      <c r="QVR121" s="30"/>
      <c r="QVT121" s="30"/>
      <c r="QVV121" s="30"/>
      <c r="QVX121" s="30"/>
      <c r="QVZ121" s="30"/>
      <c r="QWB121" s="30"/>
      <c r="QWD121" s="30"/>
      <c r="QWF121" s="30"/>
      <c r="QWH121" s="30"/>
      <c r="QWJ121" s="30"/>
      <c r="QWL121" s="30"/>
      <c r="QWN121" s="30"/>
      <c r="QWP121" s="30"/>
      <c r="QWR121" s="30"/>
      <c r="QWT121" s="30"/>
      <c r="QWV121" s="30"/>
      <c r="QWX121" s="30"/>
      <c r="QWZ121" s="30"/>
      <c r="QXB121" s="30"/>
      <c r="QXD121" s="30"/>
      <c r="QXF121" s="30"/>
      <c r="QXH121" s="30"/>
      <c r="QXJ121" s="30"/>
      <c r="QXL121" s="30"/>
      <c r="QXN121" s="30"/>
      <c r="QXP121" s="30"/>
      <c r="QXR121" s="30"/>
      <c r="QXT121" s="30"/>
      <c r="QXV121" s="30"/>
      <c r="QXX121" s="30"/>
      <c r="QXZ121" s="30"/>
      <c r="QYB121" s="30"/>
      <c r="QYD121" s="30"/>
      <c r="QYF121" s="30"/>
      <c r="QYH121" s="30"/>
      <c r="QYJ121" s="30"/>
      <c r="QYL121" s="30"/>
      <c r="QYN121" s="30"/>
      <c r="QYP121" s="30"/>
      <c r="QYR121" s="30"/>
      <c r="QYT121" s="30"/>
      <c r="QYV121" s="30"/>
      <c r="QYX121" s="30"/>
      <c r="QYZ121" s="30"/>
      <c r="QZB121" s="30"/>
      <c r="QZD121" s="30"/>
      <c r="QZF121" s="30"/>
      <c r="QZH121" s="30"/>
      <c r="QZJ121" s="30"/>
      <c r="QZL121" s="30"/>
      <c r="QZN121" s="30"/>
      <c r="QZP121" s="30"/>
      <c r="QZR121" s="30"/>
      <c r="QZT121" s="30"/>
      <c r="QZV121" s="30"/>
      <c r="QZX121" s="30"/>
      <c r="QZZ121" s="30"/>
      <c r="RAB121" s="30"/>
      <c r="RAD121" s="30"/>
      <c r="RAF121" s="30"/>
      <c r="RAH121" s="30"/>
      <c r="RAJ121" s="30"/>
      <c r="RAL121" s="30"/>
      <c r="RAN121" s="30"/>
      <c r="RAP121" s="30"/>
      <c r="RAR121" s="30"/>
      <c r="RAT121" s="30"/>
      <c r="RAV121" s="30"/>
      <c r="RAX121" s="30"/>
      <c r="RAZ121" s="30"/>
      <c r="RBB121" s="30"/>
      <c r="RBD121" s="30"/>
      <c r="RBF121" s="30"/>
      <c r="RBH121" s="30"/>
      <c r="RBJ121" s="30"/>
      <c r="RBL121" s="30"/>
      <c r="RBN121" s="30"/>
      <c r="RBP121" s="30"/>
      <c r="RBR121" s="30"/>
      <c r="RBT121" s="30"/>
      <c r="RBV121" s="30"/>
      <c r="RBX121" s="30"/>
      <c r="RBZ121" s="30"/>
      <c r="RCB121" s="30"/>
      <c r="RCD121" s="30"/>
      <c r="RCF121" s="30"/>
      <c r="RCH121" s="30"/>
      <c r="RCJ121" s="30"/>
      <c r="RCL121" s="30"/>
      <c r="RCN121" s="30"/>
      <c r="RCP121" s="30"/>
      <c r="RCR121" s="30"/>
      <c r="RCT121" s="30"/>
      <c r="RCV121" s="30"/>
      <c r="RCX121" s="30"/>
      <c r="RCZ121" s="30"/>
      <c r="RDB121" s="30"/>
      <c r="RDD121" s="30"/>
      <c r="RDF121" s="30"/>
      <c r="RDH121" s="30"/>
      <c r="RDJ121" s="30"/>
      <c r="RDL121" s="30"/>
      <c r="RDN121" s="30"/>
      <c r="RDP121" s="30"/>
      <c r="RDR121" s="30"/>
      <c r="RDT121" s="30"/>
      <c r="RDV121" s="30"/>
      <c r="RDX121" s="30"/>
      <c r="RDZ121" s="30"/>
      <c r="REB121" s="30"/>
      <c r="RED121" s="30"/>
      <c r="REF121" s="30"/>
      <c r="REH121" s="30"/>
      <c r="REJ121" s="30"/>
      <c r="REL121" s="30"/>
      <c r="REN121" s="30"/>
      <c r="REP121" s="30"/>
      <c r="RER121" s="30"/>
      <c r="RET121" s="30"/>
      <c r="REV121" s="30"/>
      <c r="REX121" s="30"/>
      <c r="REZ121" s="30"/>
      <c r="RFB121" s="30"/>
      <c r="RFD121" s="30"/>
      <c r="RFF121" s="30"/>
      <c r="RFH121" s="30"/>
      <c r="RFJ121" s="30"/>
      <c r="RFL121" s="30"/>
      <c r="RFN121" s="30"/>
      <c r="RFP121" s="30"/>
      <c r="RFR121" s="30"/>
      <c r="RFT121" s="30"/>
      <c r="RFV121" s="30"/>
      <c r="RFX121" s="30"/>
      <c r="RFZ121" s="30"/>
      <c r="RGB121" s="30"/>
      <c r="RGD121" s="30"/>
      <c r="RGF121" s="30"/>
      <c r="RGH121" s="30"/>
      <c r="RGJ121" s="30"/>
      <c r="RGL121" s="30"/>
      <c r="RGN121" s="30"/>
      <c r="RGP121" s="30"/>
      <c r="RGR121" s="30"/>
      <c r="RGT121" s="30"/>
      <c r="RGV121" s="30"/>
      <c r="RGX121" s="30"/>
      <c r="RGZ121" s="30"/>
      <c r="RHB121" s="30"/>
      <c r="RHD121" s="30"/>
      <c r="RHF121" s="30"/>
      <c r="RHH121" s="30"/>
      <c r="RHJ121" s="30"/>
      <c r="RHL121" s="30"/>
      <c r="RHN121" s="30"/>
      <c r="RHP121" s="30"/>
      <c r="RHR121" s="30"/>
      <c r="RHT121" s="30"/>
      <c r="RHV121" s="30"/>
      <c r="RHX121" s="30"/>
      <c r="RHZ121" s="30"/>
      <c r="RIB121" s="30"/>
      <c r="RID121" s="30"/>
      <c r="RIF121" s="30"/>
      <c r="RIH121" s="30"/>
      <c r="RIJ121" s="30"/>
      <c r="RIL121" s="30"/>
      <c r="RIN121" s="30"/>
      <c r="RIP121" s="30"/>
      <c r="RIR121" s="30"/>
      <c r="RIT121" s="30"/>
      <c r="RIV121" s="30"/>
      <c r="RIX121" s="30"/>
      <c r="RIZ121" s="30"/>
      <c r="RJB121" s="30"/>
      <c r="RJD121" s="30"/>
      <c r="RJF121" s="30"/>
      <c r="RJH121" s="30"/>
      <c r="RJJ121" s="30"/>
      <c r="RJL121" s="30"/>
      <c r="RJN121" s="30"/>
      <c r="RJP121" s="30"/>
      <c r="RJR121" s="30"/>
      <c r="RJT121" s="30"/>
      <c r="RJV121" s="30"/>
      <c r="RJX121" s="30"/>
      <c r="RJZ121" s="30"/>
      <c r="RKB121" s="30"/>
      <c r="RKD121" s="30"/>
      <c r="RKF121" s="30"/>
      <c r="RKH121" s="30"/>
      <c r="RKJ121" s="30"/>
      <c r="RKL121" s="30"/>
      <c r="RKN121" s="30"/>
      <c r="RKP121" s="30"/>
      <c r="RKR121" s="30"/>
      <c r="RKT121" s="30"/>
      <c r="RKV121" s="30"/>
      <c r="RKX121" s="30"/>
      <c r="RKZ121" s="30"/>
      <c r="RLB121" s="30"/>
      <c r="RLD121" s="30"/>
      <c r="RLF121" s="30"/>
      <c r="RLH121" s="30"/>
      <c r="RLJ121" s="30"/>
      <c r="RLL121" s="30"/>
      <c r="RLN121" s="30"/>
      <c r="RLP121" s="30"/>
      <c r="RLR121" s="30"/>
      <c r="RLT121" s="30"/>
      <c r="RLV121" s="30"/>
      <c r="RLX121" s="30"/>
      <c r="RLZ121" s="30"/>
      <c r="RMB121" s="30"/>
      <c r="RMD121" s="30"/>
      <c r="RMF121" s="30"/>
      <c r="RMH121" s="30"/>
      <c r="RMJ121" s="30"/>
      <c r="RML121" s="30"/>
      <c r="RMN121" s="30"/>
      <c r="RMP121" s="30"/>
      <c r="RMR121" s="30"/>
      <c r="RMT121" s="30"/>
      <c r="RMV121" s="30"/>
      <c r="RMX121" s="30"/>
      <c r="RMZ121" s="30"/>
      <c r="RNB121" s="30"/>
      <c r="RND121" s="30"/>
      <c r="RNF121" s="30"/>
      <c r="RNH121" s="30"/>
      <c r="RNJ121" s="30"/>
      <c r="RNL121" s="30"/>
      <c r="RNN121" s="30"/>
      <c r="RNP121" s="30"/>
      <c r="RNR121" s="30"/>
      <c r="RNT121" s="30"/>
      <c r="RNV121" s="30"/>
      <c r="RNX121" s="30"/>
      <c r="RNZ121" s="30"/>
      <c r="ROB121" s="30"/>
      <c r="ROD121" s="30"/>
      <c r="ROF121" s="30"/>
      <c r="ROH121" s="30"/>
      <c r="ROJ121" s="30"/>
      <c r="ROL121" s="30"/>
      <c r="RON121" s="30"/>
      <c r="ROP121" s="30"/>
      <c r="ROR121" s="30"/>
      <c r="ROT121" s="30"/>
      <c r="ROV121" s="30"/>
      <c r="ROX121" s="30"/>
      <c r="ROZ121" s="30"/>
      <c r="RPB121" s="30"/>
      <c r="RPD121" s="30"/>
      <c r="RPF121" s="30"/>
      <c r="RPH121" s="30"/>
      <c r="RPJ121" s="30"/>
      <c r="RPL121" s="30"/>
      <c r="RPN121" s="30"/>
      <c r="RPP121" s="30"/>
      <c r="RPR121" s="30"/>
      <c r="RPT121" s="30"/>
      <c r="RPV121" s="30"/>
      <c r="RPX121" s="30"/>
      <c r="RPZ121" s="30"/>
      <c r="RQB121" s="30"/>
      <c r="RQD121" s="30"/>
      <c r="RQF121" s="30"/>
      <c r="RQH121" s="30"/>
      <c r="RQJ121" s="30"/>
      <c r="RQL121" s="30"/>
      <c r="RQN121" s="30"/>
      <c r="RQP121" s="30"/>
      <c r="RQR121" s="30"/>
      <c r="RQT121" s="30"/>
      <c r="RQV121" s="30"/>
      <c r="RQX121" s="30"/>
      <c r="RQZ121" s="30"/>
      <c r="RRB121" s="30"/>
      <c r="RRD121" s="30"/>
      <c r="RRF121" s="30"/>
      <c r="RRH121" s="30"/>
      <c r="RRJ121" s="30"/>
      <c r="RRL121" s="30"/>
      <c r="RRN121" s="30"/>
      <c r="RRP121" s="30"/>
      <c r="RRR121" s="30"/>
      <c r="RRT121" s="30"/>
      <c r="RRV121" s="30"/>
      <c r="RRX121" s="30"/>
      <c r="RRZ121" s="30"/>
      <c r="RSB121" s="30"/>
      <c r="RSD121" s="30"/>
      <c r="RSF121" s="30"/>
      <c r="RSH121" s="30"/>
      <c r="RSJ121" s="30"/>
      <c r="RSL121" s="30"/>
      <c r="RSN121" s="30"/>
      <c r="RSP121" s="30"/>
      <c r="RSR121" s="30"/>
      <c r="RST121" s="30"/>
      <c r="RSV121" s="30"/>
      <c r="RSX121" s="30"/>
      <c r="RSZ121" s="30"/>
      <c r="RTB121" s="30"/>
      <c r="RTD121" s="30"/>
      <c r="RTF121" s="30"/>
      <c r="RTH121" s="30"/>
      <c r="RTJ121" s="30"/>
      <c r="RTL121" s="30"/>
      <c r="RTN121" s="30"/>
      <c r="RTP121" s="30"/>
      <c r="RTR121" s="30"/>
      <c r="RTT121" s="30"/>
      <c r="RTV121" s="30"/>
      <c r="RTX121" s="30"/>
      <c r="RTZ121" s="30"/>
      <c r="RUB121" s="30"/>
      <c r="RUD121" s="30"/>
      <c r="RUF121" s="30"/>
      <c r="RUH121" s="30"/>
      <c r="RUJ121" s="30"/>
      <c r="RUL121" s="30"/>
      <c r="RUN121" s="30"/>
      <c r="RUP121" s="30"/>
      <c r="RUR121" s="30"/>
      <c r="RUT121" s="30"/>
      <c r="RUV121" s="30"/>
      <c r="RUX121" s="30"/>
      <c r="RUZ121" s="30"/>
      <c r="RVB121" s="30"/>
      <c r="RVD121" s="30"/>
      <c r="RVF121" s="30"/>
      <c r="RVH121" s="30"/>
      <c r="RVJ121" s="30"/>
      <c r="RVL121" s="30"/>
      <c r="RVN121" s="30"/>
      <c r="RVP121" s="30"/>
      <c r="RVR121" s="30"/>
      <c r="RVT121" s="30"/>
      <c r="RVV121" s="30"/>
      <c r="RVX121" s="30"/>
      <c r="RVZ121" s="30"/>
      <c r="RWB121" s="30"/>
      <c r="RWD121" s="30"/>
      <c r="RWF121" s="30"/>
      <c r="RWH121" s="30"/>
      <c r="RWJ121" s="30"/>
      <c r="RWL121" s="30"/>
      <c r="RWN121" s="30"/>
      <c r="RWP121" s="30"/>
      <c r="RWR121" s="30"/>
      <c r="RWT121" s="30"/>
      <c r="RWV121" s="30"/>
      <c r="RWX121" s="30"/>
      <c r="RWZ121" s="30"/>
      <c r="RXB121" s="30"/>
      <c r="RXD121" s="30"/>
      <c r="RXF121" s="30"/>
      <c r="RXH121" s="30"/>
      <c r="RXJ121" s="30"/>
      <c r="RXL121" s="30"/>
      <c r="RXN121" s="30"/>
      <c r="RXP121" s="30"/>
      <c r="RXR121" s="30"/>
      <c r="RXT121" s="30"/>
      <c r="RXV121" s="30"/>
      <c r="RXX121" s="30"/>
      <c r="RXZ121" s="30"/>
      <c r="RYB121" s="30"/>
      <c r="RYD121" s="30"/>
      <c r="RYF121" s="30"/>
      <c r="RYH121" s="30"/>
      <c r="RYJ121" s="30"/>
      <c r="RYL121" s="30"/>
      <c r="RYN121" s="30"/>
      <c r="RYP121" s="30"/>
      <c r="RYR121" s="30"/>
      <c r="RYT121" s="30"/>
      <c r="RYV121" s="30"/>
      <c r="RYX121" s="30"/>
      <c r="RYZ121" s="30"/>
      <c r="RZB121" s="30"/>
      <c r="RZD121" s="30"/>
      <c r="RZF121" s="30"/>
      <c r="RZH121" s="30"/>
      <c r="RZJ121" s="30"/>
      <c r="RZL121" s="30"/>
      <c r="RZN121" s="30"/>
      <c r="RZP121" s="30"/>
      <c r="RZR121" s="30"/>
      <c r="RZT121" s="30"/>
      <c r="RZV121" s="30"/>
      <c r="RZX121" s="30"/>
      <c r="RZZ121" s="30"/>
      <c r="SAB121" s="30"/>
      <c r="SAD121" s="30"/>
      <c r="SAF121" s="30"/>
      <c r="SAH121" s="30"/>
      <c r="SAJ121" s="30"/>
      <c r="SAL121" s="30"/>
      <c r="SAN121" s="30"/>
      <c r="SAP121" s="30"/>
      <c r="SAR121" s="30"/>
      <c r="SAT121" s="30"/>
      <c r="SAV121" s="30"/>
      <c r="SAX121" s="30"/>
      <c r="SAZ121" s="30"/>
      <c r="SBB121" s="30"/>
      <c r="SBD121" s="30"/>
      <c r="SBF121" s="30"/>
      <c r="SBH121" s="30"/>
      <c r="SBJ121" s="30"/>
      <c r="SBL121" s="30"/>
      <c r="SBN121" s="30"/>
      <c r="SBP121" s="30"/>
      <c r="SBR121" s="30"/>
      <c r="SBT121" s="30"/>
      <c r="SBV121" s="30"/>
      <c r="SBX121" s="30"/>
      <c r="SBZ121" s="30"/>
      <c r="SCB121" s="30"/>
      <c r="SCD121" s="30"/>
      <c r="SCF121" s="30"/>
      <c r="SCH121" s="30"/>
      <c r="SCJ121" s="30"/>
      <c r="SCL121" s="30"/>
      <c r="SCN121" s="30"/>
      <c r="SCP121" s="30"/>
      <c r="SCR121" s="30"/>
      <c r="SCT121" s="30"/>
      <c r="SCV121" s="30"/>
      <c r="SCX121" s="30"/>
      <c r="SCZ121" s="30"/>
      <c r="SDB121" s="30"/>
      <c r="SDD121" s="30"/>
      <c r="SDF121" s="30"/>
      <c r="SDH121" s="30"/>
      <c r="SDJ121" s="30"/>
      <c r="SDL121" s="30"/>
      <c r="SDN121" s="30"/>
      <c r="SDP121" s="30"/>
      <c r="SDR121" s="30"/>
      <c r="SDT121" s="30"/>
      <c r="SDV121" s="30"/>
      <c r="SDX121" s="30"/>
      <c r="SDZ121" s="30"/>
      <c r="SEB121" s="30"/>
      <c r="SED121" s="30"/>
      <c r="SEF121" s="30"/>
      <c r="SEH121" s="30"/>
      <c r="SEJ121" s="30"/>
      <c r="SEL121" s="30"/>
      <c r="SEN121" s="30"/>
      <c r="SEP121" s="30"/>
      <c r="SER121" s="30"/>
      <c r="SET121" s="30"/>
      <c r="SEV121" s="30"/>
      <c r="SEX121" s="30"/>
      <c r="SEZ121" s="30"/>
      <c r="SFB121" s="30"/>
      <c r="SFD121" s="30"/>
      <c r="SFF121" s="30"/>
      <c r="SFH121" s="30"/>
      <c r="SFJ121" s="30"/>
      <c r="SFL121" s="30"/>
      <c r="SFN121" s="30"/>
      <c r="SFP121" s="30"/>
      <c r="SFR121" s="30"/>
      <c r="SFT121" s="30"/>
      <c r="SFV121" s="30"/>
      <c r="SFX121" s="30"/>
      <c r="SFZ121" s="30"/>
      <c r="SGB121" s="30"/>
      <c r="SGD121" s="30"/>
      <c r="SGF121" s="30"/>
      <c r="SGH121" s="30"/>
      <c r="SGJ121" s="30"/>
      <c r="SGL121" s="30"/>
      <c r="SGN121" s="30"/>
      <c r="SGP121" s="30"/>
      <c r="SGR121" s="30"/>
      <c r="SGT121" s="30"/>
      <c r="SGV121" s="30"/>
      <c r="SGX121" s="30"/>
      <c r="SGZ121" s="30"/>
      <c r="SHB121" s="30"/>
      <c r="SHD121" s="30"/>
      <c r="SHF121" s="30"/>
      <c r="SHH121" s="30"/>
      <c r="SHJ121" s="30"/>
      <c r="SHL121" s="30"/>
      <c r="SHN121" s="30"/>
      <c r="SHP121" s="30"/>
      <c r="SHR121" s="30"/>
      <c r="SHT121" s="30"/>
      <c r="SHV121" s="30"/>
      <c r="SHX121" s="30"/>
      <c r="SHZ121" s="30"/>
      <c r="SIB121" s="30"/>
      <c r="SID121" s="30"/>
      <c r="SIF121" s="30"/>
      <c r="SIH121" s="30"/>
      <c r="SIJ121" s="30"/>
      <c r="SIL121" s="30"/>
      <c r="SIN121" s="30"/>
      <c r="SIP121" s="30"/>
      <c r="SIR121" s="30"/>
      <c r="SIT121" s="30"/>
      <c r="SIV121" s="30"/>
      <c r="SIX121" s="30"/>
      <c r="SIZ121" s="30"/>
      <c r="SJB121" s="30"/>
      <c r="SJD121" s="30"/>
      <c r="SJF121" s="30"/>
      <c r="SJH121" s="30"/>
      <c r="SJJ121" s="30"/>
      <c r="SJL121" s="30"/>
      <c r="SJN121" s="30"/>
      <c r="SJP121" s="30"/>
      <c r="SJR121" s="30"/>
      <c r="SJT121" s="30"/>
      <c r="SJV121" s="30"/>
      <c r="SJX121" s="30"/>
      <c r="SJZ121" s="30"/>
      <c r="SKB121" s="30"/>
      <c r="SKD121" s="30"/>
      <c r="SKF121" s="30"/>
      <c r="SKH121" s="30"/>
      <c r="SKJ121" s="30"/>
      <c r="SKL121" s="30"/>
      <c r="SKN121" s="30"/>
      <c r="SKP121" s="30"/>
      <c r="SKR121" s="30"/>
      <c r="SKT121" s="30"/>
      <c r="SKV121" s="30"/>
      <c r="SKX121" s="30"/>
      <c r="SKZ121" s="30"/>
      <c r="SLB121" s="30"/>
      <c r="SLD121" s="30"/>
      <c r="SLF121" s="30"/>
      <c r="SLH121" s="30"/>
      <c r="SLJ121" s="30"/>
      <c r="SLL121" s="30"/>
      <c r="SLN121" s="30"/>
      <c r="SLP121" s="30"/>
      <c r="SLR121" s="30"/>
      <c r="SLT121" s="30"/>
      <c r="SLV121" s="30"/>
      <c r="SLX121" s="30"/>
      <c r="SLZ121" s="30"/>
      <c r="SMB121" s="30"/>
      <c r="SMD121" s="30"/>
      <c r="SMF121" s="30"/>
      <c r="SMH121" s="30"/>
      <c r="SMJ121" s="30"/>
      <c r="SML121" s="30"/>
      <c r="SMN121" s="30"/>
      <c r="SMP121" s="30"/>
      <c r="SMR121" s="30"/>
      <c r="SMT121" s="30"/>
      <c r="SMV121" s="30"/>
      <c r="SMX121" s="30"/>
      <c r="SMZ121" s="30"/>
      <c r="SNB121" s="30"/>
      <c r="SND121" s="30"/>
      <c r="SNF121" s="30"/>
      <c r="SNH121" s="30"/>
      <c r="SNJ121" s="30"/>
      <c r="SNL121" s="30"/>
      <c r="SNN121" s="30"/>
      <c r="SNP121" s="30"/>
      <c r="SNR121" s="30"/>
      <c r="SNT121" s="30"/>
      <c r="SNV121" s="30"/>
      <c r="SNX121" s="30"/>
      <c r="SNZ121" s="30"/>
      <c r="SOB121" s="30"/>
      <c r="SOD121" s="30"/>
      <c r="SOF121" s="30"/>
      <c r="SOH121" s="30"/>
      <c r="SOJ121" s="30"/>
      <c r="SOL121" s="30"/>
      <c r="SON121" s="30"/>
      <c r="SOP121" s="30"/>
      <c r="SOR121" s="30"/>
      <c r="SOT121" s="30"/>
      <c r="SOV121" s="30"/>
      <c r="SOX121" s="30"/>
      <c r="SOZ121" s="30"/>
      <c r="SPB121" s="30"/>
      <c r="SPD121" s="30"/>
      <c r="SPF121" s="30"/>
      <c r="SPH121" s="30"/>
      <c r="SPJ121" s="30"/>
      <c r="SPL121" s="30"/>
      <c r="SPN121" s="30"/>
      <c r="SPP121" s="30"/>
      <c r="SPR121" s="30"/>
      <c r="SPT121" s="30"/>
      <c r="SPV121" s="30"/>
      <c r="SPX121" s="30"/>
      <c r="SPZ121" s="30"/>
      <c r="SQB121" s="30"/>
      <c r="SQD121" s="30"/>
      <c r="SQF121" s="30"/>
      <c r="SQH121" s="30"/>
      <c r="SQJ121" s="30"/>
      <c r="SQL121" s="30"/>
      <c r="SQN121" s="30"/>
      <c r="SQP121" s="30"/>
      <c r="SQR121" s="30"/>
      <c r="SQT121" s="30"/>
      <c r="SQV121" s="30"/>
      <c r="SQX121" s="30"/>
      <c r="SQZ121" s="30"/>
      <c r="SRB121" s="30"/>
      <c r="SRD121" s="30"/>
      <c r="SRF121" s="30"/>
      <c r="SRH121" s="30"/>
      <c r="SRJ121" s="30"/>
      <c r="SRL121" s="30"/>
      <c r="SRN121" s="30"/>
      <c r="SRP121" s="30"/>
      <c r="SRR121" s="30"/>
      <c r="SRT121" s="30"/>
      <c r="SRV121" s="30"/>
      <c r="SRX121" s="30"/>
      <c r="SRZ121" s="30"/>
      <c r="SSB121" s="30"/>
      <c r="SSD121" s="30"/>
      <c r="SSF121" s="30"/>
      <c r="SSH121" s="30"/>
      <c r="SSJ121" s="30"/>
      <c r="SSL121" s="30"/>
      <c r="SSN121" s="30"/>
      <c r="SSP121" s="30"/>
      <c r="SSR121" s="30"/>
      <c r="SST121" s="30"/>
      <c r="SSV121" s="30"/>
      <c r="SSX121" s="30"/>
      <c r="SSZ121" s="30"/>
      <c r="STB121" s="30"/>
      <c r="STD121" s="30"/>
      <c r="STF121" s="30"/>
      <c r="STH121" s="30"/>
      <c r="STJ121" s="30"/>
      <c r="STL121" s="30"/>
      <c r="STN121" s="30"/>
      <c r="STP121" s="30"/>
      <c r="STR121" s="30"/>
      <c r="STT121" s="30"/>
      <c r="STV121" s="30"/>
      <c r="STX121" s="30"/>
      <c r="STZ121" s="30"/>
      <c r="SUB121" s="30"/>
      <c r="SUD121" s="30"/>
      <c r="SUF121" s="30"/>
      <c r="SUH121" s="30"/>
      <c r="SUJ121" s="30"/>
      <c r="SUL121" s="30"/>
      <c r="SUN121" s="30"/>
      <c r="SUP121" s="30"/>
      <c r="SUR121" s="30"/>
      <c r="SUT121" s="30"/>
      <c r="SUV121" s="30"/>
      <c r="SUX121" s="30"/>
      <c r="SUZ121" s="30"/>
      <c r="SVB121" s="30"/>
      <c r="SVD121" s="30"/>
      <c r="SVF121" s="30"/>
      <c r="SVH121" s="30"/>
      <c r="SVJ121" s="30"/>
      <c r="SVL121" s="30"/>
      <c r="SVN121" s="30"/>
      <c r="SVP121" s="30"/>
      <c r="SVR121" s="30"/>
      <c r="SVT121" s="30"/>
      <c r="SVV121" s="30"/>
      <c r="SVX121" s="30"/>
      <c r="SVZ121" s="30"/>
      <c r="SWB121" s="30"/>
      <c r="SWD121" s="30"/>
      <c r="SWF121" s="30"/>
      <c r="SWH121" s="30"/>
      <c r="SWJ121" s="30"/>
      <c r="SWL121" s="30"/>
      <c r="SWN121" s="30"/>
      <c r="SWP121" s="30"/>
      <c r="SWR121" s="30"/>
      <c r="SWT121" s="30"/>
      <c r="SWV121" s="30"/>
      <c r="SWX121" s="30"/>
      <c r="SWZ121" s="30"/>
      <c r="SXB121" s="30"/>
      <c r="SXD121" s="30"/>
      <c r="SXF121" s="30"/>
      <c r="SXH121" s="30"/>
      <c r="SXJ121" s="30"/>
      <c r="SXL121" s="30"/>
      <c r="SXN121" s="30"/>
      <c r="SXP121" s="30"/>
      <c r="SXR121" s="30"/>
      <c r="SXT121" s="30"/>
      <c r="SXV121" s="30"/>
      <c r="SXX121" s="30"/>
      <c r="SXZ121" s="30"/>
      <c r="SYB121" s="30"/>
      <c r="SYD121" s="30"/>
      <c r="SYF121" s="30"/>
      <c r="SYH121" s="30"/>
      <c r="SYJ121" s="30"/>
      <c r="SYL121" s="30"/>
      <c r="SYN121" s="30"/>
      <c r="SYP121" s="30"/>
      <c r="SYR121" s="30"/>
      <c r="SYT121" s="30"/>
      <c r="SYV121" s="30"/>
      <c r="SYX121" s="30"/>
      <c r="SYZ121" s="30"/>
      <c r="SZB121" s="30"/>
      <c r="SZD121" s="30"/>
      <c r="SZF121" s="30"/>
      <c r="SZH121" s="30"/>
      <c r="SZJ121" s="30"/>
      <c r="SZL121" s="30"/>
      <c r="SZN121" s="30"/>
      <c r="SZP121" s="30"/>
      <c r="SZR121" s="30"/>
      <c r="SZT121" s="30"/>
      <c r="SZV121" s="30"/>
      <c r="SZX121" s="30"/>
      <c r="SZZ121" s="30"/>
      <c r="TAB121" s="30"/>
      <c r="TAD121" s="30"/>
      <c r="TAF121" s="30"/>
      <c r="TAH121" s="30"/>
      <c r="TAJ121" s="30"/>
      <c r="TAL121" s="30"/>
      <c r="TAN121" s="30"/>
      <c r="TAP121" s="30"/>
      <c r="TAR121" s="30"/>
      <c r="TAT121" s="30"/>
      <c r="TAV121" s="30"/>
      <c r="TAX121" s="30"/>
      <c r="TAZ121" s="30"/>
      <c r="TBB121" s="30"/>
      <c r="TBD121" s="30"/>
      <c r="TBF121" s="30"/>
      <c r="TBH121" s="30"/>
      <c r="TBJ121" s="30"/>
      <c r="TBL121" s="30"/>
      <c r="TBN121" s="30"/>
      <c r="TBP121" s="30"/>
      <c r="TBR121" s="30"/>
      <c r="TBT121" s="30"/>
      <c r="TBV121" s="30"/>
      <c r="TBX121" s="30"/>
      <c r="TBZ121" s="30"/>
      <c r="TCB121" s="30"/>
      <c r="TCD121" s="30"/>
      <c r="TCF121" s="30"/>
      <c r="TCH121" s="30"/>
      <c r="TCJ121" s="30"/>
      <c r="TCL121" s="30"/>
      <c r="TCN121" s="30"/>
      <c r="TCP121" s="30"/>
      <c r="TCR121" s="30"/>
      <c r="TCT121" s="30"/>
      <c r="TCV121" s="30"/>
      <c r="TCX121" s="30"/>
      <c r="TCZ121" s="30"/>
      <c r="TDB121" s="30"/>
      <c r="TDD121" s="30"/>
      <c r="TDF121" s="30"/>
      <c r="TDH121" s="30"/>
      <c r="TDJ121" s="30"/>
      <c r="TDL121" s="30"/>
      <c r="TDN121" s="30"/>
      <c r="TDP121" s="30"/>
      <c r="TDR121" s="30"/>
      <c r="TDT121" s="30"/>
      <c r="TDV121" s="30"/>
      <c r="TDX121" s="30"/>
      <c r="TDZ121" s="30"/>
      <c r="TEB121" s="30"/>
      <c r="TED121" s="30"/>
      <c r="TEF121" s="30"/>
      <c r="TEH121" s="30"/>
      <c r="TEJ121" s="30"/>
      <c r="TEL121" s="30"/>
      <c r="TEN121" s="30"/>
      <c r="TEP121" s="30"/>
      <c r="TER121" s="30"/>
      <c r="TET121" s="30"/>
      <c r="TEV121" s="30"/>
      <c r="TEX121" s="30"/>
      <c r="TEZ121" s="30"/>
      <c r="TFB121" s="30"/>
      <c r="TFD121" s="30"/>
      <c r="TFF121" s="30"/>
      <c r="TFH121" s="30"/>
      <c r="TFJ121" s="30"/>
      <c r="TFL121" s="30"/>
      <c r="TFN121" s="30"/>
      <c r="TFP121" s="30"/>
      <c r="TFR121" s="30"/>
      <c r="TFT121" s="30"/>
      <c r="TFV121" s="30"/>
      <c r="TFX121" s="30"/>
      <c r="TFZ121" s="30"/>
      <c r="TGB121" s="30"/>
      <c r="TGD121" s="30"/>
      <c r="TGF121" s="30"/>
      <c r="TGH121" s="30"/>
      <c r="TGJ121" s="30"/>
      <c r="TGL121" s="30"/>
      <c r="TGN121" s="30"/>
      <c r="TGP121" s="30"/>
      <c r="TGR121" s="30"/>
      <c r="TGT121" s="30"/>
      <c r="TGV121" s="30"/>
      <c r="TGX121" s="30"/>
      <c r="TGZ121" s="30"/>
      <c r="THB121" s="30"/>
      <c r="THD121" s="30"/>
      <c r="THF121" s="30"/>
      <c r="THH121" s="30"/>
      <c r="THJ121" s="30"/>
      <c r="THL121" s="30"/>
      <c r="THN121" s="30"/>
      <c r="THP121" s="30"/>
      <c r="THR121" s="30"/>
      <c r="THT121" s="30"/>
      <c r="THV121" s="30"/>
      <c r="THX121" s="30"/>
      <c r="THZ121" s="30"/>
      <c r="TIB121" s="30"/>
      <c r="TID121" s="30"/>
      <c r="TIF121" s="30"/>
      <c r="TIH121" s="30"/>
      <c r="TIJ121" s="30"/>
      <c r="TIL121" s="30"/>
      <c r="TIN121" s="30"/>
      <c r="TIP121" s="30"/>
      <c r="TIR121" s="30"/>
      <c r="TIT121" s="30"/>
      <c r="TIV121" s="30"/>
      <c r="TIX121" s="30"/>
      <c r="TIZ121" s="30"/>
      <c r="TJB121" s="30"/>
      <c r="TJD121" s="30"/>
      <c r="TJF121" s="30"/>
      <c r="TJH121" s="30"/>
      <c r="TJJ121" s="30"/>
      <c r="TJL121" s="30"/>
      <c r="TJN121" s="30"/>
      <c r="TJP121" s="30"/>
      <c r="TJR121" s="30"/>
      <c r="TJT121" s="30"/>
      <c r="TJV121" s="30"/>
      <c r="TJX121" s="30"/>
      <c r="TJZ121" s="30"/>
      <c r="TKB121" s="30"/>
      <c r="TKD121" s="30"/>
      <c r="TKF121" s="30"/>
      <c r="TKH121" s="30"/>
      <c r="TKJ121" s="30"/>
      <c r="TKL121" s="30"/>
      <c r="TKN121" s="30"/>
      <c r="TKP121" s="30"/>
      <c r="TKR121" s="30"/>
      <c r="TKT121" s="30"/>
      <c r="TKV121" s="30"/>
      <c r="TKX121" s="30"/>
      <c r="TKZ121" s="30"/>
      <c r="TLB121" s="30"/>
      <c r="TLD121" s="30"/>
      <c r="TLF121" s="30"/>
      <c r="TLH121" s="30"/>
      <c r="TLJ121" s="30"/>
      <c r="TLL121" s="30"/>
      <c r="TLN121" s="30"/>
      <c r="TLP121" s="30"/>
      <c r="TLR121" s="30"/>
      <c r="TLT121" s="30"/>
      <c r="TLV121" s="30"/>
      <c r="TLX121" s="30"/>
      <c r="TLZ121" s="30"/>
      <c r="TMB121" s="30"/>
      <c r="TMD121" s="30"/>
      <c r="TMF121" s="30"/>
      <c r="TMH121" s="30"/>
      <c r="TMJ121" s="30"/>
      <c r="TML121" s="30"/>
      <c r="TMN121" s="30"/>
      <c r="TMP121" s="30"/>
      <c r="TMR121" s="30"/>
      <c r="TMT121" s="30"/>
      <c r="TMV121" s="30"/>
      <c r="TMX121" s="30"/>
      <c r="TMZ121" s="30"/>
      <c r="TNB121" s="30"/>
      <c r="TND121" s="30"/>
      <c r="TNF121" s="30"/>
      <c r="TNH121" s="30"/>
      <c r="TNJ121" s="30"/>
      <c r="TNL121" s="30"/>
      <c r="TNN121" s="30"/>
      <c r="TNP121" s="30"/>
      <c r="TNR121" s="30"/>
      <c r="TNT121" s="30"/>
      <c r="TNV121" s="30"/>
      <c r="TNX121" s="30"/>
      <c r="TNZ121" s="30"/>
      <c r="TOB121" s="30"/>
      <c r="TOD121" s="30"/>
      <c r="TOF121" s="30"/>
      <c r="TOH121" s="30"/>
      <c r="TOJ121" s="30"/>
      <c r="TOL121" s="30"/>
      <c r="TON121" s="30"/>
      <c r="TOP121" s="30"/>
      <c r="TOR121" s="30"/>
      <c r="TOT121" s="30"/>
      <c r="TOV121" s="30"/>
      <c r="TOX121" s="30"/>
      <c r="TOZ121" s="30"/>
      <c r="TPB121" s="30"/>
      <c r="TPD121" s="30"/>
      <c r="TPF121" s="30"/>
      <c r="TPH121" s="30"/>
      <c r="TPJ121" s="30"/>
      <c r="TPL121" s="30"/>
      <c r="TPN121" s="30"/>
      <c r="TPP121" s="30"/>
      <c r="TPR121" s="30"/>
      <c r="TPT121" s="30"/>
      <c r="TPV121" s="30"/>
      <c r="TPX121" s="30"/>
      <c r="TPZ121" s="30"/>
      <c r="TQB121" s="30"/>
      <c r="TQD121" s="30"/>
      <c r="TQF121" s="30"/>
      <c r="TQH121" s="30"/>
      <c r="TQJ121" s="30"/>
      <c r="TQL121" s="30"/>
      <c r="TQN121" s="30"/>
      <c r="TQP121" s="30"/>
      <c r="TQR121" s="30"/>
      <c r="TQT121" s="30"/>
      <c r="TQV121" s="30"/>
      <c r="TQX121" s="30"/>
      <c r="TQZ121" s="30"/>
      <c r="TRB121" s="30"/>
      <c r="TRD121" s="30"/>
      <c r="TRF121" s="30"/>
      <c r="TRH121" s="30"/>
      <c r="TRJ121" s="30"/>
      <c r="TRL121" s="30"/>
      <c r="TRN121" s="30"/>
      <c r="TRP121" s="30"/>
      <c r="TRR121" s="30"/>
      <c r="TRT121" s="30"/>
      <c r="TRV121" s="30"/>
      <c r="TRX121" s="30"/>
      <c r="TRZ121" s="30"/>
      <c r="TSB121" s="30"/>
      <c r="TSD121" s="30"/>
      <c r="TSF121" s="30"/>
      <c r="TSH121" s="30"/>
      <c r="TSJ121" s="30"/>
      <c r="TSL121" s="30"/>
      <c r="TSN121" s="30"/>
      <c r="TSP121" s="30"/>
      <c r="TSR121" s="30"/>
      <c r="TST121" s="30"/>
      <c r="TSV121" s="30"/>
      <c r="TSX121" s="30"/>
      <c r="TSZ121" s="30"/>
      <c r="TTB121" s="30"/>
      <c r="TTD121" s="30"/>
      <c r="TTF121" s="30"/>
      <c r="TTH121" s="30"/>
      <c r="TTJ121" s="30"/>
      <c r="TTL121" s="30"/>
      <c r="TTN121" s="30"/>
      <c r="TTP121" s="30"/>
      <c r="TTR121" s="30"/>
      <c r="TTT121" s="30"/>
      <c r="TTV121" s="30"/>
      <c r="TTX121" s="30"/>
      <c r="TTZ121" s="30"/>
      <c r="TUB121" s="30"/>
      <c r="TUD121" s="30"/>
      <c r="TUF121" s="30"/>
      <c r="TUH121" s="30"/>
      <c r="TUJ121" s="30"/>
      <c r="TUL121" s="30"/>
      <c r="TUN121" s="30"/>
      <c r="TUP121" s="30"/>
      <c r="TUR121" s="30"/>
      <c r="TUT121" s="30"/>
      <c r="TUV121" s="30"/>
      <c r="TUX121" s="30"/>
      <c r="TUZ121" s="30"/>
      <c r="TVB121" s="30"/>
      <c r="TVD121" s="30"/>
      <c r="TVF121" s="30"/>
      <c r="TVH121" s="30"/>
      <c r="TVJ121" s="30"/>
      <c r="TVL121" s="30"/>
      <c r="TVN121" s="30"/>
      <c r="TVP121" s="30"/>
      <c r="TVR121" s="30"/>
      <c r="TVT121" s="30"/>
      <c r="TVV121" s="30"/>
      <c r="TVX121" s="30"/>
      <c r="TVZ121" s="30"/>
      <c r="TWB121" s="30"/>
      <c r="TWD121" s="30"/>
      <c r="TWF121" s="30"/>
      <c r="TWH121" s="30"/>
      <c r="TWJ121" s="30"/>
      <c r="TWL121" s="30"/>
      <c r="TWN121" s="30"/>
      <c r="TWP121" s="30"/>
      <c r="TWR121" s="30"/>
      <c r="TWT121" s="30"/>
      <c r="TWV121" s="30"/>
      <c r="TWX121" s="30"/>
      <c r="TWZ121" s="30"/>
      <c r="TXB121" s="30"/>
      <c r="TXD121" s="30"/>
      <c r="TXF121" s="30"/>
      <c r="TXH121" s="30"/>
      <c r="TXJ121" s="30"/>
      <c r="TXL121" s="30"/>
      <c r="TXN121" s="30"/>
      <c r="TXP121" s="30"/>
      <c r="TXR121" s="30"/>
      <c r="TXT121" s="30"/>
      <c r="TXV121" s="30"/>
      <c r="TXX121" s="30"/>
      <c r="TXZ121" s="30"/>
      <c r="TYB121" s="30"/>
      <c r="TYD121" s="30"/>
      <c r="TYF121" s="30"/>
      <c r="TYH121" s="30"/>
      <c r="TYJ121" s="30"/>
      <c r="TYL121" s="30"/>
      <c r="TYN121" s="30"/>
      <c r="TYP121" s="30"/>
      <c r="TYR121" s="30"/>
      <c r="TYT121" s="30"/>
      <c r="TYV121" s="30"/>
      <c r="TYX121" s="30"/>
      <c r="TYZ121" s="30"/>
      <c r="TZB121" s="30"/>
      <c r="TZD121" s="30"/>
      <c r="TZF121" s="30"/>
      <c r="TZH121" s="30"/>
      <c r="TZJ121" s="30"/>
      <c r="TZL121" s="30"/>
      <c r="TZN121" s="30"/>
      <c r="TZP121" s="30"/>
      <c r="TZR121" s="30"/>
      <c r="TZT121" s="30"/>
      <c r="TZV121" s="30"/>
      <c r="TZX121" s="30"/>
      <c r="TZZ121" s="30"/>
      <c r="UAB121" s="30"/>
      <c r="UAD121" s="30"/>
      <c r="UAF121" s="30"/>
      <c r="UAH121" s="30"/>
      <c r="UAJ121" s="30"/>
      <c r="UAL121" s="30"/>
      <c r="UAN121" s="30"/>
      <c r="UAP121" s="30"/>
      <c r="UAR121" s="30"/>
      <c r="UAT121" s="30"/>
      <c r="UAV121" s="30"/>
      <c r="UAX121" s="30"/>
      <c r="UAZ121" s="30"/>
      <c r="UBB121" s="30"/>
      <c r="UBD121" s="30"/>
      <c r="UBF121" s="30"/>
      <c r="UBH121" s="30"/>
      <c r="UBJ121" s="30"/>
      <c r="UBL121" s="30"/>
      <c r="UBN121" s="30"/>
      <c r="UBP121" s="30"/>
      <c r="UBR121" s="30"/>
      <c r="UBT121" s="30"/>
      <c r="UBV121" s="30"/>
      <c r="UBX121" s="30"/>
      <c r="UBZ121" s="30"/>
      <c r="UCB121" s="30"/>
      <c r="UCD121" s="30"/>
      <c r="UCF121" s="30"/>
      <c r="UCH121" s="30"/>
      <c r="UCJ121" s="30"/>
      <c r="UCL121" s="30"/>
      <c r="UCN121" s="30"/>
      <c r="UCP121" s="30"/>
      <c r="UCR121" s="30"/>
      <c r="UCT121" s="30"/>
      <c r="UCV121" s="30"/>
      <c r="UCX121" s="30"/>
      <c r="UCZ121" s="30"/>
      <c r="UDB121" s="30"/>
      <c r="UDD121" s="30"/>
      <c r="UDF121" s="30"/>
      <c r="UDH121" s="30"/>
      <c r="UDJ121" s="30"/>
      <c r="UDL121" s="30"/>
      <c r="UDN121" s="30"/>
      <c r="UDP121" s="30"/>
      <c r="UDR121" s="30"/>
      <c r="UDT121" s="30"/>
      <c r="UDV121" s="30"/>
      <c r="UDX121" s="30"/>
      <c r="UDZ121" s="30"/>
      <c r="UEB121" s="30"/>
      <c r="UED121" s="30"/>
      <c r="UEF121" s="30"/>
      <c r="UEH121" s="30"/>
      <c r="UEJ121" s="30"/>
      <c r="UEL121" s="30"/>
      <c r="UEN121" s="30"/>
      <c r="UEP121" s="30"/>
      <c r="UER121" s="30"/>
      <c r="UET121" s="30"/>
      <c r="UEV121" s="30"/>
      <c r="UEX121" s="30"/>
      <c r="UEZ121" s="30"/>
      <c r="UFB121" s="30"/>
      <c r="UFD121" s="30"/>
      <c r="UFF121" s="30"/>
      <c r="UFH121" s="30"/>
      <c r="UFJ121" s="30"/>
      <c r="UFL121" s="30"/>
      <c r="UFN121" s="30"/>
      <c r="UFP121" s="30"/>
      <c r="UFR121" s="30"/>
      <c r="UFT121" s="30"/>
      <c r="UFV121" s="30"/>
      <c r="UFX121" s="30"/>
      <c r="UFZ121" s="30"/>
      <c r="UGB121" s="30"/>
      <c r="UGD121" s="30"/>
      <c r="UGF121" s="30"/>
      <c r="UGH121" s="30"/>
      <c r="UGJ121" s="30"/>
      <c r="UGL121" s="30"/>
      <c r="UGN121" s="30"/>
      <c r="UGP121" s="30"/>
      <c r="UGR121" s="30"/>
      <c r="UGT121" s="30"/>
      <c r="UGV121" s="30"/>
      <c r="UGX121" s="30"/>
      <c r="UGZ121" s="30"/>
      <c r="UHB121" s="30"/>
      <c r="UHD121" s="30"/>
      <c r="UHF121" s="30"/>
      <c r="UHH121" s="30"/>
      <c r="UHJ121" s="30"/>
      <c r="UHL121" s="30"/>
      <c r="UHN121" s="30"/>
      <c r="UHP121" s="30"/>
      <c r="UHR121" s="30"/>
      <c r="UHT121" s="30"/>
      <c r="UHV121" s="30"/>
      <c r="UHX121" s="30"/>
      <c r="UHZ121" s="30"/>
      <c r="UIB121" s="30"/>
      <c r="UID121" s="30"/>
      <c r="UIF121" s="30"/>
      <c r="UIH121" s="30"/>
      <c r="UIJ121" s="30"/>
      <c r="UIL121" s="30"/>
      <c r="UIN121" s="30"/>
      <c r="UIP121" s="30"/>
      <c r="UIR121" s="30"/>
      <c r="UIT121" s="30"/>
      <c r="UIV121" s="30"/>
      <c r="UIX121" s="30"/>
      <c r="UIZ121" s="30"/>
      <c r="UJB121" s="30"/>
      <c r="UJD121" s="30"/>
      <c r="UJF121" s="30"/>
      <c r="UJH121" s="30"/>
      <c r="UJJ121" s="30"/>
      <c r="UJL121" s="30"/>
      <c r="UJN121" s="30"/>
      <c r="UJP121" s="30"/>
      <c r="UJR121" s="30"/>
      <c r="UJT121" s="30"/>
      <c r="UJV121" s="30"/>
      <c r="UJX121" s="30"/>
      <c r="UJZ121" s="30"/>
      <c r="UKB121" s="30"/>
      <c r="UKD121" s="30"/>
      <c r="UKF121" s="30"/>
      <c r="UKH121" s="30"/>
      <c r="UKJ121" s="30"/>
      <c r="UKL121" s="30"/>
      <c r="UKN121" s="30"/>
      <c r="UKP121" s="30"/>
      <c r="UKR121" s="30"/>
      <c r="UKT121" s="30"/>
      <c r="UKV121" s="30"/>
      <c r="UKX121" s="30"/>
      <c r="UKZ121" s="30"/>
      <c r="ULB121" s="30"/>
      <c r="ULD121" s="30"/>
      <c r="ULF121" s="30"/>
      <c r="ULH121" s="30"/>
      <c r="ULJ121" s="30"/>
      <c r="ULL121" s="30"/>
      <c r="ULN121" s="30"/>
      <c r="ULP121" s="30"/>
      <c r="ULR121" s="30"/>
      <c r="ULT121" s="30"/>
      <c r="ULV121" s="30"/>
      <c r="ULX121" s="30"/>
      <c r="ULZ121" s="30"/>
      <c r="UMB121" s="30"/>
      <c r="UMD121" s="30"/>
      <c r="UMF121" s="30"/>
      <c r="UMH121" s="30"/>
      <c r="UMJ121" s="30"/>
      <c r="UML121" s="30"/>
      <c r="UMN121" s="30"/>
      <c r="UMP121" s="30"/>
      <c r="UMR121" s="30"/>
      <c r="UMT121" s="30"/>
      <c r="UMV121" s="30"/>
      <c r="UMX121" s="30"/>
      <c r="UMZ121" s="30"/>
      <c r="UNB121" s="30"/>
      <c r="UND121" s="30"/>
      <c r="UNF121" s="30"/>
      <c r="UNH121" s="30"/>
      <c r="UNJ121" s="30"/>
      <c r="UNL121" s="30"/>
      <c r="UNN121" s="30"/>
      <c r="UNP121" s="30"/>
      <c r="UNR121" s="30"/>
      <c r="UNT121" s="30"/>
      <c r="UNV121" s="30"/>
      <c r="UNX121" s="30"/>
      <c r="UNZ121" s="30"/>
      <c r="UOB121" s="30"/>
      <c r="UOD121" s="30"/>
      <c r="UOF121" s="30"/>
      <c r="UOH121" s="30"/>
      <c r="UOJ121" s="30"/>
      <c r="UOL121" s="30"/>
      <c r="UON121" s="30"/>
      <c r="UOP121" s="30"/>
      <c r="UOR121" s="30"/>
      <c r="UOT121" s="30"/>
      <c r="UOV121" s="30"/>
      <c r="UOX121" s="30"/>
      <c r="UOZ121" s="30"/>
      <c r="UPB121" s="30"/>
      <c r="UPD121" s="30"/>
      <c r="UPF121" s="30"/>
      <c r="UPH121" s="30"/>
      <c r="UPJ121" s="30"/>
      <c r="UPL121" s="30"/>
      <c r="UPN121" s="30"/>
      <c r="UPP121" s="30"/>
      <c r="UPR121" s="30"/>
      <c r="UPT121" s="30"/>
      <c r="UPV121" s="30"/>
      <c r="UPX121" s="30"/>
      <c r="UPZ121" s="30"/>
      <c r="UQB121" s="30"/>
      <c r="UQD121" s="30"/>
      <c r="UQF121" s="30"/>
      <c r="UQH121" s="30"/>
      <c r="UQJ121" s="30"/>
      <c r="UQL121" s="30"/>
      <c r="UQN121" s="30"/>
      <c r="UQP121" s="30"/>
      <c r="UQR121" s="30"/>
      <c r="UQT121" s="30"/>
      <c r="UQV121" s="30"/>
      <c r="UQX121" s="30"/>
      <c r="UQZ121" s="30"/>
      <c r="URB121" s="30"/>
      <c r="URD121" s="30"/>
      <c r="URF121" s="30"/>
      <c r="URH121" s="30"/>
      <c r="URJ121" s="30"/>
      <c r="URL121" s="30"/>
      <c r="URN121" s="30"/>
      <c r="URP121" s="30"/>
      <c r="URR121" s="30"/>
      <c r="URT121" s="30"/>
      <c r="URV121" s="30"/>
      <c r="URX121" s="30"/>
      <c r="URZ121" s="30"/>
      <c r="USB121" s="30"/>
      <c r="USD121" s="30"/>
      <c r="USF121" s="30"/>
      <c r="USH121" s="30"/>
      <c r="USJ121" s="30"/>
      <c r="USL121" s="30"/>
      <c r="USN121" s="30"/>
      <c r="USP121" s="30"/>
      <c r="USR121" s="30"/>
      <c r="UST121" s="30"/>
      <c r="USV121" s="30"/>
      <c r="USX121" s="30"/>
      <c r="USZ121" s="30"/>
      <c r="UTB121" s="30"/>
      <c r="UTD121" s="30"/>
      <c r="UTF121" s="30"/>
      <c r="UTH121" s="30"/>
      <c r="UTJ121" s="30"/>
      <c r="UTL121" s="30"/>
      <c r="UTN121" s="30"/>
      <c r="UTP121" s="30"/>
      <c r="UTR121" s="30"/>
      <c r="UTT121" s="30"/>
      <c r="UTV121" s="30"/>
      <c r="UTX121" s="30"/>
      <c r="UTZ121" s="30"/>
      <c r="UUB121" s="30"/>
      <c r="UUD121" s="30"/>
      <c r="UUF121" s="30"/>
      <c r="UUH121" s="30"/>
      <c r="UUJ121" s="30"/>
      <c r="UUL121" s="30"/>
      <c r="UUN121" s="30"/>
      <c r="UUP121" s="30"/>
      <c r="UUR121" s="30"/>
      <c r="UUT121" s="30"/>
      <c r="UUV121" s="30"/>
      <c r="UUX121" s="30"/>
      <c r="UUZ121" s="30"/>
      <c r="UVB121" s="30"/>
      <c r="UVD121" s="30"/>
      <c r="UVF121" s="30"/>
      <c r="UVH121" s="30"/>
      <c r="UVJ121" s="30"/>
      <c r="UVL121" s="30"/>
      <c r="UVN121" s="30"/>
      <c r="UVP121" s="30"/>
      <c r="UVR121" s="30"/>
      <c r="UVT121" s="30"/>
      <c r="UVV121" s="30"/>
      <c r="UVX121" s="30"/>
      <c r="UVZ121" s="30"/>
      <c r="UWB121" s="30"/>
      <c r="UWD121" s="30"/>
      <c r="UWF121" s="30"/>
      <c r="UWH121" s="30"/>
      <c r="UWJ121" s="30"/>
      <c r="UWL121" s="30"/>
      <c r="UWN121" s="30"/>
      <c r="UWP121" s="30"/>
      <c r="UWR121" s="30"/>
      <c r="UWT121" s="30"/>
      <c r="UWV121" s="30"/>
      <c r="UWX121" s="30"/>
      <c r="UWZ121" s="30"/>
      <c r="UXB121" s="30"/>
      <c r="UXD121" s="30"/>
      <c r="UXF121" s="30"/>
      <c r="UXH121" s="30"/>
      <c r="UXJ121" s="30"/>
      <c r="UXL121" s="30"/>
      <c r="UXN121" s="30"/>
      <c r="UXP121" s="30"/>
      <c r="UXR121" s="30"/>
      <c r="UXT121" s="30"/>
      <c r="UXV121" s="30"/>
      <c r="UXX121" s="30"/>
      <c r="UXZ121" s="30"/>
      <c r="UYB121" s="30"/>
      <c r="UYD121" s="30"/>
      <c r="UYF121" s="30"/>
      <c r="UYH121" s="30"/>
      <c r="UYJ121" s="30"/>
      <c r="UYL121" s="30"/>
      <c r="UYN121" s="30"/>
      <c r="UYP121" s="30"/>
      <c r="UYR121" s="30"/>
      <c r="UYT121" s="30"/>
      <c r="UYV121" s="30"/>
      <c r="UYX121" s="30"/>
      <c r="UYZ121" s="30"/>
      <c r="UZB121" s="30"/>
      <c r="UZD121" s="30"/>
      <c r="UZF121" s="30"/>
      <c r="UZH121" s="30"/>
      <c r="UZJ121" s="30"/>
      <c r="UZL121" s="30"/>
      <c r="UZN121" s="30"/>
      <c r="UZP121" s="30"/>
      <c r="UZR121" s="30"/>
      <c r="UZT121" s="30"/>
      <c r="UZV121" s="30"/>
      <c r="UZX121" s="30"/>
      <c r="UZZ121" s="30"/>
      <c r="VAB121" s="30"/>
      <c r="VAD121" s="30"/>
      <c r="VAF121" s="30"/>
      <c r="VAH121" s="30"/>
      <c r="VAJ121" s="30"/>
      <c r="VAL121" s="30"/>
      <c r="VAN121" s="30"/>
      <c r="VAP121" s="30"/>
      <c r="VAR121" s="30"/>
      <c r="VAT121" s="30"/>
      <c r="VAV121" s="30"/>
      <c r="VAX121" s="30"/>
      <c r="VAZ121" s="30"/>
      <c r="VBB121" s="30"/>
      <c r="VBD121" s="30"/>
      <c r="VBF121" s="30"/>
      <c r="VBH121" s="30"/>
      <c r="VBJ121" s="30"/>
      <c r="VBL121" s="30"/>
      <c r="VBN121" s="30"/>
      <c r="VBP121" s="30"/>
      <c r="VBR121" s="30"/>
      <c r="VBT121" s="30"/>
      <c r="VBV121" s="30"/>
      <c r="VBX121" s="30"/>
      <c r="VBZ121" s="30"/>
      <c r="VCB121" s="30"/>
      <c r="VCD121" s="30"/>
      <c r="VCF121" s="30"/>
      <c r="VCH121" s="30"/>
      <c r="VCJ121" s="30"/>
      <c r="VCL121" s="30"/>
      <c r="VCN121" s="30"/>
      <c r="VCP121" s="30"/>
      <c r="VCR121" s="30"/>
      <c r="VCT121" s="30"/>
      <c r="VCV121" s="30"/>
      <c r="VCX121" s="30"/>
      <c r="VCZ121" s="30"/>
      <c r="VDB121" s="30"/>
      <c r="VDD121" s="30"/>
      <c r="VDF121" s="30"/>
      <c r="VDH121" s="30"/>
      <c r="VDJ121" s="30"/>
      <c r="VDL121" s="30"/>
      <c r="VDN121" s="30"/>
      <c r="VDP121" s="30"/>
      <c r="VDR121" s="30"/>
      <c r="VDT121" s="30"/>
      <c r="VDV121" s="30"/>
      <c r="VDX121" s="30"/>
      <c r="VDZ121" s="30"/>
      <c r="VEB121" s="30"/>
      <c r="VED121" s="30"/>
      <c r="VEF121" s="30"/>
      <c r="VEH121" s="30"/>
      <c r="VEJ121" s="30"/>
      <c r="VEL121" s="30"/>
      <c r="VEN121" s="30"/>
      <c r="VEP121" s="30"/>
      <c r="VER121" s="30"/>
      <c r="VET121" s="30"/>
      <c r="VEV121" s="30"/>
      <c r="VEX121" s="30"/>
      <c r="VEZ121" s="30"/>
      <c r="VFB121" s="30"/>
      <c r="VFD121" s="30"/>
      <c r="VFF121" s="30"/>
      <c r="VFH121" s="30"/>
      <c r="VFJ121" s="30"/>
      <c r="VFL121" s="30"/>
      <c r="VFN121" s="30"/>
      <c r="VFP121" s="30"/>
      <c r="VFR121" s="30"/>
      <c r="VFT121" s="30"/>
      <c r="VFV121" s="30"/>
      <c r="VFX121" s="30"/>
      <c r="VFZ121" s="30"/>
      <c r="VGB121" s="30"/>
      <c r="VGD121" s="30"/>
      <c r="VGF121" s="30"/>
      <c r="VGH121" s="30"/>
      <c r="VGJ121" s="30"/>
      <c r="VGL121" s="30"/>
      <c r="VGN121" s="30"/>
      <c r="VGP121" s="30"/>
      <c r="VGR121" s="30"/>
      <c r="VGT121" s="30"/>
      <c r="VGV121" s="30"/>
      <c r="VGX121" s="30"/>
      <c r="VGZ121" s="30"/>
      <c r="VHB121" s="30"/>
      <c r="VHD121" s="30"/>
      <c r="VHF121" s="30"/>
      <c r="VHH121" s="30"/>
      <c r="VHJ121" s="30"/>
      <c r="VHL121" s="30"/>
      <c r="VHN121" s="30"/>
      <c r="VHP121" s="30"/>
      <c r="VHR121" s="30"/>
      <c r="VHT121" s="30"/>
      <c r="VHV121" s="30"/>
      <c r="VHX121" s="30"/>
      <c r="VHZ121" s="30"/>
      <c r="VIB121" s="30"/>
      <c r="VID121" s="30"/>
      <c r="VIF121" s="30"/>
      <c r="VIH121" s="30"/>
      <c r="VIJ121" s="30"/>
      <c r="VIL121" s="30"/>
      <c r="VIN121" s="30"/>
      <c r="VIP121" s="30"/>
      <c r="VIR121" s="30"/>
      <c r="VIT121" s="30"/>
      <c r="VIV121" s="30"/>
      <c r="VIX121" s="30"/>
      <c r="VIZ121" s="30"/>
      <c r="VJB121" s="30"/>
      <c r="VJD121" s="30"/>
      <c r="VJF121" s="30"/>
      <c r="VJH121" s="30"/>
      <c r="VJJ121" s="30"/>
      <c r="VJL121" s="30"/>
      <c r="VJN121" s="30"/>
      <c r="VJP121" s="30"/>
      <c r="VJR121" s="30"/>
      <c r="VJT121" s="30"/>
      <c r="VJV121" s="30"/>
      <c r="VJX121" s="30"/>
      <c r="VJZ121" s="30"/>
      <c r="VKB121" s="30"/>
      <c r="VKD121" s="30"/>
      <c r="VKF121" s="30"/>
      <c r="VKH121" s="30"/>
      <c r="VKJ121" s="30"/>
      <c r="VKL121" s="30"/>
      <c r="VKN121" s="30"/>
      <c r="VKP121" s="30"/>
      <c r="VKR121" s="30"/>
      <c r="VKT121" s="30"/>
      <c r="VKV121" s="30"/>
      <c r="VKX121" s="30"/>
      <c r="VKZ121" s="30"/>
      <c r="VLB121" s="30"/>
      <c r="VLD121" s="30"/>
      <c r="VLF121" s="30"/>
      <c r="VLH121" s="30"/>
      <c r="VLJ121" s="30"/>
      <c r="VLL121" s="30"/>
      <c r="VLN121" s="30"/>
      <c r="VLP121" s="30"/>
      <c r="VLR121" s="30"/>
      <c r="VLT121" s="30"/>
      <c r="VLV121" s="30"/>
      <c r="VLX121" s="30"/>
      <c r="VLZ121" s="30"/>
      <c r="VMB121" s="30"/>
      <c r="VMD121" s="30"/>
      <c r="VMF121" s="30"/>
      <c r="VMH121" s="30"/>
      <c r="VMJ121" s="30"/>
      <c r="VML121" s="30"/>
      <c r="VMN121" s="30"/>
      <c r="VMP121" s="30"/>
      <c r="VMR121" s="30"/>
      <c r="VMT121" s="30"/>
      <c r="VMV121" s="30"/>
      <c r="VMX121" s="30"/>
      <c r="VMZ121" s="30"/>
      <c r="VNB121" s="30"/>
      <c r="VND121" s="30"/>
      <c r="VNF121" s="30"/>
      <c r="VNH121" s="30"/>
      <c r="VNJ121" s="30"/>
      <c r="VNL121" s="30"/>
      <c r="VNN121" s="30"/>
      <c r="VNP121" s="30"/>
      <c r="VNR121" s="30"/>
      <c r="VNT121" s="30"/>
      <c r="VNV121" s="30"/>
      <c r="VNX121" s="30"/>
      <c r="VNZ121" s="30"/>
      <c r="VOB121" s="30"/>
      <c r="VOD121" s="30"/>
      <c r="VOF121" s="30"/>
      <c r="VOH121" s="30"/>
      <c r="VOJ121" s="30"/>
      <c r="VOL121" s="30"/>
      <c r="VON121" s="30"/>
      <c r="VOP121" s="30"/>
      <c r="VOR121" s="30"/>
      <c r="VOT121" s="30"/>
      <c r="VOV121" s="30"/>
      <c r="VOX121" s="30"/>
      <c r="VOZ121" s="30"/>
      <c r="VPB121" s="30"/>
      <c r="VPD121" s="30"/>
      <c r="VPF121" s="30"/>
      <c r="VPH121" s="30"/>
      <c r="VPJ121" s="30"/>
      <c r="VPL121" s="30"/>
      <c r="VPN121" s="30"/>
      <c r="VPP121" s="30"/>
      <c r="VPR121" s="30"/>
      <c r="VPT121" s="30"/>
      <c r="VPV121" s="30"/>
      <c r="VPX121" s="30"/>
      <c r="VPZ121" s="30"/>
      <c r="VQB121" s="30"/>
      <c r="VQD121" s="30"/>
      <c r="VQF121" s="30"/>
      <c r="VQH121" s="30"/>
      <c r="VQJ121" s="30"/>
      <c r="VQL121" s="30"/>
      <c r="VQN121" s="30"/>
      <c r="VQP121" s="30"/>
      <c r="VQR121" s="30"/>
      <c r="VQT121" s="30"/>
      <c r="VQV121" s="30"/>
      <c r="VQX121" s="30"/>
      <c r="VQZ121" s="30"/>
      <c r="VRB121" s="30"/>
      <c r="VRD121" s="30"/>
      <c r="VRF121" s="30"/>
      <c r="VRH121" s="30"/>
      <c r="VRJ121" s="30"/>
      <c r="VRL121" s="30"/>
      <c r="VRN121" s="30"/>
      <c r="VRP121" s="30"/>
      <c r="VRR121" s="30"/>
      <c r="VRT121" s="30"/>
      <c r="VRV121" s="30"/>
      <c r="VRX121" s="30"/>
      <c r="VRZ121" s="30"/>
      <c r="VSB121" s="30"/>
      <c r="VSD121" s="30"/>
      <c r="VSF121" s="30"/>
      <c r="VSH121" s="30"/>
      <c r="VSJ121" s="30"/>
      <c r="VSL121" s="30"/>
      <c r="VSN121" s="30"/>
      <c r="VSP121" s="30"/>
      <c r="VSR121" s="30"/>
      <c r="VST121" s="30"/>
      <c r="VSV121" s="30"/>
      <c r="VSX121" s="30"/>
      <c r="VSZ121" s="30"/>
      <c r="VTB121" s="30"/>
      <c r="VTD121" s="30"/>
      <c r="VTF121" s="30"/>
      <c r="VTH121" s="30"/>
      <c r="VTJ121" s="30"/>
      <c r="VTL121" s="30"/>
      <c r="VTN121" s="30"/>
      <c r="VTP121" s="30"/>
      <c r="VTR121" s="30"/>
      <c r="VTT121" s="30"/>
      <c r="VTV121" s="30"/>
      <c r="VTX121" s="30"/>
      <c r="VTZ121" s="30"/>
      <c r="VUB121" s="30"/>
      <c r="VUD121" s="30"/>
      <c r="VUF121" s="30"/>
      <c r="VUH121" s="30"/>
      <c r="VUJ121" s="30"/>
      <c r="VUL121" s="30"/>
      <c r="VUN121" s="30"/>
      <c r="VUP121" s="30"/>
      <c r="VUR121" s="30"/>
      <c r="VUT121" s="30"/>
      <c r="VUV121" s="30"/>
      <c r="VUX121" s="30"/>
      <c r="VUZ121" s="30"/>
      <c r="VVB121" s="30"/>
      <c r="VVD121" s="30"/>
      <c r="VVF121" s="30"/>
      <c r="VVH121" s="30"/>
      <c r="VVJ121" s="30"/>
      <c r="VVL121" s="30"/>
      <c r="VVN121" s="30"/>
      <c r="VVP121" s="30"/>
      <c r="VVR121" s="30"/>
      <c r="VVT121" s="30"/>
      <c r="VVV121" s="30"/>
      <c r="VVX121" s="30"/>
      <c r="VVZ121" s="30"/>
      <c r="VWB121" s="30"/>
      <c r="VWD121" s="30"/>
      <c r="VWF121" s="30"/>
      <c r="VWH121" s="30"/>
      <c r="VWJ121" s="30"/>
      <c r="VWL121" s="30"/>
      <c r="VWN121" s="30"/>
      <c r="VWP121" s="30"/>
      <c r="VWR121" s="30"/>
      <c r="VWT121" s="30"/>
      <c r="VWV121" s="30"/>
      <c r="VWX121" s="30"/>
      <c r="VWZ121" s="30"/>
      <c r="VXB121" s="30"/>
      <c r="VXD121" s="30"/>
      <c r="VXF121" s="30"/>
      <c r="VXH121" s="30"/>
      <c r="VXJ121" s="30"/>
      <c r="VXL121" s="30"/>
      <c r="VXN121" s="30"/>
      <c r="VXP121" s="30"/>
      <c r="VXR121" s="30"/>
      <c r="VXT121" s="30"/>
      <c r="VXV121" s="30"/>
      <c r="VXX121" s="30"/>
      <c r="VXZ121" s="30"/>
      <c r="VYB121" s="30"/>
      <c r="VYD121" s="30"/>
      <c r="VYF121" s="30"/>
      <c r="VYH121" s="30"/>
      <c r="VYJ121" s="30"/>
      <c r="VYL121" s="30"/>
      <c r="VYN121" s="30"/>
      <c r="VYP121" s="30"/>
      <c r="VYR121" s="30"/>
      <c r="VYT121" s="30"/>
      <c r="VYV121" s="30"/>
      <c r="VYX121" s="30"/>
      <c r="VYZ121" s="30"/>
      <c r="VZB121" s="30"/>
      <c r="VZD121" s="30"/>
      <c r="VZF121" s="30"/>
      <c r="VZH121" s="30"/>
      <c r="VZJ121" s="30"/>
      <c r="VZL121" s="30"/>
      <c r="VZN121" s="30"/>
      <c r="VZP121" s="30"/>
      <c r="VZR121" s="30"/>
      <c r="VZT121" s="30"/>
      <c r="VZV121" s="30"/>
      <c r="VZX121" s="30"/>
      <c r="VZZ121" s="30"/>
      <c r="WAB121" s="30"/>
      <c r="WAD121" s="30"/>
      <c r="WAF121" s="30"/>
      <c r="WAH121" s="30"/>
      <c r="WAJ121" s="30"/>
      <c r="WAL121" s="30"/>
      <c r="WAN121" s="30"/>
      <c r="WAP121" s="30"/>
      <c r="WAR121" s="30"/>
      <c r="WAT121" s="30"/>
      <c r="WAV121" s="30"/>
      <c r="WAX121" s="30"/>
      <c r="WAZ121" s="30"/>
      <c r="WBB121" s="30"/>
      <c r="WBD121" s="30"/>
      <c r="WBF121" s="30"/>
      <c r="WBH121" s="30"/>
      <c r="WBJ121" s="30"/>
      <c r="WBL121" s="30"/>
      <c r="WBN121" s="30"/>
      <c r="WBP121" s="30"/>
      <c r="WBR121" s="30"/>
      <c r="WBT121" s="30"/>
      <c r="WBV121" s="30"/>
      <c r="WBX121" s="30"/>
      <c r="WBZ121" s="30"/>
      <c r="WCB121" s="30"/>
      <c r="WCD121" s="30"/>
      <c r="WCF121" s="30"/>
      <c r="WCH121" s="30"/>
      <c r="WCJ121" s="30"/>
      <c r="WCL121" s="30"/>
      <c r="WCN121" s="30"/>
      <c r="WCP121" s="30"/>
      <c r="WCR121" s="30"/>
      <c r="WCT121" s="30"/>
      <c r="WCV121" s="30"/>
      <c r="WCX121" s="30"/>
      <c r="WCZ121" s="30"/>
      <c r="WDB121" s="30"/>
      <c r="WDD121" s="30"/>
      <c r="WDF121" s="30"/>
      <c r="WDH121" s="30"/>
      <c r="WDJ121" s="30"/>
      <c r="WDL121" s="30"/>
      <c r="WDN121" s="30"/>
      <c r="WDP121" s="30"/>
      <c r="WDR121" s="30"/>
      <c r="WDT121" s="30"/>
      <c r="WDV121" s="30"/>
      <c r="WDX121" s="30"/>
      <c r="WDZ121" s="30"/>
      <c r="WEB121" s="30"/>
      <c r="WED121" s="30"/>
      <c r="WEF121" s="30"/>
      <c r="WEH121" s="30"/>
      <c r="WEJ121" s="30"/>
      <c r="WEL121" s="30"/>
      <c r="WEN121" s="30"/>
      <c r="WEP121" s="30"/>
      <c r="WER121" s="30"/>
      <c r="WET121" s="30"/>
      <c r="WEV121" s="30"/>
      <c r="WEX121" s="30"/>
      <c r="WEZ121" s="30"/>
      <c r="WFB121" s="30"/>
      <c r="WFD121" s="30"/>
      <c r="WFF121" s="30"/>
      <c r="WFH121" s="30"/>
      <c r="WFJ121" s="30"/>
      <c r="WFL121" s="30"/>
      <c r="WFN121" s="30"/>
      <c r="WFP121" s="30"/>
      <c r="WFR121" s="30"/>
      <c r="WFT121" s="30"/>
      <c r="WFV121" s="30"/>
      <c r="WFX121" s="30"/>
      <c r="WFZ121" s="30"/>
      <c r="WGB121" s="30"/>
      <c r="WGD121" s="30"/>
      <c r="WGF121" s="30"/>
      <c r="WGH121" s="30"/>
      <c r="WGJ121" s="30"/>
      <c r="WGL121" s="30"/>
      <c r="WGN121" s="30"/>
      <c r="WGP121" s="30"/>
      <c r="WGR121" s="30"/>
      <c r="WGT121" s="30"/>
      <c r="WGV121" s="30"/>
      <c r="WGX121" s="30"/>
      <c r="WGZ121" s="30"/>
      <c r="WHB121" s="30"/>
      <c r="WHD121" s="30"/>
      <c r="WHF121" s="30"/>
      <c r="WHH121" s="30"/>
      <c r="WHJ121" s="30"/>
      <c r="WHL121" s="30"/>
      <c r="WHN121" s="30"/>
      <c r="WHP121" s="30"/>
      <c r="WHR121" s="30"/>
      <c r="WHT121" s="30"/>
      <c r="WHV121" s="30"/>
      <c r="WHX121" s="30"/>
      <c r="WHZ121" s="30"/>
      <c r="WIB121" s="30"/>
      <c r="WID121" s="30"/>
      <c r="WIF121" s="30"/>
      <c r="WIH121" s="30"/>
      <c r="WIJ121" s="30"/>
      <c r="WIL121" s="30"/>
      <c r="WIN121" s="30"/>
      <c r="WIP121" s="30"/>
      <c r="WIR121" s="30"/>
      <c r="WIT121" s="30"/>
      <c r="WIV121" s="30"/>
      <c r="WIX121" s="30"/>
      <c r="WIZ121" s="30"/>
      <c r="WJB121" s="30"/>
      <c r="WJD121" s="30"/>
      <c r="WJF121" s="30"/>
      <c r="WJH121" s="30"/>
      <c r="WJJ121" s="30"/>
      <c r="WJL121" s="30"/>
      <c r="WJN121" s="30"/>
      <c r="WJP121" s="30"/>
      <c r="WJR121" s="30"/>
      <c r="WJT121" s="30"/>
      <c r="WJV121" s="30"/>
      <c r="WJX121" s="30"/>
      <c r="WJZ121" s="30"/>
      <c r="WKB121" s="30"/>
      <c r="WKD121" s="30"/>
      <c r="WKF121" s="30"/>
      <c r="WKH121" s="30"/>
      <c r="WKJ121" s="30"/>
      <c r="WKL121" s="30"/>
      <c r="WKN121" s="30"/>
      <c r="WKP121" s="30"/>
      <c r="WKR121" s="30"/>
      <c r="WKT121" s="30"/>
      <c r="WKV121" s="30"/>
      <c r="WKX121" s="30"/>
      <c r="WKZ121" s="30"/>
      <c r="WLB121" s="30"/>
      <c r="WLD121" s="30"/>
      <c r="WLF121" s="30"/>
      <c r="WLH121" s="30"/>
      <c r="WLJ121" s="30"/>
      <c r="WLL121" s="30"/>
      <c r="WLN121" s="30"/>
      <c r="WLP121" s="30"/>
      <c r="WLR121" s="30"/>
      <c r="WLT121" s="30"/>
      <c r="WLV121" s="30"/>
      <c r="WLX121" s="30"/>
      <c r="WLZ121" s="30"/>
      <c r="WMB121" s="30"/>
      <c r="WMD121" s="30"/>
      <c r="WMF121" s="30"/>
      <c r="WMH121" s="30"/>
      <c r="WMJ121" s="30"/>
      <c r="WML121" s="30"/>
      <c r="WMN121" s="30"/>
      <c r="WMP121" s="30"/>
      <c r="WMR121" s="30"/>
      <c r="WMT121" s="30"/>
      <c r="WMV121" s="30"/>
      <c r="WMX121" s="30"/>
      <c r="WMZ121" s="30"/>
      <c r="WNB121" s="30"/>
      <c r="WND121" s="30"/>
      <c r="WNF121" s="30"/>
      <c r="WNH121" s="30"/>
      <c r="WNJ121" s="30"/>
      <c r="WNL121" s="30"/>
      <c r="WNN121" s="30"/>
      <c r="WNP121" s="30"/>
      <c r="WNR121" s="30"/>
      <c r="WNT121" s="30"/>
      <c r="WNV121" s="30"/>
      <c r="WNX121" s="30"/>
      <c r="WNZ121" s="30"/>
      <c r="WOB121" s="30"/>
      <c r="WOD121" s="30"/>
      <c r="WOF121" s="30"/>
      <c r="WOH121" s="30"/>
      <c r="WOJ121" s="30"/>
      <c r="WOL121" s="30"/>
      <c r="WON121" s="30"/>
      <c r="WOP121" s="30"/>
      <c r="WOR121" s="30"/>
      <c r="WOT121" s="30"/>
      <c r="WOV121" s="30"/>
      <c r="WOX121" s="30"/>
      <c r="WOZ121" s="30"/>
      <c r="WPB121" s="30"/>
      <c r="WPD121" s="30"/>
      <c r="WPF121" s="30"/>
      <c r="WPH121" s="30"/>
      <c r="WPJ121" s="30"/>
      <c r="WPL121" s="30"/>
      <c r="WPN121" s="30"/>
      <c r="WPP121" s="30"/>
      <c r="WPR121" s="30"/>
      <c r="WPT121" s="30"/>
      <c r="WPV121" s="30"/>
      <c r="WPX121" s="30"/>
      <c r="WPZ121" s="30"/>
      <c r="WQB121" s="30"/>
      <c r="WQD121" s="30"/>
      <c r="WQF121" s="30"/>
      <c r="WQH121" s="30"/>
      <c r="WQJ121" s="30"/>
      <c r="WQL121" s="30"/>
      <c r="WQN121" s="30"/>
      <c r="WQP121" s="30"/>
      <c r="WQR121" s="30"/>
      <c r="WQT121" s="30"/>
      <c r="WQV121" s="30"/>
      <c r="WQX121" s="30"/>
      <c r="WQZ121" s="30"/>
      <c r="WRB121" s="30"/>
      <c r="WRD121" s="30"/>
      <c r="WRF121" s="30"/>
      <c r="WRH121" s="30"/>
      <c r="WRJ121" s="30"/>
      <c r="WRL121" s="30"/>
      <c r="WRN121" s="30"/>
      <c r="WRP121" s="30"/>
      <c r="WRR121" s="30"/>
      <c r="WRT121" s="30"/>
      <c r="WRV121" s="30"/>
      <c r="WRX121" s="30"/>
      <c r="WRZ121" s="30"/>
      <c r="WSB121" s="30"/>
      <c r="WSD121" s="30"/>
      <c r="WSF121" s="30"/>
      <c r="WSH121" s="30"/>
      <c r="WSJ121" s="30"/>
      <c r="WSL121" s="30"/>
      <c r="WSN121" s="30"/>
      <c r="WSP121" s="30"/>
      <c r="WSR121" s="30"/>
      <c r="WST121" s="30"/>
      <c r="WSV121" s="30"/>
      <c r="WSX121" s="30"/>
      <c r="WSZ121" s="30"/>
      <c r="WTB121" s="30"/>
      <c r="WTD121" s="30"/>
      <c r="WTF121" s="30"/>
      <c r="WTH121" s="30"/>
      <c r="WTJ121" s="30"/>
      <c r="WTL121" s="30"/>
      <c r="WTN121" s="30"/>
      <c r="WTP121" s="30"/>
      <c r="WTR121" s="30"/>
      <c r="WTT121" s="30"/>
      <c r="WTV121" s="30"/>
      <c r="WTX121" s="30"/>
      <c r="WTZ121" s="30"/>
      <c r="WUB121" s="30"/>
      <c r="WUD121" s="30"/>
      <c r="WUF121" s="30"/>
      <c r="WUH121" s="30"/>
      <c r="WUJ121" s="30"/>
      <c r="WUL121" s="30"/>
      <c r="WUN121" s="30"/>
      <c r="WUP121" s="30"/>
      <c r="WUR121" s="30"/>
      <c r="WUT121" s="30"/>
      <c r="WUV121" s="30"/>
      <c r="WUX121" s="30"/>
      <c r="WUZ121" s="30"/>
      <c r="WVB121" s="30"/>
      <c r="WVD121" s="30"/>
      <c r="WVF121" s="30"/>
      <c r="WVH121" s="30"/>
      <c r="WVJ121" s="30"/>
      <c r="WVL121" s="30"/>
      <c r="WVN121" s="30"/>
      <c r="WVP121" s="30"/>
      <c r="WVR121" s="30"/>
      <c r="WVT121" s="30"/>
      <c r="WVV121" s="30"/>
      <c r="WVX121" s="30"/>
      <c r="WVZ121" s="30"/>
      <c r="WWB121" s="30"/>
      <c r="WWD121" s="30"/>
      <c r="WWF121" s="30"/>
      <c r="WWH121" s="30"/>
      <c r="WWJ121" s="30"/>
      <c r="WWL121" s="30"/>
      <c r="WWN121" s="30"/>
      <c r="WWP121" s="30"/>
      <c r="WWR121" s="30"/>
      <c r="WWT121" s="30"/>
      <c r="WWV121" s="30"/>
      <c r="WWX121" s="30"/>
      <c r="WWZ121" s="30"/>
      <c r="WXB121" s="30"/>
      <c r="WXD121" s="30"/>
      <c r="WXF121" s="30"/>
      <c r="WXH121" s="30"/>
      <c r="WXJ121" s="30"/>
      <c r="WXL121" s="30"/>
      <c r="WXN121" s="30"/>
      <c r="WXP121" s="30"/>
      <c r="WXR121" s="30"/>
      <c r="WXT121" s="30"/>
      <c r="WXV121" s="30"/>
      <c r="WXX121" s="30"/>
      <c r="WXZ121" s="30"/>
      <c r="WYB121" s="30"/>
      <c r="WYD121" s="30"/>
      <c r="WYF121" s="30"/>
      <c r="WYH121" s="30"/>
      <c r="WYJ121" s="30"/>
      <c r="WYL121" s="30"/>
      <c r="WYN121" s="30"/>
      <c r="WYP121" s="30"/>
      <c r="WYR121" s="30"/>
      <c r="WYT121" s="30"/>
      <c r="WYV121" s="30"/>
      <c r="WYX121" s="30"/>
      <c r="WYZ121" s="30"/>
      <c r="WZB121" s="30"/>
      <c r="WZD121" s="30"/>
      <c r="WZF121" s="30"/>
      <c r="WZH121" s="30"/>
      <c r="WZJ121" s="30"/>
      <c r="WZL121" s="30"/>
      <c r="WZN121" s="30"/>
      <c r="WZP121" s="30"/>
      <c r="WZR121" s="30"/>
      <c r="WZT121" s="30"/>
      <c r="WZV121" s="30"/>
      <c r="WZX121" s="30"/>
      <c r="WZZ121" s="30"/>
      <c r="XAB121" s="30"/>
      <c r="XAD121" s="30"/>
      <c r="XAF121" s="30"/>
      <c r="XAH121" s="30"/>
      <c r="XAJ121" s="30"/>
      <c r="XAL121" s="30"/>
      <c r="XAN121" s="30"/>
      <c r="XAP121" s="30"/>
      <c r="XAR121" s="30"/>
      <c r="XAT121" s="30"/>
      <c r="XAV121" s="30"/>
      <c r="XAX121" s="30"/>
      <c r="XAZ121" s="30"/>
      <c r="XBB121" s="30"/>
      <c r="XBD121" s="30"/>
      <c r="XBF121" s="30"/>
      <c r="XBH121" s="30"/>
      <c r="XBJ121" s="30"/>
      <c r="XBL121" s="30"/>
      <c r="XBN121" s="30"/>
      <c r="XBP121" s="30"/>
      <c r="XBR121" s="30"/>
      <c r="XBT121" s="30"/>
      <c r="XBV121" s="30"/>
      <c r="XBX121" s="30"/>
      <c r="XBZ121" s="30"/>
      <c r="XCB121" s="30"/>
      <c r="XCD121" s="30"/>
      <c r="XCF121" s="30"/>
      <c r="XCH121" s="30"/>
      <c r="XCJ121" s="30"/>
      <c r="XCL121" s="30"/>
      <c r="XCN121" s="30"/>
      <c r="XCP121" s="30"/>
      <c r="XCR121" s="30"/>
      <c r="XCT121" s="30"/>
      <c r="XCV121" s="30"/>
      <c r="XCX121" s="30"/>
      <c r="XCZ121" s="30"/>
      <c r="XDB121" s="30"/>
      <c r="XDD121" s="30"/>
      <c r="XDF121" s="30"/>
      <c r="XDH121" s="30"/>
      <c r="XDJ121" s="30"/>
      <c r="XDL121" s="30"/>
      <c r="XDN121" s="30"/>
      <c r="XDP121" s="30"/>
      <c r="XDR121" s="30"/>
      <c r="XDT121" s="30"/>
      <c r="XDV121" s="30"/>
      <c r="XDX121" s="30"/>
      <c r="XDZ121" s="30"/>
      <c r="XEB121" s="30"/>
      <c r="XED121" s="30"/>
      <c r="XEF121" s="30"/>
      <c r="XEH121" s="30"/>
      <c r="XEJ121" s="30"/>
      <c r="XEL121" s="30"/>
      <c r="XEN121" s="30"/>
      <c r="XEP121" s="30"/>
      <c r="XER121" s="30"/>
      <c r="XET121" s="30"/>
      <c r="XEV121" s="30"/>
      <c r="XEX121" s="30"/>
      <c r="XEZ121" s="30"/>
      <c r="XFB121" s="30"/>
    </row>
    <row r="122" spans="1:16382" x14ac:dyDescent="0.35">
      <c r="C122" s="13"/>
      <c r="D122" s="30"/>
      <c r="E122" s="13"/>
      <c r="F122" s="30"/>
      <c r="G122" s="13"/>
      <c r="H122" s="30"/>
      <c r="I122" s="13"/>
      <c r="J122" s="30"/>
      <c r="K122" s="13"/>
      <c r="L122" s="30"/>
      <c r="M122" s="13"/>
      <c r="N122" s="30"/>
      <c r="O122" s="13"/>
      <c r="P122" s="30"/>
      <c r="Q122" s="13"/>
      <c r="R122" s="30"/>
      <c r="S122" s="13"/>
      <c r="T122" s="30"/>
      <c r="U122" s="13"/>
      <c r="V122" s="30"/>
      <c r="W122" s="13"/>
      <c r="X122" s="30"/>
      <c r="Y122" s="13"/>
      <c r="Z122" s="30"/>
      <c r="AA122" s="13"/>
      <c r="AB122" s="30"/>
      <c r="AC122" s="13"/>
      <c r="AD122" s="30"/>
      <c r="AE122" s="13"/>
      <c r="AF122" s="30"/>
      <c r="AG122" s="13"/>
      <c r="AH122" s="30"/>
      <c r="AI122" s="13"/>
      <c r="AJ122" s="30"/>
      <c r="AK122" s="13"/>
      <c r="AL122" s="30"/>
      <c r="AM122" s="13"/>
      <c r="AN122" s="30"/>
      <c r="AO122" s="13"/>
      <c r="AP122" s="30"/>
      <c r="AQ122" s="13"/>
      <c r="AR122" s="30"/>
      <c r="AS122" s="13"/>
      <c r="AT122" s="30"/>
      <c r="AU122" s="13"/>
      <c r="AV122" s="30"/>
      <c r="AW122" s="13"/>
      <c r="AX122" s="30"/>
      <c r="AY122" s="13"/>
      <c r="AZ122" s="30"/>
      <c r="BA122" s="13"/>
      <c r="BB122" s="30"/>
      <c r="BC122" s="13"/>
      <c r="BD122" s="30"/>
      <c r="BE122" s="13"/>
      <c r="BF122" s="30"/>
      <c r="BH122" s="50"/>
      <c r="BJ122" s="30"/>
      <c r="BL122" s="30"/>
      <c r="BN122" s="30"/>
      <c r="BP122" s="30"/>
      <c r="BR122" s="30"/>
      <c r="BT122" s="30"/>
      <c r="BV122" s="30"/>
      <c r="BX122" s="30"/>
      <c r="BZ122" s="30"/>
      <c r="CB122" s="30"/>
      <c r="CD122" s="30"/>
      <c r="CF122" s="30"/>
      <c r="CH122" s="30"/>
      <c r="CJ122" s="30"/>
      <c r="CL122" s="30"/>
      <c r="CN122" s="30"/>
      <c r="CP122" s="30"/>
      <c r="CR122" s="30"/>
      <c r="CT122" s="30"/>
      <c r="CV122" s="30"/>
      <c r="CX122" s="30"/>
      <c r="CZ122" s="30"/>
      <c r="DB122" s="30"/>
      <c r="DD122" s="30"/>
      <c r="DF122" s="30"/>
      <c r="DH122" s="30"/>
      <c r="DJ122" s="30"/>
      <c r="DL122" s="30"/>
      <c r="DN122" s="30"/>
      <c r="DP122" s="30"/>
      <c r="DR122" s="30"/>
      <c r="DT122" s="30"/>
      <c r="DV122" s="30"/>
      <c r="DX122" s="30"/>
      <c r="DZ122" s="30"/>
      <c r="EB122" s="30"/>
      <c r="ED122" s="30"/>
      <c r="EF122" s="30"/>
      <c r="EH122" s="30"/>
      <c r="EJ122" s="30"/>
      <c r="EL122" s="30"/>
      <c r="EN122" s="30"/>
      <c r="EP122" s="30"/>
      <c r="ER122" s="30"/>
      <c r="ET122" s="30"/>
      <c r="EV122" s="30"/>
      <c r="EX122" s="30"/>
      <c r="EZ122" s="30"/>
      <c r="FB122" s="30"/>
      <c r="FD122" s="30"/>
      <c r="FF122" s="30"/>
      <c r="FH122" s="30"/>
      <c r="FJ122" s="30"/>
      <c r="FL122" s="30"/>
      <c r="FN122" s="30"/>
      <c r="FP122" s="30"/>
      <c r="FR122" s="30"/>
      <c r="FT122" s="30"/>
      <c r="FV122" s="30"/>
      <c r="FX122" s="30"/>
      <c r="FZ122" s="30"/>
      <c r="GB122" s="30"/>
      <c r="GD122" s="30"/>
      <c r="GF122" s="30"/>
      <c r="GH122" s="30"/>
      <c r="GJ122" s="30"/>
      <c r="GL122" s="30"/>
      <c r="GN122" s="30"/>
      <c r="GP122" s="30"/>
      <c r="GR122" s="30"/>
      <c r="GT122" s="30"/>
      <c r="GV122" s="30"/>
      <c r="GX122" s="30"/>
      <c r="GZ122" s="30"/>
      <c r="HB122" s="30"/>
      <c r="HD122" s="30"/>
      <c r="HF122" s="30"/>
      <c r="HH122" s="30"/>
      <c r="HJ122" s="30"/>
      <c r="HL122" s="30"/>
      <c r="HN122" s="30"/>
      <c r="HP122" s="30"/>
      <c r="HR122" s="30"/>
      <c r="HT122" s="30"/>
      <c r="HV122" s="30"/>
      <c r="HX122" s="30"/>
      <c r="HZ122" s="30"/>
      <c r="IB122" s="30"/>
      <c r="ID122" s="30"/>
      <c r="IF122" s="30"/>
      <c r="IH122" s="30"/>
      <c r="IJ122" s="30"/>
      <c r="IL122" s="30"/>
      <c r="IN122" s="30"/>
      <c r="IP122" s="30"/>
      <c r="IR122" s="30"/>
      <c r="IT122" s="30"/>
      <c r="IV122" s="30"/>
      <c r="IX122" s="30"/>
      <c r="IZ122" s="30"/>
      <c r="JB122" s="30"/>
      <c r="JD122" s="30"/>
      <c r="JF122" s="30"/>
      <c r="JH122" s="30"/>
      <c r="JJ122" s="30"/>
      <c r="JL122" s="30"/>
      <c r="JN122" s="30"/>
      <c r="JP122" s="30"/>
      <c r="JR122" s="30"/>
      <c r="JT122" s="30"/>
      <c r="JV122" s="30"/>
      <c r="JX122" s="30"/>
      <c r="JZ122" s="30"/>
      <c r="KB122" s="30"/>
      <c r="KD122" s="30"/>
      <c r="KF122" s="30"/>
      <c r="KH122" s="30"/>
      <c r="KJ122" s="30"/>
      <c r="KL122" s="30"/>
      <c r="KN122" s="30"/>
      <c r="KP122" s="30"/>
      <c r="KR122" s="30"/>
      <c r="KT122" s="30"/>
      <c r="KV122" s="30"/>
      <c r="KX122" s="30"/>
      <c r="KZ122" s="30"/>
      <c r="LB122" s="30"/>
      <c r="LD122" s="30"/>
      <c r="LF122" s="30"/>
      <c r="LH122" s="30"/>
      <c r="LJ122" s="30"/>
      <c r="LL122" s="30"/>
      <c r="LN122" s="30"/>
      <c r="LP122" s="30"/>
      <c r="LR122" s="30"/>
      <c r="LT122" s="30"/>
      <c r="LV122" s="30"/>
      <c r="LX122" s="30"/>
      <c r="LZ122" s="30"/>
      <c r="MB122" s="30"/>
      <c r="MD122" s="30"/>
      <c r="MF122" s="30"/>
      <c r="MH122" s="30"/>
      <c r="MJ122" s="30"/>
      <c r="ML122" s="30"/>
      <c r="MN122" s="30"/>
      <c r="MP122" s="30"/>
      <c r="MR122" s="30"/>
      <c r="MT122" s="30"/>
      <c r="MV122" s="30"/>
      <c r="MX122" s="30"/>
      <c r="MZ122" s="30"/>
      <c r="NB122" s="30"/>
      <c r="ND122" s="30"/>
      <c r="NF122" s="30"/>
      <c r="NH122" s="30"/>
      <c r="NJ122" s="30"/>
      <c r="NL122" s="30"/>
      <c r="NN122" s="30"/>
      <c r="NP122" s="30"/>
      <c r="NR122" s="30"/>
      <c r="NT122" s="30"/>
      <c r="NV122" s="30"/>
      <c r="NX122" s="30"/>
      <c r="NZ122" s="30"/>
      <c r="OB122" s="30"/>
      <c r="OD122" s="30"/>
      <c r="OF122" s="30"/>
      <c r="OH122" s="30"/>
      <c r="OJ122" s="30"/>
      <c r="OL122" s="30"/>
      <c r="ON122" s="30"/>
      <c r="OP122" s="30"/>
      <c r="OR122" s="30"/>
      <c r="OT122" s="30"/>
      <c r="OV122" s="30"/>
      <c r="OX122" s="30"/>
      <c r="OZ122" s="30"/>
      <c r="PB122" s="30"/>
      <c r="PD122" s="30"/>
      <c r="PF122" s="30"/>
      <c r="PH122" s="30"/>
      <c r="PJ122" s="30"/>
      <c r="PL122" s="30"/>
      <c r="PN122" s="30"/>
      <c r="PP122" s="30"/>
      <c r="PR122" s="30"/>
      <c r="PT122" s="30"/>
      <c r="PV122" s="30"/>
      <c r="PX122" s="30"/>
      <c r="PZ122" s="30"/>
      <c r="QB122" s="30"/>
      <c r="QD122" s="30"/>
      <c r="QF122" s="30"/>
      <c r="QH122" s="30"/>
      <c r="QJ122" s="30"/>
      <c r="QL122" s="30"/>
      <c r="QN122" s="30"/>
      <c r="QP122" s="30"/>
      <c r="QR122" s="30"/>
      <c r="QT122" s="30"/>
      <c r="QV122" s="30"/>
      <c r="QX122" s="30"/>
      <c r="QZ122" s="30"/>
      <c r="RB122" s="30"/>
      <c r="RD122" s="30"/>
      <c r="RF122" s="30"/>
      <c r="RH122" s="30"/>
      <c r="RJ122" s="30"/>
      <c r="RL122" s="30"/>
      <c r="RN122" s="30"/>
      <c r="RP122" s="30"/>
      <c r="RR122" s="30"/>
      <c r="RT122" s="30"/>
      <c r="RV122" s="30"/>
      <c r="RX122" s="30"/>
      <c r="RZ122" s="30"/>
      <c r="SB122" s="30"/>
      <c r="SD122" s="30"/>
      <c r="SF122" s="30"/>
      <c r="SH122" s="30"/>
      <c r="SJ122" s="30"/>
      <c r="SL122" s="30"/>
      <c r="SN122" s="30"/>
      <c r="SP122" s="30"/>
      <c r="SR122" s="30"/>
      <c r="ST122" s="30"/>
      <c r="SV122" s="30"/>
      <c r="SX122" s="30"/>
      <c r="SZ122" s="30"/>
      <c r="TB122" s="30"/>
      <c r="TD122" s="30"/>
      <c r="TF122" s="30"/>
      <c r="TH122" s="30"/>
      <c r="TJ122" s="30"/>
      <c r="TL122" s="30"/>
      <c r="TN122" s="30"/>
      <c r="TP122" s="30"/>
      <c r="TR122" s="30"/>
      <c r="TT122" s="30"/>
      <c r="TV122" s="30"/>
      <c r="TX122" s="30"/>
      <c r="TZ122" s="30"/>
      <c r="UB122" s="30"/>
      <c r="UD122" s="30"/>
      <c r="UF122" s="30"/>
      <c r="UH122" s="30"/>
      <c r="UJ122" s="30"/>
      <c r="UL122" s="30"/>
      <c r="UN122" s="30"/>
      <c r="UP122" s="30"/>
      <c r="UR122" s="30"/>
      <c r="UT122" s="30"/>
      <c r="UV122" s="30"/>
      <c r="UX122" s="30"/>
      <c r="UZ122" s="30"/>
      <c r="VB122" s="30"/>
      <c r="VD122" s="30"/>
      <c r="VF122" s="30"/>
      <c r="VH122" s="30"/>
      <c r="VJ122" s="30"/>
      <c r="VL122" s="30"/>
      <c r="VN122" s="30"/>
      <c r="VP122" s="30"/>
      <c r="VR122" s="30"/>
      <c r="VT122" s="30"/>
      <c r="VV122" s="30"/>
      <c r="VX122" s="30"/>
      <c r="VZ122" s="30"/>
      <c r="WB122" s="30"/>
      <c r="WD122" s="30"/>
      <c r="WF122" s="30"/>
      <c r="WH122" s="30"/>
      <c r="WJ122" s="30"/>
      <c r="WL122" s="30"/>
      <c r="WN122" s="30"/>
      <c r="WP122" s="30"/>
      <c r="WR122" s="30"/>
      <c r="WT122" s="30"/>
      <c r="WV122" s="30"/>
      <c r="WX122" s="30"/>
      <c r="WZ122" s="30"/>
      <c r="XB122" s="30"/>
      <c r="XD122" s="30"/>
      <c r="XF122" s="30"/>
      <c r="XH122" s="30"/>
      <c r="XJ122" s="30"/>
      <c r="XL122" s="30"/>
      <c r="XN122" s="30"/>
      <c r="XP122" s="30"/>
      <c r="XR122" s="30"/>
      <c r="XT122" s="30"/>
      <c r="XV122" s="30"/>
      <c r="XX122" s="30"/>
      <c r="XZ122" s="30"/>
      <c r="YB122" s="30"/>
      <c r="YD122" s="30"/>
      <c r="YF122" s="30"/>
      <c r="YH122" s="30"/>
      <c r="YJ122" s="30"/>
      <c r="YL122" s="30"/>
      <c r="YN122" s="30"/>
      <c r="YP122" s="30"/>
      <c r="YR122" s="30"/>
      <c r="YT122" s="30"/>
      <c r="YV122" s="30"/>
      <c r="YX122" s="30"/>
      <c r="YZ122" s="30"/>
      <c r="ZB122" s="30"/>
      <c r="ZD122" s="30"/>
      <c r="ZF122" s="30"/>
      <c r="ZH122" s="30"/>
      <c r="ZJ122" s="30"/>
      <c r="ZL122" s="30"/>
      <c r="ZN122" s="30"/>
      <c r="ZP122" s="30"/>
      <c r="ZR122" s="30"/>
      <c r="ZT122" s="30"/>
      <c r="ZV122" s="30"/>
      <c r="ZX122" s="30"/>
      <c r="ZZ122" s="30"/>
      <c r="AAB122" s="30"/>
      <c r="AAD122" s="30"/>
      <c r="AAF122" s="30"/>
      <c r="AAH122" s="30"/>
      <c r="AAJ122" s="30"/>
      <c r="AAL122" s="30"/>
      <c r="AAN122" s="30"/>
      <c r="AAP122" s="30"/>
      <c r="AAR122" s="30"/>
      <c r="AAT122" s="30"/>
      <c r="AAV122" s="30"/>
      <c r="AAX122" s="30"/>
      <c r="AAZ122" s="30"/>
      <c r="ABB122" s="30"/>
      <c r="ABD122" s="30"/>
      <c r="ABF122" s="30"/>
      <c r="ABH122" s="30"/>
      <c r="ABJ122" s="30"/>
      <c r="ABL122" s="30"/>
      <c r="ABN122" s="30"/>
      <c r="ABP122" s="30"/>
      <c r="ABR122" s="30"/>
      <c r="ABT122" s="30"/>
      <c r="ABV122" s="30"/>
      <c r="ABX122" s="30"/>
      <c r="ABZ122" s="30"/>
      <c r="ACB122" s="30"/>
      <c r="ACD122" s="30"/>
      <c r="ACF122" s="30"/>
      <c r="ACH122" s="30"/>
      <c r="ACJ122" s="30"/>
      <c r="ACL122" s="30"/>
      <c r="ACN122" s="30"/>
      <c r="ACP122" s="30"/>
      <c r="ACR122" s="30"/>
      <c r="ACT122" s="30"/>
      <c r="ACV122" s="30"/>
      <c r="ACX122" s="30"/>
      <c r="ACZ122" s="30"/>
      <c r="ADB122" s="30"/>
      <c r="ADD122" s="30"/>
      <c r="ADF122" s="30"/>
      <c r="ADH122" s="30"/>
      <c r="ADJ122" s="30"/>
      <c r="ADL122" s="30"/>
      <c r="ADN122" s="30"/>
      <c r="ADP122" s="30"/>
      <c r="ADR122" s="30"/>
      <c r="ADT122" s="30"/>
      <c r="ADV122" s="30"/>
      <c r="ADX122" s="30"/>
      <c r="ADZ122" s="30"/>
      <c r="AEB122" s="30"/>
      <c r="AED122" s="30"/>
      <c r="AEF122" s="30"/>
      <c r="AEH122" s="30"/>
      <c r="AEJ122" s="30"/>
      <c r="AEL122" s="30"/>
      <c r="AEN122" s="30"/>
      <c r="AEP122" s="30"/>
      <c r="AER122" s="30"/>
      <c r="AET122" s="30"/>
      <c r="AEV122" s="30"/>
      <c r="AEX122" s="30"/>
      <c r="AEZ122" s="30"/>
      <c r="AFB122" s="30"/>
      <c r="AFD122" s="30"/>
      <c r="AFF122" s="30"/>
      <c r="AFH122" s="30"/>
      <c r="AFJ122" s="30"/>
      <c r="AFL122" s="30"/>
      <c r="AFN122" s="30"/>
      <c r="AFP122" s="30"/>
      <c r="AFR122" s="30"/>
      <c r="AFT122" s="30"/>
      <c r="AFV122" s="30"/>
      <c r="AFX122" s="30"/>
      <c r="AFZ122" s="30"/>
      <c r="AGB122" s="30"/>
      <c r="AGD122" s="30"/>
      <c r="AGF122" s="30"/>
      <c r="AGH122" s="30"/>
      <c r="AGJ122" s="30"/>
      <c r="AGL122" s="30"/>
      <c r="AGN122" s="30"/>
      <c r="AGP122" s="30"/>
      <c r="AGR122" s="30"/>
      <c r="AGT122" s="30"/>
      <c r="AGV122" s="30"/>
      <c r="AGX122" s="30"/>
      <c r="AGZ122" s="30"/>
      <c r="AHB122" s="30"/>
      <c r="AHD122" s="30"/>
      <c r="AHF122" s="30"/>
      <c r="AHH122" s="30"/>
      <c r="AHJ122" s="30"/>
      <c r="AHL122" s="30"/>
      <c r="AHN122" s="30"/>
      <c r="AHP122" s="30"/>
      <c r="AHR122" s="30"/>
      <c r="AHT122" s="30"/>
      <c r="AHV122" s="30"/>
      <c r="AHX122" s="30"/>
      <c r="AHZ122" s="30"/>
      <c r="AIB122" s="30"/>
      <c r="AID122" s="30"/>
      <c r="AIF122" s="30"/>
      <c r="AIH122" s="30"/>
      <c r="AIJ122" s="30"/>
      <c r="AIL122" s="30"/>
      <c r="AIN122" s="30"/>
      <c r="AIP122" s="30"/>
      <c r="AIR122" s="30"/>
      <c r="AIT122" s="30"/>
      <c r="AIV122" s="30"/>
      <c r="AIX122" s="30"/>
      <c r="AIZ122" s="30"/>
      <c r="AJB122" s="30"/>
      <c r="AJD122" s="30"/>
      <c r="AJF122" s="30"/>
      <c r="AJH122" s="30"/>
      <c r="AJJ122" s="30"/>
      <c r="AJL122" s="30"/>
      <c r="AJN122" s="30"/>
      <c r="AJP122" s="30"/>
      <c r="AJR122" s="30"/>
      <c r="AJT122" s="30"/>
      <c r="AJV122" s="30"/>
      <c r="AJX122" s="30"/>
      <c r="AJZ122" s="30"/>
      <c r="AKB122" s="30"/>
      <c r="AKD122" s="30"/>
      <c r="AKF122" s="30"/>
      <c r="AKH122" s="30"/>
      <c r="AKJ122" s="30"/>
      <c r="AKL122" s="30"/>
      <c r="AKN122" s="30"/>
      <c r="AKP122" s="30"/>
      <c r="AKR122" s="30"/>
      <c r="AKT122" s="30"/>
      <c r="AKV122" s="30"/>
      <c r="AKX122" s="30"/>
      <c r="AKZ122" s="30"/>
      <c r="ALB122" s="30"/>
      <c r="ALD122" s="30"/>
      <c r="ALF122" s="30"/>
      <c r="ALH122" s="30"/>
      <c r="ALJ122" s="30"/>
      <c r="ALL122" s="30"/>
      <c r="ALN122" s="30"/>
      <c r="ALP122" s="30"/>
      <c r="ALR122" s="30"/>
      <c r="ALT122" s="30"/>
      <c r="ALV122" s="30"/>
      <c r="ALX122" s="30"/>
      <c r="ALZ122" s="30"/>
      <c r="AMB122" s="30"/>
      <c r="AMD122" s="30"/>
      <c r="AMF122" s="30"/>
      <c r="AMH122" s="30"/>
      <c r="AMJ122" s="30"/>
      <c r="AML122" s="30"/>
      <c r="AMN122" s="30"/>
      <c r="AMP122" s="30"/>
      <c r="AMR122" s="30"/>
      <c r="AMT122" s="30"/>
      <c r="AMV122" s="30"/>
      <c r="AMX122" s="30"/>
      <c r="AMZ122" s="30"/>
      <c r="ANB122" s="30"/>
      <c r="AND122" s="30"/>
      <c r="ANF122" s="30"/>
      <c r="ANH122" s="30"/>
      <c r="ANJ122" s="30"/>
      <c r="ANL122" s="30"/>
      <c r="ANN122" s="30"/>
      <c r="ANP122" s="30"/>
      <c r="ANR122" s="30"/>
      <c r="ANT122" s="30"/>
      <c r="ANV122" s="30"/>
      <c r="ANX122" s="30"/>
      <c r="ANZ122" s="30"/>
      <c r="AOB122" s="30"/>
      <c r="AOD122" s="30"/>
      <c r="AOF122" s="30"/>
      <c r="AOH122" s="30"/>
      <c r="AOJ122" s="30"/>
      <c r="AOL122" s="30"/>
      <c r="AON122" s="30"/>
      <c r="AOP122" s="30"/>
      <c r="AOR122" s="30"/>
      <c r="AOT122" s="30"/>
      <c r="AOV122" s="30"/>
      <c r="AOX122" s="30"/>
      <c r="AOZ122" s="30"/>
      <c r="APB122" s="30"/>
      <c r="APD122" s="30"/>
      <c r="APF122" s="30"/>
      <c r="APH122" s="30"/>
      <c r="APJ122" s="30"/>
      <c r="APL122" s="30"/>
      <c r="APN122" s="30"/>
      <c r="APP122" s="30"/>
      <c r="APR122" s="30"/>
      <c r="APT122" s="30"/>
      <c r="APV122" s="30"/>
      <c r="APX122" s="30"/>
      <c r="APZ122" s="30"/>
      <c r="AQB122" s="30"/>
      <c r="AQD122" s="30"/>
      <c r="AQF122" s="30"/>
      <c r="AQH122" s="30"/>
      <c r="AQJ122" s="30"/>
      <c r="AQL122" s="30"/>
      <c r="AQN122" s="30"/>
      <c r="AQP122" s="30"/>
      <c r="AQR122" s="30"/>
      <c r="AQT122" s="30"/>
      <c r="AQV122" s="30"/>
      <c r="AQX122" s="30"/>
      <c r="AQZ122" s="30"/>
      <c r="ARB122" s="30"/>
      <c r="ARD122" s="30"/>
      <c r="ARF122" s="30"/>
      <c r="ARH122" s="30"/>
      <c r="ARJ122" s="30"/>
      <c r="ARL122" s="30"/>
      <c r="ARN122" s="30"/>
      <c r="ARP122" s="30"/>
      <c r="ARR122" s="30"/>
      <c r="ART122" s="30"/>
      <c r="ARV122" s="30"/>
      <c r="ARX122" s="30"/>
      <c r="ARZ122" s="30"/>
      <c r="ASB122" s="30"/>
      <c r="ASD122" s="30"/>
      <c r="ASF122" s="30"/>
      <c r="ASH122" s="30"/>
      <c r="ASJ122" s="30"/>
      <c r="ASL122" s="30"/>
      <c r="ASN122" s="30"/>
      <c r="ASP122" s="30"/>
      <c r="ASR122" s="30"/>
      <c r="AST122" s="30"/>
      <c r="ASV122" s="30"/>
      <c r="ASX122" s="30"/>
      <c r="ASZ122" s="30"/>
      <c r="ATB122" s="30"/>
      <c r="ATD122" s="30"/>
      <c r="ATF122" s="30"/>
      <c r="ATH122" s="30"/>
      <c r="ATJ122" s="30"/>
      <c r="ATL122" s="30"/>
      <c r="ATN122" s="30"/>
      <c r="ATP122" s="30"/>
      <c r="ATR122" s="30"/>
      <c r="ATT122" s="30"/>
      <c r="ATV122" s="30"/>
      <c r="ATX122" s="30"/>
      <c r="ATZ122" s="30"/>
      <c r="AUB122" s="30"/>
      <c r="AUD122" s="30"/>
      <c r="AUF122" s="30"/>
      <c r="AUH122" s="30"/>
      <c r="AUJ122" s="30"/>
      <c r="AUL122" s="30"/>
      <c r="AUN122" s="30"/>
      <c r="AUP122" s="30"/>
      <c r="AUR122" s="30"/>
      <c r="AUT122" s="30"/>
      <c r="AUV122" s="30"/>
      <c r="AUX122" s="30"/>
      <c r="AUZ122" s="30"/>
      <c r="AVB122" s="30"/>
      <c r="AVD122" s="30"/>
      <c r="AVF122" s="30"/>
      <c r="AVH122" s="30"/>
      <c r="AVJ122" s="30"/>
      <c r="AVL122" s="30"/>
      <c r="AVN122" s="30"/>
      <c r="AVP122" s="30"/>
      <c r="AVR122" s="30"/>
      <c r="AVT122" s="30"/>
      <c r="AVV122" s="30"/>
      <c r="AVX122" s="30"/>
      <c r="AVZ122" s="30"/>
      <c r="AWB122" s="30"/>
      <c r="AWD122" s="30"/>
      <c r="AWF122" s="30"/>
      <c r="AWH122" s="30"/>
      <c r="AWJ122" s="30"/>
      <c r="AWL122" s="30"/>
      <c r="AWN122" s="30"/>
      <c r="AWP122" s="30"/>
      <c r="AWR122" s="30"/>
      <c r="AWT122" s="30"/>
      <c r="AWV122" s="30"/>
      <c r="AWX122" s="30"/>
      <c r="AWZ122" s="30"/>
      <c r="AXB122" s="30"/>
      <c r="AXD122" s="30"/>
      <c r="AXF122" s="30"/>
      <c r="AXH122" s="30"/>
      <c r="AXJ122" s="30"/>
      <c r="AXL122" s="30"/>
      <c r="AXN122" s="30"/>
      <c r="AXP122" s="30"/>
      <c r="AXR122" s="30"/>
      <c r="AXT122" s="30"/>
      <c r="AXV122" s="30"/>
      <c r="AXX122" s="30"/>
      <c r="AXZ122" s="30"/>
      <c r="AYB122" s="30"/>
      <c r="AYD122" s="30"/>
      <c r="AYF122" s="30"/>
      <c r="AYH122" s="30"/>
      <c r="AYJ122" s="30"/>
      <c r="AYL122" s="30"/>
      <c r="AYN122" s="30"/>
      <c r="AYP122" s="30"/>
      <c r="AYR122" s="30"/>
      <c r="AYT122" s="30"/>
      <c r="AYV122" s="30"/>
      <c r="AYX122" s="30"/>
      <c r="AYZ122" s="30"/>
      <c r="AZB122" s="30"/>
      <c r="AZD122" s="30"/>
      <c r="AZF122" s="30"/>
      <c r="AZH122" s="30"/>
      <c r="AZJ122" s="30"/>
      <c r="AZL122" s="30"/>
      <c r="AZN122" s="30"/>
      <c r="AZP122" s="30"/>
      <c r="AZR122" s="30"/>
      <c r="AZT122" s="30"/>
      <c r="AZV122" s="30"/>
      <c r="AZX122" s="30"/>
      <c r="AZZ122" s="30"/>
      <c r="BAB122" s="30"/>
      <c r="BAD122" s="30"/>
      <c r="BAF122" s="30"/>
      <c r="BAH122" s="30"/>
      <c r="BAJ122" s="30"/>
      <c r="BAL122" s="30"/>
      <c r="BAN122" s="30"/>
      <c r="BAP122" s="30"/>
      <c r="BAR122" s="30"/>
      <c r="BAT122" s="30"/>
      <c r="BAV122" s="30"/>
      <c r="BAX122" s="30"/>
      <c r="BAZ122" s="30"/>
      <c r="BBB122" s="30"/>
      <c r="BBD122" s="30"/>
      <c r="BBF122" s="30"/>
      <c r="BBH122" s="30"/>
      <c r="BBJ122" s="30"/>
      <c r="BBL122" s="30"/>
      <c r="BBN122" s="30"/>
      <c r="BBP122" s="30"/>
      <c r="BBR122" s="30"/>
      <c r="BBT122" s="30"/>
      <c r="BBV122" s="30"/>
      <c r="BBX122" s="30"/>
      <c r="BBZ122" s="30"/>
      <c r="BCB122" s="30"/>
      <c r="BCD122" s="30"/>
      <c r="BCF122" s="30"/>
      <c r="BCH122" s="30"/>
      <c r="BCJ122" s="30"/>
      <c r="BCL122" s="30"/>
      <c r="BCN122" s="30"/>
      <c r="BCP122" s="30"/>
      <c r="BCR122" s="30"/>
      <c r="BCT122" s="30"/>
      <c r="BCV122" s="30"/>
      <c r="BCX122" s="30"/>
      <c r="BCZ122" s="30"/>
      <c r="BDB122" s="30"/>
      <c r="BDD122" s="30"/>
      <c r="BDF122" s="30"/>
      <c r="BDH122" s="30"/>
      <c r="BDJ122" s="30"/>
      <c r="BDL122" s="30"/>
      <c r="BDN122" s="30"/>
      <c r="BDP122" s="30"/>
      <c r="BDR122" s="30"/>
      <c r="BDT122" s="30"/>
      <c r="BDV122" s="30"/>
      <c r="BDX122" s="30"/>
      <c r="BDZ122" s="30"/>
      <c r="BEB122" s="30"/>
      <c r="BED122" s="30"/>
      <c r="BEF122" s="30"/>
      <c r="BEH122" s="30"/>
      <c r="BEJ122" s="30"/>
      <c r="BEL122" s="30"/>
      <c r="BEN122" s="30"/>
      <c r="BEP122" s="30"/>
      <c r="BER122" s="30"/>
      <c r="BET122" s="30"/>
      <c r="BEV122" s="30"/>
      <c r="BEX122" s="30"/>
      <c r="BEZ122" s="30"/>
      <c r="BFB122" s="30"/>
      <c r="BFD122" s="30"/>
      <c r="BFF122" s="30"/>
      <c r="BFH122" s="30"/>
      <c r="BFJ122" s="30"/>
      <c r="BFL122" s="30"/>
      <c r="BFN122" s="30"/>
      <c r="BFP122" s="30"/>
      <c r="BFR122" s="30"/>
      <c r="BFT122" s="30"/>
      <c r="BFV122" s="30"/>
      <c r="BFX122" s="30"/>
      <c r="BFZ122" s="30"/>
      <c r="BGB122" s="30"/>
      <c r="BGD122" s="30"/>
      <c r="BGF122" s="30"/>
      <c r="BGH122" s="30"/>
      <c r="BGJ122" s="30"/>
      <c r="BGL122" s="30"/>
      <c r="BGN122" s="30"/>
      <c r="BGP122" s="30"/>
      <c r="BGR122" s="30"/>
      <c r="BGT122" s="30"/>
      <c r="BGV122" s="30"/>
      <c r="BGX122" s="30"/>
      <c r="BGZ122" s="30"/>
      <c r="BHB122" s="30"/>
      <c r="BHD122" s="30"/>
      <c r="BHF122" s="30"/>
      <c r="BHH122" s="30"/>
      <c r="BHJ122" s="30"/>
      <c r="BHL122" s="30"/>
      <c r="BHN122" s="30"/>
      <c r="BHP122" s="30"/>
      <c r="BHR122" s="30"/>
      <c r="BHT122" s="30"/>
      <c r="BHV122" s="30"/>
      <c r="BHX122" s="30"/>
      <c r="BHZ122" s="30"/>
      <c r="BIB122" s="30"/>
      <c r="BID122" s="30"/>
      <c r="BIF122" s="30"/>
      <c r="BIH122" s="30"/>
      <c r="BIJ122" s="30"/>
      <c r="BIL122" s="30"/>
      <c r="BIN122" s="30"/>
      <c r="BIP122" s="30"/>
      <c r="BIR122" s="30"/>
      <c r="BIT122" s="30"/>
      <c r="BIV122" s="30"/>
      <c r="BIX122" s="30"/>
      <c r="BIZ122" s="30"/>
      <c r="BJB122" s="30"/>
      <c r="BJD122" s="30"/>
      <c r="BJF122" s="30"/>
      <c r="BJH122" s="30"/>
      <c r="BJJ122" s="30"/>
      <c r="BJL122" s="30"/>
      <c r="BJN122" s="30"/>
      <c r="BJP122" s="30"/>
      <c r="BJR122" s="30"/>
      <c r="BJT122" s="30"/>
      <c r="BJV122" s="30"/>
      <c r="BJX122" s="30"/>
      <c r="BJZ122" s="30"/>
      <c r="BKB122" s="30"/>
      <c r="BKD122" s="30"/>
      <c r="BKF122" s="30"/>
      <c r="BKH122" s="30"/>
      <c r="BKJ122" s="30"/>
      <c r="BKL122" s="30"/>
      <c r="BKN122" s="30"/>
      <c r="BKP122" s="30"/>
      <c r="BKR122" s="30"/>
      <c r="BKT122" s="30"/>
      <c r="BKV122" s="30"/>
      <c r="BKX122" s="30"/>
      <c r="BKZ122" s="30"/>
      <c r="BLB122" s="30"/>
      <c r="BLD122" s="30"/>
      <c r="BLF122" s="30"/>
      <c r="BLH122" s="30"/>
      <c r="BLJ122" s="30"/>
      <c r="BLL122" s="30"/>
      <c r="BLN122" s="30"/>
      <c r="BLP122" s="30"/>
      <c r="BLR122" s="30"/>
      <c r="BLT122" s="30"/>
      <c r="BLV122" s="30"/>
      <c r="BLX122" s="30"/>
      <c r="BLZ122" s="30"/>
      <c r="BMB122" s="30"/>
      <c r="BMD122" s="30"/>
      <c r="BMF122" s="30"/>
      <c r="BMH122" s="30"/>
      <c r="BMJ122" s="30"/>
      <c r="BML122" s="30"/>
      <c r="BMN122" s="30"/>
      <c r="BMP122" s="30"/>
      <c r="BMR122" s="30"/>
      <c r="BMT122" s="30"/>
      <c r="BMV122" s="30"/>
      <c r="BMX122" s="30"/>
      <c r="BMZ122" s="30"/>
      <c r="BNB122" s="30"/>
      <c r="BND122" s="30"/>
      <c r="BNF122" s="30"/>
      <c r="BNH122" s="30"/>
      <c r="BNJ122" s="30"/>
      <c r="BNL122" s="30"/>
      <c r="BNN122" s="30"/>
      <c r="BNP122" s="30"/>
      <c r="BNR122" s="30"/>
      <c r="BNT122" s="30"/>
      <c r="BNV122" s="30"/>
      <c r="BNX122" s="30"/>
      <c r="BNZ122" s="30"/>
      <c r="BOB122" s="30"/>
      <c r="BOD122" s="30"/>
      <c r="BOF122" s="30"/>
      <c r="BOH122" s="30"/>
      <c r="BOJ122" s="30"/>
      <c r="BOL122" s="30"/>
      <c r="BON122" s="30"/>
      <c r="BOP122" s="30"/>
      <c r="BOR122" s="30"/>
      <c r="BOT122" s="30"/>
      <c r="BOV122" s="30"/>
      <c r="BOX122" s="30"/>
      <c r="BOZ122" s="30"/>
      <c r="BPB122" s="30"/>
      <c r="BPD122" s="30"/>
      <c r="BPF122" s="30"/>
      <c r="BPH122" s="30"/>
      <c r="BPJ122" s="30"/>
      <c r="BPL122" s="30"/>
      <c r="BPN122" s="30"/>
      <c r="BPP122" s="30"/>
      <c r="BPR122" s="30"/>
      <c r="BPT122" s="30"/>
      <c r="BPV122" s="30"/>
      <c r="BPX122" s="30"/>
      <c r="BPZ122" s="30"/>
      <c r="BQB122" s="30"/>
      <c r="BQD122" s="30"/>
      <c r="BQF122" s="30"/>
      <c r="BQH122" s="30"/>
      <c r="BQJ122" s="30"/>
      <c r="BQL122" s="30"/>
      <c r="BQN122" s="30"/>
      <c r="BQP122" s="30"/>
      <c r="BQR122" s="30"/>
      <c r="BQT122" s="30"/>
      <c r="BQV122" s="30"/>
      <c r="BQX122" s="30"/>
      <c r="BQZ122" s="30"/>
      <c r="BRB122" s="30"/>
      <c r="BRD122" s="30"/>
      <c r="BRF122" s="30"/>
      <c r="BRH122" s="30"/>
      <c r="BRJ122" s="30"/>
      <c r="BRL122" s="30"/>
      <c r="BRN122" s="30"/>
      <c r="BRP122" s="30"/>
      <c r="BRR122" s="30"/>
      <c r="BRT122" s="30"/>
      <c r="BRV122" s="30"/>
      <c r="BRX122" s="30"/>
      <c r="BRZ122" s="30"/>
      <c r="BSB122" s="30"/>
      <c r="BSD122" s="30"/>
      <c r="BSF122" s="30"/>
      <c r="BSH122" s="30"/>
      <c r="BSJ122" s="30"/>
      <c r="BSL122" s="30"/>
      <c r="BSN122" s="30"/>
      <c r="BSP122" s="30"/>
      <c r="BSR122" s="30"/>
      <c r="BST122" s="30"/>
      <c r="BSV122" s="30"/>
      <c r="BSX122" s="30"/>
      <c r="BSZ122" s="30"/>
      <c r="BTB122" s="30"/>
      <c r="BTD122" s="30"/>
      <c r="BTF122" s="30"/>
      <c r="BTH122" s="30"/>
      <c r="BTJ122" s="30"/>
      <c r="BTL122" s="30"/>
      <c r="BTN122" s="30"/>
      <c r="BTP122" s="30"/>
      <c r="BTR122" s="30"/>
      <c r="BTT122" s="30"/>
      <c r="BTV122" s="30"/>
      <c r="BTX122" s="30"/>
      <c r="BTZ122" s="30"/>
      <c r="BUB122" s="30"/>
      <c r="BUD122" s="30"/>
      <c r="BUF122" s="30"/>
      <c r="BUH122" s="30"/>
      <c r="BUJ122" s="30"/>
      <c r="BUL122" s="30"/>
      <c r="BUN122" s="30"/>
      <c r="BUP122" s="30"/>
      <c r="BUR122" s="30"/>
      <c r="BUT122" s="30"/>
      <c r="BUV122" s="30"/>
      <c r="BUX122" s="30"/>
      <c r="BUZ122" s="30"/>
      <c r="BVB122" s="30"/>
      <c r="BVD122" s="30"/>
      <c r="BVF122" s="30"/>
      <c r="BVH122" s="30"/>
      <c r="BVJ122" s="30"/>
      <c r="BVL122" s="30"/>
      <c r="BVN122" s="30"/>
      <c r="BVP122" s="30"/>
      <c r="BVR122" s="30"/>
      <c r="BVT122" s="30"/>
      <c r="BVV122" s="30"/>
      <c r="BVX122" s="30"/>
      <c r="BVZ122" s="30"/>
      <c r="BWB122" s="30"/>
      <c r="BWD122" s="30"/>
      <c r="BWF122" s="30"/>
      <c r="BWH122" s="30"/>
      <c r="BWJ122" s="30"/>
      <c r="BWL122" s="30"/>
      <c r="BWN122" s="30"/>
      <c r="BWP122" s="30"/>
      <c r="BWR122" s="30"/>
      <c r="BWT122" s="30"/>
      <c r="BWV122" s="30"/>
      <c r="BWX122" s="30"/>
      <c r="BWZ122" s="30"/>
      <c r="BXB122" s="30"/>
      <c r="BXD122" s="30"/>
      <c r="BXF122" s="30"/>
      <c r="BXH122" s="30"/>
      <c r="BXJ122" s="30"/>
      <c r="BXL122" s="30"/>
      <c r="BXN122" s="30"/>
      <c r="BXP122" s="30"/>
      <c r="BXR122" s="30"/>
      <c r="BXT122" s="30"/>
      <c r="BXV122" s="30"/>
      <c r="BXX122" s="30"/>
      <c r="BXZ122" s="30"/>
      <c r="BYB122" s="30"/>
      <c r="BYD122" s="30"/>
      <c r="BYF122" s="30"/>
      <c r="BYH122" s="30"/>
      <c r="BYJ122" s="30"/>
      <c r="BYL122" s="30"/>
      <c r="BYN122" s="30"/>
      <c r="BYP122" s="30"/>
      <c r="BYR122" s="30"/>
      <c r="BYT122" s="30"/>
      <c r="BYV122" s="30"/>
      <c r="BYX122" s="30"/>
      <c r="BYZ122" s="30"/>
      <c r="BZB122" s="30"/>
      <c r="BZD122" s="30"/>
      <c r="BZF122" s="30"/>
      <c r="BZH122" s="30"/>
      <c r="BZJ122" s="30"/>
      <c r="BZL122" s="30"/>
      <c r="BZN122" s="30"/>
      <c r="BZP122" s="30"/>
      <c r="BZR122" s="30"/>
      <c r="BZT122" s="30"/>
      <c r="BZV122" s="30"/>
      <c r="BZX122" s="30"/>
      <c r="BZZ122" s="30"/>
      <c r="CAB122" s="30"/>
      <c r="CAD122" s="30"/>
      <c r="CAF122" s="30"/>
      <c r="CAH122" s="30"/>
      <c r="CAJ122" s="30"/>
      <c r="CAL122" s="30"/>
      <c r="CAN122" s="30"/>
      <c r="CAP122" s="30"/>
      <c r="CAR122" s="30"/>
      <c r="CAT122" s="30"/>
      <c r="CAV122" s="30"/>
      <c r="CAX122" s="30"/>
      <c r="CAZ122" s="30"/>
      <c r="CBB122" s="30"/>
      <c r="CBD122" s="30"/>
      <c r="CBF122" s="30"/>
      <c r="CBH122" s="30"/>
      <c r="CBJ122" s="30"/>
      <c r="CBL122" s="30"/>
      <c r="CBN122" s="30"/>
      <c r="CBP122" s="30"/>
      <c r="CBR122" s="30"/>
      <c r="CBT122" s="30"/>
      <c r="CBV122" s="30"/>
      <c r="CBX122" s="30"/>
      <c r="CBZ122" s="30"/>
      <c r="CCB122" s="30"/>
      <c r="CCD122" s="30"/>
      <c r="CCF122" s="30"/>
      <c r="CCH122" s="30"/>
      <c r="CCJ122" s="30"/>
      <c r="CCL122" s="30"/>
      <c r="CCN122" s="30"/>
      <c r="CCP122" s="30"/>
      <c r="CCR122" s="30"/>
      <c r="CCT122" s="30"/>
      <c r="CCV122" s="30"/>
      <c r="CCX122" s="30"/>
      <c r="CCZ122" s="30"/>
      <c r="CDB122" s="30"/>
      <c r="CDD122" s="30"/>
      <c r="CDF122" s="30"/>
      <c r="CDH122" s="30"/>
      <c r="CDJ122" s="30"/>
      <c r="CDL122" s="30"/>
      <c r="CDN122" s="30"/>
      <c r="CDP122" s="30"/>
      <c r="CDR122" s="30"/>
      <c r="CDT122" s="30"/>
      <c r="CDV122" s="30"/>
      <c r="CDX122" s="30"/>
      <c r="CDZ122" s="30"/>
      <c r="CEB122" s="30"/>
      <c r="CED122" s="30"/>
      <c r="CEF122" s="30"/>
      <c r="CEH122" s="30"/>
      <c r="CEJ122" s="30"/>
      <c r="CEL122" s="30"/>
      <c r="CEN122" s="30"/>
      <c r="CEP122" s="30"/>
      <c r="CER122" s="30"/>
      <c r="CET122" s="30"/>
      <c r="CEV122" s="30"/>
      <c r="CEX122" s="30"/>
      <c r="CEZ122" s="30"/>
      <c r="CFB122" s="30"/>
      <c r="CFD122" s="30"/>
      <c r="CFF122" s="30"/>
      <c r="CFH122" s="30"/>
      <c r="CFJ122" s="30"/>
      <c r="CFL122" s="30"/>
      <c r="CFN122" s="30"/>
      <c r="CFP122" s="30"/>
      <c r="CFR122" s="30"/>
      <c r="CFT122" s="30"/>
      <c r="CFV122" s="30"/>
      <c r="CFX122" s="30"/>
      <c r="CFZ122" s="30"/>
      <c r="CGB122" s="30"/>
      <c r="CGD122" s="30"/>
      <c r="CGF122" s="30"/>
      <c r="CGH122" s="30"/>
      <c r="CGJ122" s="30"/>
      <c r="CGL122" s="30"/>
      <c r="CGN122" s="30"/>
      <c r="CGP122" s="30"/>
      <c r="CGR122" s="30"/>
      <c r="CGT122" s="30"/>
      <c r="CGV122" s="30"/>
      <c r="CGX122" s="30"/>
      <c r="CGZ122" s="30"/>
      <c r="CHB122" s="30"/>
      <c r="CHD122" s="30"/>
      <c r="CHF122" s="30"/>
      <c r="CHH122" s="30"/>
      <c r="CHJ122" s="30"/>
      <c r="CHL122" s="30"/>
      <c r="CHN122" s="30"/>
      <c r="CHP122" s="30"/>
      <c r="CHR122" s="30"/>
      <c r="CHT122" s="30"/>
      <c r="CHV122" s="30"/>
      <c r="CHX122" s="30"/>
      <c r="CHZ122" s="30"/>
      <c r="CIB122" s="30"/>
      <c r="CID122" s="30"/>
      <c r="CIF122" s="30"/>
      <c r="CIH122" s="30"/>
      <c r="CIJ122" s="30"/>
      <c r="CIL122" s="30"/>
      <c r="CIN122" s="30"/>
      <c r="CIP122" s="30"/>
      <c r="CIR122" s="30"/>
      <c r="CIT122" s="30"/>
      <c r="CIV122" s="30"/>
      <c r="CIX122" s="30"/>
      <c r="CIZ122" s="30"/>
      <c r="CJB122" s="30"/>
      <c r="CJD122" s="30"/>
      <c r="CJF122" s="30"/>
      <c r="CJH122" s="30"/>
      <c r="CJJ122" s="30"/>
      <c r="CJL122" s="30"/>
      <c r="CJN122" s="30"/>
      <c r="CJP122" s="30"/>
      <c r="CJR122" s="30"/>
      <c r="CJT122" s="30"/>
      <c r="CJV122" s="30"/>
      <c r="CJX122" s="30"/>
      <c r="CJZ122" s="30"/>
      <c r="CKB122" s="30"/>
      <c r="CKD122" s="30"/>
      <c r="CKF122" s="30"/>
      <c r="CKH122" s="30"/>
      <c r="CKJ122" s="30"/>
      <c r="CKL122" s="30"/>
      <c r="CKN122" s="30"/>
      <c r="CKP122" s="30"/>
      <c r="CKR122" s="30"/>
      <c r="CKT122" s="30"/>
      <c r="CKV122" s="30"/>
      <c r="CKX122" s="30"/>
      <c r="CKZ122" s="30"/>
      <c r="CLB122" s="30"/>
      <c r="CLD122" s="30"/>
      <c r="CLF122" s="30"/>
      <c r="CLH122" s="30"/>
      <c r="CLJ122" s="30"/>
      <c r="CLL122" s="30"/>
      <c r="CLN122" s="30"/>
      <c r="CLP122" s="30"/>
      <c r="CLR122" s="30"/>
      <c r="CLT122" s="30"/>
      <c r="CLV122" s="30"/>
      <c r="CLX122" s="30"/>
      <c r="CLZ122" s="30"/>
      <c r="CMB122" s="30"/>
      <c r="CMD122" s="30"/>
      <c r="CMF122" s="30"/>
      <c r="CMH122" s="30"/>
      <c r="CMJ122" s="30"/>
      <c r="CML122" s="30"/>
      <c r="CMN122" s="30"/>
      <c r="CMP122" s="30"/>
      <c r="CMR122" s="30"/>
      <c r="CMT122" s="30"/>
      <c r="CMV122" s="30"/>
      <c r="CMX122" s="30"/>
      <c r="CMZ122" s="30"/>
      <c r="CNB122" s="30"/>
      <c r="CND122" s="30"/>
      <c r="CNF122" s="30"/>
      <c r="CNH122" s="30"/>
      <c r="CNJ122" s="30"/>
      <c r="CNL122" s="30"/>
      <c r="CNN122" s="30"/>
      <c r="CNP122" s="30"/>
      <c r="CNR122" s="30"/>
      <c r="CNT122" s="30"/>
      <c r="CNV122" s="30"/>
      <c r="CNX122" s="30"/>
      <c r="CNZ122" s="30"/>
      <c r="COB122" s="30"/>
      <c r="COD122" s="30"/>
      <c r="COF122" s="30"/>
      <c r="COH122" s="30"/>
      <c r="COJ122" s="30"/>
      <c r="COL122" s="30"/>
      <c r="CON122" s="30"/>
      <c r="COP122" s="30"/>
      <c r="COR122" s="30"/>
      <c r="COT122" s="30"/>
      <c r="COV122" s="30"/>
      <c r="COX122" s="30"/>
      <c r="COZ122" s="30"/>
      <c r="CPB122" s="30"/>
      <c r="CPD122" s="30"/>
      <c r="CPF122" s="30"/>
      <c r="CPH122" s="30"/>
      <c r="CPJ122" s="30"/>
      <c r="CPL122" s="30"/>
      <c r="CPN122" s="30"/>
      <c r="CPP122" s="30"/>
      <c r="CPR122" s="30"/>
      <c r="CPT122" s="30"/>
      <c r="CPV122" s="30"/>
      <c r="CPX122" s="30"/>
      <c r="CPZ122" s="30"/>
      <c r="CQB122" s="30"/>
      <c r="CQD122" s="30"/>
      <c r="CQF122" s="30"/>
      <c r="CQH122" s="30"/>
      <c r="CQJ122" s="30"/>
      <c r="CQL122" s="30"/>
      <c r="CQN122" s="30"/>
      <c r="CQP122" s="30"/>
      <c r="CQR122" s="30"/>
      <c r="CQT122" s="30"/>
      <c r="CQV122" s="30"/>
      <c r="CQX122" s="30"/>
      <c r="CQZ122" s="30"/>
      <c r="CRB122" s="30"/>
      <c r="CRD122" s="30"/>
      <c r="CRF122" s="30"/>
      <c r="CRH122" s="30"/>
      <c r="CRJ122" s="30"/>
      <c r="CRL122" s="30"/>
      <c r="CRN122" s="30"/>
      <c r="CRP122" s="30"/>
      <c r="CRR122" s="30"/>
      <c r="CRT122" s="30"/>
      <c r="CRV122" s="30"/>
      <c r="CRX122" s="30"/>
      <c r="CRZ122" s="30"/>
      <c r="CSB122" s="30"/>
      <c r="CSD122" s="30"/>
      <c r="CSF122" s="30"/>
      <c r="CSH122" s="30"/>
      <c r="CSJ122" s="30"/>
      <c r="CSL122" s="30"/>
      <c r="CSN122" s="30"/>
      <c r="CSP122" s="30"/>
      <c r="CSR122" s="30"/>
      <c r="CST122" s="30"/>
      <c r="CSV122" s="30"/>
      <c r="CSX122" s="30"/>
      <c r="CSZ122" s="30"/>
      <c r="CTB122" s="30"/>
      <c r="CTD122" s="30"/>
      <c r="CTF122" s="30"/>
      <c r="CTH122" s="30"/>
      <c r="CTJ122" s="30"/>
      <c r="CTL122" s="30"/>
      <c r="CTN122" s="30"/>
      <c r="CTP122" s="30"/>
      <c r="CTR122" s="30"/>
      <c r="CTT122" s="30"/>
      <c r="CTV122" s="30"/>
      <c r="CTX122" s="30"/>
      <c r="CTZ122" s="30"/>
      <c r="CUB122" s="30"/>
      <c r="CUD122" s="30"/>
      <c r="CUF122" s="30"/>
      <c r="CUH122" s="30"/>
      <c r="CUJ122" s="30"/>
      <c r="CUL122" s="30"/>
      <c r="CUN122" s="30"/>
      <c r="CUP122" s="30"/>
      <c r="CUR122" s="30"/>
      <c r="CUT122" s="30"/>
      <c r="CUV122" s="30"/>
      <c r="CUX122" s="30"/>
      <c r="CUZ122" s="30"/>
      <c r="CVB122" s="30"/>
      <c r="CVD122" s="30"/>
      <c r="CVF122" s="30"/>
      <c r="CVH122" s="30"/>
      <c r="CVJ122" s="30"/>
      <c r="CVL122" s="30"/>
      <c r="CVN122" s="30"/>
      <c r="CVP122" s="30"/>
      <c r="CVR122" s="30"/>
      <c r="CVT122" s="30"/>
      <c r="CVV122" s="30"/>
      <c r="CVX122" s="30"/>
      <c r="CVZ122" s="30"/>
      <c r="CWB122" s="30"/>
      <c r="CWD122" s="30"/>
      <c r="CWF122" s="30"/>
      <c r="CWH122" s="30"/>
      <c r="CWJ122" s="30"/>
      <c r="CWL122" s="30"/>
      <c r="CWN122" s="30"/>
      <c r="CWP122" s="30"/>
      <c r="CWR122" s="30"/>
      <c r="CWT122" s="30"/>
      <c r="CWV122" s="30"/>
      <c r="CWX122" s="30"/>
      <c r="CWZ122" s="30"/>
      <c r="CXB122" s="30"/>
      <c r="CXD122" s="30"/>
      <c r="CXF122" s="30"/>
      <c r="CXH122" s="30"/>
      <c r="CXJ122" s="30"/>
      <c r="CXL122" s="30"/>
      <c r="CXN122" s="30"/>
      <c r="CXP122" s="30"/>
      <c r="CXR122" s="30"/>
      <c r="CXT122" s="30"/>
      <c r="CXV122" s="30"/>
      <c r="CXX122" s="30"/>
      <c r="CXZ122" s="30"/>
      <c r="CYB122" s="30"/>
      <c r="CYD122" s="30"/>
      <c r="CYF122" s="30"/>
      <c r="CYH122" s="30"/>
      <c r="CYJ122" s="30"/>
      <c r="CYL122" s="30"/>
      <c r="CYN122" s="30"/>
      <c r="CYP122" s="30"/>
      <c r="CYR122" s="30"/>
      <c r="CYT122" s="30"/>
      <c r="CYV122" s="30"/>
      <c r="CYX122" s="30"/>
      <c r="CYZ122" s="30"/>
      <c r="CZB122" s="30"/>
      <c r="CZD122" s="30"/>
      <c r="CZF122" s="30"/>
      <c r="CZH122" s="30"/>
      <c r="CZJ122" s="30"/>
      <c r="CZL122" s="30"/>
      <c r="CZN122" s="30"/>
      <c r="CZP122" s="30"/>
      <c r="CZR122" s="30"/>
      <c r="CZT122" s="30"/>
      <c r="CZV122" s="30"/>
      <c r="CZX122" s="30"/>
      <c r="CZZ122" s="30"/>
      <c r="DAB122" s="30"/>
      <c r="DAD122" s="30"/>
      <c r="DAF122" s="30"/>
      <c r="DAH122" s="30"/>
      <c r="DAJ122" s="30"/>
      <c r="DAL122" s="30"/>
      <c r="DAN122" s="30"/>
      <c r="DAP122" s="30"/>
      <c r="DAR122" s="30"/>
      <c r="DAT122" s="30"/>
      <c r="DAV122" s="30"/>
      <c r="DAX122" s="30"/>
      <c r="DAZ122" s="30"/>
      <c r="DBB122" s="30"/>
      <c r="DBD122" s="30"/>
      <c r="DBF122" s="30"/>
      <c r="DBH122" s="30"/>
      <c r="DBJ122" s="30"/>
      <c r="DBL122" s="30"/>
      <c r="DBN122" s="30"/>
      <c r="DBP122" s="30"/>
      <c r="DBR122" s="30"/>
      <c r="DBT122" s="30"/>
      <c r="DBV122" s="30"/>
      <c r="DBX122" s="30"/>
      <c r="DBZ122" s="30"/>
      <c r="DCB122" s="30"/>
      <c r="DCD122" s="30"/>
      <c r="DCF122" s="30"/>
      <c r="DCH122" s="30"/>
      <c r="DCJ122" s="30"/>
      <c r="DCL122" s="30"/>
      <c r="DCN122" s="30"/>
      <c r="DCP122" s="30"/>
      <c r="DCR122" s="30"/>
      <c r="DCT122" s="30"/>
      <c r="DCV122" s="30"/>
      <c r="DCX122" s="30"/>
      <c r="DCZ122" s="30"/>
      <c r="DDB122" s="30"/>
      <c r="DDD122" s="30"/>
      <c r="DDF122" s="30"/>
      <c r="DDH122" s="30"/>
      <c r="DDJ122" s="30"/>
      <c r="DDL122" s="30"/>
      <c r="DDN122" s="30"/>
      <c r="DDP122" s="30"/>
      <c r="DDR122" s="30"/>
      <c r="DDT122" s="30"/>
      <c r="DDV122" s="30"/>
      <c r="DDX122" s="30"/>
      <c r="DDZ122" s="30"/>
      <c r="DEB122" s="30"/>
      <c r="DED122" s="30"/>
      <c r="DEF122" s="30"/>
      <c r="DEH122" s="30"/>
      <c r="DEJ122" s="30"/>
      <c r="DEL122" s="30"/>
      <c r="DEN122" s="30"/>
      <c r="DEP122" s="30"/>
      <c r="DER122" s="30"/>
      <c r="DET122" s="30"/>
      <c r="DEV122" s="30"/>
      <c r="DEX122" s="30"/>
      <c r="DEZ122" s="30"/>
      <c r="DFB122" s="30"/>
      <c r="DFD122" s="30"/>
      <c r="DFF122" s="30"/>
      <c r="DFH122" s="30"/>
      <c r="DFJ122" s="30"/>
      <c r="DFL122" s="30"/>
      <c r="DFN122" s="30"/>
      <c r="DFP122" s="30"/>
      <c r="DFR122" s="30"/>
      <c r="DFT122" s="30"/>
      <c r="DFV122" s="30"/>
      <c r="DFX122" s="30"/>
      <c r="DFZ122" s="30"/>
      <c r="DGB122" s="30"/>
      <c r="DGD122" s="30"/>
      <c r="DGF122" s="30"/>
      <c r="DGH122" s="30"/>
      <c r="DGJ122" s="30"/>
      <c r="DGL122" s="30"/>
      <c r="DGN122" s="30"/>
      <c r="DGP122" s="30"/>
      <c r="DGR122" s="30"/>
      <c r="DGT122" s="30"/>
      <c r="DGV122" s="30"/>
      <c r="DGX122" s="30"/>
      <c r="DGZ122" s="30"/>
      <c r="DHB122" s="30"/>
      <c r="DHD122" s="30"/>
      <c r="DHF122" s="30"/>
      <c r="DHH122" s="30"/>
      <c r="DHJ122" s="30"/>
      <c r="DHL122" s="30"/>
      <c r="DHN122" s="30"/>
      <c r="DHP122" s="30"/>
      <c r="DHR122" s="30"/>
      <c r="DHT122" s="30"/>
      <c r="DHV122" s="30"/>
      <c r="DHX122" s="30"/>
      <c r="DHZ122" s="30"/>
      <c r="DIB122" s="30"/>
      <c r="DID122" s="30"/>
      <c r="DIF122" s="30"/>
      <c r="DIH122" s="30"/>
      <c r="DIJ122" s="30"/>
      <c r="DIL122" s="30"/>
      <c r="DIN122" s="30"/>
      <c r="DIP122" s="30"/>
      <c r="DIR122" s="30"/>
      <c r="DIT122" s="30"/>
      <c r="DIV122" s="30"/>
      <c r="DIX122" s="30"/>
      <c r="DIZ122" s="30"/>
      <c r="DJB122" s="30"/>
      <c r="DJD122" s="30"/>
      <c r="DJF122" s="30"/>
      <c r="DJH122" s="30"/>
      <c r="DJJ122" s="30"/>
      <c r="DJL122" s="30"/>
      <c r="DJN122" s="30"/>
      <c r="DJP122" s="30"/>
      <c r="DJR122" s="30"/>
      <c r="DJT122" s="30"/>
      <c r="DJV122" s="30"/>
      <c r="DJX122" s="30"/>
      <c r="DJZ122" s="30"/>
      <c r="DKB122" s="30"/>
      <c r="DKD122" s="30"/>
      <c r="DKF122" s="30"/>
      <c r="DKH122" s="30"/>
      <c r="DKJ122" s="30"/>
      <c r="DKL122" s="30"/>
      <c r="DKN122" s="30"/>
      <c r="DKP122" s="30"/>
      <c r="DKR122" s="30"/>
      <c r="DKT122" s="30"/>
      <c r="DKV122" s="30"/>
      <c r="DKX122" s="30"/>
      <c r="DKZ122" s="30"/>
      <c r="DLB122" s="30"/>
      <c r="DLD122" s="30"/>
      <c r="DLF122" s="30"/>
      <c r="DLH122" s="30"/>
      <c r="DLJ122" s="30"/>
      <c r="DLL122" s="30"/>
      <c r="DLN122" s="30"/>
      <c r="DLP122" s="30"/>
      <c r="DLR122" s="30"/>
      <c r="DLT122" s="30"/>
      <c r="DLV122" s="30"/>
      <c r="DLX122" s="30"/>
      <c r="DLZ122" s="30"/>
      <c r="DMB122" s="30"/>
      <c r="DMD122" s="30"/>
      <c r="DMF122" s="30"/>
      <c r="DMH122" s="30"/>
      <c r="DMJ122" s="30"/>
      <c r="DML122" s="30"/>
      <c r="DMN122" s="30"/>
      <c r="DMP122" s="30"/>
      <c r="DMR122" s="30"/>
      <c r="DMT122" s="30"/>
      <c r="DMV122" s="30"/>
      <c r="DMX122" s="30"/>
      <c r="DMZ122" s="30"/>
      <c r="DNB122" s="30"/>
      <c r="DND122" s="30"/>
      <c r="DNF122" s="30"/>
      <c r="DNH122" s="30"/>
      <c r="DNJ122" s="30"/>
      <c r="DNL122" s="30"/>
      <c r="DNN122" s="30"/>
      <c r="DNP122" s="30"/>
      <c r="DNR122" s="30"/>
      <c r="DNT122" s="30"/>
      <c r="DNV122" s="30"/>
      <c r="DNX122" s="30"/>
      <c r="DNZ122" s="30"/>
      <c r="DOB122" s="30"/>
      <c r="DOD122" s="30"/>
      <c r="DOF122" s="30"/>
      <c r="DOH122" s="30"/>
      <c r="DOJ122" s="30"/>
      <c r="DOL122" s="30"/>
      <c r="DON122" s="30"/>
      <c r="DOP122" s="30"/>
      <c r="DOR122" s="30"/>
      <c r="DOT122" s="30"/>
      <c r="DOV122" s="30"/>
      <c r="DOX122" s="30"/>
      <c r="DOZ122" s="30"/>
      <c r="DPB122" s="30"/>
      <c r="DPD122" s="30"/>
      <c r="DPF122" s="30"/>
      <c r="DPH122" s="30"/>
      <c r="DPJ122" s="30"/>
      <c r="DPL122" s="30"/>
      <c r="DPN122" s="30"/>
      <c r="DPP122" s="30"/>
      <c r="DPR122" s="30"/>
      <c r="DPT122" s="30"/>
      <c r="DPV122" s="30"/>
      <c r="DPX122" s="30"/>
      <c r="DPZ122" s="30"/>
      <c r="DQB122" s="30"/>
      <c r="DQD122" s="30"/>
      <c r="DQF122" s="30"/>
      <c r="DQH122" s="30"/>
      <c r="DQJ122" s="30"/>
      <c r="DQL122" s="30"/>
      <c r="DQN122" s="30"/>
      <c r="DQP122" s="30"/>
      <c r="DQR122" s="30"/>
      <c r="DQT122" s="30"/>
      <c r="DQV122" s="30"/>
      <c r="DQX122" s="30"/>
      <c r="DQZ122" s="30"/>
      <c r="DRB122" s="30"/>
      <c r="DRD122" s="30"/>
      <c r="DRF122" s="30"/>
      <c r="DRH122" s="30"/>
      <c r="DRJ122" s="30"/>
      <c r="DRL122" s="30"/>
      <c r="DRN122" s="30"/>
      <c r="DRP122" s="30"/>
      <c r="DRR122" s="30"/>
      <c r="DRT122" s="30"/>
      <c r="DRV122" s="30"/>
      <c r="DRX122" s="30"/>
      <c r="DRZ122" s="30"/>
      <c r="DSB122" s="30"/>
      <c r="DSD122" s="30"/>
      <c r="DSF122" s="30"/>
      <c r="DSH122" s="30"/>
      <c r="DSJ122" s="30"/>
      <c r="DSL122" s="30"/>
      <c r="DSN122" s="30"/>
      <c r="DSP122" s="30"/>
      <c r="DSR122" s="30"/>
      <c r="DST122" s="30"/>
      <c r="DSV122" s="30"/>
      <c r="DSX122" s="30"/>
      <c r="DSZ122" s="30"/>
      <c r="DTB122" s="30"/>
      <c r="DTD122" s="30"/>
      <c r="DTF122" s="30"/>
      <c r="DTH122" s="30"/>
      <c r="DTJ122" s="30"/>
      <c r="DTL122" s="30"/>
      <c r="DTN122" s="30"/>
      <c r="DTP122" s="30"/>
      <c r="DTR122" s="30"/>
      <c r="DTT122" s="30"/>
      <c r="DTV122" s="30"/>
      <c r="DTX122" s="30"/>
      <c r="DTZ122" s="30"/>
      <c r="DUB122" s="30"/>
      <c r="DUD122" s="30"/>
      <c r="DUF122" s="30"/>
      <c r="DUH122" s="30"/>
      <c r="DUJ122" s="30"/>
      <c r="DUL122" s="30"/>
      <c r="DUN122" s="30"/>
      <c r="DUP122" s="30"/>
      <c r="DUR122" s="30"/>
      <c r="DUT122" s="30"/>
      <c r="DUV122" s="30"/>
      <c r="DUX122" s="30"/>
      <c r="DUZ122" s="30"/>
      <c r="DVB122" s="30"/>
      <c r="DVD122" s="30"/>
      <c r="DVF122" s="30"/>
      <c r="DVH122" s="30"/>
      <c r="DVJ122" s="30"/>
      <c r="DVL122" s="30"/>
      <c r="DVN122" s="30"/>
      <c r="DVP122" s="30"/>
      <c r="DVR122" s="30"/>
      <c r="DVT122" s="30"/>
      <c r="DVV122" s="30"/>
      <c r="DVX122" s="30"/>
      <c r="DVZ122" s="30"/>
      <c r="DWB122" s="30"/>
      <c r="DWD122" s="30"/>
      <c r="DWF122" s="30"/>
      <c r="DWH122" s="30"/>
      <c r="DWJ122" s="30"/>
      <c r="DWL122" s="30"/>
      <c r="DWN122" s="30"/>
      <c r="DWP122" s="30"/>
      <c r="DWR122" s="30"/>
      <c r="DWT122" s="30"/>
      <c r="DWV122" s="30"/>
      <c r="DWX122" s="30"/>
      <c r="DWZ122" s="30"/>
      <c r="DXB122" s="30"/>
      <c r="DXD122" s="30"/>
      <c r="DXF122" s="30"/>
      <c r="DXH122" s="30"/>
      <c r="DXJ122" s="30"/>
      <c r="DXL122" s="30"/>
      <c r="DXN122" s="30"/>
      <c r="DXP122" s="30"/>
      <c r="DXR122" s="30"/>
      <c r="DXT122" s="30"/>
      <c r="DXV122" s="30"/>
      <c r="DXX122" s="30"/>
      <c r="DXZ122" s="30"/>
      <c r="DYB122" s="30"/>
      <c r="DYD122" s="30"/>
      <c r="DYF122" s="30"/>
      <c r="DYH122" s="30"/>
      <c r="DYJ122" s="30"/>
      <c r="DYL122" s="30"/>
      <c r="DYN122" s="30"/>
      <c r="DYP122" s="30"/>
      <c r="DYR122" s="30"/>
      <c r="DYT122" s="30"/>
      <c r="DYV122" s="30"/>
      <c r="DYX122" s="30"/>
      <c r="DYZ122" s="30"/>
      <c r="DZB122" s="30"/>
      <c r="DZD122" s="30"/>
      <c r="DZF122" s="30"/>
      <c r="DZH122" s="30"/>
      <c r="DZJ122" s="30"/>
      <c r="DZL122" s="30"/>
      <c r="DZN122" s="30"/>
      <c r="DZP122" s="30"/>
      <c r="DZR122" s="30"/>
      <c r="DZT122" s="30"/>
      <c r="DZV122" s="30"/>
      <c r="DZX122" s="30"/>
      <c r="DZZ122" s="30"/>
      <c r="EAB122" s="30"/>
      <c r="EAD122" s="30"/>
      <c r="EAF122" s="30"/>
      <c r="EAH122" s="30"/>
      <c r="EAJ122" s="30"/>
      <c r="EAL122" s="30"/>
      <c r="EAN122" s="30"/>
      <c r="EAP122" s="30"/>
      <c r="EAR122" s="30"/>
      <c r="EAT122" s="30"/>
      <c r="EAV122" s="30"/>
      <c r="EAX122" s="30"/>
      <c r="EAZ122" s="30"/>
      <c r="EBB122" s="30"/>
      <c r="EBD122" s="30"/>
      <c r="EBF122" s="30"/>
      <c r="EBH122" s="30"/>
      <c r="EBJ122" s="30"/>
      <c r="EBL122" s="30"/>
      <c r="EBN122" s="30"/>
      <c r="EBP122" s="30"/>
      <c r="EBR122" s="30"/>
      <c r="EBT122" s="30"/>
      <c r="EBV122" s="30"/>
      <c r="EBX122" s="30"/>
      <c r="EBZ122" s="30"/>
      <c r="ECB122" s="30"/>
      <c r="ECD122" s="30"/>
      <c r="ECF122" s="30"/>
      <c r="ECH122" s="30"/>
      <c r="ECJ122" s="30"/>
      <c r="ECL122" s="30"/>
      <c r="ECN122" s="30"/>
      <c r="ECP122" s="30"/>
      <c r="ECR122" s="30"/>
      <c r="ECT122" s="30"/>
      <c r="ECV122" s="30"/>
      <c r="ECX122" s="30"/>
      <c r="ECZ122" s="30"/>
      <c r="EDB122" s="30"/>
      <c r="EDD122" s="30"/>
      <c r="EDF122" s="30"/>
      <c r="EDH122" s="30"/>
      <c r="EDJ122" s="30"/>
      <c r="EDL122" s="30"/>
      <c r="EDN122" s="30"/>
      <c r="EDP122" s="30"/>
      <c r="EDR122" s="30"/>
      <c r="EDT122" s="30"/>
      <c r="EDV122" s="30"/>
      <c r="EDX122" s="30"/>
      <c r="EDZ122" s="30"/>
      <c r="EEB122" s="30"/>
      <c r="EED122" s="30"/>
      <c r="EEF122" s="30"/>
      <c r="EEH122" s="30"/>
      <c r="EEJ122" s="30"/>
      <c r="EEL122" s="30"/>
      <c r="EEN122" s="30"/>
      <c r="EEP122" s="30"/>
      <c r="EER122" s="30"/>
      <c r="EET122" s="30"/>
      <c r="EEV122" s="30"/>
      <c r="EEX122" s="30"/>
      <c r="EEZ122" s="30"/>
      <c r="EFB122" s="30"/>
      <c r="EFD122" s="30"/>
      <c r="EFF122" s="30"/>
      <c r="EFH122" s="30"/>
      <c r="EFJ122" s="30"/>
      <c r="EFL122" s="30"/>
      <c r="EFN122" s="30"/>
      <c r="EFP122" s="30"/>
      <c r="EFR122" s="30"/>
      <c r="EFT122" s="30"/>
      <c r="EFV122" s="30"/>
      <c r="EFX122" s="30"/>
      <c r="EFZ122" s="30"/>
      <c r="EGB122" s="30"/>
      <c r="EGD122" s="30"/>
      <c r="EGF122" s="30"/>
      <c r="EGH122" s="30"/>
      <c r="EGJ122" s="30"/>
      <c r="EGL122" s="30"/>
      <c r="EGN122" s="30"/>
      <c r="EGP122" s="30"/>
      <c r="EGR122" s="30"/>
      <c r="EGT122" s="30"/>
      <c r="EGV122" s="30"/>
      <c r="EGX122" s="30"/>
      <c r="EGZ122" s="30"/>
      <c r="EHB122" s="30"/>
      <c r="EHD122" s="30"/>
      <c r="EHF122" s="30"/>
      <c r="EHH122" s="30"/>
      <c r="EHJ122" s="30"/>
      <c r="EHL122" s="30"/>
      <c r="EHN122" s="30"/>
      <c r="EHP122" s="30"/>
      <c r="EHR122" s="30"/>
      <c r="EHT122" s="30"/>
      <c r="EHV122" s="30"/>
      <c r="EHX122" s="30"/>
      <c r="EHZ122" s="30"/>
      <c r="EIB122" s="30"/>
      <c r="EID122" s="30"/>
      <c r="EIF122" s="30"/>
      <c r="EIH122" s="30"/>
      <c r="EIJ122" s="30"/>
      <c r="EIL122" s="30"/>
      <c r="EIN122" s="30"/>
      <c r="EIP122" s="30"/>
      <c r="EIR122" s="30"/>
      <c r="EIT122" s="30"/>
      <c r="EIV122" s="30"/>
      <c r="EIX122" s="30"/>
      <c r="EIZ122" s="30"/>
      <c r="EJB122" s="30"/>
      <c r="EJD122" s="30"/>
      <c r="EJF122" s="30"/>
      <c r="EJH122" s="30"/>
      <c r="EJJ122" s="30"/>
      <c r="EJL122" s="30"/>
      <c r="EJN122" s="30"/>
      <c r="EJP122" s="30"/>
      <c r="EJR122" s="30"/>
      <c r="EJT122" s="30"/>
      <c r="EJV122" s="30"/>
      <c r="EJX122" s="30"/>
      <c r="EJZ122" s="30"/>
      <c r="EKB122" s="30"/>
      <c r="EKD122" s="30"/>
      <c r="EKF122" s="30"/>
      <c r="EKH122" s="30"/>
      <c r="EKJ122" s="30"/>
      <c r="EKL122" s="30"/>
      <c r="EKN122" s="30"/>
      <c r="EKP122" s="30"/>
      <c r="EKR122" s="30"/>
      <c r="EKT122" s="30"/>
      <c r="EKV122" s="30"/>
      <c r="EKX122" s="30"/>
      <c r="EKZ122" s="30"/>
      <c r="ELB122" s="30"/>
      <c r="ELD122" s="30"/>
      <c r="ELF122" s="30"/>
      <c r="ELH122" s="30"/>
      <c r="ELJ122" s="30"/>
      <c r="ELL122" s="30"/>
      <c r="ELN122" s="30"/>
      <c r="ELP122" s="30"/>
      <c r="ELR122" s="30"/>
      <c r="ELT122" s="30"/>
      <c r="ELV122" s="30"/>
      <c r="ELX122" s="30"/>
      <c r="ELZ122" s="30"/>
      <c r="EMB122" s="30"/>
      <c r="EMD122" s="30"/>
      <c r="EMF122" s="30"/>
      <c r="EMH122" s="30"/>
      <c r="EMJ122" s="30"/>
      <c r="EML122" s="30"/>
      <c r="EMN122" s="30"/>
      <c r="EMP122" s="30"/>
      <c r="EMR122" s="30"/>
      <c r="EMT122" s="30"/>
      <c r="EMV122" s="30"/>
      <c r="EMX122" s="30"/>
      <c r="EMZ122" s="30"/>
      <c r="ENB122" s="30"/>
      <c r="END122" s="30"/>
      <c r="ENF122" s="30"/>
      <c r="ENH122" s="30"/>
      <c r="ENJ122" s="30"/>
      <c r="ENL122" s="30"/>
      <c r="ENN122" s="30"/>
      <c r="ENP122" s="30"/>
      <c r="ENR122" s="30"/>
      <c r="ENT122" s="30"/>
      <c r="ENV122" s="30"/>
      <c r="ENX122" s="30"/>
      <c r="ENZ122" s="30"/>
      <c r="EOB122" s="30"/>
      <c r="EOD122" s="30"/>
      <c r="EOF122" s="30"/>
      <c r="EOH122" s="30"/>
      <c r="EOJ122" s="30"/>
      <c r="EOL122" s="30"/>
      <c r="EON122" s="30"/>
      <c r="EOP122" s="30"/>
      <c r="EOR122" s="30"/>
      <c r="EOT122" s="30"/>
      <c r="EOV122" s="30"/>
      <c r="EOX122" s="30"/>
      <c r="EOZ122" s="30"/>
      <c r="EPB122" s="30"/>
      <c r="EPD122" s="30"/>
      <c r="EPF122" s="30"/>
      <c r="EPH122" s="30"/>
      <c r="EPJ122" s="30"/>
      <c r="EPL122" s="30"/>
      <c r="EPN122" s="30"/>
      <c r="EPP122" s="30"/>
      <c r="EPR122" s="30"/>
      <c r="EPT122" s="30"/>
      <c r="EPV122" s="30"/>
      <c r="EPX122" s="30"/>
      <c r="EPZ122" s="30"/>
      <c r="EQB122" s="30"/>
      <c r="EQD122" s="30"/>
      <c r="EQF122" s="30"/>
      <c r="EQH122" s="30"/>
      <c r="EQJ122" s="30"/>
      <c r="EQL122" s="30"/>
      <c r="EQN122" s="30"/>
      <c r="EQP122" s="30"/>
      <c r="EQR122" s="30"/>
      <c r="EQT122" s="30"/>
      <c r="EQV122" s="30"/>
      <c r="EQX122" s="30"/>
      <c r="EQZ122" s="30"/>
      <c r="ERB122" s="30"/>
      <c r="ERD122" s="30"/>
      <c r="ERF122" s="30"/>
      <c r="ERH122" s="30"/>
      <c r="ERJ122" s="30"/>
      <c r="ERL122" s="30"/>
      <c r="ERN122" s="30"/>
      <c r="ERP122" s="30"/>
      <c r="ERR122" s="30"/>
      <c r="ERT122" s="30"/>
      <c r="ERV122" s="30"/>
      <c r="ERX122" s="30"/>
      <c r="ERZ122" s="30"/>
      <c r="ESB122" s="30"/>
      <c r="ESD122" s="30"/>
      <c r="ESF122" s="30"/>
      <c r="ESH122" s="30"/>
      <c r="ESJ122" s="30"/>
      <c r="ESL122" s="30"/>
      <c r="ESN122" s="30"/>
      <c r="ESP122" s="30"/>
      <c r="ESR122" s="30"/>
      <c r="EST122" s="30"/>
      <c r="ESV122" s="30"/>
      <c r="ESX122" s="30"/>
      <c r="ESZ122" s="30"/>
      <c r="ETB122" s="30"/>
      <c r="ETD122" s="30"/>
      <c r="ETF122" s="30"/>
      <c r="ETH122" s="30"/>
      <c r="ETJ122" s="30"/>
      <c r="ETL122" s="30"/>
      <c r="ETN122" s="30"/>
      <c r="ETP122" s="30"/>
      <c r="ETR122" s="30"/>
      <c r="ETT122" s="30"/>
      <c r="ETV122" s="30"/>
      <c r="ETX122" s="30"/>
      <c r="ETZ122" s="30"/>
      <c r="EUB122" s="30"/>
      <c r="EUD122" s="30"/>
      <c r="EUF122" s="30"/>
      <c r="EUH122" s="30"/>
      <c r="EUJ122" s="30"/>
      <c r="EUL122" s="30"/>
      <c r="EUN122" s="30"/>
      <c r="EUP122" s="30"/>
      <c r="EUR122" s="30"/>
      <c r="EUT122" s="30"/>
      <c r="EUV122" s="30"/>
      <c r="EUX122" s="30"/>
      <c r="EUZ122" s="30"/>
      <c r="EVB122" s="30"/>
      <c r="EVD122" s="30"/>
      <c r="EVF122" s="30"/>
      <c r="EVH122" s="30"/>
      <c r="EVJ122" s="30"/>
      <c r="EVL122" s="30"/>
      <c r="EVN122" s="30"/>
      <c r="EVP122" s="30"/>
      <c r="EVR122" s="30"/>
      <c r="EVT122" s="30"/>
      <c r="EVV122" s="30"/>
      <c r="EVX122" s="30"/>
      <c r="EVZ122" s="30"/>
      <c r="EWB122" s="30"/>
      <c r="EWD122" s="30"/>
      <c r="EWF122" s="30"/>
      <c r="EWH122" s="30"/>
      <c r="EWJ122" s="30"/>
      <c r="EWL122" s="30"/>
      <c r="EWN122" s="30"/>
      <c r="EWP122" s="30"/>
      <c r="EWR122" s="30"/>
      <c r="EWT122" s="30"/>
      <c r="EWV122" s="30"/>
      <c r="EWX122" s="30"/>
      <c r="EWZ122" s="30"/>
      <c r="EXB122" s="30"/>
      <c r="EXD122" s="30"/>
      <c r="EXF122" s="30"/>
      <c r="EXH122" s="30"/>
      <c r="EXJ122" s="30"/>
      <c r="EXL122" s="30"/>
      <c r="EXN122" s="30"/>
      <c r="EXP122" s="30"/>
      <c r="EXR122" s="30"/>
      <c r="EXT122" s="30"/>
      <c r="EXV122" s="30"/>
      <c r="EXX122" s="30"/>
      <c r="EXZ122" s="30"/>
      <c r="EYB122" s="30"/>
      <c r="EYD122" s="30"/>
      <c r="EYF122" s="30"/>
      <c r="EYH122" s="30"/>
      <c r="EYJ122" s="30"/>
      <c r="EYL122" s="30"/>
      <c r="EYN122" s="30"/>
      <c r="EYP122" s="30"/>
      <c r="EYR122" s="30"/>
      <c r="EYT122" s="30"/>
      <c r="EYV122" s="30"/>
      <c r="EYX122" s="30"/>
      <c r="EYZ122" s="30"/>
      <c r="EZB122" s="30"/>
      <c r="EZD122" s="30"/>
      <c r="EZF122" s="30"/>
      <c r="EZH122" s="30"/>
      <c r="EZJ122" s="30"/>
      <c r="EZL122" s="30"/>
      <c r="EZN122" s="30"/>
      <c r="EZP122" s="30"/>
      <c r="EZR122" s="30"/>
      <c r="EZT122" s="30"/>
      <c r="EZV122" s="30"/>
      <c r="EZX122" s="30"/>
      <c r="EZZ122" s="30"/>
      <c r="FAB122" s="30"/>
      <c r="FAD122" s="30"/>
      <c r="FAF122" s="30"/>
      <c r="FAH122" s="30"/>
      <c r="FAJ122" s="30"/>
      <c r="FAL122" s="30"/>
      <c r="FAN122" s="30"/>
      <c r="FAP122" s="30"/>
      <c r="FAR122" s="30"/>
      <c r="FAT122" s="30"/>
      <c r="FAV122" s="30"/>
      <c r="FAX122" s="30"/>
      <c r="FAZ122" s="30"/>
      <c r="FBB122" s="30"/>
      <c r="FBD122" s="30"/>
      <c r="FBF122" s="30"/>
      <c r="FBH122" s="30"/>
      <c r="FBJ122" s="30"/>
      <c r="FBL122" s="30"/>
      <c r="FBN122" s="30"/>
      <c r="FBP122" s="30"/>
      <c r="FBR122" s="30"/>
      <c r="FBT122" s="30"/>
      <c r="FBV122" s="30"/>
      <c r="FBX122" s="30"/>
      <c r="FBZ122" s="30"/>
      <c r="FCB122" s="30"/>
      <c r="FCD122" s="30"/>
      <c r="FCF122" s="30"/>
      <c r="FCH122" s="30"/>
      <c r="FCJ122" s="30"/>
      <c r="FCL122" s="30"/>
      <c r="FCN122" s="30"/>
      <c r="FCP122" s="30"/>
      <c r="FCR122" s="30"/>
      <c r="FCT122" s="30"/>
      <c r="FCV122" s="30"/>
      <c r="FCX122" s="30"/>
      <c r="FCZ122" s="30"/>
      <c r="FDB122" s="30"/>
      <c r="FDD122" s="30"/>
      <c r="FDF122" s="30"/>
      <c r="FDH122" s="30"/>
      <c r="FDJ122" s="30"/>
      <c r="FDL122" s="30"/>
      <c r="FDN122" s="30"/>
      <c r="FDP122" s="30"/>
      <c r="FDR122" s="30"/>
      <c r="FDT122" s="30"/>
      <c r="FDV122" s="30"/>
      <c r="FDX122" s="30"/>
      <c r="FDZ122" s="30"/>
      <c r="FEB122" s="30"/>
      <c r="FED122" s="30"/>
      <c r="FEF122" s="30"/>
      <c r="FEH122" s="30"/>
      <c r="FEJ122" s="30"/>
      <c r="FEL122" s="30"/>
      <c r="FEN122" s="30"/>
      <c r="FEP122" s="30"/>
      <c r="FER122" s="30"/>
      <c r="FET122" s="30"/>
      <c r="FEV122" s="30"/>
      <c r="FEX122" s="30"/>
      <c r="FEZ122" s="30"/>
      <c r="FFB122" s="30"/>
      <c r="FFD122" s="30"/>
      <c r="FFF122" s="30"/>
      <c r="FFH122" s="30"/>
      <c r="FFJ122" s="30"/>
      <c r="FFL122" s="30"/>
      <c r="FFN122" s="30"/>
      <c r="FFP122" s="30"/>
      <c r="FFR122" s="30"/>
      <c r="FFT122" s="30"/>
      <c r="FFV122" s="30"/>
      <c r="FFX122" s="30"/>
      <c r="FFZ122" s="30"/>
      <c r="FGB122" s="30"/>
      <c r="FGD122" s="30"/>
      <c r="FGF122" s="30"/>
      <c r="FGH122" s="30"/>
      <c r="FGJ122" s="30"/>
      <c r="FGL122" s="30"/>
      <c r="FGN122" s="30"/>
      <c r="FGP122" s="30"/>
      <c r="FGR122" s="30"/>
      <c r="FGT122" s="30"/>
      <c r="FGV122" s="30"/>
      <c r="FGX122" s="30"/>
      <c r="FGZ122" s="30"/>
      <c r="FHB122" s="30"/>
      <c r="FHD122" s="30"/>
      <c r="FHF122" s="30"/>
      <c r="FHH122" s="30"/>
      <c r="FHJ122" s="30"/>
      <c r="FHL122" s="30"/>
      <c r="FHN122" s="30"/>
      <c r="FHP122" s="30"/>
      <c r="FHR122" s="30"/>
      <c r="FHT122" s="30"/>
      <c r="FHV122" s="30"/>
      <c r="FHX122" s="30"/>
      <c r="FHZ122" s="30"/>
      <c r="FIB122" s="30"/>
      <c r="FID122" s="30"/>
      <c r="FIF122" s="30"/>
      <c r="FIH122" s="30"/>
      <c r="FIJ122" s="30"/>
      <c r="FIL122" s="30"/>
      <c r="FIN122" s="30"/>
      <c r="FIP122" s="30"/>
      <c r="FIR122" s="30"/>
      <c r="FIT122" s="30"/>
      <c r="FIV122" s="30"/>
      <c r="FIX122" s="30"/>
      <c r="FIZ122" s="30"/>
      <c r="FJB122" s="30"/>
      <c r="FJD122" s="30"/>
      <c r="FJF122" s="30"/>
      <c r="FJH122" s="30"/>
      <c r="FJJ122" s="30"/>
      <c r="FJL122" s="30"/>
      <c r="FJN122" s="30"/>
      <c r="FJP122" s="30"/>
      <c r="FJR122" s="30"/>
      <c r="FJT122" s="30"/>
      <c r="FJV122" s="30"/>
      <c r="FJX122" s="30"/>
      <c r="FJZ122" s="30"/>
      <c r="FKB122" s="30"/>
      <c r="FKD122" s="30"/>
      <c r="FKF122" s="30"/>
      <c r="FKH122" s="30"/>
      <c r="FKJ122" s="30"/>
      <c r="FKL122" s="30"/>
      <c r="FKN122" s="30"/>
      <c r="FKP122" s="30"/>
      <c r="FKR122" s="30"/>
      <c r="FKT122" s="30"/>
      <c r="FKV122" s="30"/>
      <c r="FKX122" s="30"/>
      <c r="FKZ122" s="30"/>
      <c r="FLB122" s="30"/>
      <c r="FLD122" s="30"/>
      <c r="FLF122" s="30"/>
      <c r="FLH122" s="30"/>
      <c r="FLJ122" s="30"/>
      <c r="FLL122" s="30"/>
      <c r="FLN122" s="30"/>
      <c r="FLP122" s="30"/>
      <c r="FLR122" s="30"/>
      <c r="FLT122" s="30"/>
      <c r="FLV122" s="30"/>
      <c r="FLX122" s="30"/>
      <c r="FLZ122" s="30"/>
      <c r="FMB122" s="30"/>
      <c r="FMD122" s="30"/>
      <c r="FMF122" s="30"/>
      <c r="FMH122" s="30"/>
      <c r="FMJ122" s="30"/>
      <c r="FML122" s="30"/>
      <c r="FMN122" s="30"/>
      <c r="FMP122" s="30"/>
      <c r="FMR122" s="30"/>
      <c r="FMT122" s="30"/>
      <c r="FMV122" s="30"/>
      <c r="FMX122" s="30"/>
      <c r="FMZ122" s="30"/>
      <c r="FNB122" s="30"/>
      <c r="FND122" s="30"/>
      <c r="FNF122" s="30"/>
      <c r="FNH122" s="30"/>
      <c r="FNJ122" s="30"/>
      <c r="FNL122" s="30"/>
      <c r="FNN122" s="30"/>
      <c r="FNP122" s="30"/>
      <c r="FNR122" s="30"/>
      <c r="FNT122" s="30"/>
      <c r="FNV122" s="30"/>
      <c r="FNX122" s="30"/>
      <c r="FNZ122" s="30"/>
      <c r="FOB122" s="30"/>
      <c r="FOD122" s="30"/>
      <c r="FOF122" s="30"/>
      <c r="FOH122" s="30"/>
      <c r="FOJ122" s="30"/>
      <c r="FOL122" s="30"/>
      <c r="FON122" s="30"/>
      <c r="FOP122" s="30"/>
      <c r="FOR122" s="30"/>
      <c r="FOT122" s="30"/>
      <c r="FOV122" s="30"/>
      <c r="FOX122" s="30"/>
      <c r="FOZ122" s="30"/>
      <c r="FPB122" s="30"/>
      <c r="FPD122" s="30"/>
      <c r="FPF122" s="30"/>
      <c r="FPH122" s="30"/>
      <c r="FPJ122" s="30"/>
      <c r="FPL122" s="30"/>
      <c r="FPN122" s="30"/>
      <c r="FPP122" s="30"/>
      <c r="FPR122" s="30"/>
      <c r="FPT122" s="30"/>
      <c r="FPV122" s="30"/>
      <c r="FPX122" s="30"/>
      <c r="FPZ122" s="30"/>
      <c r="FQB122" s="30"/>
      <c r="FQD122" s="30"/>
      <c r="FQF122" s="30"/>
      <c r="FQH122" s="30"/>
      <c r="FQJ122" s="30"/>
      <c r="FQL122" s="30"/>
      <c r="FQN122" s="30"/>
      <c r="FQP122" s="30"/>
      <c r="FQR122" s="30"/>
      <c r="FQT122" s="30"/>
      <c r="FQV122" s="30"/>
      <c r="FQX122" s="30"/>
      <c r="FQZ122" s="30"/>
      <c r="FRB122" s="30"/>
      <c r="FRD122" s="30"/>
      <c r="FRF122" s="30"/>
      <c r="FRH122" s="30"/>
      <c r="FRJ122" s="30"/>
      <c r="FRL122" s="30"/>
      <c r="FRN122" s="30"/>
      <c r="FRP122" s="30"/>
      <c r="FRR122" s="30"/>
      <c r="FRT122" s="30"/>
      <c r="FRV122" s="30"/>
      <c r="FRX122" s="30"/>
      <c r="FRZ122" s="30"/>
      <c r="FSB122" s="30"/>
      <c r="FSD122" s="30"/>
      <c r="FSF122" s="30"/>
      <c r="FSH122" s="30"/>
      <c r="FSJ122" s="30"/>
      <c r="FSL122" s="30"/>
      <c r="FSN122" s="30"/>
      <c r="FSP122" s="30"/>
      <c r="FSR122" s="30"/>
      <c r="FST122" s="30"/>
      <c r="FSV122" s="30"/>
      <c r="FSX122" s="30"/>
      <c r="FSZ122" s="30"/>
      <c r="FTB122" s="30"/>
      <c r="FTD122" s="30"/>
      <c r="FTF122" s="30"/>
      <c r="FTH122" s="30"/>
      <c r="FTJ122" s="30"/>
      <c r="FTL122" s="30"/>
      <c r="FTN122" s="30"/>
      <c r="FTP122" s="30"/>
      <c r="FTR122" s="30"/>
      <c r="FTT122" s="30"/>
      <c r="FTV122" s="30"/>
      <c r="FTX122" s="30"/>
      <c r="FTZ122" s="30"/>
      <c r="FUB122" s="30"/>
      <c r="FUD122" s="30"/>
      <c r="FUF122" s="30"/>
      <c r="FUH122" s="30"/>
      <c r="FUJ122" s="30"/>
      <c r="FUL122" s="30"/>
      <c r="FUN122" s="30"/>
      <c r="FUP122" s="30"/>
      <c r="FUR122" s="30"/>
      <c r="FUT122" s="30"/>
      <c r="FUV122" s="30"/>
      <c r="FUX122" s="30"/>
      <c r="FUZ122" s="30"/>
      <c r="FVB122" s="30"/>
      <c r="FVD122" s="30"/>
      <c r="FVF122" s="30"/>
      <c r="FVH122" s="30"/>
      <c r="FVJ122" s="30"/>
      <c r="FVL122" s="30"/>
      <c r="FVN122" s="30"/>
      <c r="FVP122" s="30"/>
      <c r="FVR122" s="30"/>
      <c r="FVT122" s="30"/>
      <c r="FVV122" s="30"/>
      <c r="FVX122" s="30"/>
      <c r="FVZ122" s="30"/>
      <c r="FWB122" s="30"/>
      <c r="FWD122" s="30"/>
      <c r="FWF122" s="30"/>
      <c r="FWH122" s="30"/>
      <c r="FWJ122" s="30"/>
      <c r="FWL122" s="30"/>
      <c r="FWN122" s="30"/>
      <c r="FWP122" s="30"/>
      <c r="FWR122" s="30"/>
      <c r="FWT122" s="30"/>
      <c r="FWV122" s="30"/>
      <c r="FWX122" s="30"/>
      <c r="FWZ122" s="30"/>
      <c r="FXB122" s="30"/>
      <c r="FXD122" s="30"/>
      <c r="FXF122" s="30"/>
      <c r="FXH122" s="30"/>
      <c r="FXJ122" s="30"/>
      <c r="FXL122" s="30"/>
      <c r="FXN122" s="30"/>
      <c r="FXP122" s="30"/>
      <c r="FXR122" s="30"/>
      <c r="FXT122" s="30"/>
      <c r="FXV122" s="30"/>
      <c r="FXX122" s="30"/>
      <c r="FXZ122" s="30"/>
      <c r="FYB122" s="30"/>
      <c r="FYD122" s="30"/>
      <c r="FYF122" s="30"/>
      <c r="FYH122" s="30"/>
      <c r="FYJ122" s="30"/>
      <c r="FYL122" s="30"/>
      <c r="FYN122" s="30"/>
      <c r="FYP122" s="30"/>
      <c r="FYR122" s="30"/>
      <c r="FYT122" s="30"/>
      <c r="FYV122" s="30"/>
      <c r="FYX122" s="30"/>
      <c r="FYZ122" s="30"/>
      <c r="FZB122" s="30"/>
      <c r="FZD122" s="30"/>
      <c r="FZF122" s="30"/>
      <c r="FZH122" s="30"/>
      <c r="FZJ122" s="30"/>
      <c r="FZL122" s="30"/>
      <c r="FZN122" s="30"/>
      <c r="FZP122" s="30"/>
      <c r="FZR122" s="30"/>
      <c r="FZT122" s="30"/>
      <c r="FZV122" s="30"/>
      <c r="FZX122" s="30"/>
      <c r="FZZ122" s="30"/>
      <c r="GAB122" s="30"/>
      <c r="GAD122" s="30"/>
      <c r="GAF122" s="30"/>
      <c r="GAH122" s="30"/>
      <c r="GAJ122" s="30"/>
      <c r="GAL122" s="30"/>
      <c r="GAN122" s="30"/>
      <c r="GAP122" s="30"/>
      <c r="GAR122" s="30"/>
      <c r="GAT122" s="30"/>
      <c r="GAV122" s="30"/>
      <c r="GAX122" s="30"/>
      <c r="GAZ122" s="30"/>
      <c r="GBB122" s="30"/>
      <c r="GBD122" s="30"/>
      <c r="GBF122" s="30"/>
      <c r="GBH122" s="30"/>
      <c r="GBJ122" s="30"/>
      <c r="GBL122" s="30"/>
      <c r="GBN122" s="30"/>
      <c r="GBP122" s="30"/>
      <c r="GBR122" s="30"/>
      <c r="GBT122" s="30"/>
      <c r="GBV122" s="30"/>
      <c r="GBX122" s="30"/>
      <c r="GBZ122" s="30"/>
      <c r="GCB122" s="30"/>
      <c r="GCD122" s="30"/>
      <c r="GCF122" s="30"/>
      <c r="GCH122" s="30"/>
      <c r="GCJ122" s="30"/>
      <c r="GCL122" s="30"/>
      <c r="GCN122" s="30"/>
      <c r="GCP122" s="30"/>
      <c r="GCR122" s="30"/>
      <c r="GCT122" s="30"/>
      <c r="GCV122" s="30"/>
      <c r="GCX122" s="30"/>
      <c r="GCZ122" s="30"/>
      <c r="GDB122" s="30"/>
      <c r="GDD122" s="30"/>
      <c r="GDF122" s="30"/>
      <c r="GDH122" s="30"/>
      <c r="GDJ122" s="30"/>
      <c r="GDL122" s="30"/>
      <c r="GDN122" s="30"/>
      <c r="GDP122" s="30"/>
      <c r="GDR122" s="30"/>
      <c r="GDT122" s="30"/>
      <c r="GDV122" s="30"/>
      <c r="GDX122" s="30"/>
      <c r="GDZ122" s="30"/>
      <c r="GEB122" s="30"/>
      <c r="GED122" s="30"/>
      <c r="GEF122" s="30"/>
      <c r="GEH122" s="30"/>
      <c r="GEJ122" s="30"/>
      <c r="GEL122" s="30"/>
      <c r="GEN122" s="30"/>
      <c r="GEP122" s="30"/>
      <c r="GER122" s="30"/>
      <c r="GET122" s="30"/>
      <c r="GEV122" s="30"/>
      <c r="GEX122" s="30"/>
      <c r="GEZ122" s="30"/>
      <c r="GFB122" s="30"/>
      <c r="GFD122" s="30"/>
      <c r="GFF122" s="30"/>
      <c r="GFH122" s="30"/>
      <c r="GFJ122" s="30"/>
      <c r="GFL122" s="30"/>
      <c r="GFN122" s="30"/>
      <c r="GFP122" s="30"/>
      <c r="GFR122" s="30"/>
      <c r="GFT122" s="30"/>
      <c r="GFV122" s="30"/>
      <c r="GFX122" s="30"/>
      <c r="GFZ122" s="30"/>
      <c r="GGB122" s="30"/>
      <c r="GGD122" s="30"/>
      <c r="GGF122" s="30"/>
      <c r="GGH122" s="30"/>
      <c r="GGJ122" s="30"/>
      <c r="GGL122" s="30"/>
      <c r="GGN122" s="30"/>
      <c r="GGP122" s="30"/>
      <c r="GGR122" s="30"/>
      <c r="GGT122" s="30"/>
      <c r="GGV122" s="30"/>
      <c r="GGX122" s="30"/>
      <c r="GGZ122" s="30"/>
      <c r="GHB122" s="30"/>
      <c r="GHD122" s="30"/>
      <c r="GHF122" s="30"/>
      <c r="GHH122" s="30"/>
      <c r="GHJ122" s="30"/>
      <c r="GHL122" s="30"/>
      <c r="GHN122" s="30"/>
      <c r="GHP122" s="30"/>
      <c r="GHR122" s="30"/>
      <c r="GHT122" s="30"/>
      <c r="GHV122" s="30"/>
      <c r="GHX122" s="30"/>
      <c r="GHZ122" s="30"/>
      <c r="GIB122" s="30"/>
      <c r="GID122" s="30"/>
      <c r="GIF122" s="30"/>
      <c r="GIH122" s="30"/>
      <c r="GIJ122" s="30"/>
      <c r="GIL122" s="30"/>
      <c r="GIN122" s="30"/>
      <c r="GIP122" s="30"/>
      <c r="GIR122" s="30"/>
      <c r="GIT122" s="30"/>
      <c r="GIV122" s="30"/>
      <c r="GIX122" s="30"/>
      <c r="GIZ122" s="30"/>
      <c r="GJB122" s="30"/>
      <c r="GJD122" s="30"/>
      <c r="GJF122" s="30"/>
      <c r="GJH122" s="30"/>
      <c r="GJJ122" s="30"/>
      <c r="GJL122" s="30"/>
      <c r="GJN122" s="30"/>
      <c r="GJP122" s="30"/>
      <c r="GJR122" s="30"/>
      <c r="GJT122" s="30"/>
      <c r="GJV122" s="30"/>
      <c r="GJX122" s="30"/>
      <c r="GJZ122" s="30"/>
      <c r="GKB122" s="30"/>
      <c r="GKD122" s="30"/>
      <c r="GKF122" s="30"/>
      <c r="GKH122" s="30"/>
      <c r="GKJ122" s="30"/>
      <c r="GKL122" s="30"/>
      <c r="GKN122" s="30"/>
      <c r="GKP122" s="30"/>
      <c r="GKR122" s="30"/>
      <c r="GKT122" s="30"/>
      <c r="GKV122" s="30"/>
      <c r="GKX122" s="30"/>
      <c r="GKZ122" s="30"/>
      <c r="GLB122" s="30"/>
      <c r="GLD122" s="30"/>
      <c r="GLF122" s="30"/>
      <c r="GLH122" s="30"/>
      <c r="GLJ122" s="30"/>
      <c r="GLL122" s="30"/>
      <c r="GLN122" s="30"/>
      <c r="GLP122" s="30"/>
      <c r="GLR122" s="30"/>
      <c r="GLT122" s="30"/>
      <c r="GLV122" s="30"/>
      <c r="GLX122" s="30"/>
      <c r="GLZ122" s="30"/>
      <c r="GMB122" s="30"/>
      <c r="GMD122" s="30"/>
      <c r="GMF122" s="30"/>
      <c r="GMH122" s="30"/>
      <c r="GMJ122" s="30"/>
      <c r="GML122" s="30"/>
      <c r="GMN122" s="30"/>
      <c r="GMP122" s="30"/>
      <c r="GMR122" s="30"/>
      <c r="GMT122" s="30"/>
      <c r="GMV122" s="30"/>
      <c r="GMX122" s="30"/>
      <c r="GMZ122" s="30"/>
      <c r="GNB122" s="30"/>
      <c r="GND122" s="30"/>
      <c r="GNF122" s="30"/>
      <c r="GNH122" s="30"/>
      <c r="GNJ122" s="30"/>
      <c r="GNL122" s="30"/>
      <c r="GNN122" s="30"/>
      <c r="GNP122" s="30"/>
      <c r="GNR122" s="30"/>
      <c r="GNT122" s="30"/>
      <c r="GNV122" s="30"/>
      <c r="GNX122" s="30"/>
      <c r="GNZ122" s="30"/>
      <c r="GOB122" s="30"/>
      <c r="GOD122" s="30"/>
      <c r="GOF122" s="30"/>
      <c r="GOH122" s="30"/>
      <c r="GOJ122" s="30"/>
      <c r="GOL122" s="30"/>
      <c r="GON122" s="30"/>
      <c r="GOP122" s="30"/>
      <c r="GOR122" s="30"/>
      <c r="GOT122" s="30"/>
      <c r="GOV122" s="30"/>
      <c r="GOX122" s="30"/>
      <c r="GOZ122" s="30"/>
      <c r="GPB122" s="30"/>
      <c r="GPD122" s="30"/>
      <c r="GPF122" s="30"/>
      <c r="GPH122" s="30"/>
      <c r="GPJ122" s="30"/>
      <c r="GPL122" s="30"/>
      <c r="GPN122" s="30"/>
      <c r="GPP122" s="30"/>
      <c r="GPR122" s="30"/>
      <c r="GPT122" s="30"/>
      <c r="GPV122" s="30"/>
      <c r="GPX122" s="30"/>
      <c r="GPZ122" s="30"/>
      <c r="GQB122" s="30"/>
      <c r="GQD122" s="30"/>
      <c r="GQF122" s="30"/>
      <c r="GQH122" s="30"/>
      <c r="GQJ122" s="30"/>
      <c r="GQL122" s="30"/>
      <c r="GQN122" s="30"/>
      <c r="GQP122" s="30"/>
      <c r="GQR122" s="30"/>
      <c r="GQT122" s="30"/>
      <c r="GQV122" s="30"/>
      <c r="GQX122" s="30"/>
      <c r="GQZ122" s="30"/>
      <c r="GRB122" s="30"/>
      <c r="GRD122" s="30"/>
      <c r="GRF122" s="30"/>
      <c r="GRH122" s="30"/>
      <c r="GRJ122" s="30"/>
      <c r="GRL122" s="30"/>
      <c r="GRN122" s="30"/>
      <c r="GRP122" s="30"/>
      <c r="GRR122" s="30"/>
      <c r="GRT122" s="30"/>
      <c r="GRV122" s="30"/>
      <c r="GRX122" s="30"/>
      <c r="GRZ122" s="30"/>
      <c r="GSB122" s="30"/>
      <c r="GSD122" s="30"/>
      <c r="GSF122" s="30"/>
      <c r="GSH122" s="30"/>
      <c r="GSJ122" s="30"/>
      <c r="GSL122" s="30"/>
      <c r="GSN122" s="30"/>
      <c r="GSP122" s="30"/>
      <c r="GSR122" s="30"/>
      <c r="GST122" s="30"/>
      <c r="GSV122" s="30"/>
      <c r="GSX122" s="30"/>
      <c r="GSZ122" s="30"/>
      <c r="GTB122" s="30"/>
      <c r="GTD122" s="30"/>
      <c r="GTF122" s="30"/>
      <c r="GTH122" s="30"/>
      <c r="GTJ122" s="30"/>
      <c r="GTL122" s="30"/>
      <c r="GTN122" s="30"/>
      <c r="GTP122" s="30"/>
      <c r="GTR122" s="30"/>
      <c r="GTT122" s="30"/>
      <c r="GTV122" s="30"/>
      <c r="GTX122" s="30"/>
      <c r="GTZ122" s="30"/>
      <c r="GUB122" s="30"/>
      <c r="GUD122" s="30"/>
      <c r="GUF122" s="30"/>
      <c r="GUH122" s="30"/>
      <c r="GUJ122" s="30"/>
      <c r="GUL122" s="30"/>
      <c r="GUN122" s="30"/>
      <c r="GUP122" s="30"/>
      <c r="GUR122" s="30"/>
      <c r="GUT122" s="30"/>
      <c r="GUV122" s="30"/>
      <c r="GUX122" s="30"/>
      <c r="GUZ122" s="30"/>
      <c r="GVB122" s="30"/>
      <c r="GVD122" s="30"/>
      <c r="GVF122" s="30"/>
      <c r="GVH122" s="30"/>
      <c r="GVJ122" s="30"/>
      <c r="GVL122" s="30"/>
      <c r="GVN122" s="30"/>
      <c r="GVP122" s="30"/>
      <c r="GVR122" s="30"/>
      <c r="GVT122" s="30"/>
      <c r="GVV122" s="30"/>
      <c r="GVX122" s="30"/>
      <c r="GVZ122" s="30"/>
      <c r="GWB122" s="30"/>
      <c r="GWD122" s="30"/>
      <c r="GWF122" s="30"/>
      <c r="GWH122" s="30"/>
      <c r="GWJ122" s="30"/>
      <c r="GWL122" s="30"/>
      <c r="GWN122" s="30"/>
      <c r="GWP122" s="30"/>
      <c r="GWR122" s="30"/>
      <c r="GWT122" s="30"/>
      <c r="GWV122" s="30"/>
      <c r="GWX122" s="30"/>
      <c r="GWZ122" s="30"/>
      <c r="GXB122" s="30"/>
      <c r="GXD122" s="30"/>
      <c r="GXF122" s="30"/>
      <c r="GXH122" s="30"/>
      <c r="GXJ122" s="30"/>
      <c r="GXL122" s="30"/>
      <c r="GXN122" s="30"/>
      <c r="GXP122" s="30"/>
      <c r="GXR122" s="30"/>
      <c r="GXT122" s="30"/>
      <c r="GXV122" s="30"/>
      <c r="GXX122" s="30"/>
      <c r="GXZ122" s="30"/>
      <c r="GYB122" s="30"/>
      <c r="GYD122" s="30"/>
      <c r="GYF122" s="30"/>
      <c r="GYH122" s="30"/>
      <c r="GYJ122" s="30"/>
      <c r="GYL122" s="30"/>
      <c r="GYN122" s="30"/>
      <c r="GYP122" s="30"/>
      <c r="GYR122" s="30"/>
      <c r="GYT122" s="30"/>
      <c r="GYV122" s="30"/>
      <c r="GYX122" s="30"/>
      <c r="GYZ122" s="30"/>
      <c r="GZB122" s="30"/>
      <c r="GZD122" s="30"/>
      <c r="GZF122" s="30"/>
      <c r="GZH122" s="30"/>
      <c r="GZJ122" s="30"/>
      <c r="GZL122" s="30"/>
      <c r="GZN122" s="30"/>
      <c r="GZP122" s="30"/>
      <c r="GZR122" s="30"/>
      <c r="GZT122" s="30"/>
      <c r="GZV122" s="30"/>
      <c r="GZX122" s="30"/>
      <c r="GZZ122" s="30"/>
      <c r="HAB122" s="30"/>
      <c r="HAD122" s="30"/>
      <c r="HAF122" s="30"/>
      <c r="HAH122" s="30"/>
      <c r="HAJ122" s="30"/>
      <c r="HAL122" s="30"/>
      <c r="HAN122" s="30"/>
      <c r="HAP122" s="30"/>
      <c r="HAR122" s="30"/>
      <c r="HAT122" s="30"/>
      <c r="HAV122" s="30"/>
      <c r="HAX122" s="30"/>
      <c r="HAZ122" s="30"/>
      <c r="HBB122" s="30"/>
      <c r="HBD122" s="30"/>
      <c r="HBF122" s="30"/>
      <c r="HBH122" s="30"/>
      <c r="HBJ122" s="30"/>
      <c r="HBL122" s="30"/>
      <c r="HBN122" s="30"/>
      <c r="HBP122" s="30"/>
      <c r="HBR122" s="30"/>
      <c r="HBT122" s="30"/>
      <c r="HBV122" s="30"/>
      <c r="HBX122" s="30"/>
      <c r="HBZ122" s="30"/>
      <c r="HCB122" s="30"/>
      <c r="HCD122" s="30"/>
      <c r="HCF122" s="30"/>
      <c r="HCH122" s="30"/>
      <c r="HCJ122" s="30"/>
      <c r="HCL122" s="30"/>
      <c r="HCN122" s="30"/>
      <c r="HCP122" s="30"/>
      <c r="HCR122" s="30"/>
      <c r="HCT122" s="30"/>
      <c r="HCV122" s="30"/>
      <c r="HCX122" s="30"/>
      <c r="HCZ122" s="30"/>
      <c r="HDB122" s="30"/>
      <c r="HDD122" s="30"/>
      <c r="HDF122" s="30"/>
      <c r="HDH122" s="30"/>
      <c r="HDJ122" s="30"/>
      <c r="HDL122" s="30"/>
      <c r="HDN122" s="30"/>
      <c r="HDP122" s="30"/>
      <c r="HDR122" s="30"/>
      <c r="HDT122" s="30"/>
      <c r="HDV122" s="30"/>
      <c r="HDX122" s="30"/>
      <c r="HDZ122" s="30"/>
      <c r="HEB122" s="30"/>
      <c r="HED122" s="30"/>
      <c r="HEF122" s="30"/>
      <c r="HEH122" s="30"/>
      <c r="HEJ122" s="30"/>
      <c r="HEL122" s="30"/>
      <c r="HEN122" s="30"/>
      <c r="HEP122" s="30"/>
      <c r="HER122" s="30"/>
      <c r="HET122" s="30"/>
      <c r="HEV122" s="30"/>
      <c r="HEX122" s="30"/>
      <c r="HEZ122" s="30"/>
      <c r="HFB122" s="30"/>
      <c r="HFD122" s="30"/>
      <c r="HFF122" s="30"/>
      <c r="HFH122" s="30"/>
      <c r="HFJ122" s="30"/>
      <c r="HFL122" s="30"/>
      <c r="HFN122" s="30"/>
      <c r="HFP122" s="30"/>
      <c r="HFR122" s="30"/>
      <c r="HFT122" s="30"/>
      <c r="HFV122" s="30"/>
      <c r="HFX122" s="30"/>
      <c r="HFZ122" s="30"/>
      <c r="HGB122" s="30"/>
      <c r="HGD122" s="30"/>
      <c r="HGF122" s="30"/>
      <c r="HGH122" s="30"/>
      <c r="HGJ122" s="30"/>
      <c r="HGL122" s="30"/>
      <c r="HGN122" s="30"/>
      <c r="HGP122" s="30"/>
      <c r="HGR122" s="30"/>
      <c r="HGT122" s="30"/>
      <c r="HGV122" s="30"/>
      <c r="HGX122" s="30"/>
      <c r="HGZ122" s="30"/>
      <c r="HHB122" s="30"/>
      <c r="HHD122" s="30"/>
      <c r="HHF122" s="30"/>
      <c r="HHH122" s="30"/>
      <c r="HHJ122" s="30"/>
      <c r="HHL122" s="30"/>
      <c r="HHN122" s="30"/>
      <c r="HHP122" s="30"/>
      <c r="HHR122" s="30"/>
      <c r="HHT122" s="30"/>
      <c r="HHV122" s="30"/>
      <c r="HHX122" s="30"/>
      <c r="HHZ122" s="30"/>
      <c r="HIB122" s="30"/>
      <c r="HID122" s="30"/>
      <c r="HIF122" s="30"/>
      <c r="HIH122" s="30"/>
      <c r="HIJ122" s="30"/>
      <c r="HIL122" s="30"/>
      <c r="HIN122" s="30"/>
      <c r="HIP122" s="30"/>
      <c r="HIR122" s="30"/>
      <c r="HIT122" s="30"/>
      <c r="HIV122" s="30"/>
      <c r="HIX122" s="30"/>
      <c r="HIZ122" s="30"/>
      <c r="HJB122" s="30"/>
      <c r="HJD122" s="30"/>
      <c r="HJF122" s="30"/>
      <c r="HJH122" s="30"/>
      <c r="HJJ122" s="30"/>
      <c r="HJL122" s="30"/>
      <c r="HJN122" s="30"/>
      <c r="HJP122" s="30"/>
      <c r="HJR122" s="30"/>
      <c r="HJT122" s="30"/>
      <c r="HJV122" s="30"/>
      <c r="HJX122" s="30"/>
      <c r="HJZ122" s="30"/>
      <c r="HKB122" s="30"/>
      <c r="HKD122" s="30"/>
      <c r="HKF122" s="30"/>
      <c r="HKH122" s="30"/>
      <c r="HKJ122" s="30"/>
      <c r="HKL122" s="30"/>
      <c r="HKN122" s="30"/>
      <c r="HKP122" s="30"/>
      <c r="HKR122" s="30"/>
      <c r="HKT122" s="30"/>
      <c r="HKV122" s="30"/>
      <c r="HKX122" s="30"/>
      <c r="HKZ122" s="30"/>
      <c r="HLB122" s="30"/>
      <c r="HLD122" s="30"/>
      <c r="HLF122" s="30"/>
      <c r="HLH122" s="30"/>
      <c r="HLJ122" s="30"/>
      <c r="HLL122" s="30"/>
      <c r="HLN122" s="30"/>
      <c r="HLP122" s="30"/>
      <c r="HLR122" s="30"/>
      <c r="HLT122" s="30"/>
      <c r="HLV122" s="30"/>
      <c r="HLX122" s="30"/>
      <c r="HLZ122" s="30"/>
      <c r="HMB122" s="30"/>
      <c r="HMD122" s="30"/>
      <c r="HMF122" s="30"/>
      <c r="HMH122" s="30"/>
      <c r="HMJ122" s="30"/>
      <c r="HML122" s="30"/>
      <c r="HMN122" s="30"/>
      <c r="HMP122" s="30"/>
      <c r="HMR122" s="30"/>
      <c r="HMT122" s="30"/>
      <c r="HMV122" s="30"/>
      <c r="HMX122" s="30"/>
      <c r="HMZ122" s="30"/>
      <c r="HNB122" s="30"/>
      <c r="HND122" s="30"/>
      <c r="HNF122" s="30"/>
      <c r="HNH122" s="30"/>
      <c r="HNJ122" s="30"/>
      <c r="HNL122" s="30"/>
      <c r="HNN122" s="30"/>
      <c r="HNP122" s="30"/>
      <c r="HNR122" s="30"/>
      <c r="HNT122" s="30"/>
      <c r="HNV122" s="30"/>
      <c r="HNX122" s="30"/>
      <c r="HNZ122" s="30"/>
      <c r="HOB122" s="30"/>
      <c r="HOD122" s="30"/>
      <c r="HOF122" s="30"/>
      <c r="HOH122" s="30"/>
      <c r="HOJ122" s="30"/>
      <c r="HOL122" s="30"/>
      <c r="HON122" s="30"/>
      <c r="HOP122" s="30"/>
      <c r="HOR122" s="30"/>
      <c r="HOT122" s="30"/>
      <c r="HOV122" s="30"/>
      <c r="HOX122" s="30"/>
      <c r="HOZ122" s="30"/>
      <c r="HPB122" s="30"/>
      <c r="HPD122" s="30"/>
      <c r="HPF122" s="30"/>
      <c r="HPH122" s="30"/>
      <c r="HPJ122" s="30"/>
      <c r="HPL122" s="30"/>
      <c r="HPN122" s="30"/>
      <c r="HPP122" s="30"/>
      <c r="HPR122" s="30"/>
      <c r="HPT122" s="30"/>
      <c r="HPV122" s="30"/>
      <c r="HPX122" s="30"/>
      <c r="HPZ122" s="30"/>
      <c r="HQB122" s="30"/>
      <c r="HQD122" s="30"/>
      <c r="HQF122" s="30"/>
      <c r="HQH122" s="30"/>
      <c r="HQJ122" s="30"/>
      <c r="HQL122" s="30"/>
      <c r="HQN122" s="30"/>
      <c r="HQP122" s="30"/>
      <c r="HQR122" s="30"/>
      <c r="HQT122" s="30"/>
      <c r="HQV122" s="30"/>
      <c r="HQX122" s="30"/>
      <c r="HQZ122" s="30"/>
      <c r="HRB122" s="30"/>
      <c r="HRD122" s="30"/>
      <c r="HRF122" s="30"/>
      <c r="HRH122" s="30"/>
      <c r="HRJ122" s="30"/>
      <c r="HRL122" s="30"/>
      <c r="HRN122" s="30"/>
      <c r="HRP122" s="30"/>
      <c r="HRR122" s="30"/>
      <c r="HRT122" s="30"/>
      <c r="HRV122" s="30"/>
      <c r="HRX122" s="30"/>
      <c r="HRZ122" s="30"/>
      <c r="HSB122" s="30"/>
      <c r="HSD122" s="30"/>
      <c r="HSF122" s="30"/>
      <c r="HSH122" s="30"/>
      <c r="HSJ122" s="30"/>
      <c r="HSL122" s="30"/>
      <c r="HSN122" s="30"/>
      <c r="HSP122" s="30"/>
      <c r="HSR122" s="30"/>
      <c r="HST122" s="30"/>
      <c r="HSV122" s="30"/>
      <c r="HSX122" s="30"/>
      <c r="HSZ122" s="30"/>
      <c r="HTB122" s="30"/>
      <c r="HTD122" s="30"/>
      <c r="HTF122" s="30"/>
      <c r="HTH122" s="30"/>
      <c r="HTJ122" s="30"/>
      <c r="HTL122" s="30"/>
      <c r="HTN122" s="30"/>
      <c r="HTP122" s="30"/>
      <c r="HTR122" s="30"/>
      <c r="HTT122" s="30"/>
      <c r="HTV122" s="30"/>
      <c r="HTX122" s="30"/>
      <c r="HTZ122" s="30"/>
      <c r="HUB122" s="30"/>
      <c r="HUD122" s="30"/>
      <c r="HUF122" s="30"/>
      <c r="HUH122" s="30"/>
      <c r="HUJ122" s="30"/>
      <c r="HUL122" s="30"/>
      <c r="HUN122" s="30"/>
      <c r="HUP122" s="30"/>
      <c r="HUR122" s="30"/>
      <c r="HUT122" s="30"/>
      <c r="HUV122" s="30"/>
      <c r="HUX122" s="30"/>
      <c r="HUZ122" s="30"/>
      <c r="HVB122" s="30"/>
      <c r="HVD122" s="30"/>
      <c r="HVF122" s="30"/>
      <c r="HVH122" s="30"/>
      <c r="HVJ122" s="30"/>
      <c r="HVL122" s="30"/>
      <c r="HVN122" s="30"/>
      <c r="HVP122" s="30"/>
      <c r="HVR122" s="30"/>
      <c r="HVT122" s="30"/>
      <c r="HVV122" s="30"/>
      <c r="HVX122" s="30"/>
      <c r="HVZ122" s="30"/>
      <c r="HWB122" s="30"/>
      <c r="HWD122" s="30"/>
      <c r="HWF122" s="30"/>
      <c r="HWH122" s="30"/>
      <c r="HWJ122" s="30"/>
      <c r="HWL122" s="30"/>
      <c r="HWN122" s="30"/>
      <c r="HWP122" s="30"/>
      <c r="HWR122" s="30"/>
      <c r="HWT122" s="30"/>
      <c r="HWV122" s="30"/>
      <c r="HWX122" s="30"/>
      <c r="HWZ122" s="30"/>
      <c r="HXB122" s="30"/>
      <c r="HXD122" s="30"/>
      <c r="HXF122" s="30"/>
      <c r="HXH122" s="30"/>
      <c r="HXJ122" s="30"/>
      <c r="HXL122" s="30"/>
      <c r="HXN122" s="30"/>
      <c r="HXP122" s="30"/>
      <c r="HXR122" s="30"/>
      <c r="HXT122" s="30"/>
      <c r="HXV122" s="30"/>
      <c r="HXX122" s="30"/>
      <c r="HXZ122" s="30"/>
      <c r="HYB122" s="30"/>
      <c r="HYD122" s="30"/>
      <c r="HYF122" s="30"/>
      <c r="HYH122" s="30"/>
      <c r="HYJ122" s="30"/>
      <c r="HYL122" s="30"/>
      <c r="HYN122" s="30"/>
      <c r="HYP122" s="30"/>
      <c r="HYR122" s="30"/>
      <c r="HYT122" s="30"/>
      <c r="HYV122" s="30"/>
      <c r="HYX122" s="30"/>
      <c r="HYZ122" s="30"/>
      <c r="HZB122" s="30"/>
      <c r="HZD122" s="30"/>
      <c r="HZF122" s="30"/>
      <c r="HZH122" s="30"/>
      <c r="HZJ122" s="30"/>
      <c r="HZL122" s="30"/>
      <c r="HZN122" s="30"/>
      <c r="HZP122" s="30"/>
      <c r="HZR122" s="30"/>
      <c r="HZT122" s="30"/>
      <c r="HZV122" s="30"/>
      <c r="HZX122" s="30"/>
      <c r="HZZ122" s="30"/>
      <c r="IAB122" s="30"/>
      <c r="IAD122" s="30"/>
      <c r="IAF122" s="30"/>
      <c r="IAH122" s="30"/>
      <c r="IAJ122" s="30"/>
      <c r="IAL122" s="30"/>
      <c r="IAN122" s="30"/>
      <c r="IAP122" s="30"/>
      <c r="IAR122" s="30"/>
      <c r="IAT122" s="30"/>
      <c r="IAV122" s="30"/>
      <c r="IAX122" s="30"/>
      <c r="IAZ122" s="30"/>
      <c r="IBB122" s="30"/>
      <c r="IBD122" s="30"/>
      <c r="IBF122" s="30"/>
      <c r="IBH122" s="30"/>
      <c r="IBJ122" s="30"/>
      <c r="IBL122" s="30"/>
      <c r="IBN122" s="30"/>
      <c r="IBP122" s="30"/>
      <c r="IBR122" s="30"/>
      <c r="IBT122" s="30"/>
      <c r="IBV122" s="30"/>
      <c r="IBX122" s="30"/>
      <c r="IBZ122" s="30"/>
      <c r="ICB122" s="30"/>
      <c r="ICD122" s="30"/>
      <c r="ICF122" s="30"/>
      <c r="ICH122" s="30"/>
      <c r="ICJ122" s="30"/>
      <c r="ICL122" s="30"/>
      <c r="ICN122" s="30"/>
      <c r="ICP122" s="30"/>
      <c r="ICR122" s="30"/>
      <c r="ICT122" s="30"/>
      <c r="ICV122" s="30"/>
      <c r="ICX122" s="30"/>
      <c r="ICZ122" s="30"/>
      <c r="IDB122" s="30"/>
      <c r="IDD122" s="30"/>
      <c r="IDF122" s="30"/>
      <c r="IDH122" s="30"/>
      <c r="IDJ122" s="30"/>
      <c r="IDL122" s="30"/>
      <c r="IDN122" s="30"/>
      <c r="IDP122" s="30"/>
      <c r="IDR122" s="30"/>
      <c r="IDT122" s="30"/>
      <c r="IDV122" s="30"/>
      <c r="IDX122" s="30"/>
      <c r="IDZ122" s="30"/>
      <c r="IEB122" s="30"/>
      <c r="IED122" s="30"/>
      <c r="IEF122" s="30"/>
      <c r="IEH122" s="30"/>
      <c r="IEJ122" s="30"/>
      <c r="IEL122" s="30"/>
      <c r="IEN122" s="30"/>
      <c r="IEP122" s="30"/>
      <c r="IER122" s="30"/>
      <c r="IET122" s="30"/>
      <c r="IEV122" s="30"/>
      <c r="IEX122" s="30"/>
      <c r="IEZ122" s="30"/>
      <c r="IFB122" s="30"/>
      <c r="IFD122" s="30"/>
      <c r="IFF122" s="30"/>
      <c r="IFH122" s="30"/>
      <c r="IFJ122" s="30"/>
      <c r="IFL122" s="30"/>
      <c r="IFN122" s="30"/>
      <c r="IFP122" s="30"/>
      <c r="IFR122" s="30"/>
      <c r="IFT122" s="30"/>
      <c r="IFV122" s="30"/>
      <c r="IFX122" s="30"/>
      <c r="IFZ122" s="30"/>
      <c r="IGB122" s="30"/>
      <c r="IGD122" s="30"/>
      <c r="IGF122" s="30"/>
      <c r="IGH122" s="30"/>
      <c r="IGJ122" s="30"/>
      <c r="IGL122" s="30"/>
      <c r="IGN122" s="30"/>
      <c r="IGP122" s="30"/>
      <c r="IGR122" s="30"/>
      <c r="IGT122" s="30"/>
      <c r="IGV122" s="30"/>
      <c r="IGX122" s="30"/>
      <c r="IGZ122" s="30"/>
      <c r="IHB122" s="30"/>
      <c r="IHD122" s="30"/>
      <c r="IHF122" s="30"/>
      <c r="IHH122" s="30"/>
      <c r="IHJ122" s="30"/>
      <c r="IHL122" s="30"/>
      <c r="IHN122" s="30"/>
      <c r="IHP122" s="30"/>
      <c r="IHR122" s="30"/>
      <c r="IHT122" s="30"/>
      <c r="IHV122" s="30"/>
      <c r="IHX122" s="30"/>
      <c r="IHZ122" s="30"/>
      <c r="IIB122" s="30"/>
      <c r="IID122" s="30"/>
      <c r="IIF122" s="30"/>
      <c r="IIH122" s="30"/>
      <c r="IIJ122" s="30"/>
      <c r="IIL122" s="30"/>
      <c r="IIN122" s="30"/>
      <c r="IIP122" s="30"/>
      <c r="IIR122" s="30"/>
      <c r="IIT122" s="30"/>
      <c r="IIV122" s="30"/>
      <c r="IIX122" s="30"/>
      <c r="IIZ122" s="30"/>
      <c r="IJB122" s="30"/>
      <c r="IJD122" s="30"/>
      <c r="IJF122" s="30"/>
      <c r="IJH122" s="30"/>
      <c r="IJJ122" s="30"/>
      <c r="IJL122" s="30"/>
      <c r="IJN122" s="30"/>
      <c r="IJP122" s="30"/>
      <c r="IJR122" s="30"/>
      <c r="IJT122" s="30"/>
      <c r="IJV122" s="30"/>
      <c r="IJX122" s="30"/>
      <c r="IJZ122" s="30"/>
      <c r="IKB122" s="30"/>
      <c r="IKD122" s="30"/>
      <c r="IKF122" s="30"/>
      <c r="IKH122" s="30"/>
      <c r="IKJ122" s="30"/>
      <c r="IKL122" s="30"/>
      <c r="IKN122" s="30"/>
      <c r="IKP122" s="30"/>
      <c r="IKR122" s="30"/>
      <c r="IKT122" s="30"/>
      <c r="IKV122" s="30"/>
      <c r="IKX122" s="30"/>
      <c r="IKZ122" s="30"/>
      <c r="ILB122" s="30"/>
      <c r="ILD122" s="30"/>
      <c r="ILF122" s="30"/>
      <c r="ILH122" s="30"/>
      <c r="ILJ122" s="30"/>
      <c r="ILL122" s="30"/>
      <c r="ILN122" s="30"/>
      <c r="ILP122" s="30"/>
      <c r="ILR122" s="30"/>
      <c r="ILT122" s="30"/>
      <c r="ILV122" s="30"/>
      <c r="ILX122" s="30"/>
      <c r="ILZ122" s="30"/>
      <c r="IMB122" s="30"/>
      <c r="IMD122" s="30"/>
      <c r="IMF122" s="30"/>
      <c r="IMH122" s="30"/>
      <c r="IMJ122" s="30"/>
      <c r="IML122" s="30"/>
      <c r="IMN122" s="30"/>
      <c r="IMP122" s="30"/>
      <c r="IMR122" s="30"/>
      <c r="IMT122" s="30"/>
      <c r="IMV122" s="30"/>
      <c r="IMX122" s="30"/>
      <c r="IMZ122" s="30"/>
      <c r="INB122" s="30"/>
      <c r="IND122" s="30"/>
      <c r="INF122" s="30"/>
      <c r="INH122" s="30"/>
      <c r="INJ122" s="30"/>
      <c r="INL122" s="30"/>
      <c r="INN122" s="30"/>
      <c r="INP122" s="30"/>
      <c r="INR122" s="30"/>
      <c r="INT122" s="30"/>
      <c r="INV122" s="30"/>
      <c r="INX122" s="30"/>
      <c r="INZ122" s="30"/>
      <c r="IOB122" s="30"/>
      <c r="IOD122" s="30"/>
      <c r="IOF122" s="30"/>
      <c r="IOH122" s="30"/>
      <c r="IOJ122" s="30"/>
      <c r="IOL122" s="30"/>
      <c r="ION122" s="30"/>
      <c r="IOP122" s="30"/>
      <c r="IOR122" s="30"/>
      <c r="IOT122" s="30"/>
      <c r="IOV122" s="30"/>
      <c r="IOX122" s="30"/>
      <c r="IOZ122" s="30"/>
      <c r="IPB122" s="30"/>
      <c r="IPD122" s="30"/>
      <c r="IPF122" s="30"/>
      <c r="IPH122" s="30"/>
      <c r="IPJ122" s="30"/>
      <c r="IPL122" s="30"/>
      <c r="IPN122" s="30"/>
      <c r="IPP122" s="30"/>
      <c r="IPR122" s="30"/>
      <c r="IPT122" s="30"/>
      <c r="IPV122" s="30"/>
      <c r="IPX122" s="30"/>
      <c r="IPZ122" s="30"/>
      <c r="IQB122" s="30"/>
      <c r="IQD122" s="30"/>
      <c r="IQF122" s="30"/>
      <c r="IQH122" s="30"/>
      <c r="IQJ122" s="30"/>
      <c r="IQL122" s="30"/>
      <c r="IQN122" s="30"/>
      <c r="IQP122" s="30"/>
      <c r="IQR122" s="30"/>
      <c r="IQT122" s="30"/>
      <c r="IQV122" s="30"/>
      <c r="IQX122" s="30"/>
      <c r="IQZ122" s="30"/>
      <c r="IRB122" s="30"/>
      <c r="IRD122" s="30"/>
      <c r="IRF122" s="30"/>
      <c r="IRH122" s="30"/>
      <c r="IRJ122" s="30"/>
      <c r="IRL122" s="30"/>
      <c r="IRN122" s="30"/>
      <c r="IRP122" s="30"/>
      <c r="IRR122" s="30"/>
      <c r="IRT122" s="30"/>
      <c r="IRV122" s="30"/>
      <c r="IRX122" s="30"/>
      <c r="IRZ122" s="30"/>
      <c r="ISB122" s="30"/>
      <c r="ISD122" s="30"/>
      <c r="ISF122" s="30"/>
      <c r="ISH122" s="30"/>
      <c r="ISJ122" s="30"/>
      <c r="ISL122" s="30"/>
      <c r="ISN122" s="30"/>
      <c r="ISP122" s="30"/>
      <c r="ISR122" s="30"/>
      <c r="IST122" s="30"/>
      <c r="ISV122" s="30"/>
      <c r="ISX122" s="30"/>
      <c r="ISZ122" s="30"/>
      <c r="ITB122" s="30"/>
      <c r="ITD122" s="30"/>
      <c r="ITF122" s="30"/>
      <c r="ITH122" s="30"/>
      <c r="ITJ122" s="30"/>
      <c r="ITL122" s="30"/>
      <c r="ITN122" s="30"/>
      <c r="ITP122" s="30"/>
      <c r="ITR122" s="30"/>
      <c r="ITT122" s="30"/>
      <c r="ITV122" s="30"/>
      <c r="ITX122" s="30"/>
      <c r="ITZ122" s="30"/>
      <c r="IUB122" s="30"/>
      <c r="IUD122" s="30"/>
      <c r="IUF122" s="30"/>
      <c r="IUH122" s="30"/>
      <c r="IUJ122" s="30"/>
      <c r="IUL122" s="30"/>
      <c r="IUN122" s="30"/>
      <c r="IUP122" s="30"/>
      <c r="IUR122" s="30"/>
      <c r="IUT122" s="30"/>
      <c r="IUV122" s="30"/>
      <c r="IUX122" s="30"/>
      <c r="IUZ122" s="30"/>
      <c r="IVB122" s="30"/>
      <c r="IVD122" s="30"/>
      <c r="IVF122" s="30"/>
      <c r="IVH122" s="30"/>
      <c r="IVJ122" s="30"/>
      <c r="IVL122" s="30"/>
      <c r="IVN122" s="30"/>
      <c r="IVP122" s="30"/>
      <c r="IVR122" s="30"/>
      <c r="IVT122" s="30"/>
      <c r="IVV122" s="30"/>
      <c r="IVX122" s="30"/>
      <c r="IVZ122" s="30"/>
      <c r="IWB122" s="30"/>
      <c r="IWD122" s="30"/>
      <c r="IWF122" s="30"/>
      <c r="IWH122" s="30"/>
      <c r="IWJ122" s="30"/>
      <c r="IWL122" s="30"/>
      <c r="IWN122" s="30"/>
      <c r="IWP122" s="30"/>
      <c r="IWR122" s="30"/>
      <c r="IWT122" s="30"/>
      <c r="IWV122" s="30"/>
      <c r="IWX122" s="30"/>
      <c r="IWZ122" s="30"/>
      <c r="IXB122" s="30"/>
      <c r="IXD122" s="30"/>
      <c r="IXF122" s="30"/>
      <c r="IXH122" s="30"/>
      <c r="IXJ122" s="30"/>
      <c r="IXL122" s="30"/>
      <c r="IXN122" s="30"/>
      <c r="IXP122" s="30"/>
      <c r="IXR122" s="30"/>
      <c r="IXT122" s="30"/>
      <c r="IXV122" s="30"/>
      <c r="IXX122" s="30"/>
      <c r="IXZ122" s="30"/>
      <c r="IYB122" s="30"/>
      <c r="IYD122" s="30"/>
      <c r="IYF122" s="30"/>
      <c r="IYH122" s="30"/>
      <c r="IYJ122" s="30"/>
      <c r="IYL122" s="30"/>
      <c r="IYN122" s="30"/>
      <c r="IYP122" s="30"/>
      <c r="IYR122" s="30"/>
      <c r="IYT122" s="30"/>
      <c r="IYV122" s="30"/>
      <c r="IYX122" s="30"/>
      <c r="IYZ122" s="30"/>
      <c r="IZB122" s="30"/>
      <c r="IZD122" s="30"/>
      <c r="IZF122" s="30"/>
      <c r="IZH122" s="30"/>
      <c r="IZJ122" s="30"/>
      <c r="IZL122" s="30"/>
      <c r="IZN122" s="30"/>
      <c r="IZP122" s="30"/>
      <c r="IZR122" s="30"/>
      <c r="IZT122" s="30"/>
      <c r="IZV122" s="30"/>
      <c r="IZX122" s="30"/>
      <c r="IZZ122" s="30"/>
      <c r="JAB122" s="30"/>
      <c r="JAD122" s="30"/>
      <c r="JAF122" s="30"/>
      <c r="JAH122" s="30"/>
      <c r="JAJ122" s="30"/>
      <c r="JAL122" s="30"/>
      <c r="JAN122" s="30"/>
      <c r="JAP122" s="30"/>
      <c r="JAR122" s="30"/>
      <c r="JAT122" s="30"/>
      <c r="JAV122" s="30"/>
      <c r="JAX122" s="30"/>
      <c r="JAZ122" s="30"/>
      <c r="JBB122" s="30"/>
      <c r="JBD122" s="30"/>
      <c r="JBF122" s="30"/>
      <c r="JBH122" s="30"/>
      <c r="JBJ122" s="30"/>
      <c r="JBL122" s="30"/>
      <c r="JBN122" s="30"/>
      <c r="JBP122" s="30"/>
      <c r="JBR122" s="30"/>
      <c r="JBT122" s="30"/>
      <c r="JBV122" s="30"/>
      <c r="JBX122" s="30"/>
      <c r="JBZ122" s="30"/>
      <c r="JCB122" s="30"/>
      <c r="JCD122" s="30"/>
      <c r="JCF122" s="30"/>
      <c r="JCH122" s="30"/>
      <c r="JCJ122" s="30"/>
      <c r="JCL122" s="30"/>
      <c r="JCN122" s="30"/>
      <c r="JCP122" s="30"/>
      <c r="JCR122" s="30"/>
      <c r="JCT122" s="30"/>
      <c r="JCV122" s="30"/>
      <c r="JCX122" s="30"/>
      <c r="JCZ122" s="30"/>
      <c r="JDB122" s="30"/>
      <c r="JDD122" s="30"/>
      <c r="JDF122" s="30"/>
      <c r="JDH122" s="30"/>
      <c r="JDJ122" s="30"/>
      <c r="JDL122" s="30"/>
      <c r="JDN122" s="30"/>
      <c r="JDP122" s="30"/>
      <c r="JDR122" s="30"/>
      <c r="JDT122" s="30"/>
      <c r="JDV122" s="30"/>
      <c r="JDX122" s="30"/>
      <c r="JDZ122" s="30"/>
      <c r="JEB122" s="30"/>
      <c r="JED122" s="30"/>
      <c r="JEF122" s="30"/>
      <c r="JEH122" s="30"/>
      <c r="JEJ122" s="30"/>
      <c r="JEL122" s="30"/>
      <c r="JEN122" s="30"/>
      <c r="JEP122" s="30"/>
      <c r="JER122" s="30"/>
      <c r="JET122" s="30"/>
      <c r="JEV122" s="30"/>
      <c r="JEX122" s="30"/>
      <c r="JEZ122" s="30"/>
      <c r="JFB122" s="30"/>
      <c r="JFD122" s="30"/>
      <c r="JFF122" s="30"/>
      <c r="JFH122" s="30"/>
      <c r="JFJ122" s="30"/>
      <c r="JFL122" s="30"/>
      <c r="JFN122" s="30"/>
      <c r="JFP122" s="30"/>
      <c r="JFR122" s="30"/>
      <c r="JFT122" s="30"/>
      <c r="JFV122" s="30"/>
      <c r="JFX122" s="30"/>
      <c r="JFZ122" s="30"/>
      <c r="JGB122" s="30"/>
      <c r="JGD122" s="30"/>
      <c r="JGF122" s="30"/>
      <c r="JGH122" s="30"/>
      <c r="JGJ122" s="30"/>
      <c r="JGL122" s="30"/>
      <c r="JGN122" s="30"/>
      <c r="JGP122" s="30"/>
      <c r="JGR122" s="30"/>
      <c r="JGT122" s="30"/>
      <c r="JGV122" s="30"/>
      <c r="JGX122" s="30"/>
      <c r="JGZ122" s="30"/>
      <c r="JHB122" s="30"/>
      <c r="JHD122" s="30"/>
      <c r="JHF122" s="30"/>
      <c r="JHH122" s="30"/>
      <c r="JHJ122" s="30"/>
      <c r="JHL122" s="30"/>
      <c r="JHN122" s="30"/>
      <c r="JHP122" s="30"/>
      <c r="JHR122" s="30"/>
      <c r="JHT122" s="30"/>
      <c r="JHV122" s="30"/>
      <c r="JHX122" s="30"/>
      <c r="JHZ122" s="30"/>
      <c r="JIB122" s="30"/>
      <c r="JID122" s="30"/>
      <c r="JIF122" s="30"/>
      <c r="JIH122" s="30"/>
      <c r="JIJ122" s="30"/>
      <c r="JIL122" s="30"/>
      <c r="JIN122" s="30"/>
      <c r="JIP122" s="30"/>
      <c r="JIR122" s="30"/>
      <c r="JIT122" s="30"/>
      <c r="JIV122" s="30"/>
      <c r="JIX122" s="30"/>
      <c r="JIZ122" s="30"/>
      <c r="JJB122" s="30"/>
      <c r="JJD122" s="30"/>
      <c r="JJF122" s="30"/>
      <c r="JJH122" s="30"/>
      <c r="JJJ122" s="30"/>
      <c r="JJL122" s="30"/>
      <c r="JJN122" s="30"/>
      <c r="JJP122" s="30"/>
      <c r="JJR122" s="30"/>
      <c r="JJT122" s="30"/>
      <c r="JJV122" s="30"/>
      <c r="JJX122" s="30"/>
      <c r="JJZ122" s="30"/>
      <c r="JKB122" s="30"/>
      <c r="JKD122" s="30"/>
      <c r="JKF122" s="30"/>
      <c r="JKH122" s="30"/>
      <c r="JKJ122" s="30"/>
      <c r="JKL122" s="30"/>
      <c r="JKN122" s="30"/>
      <c r="JKP122" s="30"/>
      <c r="JKR122" s="30"/>
      <c r="JKT122" s="30"/>
      <c r="JKV122" s="30"/>
      <c r="JKX122" s="30"/>
      <c r="JKZ122" s="30"/>
      <c r="JLB122" s="30"/>
      <c r="JLD122" s="30"/>
      <c r="JLF122" s="30"/>
      <c r="JLH122" s="30"/>
      <c r="JLJ122" s="30"/>
      <c r="JLL122" s="30"/>
      <c r="JLN122" s="30"/>
      <c r="JLP122" s="30"/>
      <c r="JLR122" s="30"/>
      <c r="JLT122" s="30"/>
      <c r="JLV122" s="30"/>
      <c r="JLX122" s="30"/>
      <c r="JLZ122" s="30"/>
      <c r="JMB122" s="30"/>
      <c r="JMD122" s="30"/>
      <c r="JMF122" s="30"/>
      <c r="JMH122" s="30"/>
      <c r="JMJ122" s="30"/>
      <c r="JML122" s="30"/>
      <c r="JMN122" s="30"/>
      <c r="JMP122" s="30"/>
      <c r="JMR122" s="30"/>
      <c r="JMT122" s="30"/>
      <c r="JMV122" s="30"/>
      <c r="JMX122" s="30"/>
      <c r="JMZ122" s="30"/>
      <c r="JNB122" s="30"/>
      <c r="JND122" s="30"/>
      <c r="JNF122" s="30"/>
      <c r="JNH122" s="30"/>
      <c r="JNJ122" s="30"/>
      <c r="JNL122" s="30"/>
      <c r="JNN122" s="30"/>
      <c r="JNP122" s="30"/>
      <c r="JNR122" s="30"/>
      <c r="JNT122" s="30"/>
      <c r="JNV122" s="30"/>
      <c r="JNX122" s="30"/>
      <c r="JNZ122" s="30"/>
      <c r="JOB122" s="30"/>
      <c r="JOD122" s="30"/>
      <c r="JOF122" s="30"/>
      <c r="JOH122" s="30"/>
      <c r="JOJ122" s="30"/>
      <c r="JOL122" s="30"/>
      <c r="JON122" s="30"/>
      <c r="JOP122" s="30"/>
      <c r="JOR122" s="30"/>
      <c r="JOT122" s="30"/>
      <c r="JOV122" s="30"/>
      <c r="JOX122" s="30"/>
      <c r="JOZ122" s="30"/>
      <c r="JPB122" s="30"/>
      <c r="JPD122" s="30"/>
      <c r="JPF122" s="30"/>
      <c r="JPH122" s="30"/>
      <c r="JPJ122" s="30"/>
      <c r="JPL122" s="30"/>
      <c r="JPN122" s="30"/>
      <c r="JPP122" s="30"/>
      <c r="JPR122" s="30"/>
      <c r="JPT122" s="30"/>
      <c r="JPV122" s="30"/>
      <c r="JPX122" s="30"/>
      <c r="JPZ122" s="30"/>
      <c r="JQB122" s="30"/>
      <c r="JQD122" s="30"/>
      <c r="JQF122" s="30"/>
      <c r="JQH122" s="30"/>
      <c r="JQJ122" s="30"/>
      <c r="JQL122" s="30"/>
      <c r="JQN122" s="30"/>
      <c r="JQP122" s="30"/>
      <c r="JQR122" s="30"/>
      <c r="JQT122" s="30"/>
      <c r="JQV122" s="30"/>
      <c r="JQX122" s="30"/>
      <c r="JQZ122" s="30"/>
      <c r="JRB122" s="30"/>
      <c r="JRD122" s="30"/>
      <c r="JRF122" s="30"/>
      <c r="JRH122" s="30"/>
      <c r="JRJ122" s="30"/>
      <c r="JRL122" s="30"/>
      <c r="JRN122" s="30"/>
      <c r="JRP122" s="30"/>
      <c r="JRR122" s="30"/>
      <c r="JRT122" s="30"/>
      <c r="JRV122" s="30"/>
      <c r="JRX122" s="30"/>
      <c r="JRZ122" s="30"/>
      <c r="JSB122" s="30"/>
      <c r="JSD122" s="30"/>
      <c r="JSF122" s="30"/>
      <c r="JSH122" s="30"/>
      <c r="JSJ122" s="30"/>
      <c r="JSL122" s="30"/>
      <c r="JSN122" s="30"/>
      <c r="JSP122" s="30"/>
      <c r="JSR122" s="30"/>
      <c r="JST122" s="30"/>
      <c r="JSV122" s="30"/>
      <c r="JSX122" s="30"/>
      <c r="JSZ122" s="30"/>
      <c r="JTB122" s="30"/>
      <c r="JTD122" s="30"/>
      <c r="JTF122" s="30"/>
      <c r="JTH122" s="30"/>
      <c r="JTJ122" s="30"/>
      <c r="JTL122" s="30"/>
      <c r="JTN122" s="30"/>
      <c r="JTP122" s="30"/>
      <c r="JTR122" s="30"/>
      <c r="JTT122" s="30"/>
      <c r="JTV122" s="30"/>
      <c r="JTX122" s="30"/>
      <c r="JTZ122" s="30"/>
      <c r="JUB122" s="30"/>
      <c r="JUD122" s="30"/>
      <c r="JUF122" s="30"/>
      <c r="JUH122" s="30"/>
      <c r="JUJ122" s="30"/>
      <c r="JUL122" s="30"/>
      <c r="JUN122" s="30"/>
      <c r="JUP122" s="30"/>
      <c r="JUR122" s="30"/>
      <c r="JUT122" s="30"/>
      <c r="JUV122" s="30"/>
      <c r="JUX122" s="30"/>
      <c r="JUZ122" s="30"/>
      <c r="JVB122" s="30"/>
      <c r="JVD122" s="30"/>
      <c r="JVF122" s="30"/>
      <c r="JVH122" s="30"/>
      <c r="JVJ122" s="30"/>
      <c r="JVL122" s="30"/>
      <c r="JVN122" s="30"/>
      <c r="JVP122" s="30"/>
      <c r="JVR122" s="30"/>
      <c r="JVT122" s="30"/>
      <c r="JVV122" s="30"/>
      <c r="JVX122" s="30"/>
      <c r="JVZ122" s="30"/>
      <c r="JWB122" s="30"/>
      <c r="JWD122" s="30"/>
      <c r="JWF122" s="30"/>
      <c r="JWH122" s="30"/>
      <c r="JWJ122" s="30"/>
      <c r="JWL122" s="30"/>
      <c r="JWN122" s="30"/>
      <c r="JWP122" s="30"/>
      <c r="JWR122" s="30"/>
      <c r="JWT122" s="30"/>
      <c r="JWV122" s="30"/>
      <c r="JWX122" s="30"/>
      <c r="JWZ122" s="30"/>
      <c r="JXB122" s="30"/>
      <c r="JXD122" s="30"/>
      <c r="JXF122" s="30"/>
      <c r="JXH122" s="30"/>
      <c r="JXJ122" s="30"/>
      <c r="JXL122" s="30"/>
      <c r="JXN122" s="30"/>
      <c r="JXP122" s="30"/>
      <c r="JXR122" s="30"/>
      <c r="JXT122" s="30"/>
      <c r="JXV122" s="30"/>
      <c r="JXX122" s="30"/>
      <c r="JXZ122" s="30"/>
      <c r="JYB122" s="30"/>
      <c r="JYD122" s="30"/>
      <c r="JYF122" s="30"/>
      <c r="JYH122" s="30"/>
      <c r="JYJ122" s="30"/>
      <c r="JYL122" s="30"/>
      <c r="JYN122" s="30"/>
      <c r="JYP122" s="30"/>
      <c r="JYR122" s="30"/>
      <c r="JYT122" s="30"/>
      <c r="JYV122" s="30"/>
      <c r="JYX122" s="30"/>
      <c r="JYZ122" s="30"/>
      <c r="JZB122" s="30"/>
      <c r="JZD122" s="30"/>
      <c r="JZF122" s="30"/>
      <c r="JZH122" s="30"/>
      <c r="JZJ122" s="30"/>
      <c r="JZL122" s="30"/>
      <c r="JZN122" s="30"/>
      <c r="JZP122" s="30"/>
      <c r="JZR122" s="30"/>
      <c r="JZT122" s="30"/>
      <c r="JZV122" s="30"/>
      <c r="JZX122" s="30"/>
      <c r="JZZ122" s="30"/>
      <c r="KAB122" s="30"/>
      <c r="KAD122" s="30"/>
      <c r="KAF122" s="30"/>
      <c r="KAH122" s="30"/>
      <c r="KAJ122" s="30"/>
      <c r="KAL122" s="30"/>
      <c r="KAN122" s="30"/>
      <c r="KAP122" s="30"/>
      <c r="KAR122" s="30"/>
      <c r="KAT122" s="30"/>
      <c r="KAV122" s="30"/>
      <c r="KAX122" s="30"/>
      <c r="KAZ122" s="30"/>
      <c r="KBB122" s="30"/>
      <c r="KBD122" s="30"/>
      <c r="KBF122" s="30"/>
      <c r="KBH122" s="30"/>
      <c r="KBJ122" s="30"/>
      <c r="KBL122" s="30"/>
      <c r="KBN122" s="30"/>
      <c r="KBP122" s="30"/>
      <c r="KBR122" s="30"/>
      <c r="KBT122" s="30"/>
      <c r="KBV122" s="30"/>
      <c r="KBX122" s="30"/>
      <c r="KBZ122" s="30"/>
      <c r="KCB122" s="30"/>
      <c r="KCD122" s="30"/>
      <c r="KCF122" s="30"/>
      <c r="KCH122" s="30"/>
      <c r="KCJ122" s="30"/>
      <c r="KCL122" s="30"/>
      <c r="KCN122" s="30"/>
      <c r="KCP122" s="30"/>
      <c r="KCR122" s="30"/>
      <c r="KCT122" s="30"/>
      <c r="KCV122" s="30"/>
      <c r="KCX122" s="30"/>
      <c r="KCZ122" s="30"/>
      <c r="KDB122" s="30"/>
      <c r="KDD122" s="30"/>
      <c r="KDF122" s="30"/>
      <c r="KDH122" s="30"/>
      <c r="KDJ122" s="30"/>
      <c r="KDL122" s="30"/>
      <c r="KDN122" s="30"/>
      <c r="KDP122" s="30"/>
      <c r="KDR122" s="30"/>
      <c r="KDT122" s="30"/>
      <c r="KDV122" s="30"/>
      <c r="KDX122" s="30"/>
      <c r="KDZ122" s="30"/>
      <c r="KEB122" s="30"/>
      <c r="KED122" s="30"/>
      <c r="KEF122" s="30"/>
      <c r="KEH122" s="30"/>
      <c r="KEJ122" s="30"/>
      <c r="KEL122" s="30"/>
      <c r="KEN122" s="30"/>
      <c r="KEP122" s="30"/>
      <c r="KER122" s="30"/>
      <c r="KET122" s="30"/>
      <c r="KEV122" s="30"/>
      <c r="KEX122" s="30"/>
      <c r="KEZ122" s="30"/>
      <c r="KFB122" s="30"/>
      <c r="KFD122" s="30"/>
      <c r="KFF122" s="30"/>
      <c r="KFH122" s="30"/>
      <c r="KFJ122" s="30"/>
      <c r="KFL122" s="30"/>
      <c r="KFN122" s="30"/>
      <c r="KFP122" s="30"/>
      <c r="KFR122" s="30"/>
      <c r="KFT122" s="30"/>
      <c r="KFV122" s="30"/>
      <c r="KFX122" s="30"/>
      <c r="KFZ122" s="30"/>
      <c r="KGB122" s="30"/>
      <c r="KGD122" s="30"/>
      <c r="KGF122" s="30"/>
      <c r="KGH122" s="30"/>
      <c r="KGJ122" s="30"/>
      <c r="KGL122" s="30"/>
      <c r="KGN122" s="30"/>
      <c r="KGP122" s="30"/>
      <c r="KGR122" s="30"/>
      <c r="KGT122" s="30"/>
      <c r="KGV122" s="30"/>
      <c r="KGX122" s="30"/>
      <c r="KGZ122" s="30"/>
      <c r="KHB122" s="30"/>
      <c r="KHD122" s="30"/>
      <c r="KHF122" s="30"/>
      <c r="KHH122" s="30"/>
      <c r="KHJ122" s="30"/>
      <c r="KHL122" s="30"/>
      <c r="KHN122" s="30"/>
      <c r="KHP122" s="30"/>
      <c r="KHR122" s="30"/>
      <c r="KHT122" s="30"/>
      <c r="KHV122" s="30"/>
      <c r="KHX122" s="30"/>
      <c r="KHZ122" s="30"/>
      <c r="KIB122" s="30"/>
      <c r="KID122" s="30"/>
      <c r="KIF122" s="30"/>
      <c r="KIH122" s="30"/>
      <c r="KIJ122" s="30"/>
      <c r="KIL122" s="30"/>
      <c r="KIN122" s="30"/>
      <c r="KIP122" s="30"/>
      <c r="KIR122" s="30"/>
      <c r="KIT122" s="30"/>
      <c r="KIV122" s="30"/>
      <c r="KIX122" s="30"/>
      <c r="KIZ122" s="30"/>
      <c r="KJB122" s="30"/>
      <c r="KJD122" s="30"/>
      <c r="KJF122" s="30"/>
      <c r="KJH122" s="30"/>
      <c r="KJJ122" s="30"/>
      <c r="KJL122" s="30"/>
      <c r="KJN122" s="30"/>
      <c r="KJP122" s="30"/>
      <c r="KJR122" s="30"/>
      <c r="KJT122" s="30"/>
      <c r="KJV122" s="30"/>
      <c r="KJX122" s="30"/>
      <c r="KJZ122" s="30"/>
      <c r="KKB122" s="30"/>
      <c r="KKD122" s="30"/>
      <c r="KKF122" s="30"/>
      <c r="KKH122" s="30"/>
      <c r="KKJ122" s="30"/>
      <c r="KKL122" s="30"/>
      <c r="KKN122" s="30"/>
      <c r="KKP122" s="30"/>
      <c r="KKR122" s="30"/>
      <c r="KKT122" s="30"/>
      <c r="KKV122" s="30"/>
      <c r="KKX122" s="30"/>
      <c r="KKZ122" s="30"/>
      <c r="KLB122" s="30"/>
      <c r="KLD122" s="30"/>
      <c r="KLF122" s="30"/>
      <c r="KLH122" s="30"/>
      <c r="KLJ122" s="30"/>
      <c r="KLL122" s="30"/>
      <c r="KLN122" s="30"/>
      <c r="KLP122" s="30"/>
      <c r="KLR122" s="30"/>
      <c r="KLT122" s="30"/>
      <c r="KLV122" s="30"/>
      <c r="KLX122" s="30"/>
      <c r="KLZ122" s="30"/>
      <c r="KMB122" s="30"/>
      <c r="KMD122" s="30"/>
      <c r="KMF122" s="30"/>
      <c r="KMH122" s="30"/>
      <c r="KMJ122" s="30"/>
      <c r="KML122" s="30"/>
      <c r="KMN122" s="30"/>
      <c r="KMP122" s="30"/>
      <c r="KMR122" s="30"/>
      <c r="KMT122" s="30"/>
      <c r="KMV122" s="30"/>
      <c r="KMX122" s="30"/>
      <c r="KMZ122" s="30"/>
      <c r="KNB122" s="30"/>
      <c r="KND122" s="30"/>
      <c r="KNF122" s="30"/>
      <c r="KNH122" s="30"/>
      <c r="KNJ122" s="30"/>
      <c r="KNL122" s="30"/>
      <c r="KNN122" s="30"/>
      <c r="KNP122" s="30"/>
      <c r="KNR122" s="30"/>
      <c r="KNT122" s="30"/>
      <c r="KNV122" s="30"/>
      <c r="KNX122" s="30"/>
      <c r="KNZ122" s="30"/>
      <c r="KOB122" s="30"/>
      <c r="KOD122" s="30"/>
      <c r="KOF122" s="30"/>
      <c r="KOH122" s="30"/>
      <c r="KOJ122" s="30"/>
      <c r="KOL122" s="30"/>
      <c r="KON122" s="30"/>
      <c r="KOP122" s="30"/>
      <c r="KOR122" s="30"/>
      <c r="KOT122" s="30"/>
      <c r="KOV122" s="30"/>
      <c r="KOX122" s="30"/>
      <c r="KOZ122" s="30"/>
      <c r="KPB122" s="30"/>
      <c r="KPD122" s="30"/>
      <c r="KPF122" s="30"/>
      <c r="KPH122" s="30"/>
      <c r="KPJ122" s="30"/>
      <c r="KPL122" s="30"/>
      <c r="KPN122" s="30"/>
      <c r="KPP122" s="30"/>
      <c r="KPR122" s="30"/>
      <c r="KPT122" s="30"/>
      <c r="KPV122" s="30"/>
      <c r="KPX122" s="30"/>
      <c r="KPZ122" s="30"/>
      <c r="KQB122" s="30"/>
      <c r="KQD122" s="30"/>
      <c r="KQF122" s="30"/>
      <c r="KQH122" s="30"/>
      <c r="KQJ122" s="30"/>
      <c r="KQL122" s="30"/>
      <c r="KQN122" s="30"/>
      <c r="KQP122" s="30"/>
      <c r="KQR122" s="30"/>
      <c r="KQT122" s="30"/>
      <c r="KQV122" s="30"/>
      <c r="KQX122" s="30"/>
      <c r="KQZ122" s="30"/>
      <c r="KRB122" s="30"/>
      <c r="KRD122" s="30"/>
      <c r="KRF122" s="30"/>
      <c r="KRH122" s="30"/>
      <c r="KRJ122" s="30"/>
      <c r="KRL122" s="30"/>
      <c r="KRN122" s="30"/>
      <c r="KRP122" s="30"/>
      <c r="KRR122" s="30"/>
      <c r="KRT122" s="30"/>
      <c r="KRV122" s="30"/>
      <c r="KRX122" s="30"/>
      <c r="KRZ122" s="30"/>
      <c r="KSB122" s="30"/>
      <c r="KSD122" s="30"/>
      <c r="KSF122" s="30"/>
      <c r="KSH122" s="30"/>
      <c r="KSJ122" s="30"/>
      <c r="KSL122" s="30"/>
      <c r="KSN122" s="30"/>
      <c r="KSP122" s="30"/>
      <c r="KSR122" s="30"/>
      <c r="KST122" s="30"/>
      <c r="KSV122" s="30"/>
      <c r="KSX122" s="30"/>
      <c r="KSZ122" s="30"/>
      <c r="KTB122" s="30"/>
      <c r="KTD122" s="30"/>
      <c r="KTF122" s="30"/>
      <c r="KTH122" s="30"/>
      <c r="KTJ122" s="30"/>
      <c r="KTL122" s="30"/>
      <c r="KTN122" s="30"/>
      <c r="KTP122" s="30"/>
      <c r="KTR122" s="30"/>
      <c r="KTT122" s="30"/>
      <c r="KTV122" s="30"/>
      <c r="KTX122" s="30"/>
      <c r="KTZ122" s="30"/>
      <c r="KUB122" s="30"/>
      <c r="KUD122" s="30"/>
      <c r="KUF122" s="30"/>
      <c r="KUH122" s="30"/>
      <c r="KUJ122" s="30"/>
      <c r="KUL122" s="30"/>
      <c r="KUN122" s="30"/>
      <c r="KUP122" s="30"/>
      <c r="KUR122" s="30"/>
      <c r="KUT122" s="30"/>
      <c r="KUV122" s="30"/>
      <c r="KUX122" s="30"/>
      <c r="KUZ122" s="30"/>
      <c r="KVB122" s="30"/>
      <c r="KVD122" s="30"/>
      <c r="KVF122" s="30"/>
      <c r="KVH122" s="30"/>
      <c r="KVJ122" s="30"/>
      <c r="KVL122" s="30"/>
      <c r="KVN122" s="30"/>
      <c r="KVP122" s="30"/>
      <c r="KVR122" s="30"/>
      <c r="KVT122" s="30"/>
      <c r="KVV122" s="30"/>
      <c r="KVX122" s="30"/>
      <c r="KVZ122" s="30"/>
      <c r="KWB122" s="30"/>
      <c r="KWD122" s="30"/>
      <c r="KWF122" s="30"/>
      <c r="KWH122" s="30"/>
      <c r="KWJ122" s="30"/>
      <c r="KWL122" s="30"/>
      <c r="KWN122" s="30"/>
      <c r="KWP122" s="30"/>
      <c r="KWR122" s="30"/>
      <c r="KWT122" s="30"/>
      <c r="KWV122" s="30"/>
      <c r="KWX122" s="30"/>
      <c r="KWZ122" s="30"/>
      <c r="KXB122" s="30"/>
      <c r="KXD122" s="30"/>
      <c r="KXF122" s="30"/>
      <c r="KXH122" s="30"/>
      <c r="KXJ122" s="30"/>
      <c r="KXL122" s="30"/>
      <c r="KXN122" s="30"/>
      <c r="KXP122" s="30"/>
      <c r="KXR122" s="30"/>
      <c r="KXT122" s="30"/>
      <c r="KXV122" s="30"/>
      <c r="KXX122" s="30"/>
      <c r="KXZ122" s="30"/>
      <c r="KYB122" s="30"/>
      <c r="KYD122" s="30"/>
      <c r="KYF122" s="30"/>
      <c r="KYH122" s="30"/>
      <c r="KYJ122" s="30"/>
      <c r="KYL122" s="30"/>
      <c r="KYN122" s="30"/>
      <c r="KYP122" s="30"/>
      <c r="KYR122" s="30"/>
      <c r="KYT122" s="30"/>
      <c r="KYV122" s="30"/>
      <c r="KYX122" s="30"/>
      <c r="KYZ122" s="30"/>
      <c r="KZB122" s="30"/>
      <c r="KZD122" s="30"/>
      <c r="KZF122" s="30"/>
      <c r="KZH122" s="30"/>
      <c r="KZJ122" s="30"/>
      <c r="KZL122" s="30"/>
      <c r="KZN122" s="30"/>
      <c r="KZP122" s="30"/>
      <c r="KZR122" s="30"/>
      <c r="KZT122" s="30"/>
      <c r="KZV122" s="30"/>
      <c r="KZX122" s="30"/>
      <c r="KZZ122" s="30"/>
      <c r="LAB122" s="30"/>
      <c r="LAD122" s="30"/>
      <c r="LAF122" s="30"/>
      <c r="LAH122" s="30"/>
      <c r="LAJ122" s="30"/>
      <c r="LAL122" s="30"/>
      <c r="LAN122" s="30"/>
      <c r="LAP122" s="30"/>
      <c r="LAR122" s="30"/>
      <c r="LAT122" s="30"/>
      <c r="LAV122" s="30"/>
      <c r="LAX122" s="30"/>
      <c r="LAZ122" s="30"/>
      <c r="LBB122" s="30"/>
      <c r="LBD122" s="30"/>
      <c r="LBF122" s="30"/>
      <c r="LBH122" s="30"/>
      <c r="LBJ122" s="30"/>
      <c r="LBL122" s="30"/>
      <c r="LBN122" s="30"/>
      <c r="LBP122" s="30"/>
      <c r="LBR122" s="30"/>
      <c r="LBT122" s="30"/>
      <c r="LBV122" s="30"/>
      <c r="LBX122" s="30"/>
      <c r="LBZ122" s="30"/>
      <c r="LCB122" s="30"/>
      <c r="LCD122" s="30"/>
      <c r="LCF122" s="30"/>
      <c r="LCH122" s="30"/>
      <c r="LCJ122" s="30"/>
      <c r="LCL122" s="30"/>
      <c r="LCN122" s="30"/>
      <c r="LCP122" s="30"/>
      <c r="LCR122" s="30"/>
      <c r="LCT122" s="30"/>
      <c r="LCV122" s="30"/>
      <c r="LCX122" s="30"/>
      <c r="LCZ122" s="30"/>
      <c r="LDB122" s="30"/>
      <c r="LDD122" s="30"/>
      <c r="LDF122" s="30"/>
      <c r="LDH122" s="30"/>
      <c r="LDJ122" s="30"/>
      <c r="LDL122" s="30"/>
      <c r="LDN122" s="30"/>
      <c r="LDP122" s="30"/>
      <c r="LDR122" s="30"/>
      <c r="LDT122" s="30"/>
      <c r="LDV122" s="30"/>
      <c r="LDX122" s="30"/>
      <c r="LDZ122" s="30"/>
      <c r="LEB122" s="30"/>
      <c r="LED122" s="30"/>
      <c r="LEF122" s="30"/>
      <c r="LEH122" s="30"/>
      <c r="LEJ122" s="30"/>
      <c r="LEL122" s="30"/>
      <c r="LEN122" s="30"/>
      <c r="LEP122" s="30"/>
      <c r="LER122" s="30"/>
      <c r="LET122" s="30"/>
      <c r="LEV122" s="30"/>
      <c r="LEX122" s="30"/>
      <c r="LEZ122" s="30"/>
      <c r="LFB122" s="30"/>
      <c r="LFD122" s="30"/>
      <c r="LFF122" s="30"/>
      <c r="LFH122" s="30"/>
      <c r="LFJ122" s="30"/>
      <c r="LFL122" s="30"/>
      <c r="LFN122" s="30"/>
      <c r="LFP122" s="30"/>
      <c r="LFR122" s="30"/>
      <c r="LFT122" s="30"/>
      <c r="LFV122" s="30"/>
      <c r="LFX122" s="30"/>
      <c r="LFZ122" s="30"/>
      <c r="LGB122" s="30"/>
      <c r="LGD122" s="30"/>
      <c r="LGF122" s="30"/>
      <c r="LGH122" s="30"/>
      <c r="LGJ122" s="30"/>
      <c r="LGL122" s="30"/>
      <c r="LGN122" s="30"/>
      <c r="LGP122" s="30"/>
      <c r="LGR122" s="30"/>
      <c r="LGT122" s="30"/>
      <c r="LGV122" s="30"/>
      <c r="LGX122" s="30"/>
      <c r="LGZ122" s="30"/>
      <c r="LHB122" s="30"/>
      <c r="LHD122" s="30"/>
      <c r="LHF122" s="30"/>
      <c r="LHH122" s="30"/>
      <c r="LHJ122" s="30"/>
      <c r="LHL122" s="30"/>
      <c r="LHN122" s="30"/>
      <c r="LHP122" s="30"/>
      <c r="LHR122" s="30"/>
      <c r="LHT122" s="30"/>
      <c r="LHV122" s="30"/>
      <c r="LHX122" s="30"/>
      <c r="LHZ122" s="30"/>
      <c r="LIB122" s="30"/>
      <c r="LID122" s="30"/>
      <c r="LIF122" s="30"/>
      <c r="LIH122" s="30"/>
      <c r="LIJ122" s="30"/>
      <c r="LIL122" s="30"/>
      <c r="LIN122" s="30"/>
      <c r="LIP122" s="30"/>
      <c r="LIR122" s="30"/>
      <c r="LIT122" s="30"/>
      <c r="LIV122" s="30"/>
      <c r="LIX122" s="30"/>
      <c r="LIZ122" s="30"/>
      <c r="LJB122" s="30"/>
      <c r="LJD122" s="30"/>
      <c r="LJF122" s="30"/>
      <c r="LJH122" s="30"/>
      <c r="LJJ122" s="30"/>
      <c r="LJL122" s="30"/>
      <c r="LJN122" s="30"/>
      <c r="LJP122" s="30"/>
      <c r="LJR122" s="30"/>
      <c r="LJT122" s="30"/>
      <c r="LJV122" s="30"/>
      <c r="LJX122" s="30"/>
      <c r="LJZ122" s="30"/>
      <c r="LKB122" s="30"/>
      <c r="LKD122" s="30"/>
      <c r="LKF122" s="30"/>
      <c r="LKH122" s="30"/>
      <c r="LKJ122" s="30"/>
      <c r="LKL122" s="30"/>
      <c r="LKN122" s="30"/>
      <c r="LKP122" s="30"/>
      <c r="LKR122" s="30"/>
      <c r="LKT122" s="30"/>
      <c r="LKV122" s="30"/>
      <c r="LKX122" s="30"/>
      <c r="LKZ122" s="30"/>
      <c r="LLB122" s="30"/>
      <c r="LLD122" s="30"/>
      <c r="LLF122" s="30"/>
      <c r="LLH122" s="30"/>
      <c r="LLJ122" s="30"/>
      <c r="LLL122" s="30"/>
      <c r="LLN122" s="30"/>
      <c r="LLP122" s="30"/>
      <c r="LLR122" s="30"/>
      <c r="LLT122" s="30"/>
      <c r="LLV122" s="30"/>
      <c r="LLX122" s="30"/>
      <c r="LLZ122" s="30"/>
      <c r="LMB122" s="30"/>
      <c r="LMD122" s="30"/>
      <c r="LMF122" s="30"/>
      <c r="LMH122" s="30"/>
      <c r="LMJ122" s="30"/>
      <c r="LML122" s="30"/>
      <c r="LMN122" s="30"/>
      <c r="LMP122" s="30"/>
      <c r="LMR122" s="30"/>
      <c r="LMT122" s="30"/>
      <c r="LMV122" s="30"/>
      <c r="LMX122" s="30"/>
      <c r="LMZ122" s="30"/>
      <c r="LNB122" s="30"/>
      <c r="LND122" s="30"/>
      <c r="LNF122" s="30"/>
      <c r="LNH122" s="30"/>
      <c r="LNJ122" s="30"/>
      <c r="LNL122" s="30"/>
      <c r="LNN122" s="30"/>
      <c r="LNP122" s="30"/>
      <c r="LNR122" s="30"/>
      <c r="LNT122" s="30"/>
      <c r="LNV122" s="30"/>
      <c r="LNX122" s="30"/>
      <c r="LNZ122" s="30"/>
      <c r="LOB122" s="30"/>
      <c r="LOD122" s="30"/>
      <c r="LOF122" s="30"/>
      <c r="LOH122" s="30"/>
      <c r="LOJ122" s="30"/>
      <c r="LOL122" s="30"/>
      <c r="LON122" s="30"/>
      <c r="LOP122" s="30"/>
      <c r="LOR122" s="30"/>
      <c r="LOT122" s="30"/>
      <c r="LOV122" s="30"/>
      <c r="LOX122" s="30"/>
      <c r="LOZ122" s="30"/>
      <c r="LPB122" s="30"/>
      <c r="LPD122" s="30"/>
      <c r="LPF122" s="30"/>
      <c r="LPH122" s="30"/>
      <c r="LPJ122" s="30"/>
      <c r="LPL122" s="30"/>
      <c r="LPN122" s="30"/>
      <c r="LPP122" s="30"/>
      <c r="LPR122" s="30"/>
      <c r="LPT122" s="30"/>
      <c r="LPV122" s="30"/>
      <c r="LPX122" s="30"/>
      <c r="LPZ122" s="30"/>
      <c r="LQB122" s="30"/>
      <c r="LQD122" s="30"/>
      <c r="LQF122" s="30"/>
      <c r="LQH122" s="30"/>
      <c r="LQJ122" s="30"/>
      <c r="LQL122" s="30"/>
      <c r="LQN122" s="30"/>
      <c r="LQP122" s="30"/>
      <c r="LQR122" s="30"/>
      <c r="LQT122" s="30"/>
      <c r="LQV122" s="30"/>
      <c r="LQX122" s="30"/>
      <c r="LQZ122" s="30"/>
      <c r="LRB122" s="30"/>
      <c r="LRD122" s="30"/>
      <c r="LRF122" s="30"/>
      <c r="LRH122" s="30"/>
      <c r="LRJ122" s="30"/>
      <c r="LRL122" s="30"/>
      <c r="LRN122" s="30"/>
      <c r="LRP122" s="30"/>
      <c r="LRR122" s="30"/>
      <c r="LRT122" s="30"/>
      <c r="LRV122" s="30"/>
      <c r="LRX122" s="30"/>
      <c r="LRZ122" s="30"/>
      <c r="LSB122" s="30"/>
      <c r="LSD122" s="30"/>
      <c r="LSF122" s="30"/>
      <c r="LSH122" s="30"/>
      <c r="LSJ122" s="30"/>
      <c r="LSL122" s="30"/>
      <c r="LSN122" s="30"/>
      <c r="LSP122" s="30"/>
      <c r="LSR122" s="30"/>
      <c r="LST122" s="30"/>
      <c r="LSV122" s="30"/>
      <c r="LSX122" s="30"/>
      <c r="LSZ122" s="30"/>
      <c r="LTB122" s="30"/>
      <c r="LTD122" s="30"/>
      <c r="LTF122" s="30"/>
      <c r="LTH122" s="30"/>
      <c r="LTJ122" s="30"/>
      <c r="LTL122" s="30"/>
      <c r="LTN122" s="30"/>
      <c r="LTP122" s="30"/>
      <c r="LTR122" s="30"/>
      <c r="LTT122" s="30"/>
      <c r="LTV122" s="30"/>
      <c r="LTX122" s="30"/>
      <c r="LTZ122" s="30"/>
      <c r="LUB122" s="30"/>
      <c r="LUD122" s="30"/>
      <c r="LUF122" s="30"/>
      <c r="LUH122" s="30"/>
      <c r="LUJ122" s="30"/>
      <c r="LUL122" s="30"/>
      <c r="LUN122" s="30"/>
      <c r="LUP122" s="30"/>
      <c r="LUR122" s="30"/>
      <c r="LUT122" s="30"/>
      <c r="LUV122" s="30"/>
      <c r="LUX122" s="30"/>
      <c r="LUZ122" s="30"/>
      <c r="LVB122" s="30"/>
      <c r="LVD122" s="30"/>
      <c r="LVF122" s="30"/>
      <c r="LVH122" s="30"/>
      <c r="LVJ122" s="30"/>
      <c r="LVL122" s="30"/>
      <c r="LVN122" s="30"/>
      <c r="LVP122" s="30"/>
      <c r="LVR122" s="30"/>
      <c r="LVT122" s="30"/>
      <c r="LVV122" s="30"/>
      <c r="LVX122" s="30"/>
      <c r="LVZ122" s="30"/>
      <c r="LWB122" s="30"/>
      <c r="LWD122" s="30"/>
      <c r="LWF122" s="30"/>
      <c r="LWH122" s="30"/>
      <c r="LWJ122" s="30"/>
      <c r="LWL122" s="30"/>
      <c r="LWN122" s="30"/>
      <c r="LWP122" s="30"/>
      <c r="LWR122" s="30"/>
      <c r="LWT122" s="30"/>
      <c r="LWV122" s="30"/>
      <c r="LWX122" s="30"/>
      <c r="LWZ122" s="30"/>
      <c r="LXB122" s="30"/>
      <c r="LXD122" s="30"/>
      <c r="LXF122" s="30"/>
      <c r="LXH122" s="30"/>
      <c r="LXJ122" s="30"/>
      <c r="LXL122" s="30"/>
      <c r="LXN122" s="30"/>
      <c r="LXP122" s="30"/>
      <c r="LXR122" s="30"/>
      <c r="LXT122" s="30"/>
      <c r="LXV122" s="30"/>
      <c r="LXX122" s="30"/>
      <c r="LXZ122" s="30"/>
      <c r="LYB122" s="30"/>
      <c r="LYD122" s="30"/>
      <c r="LYF122" s="30"/>
      <c r="LYH122" s="30"/>
      <c r="LYJ122" s="30"/>
      <c r="LYL122" s="30"/>
      <c r="LYN122" s="30"/>
      <c r="LYP122" s="30"/>
      <c r="LYR122" s="30"/>
      <c r="LYT122" s="30"/>
      <c r="LYV122" s="30"/>
      <c r="LYX122" s="30"/>
      <c r="LYZ122" s="30"/>
      <c r="LZB122" s="30"/>
      <c r="LZD122" s="30"/>
      <c r="LZF122" s="30"/>
      <c r="LZH122" s="30"/>
      <c r="LZJ122" s="30"/>
      <c r="LZL122" s="30"/>
      <c r="LZN122" s="30"/>
      <c r="LZP122" s="30"/>
      <c r="LZR122" s="30"/>
      <c r="LZT122" s="30"/>
      <c r="LZV122" s="30"/>
      <c r="LZX122" s="30"/>
      <c r="LZZ122" s="30"/>
      <c r="MAB122" s="30"/>
      <c r="MAD122" s="30"/>
      <c r="MAF122" s="30"/>
      <c r="MAH122" s="30"/>
      <c r="MAJ122" s="30"/>
      <c r="MAL122" s="30"/>
      <c r="MAN122" s="30"/>
      <c r="MAP122" s="30"/>
      <c r="MAR122" s="30"/>
      <c r="MAT122" s="30"/>
      <c r="MAV122" s="30"/>
      <c r="MAX122" s="30"/>
      <c r="MAZ122" s="30"/>
      <c r="MBB122" s="30"/>
      <c r="MBD122" s="30"/>
      <c r="MBF122" s="30"/>
      <c r="MBH122" s="30"/>
      <c r="MBJ122" s="30"/>
      <c r="MBL122" s="30"/>
      <c r="MBN122" s="30"/>
      <c r="MBP122" s="30"/>
      <c r="MBR122" s="30"/>
      <c r="MBT122" s="30"/>
      <c r="MBV122" s="30"/>
      <c r="MBX122" s="30"/>
      <c r="MBZ122" s="30"/>
      <c r="MCB122" s="30"/>
      <c r="MCD122" s="30"/>
      <c r="MCF122" s="30"/>
      <c r="MCH122" s="30"/>
      <c r="MCJ122" s="30"/>
      <c r="MCL122" s="30"/>
      <c r="MCN122" s="30"/>
      <c r="MCP122" s="30"/>
      <c r="MCR122" s="30"/>
      <c r="MCT122" s="30"/>
      <c r="MCV122" s="30"/>
      <c r="MCX122" s="30"/>
      <c r="MCZ122" s="30"/>
      <c r="MDB122" s="30"/>
      <c r="MDD122" s="30"/>
      <c r="MDF122" s="30"/>
      <c r="MDH122" s="30"/>
      <c r="MDJ122" s="30"/>
      <c r="MDL122" s="30"/>
      <c r="MDN122" s="30"/>
      <c r="MDP122" s="30"/>
      <c r="MDR122" s="30"/>
      <c r="MDT122" s="30"/>
      <c r="MDV122" s="30"/>
      <c r="MDX122" s="30"/>
      <c r="MDZ122" s="30"/>
      <c r="MEB122" s="30"/>
      <c r="MED122" s="30"/>
      <c r="MEF122" s="30"/>
      <c r="MEH122" s="30"/>
      <c r="MEJ122" s="30"/>
      <c r="MEL122" s="30"/>
      <c r="MEN122" s="30"/>
      <c r="MEP122" s="30"/>
      <c r="MER122" s="30"/>
      <c r="MET122" s="30"/>
      <c r="MEV122" s="30"/>
      <c r="MEX122" s="30"/>
      <c r="MEZ122" s="30"/>
      <c r="MFB122" s="30"/>
      <c r="MFD122" s="30"/>
      <c r="MFF122" s="30"/>
      <c r="MFH122" s="30"/>
      <c r="MFJ122" s="30"/>
      <c r="MFL122" s="30"/>
      <c r="MFN122" s="30"/>
      <c r="MFP122" s="30"/>
      <c r="MFR122" s="30"/>
      <c r="MFT122" s="30"/>
      <c r="MFV122" s="30"/>
      <c r="MFX122" s="30"/>
      <c r="MFZ122" s="30"/>
      <c r="MGB122" s="30"/>
      <c r="MGD122" s="30"/>
      <c r="MGF122" s="30"/>
      <c r="MGH122" s="30"/>
      <c r="MGJ122" s="30"/>
      <c r="MGL122" s="30"/>
      <c r="MGN122" s="30"/>
      <c r="MGP122" s="30"/>
      <c r="MGR122" s="30"/>
      <c r="MGT122" s="30"/>
      <c r="MGV122" s="30"/>
      <c r="MGX122" s="30"/>
      <c r="MGZ122" s="30"/>
      <c r="MHB122" s="30"/>
      <c r="MHD122" s="30"/>
      <c r="MHF122" s="30"/>
      <c r="MHH122" s="30"/>
      <c r="MHJ122" s="30"/>
      <c r="MHL122" s="30"/>
      <c r="MHN122" s="30"/>
      <c r="MHP122" s="30"/>
      <c r="MHR122" s="30"/>
      <c r="MHT122" s="30"/>
      <c r="MHV122" s="30"/>
      <c r="MHX122" s="30"/>
      <c r="MHZ122" s="30"/>
      <c r="MIB122" s="30"/>
      <c r="MID122" s="30"/>
      <c r="MIF122" s="30"/>
      <c r="MIH122" s="30"/>
      <c r="MIJ122" s="30"/>
      <c r="MIL122" s="30"/>
      <c r="MIN122" s="30"/>
      <c r="MIP122" s="30"/>
      <c r="MIR122" s="30"/>
      <c r="MIT122" s="30"/>
      <c r="MIV122" s="30"/>
      <c r="MIX122" s="30"/>
      <c r="MIZ122" s="30"/>
      <c r="MJB122" s="30"/>
      <c r="MJD122" s="30"/>
      <c r="MJF122" s="30"/>
      <c r="MJH122" s="30"/>
      <c r="MJJ122" s="30"/>
      <c r="MJL122" s="30"/>
      <c r="MJN122" s="30"/>
      <c r="MJP122" s="30"/>
      <c r="MJR122" s="30"/>
      <c r="MJT122" s="30"/>
      <c r="MJV122" s="30"/>
      <c r="MJX122" s="30"/>
      <c r="MJZ122" s="30"/>
      <c r="MKB122" s="30"/>
      <c r="MKD122" s="30"/>
      <c r="MKF122" s="30"/>
      <c r="MKH122" s="30"/>
      <c r="MKJ122" s="30"/>
      <c r="MKL122" s="30"/>
      <c r="MKN122" s="30"/>
      <c r="MKP122" s="30"/>
      <c r="MKR122" s="30"/>
      <c r="MKT122" s="30"/>
      <c r="MKV122" s="30"/>
      <c r="MKX122" s="30"/>
      <c r="MKZ122" s="30"/>
      <c r="MLB122" s="30"/>
      <c r="MLD122" s="30"/>
      <c r="MLF122" s="30"/>
      <c r="MLH122" s="30"/>
      <c r="MLJ122" s="30"/>
      <c r="MLL122" s="30"/>
      <c r="MLN122" s="30"/>
      <c r="MLP122" s="30"/>
      <c r="MLR122" s="30"/>
      <c r="MLT122" s="30"/>
      <c r="MLV122" s="30"/>
      <c r="MLX122" s="30"/>
      <c r="MLZ122" s="30"/>
      <c r="MMB122" s="30"/>
      <c r="MMD122" s="30"/>
      <c r="MMF122" s="30"/>
      <c r="MMH122" s="30"/>
      <c r="MMJ122" s="30"/>
      <c r="MML122" s="30"/>
      <c r="MMN122" s="30"/>
      <c r="MMP122" s="30"/>
      <c r="MMR122" s="30"/>
      <c r="MMT122" s="30"/>
      <c r="MMV122" s="30"/>
      <c r="MMX122" s="30"/>
      <c r="MMZ122" s="30"/>
      <c r="MNB122" s="30"/>
      <c r="MND122" s="30"/>
      <c r="MNF122" s="30"/>
      <c r="MNH122" s="30"/>
      <c r="MNJ122" s="30"/>
      <c r="MNL122" s="30"/>
      <c r="MNN122" s="30"/>
      <c r="MNP122" s="30"/>
      <c r="MNR122" s="30"/>
      <c r="MNT122" s="30"/>
      <c r="MNV122" s="30"/>
      <c r="MNX122" s="30"/>
      <c r="MNZ122" s="30"/>
      <c r="MOB122" s="30"/>
      <c r="MOD122" s="30"/>
      <c r="MOF122" s="30"/>
      <c r="MOH122" s="30"/>
      <c r="MOJ122" s="30"/>
      <c r="MOL122" s="30"/>
      <c r="MON122" s="30"/>
      <c r="MOP122" s="30"/>
      <c r="MOR122" s="30"/>
      <c r="MOT122" s="30"/>
      <c r="MOV122" s="30"/>
      <c r="MOX122" s="30"/>
      <c r="MOZ122" s="30"/>
      <c r="MPB122" s="30"/>
      <c r="MPD122" s="30"/>
      <c r="MPF122" s="30"/>
      <c r="MPH122" s="30"/>
      <c r="MPJ122" s="30"/>
      <c r="MPL122" s="30"/>
      <c r="MPN122" s="30"/>
      <c r="MPP122" s="30"/>
      <c r="MPR122" s="30"/>
      <c r="MPT122" s="30"/>
      <c r="MPV122" s="30"/>
      <c r="MPX122" s="30"/>
      <c r="MPZ122" s="30"/>
      <c r="MQB122" s="30"/>
      <c r="MQD122" s="30"/>
      <c r="MQF122" s="30"/>
      <c r="MQH122" s="30"/>
      <c r="MQJ122" s="30"/>
      <c r="MQL122" s="30"/>
      <c r="MQN122" s="30"/>
      <c r="MQP122" s="30"/>
      <c r="MQR122" s="30"/>
      <c r="MQT122" s="30"/>
      <c r="MQV122" s="30"/>
      <c r="MQX122" s="30"/>
      <c r="MQZ122" s="30"/>
      <c r="MRB122" s="30"/>
      <c r="MRD122" s="30"/>
      <c r="MRF122" s="30"/>
      <c r="MRH122" s="30"/>
      <c r="MRJ122" s="30"/>
      <c r="MRL122" s="30"/>
      <c r="MRN122" s="30"/>
      <c r="MRP122" s="30"/>
      <c r="MRR122" s="30"/>
      <c r="MRT122" s="30"/>
      <c r="MRV122" s="30"/>
      <c r="MRX122" s="30"/>
      <c r="MRZ122" s="30"/>
      <c r="MSB122" s="30"/>
      <c r="MSD122" s="30"/>
      <c r="MSF122" s="30"/>
      <c r="MSH122" s="30"/>
      <c r="MSJ122" s="30"/>
      <c r="MSL122" s="30"/>
      <c r="MSN122" s="30"/>
      <c r="MSP122" s="30"/>
      <c r="MSR122" s="30"/>
      <c r="MST122" s="30"/>
      <c r="MSV122" s="30"/>
      <c r="MSX122" s="30"/>
      <c r="MSZ122" s="30"/>
      <c r="MTB122" s="30"/>
      <c r="MTD122" s="30"/>
      <c r="MTF122" s="30"/>
      <c r="MTH122" s="30"/>
      <c r="MTJ122" s="30"/>
      <c r="MTL122" s="30"/>
      <c r="MTN122" s="30"/>
      <c r="MTP122" s="30"/>
      <c r="MTR122" s="30"/>
      <c r="MTT122" s="30"/>
      <c r="MTV122" s="30"/>
      <c r="MTX122" s="30"/>
      <c r="MTZ122" s="30"/>
      <c r="MUB122" s="30"/>
      <c r="MUD122" s="30"/>
      <c r="MUF122" s="30"/>
      <c r="MUH122" s="30"/>
      <c r="MUJ122" s="30"/>
      <c r="MUL122" s="30"/>
      <c r="MUN122" s="30"/>
      <c r="MUP122" s="30"/>
      <c r="MUR122" s="30"/>
      <c r="MUT122" s="30"/>
      <c r="MUV122" s="30"/>
      <c r="MUX122" s="30"/>
      <c r="MUZ122" s="30"/>
      <c r="MVB122" s="30"/>
      <c r="MVD122" s="30"/>
      <c r="MVF122" s="30"/>
      <c r="MVH122" s="30"/>
      <c r="MVJ122" s="30"/>
      <c r="MVL122" s="30"/>
      <c r="MVN122" s="30"/>
      <c r="MVP122" s="30"/>
      <c r="MVR122" s="30"/>
      <c r="MVT122" s="30"/>
      <c r="MVV122" s="30"/>
      <c r="MVX122" s="30"/>
      <c r="MVZ122" s="30"/>
      <c r="MWB122" s="30"/>
      <c r="MWD122" s="30"/>
      <c r="MWF122" s="30"/>
      <c r="MWH122" s="30"/>
      <c r="MWJ122" s="30"/>
      <c r="MWL122" s="30"/>
      <c r="MWN122" s="30"/>
      <c r="MWP122" s="30"/>
      <c r="MWR122" s="30"/>
      <c r="MWT122" s="30"/>
      <c r="MWV122" s="30"/>
      <c r="MWX122" s="30"/>
      <c r="MWZ122" s="30"/>
      <c r="MXB122" s="30"/>
      <c r="MXD122" s="30"/>
      <c r="MXF122" s="30"/>
      <c r="MXH122" s="30"/>
      <c r="MXJ122" s="30"/>
      <c r="MXL122" s="30"/>
      <c r="MXN122" s="30"/>
      <c r="MXP122" s="30"/>
      <c r="MXR122" s="30"/>
      <c r="MXT122" s="30"/>
      <c r="MXV122" s="30"/>
      <c r="MXX122" s="30"/>
      <c r="MXZ122" s="30"/>
      <c r="MYB122" s="30"/>
      <c r="MYD122" s="30"/>
      <c r="MYF122" s="30"/>
      <c r="MYH122" s="30"/>
      <c r="MYJ122" s="30"/>
      <c r="MYL122" s="30"/>
      <c r="MYN122" s="30"/>
      <c r="MYP122" s="30"/>
      <c r="MYR122" s="30"/>
      <c r="MYT122" s="30"/>
      <c r="MYV122" s="30"/>
      <c r="MYX122" s="30"/>
      <c r="MYZ122" s="30"/>
      <c r="MZB122" s="30"/>
      <c r="MZD122" s="30"/>
      <c r="MZF122" s="30"/>
      <c r="MZH122" s="30"/>
      <c r="MZJ122" s="30"/>
      <c r="MZL122" s="30"/>
      <c r="MZN122" s="30"/>
      <c r="MZP122" s="30"/>
      <c r="MZR122" s="30"/>
      <c r="MZT122" s="30"/>
      <c r="MZV122" s="30"/>
      <c r="MZX122" s="30"/>
      <c r="MZZ122" s="30"/>
      <c r="NAB122" s="30"/>
      <c r="NAD122" s="30"/>
      <c r="NAF122" s="30"/>
      <c r="NAH122" s="30"/>
      <c r="NAJ122" s="30"/>
      <c r="NAL122" s="30"/>
      <c r="NAN122" s="30"/>
      <c r="NAP122" s="30"/>
      <c r="NAR122" s="30"/>
      <c r="NAT122" s="30"/>
      <c r="NAV122" s="30"/>
      <c r="NAX122" s="30"/>
      <c r="NAZ122" s="30"/>
      <c r="NBB122" s="30"/>
      <c r="NBD122" s="30"/>
      <c r="NBF122" s="30"/>
      <c r="NBH122" s="30"/>
      <c r="NBJ122" s="30"/>
      <c r="NBL122" s="30"/>
      <c r="NBN122" s="30"/>
      <c r="NBP122" s="30"/>
      <c r="NBR122" s="30"/>
      <c r="NBT122" s="30"/>
      <c r="NBV122" s="30"/>
      <c r="NBX122" s="30"/>
      <c r="NBZ122" s="30"/>
      <c r="NCB122" s="30"/>
      <c r="NCD122" s="30"/>
      <c r="NCF122" s="30"/>
      <c r="NCH122" s="30"/>
      <c r="NCJ122" s="30"/>
      <c r="NCL122" s="30"/>
      <c r="NCN122" s="30"/>
      <c r="NCP122" s="30"/>
      <c r="NCR122" s="30"/>
      <c r="NCT122" s="30"/>
      <c r="NCV122" s="30"/>
      <c r="NCX122" s="30"/>
      <c r="NCZ122" s="30"/>
      <c r="NDB122" s="30"/>
      <c r="NDD122" s="30"/>
      <c r="NDF122" s="30"/>
      <c r="NDH122" s="30"/>
      <c r="NDJ122" s="30"/>
      <c r="NDL122" s="30"/>
      <c r="NDN122" s="30"/>
      <c r="NDP122" s="30"/>
      <c r="NDR122" s="30"/>
      <c r="NDT122" s="30"/>
      <c r="NDV122" s="30"/>
      <c r="NDX122" s="30"/>
      <c r="NDZ122" s="30"/>
      <c r="NEB122" s="30"/>
      <c r="NED122" s="30"/>
      <c r="NEF122" s="30"/>
      <c r="NEH122" s="30"/>
      <c r="NEJ122" s="30"/>
      <c r="NEL122" s="30"/>
      <c r="NEN122" s="30"/>
      <c r="NEP122" s="30"/>
      <c r="NER122" s="30"/>
      <c r="NET122" s="30"/>
      <c r="NEV122" s="30"/>
      <c r="NEX122" s="30"/>
      <c r="NEZ122" s="30"/>
      <c r="NFB122" s="30"/>
      <c r="NFD122" s="30"/>
      <c r="NFF122" s="30"/>
      <c r="NFH122" s="30"/>
      <c r="NFJ122" s="30"/>
      <c r="NFL122" s="30"/>
      <c r="NFN122" s="30"/>
      <c r="NFP122" s="30"/>
      <c r="NFR122" s="30"/>
      <c r="NFT122" s="30"/>
      <c r="NFV122" s="30"/>
      <c r="NFX122" s="30"/>
      <c r="NFZ122" s="30"/>
      <c r="NGB122" s="30"/>
      <c r="NGD122" s="30"/>
      <c r="NGF122" s="30"/>
      <c r="NGH122" s="30"/>
      <c r="NGJ122" s="30"/>
      <c r="NGL122" s="30"/>
      <c r="NGN122" s="30"/>
      <c r="NGP122" s="30"/>
      <c r="NGR122" s="30"/>
      <c r="NGT122" s="30"/>
      <c r="NGV122" s="30"/>
      <c r="NGX122" s="30"/>
      <c r="NGZ122" s="30"/>
      <c r="NHB122" s="30"/>
      <c r="NHD122" s="30"/>
      <c r="NHF122" s="30"/>
      <c r="NHH122" s="30"/>
      <c r="NHJ122" s="30"/>
      <c r="NHL122" s="30"/>
      <c r="NHN122" s="30"/>
      <c r="NHP122" s="30"/>
      <c r="NHR122" s="30"/>
      <c r="NHT122" s="30"/>
      <c r="NHV122" s="30"/>
      <c r="NHX122" s="30"/>
      <c r="NHZ122" s="30"/>
      <c r="NIB122" s="30"/>
      <c r="NID122" s="30"/>
      <c r="NIF122" s="30"/>
      <c r="NIH122" s="30"/>
      <c r="NIJ122" s="30"/>
      <c r="NIL122" s="30"/>
      <c r="NIN122" s="30"/>
      <c r="NIP122" s="30"/>
      <c r="NIR122" s="30"/>
      <c r="NIT122" s="30"/>
      <c r="NIV122" s="30"/>
      <c r="NIX122" s="30"/>
      <c r="NIZ122" s="30"/>
      <c r="NJB122" s="30"/>
      <c r="NJD122" s="30"/>
      <c r="NJF122" s="30"/>
      <c r="NJH122" s="30"/>
      <c r="NJJ122" s="30"/>
      <c r="NJL122" s="30"/>
      <c r="NJN122" s="30"/>
      <c r="NJP122" s="30"/>
      <c r="NJR122" s="30"/>
      <c r="NJT122" s="30"/>
      <c r="NJV122" s="30"/>
      <c r="NJX122" s="30"/>
      <c r="NJZ122" s="30"/>
      <c r="NKB122" s="30"/>
      <c r="NKD122" s="30"/>
      <c r="NKF122" s="30"/>
      <c r="NKH122" s="30"/>
      <c r="NKJ122" s="30"/>
      <c r="NKL122" s="30"/>
      <c r="NKN122" s="30"/>
      <c r="NKP122" s="30"/>
      <c r="NKR122" s="30"/>
      <c r="NKT122" s="30"/>
      <c r="NKV122" s="30"/>
      <c r="NKX122" s="30"/>
      <c r="NKZ122" s="30"/>
      <c r="NLB122" s="30"/>
      <c r="NLD122" s="30"/>
      <c r="NLF122" s="30"/>
      <c r="NLH122" s="30"/>
      <c r="NLJ122" s="30"/>
      <c r="NLL122" s="30"/>
      <c r="NLN122" s="30"/>
      <c r="NLP122" s="30"/>
      <c r="NLR122" s="30"/>
      <c r="NLT122" s="30"/>
      <c r="NLV122" s="30"/>
      <c r="NLX122" s="30"/>
      <c r="NLZ122" s="30"/>
      <c r="NMB122" s="30"/>
      <c r="NMD122" s="30"/>
      <c r="NMF122" s="30"/>
      <c r="NMH122" s="30"/>
      <c r="NMJ122" s="30"/>
      <c r="NML122" s="30"/>
      <c r="NMN122" s="30"/>
      <c r="NMP122" s="30"/>
      <c r="NMR122" s="30"/>
      <c r="NMT122" s="30"/>
      <c r="NMV122" s="30"/>
      <c r="NMX122" s="30"/>
      <c r="NMZ122" s="30"/>
      <c r="NNB122" s="30"/>
      <c r="NND122" s="30"/>
      <c r="NNF122" s="30"/>
      <c r="NNH122" s="30"/>
      <c r="NNJ122" s="30"/>
      <c r="NNL122" s="30"/>
      <c r="NNN122" s="30"/>
      <c r="NNP122" s="30"/>
      <c r="NNR122" s="30"/>
      <c r="NNT122" s="30"/>
      <c r="NNV122" s="30"/>
      <c r="NNX122" s="30"/>
      <c r="NNZ122" s="30"/>
      <c r="NOB122" s="30"/>
      <c r="NOD122" s="30"/>
      <c r="NOF122" s="30"/>
      <c r="NOH122" s="30"/>
      <c r="NOJ122" s="30"/>
      <c r="NOL122" s="30"/>
      <c r="NON122" s="30"/>
      <c r="NOP122" s="30"/>
      <c r="NOR122" s="30"/>
      <c r="NOT122" s="30"/>
      <c r="NOV122" s="30"/>
      <c r="NOX122" s="30"/>
      <c r="NOZ122" s="30"/>
      <c r="NPB122" s="30"/>
      <c r="NPD122" s="30"/>
      <c r="NPF122" s="30"/>
      <c r="NPH122" s="30"/>
      <c r="NPJ122" s="30"/>
      <c r="NPL122" s="30"/>
      <c r="NPN122" s="30"/>
      <c r="NPP122" s="30"/>
      <c r="NPR122" s="30"/>
      <c r="NPT122" s="30"/>
      <c r="NPV122" s="30"/>
      <c r="NPX122" s="30"/>
      <c r="NPZ122" s="30"/>
      <c r="NQB122" s="30"/>
      <c r="NQD122" s="30"/>
      <c r="NQF122" s="30"/>
      <c r="NQH122" s="30"/>
      <c r="NQJ122" s="30"/>
      <c r="NQL122" s="30"/>
      <c r="NQN122" s="30"/>
      <c r="NQP122" s="30"/>
      <c r="NQR122" s="30"/>
      <c r="NQT122" s="30"/>
      <c r="NQV122" s="30"/>
      <c r="NQX122" s="30"/>
      <c r="NQZ122" s="30"/>
      <c r="NRB122" s="30"/>
      <c r="NRD122" s="30"/>
      <c r="NRF122" s="30"/>
      <c r="NRH122" s="30"/>
      <c r="NRJ122" s="30"/>
      <c r="NRL122" s="30"/>
      <c r="NRN122" s="30"/>
      <c r="NRP122" s="30"/>
      <c r="NRR122" s="30"/>
      <c r="NRT122" s="30"/>
      <c r="NRV122" s="30"/>
      <c r="NRX122" s="30"/>
      <c r="NRZ122" s="30"/>
      <c r="NSB122" s="30"/>
      <c r="NSD122" s="30"/>
      <c r="NSF122" s="30"/>
      <c r="NSH122" s="30"/>
      <c r="NSJ122" s="30"/>
      <c r="NSL122" s="30"/>
      <c r="NSN122" s="30"/>
      <c r="NSP122" s="30"/>
      <c r="NSR122" s="30"/>
      <c r="NST122" s="30"/>
      <c r="NSV122" s="30"/>
      <c r="NSX122" s="30"/>
      <c r="NSZ122" s="30"/>
      <c r="NTB122" s="30"/>
      <c r="NTD122" s="30"/>
      <c r="NTF122" s="30"/>
      <c r="NTH122" s="30"/>
      <c r="NTJ122" s="30"/>
      <c r="NTL122" s="30"/>
      <c r="NTN122" s="30"/>
      <c r="NTP122" s="30"/>
      <c r="NTR122" s="30"/>
      <c r="NTT122" s="30"/>
      <c r="NTV122" s="30"/>
      <c r="NTX122" s="30"/>
      <c r="NTZ122" s="30"/>
      <c r="NUB122" s="30"/>
      <c r="NUD122" s="30"/>
      <c r="NUF122" s="30"/>
      <c r="NUH122" s="30"/>
      <c r="NUJ122" s="30"/>
      <c r="NUL122" s="30"/>
      <c r="NUN122" s="30"/>
      <c r="NUP122" s="30"/>
      <c r="NUR122" s="30"/>
      <c r="NUT122" s="30"/>
      <c r="NUV122" s="30"/>
      <c r="NUX122" s="30"/>
      <c r="NUZ122" s="30"/>
      <c r="NVB122" s="30"/>
      <c r="NVD122" s="30"/>
      <c r="NVF122" s="30"/>
      <c r="NVH122" s="30"/>
      <c r="NVJ122" s="30"/>
      <c r="NVL122" s="30"/>
      <c r="NVN122" s="30"/>
      <c r="NVP122" s="30"/>
      <c r="NVR122" s="30"/>
      <c r="NVT122" s="30"/>
      <c r="NVV122" s="30"/>
      <c r="NVX122" s="30"/>
      <c r="NVZ122" s="30"/>
      <c r="NWB122" s="30"/>
      <c r="NWD122" s="30"/>
      <c r="NWF122" s="30"/>
      <c r="NWH122" s="30"/>
      <c r="NWJ122" s="30"/>
      <c r="NWL122" s="30"/>
      <c r="NWN122" s="30"/>
      <c r="NWP122" s="30"/>
      <c r="NWR122" s="30"/>
      <c r="NWT122" s="30"/>
      <c r="NWV122" s="30"/>
      <c r="NWX122" s="30"/>
      <c r="NWZ122" s="30"/>
      <c r="NXB122" s="30"/>
      <c r="NXD122" s="30"/>
      <c r="NXF122" s="30"/>
      <c r="NXH122" s="30"/>
      <c r="NXJ122" s="30"/>
      <c r="NXL122" s="30"/>
      <c r="NXN122" s="30"/>
      <c r="NXP122" s="30"/>
      <c r="NXR122" s="30"/>
      <c r="NXT122" s="30"/>
      <c r="NXV122" s="30"/>
      <c r="NXX122" s="30"/>
      <c r="NXZ122" s="30"/>
      <c r="NYB122" s="30"/>
      <c r="NYD122" s="30"/>
      <c r="NYF122" s="30"/>
      <c r="NYH122" s="30"/>
      <c r="NYJ122" s="30"/>
      <c r="NYL122" s="30"/>
      <c r="NYN122" s="30"/>
      <c r="NYP122" s="30"/>
      <c r="NYR122" s="30"/>
      <c r="NYT122" s="30"/>
      <c r="NYV122" s="30"/>
      <c r="NYX122" s="30"/>
      <c r="NYZ122" s="30"/>
      <c r="NZB122" s="30"/>
      <c r="NZD122" s="30"/>
      <c r="NZF122" s="30"/>
      <c r="NZH122" s="30"/>
      <c r="NZJ122" s="30"/>
      <c r="NZL122" s="30"/>
      <c r="NZN122" s="30"/>
      <c r="NZP122" s="30"/>
      <c r="NZR122" s="30"/>
      <c r="NZT122" s="30"/>
      <c r="NZV122" s="30"/>
      <c r="NZX122" s="30"/>
      <c r="NZZ122" s="30"/>
      <c r="OAB122" s="30"/>
      <c r="OAD122" s="30"/>
      <c r="OAF122" s="30"/>
      <c r="OAH122" s="30"/>
      <c r="OAJ122" s="30"/>
      <c r="OAL122" s="30"/>
      <c r="OAN122" s="30"/>
      <c r="OAP122" s="30"/>
      <c r="OAR122" s="30"/>
      <c r="OAT122" s="30"/>
      <c r="OAV122" s="30"/>
      <c r="OAX122" s="30"/>
      <c r="OAZ122" s="30"/>
      <c r="OBB122" s="30"/>
      <c r="OBD122" s="30"/>
      <c r="OBF122" s="30"/>
      <c r="OBH122" s="30"/>
      <c r="OBJ122" s="30"/>
      <c r="OBL122" s="30"/>
      <c r="OBN122" s="30"/>
      <c r="OBP122" s="30"/>
      <c r="OBR122" s="30"/>
      <c r="OBT122" s="30"/>
      <c r="OBV122" s="30"/>
      <c r="OBX122" s="30"/>
      <c r="OBZ122" s="30"/>
      <c r="OCB122" s="30"/>
      <c r="OCD122" s="30"/>
      <c r="OCF122" s="30"/>
      <c r="OCH122" s="30"/>
      <c r="OCJ122" s="30"/>
      <c r="OCL122" s="30"/>
      <c r="OCN122" s="30"/>
      <c r="OCP122" s="30"/>
      <c r="OCR122" s="30"/>
      <c r="OCT122" s="30"/>
      <c r="OCV122" s="30"/>
      <c r="OCX122" s="30"/>
      <c r="OCZ122" s="30"/>
      <c r="ODB122" s="30"/>
      <c r="ODD122" s="30"/>
      <c r="ODF122" s="30"/>
      <c r="ODH122" s="30"/>
      <c r="ODJ122" s="30"/>
      <c r="ODL122" s="30"/>
      <c r="ODN122" s="30"/>
      <c r="ODP122" s="30"/>
      <c r="ODR122" s="30"/>
      <c r="ODT122" s="30"/>
      <c r="ODV122" s="30"/>
      <c r="ODX122" s="30"/>
      <c r="ODZ122" s="30"/>
      <c r="OEB122" s="30"/>
      <c r="OED122" s="30"/>
      <c r="OEF122" s="30"/>
      <c r="OEH122" s="30"/>
      <c r="OEJ122" s="30"/>
      <c r="OEL122" s="30"/>
      <c r="OEN122" s="30"/>
      <c r="OEP122" s="30"/>
      <c r="OER122" s="30"/>
      <c r="OET122" s="30"/>
      <c r="OEV122" s="30"/>
      <c r="OEX122" s="30"/>
      <c r="OEZ122" s="30"/>
      <c r="OFB122" s="30"/>
      <c r="OFD122" s="30"/>
      <c r="OFF122" s="30"/>
      <c r="OFH122" s="30"/>
      <c r="OFJ122" s="30"/>
      <c r="OFL122" s="30"/>
      <c r="OFN122" s="30"/>
      <c r="OFP122" s="30"/>
      <c r="OFR122" s="30"/>
      <c r="OFT122" s="30"/>
      <c r="OFV122" s="30"/>
      <c r="OFX122" s="30"/>
      <c r="OFZ122" s="30"/>
      <c r="OGB122" s="30"/>
      <c r="OGD122" s="30"/>
      <c r="OGF122" s="30"/>
      <c r="OGH122" s="30"/>
      <c r="OGJ122" s="30"/>
      <c r="OGL122" s="30"/>
      <c r="OGN122" s="30"/>
      <c r="OGP122" s="30"/>
      <c r="OGR122" s="30"/>
      <c r="OGT122" s="30"/>
      <c r="OGV122" s="30"/>
      <c r="OGX122" s="30"/>
      <c r="OGZ122" s="30"/>
      <c r="OHB122" s="30"/>
      <c r="OHD122" s="30"/>
      <c r="OHF122" s="30"/>
      <c r="OHH122" s="30"/>
      <c r="OHJ122" s="30"/>
      <c r="OHL122" s="30"/>
      <c r="OHN122" s="30"/>
      <c r="OHP122" s="30"/>
      <c r="OHR122" s="30"/>
      <c r="OHT122" s="30"/>
      <c r="OHV122" s="30"/>
      <c r="OHX122" s="30"/>
      <c r="OHZ122" s="30"/>
      <c r="OIB122" s="30"/>
      <c r="OID122" s="30"/>
      <c r="OIF122" s="30"/>
      <c r="OIH122" s="30"/>
      <c r="OIJ122" s="30"/>
      <c r="OIL122" s="30"/>
      <c r="OIN122" s="30"/>
      <c r="OIP122" s="30"/>
      <c r="OIR122" s="30"/>
      <c r="OIT122" s="30"/>
      <c r="OIV122" s="30"/>
      <c r="OIX122" s="30"/>
      <c r="OIZ122" s="30"/>
      <c r="OJB122" s="30"/>
      <c r="OJD122" s="30"/>
      <c r="OJF122" s="30"/>
      <c r="OJH122" s="30"/>
      <c r="OJJ122" s="30"/>
      <c r="OJL122" s="30"/>
      <c r="OJN122" s="30"/>
      <c r="OJP122" s="30"/>
      <c r="OJR122" s="30"/>
      <c r="OJT122" s="30"/>
      <c r="OJV122" s="30"/>
      <c r="OJX122" s="30"/>
      <c r="OJZ122" s="30"/>
      <c r="OKB122" s="30"/>
      <c r="OKD122" s="30"/>
      <c r="OKF122" s="30"/>
      <c r="OKH122" s="30"/>
      <c r="OKJ122" s="30"/>
      <c r="OKL122" s="30"/>
      <c r="OKN122" s="30"/>
      <c r="OKP122" s="30"/>
      <c r="OKR122" s="30"/>
      <c r="OKT122" s="30"/>
      <c r="OKV122" s="30"/>
      <c r="OKX122" s="30"/>
      <c r="OKZ122" s="30"/>
      <c r="OLB122" s="30"/>
      <c r="OLD122" s="30"/>
      <c r="OLF122" s="30"/>
      <c r="OLH122" s="30"/>
      <c r="OLJ122" s="30"/>
      <c r="OLL122" s="30"/>
      <c r="OLN122" s="30"/>
      <c r="OLP122" s="30"/>
      <c r="OLR122" s="30"/>
      <c r="OLT122" s="30"/>
      <c r="OLV122" s="30"/>
      <c r="OLX122" s="30"/>
      <c r="OLZ122" s="30"/>
      <c r="OMB122" s="30"/>
      <c r="OMD122" s="30"/>
      <c r="OMF122" s="30"/>
      <c r="OMH122" s="30"/>
      <c r="OMJ122" s="30"/>
      <c r="OML122" s="30"/>
      <c r="OMN122" s="30"/>
      <c r="OMP122" s="30"/>
      <c r="OMR122" s="30"/>
      <c r="OMT122" s="30"/>
      <c r="OMV122" s="30"/>
      <c r="OMX122" s="30"/>
      <c r="OMZ122" s="30"/>
      <c r="ONB122" s="30"/>
      <c r="OND122" s="30"/>
      <c r="ONF122" s="30"/>
      <c r="ONH122" s="30"/>
      <c r="ONJ122" s="30"/>
      <c r="ONL122" s="30"/>
      <c r="ONN122" s="30"/>
      <c r="ONP122" s="30"/>
      <c r="ONR122" s="30"/>
      <c r="ONT122" s="30"/>
      <c r="ONV122" s="30"/>
      <c r="ONX122" s="30"/>
      <c r="ONZ122" s="30"/>
      <c r="OOB122" s="30"/>
      <c r="OOD122" s="30"/>
      <c r="OOF122" s="30"/>
      <c r="OOH122" s="30"/>
      <c r="OOJ122" s="30"/>
      <c r="OOL122" s="30"/>
      <c r="OON122" s="30"/>
      <c r="OOP122" s="30"/>
      <c r="OOR122" s="30"/>
      <c r="OOT122" s="30"/>
      <c r="OOV122" s="30"/>
      <c r="OOX122" s="30"/>
      <c r="OOZ122" s="30"/>
      <c r="OPB122" s="30"/>
      <c r="OPD122" s="30"/>
      <c r="OPF122" s="30"/>
      <c r="OPH122" s="30"/>
      <c r="OPJ122" s="30"/>
      <c r="OPL122" s="30"/>
      <c r="OPN122" s="30"/>
      <c r="OPP122" s="30"/>
      <c r="OPR122" s="30"/>
      <c r="OPT122" s="30"/>
      <c r="OPV122" s="30"/>
      <c r="OPX122" s="30"/>
      <c r="OPZ122" s="30"/>
      <c r="OQB122" s="30"/>
      <c r="OQD122" s="30"/>
      <c r="OQF122" s="30"/>
      <c r="OQH122" s="30"/>
      <c r="OQJ122" s="30"/>
      <c r="OQL122" s="30"/>
      <c r="OQN122" s="30"/>
      <c r="OQP122" s="30"/>
      <c r="OQR122" s="30"/>
      <c r="OQT122" s="30"/>
      <c r="OQV122" s="30"/>
      <c r="OQX122" s="30"/>
      <c r="OQZ122" s="30"/>
      <c r="ORB122" s="30"/>
      <c r="ORD122" s="30"/>
      <c r="ORF122" s="30"/>
      <c r="ORH122" s="30"/>
      <c r="ORJ122" s="30"/>
      <c r="ORL122" s="30"/>
      <c r="ORN122" s="30"/>
      <c r="ORP122" s="30"/>
      <c r="ORR122" s="30"/>
      <c r="ORT122" s="30"/>
      <c r="ORV122" s="30"/>
      <c r="ORX122" s="30"/>
      <c r="ORZ122" s="30"/>
      <c r="OSB122" s="30"/>
      <c r="OSD122" s="30"/>
      <c r="OSF122" s="30"/>
      <c r="OSH122" s="30"/>
      <c r="OSJ122" s="30"/>
      <c r="OSL122" s="30"/>
      <c r="OSN122" s="30"/>
      <c r="OSP122" s="30"/>
      <c r="OSR122" s="30"/>
      <c r="OST122" s="30"/>
      <c r="OSV122" s="30"/>
      <c r="OSX122" s="30"/>
      <c r="OSZ122" s="30"/>
      <c r="OTB122" s="30"/>
      <c r="OTD122" s="30"/>
      <c r="OTF122" s="30"/>
      <c r="OTH122" s="30"/>
      <c r="OTJ122" s="30"/>
      <c r="OTL122" s="30"/>
      <c r="OTN122" s="30"/>
      <c r="OTP122" s="30"/>
      <c r="OTR122" s="30"/>
      <c r="OTT122" s="30"/>
      <c r="OTV122" s="30"/>
      <c r="OTX122" s="30"/>
      <c r="OTZ122" s="30"/>
      <c r="OUB122" s="30"/>
      <c r="OUD122" s="30"/>
      <c r="OUF122" s="30"/>
      <c r="OUH122" s="30"/>
      <c r="OUJ122" s="30"/>
      <c r="OUL122" s="30"/>
      <c r="OUN122" s="30"/>
      <c r="OUP122" s="30"/>
      <c r="OUR122" s="30"/>
      <c r="OUT122" s="30"/>
      <c r="OUV122" s="30"/>
      <c r="OUX122" s="30"/>
      <c r="OUZ122" s="30"/>
      <c r="OVB122" s="30"/>
      <c r="OVD122" s="30"/>
      <c r="OVF122" s="30"/>
      <c r="OVH122" s="30"/>
      <c r="OVJ122" s="30"/>
      <c r="OVL122" s="30"/>
      <c r="OVN122" s="30"/>
      <c r="OVP122" s="30"/>
      <c r="OVR122" s="30"/>
      <c r="OVT122" s="30"/>
      <c r="OVV122" s="30"/>
      <c r="OVX122" s="30"/>
      <c r="OVZ122" s="30"/>
      <c r="OWB122" s="30"/>
      <c r="OWD122" s="30"/>
      <c r="OWF122" s="30"/>
      <c r="OWH122" s="30"/>
      <c r="OWJ122" s="30"/>
      <c r="OWL122" s="30"/>
      <c r="OWN122" s="30"/>
      <c r="OWP122" s="30"/>
      <c r="OWR122" s="30"/>
      <c r="OWT122" s="30"/>
      <c r="OWV122" s="30"/>
      <c r="OWX122" s="30"/>
      <c r="OWZ122" s="30"/>
      <c r="OXB122" s="30"/>
      <c r="OXD122" s="30"/>
      <c r="OXF122" s="30"/>
      <c r="OXH122" s="30"/>
      <c r="OXJ122" s="30"/>
      <c r="OXL122" s="30"/>
      <c r="OXN122" s="30"/>
      <c r="OXP122" s="30"/>
      <c r="OXR122" s="30"/>
      <c r="OXT122" s="30"/>
      <c r="OXV122" s="30"/>
      <c r="OXX122" s="30"/>
      <c r="OXZ122" s="30"/>
      <c r="OYB122" s="30"/>
      <c r="OYD122" s="30"/>
      <c r="OYF122" s="30"/>
      <c r="OYH122" s="30"/>
      <c r="OYJ122" s="30"/>
      <c r="OYL122" s="30"/>
      <c r="OYN122" s="30"/>
      <c r="OYP122" s="30"/>
      <c r="OYR122" s="30"/>
      <c r="OYT122" s="30"/>
      <c r="OYV122" s="30"/>
      <c r="OYX122" s="30"/>
      <c r="OYZ122" s="30"/>
      <c r="OZB122" s="30"/>
      <c r="OZD122" s="30"/>
      <c r="OZF122" s="30"/>
      <c r="OZH122" s="30"/>
      <c r="OZJ122" s="30"/>
      <c r="OZL122" s="30"/>
      <c r="OZN122" s="30"/>
      <c r="OZP122" s="30"/>
      <c r="OZR122" s="30"/>
      <c r="OZT122" s="30"/>
      <c r="OZV122" s="30"/>
      <c r="OZX122" s="30"/>
      <c r="OZZ122" s="30"/>
      <c r="PAB122" s="30"/>
      <c r="PAD122" s="30"/>
      <c r="PAF122" s="30"/>
      <c r="PAH122" s="30"/>
      <c r="PAJ122" s="30"/>
      <c r="PAL122" s="30"/>
      <c r="PAN122" s="30"/>
      <c r="PAP122" s="30"/>
      <c r="PAR122" s="30"/>
      <c r="PAT122" s="30"/>
      <c r="PAV122" s="30"/>
      <c r="PAX122" s="30"/>
      <c r="PAZ122" s="30"/>
      <c r="PBB122" s="30"/>
      <c r="PBD122" s="30"/>
      <c r="PBF122" s="30"/>
      <c r="PBH122" s="30"/>
      <c r="PBJ122" s="30"/>
      <c r="PBL122" s="30"/>
      <c r="PBN122" s="30"/>
      <c r="PBP122" s="30"/>
      <c r="PBR122" s="30"/>
      <c r="PBT122" s="30"/>
      <c r="PBV122" s="30"/>
      <c r="PBX122" s="30"/>
      <c r="PBZ122" s="30"/>
      <c r="PCB122" s="30"/>
      <c r="PCD122" s="30"/>
      <c r="PCF122" s="30"/>
      <c r="PCH122" s="30"/>
      <c r="PCJ122" s="30"/>
      <c r="PCL122" s="30"/>
      <c r="PCN122" s="30"/>
      <c r="PCP122" s="30"/>
      <c r="PCR122" s="30"/>
      <c r="PCT122" s="30"/>
      <c r="PCV122" s="30"/>
      <c r="PCX122" s="30"/>
      <c r="PCZ122" s="30"/>
      <c r="PDB122" s="30"/>
      <c r="PDD122" s="30"/>
      <c r="PDF122" s="30"/>
      <c r="PDH122" s="30"/>
      <c r="PDJ122" s="30"/>
      <c r="PDL122" s="30"/>
      <c r="PDN122" s="30"/>
      <c r="PDP122" s="30"/>
      <c r="PDR122" s="30"/>
      <c r="PDT122" s="30"/>
      <c r="PDV122" s="30"/>
      <c r="PDX122" s="30"/>
      <c r="PDZ122" s="30"/>
      <c r="PEB122" s="30"/>
      <c r="PED122" s="30"/>
      <c r="PEF122" s="30"/>
      <c r="PEH122" s="30"/>
      <c r="PEJ122" s="30"/>
      <c r="PEL122" s="30"/>
      <c r="PEN122" s="30"/>
      <c r="PEP122" s="30"/>
      <c r="PER122" s="30"/>
      <c r="PET122" s="30"/>
      <c r="PEV122" s="30"/>
      <c r="PEX122" s="30"/>
      <c r="PEZ122" s="30"/>
      <c r="PFB122" s="30"/>
      <c r="PFD122" s="30"/>
      <c r="PFF122" s="30"/>
      <c r="PFH122" s="30"/>
      <c r="PFJ122" s="30"/>
      <c r="PFL122" s="30"/>
      <c r="PFN122" s="30"/>
      <c r="PFP122" s="30"/>
      <c r="PFR122" s="30"/>
      <c r="PFT122" s="30"/>
      <c r="PFV122" s="30"/>
      <c r="PFX122" s="30"/>
      <c r="PFZ122" s="30"/>
      <c r="PGB122" s="30"/>
      <c r="PGD122" s="30"/>
      <c r="PGF122" s="30"/>
      <c r="PGH122" s="30"/>
      <c r="PGJ122" s="30"/>
      <c r="PGL122" s="30"/>
      <c r="PGN122" s="30"/>
      <c r="PGP122" s="30"/>
      <c r="PGR122" s="30"/>
      <c r="PGT122" s="30"/>
      <c r="PGV122" s="30"/>
      <c r="PGX122" s="30"/>
      <c r="PGZ122" s="30"/>
      <c r="PHB122" s="30"/>
      <c r="PHD122" s="30"/>
      <c r="PHF122" s="30"/>
      <c r="PHH122" s="30"/>
      <c r="PHJ122" s="30"/>
      <c r="PHL122" s="30"/>
      <c r="PHN122" s="30"/>
      <c r="PHP122" s="30"/>
      <c r="PHR122" s="30"/>
      <c r="PHT122" s="30"/>
      <c r="PHV122" s="30"/>
      <c r="PHX122" s="30"/>
      <c r="PHZ122" s="30"/>
      <c r="PIB122" s="30"/>
      <c r="PID122" s="30"/>
      <c r="PIF122" s="30"/>
      <c r="PIH122" s="30"/>
      <c r="PIJ122" s="30"/>
      <c r="PIL122" s="30"/>
      <c r="PIN122" s="30"/>
      <c r="PIP122" s="30"/>
      <c r="PIR122" s="30"/>
      <c r="PIT122" s="30"/>
      <c r="PIV122" s="30"/>
      <c r="PIX122" s="30"/>
      <c r="PIZ122" s="30"/>
      <c r="PJB122" s="30"/>
      <c r="PJD122" s="30"/>
      <c r="PJF122" s="30"/>
      <c r="PJH122" s="30"/>
      <c r="PJJ122" s="30"/>
      <c r="PJL122" s="30"/>
      <c r="PJN122" s="30"/>
      <c r="PJP122" s="30"/>
      <c r="PJR122" s="30"/>
      <c r="PJT122" s="30"/>
      <c r="PJV122" s="30"/>
      <c r="PJX122" s="30"/>
      <c r="PJZ122" s="30"/>
      <c r="PKB122" s="30"/>
      <c r="PKD122" s="30"/>
      <c r="PKF122" s="30"/>
      <c r="PKH122" s="30"/>
      <c r="PKJ122" s="30"/>
      <c r="PKL122" s="30"/>
      <c r="PKN122" s="30"/>
      <c r="PKP122" s="30"/>
      <c r="PKR122" s="30"/>
      <c r="PKT122" s="30"/>
      <c r="PKV122" s="30"/>
      <c r="PKX122" s="30"/>
      <c r="PKZ122" s="30"/>
      <c r="PLB122" s="30"/>
      <c r="PLD122" s="30"/>
      <c r="PLF122" s="30"/>
      <c r="PLH122" s="30"/>
      <c r="PLJ122" s="30"/>
      <c r="PLL122" s="30"/>
      <c r="PLN122" s="30"/>
      <c r="PLP122" s="30"/>
      <c r="PLR122" s="30"/>
      <c r="PLT122" s="30"/>
      <c r="PLV122" s="30"/>
      <c r="PLX122" s="30"/>
      <c r="PLZ122" s="30"/>
      <c r="PMB122" s="30"/>
      <c r="PMD122" s="30"/>
      <c r="PMF122" s="30"/>
      <c r="PMH122" s="30"/>
      <c r="PMJ122" s="30"/>
      <c r="PML122" s="30"/>
      <c r="PMN122" s="30"/>
      <c r="PMP122" s="30"/>
      <c r="PMR122" s="30"/>
      <c r="PMT122" s="30"/>
      <c r="PMV122" s="30"/>
      <c r="PMX122" s="30"/>
      <c r="PMZ122" s="30"/>
      <c r="PNB122" s="30"/>
      <c r="PND122" s="30"/>
      <c r="PNF122" s="30"/>
      <c r="PNH122" s="30"/>
      <c r="PNJ122" s="30"/>
      <c r="PNL122" s="30"/>
      <c r="PNN122" s="30"/>
      <c r="PNP122" s="30"/>
      <c r="PNR122" s="30"/>
      <c r="PNT122" s="30"/>
      <c r="PNV122" s="30"/>
      <c r="PNX122" s="30"/>
      <c r="PNZ122" s="30"/>
      <c r="POB122" s="30"/>
      <c r="POD122" s="30"/>
      <c r="POF122" s="30"/>
      <c r="POH122" s="30"/>
      <c r="POJ122" s="30"/>
      <c r="POL122" s="30"/>
      <c r="PON122" s="30"/>
      <c r="POP122" s="30"/>
      <c r="POR122" s="30"/>
      <c r="POT122" s="30"/>
      <c r="POV122" s="30"/>
      <c r="POX122" s="30"/>
      <c r="POZ122" s="30"/>
      <c r="PPB122" s="30"/>
      <c r="PPD122" s="30"/>
      <c r="PPF122" s="30"/>
      <c r="PPH122" s="30"/>
      <c r="PPJ122" s="30"/>
      <c r="PPL122" s="30"/>
      <c r="PPN122" s="30"/>
      <c r="PPP122" s="30"/>
      <c r="PPR122" s="30"/>
      <c r="PPT122" s="30"/>
      <c r="PPV122" s="30"/>
      <c r="PPX122" s="30"/>
      <c r="PPZ122" s="30"/>
      <c r="PQB122" s="30"/>
      <c r="PQD122" s="30"/>
      <c r="PQF122" s="30"/>
      <c r="PQH122" s="30"/>
      <c r="PQJ122" s="30"/>
      <c r="PQL122" s="30"/>
      <c r="PQN122" s="30"/>
      <c r="PQP122" s="30"/>
      <c r="PQR122" s="30"/>
      <c r="PQT122" s="30"/>
      <c r="PQV122" s="30"/>
      <c r="PQX122" s="30"/>
      <c r="PQZ122" s="30"/>
      <c r="PRB122" s="30"/>
      <c r="PRD122" s="30"/>
      <c r="PRF122" s="30"/>
      <c r="PRH122" s="30"/>
      <c r="PRJ122" s="30"/>
      <c r="PRL122" s="30"/>
      <c r="PRN122" s="30"/>
      <c r="PRP122" s="30"/>
      <c r="PRR122" s="30"/>
      <c r="PRT122" s="30"/>
      <c r="PRV122" s="30"/>
      <c r="PRX122" s="30"/>
      <c r="PRZ122" s="30"/>
      <c r="PSB122" s="30"/>
      <c r="PSD122" s="30"/>
      <c r="PSF122" s="30"/>
      <c r="PSH122" s="30"/>
      <c r="PSJ122" s="30"/>
      <c r="PSL122" s="30"/>
      <c r="PSN122" s="30"/>
      <c r="PSP122" s="30"/>
      <c r="PSR122" s="30"/>
      <c r="PST122" s="30"/>
      <c r="PSV122" s="30"/>
      <c r="PSX122" s="30"/>
      <c r="PSZ122" s="30"/>
      <c r="PTB122" s="30"/>
      <c r="PTD122" s="30"/>
      <c r="PTF122" s="30"/>
      <c r="PTH122" s="30"/>
      <c r="PTJ122" s="30"/>
      <c r="PTL122" s="30"/>
      <c r="PTN122" s="30"/>
      <c r="PTP122" s="30"/>
      <c r="PTR122" s="30"/>
      <c r="PTT122" s="30"/>
      <c r="PTV122" s="30"/>
      <c r="PTX122" s="30"/>
      <c r="PTZ122" s="30"/>
      <c r="PUB122" s="30"/>
      <c r="PUD122" s="30"/>
      <c r="PUF122" s="30"/>
      <c r="PUH122" s="30"/>
      <c r="PUJ122" s="30"/>
      <c r="PUL122" s="30"/>
      <c r="PUN122" s="30"/>
      <c r="PUP122" s="30"/>
      <c r="PUR122" s="30"/>
      <c r="PUT122" s="30"/>
      <c r="PUV122" s="30"/>
      <c r="PUX122" s="30"/>
      <c r="PUZ122" s="30"/>
      <c r="PVB122" s="30"/>
      <c r="PVD122" s="30"/>
      <c r="PVF122" s="30"/>
      <c r="PVH122" s="30"/>
      <c r="PVJ122" s="30"/>
      <c r="PVL122" s="30"/>
      <c r="PVN122" s="30"/>
      <c r="PVP122" s="30"/>
      <c r="PVR122" s="30"/>
      <c r="PVT122" s="30"/>
      <c r="PVV122" s="30"/>
      <c r="PVX122" s="30"/>
      <c r="PVZ122" s="30"/>
      <c r="PWB122" s="30"/>
      <c r="PWD122" s="30"/>
      <c r="PWF122" s="30"/>
      <c r="PWH122" s="30"/>
      <c r="PWJ122" s="30"/>
      <c r="PWL122" s="30"/>
      <c r="PWN122" s="30"/>
      <c r="PWP122" s="30"/>
      <c r="PWR122" s="30"/>
      <c r="PWT122" s="30"/>
      <c r="PWV122" s="30"/>
      <c r="PWX122" s="30"/>
      <c r="PWZ122" s="30"/>
      <c r="PXB122" s="30"/>
      <c r="PXD122" s="30"/>
      <c r="PXF122" s="30"/>
      <c r="PXH122" s="30"/>
      <c r="PXJ122" s="30"/>
      <c r="PXL122" s="30"/>
      <c r="PXN122" s="30"/>
      <c r="PXP122" s="30"/>
      <c r="PXR122" s="30"/>
      <c r="PXT122" s="30"/>
      <c r="PXV122" s="30"/>
      <c r="PXX122" s="30"/>
      <c r="PXZ122" s="30"/>
      <c r="PYB122" s="30"/>
      <c r="PYD122" s="30"/>
      <c r="PYF122" s="30"/>
      <c r="PYH122" s="30"/>
      <c r="PYJ122" s="30"/>
      <c r="PYL122" s="30"/>
      <c r="PYN122" s="30"/>
      <c r="PYP122" s="30"/>
      <c r="PYR122" s="30"/>
      <c r="PYT122" s="30"/>
      <c r="PYV122" s="30"/>
      <c r="PYX122" s="30"/>
      <c r="PYZ122" s="30"/>
      <c r="PZB122" s="30"/>
      <c r="PZD122" s="30"/>
      <c r="PZF122" s="30"/>
      <c r="PZH122" s="30"/>
      <c r="PZJ122" s="30"/>
      <c r="PZL122" s="30"/>
      <c r="PZN122" s="30"/>
      <c r="PZP122" s="30"/>
      <c r="PZR122" s="30"/>
      <c r="PZT122" s="30"/>
      <c r="PZV122" s="30"/>
      <c r="PZX122" s="30"/>
      <c r="PZZ122" s="30"/>
      <c r="QAB122" s="30"/>
      <c r="QAD122" s="30"/>
      <c r="QAF122" s="30"/>
      <c r="QAH122" s="30"/>
      <c r="QAJ122" s="30"/>
      <c r="QAL122" s="30"/>
      <c r="QAN122" s="30"/>
      <c r="QAP122" s="30"/>
      <c r="QAR122" s="30"/>
      <c r="QAT122" s="30"/>
      <c r="QAV122" s="30"/>
      <c r="QAX122" s="30"/>
      <c r="QAZ122" s="30"/>
      <c r="QBB122" s="30"/>
      <c r="QBD122" s="30"/>
      <c r="QBF122" s="30"/>
      <c r="QBH122" s="30"/>
      <c r="QBJ122" s="30"/>
      <c r="QBL122" s="30"/>
      <c r="QBN122" s="30"/>
      <c r="QBP122" s="30"/>
      <c r="QBR122" s="30"/>
      <c r="QBT122" s="30"/>
      <c r="QBV122" s="30"/>
      <c r="QBX122" s="30"/>
      <c r="QBZ122" s="30"/>
      <c r="QCB122" s="30"/>
      <c r="QCD122" s="30"/>
      <c r="QCF122" s="30"/>
      <c r="QCH122" s="30"/>
      <c r="QCJ122" s="30"/>
      <c r="QCL122" s="30"/>
      <c r="QCN122" s="30"/>
      <c r="QCP122" s="30"/>
      <c r="QCR122" s="30"/>
      <c r="QCT122" s="30"/>
      <c r="QCV122" s="30"/>
      <c r="QCX122" s="30"/>
      <c r="QCZ122" s="30"/>
      <c r="QDB122" s="30"/>
      <c r="QDD122" s="30"/>
      <c r="QDF122" s="30"/>
      <c r="QDH122" s="30"/>
      <c r="QDJ122" s="30"/>
      <c r="QDL122" s="30"/>
      <c r="QDN122" s="30"/>
      <c r="QDP122" s="30"/>
      <c r="QDR122" s="30"/>
      <c r="QDT122" s="30"/>
      <c r="QDV122" s="30"/>
      <c r="QDX122" s="30"/>
      <c r="QDZ122" s="30"/>
      <c r="QEB122" s="30"/>
      <c r="QED122" s="30"/>
      <c r="QEF122" s="30"/>
      <c r="QEH122" s="30"/>
      <c r="QEJ122" s="30"/>
      <c r="QEL122" s="30"/>
      <c r="QEN122" s="30"/>
      <c r="QEP122" s="30"/>
      <c r="QER122" s="30"/>
      <c r="QET122" s="30"/>
      <c r="QEV122" s="30"/>
      <c r="QEX122" s="30"/>
      <c r="QEZ122" s="30"/>
      <c r="QFB122" s="30"/>
      <c r="QFD122" s="30"/>
      <c r="QFF122" s="30"/>
      <c r="QFH122" s="30"/>
      <c r="QFJ122" s="30"/>
      <c r="QFL122" s="30"/>
      <c r="QFN122" s="30"/>
      <c r="QFP122" s="30"/>
      <c r="QFR122" s="30"/>
      <c r="QFT122" s="30"/>
      <c r="QFV122" s="30"/>
      <c r="QFX122" s="30"/>
      <c r="QFZ122" s="30"/>
      <c r="QGB122" s="30"/>
      <c r="QGD122" s="30"/>
      <c r="QGF122" s="30"/>
      <c r="QGH122" s="30"/>
      <c r="QGJ122" s="30"/>
      <c r="QGL122" s="30"/>
      <c r="QGN122" s="30"/>
      <c r="QGP122" s="30"/>
      <c r="QGR122" s="30"/>
      <c r="QGT122" s="30"/>
      <c r="QGV122" s="30"/>
      <c r="QGX122" s="30"/>
      <c r="QGZ122" s="30"/>
      <c r="QHB122" s="30"/>
      <c r="QHD122" s="30"/>
      <c r="QHF122" s="30"/>
      <c r="QHH122" s="30"/>
      <c r="QHJ122" s="30"/>
      <c r="QHL122" s="30"/>
      <c r="QHN122" s="30"/>
      <c r="QHP122" s="30"/>
      <c r="QHR122" s="30"/>
      <c r="QHT122" s="30"/>
      <c r="QHV122" s="30"/>
      <c r="QHX122" s="30"/>
      <c r="QHZ122" s="30"/>
      <c r="QIB122" s="30"/>
      <c r="QID122" s="30"/>
      <c r="QIF122" s="30"/>
      <c r="QIH122" s="30"/>
      <c r="QIJ122" s="30"/>
      <c r="QIL122" s="30"/>
      <c r="QIN122" s="30"/>
      <c r="QIP122" s="30"/>
      <c r="QIR122" s="30"/>
      <c r="QIT122" s="30"/>
      <c r="QIV122" s="30"/>
      <c r="QIX122" s="30"/>
      <c r="QIZ122" s="30"/>
      <c r="QJB122" s="30"/>
      <c r="QJD122" s="30"/>
      <c r="QJF122" s="30"/>
      <c r="QJH122" s="30"/>
      <c r="QJJ122" s="30"/>
      <c r="QJL122" s="30"/>
      <c r="QJN122" s="30"/>
      <c r="QJP122" s="30"/>
      <c r="QJR122" s="30"/>
      <c r="QJT122" s="30"/>
      <c r="QJV122" s="30"/>
      <c r="QJX122" s="30"/>
      <c r="QJZ122" s="30"/>
      <c r="QKB122" s="30"/>
      <c r="QKD122" s="30"/>
      <c r="QKF122" s="30"/>
      <c r="QKH122" s="30"/>
      <c r="QKJ122" s="30"/>
      <c r="QKL122" s="30"/>
      <c r="QKN122" s="30"/>
      <c r="QKP122" s="30"/>
      <c r="QKR122" s="30"/>
      <c r="QKT122" s="30"/>
      <c r="QKV122" s="30"/>
      <c r="QKX122" s="30"/>
      <c r="QKZ122" s="30"/>
      <c r="QLB122" s="30"/>
      <c r="QLD122" s="30"/>
      <c r="QLF122" s="30"/>
      <c r="QLH122" s="30"/>
      <c r="QLJ122" s="30"/>
      <c r="QLL122" s="30"/>
      <c r="QLN122" s="30"/>
      <c r="QLP122" s="30"/>
      <c r="QLR122" s="30"/>
      <c r="QLT122" s="30"/>
      <c r="QLV122" s="30"/>
      <c r="QLX122" s="30"/>
      <c r="QLZ122" s="30"/>
      <c r="QMB122" s="30"/>
      <c r="QMD122" s="30"/>
      <c r="QMF122" s="30"/>
      <c r="QMH122" s="30"/>
      <c r="QMJ122" s="30"/>
      <c r="QML122" s="30"/>
      <c r="QMN122" s="30"/>
      <c r="QMP122" s="30"/>
      <c r="QMR122" s="30"/>
      <c r="QMT122" s="30"/>
      <c r="QMV122" s="30"/>
      <c r="QMX122" s="30"/>
      <c r="QMZ122" s="30"/>
      <c r="QNB122" s="30"/>
      <c r="QND122" s="30"/>
      <c r="QNF122" s="30"/>
      <c r="QNH122" s="30"/>
      <c r="QNJ122" s="30"/>
      <c r="QNL122" s="30"/>
      <c r="QNN122" s="30"/>
      <c r="QNP122" s="30"/>
      <c r="QNR122" s="30"/>
      <c r="QNT122" s="30"/>
      <c r="QNV122" s="30"/>
      <c r="QNX122" s="30"/>
      <c r="QNZ122" s="30"/>
      <c r="QOB122" s="30"/>
      <c r="QOD122" s="30"/>
      <c r="QOF122" s="30"/>
      <c r="QOH122" s="30"/>
      <c r="QOJ122" s="30"/>
      <c r="QOL122" s="30"/>
      <c r="QON122" s="30"/>
      <c r="QOP122" s="30"/>
      <c r="QOR122" s="30"/>
      <c r="QOT122" s="30"/>
      <c r="QOV122" s="30"/>
      <c r="QOX122" s="30"/>
      <c r="QOZ122" s="30"/>
      <c r="QPB122" s="30"/>
      <c r="QPD122" s="30"/>
      <c r="QPF122" s="30"/>
      <c r="QPH122" s="30"/>
      <c r="QPJ122" s="30"/>
      <c r="QPL122" s="30"/>
      <c r="QPN122" s="30"/>
      <c r="QPP122" s="30"/>
      <c r="QPR122" s="30"/>
      <c r="QPT122" s="30"/>
      <c r="QPV122" s="30"/>
      <c r="QPX122" s="30"/>
      <c r="QPZ122" s="30"/>
      <c r="QQB122" s="30"/>
      <c r="QQD122" s="30"/>
      <c r="QQF122" s="30"/>
      <c r="QQH122" s="30"/>
      <c r="QQJ122" s="30"/>
      <c r="QQL122" s="30"/>
      <c r="QQN122" s="30"/>
      <c r="QQP122" s="30"/>
      <c r="QQR122" s="30"/>
      <c r="QQT122" s="30"/>
      <c r="QQV122" s="30"/>
      <c r="QQX122" s="30"/>
      <c r="QQZ122" s="30"/>
      <c r="QRB122" s="30"/>
      <c r="QRD122" s="30"/>
      <c r="QRF122" s="30"/>
      <c r="QRH122" s="30"/>
      <c r="QRJ122" s="30"/>
      <c r="QRL122" s="30"/>
      <c r="QRN122" s="30"/>
      <c r="QRP122" s="30"/>
      <c r="QRR122" s="30"/>
      <c r="QRT122" s="30"/>
      <c r="QRV122" s="30"/>
      <c r="QRX122" s="30"/>
      <c r="QRZ122" s="30"/>
      <c r="QSB122" s="30"/>
      <c r="QSD122" s="30"/>
      <c r="QSF122" s="30"/>
      <c r="QSH122" s="30"/>
      <c r="QSJ122" s="30"/>
      <c r="QSL122" s="30"/>
      <c r="QSN122" s="30"/>
      <c r="QSP122" s="30"/>
      <c r="QSR122" s="30"/>
      <c r="QST122" s="30"/>
      <c r="QSV122" s="30"/>
      <c r="QSX122" s="30"/>
      <c r="QSZ122" s="30"/>
      <c r="QTB122" s="30"/>
      <c r="QTD122" s="30"/>
      <c r="QTF122" s="30"/>
      <c r="QTH122" s="30"/>
      <c r="QTJ122" s="30"/>
      <c r="QTL122" s="30"/>
      <c r="QTN122" s="30"/>
      <c r="QTP122" s="30"/>
      <c r="QTR122" s="30"/>
      <c r="QTT122" s="30"/>
      <c r="QTV122" s="30"/>
      <c r="QTX122" s="30"/>
      <c r="QTZ122" s="30"/>
      <c r="QUB122" s="30"/>
      <c r="QUD122" s="30"/>
      <c r="QUF122" s="30"/>
      <c r="QUH122" s="30"/>
      <c r="QUJ122" s="30"/>
      <c r="QUL122" s="30"/>
      <c r="QUN122" s="30"/>
      <c r="QUP122" s="30"/>
      <c r="QUR122" s="30"/>
      <c r="QUT122" s="30"/>
      <c r="QUV122" s="30"/>
      <c r="QUX122" s="30"/>
      <c r="QUZ122" s="30"/>
      <c r="QVB122" s="30"/>
      <c r="QVD122" s="30"/>
      <c r="QVF122" s="30"/>
      <c r="QVH122" s="30"/>
      <c r="QVJ122" s="30"/>
      <c r="QVL122" s="30"/>
      <c r="QVN122" s="30"/>
      <c r="QVP122" s="30"/>
      <c r="QVR122" s="30"/>
      <c r="QVT122" s="30"/>
      <c r="QVV122" s="30"/>
      <c r="QVX122" s="30"/>
      <c r="QVZ122" s="30"/>
      <c r="QWB122" s="30"/>
      <c r="QWD122" s="30"/>
      <c r="QWF122" s="30"/>
      <c r="QWH122" s="30"/>
      <c r="QWJ122" s="30"/>
      <c r="QWL122" s="30"/>
      <c r="QWN122" s="30"/>
      <c r="QWP122" s="30"/>
      <c r="QWR122" s="30"/>
      <c r="QWT122" s="30"/>
      <c r="QWV122" s="30"/>
      <c r="QWX122" s="30"/>
      <c r="QWZ122" s="30"/>
      <c r="QXB122" s="30"/>
      <c r="QXD122" s="30"/>
      <c r="QXF122" s="30"/>
      <c r="QXH122" s="30"/>
      <c r="QXJ122" s="30"/>
      <c r="QXL122" s="30"/>
      <c r="QXN122" s="30"/>
      <c r="QXP122" s="30"/>
      <c r="QXR122" s="30"/>
      <c r="QXT122" s="30"/>
      <c r="QXV122" s="30"/>
      <c r="QXX122" s="30"/>
      <c r="QXZ122" s="30"/>
      <c r="QYB122" s="30"/>
      <c r="QYD122" s="30"/>
      <c r="QYF122" s="30"/>
      <c r="QYH122" s="30"/>
      <c r="QYJ122" s="30"/>
      <c r="QYL122" s="30"/>
      <c r="QYN122" s="30"/>
      <c r="QYP122" s="30"/>
      <c r="QYR122" s="30"/>
      <c r="QYT122" s="30"/>
      <c r="QYV122" s="30"/>
      <c r="QYX122" s="30"/>
      <c r="QYZ122" s="30"/>
      <c r="QZB122" s="30"/>
      <c r="QZD122" s="30"/>
      <c r="QZF122" s="30"/>
      <c r="QZH122" s="30"/>
      <c r="QZJ122" s="30"/>
      <c r="QZL122" s="30"/>
      <c r="QZN122" s="30"/>
      <c r="QZP122" s="30"/>
      <c r="QZR122" s="30"/>
      <c r="QZT122" s="30"/>
      <c r="QZV122" s="30"/>
      <c r="QZX122" s="30"/>
      <c r="QZZ122" s="30"/>
      <c r="RAB122" s="30"/>
      <c r="RAD122" s="30"/>
      <c r="RAF122" s="30"/>
      <c r="RAH122" s="30"/>
      <c r="RAJ122" s="30"/>
      <c r="RAL122" s="30"/>
      <c r="RAN122" s="30"/>
      <c r="RAP122" s="30"/>
      <c r="RAR122" s="30"/>
      <c r="RAT122" s="30"/>
      <c r="RAV122" s="30"/>
      <c r="RAX122" s="30"/>
      <c r="RAZ122" s="30"/>
      <c r="RBB122" s="30"/>
      <c r="RBD122" s="30"/>
      <c r="RBF122" s="30"/>
      <c r="RBH122" s="30"/>
      <c r="RBJ122" s="30"/>
      <c r="RBL122" s="30"/>
      <c r="RBN122" s="30"/>
      <c r="RBP122" s="30"/>
      <c r="RBR122" s="30"/>
      <c r="RBT122" s="30"/>
      <c r="RBV122" s="30"/>
      <c r="RBX122" s="30"/>
      <c r="RBZ122" s="30"/>
      <c r="RCB122" s="30"/>
      <c r="RCD122" s="30"/>
      <c r="RCF122" s="30"/>
      <c r="RCH122" s="30"/>
      <c r="RCJ122" s="30"/>
      <c r="RCL122" s="30"/>
      <c r="RCN122" s="30"/>
      <c r="RCP122" s="30"/>
      <c r="RCR122" s="30"/>
      <c r="RCT122" s="30"/>
      <c r="RCV122" s="30"/>
      <c r="RCX122" s="30"/>
      <c r="RCZ122" s="30"/>
      <c r="RDB122" s="30"/>
      <c r="RDD122" s="30"/>
      <c r="RDF122" s="30"/>
      <c r="RDH122" s="30"/>
      <c r="RDJ122" s="30"/>
      <c r="RDL122" s="30"/>
      <c r="RDN122" s="30"/>
      <c r="RDP122" s="30"/>
      <c r="RDR122" s="30"/>
      <c r="RDT122" s="30"/>
      <c r="RDV122" s="30"/>
      <c r="RDX122" s="30"/>
      <c r="RDZ122" s="30"/>
      <c r="REB122" s="30"/>
      <c r="RED122" s="30"/>
      <c r="REF122" s="30"/>
      <c r="REH122" s="30"/>
      <c r="REJ122" s="30"/>
      <c r="REL122" s="30"/>
      <c r="REN122" s="30"/>
      <c r="REP122" s="30"/>
      <c r="RER122" s="30"/>
      <c r="RET122" s="30"/>
      <c r="REV122" s="30"/>
      <c r="REX122" s="30"/>
      <c r="REZ122" s="30"/>
      <c r="RFB122" s="30"/>
      <c r="RFD122" s="30"/>
      <c r="RFF122" s="30"/>
      <c r="RFH122" s="30"/>
      <c r="RFJ122" s="30"/>
      <c r="RFL122" s="30"/>
      <c r="RFN122" s="30"/>
      <c r="RFP122" s="30"/>
      <c r="RFR122" s="30"/>
      <c r="RFT122" s="30"/>
      <c r="RFV122" s="30"/>
      <c r="RFX122" s="30"/>
      <c r="RFZ122" s="30"/>
      <c r="RGB122" s="30"/>
      <c r="RGD122" s="30"/>
      <c r="RGF122" s="30"/>
      <c r="RGH122" s="30"/>
      <c r="RGJ122" s="30"/>
      <c r="RGL122" s="30"/>
      <c r="RGN122" s="30"/>
      <c r="RGP122" s="30"/>
      <c r="RGR122" s="30"/>
      <c r="RGT122" s="30"/>
      <c r="RGV122" s="30"/>
      <c r="RGX122" s="30"/>
      <c r="RGZ122" s="30"/>
      <c r="RHB122" s="30"/>
      <c r="RHD122" s="30"/>
      <c r="RHF122" s="30"/>
      <c r="RHH122" s="30"/>
      <c r="RHJ122" s="30"/>
      <c r="RHL122" s="30"/>
      <c r="RHN122" s="30"/>
      <c r="RHP122" s="30"/>
      <c r="RHR122" s="30"/>
      <c r="RHT122" s="30"/>
      <c r="RHV122" s="30"/>
      <c r="RHX122" s="30"/>
      <c r="RHZ122" s="30"/>
      <c r="RIB122" s="30"/>
      <c r="RID122" s="30"/>
      <c r="RIF122" s="30"/>
      <c r="RIH122" s="30"/>
      <c r="RIJ122" s="30"/>
      <c r="RIL122" s="30"/>
      <c r="RIN122" s="30"/>
      <c r="RIP122" s="30"/>
      <c r="RIR122" s="30"/>
      <c r="RIT122" s="30"/>
      <c r="RIV122" s="30"/>
      <c r="RIX122" s="30"/>
      <c r="RIZ122" s="30"/>
      <c r="RJB122" s="30"/>
      <c r="RJD122" s="30"/>
      <c r="RJF122" s="30"/>
      <c r="RJH122" s="30"/>
      <c r="RJJ122" s="30"/>
      <c r="RJL122" s="30"/>
      <c r="RJN122" s="30"/>
      <c r="RJP122" s="30"/>
      <c r="RJR122" s="30"/>
      <c r="RJT122" s="30"/>
      <c r="RJV122" s="30"/>
      <c r="RJX122" s="30"/>
      <c r="RJZ122" s="30"/>
      <c r="RKB122" s="30"/>
      <c r="RKD122" s="30"/>
      <c r="RKF122" s="30"/>
      <c r="RKH122" s="30"/>
      <c r="RKJ122" s="30"/>
      <c r="RKL122" s="30"/>
      <c r="RKN122" s="30"/>
      <c r="RKP122" s="30"/>
      <c r="RKR122" s="30"/>
      <c r="RKT122" s="30"/>
      <c r="RKV122" s="30"/>
      <c r="RKX122" s="30"/>
      <c r="RKZ122" s="30"/>
      <c r="RLB122" s="30"/>
      <c r="RLD122" s="30"/>
      <c r="RLF122" s="30"/>
      <c r="RLH122" s="30"/>
      <c r="RLJ122" s="30"/>
      <c r="RLL122" s="30"/>
      <c r="RLN122" s="30"/>
      <c r="RLP122" s="30"/>
      <c r="RLR122" s="30"/>
      <c r="RLT122" s="30"/>
      <c r="RLV122" s="30"/>
      <c r="RLX122" s="30"/>
      <c r="RLZ122" s="30"/>
      <c r="RMB122" s="30"/>
      <c r="RMD122" s="30"/>
      <c r="RMF122" s="30"/>
      <c r="RMH122" s="30"/>
      <c r="RMJ122" s="30"/>
      <c r="RML122" s="30"/>
      <c r="RMN122" s="30"/>
      <c r="RMP122" s="30"/>
      <c r="RMR122" s="30"/>
      <c r="RMT122" s="30"/>
      <c r="RMV122" s="30"/>
      <c r="RMX122" s="30"/>
      <c r="RMZ122" s="30"/>
      <c r="RNB122" s="30"/>
      <c r="RND122" s="30"/>
      <c r="RNF122" s="30"/>
      <c r="RNH122" s="30"/>
      <c r="RNJ122" s="30"/>
      <c r="RNL122" s="30"/>
      <c r="RNN122" s="30"/>
      <c r="RNP122" s="30"/>
      <c r="RNR122" s="30"/>
      <c r="RNT122" s="30"/>
      <c r="RNV122" s="30"/>
      <c r="RNX122" s="30"/>
      <c r="RNZ122" s="30"/>
      <c r="ROB122" s="30"/>
      <c r="ROD122" s="30"/>
      <c r="ROF122" s="30"/>
      <c r="ROH122" s="30"/>
      <c r="ROJ122" s="30"/>
      <c r="ROL122" s="30"/>
      <c r="RON122" s="30"/>
      <c r="ROP122" s="30"/>
      <c r="ROR122" s="30"/>
      <c r="ROT122" s="30"/>
      <c r="ROV122" s="30"/>
      <c r="ROX122" s="30"/>
      <c r="ROZ122" s="30"/>
      <c r="RPB122" s="30"/>
      <c r="RPD122" s="30"/>
      <c r="RPF122" s="30"/>
      <c r="RPH122" s="30"/>
      <c r="RPJ122" s="30"/>
      <c r="RPL122" s="30"/>
      <c r="RPN122" s="30"/>
      <c r="RPP122" s="30"/>
      <c r="RPR122" s="30"/>
      <c r="RPT122" s="30"/>
      <c r="RPV122" s="30"/>
      <c r="RPX122" s="30"/>
      <c r="RPZ122" s="30"/>
      <c r="RQB122" s="30"/>
      <c r="RQD122" s="30"/>
      <c r="RQF122" s="30"/>
      <c r="RQH122" s="30"/>
      <c r="RQJ122" s="30"/>
      <c r="RQL122" s="30"/>
      <c r="RQN122" s="30"/>
      <c r="RQP122" s="30"/>
      <c r="RQR122" s="30"/>
      <c r="RQT122" s="30"/>
      <c r="RQV122" s="30"/>
      <c r="RQX122" s="30"/>
      <c r="RQZ122" s="30"/>
      <c r="RRB122" s="30"/>
      <c r="RRD122" s="30"/>
      <c r="RRF122" s="30"/>
      <c r="RRH122" s="30"/>
      <c r="RRJ122" s="30"/>
      <c r="RRL122" s="30"/>
      <c r="RRN122" s="30"/>
      <c r="RRP122" s="30"/>
      <c r="RRR122" s="30"/>
      <c r="RRT122" s="30"/>
      <c r="RRV122" s="30"/>
      <c r="RRX122" s="30"/>
      <c r="RRZ122" s="30"/>
      <c r="RSB122" s="30"/>
      <c r="RSD122" s="30"/>
      <c r="RSF122" s="30"/>
      <c r="RSH122" s="30"/>
      <c r="RSJ122" s="30"/>
      <c r="RSL122" s="30"/>
      <c r="RSN122" s="30"/>
      <c r="RSP122" s="30"/>
      <c r="RSR122" s="30"/>
      <c r="RST122" s="30"/>
      <c r="RSV122" s="30"/>
      <c r="RSX122" s="30"/>
      <c r="RSZ122" s="30"/>
      <c r="RTB122" s="30"/>
      <c r="RTD122" s="30"/>
      <c r="RTF122" s="30"/>
      <c r="RTH122" s="30"/>
      <c r="RTJ122" s="30"/>
      <c r="RTL122" s="30"/>
      <c r="RTN122" s="30"/>
      <c r="RTP122" s="30"/>
      <c r="RTR122" s="30"/>
      <c r="RTT122" s="30"/>
      <c r="RTV122" s="30"/>
      <c r="RTX122" s="30"/>
      <c r="RTZ122" s="30"/>
      <c r="RUB122" s="30"/>
      <c r="RUD122" s="30"/>
      <c r="RUF122" s="30"/>
      <c r="RUH122" s="30"/>
      <c r="RUJ122" s="30"/>
      <c r="RUL122" s="30"/>
      <c r="RUN122" s="30"/>
      <c r="RUP122" s="30"/>
      <c r="RUR122" s="30"/>
      <c r="RUT122" s="30"/>
      <c r="RUV122" s="30"/>
      <c r="RUX122" s="30"/>
      <c r="RUZ122" s="30"/>
      <c r="RVB122" s="30"/>
      <c r="RVD122" s="30"/>
      <c r="RVF122" s="30"/>
      <c r="RVH122" s="30"/>
      <c r="RVJ122" s="30"/>
      <c r="RVL122" s="30"/>
      <c r="RVN122" s="30"/>
      <c r="RVP122" s="30"/>
      <c r="RVR122" s="30"/>
      <c r="RVT122" s="30"/>
      <c r="RVV122" s="30"/>
      <c r="RVX122" s="30"/>
      <c r="RVZ122" s="30"/>
      <c r="RWB122" s="30"/>
      <c r="RWD122" s="30"/>
      <c r="RWF122" s="30"/>
      <c r="RWH122" s="30"/>
      <c r="RWJ122" s="30"/>
      <c r="RWL122" s="30"/>
      <c r="RWN122" s="30"/>
      <c r="RWP122" s="30"/>
      <c r="RWR122" s="30"/>
      <c r="RWT122" s="30"/>
      <c r="RWV122" s="30"/>
      <c r="RWX122" s="30"/>
      <c r="RWZ122" s="30"/>
      <c r="RXB122" s="30"/>
      <c r="RXD122" s="30"/>
      <c r="RXF122" s="30"/>
      <c r="RXH122" s="30"/>
      <c r="RXJ122" s="30"/>
      <c r="RXL122" s="30"/>
      <c r="RXN122" s="30"/>
      <c r="RXP122" s="30"/>
      <c r="RXR122" s="30"/>
      <c r="RXT122" s="30"/>
      <c r="RXV122" s="30"/>
      <c r="RXX122" s="30"/>
      <c r="RXZ122" s="30"/>
      <c r="RYB122" s="30"/>
      <c r="RYD122" s="30"/>
      <c r="RYF122" s="30"/>
      <c r="RYH122" s="30"/>
      <c r="RYJ122" s="30"/>
      <c r="RYL122" s="30"/>
      <c r="RYN122" s="30"/>
      <c r="RYP122" s="30"/>
      <c r="RYR122" s="30"/>
      <c r="RYT122" s="30"/>
      <c r="RYV122" s="30"/>
      <c r="RYX122" s="30"/>
      <c r="RYZ122" s="30"/>
      <c r="RZB122" s="30"/>
      <c r="RZD122" s="30"/>
      <c r="RZF122" s="30"/>
      <c r="RZH122" s="30"/>
      <c r="RZJ122" s="30"/>
      <c r="RZL122" s="30"/>
      <c r="RZN122" s="30"/>
      <c r="RZP122" s="30"/>
      <c r="RZR122" s="30"/>
      <c r="RZT122" s="30"/>
      <c r="RZV122" s="30"/>
      <c r="RZX122" s="30"/>
      <c r="RZZ122" s="30"/>
      <c r="SAB122" s="30"/>
      <c r="SAD122" s="30"/>
      <c r="SAF122" s="30"/>
      <c r="SAH122" s="30"/>
      <c r="SAJ122" s="30"/>
      <c r="SAL122" s="30"/>
      <c r="SAN122" s="30"/>
      <c r="SAP122" s="30"/>
      <c r="SAR122" s="30"/>
      <c r="SAT122" s="30"/>
      <c r="SAV122" s="30"/>
      <c r="SAX122" s="30"/>
      <c r="SAZ122" s="30"/>
      <c r="SBB122" s="30"/>
      <c r="SBD122" s="30"/>
      <c r="SBF122" s="30"/>
      <c r="SBH122" s="30"/>
      <c r="SBJ122" s="30"/>
      <c r="SBL122" s="30"/>
      <c r="SBN122" s="30"/>
      <c r="SBP122" s="30"/>
      <c r="SBR122" s="30"/>
      <c r="SBT122" s="30"/>
      <c r="SBV122" s="30"/>
      <c r="SBX122" s="30"/>
      <c r="SBZ122" s="30"/>
      <c r="SCB122" s="30"/>
      <c r="SCD122" s="30"/>
      <c r="SCF122" s="30"/>
      <c r="SCH122" s="30"/>
      <c r="SCJ122" s="30"/>
      <c r="SCL122" s="30"/>
      <c r="SCN122" s="30"/>
      <c r="SCP122" s="30"/>
      <c r="SCR122" s="30"/>
      <c r="SCT122" s="30"/>
      <c r="SCV122" s="30"/>
      <c r="SCX122" s="30"/>
      <c r="SCZ122" s="30"/>
      <c r="SDB122" s="30"/>
      <c r="SDD122" s="30"/>
      <c r="SDF122" s="30"/>
      <c r="SDH122" s="30"/>
      <c r="SDJ122" s="30"/>
      <c r="SDL122" s="30"/>
      <c r="SDN122" s="30"/>
      <c r="SDP122" s="30"/>
      <c r="SDR122" s="30"/>
      <c r="SDT122" s="30"/>
      <c r="SDV122" s="30"/>
      <c r="SDX122" s="30"/>
      <c r="SDZ122" s="30"/>
      <c r="SEB122" s="30"/>
      <c r="SED122" s="30"/>
      <c r="SEF122" s="30"/>
      <c r="SEH122" s="30"/>
      <c r="SEJ122" s="30"/>
      <c r="SEL122" s="30"/>
      <c r="SEN122" s="30"/>
      <c r="SEP122" s="30"/>
      <c r="SER122" s="30"/>
      <c r="SET122" s="30"/>
      <c r="SEV122" s="30"/>
      <c r="SEX122" s="30"/>
      <c r="SEZ122" s="30"/>
      <c r="SFB122" s="30"/>
      <c r="SFD122" s="30"/>
      <c r="SFF122" s="30"/>
      <c r="SFH122" s="30"/>
      <c r="SFJ122" s="30"/>
      <c r="SFL122" s="30"/>
      <c r="SFN122" s="30"/>
      <c r="SFP122" s="30"/>
      <c r="SFR122" s="30"/>
      <c r="SFT122" s="30"/>
      <c r="SFV122" s="30"/>
      <c r="SFX122" s="30"/>
      <c r="SFZ122" s="30"/>
      <c r="SGB122" s="30"/>
      <c r="SGD122" s="30"/>
      <c r="SGF122" s="30"/>
      <c r="SGH122" s="30"/>
      <c r="SGJ122" s="30"/>
      <c r="SGL122" s="30"/>
      <c r="SGN122" s="30"/>
      <c r="SGP122" s="30"/>
      <c r="SGR122" s="30"/>
      <c r="SGT122" s="30"/>
      <c r="SGV122" s="30"/>
      <c r="SGX122" s="30"/>
      <c r="SGZ122" s="30"/>
      <c r="SHB122" s="30"/>
      <c r="SHD122" s="30"/>
      <c r="SHF122" s="30"/>
      <c r="SHH122" s="30"/>
      <c r="SHJ122" s="30"/>
      <c r="SHL122" s="30"/>
      <c r="SHN122" s="30"/>
      <c r="SHP122" s="30"/>
      <c r="SHR122" s="30"/>
      <c r="SHT122" s="30"/>
      <c r="SHV122" s="30"/>
      <c r="SHX122" s="30"/>
      <c r="SHZ122" s="30"/>
      <c r="SIB122" s="30"/>
      <c r="SID122" s="30"/>
      <c r="SIF122" s="30"/>
      <c r="SIH122" s="30"/>
      <c r="SIJ122" s="30"/>
      <c r="SIL122" s="30"/>
      <c r="SIN122" s="30"/>
      <c r="SIP122" s="30"/>
      <c r="SIR122" s="30"/>
      <c r="SIT122" s="30"/>
      <c r="SIV122" s="30"/>
      <c r="SIX122" s="30"/>
      <c r="SIZ122" s="30"/>
      <c r="SJB122" s="30"/>
      <c r="SJD122" s="30"/>
      <c r="SJF122" s="30"/>
      <c r="SJH122" s="30"/>
      <c r="SJJ122" s="30"/>
      <c r="SJL122" s="30"/>
      <c r="SJN122" s="30"/>
      <c r="SJP122" s="30"/>
      <c r="SJR122" s="30"/>
      <c r="SJT122" s="30"/>
      <c r="SJV122" s="30"/>
      <c r="SJX122" s="30"/>
      <c r="SJZ122" s="30"/>
      <c r="SKB122" s="30"/>
      <c r="SKD122" s="30"/>
      <c r="SKF122" s="30"/>
      <c r="SKH122" s="30"/>
      <c r="SKJ122" s="30"/>
      <c r="SKL122" s="30"/>
      <c r="SKN122" s="30"/>
      <c r="SKP122" s="30"/>
      <c r="SKR122" s="30"/>
      <c r="SKT122" s="30"/>
      <c r="SKV122" s="30"/>
      <c r="SKX122" s="30"/>
      <c r="SKZ122" s="30"/>
      <c r="SLB122" s="30"/>
      <c r="SLD122" s="30"/>
      <c r="SLF122" s="30"/>
      <c r="SLH122" s="30"/>
      <c r="SLJ122" s="30"/>
      <c r="SLL122" s="30"/>
      <c r="SLN122" s="30"/>
      <c r="SLP122" s="30"/>
      <c r="SLR122" s="30"/>
      <c r="SLT122" s="30"/>
      <c r="SLV122" s="30"/>
      <c r="SLX122" s="30"/>
      <c r="SLZ122" s="30"/>
      <c r="SMB122" s="30"/>
      <c r="SMD122" s="30"/>
      <c r="SMF122" s="30"/>
      <c r="SMH122" s="30"/>
      <c r="SMJ122" s="30"/>
      <c r="SML122" s="30"/>
      <c r="SMN122" s="30"/>
      <c r="SMP122" s="30"/>
      <c r="SMR122" s="30"/>
      <c r="SMT122" s="30"/>
      <c r="SMV122" s="30"/>
      <c r="SMX122" s="30"/>
      <c r="SMZ122" s="30"/>
      <c r="SNB122" s="30"/>
      <c r="SND122" s="30"/>
      <c r="SNF122" s="30"/>
      <c r="SNH122" s="30"/>
      <c r="SNJ122" s="30"/>
      <c r="SNL122" s="30"/>
      <c r="SNN122" s="30"/>
      <c r="SNP122" s="30"/>
      <c r="SNR122" s="30"/>
      <c r="SNT122" s="30"/>
      <c r="SNV122" s="30"/>
      <c r="SNX122" s="30"/>
      <c r="SNZ122" s="30"/>
      <c r="SOB122" s="30"/>
      <c r="SOD122" s="30"/>
      <c r="SOF122" s="30"/>
      <c r="SOH122" s="30"/>
      <c r="SOJ122" s="30"/>
      <c r="SOL122" s="30"/>
      <c r="SON122" s="30"/>
      <c r="SOP122" s="30"/>
      <c r="SOR122" s="30"/>
      <c r="SOT122" s="30"/>
      <c r="SOV122" s="30"/>
      <c r="SOX122" s="30"/>
      <c r="SOZ122" s="30"/>
      <c r="SPB122" s="30"/>
      <c r="SPD122" s="30"/>
      <c r="SPF122" s="30"/>
      <c r="SPH122" s="30"/>
      <c r="SPJ122" s="30"/>
      <c r="SPL122" s="30"/>
      <c r="SPN122" s="30"/>
      <c r="SPP122" s="30"/>
      <c r="SPR122" s="30"/>
      <c r="SPT122" s="30"/>
      <c r="SPV122" s="30"/>
      <c r="SPX122" s="30"/>
      <c r="SPZ122" s="30"/>
      <c r="SQB122" s="30"/>
      <c r="SQD122" s="30"/>
      <c r="SQF122" s="30"/>
      <c r="SQH122" s="30"/>
      <c r="SQJ122" s="30"/>
      <c r="SQL122" s="30"/>
      <c r="SQN122" s="30"/>
      <c r="SQP122" s="30"/>
      <c r="SQR122" s="30"/>
      <c r="SQT122" s="30"/>
      <c r="SQV122" s="30"/>
      <c r="SQX122" s="30"/>
      <c r="SQZ122" s="30"/>
      <c r="SRB122" s="30"/>
      <c r="SRD122" s="30"/>
      <c r="SRF122" s="30"/>
      <c r="SRH122" s="30"/>
      <c r="SRJ122" s="30"/>
      <c r="SRL122" s="30"/>
      <c r="SRN122" s="30"/>
      <c r="SRP122" s="30"/>
      <c r="SRR122" s="30"/>
      <c r="SRT122" s="30"/>
      <c r="SRV122" s="30"/>
      <c r="SRX122" s="30"/>
      <c r="SRZ122" s="30"/>
      <c r="SSB122" s="30"/>
      <c r="SSD122" s="30"/>
      <c r="SSF122" s="30"/>
      <c r="SSH122" s="30"/>
      <c r="SSJ122" s="30"/>
      <c r="SSL122" s="30"/>
      <c r="SSN122" s="30"/>
      <c r="SSP122" s="30"/>
      <c r="SSR122" s="30"/>
      <c r="SST122" s="30"/>
      <c r="SSV122" s="30"/>
      <c r="SSX122" s="30"/>
      <c r="SSZ122" s="30"/>
      <c r="STB122" s="30"/>
      <c r="STD122" s="30"/>
      <c r="STF122" s="30"/>
      <c r="STH122" s="30"/>
      <c r="STJ122" s="30"/>
      <c r="STL122" s="30"/>
      <c r="STN122" s="30"/>
      <c r="STP122" s="30"/>
      <c r="STR122" s="30"/>
      <c r="STT122" s="30"/>
      <c r="STV122" s="30"/>
      <c r="STX122" s="30"/>
      <c r="STZ122" s="30"/>
      <c r="SUB122" s="30"/>
      <c r="SUD122" s="30"/>
      <c r="SUF122" s="30"/>
      <c r="SUH122" s="30"/>
      <c r="SUJ122" s="30"/>
      <c r="SUL122" s="30"/>
      <c r="SUN122" s="30"/>
      <c r="SUP122" s="30"/>
      <c r="SUR122" s="30"/>
      <c r="SUT122" s="30"/>
      <c r="SUV122" s="30"/>
      <c r="SUX122" s="30"/>
      <c r="SUZ122" s="30"/>
      <c r="SVB122" s="30"/>
      <c r="SVD122" s="30"/>
      <c r="SVF122" s="30"/>
      <c r="SVH122" s="30"/>
      <c r="SVJ122" s="30"/>
      <c r="SVL122" s="30"/>
      <c r="SVN122" s="30"/>
      <c r="SVP122" s="30"/>
      <c r="SVR122" s="30"/>
      <c r="SVT122" s="30"/>
      <c r="SVV122" s="30"/>
      <c r="SVX122" s="30"/>
      <c r="SVZ122" s="30"/>
      <c r="SWB122" s="30"/>
      <c r="SWD122" s="30"/>
      <c r="SWF122" s="30"/>
      <c r="SWH122" s="30"/>
      <c r="SWJ122" s="30"/>
      <c r="SWL122" s="30"/>
      <c r="SWN122" s="30"/>
      <c r="SWP122" s="30"/>
      <c r="SWR122" s="30"/>
      <c r="SWT122" s="30"/>
      <c r="SWV122" s="30"/>
      <c r="SWX122" s="30"/>
      <c r="SWZ122" s="30"/>
      <c r="SXB122" s="30"/>
      <c r="SXD122" s="30"/>
      <c r="SXF122" s="30"/>
      <c r="SXH122" s="30"/>
      <c r="SXJ122" s="30"/>
      <c r="SXL122" s="30"/>
      <c r="SXN122" s="30"/>
      <c r="SXP122" s="30"/>
      <c r="SXR122" s="30"/>
      <c r="SXT122" s="30"/>
      <c r="SXV122" s="30"/>
      <c r="SXX122" s="30"/>
      <c r="SXZ122" s="30"/>
      <c r="SYB122" s="30"/>
      <c r="SYD122" s="30"/>
      <c r="SYF122" s="30"/>
      <c r="SYH122" s="30"/>
      <c r="SYJ122" s="30"/>
      <c r="SYL122" s="30"/>
      <c r="SYN122" s="30"/>
      <c r="SYP122" s="30"/>
      <c r="SYR122" s="30"/>
      <c r="SYT122" s="30"/>
      <c r="SYV122" s="30"/>
      <c r="SYX122" s="30"/>
      <c r="SYZ122" s="30"/>
      <c r="SZB122" s="30"/>
      <c r="SZD122" s="30"/>
      <c r="SZF122" s="30"/>
      <c r="SZH122" s="30"/>
      <c r="SZJ122" s="30"/>
      <c r="SZL122" s="30"/>
      <c r="SZN122" s="30"/>
      <c r="SZP122" s="30"/>
      <c r="SZR122" s="30"/>
      <c r="SZT122" s="30"/>
      <c r="SZV122" s="30"/>
      <c r="SZX122" s="30"/>
      <c r="SZZ122" s="30"/>
      <c r="TAB122" s="30"/>
      <c r="TAD122" s="30"/>
      <c r="TAF122" s="30"/>
      <c r="TAH122" s="30"/>
      <c r="TAJ122" s="30"/>
      <c r="TAL122" s="30"/>
      <c r="TAN122" s="30"/>
      <c r="TAP122" s="30"/>
      <c r="TAR122" s="30"/>
      <c r="TAT122" s="30"/>
      <c r="TAV122" s="30"/>
      <c r="TAX122" s="30"/>
      <c r="TAZ122" s="30"/>
      <c r="TBB122" s="30"/>
      <c r="TBD122" s="30"/>
      <c r="TBF122" s="30"/>
      <c r="TBH122" s="30"/>
      <c r="TBJ122" s="30"/>
      <c r="TBL122" s="30"/>
      <c r="TBN122" s="30"/>
      <c r="TBP122" s="30"/>
      <c r="TBR122" s="30"/>
      <c r="TBT122" s="30"/>
      <c r="TBV122" s="30"/>
      <c r="TBX122" s="30"/>
      <c r="TBZ122" s="30"/>
      <c r="TCB122" s="30"/>
      <c r="TCD122" s="30"/>
      <c r="TCF122" s="30"/>
      <c r="TCH122" s="30"/>
      <c r="TCJ122" s="30"/>
      <c r="TCL122" s="30"/>
      <c r="TCN122" s="30"/>
      <c r="TCP122" s="30"/>
      <c r="TCR122" s="30"/>
      <c r="TCT122" s="30"/>
      <c r="TCV122" s="30"/>
      <c r="TCX122" s="30"/>
      <c r="TCZ122" s="30"/>
      <c r="TDB122" s="30"/>
      <c r="TDD122" s="30"/>
      <c r="TDF122" s="30"/>
      <c r="TDH122" s="30"/>
      <c r="TDJ122" s="30"/>
      <c r="TDL122" s="30"/>
      <c r="TDN122" s="30"/>
      <c r="TDP122" s="30"/>
      <c r="TDR122" s="30"/>
      <c r="TDT122" s="30"/>
      <c r="TDV122" s="30"/>
      <c r="TDX122" s="30"/>
      <c r="TDZ122" s="30"/>
      <c r="TEB122" s="30"/>
      <c r="TED122" s="30"/>
      <c r="TEF122" s="30"/>
      <c r="TEH122" s="30"/>
      <c r="TEJ122" s="30"/>
      <c r="TEL122" s="30"/>
      <c r="TEN122" s="30"/>
      <c r="TEP122" s="30"/>
      <c r="TER122" s="30"/>
      <c r="TET122" s="30"/>
      <c r="TEV122" s="30"/>
      <c r="TEX122" s="30"/>
      <c r="TEZ122" s="30"/>
      <c r="TFB122" s="30"/>
      <c r="TFD122" s="30"/>
      <c r="TFF122" s="30"/>
      <c r="TFH122" s="30"/>
      <c r="TFJ122" s="30"/>
      <c r="TFL122" s="30"/>
      <c r="TFN122" s="30"/>
      <c r="TFP122" s="30"/>
      <c r="TFR122" s="30"/>
      <c r="TFT122" s="30"/>
      <c r="TFV122" s="30"/>
      <c r="TFX122" s="30"/>
      <c r="TFZ122" s="30"/>
      <c r="TGB122" s="30"/>
      <c r="TGD122" s="30"/>
      <c r="TGF122" s="30"/>
      <c r="TGH122" s="30"/>
      <c r="TGJ122" s="30"/>
      <c r="TGL122" s="30"/>
      <c r="TGN122" s="30"/>
      <c r="TGP122" s="30"/>
      <c r="TGR122" s="30"/>
      <c r="TGT122" s="30"/>
      <c r="TGV122" s="30"/>
      <c r="TGX122" s="30"/>
      <c r="TGZ122" s="30"/>
      <c r="THB122" s="30"/>
      <c r="THD122" s="30"/>
      <c r="THF122" s="30"/>
      <c r="THH122" s="30"/>
      <c r="THJ122" s="30"/>
      <c r="THL122" s="30"/>
      <c r="THN122" s="30"/>
      <c r="THP122" s="30"/>
      <c r="THR122" s="30"/>
      <c r="THT122" s="30"/>
      <c r="THV122" s="30"/>
      <c r="THX122" s="30"/>
      <c r="THZ122" s="30"/>
      <c r="TIB122" s="30"/>
      <c r="TID122" s="30"/>
      <c r="TIF122" s="30"/>
      <c r="TIH122" s="30"/>
      <c r="TIJ122" s="30"/>
      <c r="TIL122" s="30"/>
      <c r="TIN122" s="30"/>
      <c r="TIP122" s="30"/>
      <c r="TIR122" s="30"/>
      <c r="TIT122" s="30"/>
      <c r="TIV122" s="30"/>
      <c r="TIX122" s="30"/>
      <c r="TIZ122" s="30"/>
      <c r="TJB122" s="30"/>
      <c r="TJD122" s="30"/>
      <c r="TJF122" s="30"/>
      <c r="TJH122" s="30"/>
      <c r="TJJ122" s="30"/>
      <c r="TJL122" s="30"/>
      <c r="TJN122" s="30"/>
      <c r="TJP122" s="30"/>
      <c r="TJR122" s="30"/>
      <c r="TJT122" s="30"/>
      <c r="TJV122" s="30"/>
      <c r="TJX122" s="30"/>
      <c r="TJZ122" s="30"/>
      <c r="TKB122" s="30"/>
      <c r="TKD122" s="30"/>
      <c r="TKF122" s="30"/>
      <c r="TKH122" s="30"/>
      <c r="TKJ122" s="30"/>
      <c r="TKL122" s="30"/>
      <c r="TKN122" s="30"/>
      <c r="TKP122" s="30"/>
      <c r="TKR122" s="30"/>
      <c r="TKT122" s="30"/>
      <c r="TKV122" s="30"/>
      <c r="TKX122" s="30"/>
      <c r="TKZ122" s="30"/>
      <c r="TLB122" s="30"/>
      <c r="TLD122" s="30"/>
      <c r="TLF122" s="30"/>
      <c r="TLH122" s="30"/>
      <c r="TLJ122" s="30"/>
      <c r="TLL122" s="30"/>
      <c r="TLN122" s="30"/>
      <c r="TLP122" s="30"/>
      <c r="TLR122" s="30"/>
      <c r="TLT122" s="30"/>
      <c r="TLV122" s="30"/>
      <c r="TLX122" s="30"/>
      <c r="TLZ122" s="30"/>
      <c r="TMB122" s="30"/>
      <c r="TMD122" s="30"/>
      <c r="TMF122" s="30"/>
      <c r="TMH122" s="30"/>
      <c r="TMJ122" s="30"/>
      <c r="TML122" s="30"/>
      <c r="TMN122" s="30"/>
      <c r="TMP122" s="30"/>
      <c r="TMR122" s="30"/>
      <c r="TMT122" s="30"/>
      <c r="TMV122" s="30"/>
      <c r="TMX122" s="30"/>
      <c r="TMZ122" s="30"/>
      <c r="TNB122" s="30"/>
      <c r="TND122" s="30"/>
      <c r="TNF122" s="30"/>
      <c r="TNH122" s="30"/>
      <c r="TNJ122" s="30"/>
      <c r="TNL122" s="30"/>
      <c r="TNN122" s="30"/>
      <c r="TNP122" s="30"/>
      <c r="TNR122" s="30"/>
      <c r="TNT122" s="30"/>
      <c r="TNV122" s="30"/>
      <c r="TNX122" s="30"/>
      <c r="TNZ122" s="30"/>
      <c r="TOB122" s="30"/>
      <c r="TOD122" s="30"/>
      <c r="TOF122" s="30"/>
      <c r="TOH122" s="30"/>
      <c r="TOJ122" s="30"/>
      <c r="TOL122" s="30"/>
      <c r="TON122" s="30"/>
      <c r="TOP122" s="30"/>
      <c r="TOR122" s="30"/>
      <c r="TOT122" s="30"/>
      <c r="TOV122" s="30"/>
      <c r="TOX122" s="30"/>
      <c r="TOZ122" s="30"/>
      <c r="TPB122" s="30"/>
      <c r="TPD122" s="30"/>
      <c r="TPF122" s="30"/>
      <c r="TPH122" s="30"/>
      <c r="TPJ122" s="30"/>
      <c r="TPL122" s="30"/>
      <c r="TPN122" s="30"/>
      <c r="TPP122" s="30"/>
      <c r="TPR122" s="30"/>
      <c r="TPT122" s="30"/>
      <c r="TPV122" s="30"/>
      <c r="TPX122" s="30"/>
      <c r="TPZ122" s="30"/>
      <c r="TQB122" s="30"/>
      <c r="TQD122" s="30"/>
      <c r="TQF122" s="30"/>
      <c r="TQH122" s="30"/>
      <c r="TQJ122" s="30"/>
      <c r="TQL122" s="30"/>
      <c r="TQN122" s="30"/>
      <c r="TQP122" s="30"/>
      <c r="TQR122" s="30"/>
      <c r="TQT122" s="30"/>
      <c r="TQV122" s="30"/>
      <c r="TQX122" s="30"/>
      <c r="TQZ122" s="30"/>
      <c r="TRB122" s="30"/>
      <c r="TRD122" s="30"/>
      <c r="TRF122" s="30"/>
      <c r="TRH122" s="30"/>
      <c r="TRJ122" s="30"/>
      <c r="TRL122" s="30"/>
      <c r="TRN122" s="30"/>
      <c r="TRP122" s="30"/>
      <c r="TRR122" s="30"/>
      <c r="TRT122" s="30"/>
      <c r="TRV122" s="30"/>
      <c r="TRX122" s="30"/>
      <c r="TRZ122" s="30"/>
      <c r="TSB122" s="30"/>
      <c r="TSD122" s="30"/>
      <c r="TSF122" s="30"/>
      <c r="TSH122" s="30"/>
      <c r="TSJ122" s="30"/>
      <c r="TSL122" s="30"/>
      <c r="TSN122" s="30"/>
      <c r="TSP122" s="30"/>
      <c r="TSR122" s="30"/>
      <c r="TST122" s="30"/>
      <c r="TSV122" s="30"/>
      <c r="TSX122" s="30"/>
      <c r="TSZ122" s="30"/>
      <c r="TTB122" s="30"/>
      <c r="TTD122" s="30"/>
      <c r="TTF122" s="30"/>
      <c r="TTH122" s="30"/>
      <c r="TTJ122" s="30"/>
      <c r="TTL122" s="30"/>
      <c r="TTN122" s="30"/>
      <c r="TTP122" s="30"/>
      <c r="TTR122" s="30"/>
      <c r="TTT122" s="30"/>
      <c r="TTV122" s="30"/>
      <c r="TTX122" s="30"/>
      <c r="TTZ122" s="30"/>
      <c r="TUB122" s="30"/>
      <c r="TUD122" s="30"/>
      <c r="TUF122" s="30"/>
      <c r="TUH122" s="30"/>
      <c r="TUJ122" s="30"/>
      <c r="TUL122" s="30"/>
      <c r="TUN122" s="30"/>
      <c r="TUP122" s="30"/>
      <c r="TUR122" s="30"/>
      <c r="TUT122" s="30"/>
      <c r="TUV122" s="30"/>
      <c r="TUX122" s="30"/>
      <c r="TUZ122" s="30"/>
      <c r="TVB122" s="30"/>
      <c r="TVD122" s="30"/>
      <c r="TVF122" s="30"/>
      <c r="TVH122" s="30"/>
      <c r="TVJ122" s="30"/>
      <c r="TVL122" s="30"/>
      <c r="TVN122" s="30"/>
      <c r="TVP122" s="30"/>
      <c r="TVR122" s="30"/>
      <c r="TVT122" s="30"/>
      <c r="TVV122" s="30"/>
      <c r="TVX122" s="30"/>
      <c r="TVZ122" s="30"/>
      <c r="TWB122" s="30"/>
      <c r="TWD122" s="30"/>
      <c r="TWF122" s="30"/>
      <c r="TWH122" s="30"/>
      <c r="TWJ122" s="30"/>
      <c r="TWL122" s="30"/>
      <c r="TWN122" s="30"/>
      <c r="TWP122" s="30"/>
      <c r="TWR122" s="30"/>
      <c r="TWT122" s="30"/>
      <c r="TWV122" s="30"/>
      <c r="TWX122" s="30"/>
      <c r="TWZ122" s="30"/>
      <c r="TXB122" s="30"/>
      <c r="TXD122" s="30"/>
      <c r="TXF122" s="30"/>
      <c r="TXH122" s="30"/>
      <c r="TXJ122" s="30"/>
      <c r="TXL122" s="30"/>
      <c r="TXN122" s="30"/>
      <c r="TXP122" s="30"/>
      <c r="TXR122" s="30"/>
      <c r="TXT122" s="30"/>
      <c r="TXV122" s="30"/>
      <c r="TXX122" s="30"/>
      <c r="TXZ122" s="30"/>
      <c r="TYB122" s="30"/>
      <c r="TYD122" s="30"/>
      <c r="TYF122" s="30"/>
      <c r="TYH122" s="30"/>
      <c r="TYJ122" s="30"/>
      <c r="TYL122" s="30"/>
      <c r="TYN122" s="30"/>
      <c r="TYP122" s="30"/>
      <c r="TYR122" s="30"/>
      <c r="TYT122" s="30"/>
      <c r="TYV122" s="30"/>
      <c r="TYX122" s="30"/>
      <c r="TYZ122" s="30"/>
      <c r="TZB122" s="30"/>
      <c r="TZD122" s="30"/>
      <c r="TZF122" s="30"/>
      <c r="TZH122" s="30"/>
      <c r="TZJ122" s="30"/>
      <c r="TZL122" s="30"/>
      <c r="TZN122" s="30"/>
      <c r="TZP122" s="30"/>
      <c r="TZR122" s="30"/>
      <c r="TZT122" s="30"/>
      <c r="TZV122" s="30"/>
      <c r="TZX122" s="30"/>
      <c r="TZZ122" s="30"/>
      <c r="UAB122" s="30"/>
      <c r="UAD122" s="30"/>
      <c r="UAF122" s="30"/>
      <c r="UAH122" s="30"/>
      <c r="UAJ122" s="30"/>
      <c r="UAL122" s="30"/>
      <c r="UAN122" s="30"/>
      <c r="UAP122" s="30"/>
      <c r="UAR122" s="30"/>
      <c r="UAT122" s="30"/>
      <c r="UAV122" s="30"/>
      <c r="UAX122" s="30"/>
      <c r="UAZ122" s="30"/>
      <c r="UBB122" s="30"/>
      <c r="UBD122" s="30"/>
      <c r="UBF122" s="30"/>
      <c r="UBH122" s="30"/>
      <c r="UBJ122" s="30"/>
      <c r="UBL122" s="30"/>
      <c r="UBN122" s="30"/>
      <c r="UBP122" s="30"/>
      <c r="UBR122" s="30"/>
      <c r="UBT122" s="30"/>
      <c r="UBV122" s="30"/>
      <c r="UBX122" s="30"/>
      <c r="UBZ122" s="30"/>
      <c r="UCB122" s="30"/>
      <c r="UCD122" s="30"/>
      <c r="UCF122" s="30"/>
      <c r="UCH122" s="30"/>
      <c r="UCJ122" s="30"/>
      <c r="UCL122" s="30"/>
      <c r="UCN122" s="30"/>
      <c r="UCP122" s="30"/>
      <c r="UCR122" s="30"/>
      <c r="UCT122" s="30"/>
      <c r="UCV122" s="30"/>
      <c r="UCX122" s="30"/>
      <c r="UCZ122" s="30"/>
      <c r="UDB122" s="30"/>
      <c r="UDD122" s="30"/>
      <c r="UDF122" s="30"/>
      <c r="UDH122" s="30"/>
      <c r="UDJ122" s="30"/>
      <c r="UDL122" s="30"/>
      <c r="UDN122" s="30"/>
      <c r="UDP122" s="30"/>
      <c r="UDR122" s="30"/>
      <c r="UDT122" s="30"/>
      <c r="UDV122" s="30"/>
      <c r="UDX122" s="30"/>
      <c r="UDZ122" s="30"/>
      <c r="UEB122" s="30"/>
      <c r="UED122" s="30"/>
      <c r="UEF122" s="30"/>
      <c r="UEH122" s="30"/>
      <c r="UEJ122" s="30"/>
      <c r="UEL122" s="30"/>
      <c r="UEN122" s="30"/>
      <c r="UEP122" s="30"/>
      <c r="UER122" s="30"/>
      <c r="UET122" s="30"/>
      <c r="UEV122" s="30"/>
      <c r="UEX122" s="30"/>
      <c r="UEZ122" s="30"/>
      <c r="UFB122" s="30"/>
      <c r="UFD122" s="30"/>
      <c r="UFF122" s="30"/>
      <c r="UFH122" s="30"/>
      <c r="UFJ122" s="30"/>
      <c r="UFL122" s="30"/>
      <c r="UFN122" s="30"/>
      <c r="UFP122" s="30"/>
      <c r="UFR122" s="30"/>
      <c r="UFT122" s="30"/>
      <c r="UFV122" s="30"/>
      <c r="UFX122" s="30"/>
      <c r="UFZ122" s="30"/>
      <c r="UGB122" s="30"/>
      <c r="UGD122" s="30"/>
      <c r="UGF122" s="30"/>
      <c r="UGH122" s="30"/>
      <c r="UGJ122" s="30"/>
      <c r="UGL122" s="30"/>
      <c r="UGN122" s="30"/>
      <c r="UGP122" s="30"/>
      <c r="UGR122" s="30"/>
      <c r="UGT122" s="30"/>
      <c r="UGV122" s="30"/>
      <c r="UGX122" s="30"/>
      <c r="UGZ122" s="30"/>
      <c r="UHB122" s="30"/>
      <c r="UHD122" s="30"/>
      <c r="UHF122" s="30"/>
      <c r="UHH122" s="30"/>
      <c r="UHJ122" s="30"/>
      <c r="UHL122" s="30"/>
      <c r="UHN122" s="30"/>
      <c r="UHP122" s="30"/>
      <c r="UHR122" s="30"/>
      <c r="UHT122" s="30"/>
      <c r="UHV122" s="30"/>
      <c r="UHX122" s="30"/>
      <c r="UHZ122" s="30"/>
      <c r="UIB122" s="30"/>
      <c r="UID122" s="30"/>
      <c r="UIF122" s="30"/>
      <c r="UIH122" s="30"/>
      <c r="UIJ122" s="30"/>
      <c r="UIL122" s="30"/>
      <c r="UIN122" s="30"/>
      <c r="UIP122" s="30"/>
      <c r="UIR122" s="30"/>
      <c r="UIT122" s="30"/>
      <c r="UIV122" s="30"/>
      <c r="UIX122" s="30"/>
      <c r="UIZ122" s="30"/>
      <c r="UJB122" s="30"/>
      <c r="UJD122" s="30"/>
      <c r="UJF122" s="30"/>
      <c r="UJH122" s="30"/>
      <c r="UJJ122" s="30"/>
      <c r="UJL122" s="30"/>
      <c r="UJN122" s="30"/>
      <c r="UJP122" s="30"/>
      <c r="UJR122" s="30"/>
      <c r="UJT122" s="30"/>
      <c r="UJV122" s="30"/>
      <c r="UJX122" s="30"/>
      <c r="UJZ122" s="30"/>
      <c r="UKB122" s="30"/>
      <c r="UKD122" s="30"/>
      <c r="UKF122" s="30"/>
      <c r="UKH122" s="30"/>
      <c r="UKJ122" s="30"/>
      <c r="UKL122" s="30"/>
      <c r="UKN122" s="30"/>
      <c r="UKP122" s="30"/>
      <c r="UKR122" s="30"/>
      <c r="UKT122" s="30"/>
      <c r="UKV122" s="30"/>
      <c r="UKX122" s="30"/>
      <c r="UKZ122" s="30"/>
      <c r="ULB122" s="30"/>
      <c r="ULD122" s="30"/>
      <c r="ULF122" s="30"/>
      <c r="ULH122" s="30"/>
      <c r="ULJ122" s="30"/>
      <c r="ULL122" s="30"/>
      <c r="ULN122" s="30"/>
      <c r="ULP122" s="30"/>
      <c r="ULR122" s="30"/>
      <c r="ULT122" s="30"/>
      <c r="ULV122" s="30"/>
      <c r="ULX122" s="30"/>
      <c r="ULZ122" s="30"/>
      <c r="UMB122" s="30"/>
      <c r="UMD122" s="30"/>
      <c r="UMF122" s="30"/>
      <c r="UMH122" s="30"/>
      <c r="UMJ122" s="30"/>
      <c r="UML122" s="30"/>
      <c r="UMN122" s="30"/>
      <c r="UMP122" s="30"/>
      <c r="UMR122" s="30"/>
      <c r="UMT122" s="30"/>
      <c r="UMV122" s="30"/>
      <c r="UMX122" s="30"/>
      <c r="UMZ122" s="30"/>
      <c r="UNB122" s="30"/>
      <c r="UND122" s="30"/>
      <c r="UNF122" s="30"/>
      <c r="UNH122" s="30"/>
      <c r="UNJ122" s="30"/>
      <c r="UNL122" s="30"/>
      <c r="UNN122" s="30"/>
      <c r="UNP122" s="30"/>
      <c r="UNR122" s="30"/>
      <c r="UNT122" s="30"/>
      <c r="UNV122" s="30"/>
      <c r="UNX122" s="30"/>
      <c r="UNZ122" s="30"/>
      <c r="UOB122" s="30"/>
      <c r="UOD122" s="30"/>
      <c r="UOF122" s="30"/>
      <c r="UOH122" s="30"/>
      <c r="UOJ122" s="30"/>
      <c r="UOL122" s="30"/>
      <c r="UON122" s="30"/>
      <c r="UOP122" s="30"/>
      <c r="UOR122" s="30"/>
      <c r="UOT122" s="30"/>
      <c r="UOV122" s="30"/>
      <c r="UOX122" s="30"/>
      <c r="UOZ122" s="30"/>
      <c r="UPB122" s="30"/>
      <c r="UPD122" s="30"/>
      <c r="UPF122" s="30"/>
      <c r="UPH122" s="30"/>
      <c r="UPJ122" s="30"/>
      <c r="UPL122" s="30"/>
      <c r="UPN122" s="30"/>
      <c r="UPP122" s="30"/>
      <c r="UPR122" s="30"/>
      <c r="UPT122" s="30"/>
      <c r="UPV122" s="30"/>
      <c r="UPX122" s="30"/>
      <c r="UPZ122" s="30"/>
      <c r="UQB122" s="30"/>
      <c r="UQD122" s="30"/>
      <c r="UQF122" s="30"/>
      <c r="UQH122" s="30"/>
      <c r="UQJ122" s="30"/>
      <c r="UQL122" s="30"/>
      <c r="UQN122" s="30"/>
      <c r="UQP122" s="30"/>
      <c r="UQR122" s="30"/>
      <c r="UQT122" s="30"/>
      <c r="UQV122" s="30"/>
      <c r="UQX122" s="30"/>
      <c r="UQZ122" s="30"/>
      <c r="URB122" s="30"/>
      <c r="URD122" s="30"/>
      <c r="URF122" s="30"/>
      <c r="URH122" s="30"/>
      <c r="URJ122" s="30"/>
      <c r="URL122" s="30"/>
      <c r="URN122" s="30"/>
      <c r="URP122" s="30"/>
      <c r="URR122" s="30"/>
      <c r="URT122" s="30"/>
      <c r="URV122" s="30"/>
      <c r="URX122" s="30"/>
      <c r="URZ122" s="30"/>
      <c r="USB122" s="30"/>
      <c r="USD122" s="30"/>
      <c r="USF122" s="30"/>
      <c r="USH122" s="30"/>
      <c r="USJ122" s="30"/>
      <c r="USL122" s="30"/>
      <c r="USN122" s="30"/>
      <c r="USP122" s="30"/>
      <c r="USR122" s="30"/>
      <c r="UST122" s="30"/>
      <c r="USV122" s="30"/>
      <c r="USX122" s="30"/>
      <c r="USZ122" s="30"/>
      <c r="UTB122" s="30"/>
      <c r="UTD122" s="30"/>
      <c r="UTF122" s="30"/>
      <c r="UTH122" s="30"/>
      <c r="UTJ122" s="30"/>
      <c r="UTL122" s="30"/>
      <c r="UTN122" s="30"/>
      <c r="UTP122" s="30"/>
      <c r="UTR122" s="30"/>
      <c r="UTT122" s="30"/>
      <c r="UTV122" s="30"/>
      <c r="UTX122" s="30"/>
      <c r="UTZ122" s="30"/>
      <c r="UUB122" s="30"/>
      <c r="UUD122" s="30"/>
      <c r="UUF122" s="30"/>
      <c r="UUH122" s="30"/>
      <c r="UUJ122" s="30"/>
      <c r="UUL122" s="30"/>
      <c r="UUN122" s="30"/>
      <c r="UUP122" s="30"/>
      <c r="UUR122" s="30"/>
      <c r="UUT122" s="30"/>
      <c r="UUV122" s="30"/>
      <c r="UUX122" s="30"/>
      <c r="UUZ122" s="30"/>
      <c r="UVB122" s="30"/>
      <c r="UVD122" s="30"/>
      <c r="UVF122" s="30"/>
      <c r="UVH122" s="30"/>
      <c r="UVJ122" s="30"/>
      <c r="UVL122" s="30"/>
      <c r="UVN122" s="30"/>
      <c r="UVP122" s="30"/>
      <c r="UVR122" s="30"/>
      <c r="UVT122" s="30"/>
      <c r="UVV122" s="30"/>
      <c r="UVX122" s="30"/>
      <c r="UVZ122" s="30"/>
      <c r="UWB122" s="30"/>
      <c r="UWD122" s="30"/>
      <c r="UWF122" s="30"/>
      <c r="UWH122" s="30"/>
      <c r="UWJ122" s="30"/>
      <c r="UWL122" s="30"/>
      <c r="UWN122" s="30"/>
      <c r="UWP122" s="30"/>
      <c r="UWR122" s="30"/>
      <c r="UWT122" s="30"/>
      <c r="UWV122" s="30"/>
      <c r="UWX122" s="30"/>
      <c r="UWZ122" s="30"/>
      <c r="UXB122" s="30"/>
      <c r="UXD122" s="30"/>
      <c r="UXF122" s="30"/>
      <c r="UXH122" s="30"/>
      <c r="UXJ122" s="30"/>
      <c r="UXL122" s="30"/>
      <c r="UXN122" s="30"/>
      <c r="UXP122" s="30"/>
      <c r="UXR122" s="30"/>
      <c r="UXT122" s="30"/>
      <c r="UXV122" s="30"/>
      <c r="UXX122" s="30"/>
      <c r="UXZ122" s="30"/>
      <c r="UYB122" s="30"/>
      <c r="UYD122" s="30"/>
      <c r="UYF122" s="30"/>
      <c r="UYH122" s="30"/>
      <c r="UYJ122" s="30"/>
      <c r="UYL122" s="30"/>
      <c r="UYN122" s="30"/>
      <c r="UYP122" s="30"/>
      <c r="UYR122" s="30"/>
      <c r="UYT122" s="30"/>
      <c r="UYV122" s="30"/>
      <c r="UYX122" s="30"/>
      <c r="UYZ122" s="30"/>
      <c r="UZB122" s="30"/>
      <c r="UZD122" s="30"/>
      <c r="UZF122" s="30"/>
      <c r="UZH122" s="30"/>
      <c r="UZJ122" s="30"/>
      <c r="UZL122" s="30"/>
      <c r="UZN122" s="30"/>
      <c r="UZP122" s="30"/>
      <c r="UZR122" s="30"/>
      <c r="UZT122" s="30"/>
      <c r="UZV122" s="30"/>
      <c r="UZX122" s="30"/>
      <c r="UZZ122" s="30"/>
      <c r="VAB122" s="30"/>
      <c r="VAD122" s="30"/>
      <c r="VAF122" s="30"/>
      <c r="VAH122" s="30"/>
      <c r="VAJ122" s="30"/>
      <c r="VAL122" s="30"/>
      <c r="VAN122" s="30"/>
      <c r="VAP122" s="30"/>
      <c r="VAR122" s="30"/>
      <c r="VAT122" s="30"/>
      <c r="VAV122" s="30"/>
      <c r="VAX122" s="30"/>
      <c r="VAZ122" s="30"/>
      <c r="VBB122" s="30"/>
      <c r="VBD122" s="30"/>
      <c r="VBF122" s="30"/>
      <c r="VBH122" s="30"/>
      <c r="VBJ122" s="30"/>
      <c r="VBL122" s="30"/>
      <c r="VBN122" s="30"/>
      <c r="VBP122" s="30"/>
      <c r="VBR122" s="30"/>
      <c r="VBT122" s="30"/>
      <c r="VBV122" s="30"/>
      <c r="VBX122" s="30"/>
      <c r="VBZ122" s="30"/>
      <c r="VCB122" s="30"/>
      <c r="VCD122" s="30"/>
      <c r="VCF122" s="30"/>
      <c r="VCH122" s="30"/>
      <c r="VCJ122" s="30"/>
      <c r="VCL122" s="30"/>
      <c r="VCN122" s="30"/>
      <c r="VCP122" s="30"/>
      <c r="VCR122" s="30"/>
      <c r="VCT122" s="30"/>
      <c r="VCV122" s="30"/>
      <c r="VCX122" s="30"/>
      <c r="VCZ122" s="30"/>
      <c r="VDB122" s="30"/>
      <c r="VDD122" s="30"/>
      <c r="VDF122" s="30"/>
      <c r="VDH122" s="30"/>
      <c r="VDJ122" s="30"/>
      <c r="VDL122" s="30"/>
      <c r="VDN122" s="30"/>
      <c r="VDP122" s="30"/>
      <c r="VDR122" s="30"/>
      <c r="VDT122" s="30"/>
      <c r="VDV122" s="30"/>
      <c r="VDX122" s="30"/>
      <c r="VDZ122" s="30"/>
      <c r="VEB122" s="30"/>
      <c r="VED122" s="30"/>
      <c r="VEF122" s="30"/>
      <c r="VEH122" s="30"/>
      <c r="VEJ122" s="30"/>
      <c r="VEL122" s="30"/>
      <c r="VEN122" s="30"/>
      <c r="VEP122" s="30"/>
      <c r="VER122" s="30"/>
      <c r="VET122" s="30"/>
      <c r="VEV122" s="30"/>
      <c r="VEX122" s="30"/>
      <c r="VEZ122" s="30"/>
      <c r="VFB122" s="30"/>
      <c r="VFD122" s="30"/>
      <c r="VFF122" s="30"/>
      <c r="VFH122" s="30"/>
      <c r="VFJ122" s="30"/>
      <c r="VFL122" s="30"/>
      <c r="VFN122" s="30"/>
      <c r="VFP122" s="30"/>
      <c r="VFR122" s="30"/>
      <c r="VFT122" s="30"/>
      <c r="VFV122" s="30"/>
      <c r="VFX122" s="30"/>
      <c r="VFZ122" s="30"/>
      <c r="VGB122" s="30"/>
      <c r="VGD122" s="30"/>
      <c r="VGF122" s="30"/>
      <c r="VGH122" s="30"/>
      <c r="VGJ122" s="30"/>
      <c r="VGL122" s="30"/>
      <c r="VGN122" s="30"/>
      <c r="VGP122" s="30"/>
      <c r="VGR122" s="30"/>
      <c r="VGT122" s="30"/>
      <c r="VGV122" s="30"/>
      <c r="VGX122" s="30"/>
      <c r="VGZ122" s="30"/>
      <c r="VHB122" s="30"/>
      <c r="VHD122" s="30"/>
      <c r="VHF122" s="30"/>
      <c r="VHH122" s="30"/>
      <c r="VHJ122" s="30"/>
      <c r="VHL122" s="30"/>
      <c r="VHN122" s="30"/>
      <c r="VHP122" s="30"/>
      <c r="VHR122" s="30"/>
      <c r="VHT122" s="30"/>
      <c r="VHV122" s="30"/>
      <c r="VHX122" s="30"/>
      <c r="VHZ122" s="30"/>
      <c r="VIB122" s="30"/>
      <c r="VID122" s="30"/>
      <c r="VIF122" s="30"/>
      <c r="VIH122" s="30"/>
      <c r="VIJ122" s="30"/>
      <c r="VIL122" s="30"/>
      <c r="VIN122" s="30"/>
      <c r="VIP122" s="30"/>
      <c r="VIR122" s="30"/>
      <c r="VIT122" s="30"/>
      <c r="VIV122" s="30"/>
      <c r="VIX122" s="30"/>
      <c r="VIZ122" s="30"/>
      <c r="VJB122" s="30"/>
      <c r="VJD122" s="30"/>
      <c r="VJF122" s="30"/>
      <c r="VJH122" s="30"/>
      <c r="VJJ122" s="30"/>
      <c r="VJL122" s="30"/>
      <c r="VJN122" s="30"/>
      <c r="VJP122" s="30"/>
      <c r="VJR122" s="30"/>
      <c r="VJT122" s="30"/>
      <c r="VJV122" s="30"/>
      <c r="VJX122" s="30"/>
      <c r="VJZ122" s="30"/>
      <c r="VKB122" s="30"/>
      <c r="VKD122" s="30"/>
      <c r="VKF122" s="30"/>
      <c r="VKH122" s="30"/>
      <c r="VKJ122" s="30"/>
      <c r="VKL122" s="30"/>
      <c r="VKN122" s="30"/>
      <c r="VKP122" s="30"/>
      <c r="VKR122" s="30"/>
      <c r="VKT122" s="30"/>
      <c r="VKV122" s="30"/>
      <c r="VKX122" s="30"/>
      <c r="VKZ122" s="30"/>
      <c r="VLB122" s="30"/>
      <c r="VLD122" s="30"/>
      <c r="VLF122" s="30"/>
      <c r="VLH122" s="30"/>
      <c r="VLJ122" s="30"/>
      <c r="VLL122" s="30"/>
      <c r="VLN122" s="30"/>
      <c r="VLP122" s="30"/>
      <c r="VLR122" s="30"/>
      <c r="VLT122" s="30"/>
      <c r="VLV122" s="30"/>
      <c r="VLX122" s="30"/>
      <c r="VLZ122" s="30"/>
      <c r="VMB122" s="30"/>
      <c r="VMD122" s="30"/>
      <c r="VMF122" s="30"/>
      <c r="VMH122" s="30"/>
      <c r="VMJ122" s="30"/>
      <c r="VML122" s="30"/>
      <c r="VMN122" s="30"/>
      <c r="VMP122" s="30"/>
      <c r="VMR122" s="30"/>
      <c r="VMT122" s="30"/>
      <c r="VMV122" s="30"/>
      <c r="VMX122" s="30"/>
      <c r="VMZ122" s="30"/>
      <c r="VNB122" s="30"/>
      <c r="VND122" s="30"/>
      <c r="VNF122" s="30"/>
      <c r="VNH122" s="30"/>
      <c r="VNJ122" s="30"/>
      <c r="VNL122" s="30"/>
      <c r="VNN122" s="30"/>
      <c r="VNP122" s="30"/>
      <c r="VNR122" s="30"/>
      <c r="VNT122" s="30"/>
      <c r="VNV122" s="30"/>
      <c r="VNX122" s="30"/>
      <c r="VNZ122" s="30"/>
      <c r="VOB122" s="30"/>
      <c r="VOD122" s="30"/>
      <c r="VOF122" s="30"/>
      <c r="VOH122" s="30"/>
      <c r="VOJ122" s="30"/>
      <c r="VOL122" s="30"/>
      <c r="VON122" s="30"/>
      <c r="VOP122" s="30"/>
      <c r="VOR122" s="30"/>
      <c r="VOT122" s="30"/>
      <c r="VOV122" s="30"/>
      <c r="VOX122" s="30"/>
      <c r="VOZ122" s="30"/>
      <c r="VPB122" s="30"/>
      <c r="VPD122" s="30"/>
      <c r="VPF122" s="30"/>
      <c r="VPH122" s="30"/>
      <c r="VPJ122" s="30"/>
      <c r="VPL122" s="30"/>
      <c r="VPN122" s="30"/>
      <c r="VPP122" s="30"/>
      <c r="VPR122" s="30"/>
      <c r="VPT122" s="30"/>
      <c r="VPV122" s="30"/>
      <c r="VPX122" s="30"/>
      <c r="VPZ122" s="30"/>
      <c r="VQB122" s="30"/>
      <c r="VQD122" s="30"/>
      <c r="VQF122" s="30"/>
      <c r="VQH122" s="30"/>
      <c r="VQJ122" s="30"/>
      <c r="VQL122" s="30"/>
      <c r="VQN122" s="30"/>
      <c r="VQP122" s="30"/>
      <c r="VQR122" s="30"/>
      <c r="VQT122" s="30"/>
      <c r="VQV122" s="30"/>
      <c r="VQX122" s="30"/>
      <c r="VQZ122" s="30"/>
      <c r="VRB122" s="30"/>
      <c r="VRD122" s="30"/>
      <c r="VRF122" s="30"/>
      <c r="VRH122" s="30"/>
      <c r="VRJ122" s="30"/>
      <c r="VRL122" s="30"/>
      <c r="VRN122" s="30"/>
      <c r="VRP122" s="30"/>
      <c r="VRR122" s="30"/>
      <c r="VRT122" s="30"/>
      <c r="VRV122" s="30"/>
      <c r="VRX122" s="30"/>
      <c r="VRZ122" s="30"/>
      <c r="VSB122" s="30"/>
      <c r="VSD122" s="30"/>
      <c r="VSF122" s="30"/>
      <c r="VSH122" s="30"/>
      <c r="VSJ122" s="30"/>
      <c r="VSL122" s="30"/>
      <c r="VSN122" s="30"/>
      <c r="VSP122" s="30"/>
      <c r="VSR122" s="30"/>
      <c r="VST122" s="30"/>
      <c r="VSV122" s="30"/>
      <c r="VSX122" s="30"/>
      <c r="VSZ122" s="30"/>
      <c r="VTB122" s="30"/>
      <c r="VTD122" s="30"/>
      <c r="VTF122" s="30"/>
      <c r="VTH122" s="30"/>
      <c r="VTJ122" s="30"/>
      <c r="VTL122" s="30"/>
      <c r="VTN122" s="30"/>
      <c r="VTP122" s="30"/>
      <c r="VTR122" s="30"/>
      <c r="VTT122" s="30"/>
      <c r="VTV122" s="30"/>
      <c r="VTX122" s="30"/>
      <c r="VTZ122" s="30"/>
      <c r="VUB122" s="30"/>
      <c r="VUD122" s="30"/>
      <c r="VUF122" s="30"/>
      <c r="VUH122" s="30"/>
      <c r="VUJ122" s="30"/>
      <c r="VUL122" s="30"/>
      <c r="VUN122" s="30"/>
      <c r="VUP122" s="30"/>
      <c r="VUR122" s="30"/>
      <c r="VUT122" s="30"/>
      <c r="VUV122" s="30"/>
      <c r="VUX122" s="30"/>
      <c r="VUZ122" s="30"/>
      <c r="VVB122" s="30"/>
      <c r="VVD122" s="30"/>
      <c r="VVF122" s="30"/>
      <c r="VVH122" s="30"/>
      <c r="VVJ122" s="30"/>
      <c r="VVL122" s="30"/>
      <c r="VVN122" s="30"/>
      <c r="VVP122" s="30"/>
      <c r="VVR122" s="30"/>
      <c r="VVT122" s="30"/>
      <c r="VVV122" s="30"/>
      <c r="VVX122" s="30"/>
      <c r="VVZ122" s="30"/>
      <c r="VWB122" s="30"/>
      <c r="VWD122" s="30"/>
      <c r="VWF122" s="30"/>
      <c r="VWH122" s="30"/>
      <c r="VWJ122" s="30"/>
      <c r="VWL122" s="30"/>
      <c r="VWN122" s="30"/>
      <c r="VWP122" s="30"/>
      <c r="VWR122" s="30"/>
      <c r="VWT122" s="30"/>
      <c r="VWV122" s="30"/>
      <c r="VWX122" s="30"/>
      <c r="VWZ122" s="30"/>
      <c r="VXB122" s="30"/>
      <c r="VXD122" s="30"/>
      <c r="VXF122" s="30"/>
      <c r="VXH122" s="30"/>
      <c r="VXJ122" s="30"/>
      <c r="VXL122" s="30"/>
      <c r="VXN122" s="30"/>
      <c r="VXP122" s="30"/>
      <c r="VXR122" s="30"/>
      <c r="VXT122" s="30"/>
      <c r="VXV122" s="30"/>
      <c r="VXX122" s="30"/>
      <c r="VXZ122" s="30"/>
      <c r="VYB122" s="30"/>
      <c r="VYD122" s="30"/>
      <c r="VYF122" s="30"/>
      <c r="VYH122" s="30"/>
      <c r="VYJ122" s="30"/>
      <c r="VYL122" s="30"/>
      <c r="VYN122" s="30"/>
      <c r="VYP122" s="30"/>
      <c r="VYR122" s="30"/>
      <c r="VYT122" s="30"/>
      <c r="VYV122" s="30"/>
      <c r="VYX122" s="30"/>
      <c r="VYZ122" s="30"/>
      <c r="VZB122" s="30"/>
      <c r="VZD122" s="30"/>
      <c r="VZF122" s="30"/>
      <c r="VZH122" s="30"/>
      <c r="VZJ122" s="30"/>
      <c r="VZL122" s="30"/>
      <c r="VZN122" s="30"/>
      <c r="VZP122" s="30"/>
      <c r="VZR122" s="30"/>
      <c r="VZT122" s="30"/>
      <c r="VZV122" s="30"/>
      <c r="VZX122" s="30"/>
      <c r="VZZ122" s="30"/>
      <c r="WAB122" s="30"/>
      <c r="WAD122" s="30"/>
      <c r="WAF122" s="30"/>
      <c r="WAH122" s="30"/>
      <c r="WAJ122" s="30"/>
      <c r="WAL122" s="30"/>
      <c r="WAN122" s="30"/>
      <c r="WAP122" s="30"/>
      <c r="WAR122" s="30"/>
      <c r="WAT122" s="30"/>
      <c r="WAV122" s="30"/>
      <c r="WAX122" s="30"/>
      <c r="WAZ122" s="30"/>
      <c r="WBB122" s="30"/>
      <c r="WBD122" s="30"/>
      <c r="WBF122" s="30"/>
      <c r="WBH122" s="30"/>
      <c r="WBJ122" s="30"/>
      <c r="WBL122" s="30"/>
      <c r="WBN122" s="30"/>
      <c r="WBP122" s="30"/>
      <c r="WBR122" s="30"/>
      <c r="WBT122" s="30"/>
      <c r="WBV122" s="30"/>
      <c r="WBX122" s="30"/>
      <c r="WBZ122" s="30"/>
      <c r="WCB122" s="30"/>
      <c r="WCD122" s="30"/>
      <c r="WCF122" s="30"/>
      <c r="WCH122" s="30"/>
      <c r="WCJ122" s="30"/>
      <c r="WCL122" s="30"/>
      <c r="WCN122" s="30"/>
      <c r="WCP122" s="30"/>
      <c r="WCR122" s="30"/>
      <c r="WCT122" s="30"/>
      <c r="WCV122" s="30"/>
      <c r="WCX122" s="30"/>
      <c r="WCZ122" s="30"/>
      <c r="WDB122" s="30"/>
      <c r="WDD122" s="30"/>
      <c r="WDF122" s="30"/>
      <c r="WDH122" s="30"/>
      <c r="WDJ122" s="30"/>
      <c r="WDL122" s="30"/>
      <c r="WDN122" s="30"/>
      <c r="WDP122" s="30"/>
      <c r="WDR122" s="30"/>
      <c r="WDT122" s="30"/>
      <c r="WDV122" s="30"/>
      <c r="WDX122" s="30"/>
      <c r="WDZ122" s="30"/>
      <c r="WEB122" s="30"/>
      <c r="WED122" s="30"/>
      <c r="WEF122" s="30"/>
      <c r="WEH122" s="30"/>
      <c r="WEJ122" s="30"/>
      <c r="WEL122" s="30"/>
      <c r="WEN122" s="30"/>
      <c r="WEP122" s="30"/>
      <c r="WER122" s="30"/>
      <c r="WET122" s="30"/>
      <c r="WEV122" s="30"/>
      <c r="WEX122" s="30"/>
      <c r="WEZ122" s="30"/>
      <c r="WFB122" s="30"/>
      <c r="WFD122" s="30"/>
      <c r="WFF122" s="30"/>
      <c r="WFH122" s="30"/>
      <c r="WFJ122" s="30"/>
      <c r="WFL122" s="30"/>
      <c r="WFN122" s="30"/>
      <c r="WFP122" s="30"/>
      <c r="WFR122" s="30"/>
      <c r="WFT122" s="30"/>
      <c r="WFV122" s="30"/>
      <c r="WFX122" s="30"/>
      <c r="WFZ122" s="30"/>
      <c r="WGB122" s="30"/>
      <c r="WGD122" s="30"/>
      <c r="WGF122" s="30"/>
      <c r="WGH122" s="30"/>
      <c r="WGJ122" s="30"/>
      <c r="WGL122" s="30"/>
      <c r="WGN122" s="30"/>
      <c r="WGP122" s="30"/>
      <c r="WGR122" s="30"/>
      <c r="WGT122" s="30"/>
      <c r="WGV122" s="30"/>
      <c r="WGX122" s="30"/>
      <c r="WGZ122" s="30"/>
      <c r="WHB122" s="30"/>
      <c r="WHD122" s="30"/>
      <c r="WHF122" s="30"/>
      <c r="WHH122" s="30"/>
      <c r="WHJ122" s="30"/>
      <c r="WHL122" s="30"/>
      <c r="WHN122" s="30"/>
      <c r="WHP122" s="30"/>
      <c r="WHR122" s="30"/>
      <c r="WHT122" s="30"/>
      <c r="WHV122" s="30"/>
      <c r="WHX122" s="30"/>
      <c r="WHZ122" s="30"/>
      <c r="WIB122" s="30"/>
      <c r="WID122" s="30"/>
      <c r="WIF122" s="30"/>
      <c r="WIH122" s="30"/>
      <c r="WIJ122" s="30"/>
      <c r="WIL122" s="30"/>
      <c r="WIN122" s="30"/>
      <c r="WIP122" s="30"/>
      <c r="WIR122" s="30"/>
      <c r="WIT122" s="30"/>
      <c r="WIV122" s="30"/>
      <c r="WIX122" s="30"/>
      <c r="WIZ122" s="30"/>
      <c r="WJB122" s="30"/>
      <c r="WJD122" s="30"/>
      <c r="WJF122" s="30"/>
      <c r="WJH122" s="30"/>
      <c r="WJJ122" s="30"/>
      <c r="WJL122" s="30"/>
      <c r="WJN122" s="30"/>
      <c r="WJP122" s="30"/>
      <c r="WJR122" s="30"/>
      <c r="WJT122" s="30"/>
      <c r="WJV122" s="30"/>
      <c r="WJX122" s="30"/>
      <c r="WJZ122" s="30"/>
      <c r="WKB122" s="30"/>
      <c r="WKD122" s="30"/>
      <c r="WKF122" s="30"/>
      <c r="WKH122" s="30"/>
      <c r="WKJ122" s="30"/>
      <c r="WKL122" s="30"/>
      <c r="WKN122" s="30"/>
      <c r="WKP122" s="30"/>
      <c r="WKR122" s="30"/>
      <c r="WKT122" s="30"/>
      <c r="WKV122" s="30"/>
      <c r="WKX122" s="30"/>
      <c r="WKZ122" s="30"/>
      <c r="WLB122" s="30"/>
      <c r="WLD122" s="30"/>
      <c r="WLF122" s="30"/>
      <c r="WLH122" s="30"/>
      <c r="WLJ122" s="30"/>
      <c r="WLL122" s="30"/>
      <c r="WLN122" s="30"/>
      <c r="WLP122" s="30"/>
      <c r="WLR122" s="30"/>
      <c r="WLT122" s="30"/>
      <c r="WLV122" s="30"/>
      <c r="WLX122" s="30"/>
      <c r="WLZ122" s="30"/>
      <c r="WMB122" s="30"/>
      <c r="WMD122" s="30"/>
      <c r="WMF122" s="30"/>
      <c r="WMH122" s="30"/>
      <c r="WMJ122" s="30"/>
      <c r="WML122" s="30"/>
      <c r="WMN122" s="30"/>
      <c r="WMP122" s="30"/>
      <c r="WMR122" s="30"/>
      <c r="WMT122" s="30"/>
      <c r="WMV122" s="30"/>
      <c r="WMX122" s="30"/>
      <c r="WMZ122" s="30"/>
      <c r="WNB122" s="30"/>
      <c r="WND122" s="30"/>
      <c r="WNF122" s="30"/>
      <c r="WNH122" s="30"/>
      <c r="WNJ122" s="30"/>
      <c r="WNL122" s="30"/>
      <c r="WNN122" s="30"/>
      <c r="WNP122" s="30"/>
      <c r="WNR122" s="30"/>
      <c r="WNT122" s="30"/>
      <c r="WNV122" s="30"/>
      <c r="WNX122" s="30"/>
      <c r="WNZ122" s="30"/>
      <c r="WOB122" s="30"/>
      <c r="WOD122" s="30"/>
      <c r="WOF122" s="30"/>
      <c r="WOH122" s="30"/>
      <c r="WOJ122" s="30"/>
      <c r="WOL122" s="30"/>
      <c r="WON122" s="30"/>
      <c r="WOP122" s="30"/>
      <c r="WOR122" s="30"/>
      <c r="WOT122" s="30"/>
      <c r="WOV122" s="30"/>
      <c r="WOX122" s="30"/>
      <c r="WOZ122" s="30"/>
      <c r="WPB122" s="30"/>
      <c r="WPD122" s="30"/>
      <c r="WPF122" s="30"/>
      <c r="WPH122" s="30"/>
      <c r="WPJ122" s="30"/>
      <c r="WPL122" s="30"/>
      <c r="WPN122" s="30"/>
      <c r="WPP122" s="30"/>
      <c r="WPR122" s="30"/>
      <c r="WPT122" s="30"/>
      <c r="WPV122" s="30"/>
      <c r="WPX122" s="30"/>
      <c r="WPZ122" s="30"/>
      <c r="WQB122" s="30"/>
      <c r="WQD122" s="30"/>
      <c r="WQF122" s="30"/>
      <c r="WQH122" s="30"/>
      <c r="WQJ122" s="30"/>
      <c r="WQL122" s="30"/>
      <c r="WQN122" s="30"/>
      <c r="WQP122" s="30"/>
      <c r="WQR122" s="30"/>
      <c r="WQT122" s="30"/>
      <c r="WQV122" s="30"/>
      <c r="WQX122" s="30"/>
      <c r="WQZ122" s="30"/>
      <c r="WRB122" s="30"/>
      <c r="WRD122" s="30"/>
      <c r="WRF122" s="30"/>
      <c r="WRH122" s="30"/>
      <c r="WRJ122" s="30"/>
      <c r="WRL122" s="30"/>
      <c r="WRN122" s="30"/>
      <c r="WRP122" s="30"/>
      <c r="WRR122" s="30"/>
      <c r="WRT122" s="30"/>
      <c r="WRV122" s="30"/>
      <c r="WRX122" s="30"/>
      <c r="WRZ122" s="30"/>
      <c r="WSB122" s="30"/>
      <c r="WSD122" s="30"/>
      <c r="WSF122" s="30"/>
      <c r="WSH122" s="30"/>
      <c r="WSJ122" s="30"/>
      <c r="WSL122" s="30"/>
      <c r="WSN122" s="30"/>
      <c r="WSP122" s="30"/>
      <c r="WSR122" s="30"/>
      <c r="WST122" s="30"/>
      <c r="WSV122" s="30"/>
      <c r="WSX122" s="30"/>
      <c r="WSZ122" s="30"/>
      <c r="WTB122" s="30"/>
      <c r="WTD122" s="30"/>
      <c r="WTF122" s="30"/>
      <c r="WTH122" s="30"/>
      <c r="WTJ122" s="30"/>
      <c r="WTL122" s="30"/>
      <c r="WTN122" s="30"/>
      <c r="WTP122" s="30"/>
      <c r="WTR122" s="30"/>
      <c r="WTT122" s="30"/>
      <c r="WTV122" s="30"/>
      <c r="WTX122" s="30"/>
      <c r="WTZ122" s="30"/>
      <c r="WUB122" s="30"/>
      <c r="WUD122" s="30"/>
      <c r="WUF122" s="30"/>
      <c r="WUH122" s="30"/>
      <c r="WUJ122" s="30"/>
      <c r="WUL122" s="30"/>
      <c r="WUN122" s="30"/>
      <c r="WUP122" s="30"/>
      <c r="WUR122" s="30"/>
      <c r="WUT122" s="30"/>
      <c r="WUV122" s="30"/>
      <c r="WUX122" s="30"/>
      <c r="WUZ122" s="30"/>
      <c r="WVB122" s="30"/>
      <c r="WVD122" s="30"/>
      <c r="WVF122" s="30"/>
      <c r="WVH122" s="30"/>
      <c r="WVJ122" s="30"/>
      <c r="WVL122" s="30"/>
      <c r="WVN122" s="30"/>
      <c r="WVP122" s="30"/>
      <c r="WVR122" s="30"/>
      <c r="WVT122" s="30"/>
      <c r="WVV122" s="30"/>
      <c r="WVX122" s="30"/>
      <c r="WVZ122" s="30"/>
      <c r="WWB122" s="30"/>
      <c r="WWD122" s="30"/>
      <c r="WWF122" s="30"/>
      <c r="WWH122" s="30"/>
      <c r="WWJ122" s="30"/>
      <c r="WWL122" s="30"/>
      <c r="WWN122" s="30"/>
      <c r="WWP122" s="30"/>
      <c r="WWR122" s="30"/>
      <c r="WWT122" s="30"/>
      <c r="WWV122" s="30"/>
      <c r="WWX122" s="30"/>
      <c r="WWZ122" s="30"/>
      <c r="WXB122" s="30"/>
      <c r="WXD122" s="30"/>
      <c r="WXF122" s="30"/>
      <c r="WXH122" s="30"/>
      <c r="WXJ122" s="30"/>
      <c r="WXL122" s="30"/>
      <c r="WXN122" s="30"/>
      <c r="WXP122" s="30"/>
      <c r="WXR122" s="30"/>
      <c r="WXT122" s="30"/>
      <c r="WXV122" s="30"/>
      <c r="WXX122" s="30"/>
      <c r="WXZ122" s="30"/>
      <c r="WYB122" s="30"/>
      <c r="WYD122" s="30"/>
      <c r="WYF122" s="30"/>
      <c r="WYH122" s="30"/>
      <c r="WYJ122" s="30"/>
      <c r="WYL122" s="30"/>
      <c r="WYN122" s="30"/>
      <c r="WYP122" s="30"/>
      <c r="WYR122" s="30"/>
      <c r="WYT122" s="30"/>
      <c r="WYV122" s="30"/>
      <c r="WYX122" s="30"/>
      <c r="WYZ122" s="30"/>
      <c r="WZB122" s="30"/>
      <c r="WZD122" s="30"/>
      <c r="WZF122" s="30"/>
      <c r="WZH122" s="30"/>
      <c r="WZJ122" s="30"/>
      <c r="WZL122" s="30"/>
      <c r="WZN122" s="30"/>
      <c r="WZP122" s="30"/>
      <c r="WZR122" s="30"/>
      <c r="WZT122" s="30"/>
      <c r="WZV122" s="30"/>
      <c r="WZX122" s="30"/>
      <c r="WZZ122" s="30"/>
      <c r="XAB122" s="30"/>
      <c r="XAD122" s="30"/>
      <c r="XAF122" s="30"/>
      <c r="XAH122" s="30"/>
      <c r="XAJ122" s="30"/>
      <c r="XAL122" s="30"/>
      <c r="XAN122" s="30"/>
      <c r="XAP122" s="30"/>
      <c r="XAR122" s="30"/>
      <c r="XAT122" s="30"/>
      <c r="XAV122" s="30"/>
      <c r="XAX122" s="30"/>
      <c r="XAZ122" s="30"/>
      <c r="XBB122" s="30"/>
      <c r="XBD122" s="30"/>
      <c r="XBF122" s="30"/>
      <c r="XBH122" s="30"/>
      <c r="XBJ122" s="30"/>
      <c r="XBL122" s="30"/>
      <c r="XBN122" s="30"/>
      <c r="XBP122" s="30"/>
      <c r="XBR122" s="30"/>
      <c r="XBT122" s="30"/>
      <c r="XBV122" s="30"/>
      <c r="XBX122" s="30"/>
      <c r="XBZ122" s="30"/>
      <c r="XCB122" s="30"/>
      <c r="XCD122" s="30"/>
      <c r="XCF122" s="30"/>
      <c r="XCH122" s="30"/>
      <c r="XCJ122" s="30"/>
      <c r="XCL122" s="30"/>
      <c r="XCN122" s="30"/>
      <c r="XCP122" s="30"/>
      <c r="XCR122" s="30"/>
      <c r="XCT122" s="30"/>
      <c r="XCV122" s="30"/>
      <c r="XCX122" s="30"/>
      <c r="XCZ122" s="30"/>
      <c r="XDB122" s="30"/>
      <c r="XDD122" s="30"/>
      <c r="XDF122" s="30"/>
      <c r="XDH122" s="30"/>
      <c r="XDJ122" s="30"/>
      <c r="XDL122" s="30"/>
      <c r="XDN122" s="30"/>
      <c r="XDP122" s="30"/>
      <c r="XDR122" s="30"/>
      <c r="XDT122" s="30"/>
      <c r="XDV122" s="30"/>
      <c r="XDX122" s="30"/>
      <c r="XDZ122" s="30"/>
      <c r="XEB122" s="30"/>
      <c r="XED122" s="30"/>
      <c r="XEF122" s="30"/>
      <c r="XEH122" s="30"/>
      <c r="XEJ122" s="30"/>
      <c r="XEL122" s="30"/>
      <c r="XEN122" s="30"/>
      <c r="XEP122" s="30"/>
      <c r="XER122" s="30"/>
      <c r="XET122" s="30"/>
      <c r="XEV122" s="30"/>
      <c r="XEX122" s="30"/>
      <c r="XEZ122" s="30"/>
      <c r="XFB122" s="30"/>
    </row>
    <row r="123" spans="1:16382" x14ac:dyDescent="0.35">
      <c r="C123" s="13"/>
      <c r="D123" s="30"/>
      <c r="E123" s="13"/>
      <c r="F123" s="30"/>
      <c r="G123" s="13"/>
      <c r="H123" s="30"/>
      <c r="I123" s="13"/>
      <c r="J123" s="30"/>
      <c r="K123" s="13"/>
      <c r="L123" s="30"/>
      <c r="M123" s="13"/>
      <c r="N123" s="30"/>
      <c r="O123" s="13"/>
      <c r="P123" s="30"/>
      <c r="Q123" s="13"/>
      <c r="R123" s="30"/>
      <c r="S123" s="13"/>
      <c r="T123" s="30"/>
      <c r="U123" s="13"/>
      <c r="V123" s="30"/>
      <c r="W123" s="13"/>
      <c r="X123" s="30"/>
      <c r="Y123" s="13"/>
      <c r="Z123" s="30"/>
      <c r="AA123" s="13"/>
      <c r="AB123" s="30"/>
      <c r="AC123" s="13"/>
      <c r="AD123" s="30"/>
      <c r="AE123" s="13"/>
      <c r="AF123" s="30"/>
      <c r="AG123" s="13"/>
      <c r="AH123" s="30"/>
      <c r="AI123" s="13"/>
      <c r="AJ123" s="30"/>
      <c r="AK123" s="13"/>
      <c r="AL123" s="30"/>
      <c r="AM123" s="13"/>
      <c r="AN123" s="30"/>
      <c r="AO123" s="13"/>
      <c r="AP123" s="30"/>
      <c r="AQ123" s="13"/>
      <c r="AR123" s="30"/>
      <c r="AS123" s="13"/>
      <c r="AT123" s="30"/>
      <c r="AU123" s="13"/>
      <c r="AV123" s="30"/>
      <c r="AW123" s="13"/>
      <c r="AX123" s="30"/>
      <c r="AY123" s="13"/>
      <c r="AZ123" s="30"/>
      <c r="BA123" s="13"/>
      <c r="BB123" s="30"/>
      <c r="BC123" s="13"/>
      <c r="BD123" s="30"/>
      <c r="BE123" s="13"/>
      <c r="BF123" s="30"/>
      <c r="BH123" s="50"/>
      <c r="BJ123" s="30"/>
      <c r="BL123" s="30"/>
      <c r="BN123" s="30"/>
      <c r="BP123" s="30"/>
      <c r="BR123" s="30"/>
      <c r="BT123" s="30"/>
      <c r="BV123" s="30"/>
      <c r="BX123" s="30"/>
      <c r="BZ123" s="30"/>
      <c r="CB123" s="30"/>
      <c r="CD123" s="30"/>
      <c r="CF123" s="30"/>
      <c r="CH123" s="30"/>
      <c r="CJ123" s="30"/>
      <c r="CL123" s="30"/>
      <c r="CN123" s="30"/>
      <c r="CP123" s="30"/>
      <c r="CR123" s="30"/>
      <c r="CT123" s="30"/>
      <c r="CV123" s="30"/>
      <c r="CX123" s="30"/>
      <c r="CZ123" s="30"/>
      <c r="DB123" s="30"/>
      <c r="DD123" s="30"/>
      <c r="DF123" s="30"/>
      <c r="DH123" s="30"/>
      <c r="DJ123" s="30"/>
      <c r="DL123" s="30"/>
      <c r="DN123" s="30"/>
      <c r="DP123" s="30"/>
      <c r="DR123" s="30"/>
      <c r="DT123" s="30"/>
      <c r="DV123" s="30"/>
      <c r="DX123" s="30"/>
      <c r="DZ123" s="30"/>
      <c r="EB123" s="30"/>
      <c r="ED123" s="30"/>
      <c r="EF123" s="30"/>
      <c r="EH123" s="30"/>
      <c r="EJ123" s="30"/>
      <c r="EL123" s="30"/>
      <c r="EN123" s="30"/>
      <c r="EP123" s="30"/>
      <c r="ER123" s="30"/>
      <c r="ET123" s="30"/>
      <c r="EV123" s="30"/>
      <c r="EX123" s="30"/>
      <c r="EZ123" s="30"/>
      <c r="FB123" s="30"/>
      <c r="FD123" s="30"/>
      <c r="FF123" s="30"/>
      <c r="FH123" s="30"/>
      <c r="FJ123" s="30"/>
      <c r="FL123" s="30"/>
      <c r="FN123" s="30"/>
      <c r="FP123" s="30"/>
      <c r="FR123" s="30"/>
      <c r="FT123" s="30"/>
      <c r="FV123" s="30"/>
      <c r="FX123" s="30"/>
      <c r="FZ123" s="30"/>
      <c r="GB123" s="30"/>
      <c r="GD123" s="30"/>
      <c r="GF123" s="30"/>
      <c r="GH123" s="30"/>
      <c r="GJ123" s="30"/>
      <c r="GL123" s="30"/>
      <c r="GN123" s="30"/>
      <c r="GP123" s="30"/>
      <c r="GR123" s="30"/>
      <c r="GT123" s="30"/>
      <c r="GV123" s="30"/>
      <c r="GX123" s="30"/>
      <c r="GZ123" s="30"/>
      <c r="HB123" s="30"/>
      <c r="HD123" s="30"/>
      <c r="HF123" s="30"/>
      <c r="HH123" s="30"/>
      <c r="HJ123" s="30"/>
      <c r="HL123" s="30"/>
      <c r="HN123" s="30"/>
      <c r="HP123" s="30"/>
      <c r="HR123" s="30"/>
      <c r="HT123" s="30"/>
      <c r="HV123" s="30"/>
      <c r="HX123" s="30"/>
      <c r="HZ123" s="30"/>
      <c r="IB123" s="30"/>
      <c r="ID123" s="30"/>
      <c r="IF123" s="30"/>
      <c r="IH123" s="30"/>
      <c r="IJ123" s="30"/>
      <c r="IL123" s="30"/>
      <c r="IN123" s="30"/>
      <c r="IP123" s="30"/>
      <c r="IR123" s="30"/>
      <c r="IT123" s="30"/>
      <c r="IV123" s="30"/>
      <c r="IX123" s="30"/>
      <c r="IZ123" s="30"/>
      <c r="JB123" s="30"/>
      <c r="JD123" s="30"/>
      <c r="JF123" s="30"/>
      <c r="JH123" s="30"/>
      <c r="JJ123" s="30"/>
      <c r="JL123" s="30"/>
      <c r="JN123" s="30"/>
      <c r="JP123" s="30"/>
      <c r="JR123" s="30"/>
      <c r="JT123" s="30"/>
      <c r="JV123" s="30"/>
      <c r="JX123" s="30"/>
      <c r="JZ123" s="30"/>
      <c r="KB123" s="30"/>
      <c r="KD123" s="30"/>
      <c r="KF123" s="30"/>
      <c r="KH123" s="30"/>
      <c r="KJ123" s="30"/>
      <c r="KL123" s="30"/>
      <c r="KN123" s="30"/>
      <c r="KP123" s="30"/>
      <c r="KR123" s="30"/>
      <c r="KT123" s="30"/>
      <c r="KV123" s="30"/>
      <c r="KX123" s="30"/>
      <c r="KZ123" s="30"/>
      <c r="LB123" s="30"/>
      <c r="LD123" s="30"/>
      <c r="LF123" s="30"/>
      <c r="LH123" s="30"/>
      <c r="LJ123" s="30"/>
      <c r="LL123" s="30"/>
      <c r="LN123" s="30"/>
      <c r="LP123" s="30"/>
      <c r="LR123" s="30"/>
      <c r="LT123" s="30"/>
      <c r="LV123" s="30"/>
      <c r="LX123" s="30"/>
      <c r="LZ123" s="30"/>
      <c r="MB123" s="30"/>
      <c r="MD123" s="30"/>
      <c r="MF123" s="30"/>
      <c r="MH123" s="30"/>
      <c r="MJ123" s="30"/>
      <c r="ML123" s="30"/>
      <c r="MN123" s="30"/>
      <c r="MP123" s="30"/>
      <c r="MR123" s="30"/>
      <c r="MT123" s="30"/>
      <c r="MV123" s="30"/>
      <c r="MX123" s="30"/>
      <c r="MZ123" s="30"/>
      <c r="NB123" s="30"/>
      <c r="ND123" s="30"/>
      <c r="NF123" s="30"/>
      <c r="NH123" s="30"/>
      <c r="NJ123" s="30"/>
      <c r="NL123" s="30"/>
      <c r="NN123" s="30"/>
      <c r="NP123" s="30"/>
      <c r="NR123" s="30"/>
      <c r="NT123" s="30"/>
      <c r="NV123" s="30"/>
      <c r="NX123" s="30"/>
      <c r="NZ123" s="30"/>
      <c r="OB123" s="30"/>
      <c r="OD123" s="30"/>
      <c r="OF123" s="30"/>
      <c r="OH123" s="30"/>
      <c r="OJ123" s="30"/>
      <c r="OL123" s="30"/>
      <c r="ON123" s="30"/>
      <c r="OP123" s="30"/>
      <c r="OR123" s="30"/>
      <c r="OT123" s="30"/>
      <c r="OV123" s="30"/>
      <c r="OX123" s="30"/>
      <c r="OZ123" s="30"/>
      <c r="PB123" s="30"/>
      <c r="PD123" s="30"/>
      <c r="PF123" s="30"/>
      <c r="PH123" s="30"/>
      <c r="PJ123" s="30"/>
      <c r="PL123" s="30"/>
      <c r="PN123" s="30"/>
      <c r="PP123" s="30"/>
      <c r="PR123" s="30"/>
      <c r="PT123" s="30"/>
      <c r="PV123" s="30"/>
      <c r="PX123" s="30"/>
      <c r="PZ123" s="30"/>
      <c r="QB123" s="30"/>
      <c r="QD123" s="30"/>
      <c r="QF123" s="30"/>
      <c r="QH123" s="30"/>
      <c r="QJ123" s="30"/>
      <c r="QL123" s="30"/>
      <c r="QN123" s="30"/>
      <c r="QP123" s="30"/>
      <c r="QR123" s="30"/>
      <c r="QT123" s="30"/>
      <c r="QV123" s="30"/>
      <c r="QX123" s="30"/>
      <c r="QZ123" s="30"/>
      <c r="RB123" s="30"/>
      <c r="RD123" s="30"/>
      <c r="RF123" s="30"/>
      <c r="RH123" s="30"/>
      <c r="RJ123" s="30"/>
      <c r="RL123" s="30"/>
      <c r="RN123" s="30"/>
      <c r="RP123" s="30"/>
      <c r="RR123" s="30"/>
      <c r="RT123" s="30"/>
      <c r="RV123" s="30"/>
      <c r="RX123" s="30"/>
      <c r="RZ123" s="30"/>
      <c r="SB123" s="30"/>
      <c r="SD123" s="30"/>
      <c r="SF123" s="30"/>
      <c r="SH123" s="30"/>
      <c r="SJ123" s="30"/>
      <c r="SL123" s="30"/>
      <c r="SN123" s="30"/>
      <c r="SP123" s="30"/>
      <c r="SR123" s="30"/>
      <c r="ST123" s="30"/>
      <c r="SV123" s="30"/>
      <c r="SX123" s="30"/>
      <c r="SZ123" s="30"/>
      <c r="TB123" s="30"/>
      <c r="TD123" s="30"/>
      <c r="TF123" s="30"/>
      <c r="TH123" s="30"/>
      <c r="TJ123" s="30"/>
      <c r="TL123" s="30"/>
      <c r="TN123" s="30"/>
      <c r="TP123" s="30"/>
      <c r="TR123" s="30"/>
      <c r="TT123" s="30"/>
      <c r="TV123" s="30"/>
      <c r="TX123" s="30"/>
      <c r="TZ123" s="30"/>
      <c r="UB123" s="30"/>
      <c r="UD123" s="30"/>
      <c r="UF123" s="30"/>
      <c r="UH123" s="30"/>
      <c r="UJ123" s="30"/>
      <c r="UL123" s="30"/>
      <c r="UN123" s="30"/>
      <c r="UP123" s="30"/>
      <c r="UR123" s="30"/>
      <c r="UT123" s="30"/>
      <c r="UV123" s="30"/>
      <c r="UX123" s="30"/>
      <c r="UZ123" s="30"/>
      <c r="VB123" s="30"/>
      <c r="VD123" s="30"/>
      <c r="VF123" s="30"/>
      <c r="VH123" s="30"/>
      <c r="VJ123" s="30"/>
      <c r="VL123" s="30"/>
      <c r="VN123" s="30"/>
      <c r="VP123" s="30"/>
      <c r="VR123" s="30"/>
      <c r="VT123" s="30"/>
      <c r="VV123" s="30"/>
      <c r="VX123" s="30"/>
      <c r="VZ123" s="30"/>
      <c r="WB123" s="30"/>
      <c r="WD123" s="30"/>
      <c r="WF123" s="30"/>
      <c r="WH123" s="30"/>
      <c r="WJ123" s="30"/>
      <c r="WL123" s="30"/>
      <c r="WN123" s="30"/>
      <c r="WP123" s="30"/>
      <c r="WR123" s="30"/>
      <c r="WT123" s="30"/>
      <c r="WV123" s="30"/>
      <c r="WX123" s="30"/>
      <c r="WZ123" s="30"/>
      <c r="XB123" s="30"/>
      <c r="XD123" s="30"/>
      <c r="XF123" s="30"/>
      <c r="XH123" s="30"/>
      <c r="XJ123" s="30"/>
      <c r="XL123" s="30"/>
      <c r="XN123" s="30"/>
      <c r="XP123" s="30"/>
      <c r="XR123" s="30"/>
      <c r="XT123" s="30"/>
      <c r="XV123" s="30"/>
      <c r="XX123" s="30"/>
      <c r="XZ123" s="30"/>
      <c r="YB123" s="30"/>
      <c r="YD123" s="30"/>
      <c r="YF123" s="30"/>
      <c r="YH123" s="30"/>
      <c r="YJ123" s="30"/>
      <c r="YL123" s="30"/>
      <c r="YN123" s="30"/>
      <c r="YP123" s="30"/>
      <c r="YR123" s="30"/>
      <c r="YT123" s="30"/>
      <c r="YV123" s="30"/>
      <c r="YX123" s="30"/>
      <c r="YZ123" s="30"/>
      <c r="ZB123" s="30"/>
      <c r="ZD123" s="30"/>
      <c r="ZF123" s="30"/>
      <c r="ZH123" s="30"/>
      <c r="ZJ123" s="30"/>
      <c r="ZL123" s="30"/>
      <c r="ZN123" s="30"/>
      <c r="ZP123" s="30"/>
      <c r="ZR123" s="30"/>
      <c r="ZT123" s="30"/>
      <c r="ZV123" s="30"/>
      <c r="ZX123" s="30"/>
      <c r="ZZ123" s="30"/>
      <c r="AAB123" s="30"/>
      <c r="AAD123" s="30"/>
      <c r="AAF123" s="30"/>
      <c r="AAH123" s="30"/>
      <c r="AAJ123" s="30"/>
      <c r="AAL123" s="30"/>
      <c r="AAN123" s="30"/>
      <c r="AAP123" s="30"/>
      <c r="AAR123" s="30"/>
      <c r="AAT123" s="30"/>
      <c r="AAV123" s="30"/>
      <c r="AAX123" s="30"/>
      <c r="AAZ123" s="30"/>
      <c r="ABB123" s="30"/>
      <c r="ABD123" s="30"/>
      <c r="ABF123" s="30"/>
      <c r="ABH123" s="30"/>
      <c r="ABJ123" s="30"/>
      <c r="ABL123" s="30"/>
      <c r="ABN123" s="30"/>
      <c r="ABP123" s="30"/>
      <c r="ABR123" s="30"/>
      <c r="ABT123" s="30"/>
      <c r="ABV123" s="30"/>
      <c r="ABX123" s="30"/>
      <c r="ABZ123" s="30"/>
      <c r="ACB123" s="30"/>
      <c r="ACD123" s="30"/>
      <c r="ACF123" s="30"/>
      <c r="ACH123" s="30"/>
      <c r="ACJ123" s="30"/>
      <c r="ACL123" s="30"/>
      <c r="ACN123" s="30"/>
      <c r="ACP123" s="30"/>
      <c r="ACR123" s="30"/>
      <c r="ACT123" s="30"/>
      <c r="ACV123" s="30"/>
      <c r="ACX123" s="30"/>
      <c r="ACZ123" s="30"/>
      <c r="ADB123" s="30"/>
      <c r="ADD123" s="30"/>
      <c r="ADF123" s="30"/>
      <c r="ADH123" s="30"/>
      <c r="ADJ123" s="30"/>
      <c r="ADL123" s="30"/>
      <c r="ADN123" s="30"/>
      <c r="ADP123" s="30"/>
      <c r="ADR123" s="30"/>
      <c r="ADT123" s="30"/>
      <c r="ADV123" s="30"/>
      <c r="ADX123" s="30"/>
      <c r="ADZ123" s="30"/>
      <c r="AEB123" s="30"/>
      <c r="AED123" s="30"/>
      <c r="AEF123" s="30"/>
      <c r="AEH123" s="30"/>
      <c r="AEJ123" s="30"/>
      <c r="AEL123" s="30"/>
      <c r="AEN123" s="30"/>
      <c r="AEP123" s="30"/>
      <c r="AER123" s="30"/>
      <c r="AET123" s="30"/>
      <c r="AEV123" s="30"/>
      <c r="AEX123" s="30"/>
      <c r="AEZ123" s="30"/>
      <c r="AFB123" s="30"/>
      <c r="AFD123" s="30"/>
      <c r="AFF123" s="30"/>
      <c r="AFH123" s="30"/>
      <c r="AFJ123" s="30"/>
      <c r="AFL123" s="30"/>
      <c r="AFN123" s="30"/>
      <c r="AFP123" s="30"/>
      <c r="AFR123" s="30"/>
      <c r="AFT123" s="30"/>
      <c r="AFV123" s="30"/>
      <c r="AFX123" s="30"/>
      <c r="AFZ123" s="30"/>
      <c r="AGB123" s="30"/>
      <c r="AGD123" s="30"/>
      <c r="AGF123" s="30"/>
      <c r="AGH123" s="30"/>
      <c r="AGJ123" s="30"/>
      <c r="AGL123" s="30"/>
      <c r="AGN123" s="30"/>
      <c r="AGP123" s="30"/>
      <c r="AGR123" s="30"/>
      <c r="AGT123" s="30"/>
      <c r="AGV123" s="30"/>
      <c r="AGX123" s="30"/>
      <c r="AGZ123" s="30"/>
      <c r="AHB123" s="30"/>
      <c r="AHD123" s="30"/>
      <c r="AHF123" s="30"/>
      <c r="AHH123" s="30"/>
      <c r="AHJ123" s="30"/>
      <c r="AHL123" s="30"/>
      <c r="AHN123" s="30"/>
      <c r="AHP123" s="30"/>
      <c r="AHR123" s="30"/>
      <c r="AHT123" s="30"/>
      <c r="AHV123" s="30"/>
      <c r="AHX123" s="30"/>
      <c r="AHZ123" s="30"/>
      <c r="AIB123" s="30"/>
      <c r="AID123" s="30"/>
      <c r="AIF123" s="30"/>
      <c r="AIH123" s="30"/>
      <c r="AIJ123" s="30"/>
      <c r="AIL123" s="30"/>
      <c r="AIN123" s="30"/>
      <c r="AIP123" s="30"/>
      <c r="AIR123" s="30"/>
      <c r="AIT123" s="30"/>
      <c r="AIV123" s="30"/>
      <c r="AIX123" s="30"/>
      <c r="AIZ123" s="30"/>
      <c r="AJB123" s="30"/>
      <c r="AJD123" s="30"/>
      <c r="AJF123" s="30"/>
      <c r="AJH123" s="30"/>
      <c r="AJJ123" s="30"/>
      <c r="AJL123" s="30"/>
      <c r="AJN123" s="30"/>
      <c r="AJP123" s="30"/>
      <c r="AJR123" s="30"/>
      <c r="AJT123" s="30"/>
      <c r="AJV123" s="30"/>
      <c r="AJX123" s="30"/>
      <c r="AJZ123" s="30"/>
      <c r="AKB123" s="30"/>
      <c r="AKD123" s="30"/>
      <c r="AKF123" s="30"/>
      <c r="AKH123" s="30"/>
      <c r="AKJ123" s="30"/>
      <c r="AKL123" s="30"/>
      <c r="AKN123" s="30"/>
      <c r="AKP123" s="30"/>
      <c r="AKR123" s="30"/>
      <c r="AKT123" s="30"/>
      <c r="AKV123" s="30"/>
      <c r="AKX123" s="30"/>
      <c r="AKZ123" s="30"/>
      <c r="ALB123" s="30"/>
      <c r="ALD123" s="30"/>
      <c r="ALF123" s="30"/>
      <c r="ALH123" s="30"/>
      <c r="ALJ123" s="30"/>
      <c r="ALL123" s="30"/>
      <c r="ALN123" s="30"/>
      <c r="ALP123" s="30"/>
      <c r="ALR123" s="30"/>
      <c r="ALT123" s="30"/>
      <c r="ALV123" s="30"/>
      <c r="ALX123" s="30"/>
      <c r="ALZ123" s="30"/>
      <c r="AMB123" s="30"/>
      <c r="AMD123" s="30"/>
      <c r="AMF123" s="30"/>
      <c r="AMH123" s="30"/>
      <c r="AMJ123" s="30"/>
      <c r="AML123" s="30"/>
      <c r="AMN123" s="30"/>
      <c r="AMP123" s="30"/>
      <c r="AMR123" s="30"/>
      <c r="AMT123" s="30"/>
      <c r="AMV123" s="30"/>
      <c r="AMX123" s="30"/>
      <c r="AMZ123" s="30"/>
      <c r="ANB123" s="30"/>
      <c r="AND123" s="30"/>
      <c r="ANF123" s="30"/>
      <c r="ANH123" s="30"/>
      <c r="ANJ123" s="30"/>
      <c r="ANL123" s="30"/>
      <c r="ANN123" s="30"/>
      <c r="ANP123" s="30"/>
      <c r="ANR123" s="30"/>
      <c r="ANT123" s="30"/>
      <c r="ANV123" s="30"/>
      <c r="ANX123" s="30"/>
      <c r="ANZ123" s="30"/>
      <c r="AOB123" s="30"/>
      <c r="AOD123" s="30"/>
      <c r="AOF123" s="30"/>
      <c r="AOH123" s="30"/>
      <c r="AOJ123" s="30"/>
      <c r="AOL123" s="30"/>
      <c r="AON123" s="30"/>
      <c r="AOP123" s="30"/>
      <c r="AOR123" s="30"/>
      <c r="AOT123" s="30"/>
      <c r="AOV123" s="30"/>
      <c r="AOX123" s="30"/>
      <c r="AOZ123" s="30"/>
      <c r="APB123" s="30"/>
      <c r="APD123" s="30"/>
      <c r="APF123" s="30"/>
      <c r="APH123" s="30"/>
      <c r="APJ123" s="30"/>
      <c r="APL123" s="30"/>
      <c r="APN123" s="30"/>
      <c r="APP123" s="30"/>
      <c r="APR123" s="30"/>
      <c r="APT123" s="30"/>
      <c r="APV123" s="30"/>
      <c r="APX123" s="30"/>
      <c r="APZ123" s="30"/>
      <c r="AQB123" s="30"/>
      <c r="AQD123" s="30"/>
      <c r="AQF123" s="30"/>
      <c r="AQH123" s="30"/>
      <c r="AQJ123" s="30"/>
      <c r="AQL123" s="30"/>
      <c r="AQN123" s="30"/>
      <c r="AQP123" s="30"/>
      <c r="AQR123" s="30"/>
      <c r="AQT123" s="30"/>
      <c r="AQV123" s="30"/>
      <c r="AQX123" s="30"/>
      <c r="AQZ123" s="30"/>
      <c r="ARB123" s="30"/>
      <c r="ARD123" s="30"/>
      <c r="ARF123" s="30"/>
      <c r="ARH123" s="30"/>
      <c r="ARJ123" s="30"/>
      <c r="ARL123" s="30"/>
      <c r="ARN123" s="30"/>
      <c r="ARP123" s="30"/>
      <c r="ARR123" s="30"/>
      <c r="ART123" s="30"/>
      <c r="ARV123" s="30"/>
      <c r="ARX123" s="30"/>
      <c r="ARZ123" s="30"/>
      <c r="ASB123" s="30"/>
      <c r="ASD123" s="30"/>
      <c r="ASF123" s="30"/>
      <c r="ASH123" s="30"/>
      <c r="ASJ123" s="30"/>
      <c r="ASL123" s="30"/>
      <c r="ASN123" s="30"/>
      <c r="ASP123" s="30"/>
      <c r="ASR123" s="30"/>
      <c r="AST123" s="30"/>
      <c r="ASV123" s="30"/>
      <c r="ASX123" s="30"/>
      <c r="ASZ123" s="30"/>
      <c r="ATB123" s="30"/>
      <c r="ATD123" s="30"/>
      <c r="ATF123" s="30"/>
      <c r="ATH123" s="30"/>
      <c r="ATJ123" s="30"/>
      <c r="ATL123" s="30"/>
      <c r="ATN123" s="30"/>
      <c r="ATP123" s="30"/>
      <c r="ATR123" s="30"/>
      <c r="ATT123" s="30"/>
      <c r="ATV123" s="30"/>
      <c r="ATX123" s="30"/>
      <c r="ATZ123" s="30"/>
      <c r="AUB123" s="30"/>
      <c r="AUD123" s="30"/>
      <c r="AUF123" s="30"/>
      <c r="AUH123" s="30"/>
      <c r="AUJ123" s="30"/>
      <c r="AUL123" s="30"/>
      <c r="AUN123" s="30"/>
      <c r="AUP123" s="30"/>
      <c r="AUR123" s="30"/>
      <c r="AUT123" s="30"/>
      <c r="AUV123" s="30"/>
      <c r="AUX123" s="30"/>
      <c r="AUZ123" s="30"/>
      <c r="AVB123" s="30"/>
      <c r="AVD123" s="30"/>
      <c r="AVF123" s="30"/>
      <c r="AVH123" s="30"/>
      <c r="AVJ123" s="30"/>
      <c r="AVL123" s="30"/>
      <c r="AVN123" s="30"/>
      <c r="AVP123" s="30"/>
      <c r="AVR123" s="30"/>
      <c r="AVT123" s="30"/>
      <c r="AVV123" s="30"/>
      <c r="AVX123" s="30"/>
      <c r="AVZ123" s="30"/>
      <c r="AWB123" s="30"/>
      <c r="AWD123" s="30"/>
      <c r="AWF123" s="30"/>
      <c r="AWH123" s="30"/>
      <c r="AWJ123" s="30"/>
      <c r="AWL123" s="30"/>
      <c r="AWN123" s="30"/>
      <c r="AWP123" s="30"/>
      <c r="AWR123" s="30"/>
      <c r="AWT123" s="30"/>
      <c r="AWV123" s="30"/>
      <c r="AWX123" s="30"/>
      <c r="AWZ123" s="30"/>
      <c r="AXB123" s="30"/>
      <c r="AXD123" s="30"/>
      <c r="AXF123" s="30"/>
      <c r="AXH123" s="30"/>
      <c r="AXJ123" s="30"/>
      <c r="AXL123" s="30"/>
      <c r="AXN123" s="30"/>
      <c r="AXP123" s="30"/>
      <c r="AXR123" s="30"/>
      <c r="AXT123" s="30"/>
      <c r="AXV123" s="30"/>
      <c r="AXX123" s="30"/>
      <c r="AXZ123" s="30"/>
      <c r="AYB123" s="30"/>
      <c r="AYD123" s="30"/>
      <c r="AYF123" s="30"/>
      <c r="AYH123" s="30"/>
      <c r="AYJ123" s="30"/>
      <c r="AYL123" s="30"/>
      <c r="AYN123" s="30"/>
      <c r="AYP123" s="30"/>
      <c r="AYR123" s="30"/>
      <c r="AYT123" s="30"/>
      <c r="AYV123" s="30"/>
      <c r="AYX123" s="30"/>
      <c r="AYZ123" s="30"/>
      <c r="AZB123" s="30"/>
      <c r="AZD123" s="30"/>
      <c r="AZF123" s="30"/>
      <c r="AZH123" s="30"/>
      <c r="AZJ123" s="30"/>
      <c r="AZL123" s="30"/>
      <c r="AZN123" s="30"/>
      <c r="AZP123" s="30"/>
      <c r="AZR123" s="30"/>
      <c r="AZT123" s="30"/>
      <c r="AZV123" s="30"/>
      <c r="AZX123" s="30"/>
      <c r="AZZ123" s="30"/>
      <c r="BAB123" s="30"/>
      <c r="BAD123" s="30"/>
      <c r="BAF123" s="30"/>
      <c r="BAH123" s="30"/>
      <c r="BAJ123" s="30"/>
      <c r="BAL123" s="30"/>
      <c r="BAN123" s="30"/>
      <c r="BAP123" s="30"/>
      <c r="BAR123" s="30"/>
      <c r="BAT123" s="30"/>
      <c r="BAV123" s="30"/>
      <c r="BAX123" s="30"/>
      <c r="BAZ123" s="30"/>
      <c r="BBB123" s="30"/>
      <c r="BBD123" s="30"/>
      <c r="BBF123" s="30"/>
      <c r="BBH123" s="30"/>
      <c r="BBJ123" s="30"/>
      <c r="BBL123" s="30"/>
      <c r="BBN123" s="30"/>
      <c r="BBP123" s="30"/>
      <c r="BBR123" s="30"/>
      <c r="BBT123" s="30"/>
      <c r="BBV123" s="30"/>
      <c r="BBX123" s="30"/>
      <c r="BBZ123" s="30"/>
      <c r="BCB123" s="30"/>
      <c r="BCD123" s="30"/>
      <c r="BCF123" s="30"/>
      <c r="BCH123" s="30"/>
      <c r="BCJ123" s="30"/>
      <c r="BCL123" s="30"/>
      <c r="BCN123" s="30"/>
      <c r="BCP123" s="30"/>
      <c r="BCR123" s="30"/>
      <c r="BCT123" s="30"/>
      <c r="BCV123" s="30"/>
      <c r="BCX123" s="30"/>
      <c r="BCZ123" s="30"/>
      <c r="BDB123" s="30"/>
      <c r="BDD123" s="30"/>
      <c r="BDF123" s="30"/>
      <c r="BDH123" s="30"/>
      <c r="BDJ123" s="30"/>
      <c r="BDL123" s="30"/>
      <c r="BDN123" s="30"/>
      <c r="BDP123" s="30"/>
      <c r="BDR123" s="30"/>
      <c r="BDT123" s="30"/>
      <c r="BDV123" s="30"/>
      <c r="BDX123" s="30"/>
      <c r="BDZ123" s="30"/>
      <c r="BEB123" s="30"/>
      <c r="BED123" s="30"/>
      <c r="BEF123" s="30"/>
      <c r="BEH123" s="30"/>
      <c r="BEJ123" s="30"/>
      <c r="BEL123" s="30"/>
      <c r="BEN123" s="30"/>
      <c r="BEP123" s="30"/>
      <c r="BER123" s="30"/>
      <c r="BET123" s="30"/>
      <c r="BEV123" s="30"/>
      <c r="BEX123" s="30"/>
      <c r="BEZ123" s="30"/>
      <c r="BFB123" s="30"/>
      <c r="BFD123" s="30"/>
      <c r="BFF123" s="30"/>
      <c r="BFH123" s="30"/>
      <c r="BFJ123" s="30"/>
      <c r="BFL123" s="30"/>
      <c r="BFN123" s="30"/>
      <c r="BFP123" s="30"/>
      <c r="BFR123" s="30"/>
      <c r="BFT123" s="30"/>
      <c r="BFV123" s="30"/>
      <c r="BFX123" s="30"/>
      <c r="BFZ123" s="30"/>
      <c r="BGB123" s="30"/>
      <c r="BGD123" s="30"/>
      <c r="BGF123" s="30"/>
      <c r="BGH123" s="30"/>
      <c r="BGJ123" s="30"/>
      <c r="BGL123" s="30"/>
      <c r="BGN123" s="30"/>
      <c r="BGP123" s="30"/>
      <c r="BGR123" s="30"/>
      <c r="BGT123" s="30"/>
      <c r="BGV123" s="30"/>
      <c r="BGX123" s="30"/>
      <c r="BGZ123" s="30"/>
      <c r="BHB123" s="30"/>
      <c r="BHD123" s="30"/>
      <c r="BHF123" s="30"/>
      <c r="BHH123" s="30"/>
      <c r="BHJ123" s="30"/>
      <c r="BHL123" s="30"/>
      <c r="BHN123" s="30"/>
      <c r="BHP123" s="30"/>
      <c r="BHR123" s="30"/>
      <c r="BHT123" s="30"/>
      <c r="BHV123" s="30"/>
      <c r="BHX123" s="30"/>
      <c r="BHZ123" s="30"/>
      <c r="BIB123" s="30"/>
      <c r="BID123" s="30"/>
      <c r="BIF123" s="30"/>
      <c r="BIH123" s="30"/>
      <c r="BIJ123" s="30"/>
      <c r="BIL123" s="30"/>
      <c r="BIN123" s="30"/>
      <c r="BIP123" s="30"/>
      <c r="BIR123" s="30"/>
      <c r="BIT123" s="30"/>
      <c r="BIV123" s="30"/>
      <c r="BIX123" s="30"/>
      <c r="BIZ123" s="30"/>
      <c r="BJB123" s="30"/>
      <c r="BJD123" s="30"/>
      <c r="BJF123" s="30"/>
      <c r="BJH123" s="30"/>
      <c r="BJJ123" s="30"/>
      <c r="BJL123" s="30"/>
      <c r="BJN123" s="30"/>
      <c r="BJP123" s="30"/>
      <c r="BJR123" s="30"/>
      <c r="BJT123" s="30"/>
      <c r="BJV123" s="30"/>
      <c r="BJX123" s="30"/>
      <c r="BJZ123" s="30"/>
      <c r="BKB123" s="30"/>
      <c r="BKD123" s="30"/>
      <c r="BKF123" s="30"/>
      <c r="BKH123" s="30"/>
      <c r="BKJ123" s="30"/>
      <c r="BKL123" s="30"/>
      <c r="BKN123" s="30"/>
      <c r="BKP123" s="30"/>
      <c r="BKR123" s="30"/>
      <c r="BKT123" s="30"/>
      <c r="BKV123" s="30"/>
      <c r="BKX123" s="30"/>
      <c r="BKZ123" s="30"/>
      <c r="BLB123" s="30"/>
      <c r="BLD123" s="30"/>
      <c r="BLF123" s="30"/>
      <c r="BLH123" s="30"/>
      <c r="BLJ123" s="30"/>
      <c r="BLL123" s="30"/>
      <c r="BLN123" s="30"/>
      <c r="BLP123" s="30"/>
      <c r="BLR123" s="30"/>
      <c r="BLT123" s="30"/>
      <c r="BLV123" s="30"/>
      <c r="BLX123" s="30"/>
      <c r="BLZ123" s="30"/>
      <c r="BMB123" s="30"/>
      <c r="BMD123" s="30"/>
      <c r="BMF123" s="30"/>
      <c r="BMH123" s="30"/>
      <c r="BMJ123" s="30"/>
      <c r="BML123" s="30"/>
      <c r="BMN123" s="30"/>
      <c r="BMP123" s="30"/>
      <c r="BMR123" s="30"/>
      <c r="BMT123" s="30"/>
      <c r="BMV123" s="30"/>
      <c r="BMX123" s="30"/>
      <c r="BMZ123" s="30"/>
      <c r="BNB123" s="30"/>
      <c r="BND123" s="30"/>
      <c r="BNF123" s="30"/>
      <c r="BNH123" s="30"/>
      <c r="BNJ123" s="30"/>
      <c r="BNL123" s="30"/>
      <c r="BNN123" s="30"/>
      <c r="BNP123" s="30"/>
      <c r="BNR123" s="30"/>
      <c r="BNT123" s="30"/>
      <c r="BNV123" s="30"/>
      <c r="BNX123" s="30"/>
      <c r="BNZ123" s="30"/>
      <c r="BOB123" s="30"/>
      <c r="BOD123" s="30"/>
      <c r="BOF123" s="30"/>
      <c r="BOH123" s="30"/>
      <c r="BOJ123" s="30"/>
      <c r="BOL123" s="30"/>
      <c r="BON123" s="30"/>
      <c r="BOP123" s="30"/>
      <c r="BOR123" s="30"/>
      <c r="BOT123" s="30"/>
      <c r="BOV123" s="30"/>
      <c r="BOX123" s="30"/>
      <c r="BOZ123" s="30"/>
      <c r="BPB123" s="30"/>
      <c r="BPD123" s="30"/>
      <c r="BPF123" s="30"/>
      <c r="BPH123" s="30"/>
      <c r="BPJ123" s="30"/>
      <c r="BPL123" s="30"/>
      <c r="BPN123" s="30"/>
      <c r="BPP123" s="30"/>
      <c r="BPR123" s="30"/>
      <c r="BPT123" s="30"/>
      <c r="BPV123" s="30"/>
      <c r="BPX123" s="30"/>
      <c r="BPZ123" s="30"/>
      <c r="BQB123" s="30"/>
      <c r="BQD123" s="30"/>
      <c r="BQF123" s="30"/>
      <c r="BQH123" s="30"/>
      <c r="BQJ123" s="30"/>
      <c r="BQL123" s="30"/>
      <c r="BQN123" s="30"/>
      <c r="BQP123" s="30"/>
      <c r="BQR123" s="30"/>
      <c r="BQT123" s="30"/>
      <c r="BQV123" s="30"/>
      <c r="BQX123" s="30"/>
      <c r="BQZ123" s="30"/>
      <c r="BRB123" s="30"/>
      <c r="BRD123" s="30"/>
      <c r="BRF123" s="30"/>
      <c r="BRH123" s="30"/>
      <c r="BRJ123" s="30"/>
      <c r="BRL123" s="30"/>
      <c r="BRN123" s="30"/>
      <c r="BRP123" s="30"/>
      <c r="BRR123" s="30"/>
      <c r="BRT123" s="30"/>
      <c r="BRV123" s="30"/>
      <c r="BRX123" s="30"/>
      <c r="BRZ123" s="30"/>
      <c r="BSB123" s="30"/>
      <c r="BSD123" s="30"/>
      <c r="BSF123" s="30"/>
      <c r="BSH123" s="30"/>
      <c r="BSJ123" s="30"/>
      <c r="BSL123" s="30"/>
      <c r="BSN123" s="30"/>
      <c r="BSP123" s="30"/>
      <c r="BSR123" s="30"/>
      <c r="BST123" s="30"/>
      <c r="BSV123" s="30"/>
      <c r="BSX123" s="30"/>
      <c r="BSZ123" s="30"/>
      <c r="BTB123" s="30"/>
      <c r="BTD123" s="30"/>
      <c r="BTF123" s="30"/>
      <c r="BTH123" s="30"/>
      <c r="BTJ123" s="30"/>
      <c r="BTL123" s="30"/>
      <c r="BTN123" s="30"/>
      <c r="BTP123" s="30"/>
      <c r="BTR123" s="30"/>
      <c r="BTT123" s="30"/>
      <c r="BTV123" s="30"/>
      <c r="BTX123" s="30"/>
      <c r="BTZ123" s="30"/>
      <c r="BUB123" s="30"/>
      <c r="BUD123" s="30"/>
      <c r="BUF123" s="30"/>
      <c r="BUH123" s="30"/>
      <c r="BUJ123" s="30"/>
      <c r="BUL123" s="30"/>
      <c r="BUN123" s="30"/>
      <c r="BUP123" s="30"/>
      <c r="BUR123" s="30"/>
      <c r="BUT123" s="30"/>
      <c r="BUV123" s="30"/>
      <c r="BUX123" s="30"/>
      <c r="BUZ123" s="30"/>
      <c r="BVB123" s="30"/>
      <c r="BVD123" s="30"/>
      <c r="BVF123" s="30"/>
      <c r="BVH123" s="30"/>
      <c r="BVJ123" s="30"/>
      <c r="BVL123" s="30"/>
      <c r="BVN123" s="30"/>
      <c r="BVP123" s="30"/>
      <c r="BVR123" s="30"/>
      <c r="BVT123" s="30"/>
      <c r="BVV123" s="30"/>
      <c r="BVX123" s="30"/>
      <c r="BVZ123" s="30"/>
      <c r="BWB123" s="30"/>
      <c r="BWD123" s="30"/>
      <c r="BWF123" s="30"/>
      <c r="BWH123" s="30"/>
      <c r="BWJ123" s="30"/>
      <c r="BWL123" s="30"/>
      <c r="BWN123" s="30"/>
      <c r="BWP123" s="30"/>
      <c r="BWR123" s="30"/>
      <c r="BWT123" s="30"/>
      <c r="BWV123" s="30"/>
      <c r="BWX123" s="30"/>
      <c r="BWZ123" s="30"/>
      <c r="BXB123" s="30"/>
      <c r="BXD123" s="30"/>
      <c r="BXF123" s="30"/>
      <c r="BXH123" s="30"/>
      <c r="BXJ123" s="30"/>
      <c r="BXL123" s="30"/>
      <c r="BXN123" s="30"/>
      <c r="BXP123" s="30"/>
      <c r="BXR123" s="30"/>
      <c r="BXT123" s="30"/>
      <c r="BXV123" s="30"/>
      <c r="BXX123" s="30"/>
      <c r="BXZ123" s="30"/>
      <c r="BYB123" s="30"/>
      <c r="BYD123" s="30"/>
      <c r="BYF123" s="30"/>
      <c r="BYH123" s="30"/>
      <c r="BYJ123" s="30"/>
      <c r="BYL123" s="30"/>
      <c r="BYN123" s="30"/>
      <c r="BYP123" s="30"/>
      <c r="BYR123" s="30"/>
      <c r="BYT123" s="30"/>
      <c r="BYV123" s="30"/>
      <c r="BYX123" s="30"/>
      <c r="BYZ123" s="30"/>
      <c r="BZB123" s="30"/>
      <c r="BZD123" s="30"/>
      <c r="BZF123" s="30"/>
      <c r="BZH123" s="30"/>
      <c r="BZJ123" s="30"/>
      <c r="BZL123" s="30"/>
      <c r="BZN123" s="30"/>
      <c r="BZP123" s="30"/>
      <c r="BZR123" s="30"/>
      <c r="BZT123" s="30"/>
      <c r="BZV123" s="30"/>
      <c r="BZX123" s="30"/>
      <c r="BZZ123" s="30"/>
      <c r="CAB123" s="30"/>
      <c r="CAD123" s="30"/>
      <c r="CAF123" s="30"/>
      <c r="CAH123" s="30"/>
      <c r="CAJ123" s="30"/>
      <c r="CAL123" s="30"/>
      <c r="CAN123" s="30"/>
      <c r="CAP123" s="30"/>
      <c r="CAR123" s="30"/>
      <c r="CAT123" s="30"/>
      <c r="CAV123" s="30"/>
      <c r="CAX123" s="30"/>
      <c r="CAZ123" s="30"/>
      <c r="CBB123" s="30"/>
      <c r="CBD123" s="30"/>
      <c r="CBF123" s="30"/>
      <c r="CBH123" s="30"/>
      <c r="CBJ123" s="30"/>
      <c r="CBL123" s="30"/>
      <c r="CBN123" s="30"/>
      <c r="CBP123" s="30"/>
      <c r="CBR123" s="30"/>
      <c r="CBT123" s="30"/>
      <c r="CBV123" s="30"/>
      <c r="CBX123" s="30"/>
      <c r="CBZ123" s="30"/>
      <c r="CCB123" s="30"/>
      <c r="CCD123" s="30"/>
      <c r="CCF123" s="30"/>
      <c r="CCH123" s="30"/>
      <c r="CCJ123" s="30"/>
      <c r="CCL123" s="30"/>
      <c r="CCN123" s="30"/>
      <c r="CCP123" s="30"/>
      <c r="CCR123" s="30"/>
      <c r="CCT123" s="30"/>
      <c r="CCV123" s="30"/>
      <c r="CCX123" s="30"/>
      <c r="CCZ123" s="30"/>
      <c r="CDB123" s="30"/>
      <c r="CDD123" s="30"/>
      <c r="CDF123" s="30"/>
      <c r="CDH123" s="30"/>
      <c r="CDJ123" s="30"/>
      <c r="CDL123" s="30"/>
      <c r="CDN123" s="30"/>
      <c r="CDP123" s="30"/>
      <c r="CDR123" s="30"/>
      <c r="CDT123" s="30"/>
      <c r="CDV123" s="30"/>
      <c r="CDX123" s="30"/>
      <c r="CDZ123" s="30"/>
      <c r="CEB123" s="30"/>
      <c r="CED123" s="30"/>
      <c r="CEF123" s="30"/>
      <c r="CEH123" s="30"/>
      <c r="CEJ123" s="30"/>
      <c r="CEL123" s="30"/>
      <c r="CEN123" s="30"/>
      <c r="CEP123" s="30"/>
      <c r="CER123" s="30"/>
      <c r="CET123" s="30"/>
      <c r="CEV123" s="30"/>
      <c r="CEX123" s="30"/>
      <c r="CEZ123" s="30"/>
      <c r="CFB123" s="30"/>
      <c r="CFD123" s="30"/>
      <c r="CFF123" s="30"/>
      <c r="CFH123" s="30"/>
      <c r="CFJ123" s="30"/>
      <c r="CFL123" s="30"/>
      <c r="CFN123" s="30"/>
      <c r="CFP123" s="30"/>
      <c r="CFR123" s="30"/>
      <c r="CFT123" s="30"/>
      <c r="CFV123" s="30"/>
      <c r="CFX123" s="30"/>
      <c r="CFZ123" s="30"/>
      <c r="CGB123" s="30"/>
      <c r="CGD123" s="30"/>
      <c r="CGF123" s="30"/>
      <c r="CGH123" s="30"/>
      <c r="CGJ123" s="30"/>
      <c r="CGL123" s="30"/>
      <c r="CGN123" s="30"/>
      <c r="CGP123" s="30"/>
      <c r="CGR123" s="30"/>
      <c r="CGT123" s="30"/>
      <c r="CGV123" s="30"/>
      <c r="CGX123" s="30"/>
      <c r="CGZ123" s="30"/>
      <c r="CHB123" s="30"/>
      <c r="CHD123" s="30"/>
      <c r="CHF123" s="30"/>
      <c r="CHH123" s="30"/>
      <c r="CHJ123" s="30"/>
      <c r="CHL123" s="30"/>
      <c r="CHN123" s="30"/>
      <c r="CHP123" s="30"/>
      <c r="CHR123" s="30"/>
      <c r="CHT123" s="30"/>
      <c r="CHV123" s="30"/>
      <c r="CHX123" s="30"/>
      <c r="CHZ123" s="30"/>
      <c r="CIB123" s="30"/>
      <c r="CID123" s="30"/>
      <c r="CIF123" s="30"/>
      <c r="CIH123" s="30"/>
      <c r="CIJ123" s="30"/>
      <c r="CIL123" s="30"/>
      <c r="CIN123" s="30"/>
      <c r="CIP123" s="30"/>
      <c r="CIR123" s="30"/>
      <c r="CIT123" s="30"/>
      <c r="CIV123" s="30"/>
      <c r="CIX123" s="30"/>
      <c r="CIZ123" s="30"/>
      <c r="CJB123" s="30"/>
      <c r="CJD123" s="30"/>
      <c r="CJF123" s="30"/>
      <c r="CJH123" s="30"/>
      <c r="CJJ123" s="30"/>
      <c r="CJL123" s="30"/>
      <c r="CJN123" s="30"/>
      <c r="CJP123" s="30"/>
      <c r="CJR123" s="30"/>
      <c r="CJT123" s="30"/>
      <c r="CJV123" s="30"/>
      <c r="CJX123" s="30"/>
      <c r="CJZ123" s="30"/>
      <c r="CKB123" s="30"/>
      <c r="CKD123" s="30"/>
      <c r="CKF123" s="30"/>
      <c r="CKH123" s="30"/>
      <c r="CKJ123" s="30"/>
      <c r="CKL123" s="30"/>
      <c r="CKN123" s="30"/>
      <c r="CKP123" s="30"/>
      <c r="CKR123" s="30"/>
      <c r="CKT123" s="30"/>
      <c r="CKV123" s="30"/>
      <c r="CKX123" s="30"/>
      <c r="CKZ123" s="30"/>
      <c r="CLB123" s="30"/>
      <c r="CLD123" s="30"/>
      <c r="CLF123" s="30"/>
      <c r="CLH123" s="30"/>
      <c r="CLJ123" s="30"/>
      <c r="CLL123" s="30"/>
      <c r="CLN123" s="30"/>
      <c r="CLP123" s="30"/>
      <c r="CLR123" s="30"/>
      <c r="CLT123" s="30"/>
      <c r="CLV123" s="30"/>
      <c r="CLX123" s="30"/>
      <c r="CLZ123" s="30"/>
      <c r="CMB123" s="30"/>
      <c r="CMD123" s="30"/>
      <c r="CMF123" s="30"/>
      <c r="CMH123" s="30"/>
      <c r="CMJ123" s="30"/>
      <c r="CML123" s="30"/>
      <c r="CMN123" s="30"/>
      <c r="CMP123" s="30"/>
      <c r="CMR123" s="30"/>
      <c r="CMT123" s="30"/>
      <c r="CMV123" s="30"/>
      <c r="CMX123" s="30"/>
      <c r="CMZ123" s="30"/>
      <c r="CNB123" s="30"/>
      <c r="CND123" s="30"/>
      <c r="CNF123" s="30"/>
      <c r="CNH123" s="30"/>
      <c r="CNJ123" s="30"/>
      <c r="CNL123" s="30"/>
      <c r="CNN123" s="30"/>
      <c r="CNP123" s="30"/>
      <c r="CNR123" s="30"/>
      <c r="CNT123" s="30"/>
      <c r="CNV123" s="30"/>
      <c r="CNX123" s="30"/>
      <c r="CNZ123" s="30"/>
      <c r="COB123" s="30"/>
      <c r="COD123" s="30"/>
      <c r="COF123" s="30"/>
      <c r="COH123" s="30"/>
      <c r="COJ123" s="30"/>
      <c r="COL123" s="30"/>
      <c r="CON123" s="30"/>
      <c r="COP123" s="30"/>
      <c r="COR123" s="30"/>
      <c r="COT123" s="30"/>
      <c r="COV123" s="30"/>
      <c r="COX123" s="30"/>
      <c r="COZ123" s="30"/>
      <c r="CPB123" s="30"/>
      <c r="CPD123" s="30"/>
      <c r="CPF123" s="30"/>
      <c r="CPH123" s="30"/>
      <c r="CPJ123" s="30"/>
      <c r="CPL123" s="30"/>
      <c r="CPN123" s="30"/>
      <c r="CPP123" s="30"/>
      <c r="CPR123" s="30"/>
      <c r="CPT123" s="30"/>
      <c r="CPV123" s="30"/>
      <c r="CPX123" s="30"/>
      <c r="CPZ123" s="30"/>
      <c r="CQB123" s="30"/>
      <c r="CQD123" s="30"/>
      <c r="CQF123" s="30"/>
      <c r="CQH123" s="30"/>
      <c r="CQJ123" s="30"/>
      <c r="CQL123" s="30"/>
      <c r="CQN123" s="30"/>
      <c r="CQP123" s="30"/>
      <c r="CQR123" s="30"/>
      <c r="CQT123" s="30"/>
      <c r="CQV123" s="30"/>
      <c r="CQX123" s="30"/>
      <c r="CQZ123" s="30"/>
      <c r="CRB123" s="30"/>
      <c r="CRD123" s="30"/>
      <c r="CRF123" s="30"/>
      <c r="CRH123" s="30"/>
      <c r="CRJ123" s="30"/>
      <c r="CRL123" s="30"/>
      <c r="CRN123" s="30"/>
      <c r="CRP123" s="30"/>
      <c r="CRR123" s="30"/>
      <c r="CRT123" s="30"/>
      <c r="CRV123" s="30"/>
      <c r="CRX123" s="30"/>
      <c r="CRZ123" s="30"/>
      <c r="CSB123" s="30"/>
      <c r="CSD123" s="30"/>
      <c r="CSF123" s="30"/>
      <c r="CSH123" s="30"/>
      <c r="CSJ123" s="30"/>
      <c r="CSL123" s="30"/>
      <c r="CSN123" s="30"/>
      <c r="CSP123" s="30"/>
      <c r="CSR123" s="30"/>
      <c r="CST123" s="30"/>
      <c r="CSV123" s="30"/>
      <c r="CSX123" s="30"/>
      <c r="CSZ123" s="30"/>
      <c r="CTB123" s="30"/>
      <c r="CTD123" s="30"/>
      <c r="CTF123" s="30"/>
      <c r="CTH123" s="30"/>
      <c r="CTJ123" s="30"/>
      <c r="CTL123" s="30"/>
      <c r="CTN123" s="30"/>
      <c r="CTP123" s="30"/>
      <c r="CTR123" s="30"/>
      <c r="CTT123" s="30"/>
      <c r="CTV123" s="30"/>
      <c r="CTX123" s="30"/>
      <c r="CTZ123" s="30"/>
      <c r="CUB123" s="30"/>
      <c r="CUD123" s="30"/>
      <c r="CUF123" s="30"/>
      <c r="CUH123" s="30"/>
      <c r="CUJ123" s="30"/>
      <c r="CUL123" s="30"/>
      <c r="CUN123" s="30"/>
      <c r="CUP123" s="30"/>
      <c r="CUR123" s="30"/>
      <c r="CUT123" s="30"/>
      <c r="CUV123" s="30"/>
      <c r="CUX123" s="30"/>
      <c r="CUZ123" s="30"/>
      <c r="CVB123" s="30"/>
      <c r="CVD123" s="30"/>
      <c r="CVF123" s="30"/>
      <c r="CVH123" s="30"/>
      <c r="CVJ123" s="30"/>
      <c r="CVL123" s="30"/>
      <c r="CVN123" s="30"/>
      <c r="CVP123" s="30"/>
      <c r="CVR123" s="30"/>
      <c r="CVT123" s="30"/>
      <c r="CVV123" s="30"/>
      <c r="CVX123" s="30"/>
      <c r="CVZ123" s="30"/>
      <c r="CWB123" s="30"/>
      <c r="CWD123" s="30"/>
      <c r="CWF123" s="30"/>
      <c r="CWH123" s="30"/>
      <c r="CWJ123" s="30"/>
      <c r="CWL123" s="30"/>
      <c r="CWN123" s="30"/>
      <c r="CWP123" s="30"/>
      <c r="CWR123" s="30"/>
      <c r="CWT123" s="30"/>
      <c r="CWV123" s="30"/>
      <c r="CWX123" s="30"/>
      <c r="CWZ123" s="30"/>
      <c r="CXB123" s="30"/>
      <c r="CXD123" s="30"/>
      <c r="CXF123" s="30"/>
      <c r="CXH123" s="30"/>
      <c r="CXJ123" s="30"/>
      <c r="CXL123" s="30"/>
      <c r="CXN123" s="30"/>
      <c r="CXP123" s="30"/>
      <c r="CXR123" s="30"/>
      <c r="CXT123" s="30"/>
      <c r="CXV123" s="30"/>
      <c r="CXX123" s="30"/>
      <c r="CXZ123" s="30"/>
      <c r="CYB123" s="30"/>
      <c r="CYD123" s="30"/>
      <c r="CYF123" s="30"/>
      <c r="CYH123" s="30"/>
      <c r="CYJ123" s="30"/>
      <c r="CYL123" s="30"/>
      <c r="CYN123" s="30"/>
      <c r="CYP123" s="30"/>
      <c r="CYR123" s="30"/>
      <c r="CYT123" s="30"/>
      <c r="CYV123" s="30"/>
      <c r="CYX123" s="30"/>
      <c r="CYZ123" s="30"/>
      <c r="CZB123" s="30"/>
      <c r="CZD123" s="30"/>
      <c r="CZF123" s="30"/>
      <c r="CZH123" s="30"/>
      <c r="CZJ123" s="30"/>
      <c r="CZL123" s="30"/>
      <c r="CZN123" s="30"/>
      <c r="CZP123" s="30"/>
      <c r="CZR123" s="30"/>
      <c r="CZT123" s="30"/>
      <c r="CZV123" s="30"/>
      <c r="CZX123" s="30"/>
      <c r="CZZ123" s="30"/>
      <c r="DAB123" s="30"/>
      <c r="DAD123" s="30"/>
      <c r="DAF123" s="30"/>
      <c r="DAH123" s="30"/>
      <c r="DAJ123" s="30"/>
      <c r="DAL123" s="30"/>
      <c r="DAN123" s="30"/>
      <c r="DAP123" s="30"/>
      <c r="DAR123" s="30"/>
      <c r="DAT123" s="30"/>
      <c r="DAV123" s="30"/>
      <c r="DAX123" s="30"/>
      <c r="DAZ123" s="30"/>
      <c r="DBB123" s="30"/>
      <c r="DBD123" s="30"/>
      <c r="DBF123" s="30"/>
      <c r="DBH123" s="30"/>
      <c r="DBJ123" s="30"/>
      <c r="DBL123" s="30"/>
      <c r="DBN123" s="30"/>
      <c r="DBP123" s="30"/>
      <c r="DBR123" s="30"/>
      <c r="DBT123" s="30"/>
      <c r="DBV123" s="30"/>
      <c r="DBX123" s="30"/>
      <c r="DBZ123" s="30"/>
      <c r="DCB123" s="30"/>
      <c r="DCD123" s="30"/>
      <c r="DCF123" s="30"/>
      <c r="DCH123" s="30"/>
      <c r="DCJ123" s="30"/>
      <c r="DCL123" s="30"/>
      <c r="DCN123" s="30"/>
      <c r="DCP123" s="30"/>
      <c r="DCR123" s="30"/>
      <c r="DCT123" s="30"/>
      <c r="DCV123" s="30"/>
      <c r="DCX123" s="30"/>
      <c r="DCZ123" s="30"/>
      <c r="DDB123" s="30"/>
      <c r="DDD123" s="30"/>
      <c r="DDF123" s="30"/>
      <c r="DDH123" s="30"/>
      <c r="DDJ123" s="30"/>
      <c r="DDL123" s="30"/>
      <c r="DDN123" s="30"/>
      <c r="DDP123" s="30"/>
      <c r="DDR123" s="30"/>
      <c r="DDT123" s="30"/>
      <c r="DDV123" s="30"/>
      <c r="DDX123" s="30"/>
      <c r="DDZ123" s="30"/>
      <c r="DEB123" s="30"/>
      <c r="DED123" s="30"/>
      <c r="DEF123" s="30"/>
      <c r="DEH123" s="30"/>
      <c r="DEJ123" s="30"/>
      <c r="DEL123" s="30"/>
      <c r="DEN123" s="30"/>
      <c r="DEP123" s="30"/>
      <c r="DER123" s="30"/>
      <c r="DET123" s="30"/>
      <c r="DEV123" s="30"/>
      <c r="DEX123" s="30"/>
      <c r="DEZ123" s="30"/>
      <c r="DFB123" s="30"/>
      <c r="DFD123" s="30"/>
      <c r="DFF123" s="30"/>
      <c r="DFH123" s="30"/>
      <c r="DFJ123" s="30"/>
      <c r="DFL123" s="30"/>
      <c r="DFN123" s="30"/>
      <c r="DFP123" s="30"/>
      <c r="DFR123" s="30"/>
      <c r="DFT123" s="30"/>
      <c r="DFV123" s="30"/>
      <c r="DFX123" s="30"/>
      <c r="DFZ123" s="30"/>
      <c r="DGB123" s="30"/>
      <c r="DGD123" s="30"/>
      <c r="DGF123" s="30"/>
      <c r="DGH123" s="30"/>
      <c r="DGJ123" s="30"/>
      <c r="DGL123" s="30"/>
      <c r="DGN123" s="30"/>
      <c r="DGP123" s="30"/>
      <c r="DGR123" s="30"/>
      <c r="DGT123" s="30"/>
      <c r="DGV123" s="30"/>
      <c r="DGX123" s="30"/>
      <c r="DGZ123" s="30"/>
      <c r="DHB123" s="30"/>
      <c r="DHD123" s="30"/>
      <c r="DHF123" s="30"/>
      <c r="DHH123" s="30"/>
      <c r="DHJ123" s="30"/>
      <c r="DHL123" s="30"/>
      <c r="DHN123" s="30"/>
      <c r="DHP123" s="30"/>
      <c r="DHR123" s="30"/>
      <c r="DHT123" s="30"/>
      <c r="DHV123" s="30"/>
      <c r="DHX123" s="30"/>
      <c r="DHZ123" s="30"/>
      <c r="DIB123" s="30"/>
      <c r="DID123" s="30"/>
      <c r="DIF123" s="30"/>
      <c r="DIH123" s="30"/>
      <c r="DIJ123" s="30"/>
      <c r="DIL123" s="30"/>
      <c r="DIN123" s="30"/>
      <c r="DIP123" s="30"/>
      <c r="DIR123" s="30"/>
      <c r="DIT123" s="30"/>
      <c r="DIV123" s="30"/>
      <c r="DIX123" s="30"/>
      <c r="DIZ123" s="30"/>
      <c r="DJB123" s="30"/>
      <c r="DJD123" s="30"/>
      <c r="DJF123" s="30"/>
      <c r="DJH123" s="30"/>
      <c r="DJJ123" s="30"/>
      <c r="DJL123" s="30"/>
      <c r="DJN123" s="30"/>
      <c r="DJP123" s="30"/>
      <c r="DJR123" s="30"/>
      <c r="DJT123" s="30"/>
      <c r="DJV123" s="30"/>
      <c r="DJX123" s="30"/>
      <c r="DJZ123" s="30"/>
      <c r="DKB123" s="30"/>
      <c r="DKD123" s="30"/>
      <c r="DKF123" s="30"/>
      <c r="DKH123" s="30"/>
      <c r="DKJ123" s="30"/>
      <c r="DKL123" s="30"/>
      <c r="DKN123" s="30"/>
      <c r="DKP123" s="30"/>
      <c r="DKR123" s="30"/>
      <c r="DKT123" s="30"/>
      <c r="DKV123" s="30"/>
      <c r="DKX123" s="30"/>
      <c r="DKZ123" s="30"/>
      <c r="DLB123" s="30"/>
      <c r="DLD123" s="30"/>
      <c r="DLF123" s="30"/>
      <c r="DLH123" s="30"/>
      <c r="DLJ123" s="30"/>
      <c r="DLL123" s="30"/>
      <c r="DLN123" s="30"/>
      <c r="DLP123" s="30"/>
      <c r="DLR123" s="30"/>
      <c r="DLT123" s="30"/>
      <c r="DLV123" s="30"/>
      <c r="DLX123" s="30"/>
      <c r="DLZ123" s="30"/>
      <c r="DMB123" s="30"/>
      <c r="DMD123" s="30"/>
      <c r="DMF123" s="30"/>
      <c r="DMH123" s="30"/>
      <c r="DMJ123" s="30"/>
      <c r="DML123" s="30"/>
      <c r="DMN123" s="30"/>
      <c r="DMP123" s="30"/>
      <c r="DMR123" s="30"/>
      <c r="DMT123" s="30"/>
      <c r="DMV123" s="30"/>
      <c r="DMX123" s="30"/>
      <c r="DMZ123" s="30"/>
      <c r="DNB123" s="30"/>
      <c r="DND123" s="30"/>
      <c r="DNF123" s="30"/>
      <c r="DNH123" s="30"/>
      <c r="DNJ123" s="30"/>
      <c r="DNL123" s="30"/>
      <c r="DNN123" s="30"/>
      <c r="DNP123" s="30"/>
      <c r="DNR123" s="30"/>
      <c r="DNT123" s="30"/>
      <c r="DNV123" s="30"/>
      <c r="DNX123" s="30"/>
      <c r="DNZ123" s="30"/>
      <c r="DOB123" s="30"/>
      <c r="DOD123" s="30"/>
      <c r="DOF123" s="30"/>
      <c r="DOH123" s="30"/>
      <c r="DOJ123" s="30"/>
      <c r="DOL123" s="30"/>
      <c r="DON123" s="30"/>
      <c r="DOP123" s="30"/>
      <c r="DOR123" s="30"/>
      <c r="DOT123" s="30"/>
      <c r="DOV123" s="30"/>
      <c r="DOX123" s="30"/>
      <c r="DOZ123" s="30"/>
      <c r="DPB123" s="30"/>
      <c r="DPD123" s="30"/>
      <c r="DPF123" s="30"/>
      <c r="DPH123" s="30"/>
      <c r="DPJ123" s="30"/>
      <c r="DPL123" s="30"/>
      <c r="DPN123" s="30"/>
      <c r="DPP123" s="30"/>
      <c r="DPR123" s="30"/>
      <c r="DPT123" s="30"/>
      <c r="DPV123" s="30"/>
      <c r="DPX123" s="30"/>
      <c r="DPZ123" s="30"/>
      <c r="DQB123" s="30"/>
      <c r="DQD123" s="30"/>
      <c r="DQF123" s="30"/>
      <c r="DQH123" s="30"/>
      <c r="DQJ123" s="30"/>
      <c r="DQL123" s="30"/>
      <c r="DQN123" s="30"/>
      <c r="DQP123" s="30"/>
      <c r="DQR123" s="30"/>
      <c r="DQT123" s="30"/>
      <c r="DQV123" s="30"/>
      <c r="DQX123" s="30"/>
      <c r="DQZ123" s="30"/>
      <c r="DRB123" s="30"/>
      <c r="DRD123" s="30"/>
      <c r="DRF123" s="30"/>
      <c r="DRH123" s="30"/>
      <c r="DRJ123" s="30"/>
      <c r="DRL123" s="30"/>
      <c r="DRN123" s="30"/>
      <c r="DRP123" s="30"/>
      <c r="DRR123" s="30"/>
      <c r="DRT123" s="30"/>
      <c r="DRV123" s="30"/>
      <c r="DRX123" s="30"/>
      <c r="DRZ123" s="30"/>
      <c r="DSB123" s="30"/>
      <c r="DSD123" s="30"/>
      <c r="DSF123" s="30"/>
      <c r="DSH123" s="30"/>
      <c r="DSJ123" s="30"/>
      <c r="DSL123" s="30"/>
      <c r="DSN123" s="30"/>
      <c r="DSP123" s="30"/>
      <c r="DSR123" s="30"/>
      <c r="DST123" s="30"/>
      <c r="DSV123" s="30"/>
      <c r="DSX123" s="30"/>
      <c r="DSZ123" s="30"/>
      <c r="DTB123" s="30"/>
      <c r="DTD123" s="30"/>
      <c r="DTF123" s="30"/>
      <c r="DTH123" s="30"/>
      <c r="DTJ123" s="30"/>
      <c r="DTL123" s="30"/>
      <c r="DTN123" s="30"/>
      <c r="DTP123" s="30"/>
      <c r="DTR123" s="30"/>
      <c r="DTT123" s="30"/>
      <c r="DTV123" s="30"/>
      <c r="DTX123" s="30"/>
      <c r="DTZ123" s="30"/>
      <c r="DUB123" s="30"/>
      <c r="DUD123" s="30"/>
      <c r="DUF123" s="30"/>
      <c r="DUH123" s="30"/>
      <c r="DUJ123" s="30"/>
      <c r="DUL123" s="30"/>
      <c r="DUN123" s="30"/>
      <c r="DUP123" s="30"/>
      <c r="DUR123" s="30"/>
      <c r="DUT123" s="30"/>
      <c r="DUV123" s="30"/>
      <c r="DUX123" s="30"/>
      <c r="DUZ123" s="30"/>
      <c r="DVB123" s="30"/>
      <c r="DVD123" s="30"/>
      <c r="DVF123" s="30"/>
      <c r="DVH123" s="30"/>
      <c r="DVJ123" s="30"/>
      <c r="DVL123" s="30"/>
      <c r="DVN123" s="30"/>
      <c r="DVP123" s="30"/>
      <c r="DVR123" s="30"/>
      <c r="DVT123" s="30"/>
      <c r="DVV123" s="30"/>
      <c r="DVX123" s="30"/>
      <c r="DVZ123" s="30"/>
      <c r="DWB123" s="30"/>
      <c r="DWD123" s="30"/>
      <c r="DWF123" s="30"/>
      <c r="DWH123" s="30"/>
      <c r="DWJ123" s="30"/>
      <c r="DWL123" s="30"/>
      <c r="DWN123" s="30"/>
      <c r="DWP123" s="30"/>
      <c r="DWR123" s="30"/>
      <c r="DWT123" s="30"/>
      <c r="DWV123" s="30"/>
      <c r="DWX123" s="30"/>
      <c r="DWZ123" s="30"/>
      <c r="DXB123" s="30"/>
      <c r="DXD123" s="30"/>
      <c r="DXF123" s="30"/>
      <c r="DXH123" s="30"/>
      <c r="DXJ123" s="30"/>
      <c r="DXL123" s="30"/>
      <c r="DXN123" s="30"/>
      <c r="DXP123" s="30"/>
      <c r="DXR123" s="30"/>
      <c r="DXT123" s="30"/>
      <c r="DXV123" s="30"/>
      <c r="DXX123" s="30"/>
      <c r="DXZ123" s="30"/>
      <c r="DYB123" s="30"/>
      <c r="DYD123" s="30"/>
      <c r="DYF123" s="30"/>
      <c r="DYH123" s="30"/>
      <c r="DYJ123" s="30"/>
      <c r="DYL123" s="30"/>
      <c r="DYN123" s="30"/>
      <c r="DYP123" s="30"/>
      <c r="DYR123" s="30"/>
      <c r="DYT123" s="30"/>
      <c r="DYV123" s="30"/>
      <c r="DYX123" s="30"/>
      <c r="DYZ123" s="30"/>
      <c r="DZB123" s="30"/>
      <c r="DZD123" s="30"/>
      <c r="DZF123" s="30"/>
      <c r="DZH123" s="30"/>
      <c r="DZJ123" s="30"/>
      <c r="DZL123" s="30"/>
      <c r="DZN123" s="30"/>
      <c r="DZP123" s="30"/>
      <c r="DZR123" s="30"/>
      <c r="DZT123" s="30"/>
      <c r="DZV123" s="30"/>
      <c r="DZX123" s="30"/>
      <c r="DZZ123" s="30"/>
      <c r="EAB123" s="30"/>
      <c r="EAD123" s="30"/>
      <c r="EAF123" s="30"/>
      <c r="EAH123" s="30"/>
      <c r="EAJ123" s="30"/>
      <c r="EAL123" s="30"/>
      <c r="EAN123" s="30"/>
      <c r="EAP123" s="30"/>
      <c r="EAR123" s="30"/>
      <c r="EAT123" s="30"/>
      <c r="EAV123" s="30"/>
      <c r="EAX123" s="30"/>
      <c r="EAZ123" s="30"/>
      <c r="EBB123" s="30"/>
      <c r="EBD123" s="30"/>
      <c r="EBF123" s="30"/>
      <c r="EBH123" s="30"/>
      <c r="EBJ123" s="30"/>
      <c r="EBL123" s="30"/>
      <c r="EBN123" s="30"/>
      <c r="EBP123" s="30"/>
      <c r="EBR123" s="30"/>
      <c r="EBT123" s="30"/>
      <c r="EBV123" s="30"/>
      <c r="EBX123" s="30"/>
      <c r="EBZ123" s="30"/>
      <c r="ECB123" s="30"/>
      <c r="ECD123" s="30"/>
      <c r="ECF123" s="30"/>
      <c r="ECH123" s="30"/>
      <c r="ECJ123" s="30"/>
      <c r="ECL123" s="30"/>
      <c r="ECN123" s="30"/>
      <c r="ECP123" s="30"/>
      <c r="ECR123" s="30"/>
      <c r="ECT123" s="30"/>
      <c r="ECV123" s="30"/>
      <c r="ECX123" s="30"/>
      <c r="ECZ123" s="30"/>
      <c r="EDB123" s="30"/>
      <c r="EDD123" s="30"/>
      <c r="EDF123" s="30"/>
      <c r="EDH123" s="30"/>
      <c r="EDJ123" s="30"/>
      <c r="EDL123" s="30"/>
      <c r="EDN123" s="30"/>
      <c r="EDP123" s="30"/>
      <c r="EDR123" s="30"/>
      <c r="EDT123" s="30"/>
      <c r="EDV123" s="30"/>
      <c r="EDX123" s="30"/>
      <c r="EDZ123" s="30"/>
      <c r="EEB123" s="30"/>
      <c r="EED123" s="30"/>
      <c r="EEF123" s="30"/>
      <c r="EEH123" s="30"/>
      <c r="EEJ123" s="30"/>
      <c r="EEL123" s="30"/>
      <c r="EEN123" s="30"/>
      <c r="EEP123" s="30"/>
      <c r="EER123" s="30"/>
      <c r="EET123" s="30"/>
      <c r="EEV123" s="30"/>
      <c r="EEX123" s="30"/>
      <c r="EEZ123" s="30"/>
      <c r="EFB123" s="30"/>
      <c r="EFD123" s="30"/>
      <c r="EFF123" s="30"/>
      <c r="EFH123" s="30"/>
      <c r="EFJ123" s="30"/>
      <c r="EFL123" s="30"/>
      <c r="EFN123" s="30"/>
      <c r="EFP123" s="30"/>
      <c r="EFR123" s="30"/>
      <c r="EFT123" s="30"/>
      <c r="EFV123" s="30"/>
      <c r="EFX123" s="30"/>
      <c r="EFZ123" s="30"/>
      <c r="EGB123" s="30"/>
      <c r="EGD123" s="30"/>
      <c r="EGF123" s="30"/>
      <c r="EGH123" s="30"/>
      <c r="EGJ123" s="30"/>
      <c r="EGL123" s="30"/>
      <c r="EGN123" s="30"/>
      <c r="EGP123" s="30"/>
      <c r="EGR123" s="30"/>
      <c r="EGT123" s="30"/>
      <c r="EGV123" s="30"/>
      <c r="EGX123" s="30"/>
      <c r="EGZ123" s="30"/>
      <c r="EHB123" s="30"/>
      <c r="EHD123" s="30"/>
      <c r="EHF123" s="30"/>
      <c r="EHH123" s="30"/>
      <c r="EHJ123" s="30"/>
      <c r="EHL123" s="30"/>
      <c r="EHN123" s="30"/>
      <c r="EHP123" s="30"/>
      <c r="EHR123" s="30"/>
      <c r="EHT123" s="30"/>
      <c r="EHV123" s="30"/>
      <c r="EHX123" s="30"/>
      <c r="EHZ123" s="30"/>
      <c r="EIB123" s="30"/>
      <c r="EID123" s="30"/>
      <c r="EIF123" s="30"/>
      <c r="EIH123" s="30"/>
      <c r="EIJ123" s="30"/>
      <c r="EIL123" s="30"/>
      <c r="EIN123" s="30"/>
      <c r="EIP123" s="30"/>
      <c r="EIR123" s="30"/>
      <c r="EIT123" s="30"/>
      <c r="EIV123" s="30"/>
      <c r="EIX123" s="30"/>
      <c r="EIZ123" s="30"/>
      <c r="EJB123" s="30"/>
      <c r="EJD123" s="30"/>
      <c r="EJF123" s="30"/>
      <c r="EJH123" s="30"/>
      <c r="EJJ123" s="30"/>
      <c r="EJL123" s="30"/>
      <c r="EJN123" s="30"/>
      <c r="EJP123" s="30"/>
      <c r="EJR123" s="30"/>
      <c r="EJT123" s="30"/>
      <c r="EJV123" s="30"/>
      <c r="EJX123" s="30"/>
      <c r="EJZ123" s="30"/>
      <c r="EKB123" s="30"/>
      <c r="EKD123" s="30"/>
      <c r="EKF123" s="30"/>
      <c r="EKH123" s="30"/>
      <c r="EKJ123" s="30"/>
      <c r="EKL123" s="30"/>
      <c r="EKN123" s="30"/>
      <c r="EKP123" s="30"/>
      <c r="EKR123" s="30"/>
      <c r="EKT123" s="30"/>
      <c r="EKV123" s="30"/>
      <c r="EKX123" s="30"/>
      <c r="EKZ123" s="30"/>
      <c r="ELB123" s="30"/>
      <c r="ELD123" s="30"/>
      <c r="ELF123" s="30"/>
      <c r="ELH123" s="30"/>
      <c r="ELJ123" s="30"/>
      <c r="ELL123" s="30"/>
      <c r="ELN123" s="30"/>
      <c r="ELP123" s="30"/>
      <c r="ELR123" s="30"/>
      <c r="ELT123" s="30"/>
      <c r="ELV123" s="30"/>
      <c r="ELX123" s="30"/>
      <c r="ELZ123" s="30"/>
      <c r="EMB123" s="30"/>
      <c r="EMD123" s="30"/>
      <c r="EMF123" s="30"/>
      <c r="EMH123" s="30"/>
      <c r="EMJ123" s="30"/>
      <c r="EML123" s="30"/>
      <c r="EMN123" s="30"/>
      <c r="EMP123" s="30"/>
      <c r="EMR123" s="30"/>
      <c r="EMT123" s="30"/>
      <c r="EMV123" s="30"/>
      <c r="EMX123" s="30"/>
      <c r="EMZ123" s="30"/>
      <c r="ENB123" s="30"/>
      <c r="END123" s="30"/>
      <c r="ENF123" s="30"/>
      <c r="ENH123" s="30"/>
      <c r="ENJ123" s="30"/>
      <c r="ENL123" s="30"/>
      <c r="ENN123" s="30"/>
      <c r="ENP123" s="30"/>
      <c r="ENR123" s="30"/>
      <c r="ENT123" s="30"/>
      <c r="ENV123" s="30"/>
      <c r="ENX123" s="30"/>
      <c r="ENZ123" s="30"/>
      <c r="EOB123" s="30"/>
      <c r="EOD123" s="30"/>
      <c r="EOF123" s="30"/>
      <c r="EOH123" s="30"/>
      <c r="EOJ123" s="30"/>
      <c r="EOL123" s="30"/>
      <c r="EON123" s="30"/>
      <c r="EOP123" s="30"/>
      <c r="EOR123" s="30"/>
      <c r="EOT123" s="30"/>
      <c r="EOV123" s="30"/>
      <c r="EOX123" s="30"/>
      <c r="EOZ123" s="30"/>
      <c r="EPB123" s="30"/>
      <c r="EPD123" s="30"/>
      <c r="EPF123" s="30"/>
      <c r="EPH123" s="30"/>
      <c r="EPJ123" s="30"/>
      <c r="EPL123" s="30"/>
      <c r="EPN123" s="30"/>
      <c r="EPP123" s="30"/>
      <c r="EPR123" s="30"/>
      <c r="EPT123" s="30"/>
      <c r="EPV123" s="30"/>
      <c r="EPX123" s="30"/>
      <c r="EPZ123" s="30"/>
      <c r="EQB123" s="30"/>
      <c r="EQD123" s="30"/>
      <c r="EQF123" s="30"/>
      <c r="EQH123" s="30"/>
      <c r="EQJ123" s="30"/>
      <c r="EQL123" s="30"/>
      <c r="EQN123" s="30"/>
      <c r="EQP123" s="30"/>
      <c r="EQR123" s="30"/>
      <c r="EQT123" s="30"/>
      <c r="EQV123" s="30"/>
      <c r="EQX123" s="30"/>
      <c r="EQZ123" s="30"/>
      <c r="ERB123" s="30"/>
      <c r="ERD123" s="30"/>
      <c r="ERF123" s="30"/>
      <c r="ERH123" s="30"/>
      <c r="ERJ123" s="30"/>
      <c r="ERL123" s="30"/>
      <c r="ERN123" s="30"/>
      <c r="ERP123" s="30"/>
      <c r="ERR123" s="30"/>
      <c r="ERT123" s="30"/>
      <c r="ERV123" s="30"/>
      <c r="ERX123" s="30"/>
      <c r="ERZ123" s="30"/>
      <c r="ESB123" s="30"/>
      <c r="ESD123" s="30"/>
      <c r="ESF123" s="30"/>
      <c r="ESH123" s="30"/>
      <c r="ESJ123" s="30"/>
      <c r="ESL123" s="30"/>
      <c r="ESN123" s="30"/>
      <c r="ESP123" s="30"/>
      <c r="ESR123" s="30"/>
      <c r="EST123" s="30"/>
      <c r="ESV123" s="30"/>
      <c r="ESX123" s="30"/>
      <c r="ESZ123" s="30"/>
      <c r="ETB123" s="30"/>
      <c r="ETD123" s="30"/>
      <c r="ETF123" s="30"/>
      <c r="ETH123" s="30"/>
      <c r="ETJ123" s="30"/>
      <c r="ETL123" s="30"/>
      <c r="ETN123" s="30"/>
      <c r="ETP123" s="30"/>
      <c r="ETR123" s="30"/>
      <c r="ETT123" s="30"/>
      <c r="ETV123" s="30"/>
      <c r="ETX123" s="30"/>
      <c r="ETZ123" s="30"/>
      <c r="EUB123" s="30"/>
      <c r="EUD123" s="30"/>
      <c r="EUF123" s="30"/>
      <c r="EUH123" s="30"/>
      <c r="EUJ123" s="30"/>
      <c r="EUL123" s="30"/>
      <c r="EUN123" s="30"/>
      <c r="EUP123" s="30"/>
      <c r="EUR123" s="30"/>
      <c r="EUT123" s="30"/>
      <c r="EUV123" s="30"/>
      <c r="EUX123" s="30"/>
      <c r="EUZ123" s="30"/>
      <c r="EVB123" s="30"/>
      <c r="EVD123" s="30"/>
      <c r="EVF123" s="30"/>
      <c r="EVH123" s="30"/>
      <c r="EVJ123" s="30"/>
      <c r="EVL123" s="30"/>
      <c r="EVN123" s="30"/>
      <c r="EVP123" s="30"/>
      <c r="EVR123" s="30"/>
      <c r="EVT123" s="30"/>
      <c r="EVV123" s="30"/>
      <c r="EVX123" s="30"/>
      <c r="EVZ123" s="30"/>
      <c r="EWB123" s="30"/>
      <c r="EWD123" s="30"/>
      <c r="EWF123" s="30"/>
      <c r="EWH123" s="30"/>
      <c r="EWJ123" s="30"/>
      <c r="EWL123" s="30"/>
      <c r="EWN123" s="30"/>
      <c r="EWP123" s="30"/>
      <c r="EWR123" s="30"/>
      <c r="EWT123" s="30"/>
      <c r="EWV123" s="30"/>
      <c r="EWX123" s="30"/>
      <c r="EWZ123" s="30"/>
      <c r="EXB123" s="30"/>
      <c r="EXD123" s="30"/>
      <c r="EXF123" s="30"/>
      <c r="EXH123" s="30"/>
      <c r="EXJ123" s="30"/>
      <c r="EXL123" s="30"/>
      <c r="EXN123" s="30"/>
      <c r="EXP123" s="30"/>
      <c r="EXR123" s="30"/>
      <c r="EXT123" s="30"/>
      <c r="EXV123" s="30"/>
      <c r="EXX123" s="30"/>
      <c r="EXZ123" s="30"/>
      <c r="EYB123" s="30"/>
      <c r="EYD123" s="30"/>
      <c r="EYF123" s="30"/>
      <c r="EYH123" s="30"/>
      <c r="EYJ123" s="30"/>
      <c r="EYL123" s="30"/>
      <c r="EYN123" s="30"/>
      <c r="EYP123" s="30"/>
      <c r="EYR123" s="30"/>
      <c r="EYT123" s="30"/>
      <c r="EYV123" s="30"/>
      <c r="EYX123" s="30"/>
      <c r="EYZ123" s="30"/>
      <c r="EZB123" s="30"/>
      <c r="EZD123" s="30"/>
      <c r="EZF123" s="30"/>
      <c r="EZH123" s="30"/>
      <c r="EZJ123" s="30"/>
      <c r="EZL123" s="30"/>
      <c r="EZN123" s="30"/>
      <c r="EZP123" s="30"/>
      <c r="EZR123" s="30"/>
      <c r="EZT123" s="30"/>
      <c r="EZV123" s="30"/>
      <c r="EZX123" s="30"/>
      <c r="EZZ123" s="30"/>
      <c r="FAB123" s="30"/>
      <c r="FAD123" s="30"/>
      <c r="FAF123" s="30"/>
      <c r="FAH123" s="30"/>
      <c r="FAJ123" s="30"/>
      <c r="FAL123" s="30"/>
      <c r="FAN123" s="30"/>
      <c r="FAP123" s="30"/>
      <c r="FAR123" s="30"/>
      <c r="FAT123" s="30"/>
      <c r="FAV123" s="30"/>
      <c r="FAX123" s="30"/>
      <c r="FAZ123" s="30"/>
      <c r="FBB123" s="30"/>
      <c r="FBD123" s="30"/>
      <c r="FBF123" s="30"/>
      <c r="FBH123" s="30"/>
      <c r="FBJ123" s="30"/>
      <c r="FBL123" s="30"/>
      <c r="FBN123" s="30"/>
      <c r="FBP123" s="30"/>
      <c r="FBR123" s="30"/>
      <c r="FBT123" s="30"/>
      <c r="FBV123" s="30"/>
      <c r="FBX123" s="30"/>
      <c r="FBZ123" s="30"/>
      <c r="FCB123" s="30"/>
      <c r="FCD123" s="30"/>
      <c r="FCF123" s="30"/>
      <c r="FCH123" s="30"/>
      <c r="FCJ123" s="30"/>
      <c r="FCL123" s="30"/>
      <c r="FCN123" s="30"/>
      <c r="FCP123" s="30"/>
      <c r="FCR123" s="30"/>
      <c r="FCT123" s="30"/>
      <c r="FCV123" s="30"/>
      <c r="FCX123" s="30"/>
      <c r="FCZ123" s="30"/>
      <c r="FDB123" s="30"/>
      <c r="FDD123" s="30"/>
      <c r="FDF123" s="30"/>
      <c r="FDH123" s="30"/>
      <c r="FDJ123" s="30"/>
      <c r="FDL123" s="30"/>
      <c r="FDN123" s="30"/>
      <c r="FDP123" s="30"/>
      <c r="FDR123" s="30"/>
      <c r="FDT123" s="30"/>
      <c r="FDV123" s="30"/>
      <c r="FDX123" s="30"/>
      <c r="FDZ123" s="30"/>
      <c r="FEB123" s="30"/>
      <c r="FED123" s="30"/>
      <c r="FEF123" s="30"/>
      <c r="FEH123" s="30"/>
      <c r="FEJ123" s="30"/>
      <c r="FEL123" s="30"/>
      <c r="FEN123" s="30"/>
      <c r="FEP123" s="30"/>
      <c r="FER123" s="30"/>
      <c r="FET123" s="30"/>
      <c r="FEV123" s="30"/>
      <c r="FEX123" s="30"/>
      <c r="FEZ123" s="30"/>
      <c r="FFB123" s="30"/>
      <c r="FFD123" s="30"/>
      <c r="FFF123" s="30"/>
      <c r="FFH123" s="30"/>
      <c r="FFJ123" s="30"/>
      <c r="FFL123" s="30"/>
      <c r="FFN123" s="30"/>
      <c r="FFP123" s="30"/>
      <c r="FFR123" s="30"/>
      <c r="FFT123" s="30"/>
      <c r="FFV123" s="30"/>
      <c r="FFX123" s="30"/>
      <c r="FFZ123" s="30"/>
      <c r="FGB123" s="30"/>
      <c r="FGD123" s="30"/>
      <c r="FGF123" s="30"/>
      <c r="FGH123" s="30"/>
      <c r="FGJ123" s="30"/>
      <c r="FGL123" s="30"/>
      <c r="FGN123" s="30"/>
      <c r="FGP123" s="30"/>
      <c r="FGR123" s="30"/>
      <c r="FGT123" s="30"/>
      <c r="FGV123" s="30"/>
      <c r="FGX123" s="30"/>
      <c r="FGZ123" s="30"/>
      <c r="FHB123" s="30"/>
      <c r="FHD123" s="30"/>
      <c r="FHF123" s="30"/>
      <c r="FHH123" s="30"/>
      <c r="FHJ123" s="30"/>
      <c r="FHL123" s="30"/>
      <c r="FHN123" s="30"/>
      <c r="FHP123" s="30"/>
      <c r="FHR123" s="30"/>
      <c r="FHT123" s="30"/>
      <c r="FHV123" s="30"/>
      <c r="FHX123" s="30"/>
      <c r="FHZ123" s="30"/>
      <c r="FIB123" s="30"/>
      <c r="FID123" s="30"/>
      <c r="FIF123" s="30"/>
      <c r="FIH123" s="30"/>
      <c r="FIJ123" s="30"/>
      <c r="FIL123" s="30"/>
      <c r="FIN123" s="30"/>
      <c r="FIP123" s="30"/>
      <c r="FIR123" s="30"/>
      <c r="FIT123" s="30"/>
      <c r="FIV123" s="30"/>
      <c r="FIX123" s="30"/>
      <c r="FIZ123" s="30"/>
      <c r="FJB123" s="30"/>
      <c r="FJD123" s="30"/>
      <c r="FJF123" s="30"/>
      <c r="FJH123" s="30"/>
      <c r="FJJ123" s="30"/>
      <c r="FJL123" s="30"/>
      <c r="FJN123" s="30"/>
      <c r="FJP123" s="30"/>
      <c r="FJR123" s="30"/>
      <c r="FJT123" s="30"/>
      <c r="FJV123" s="30"/>
      <c r="FJX123" s="30"/>
      <c r="FJZ123" s="30"/>
      <c r="FKB123" s="30"/>
      <c r="FKD123" s="30"/>
      <c r="FKF123" s="30"/>
      <c r="FKH123" s="30"/>
      <c r="FKJ123" s="30"/>
      <c r="FKL123" s="30"/>
      <c r="FKN123" s="30"/>
      <c r="FKP123" s="30"/>
      <c r="FKR123" s="30"/>
      <c r="FKT123" s="30"/>
      <c r="FKV123" s="30"/>
      <c r="FKX123" s="30"/>
      <c r="FKZ123" s="30"/>
      <c r="FLB123" s="30"/>
      <c r="FLD123" s="30"/>
      <c r="FLF123" s="30"/>
      <c r="FLH123" s="30"/>
      <c r="FLJ123" s="30"/>
      <c r="FLL123" s="30"/>
      <c r="FLN123" s="30"/>
      <c r="FLP123" s="30"/>
      <c r="FLR123" s="30"/>
      <c r="FLT123" s="30"/>
      <c r="FLV123" s="30"/>
      <c r="FLX123" s="30"/>
      <c r="FLZ123" s="30"/>
      <c r="FMB123" s="30"/>
      <c r="FMD123" s="30"/>
      <c r="FMF123" s="30"/>
      <c r="FMH123" s="30"/>
      <c r="FMJ123" s="30"/>
      <c r="FML123" s="30"/>
      <c r="FMN123" s="30"/>
      <c r="FMP123" s="30"/>
      <c r="FMR123" s="30"/>
      <c r="FMT123" s="30"/>
      <c r="FMV123" s="30"/>
      <c r="FMX123" s="30"/>
      <c r="FMZ123" s="30"/>
      <c r="FNB123" s="30"/>
      <c r="FND123" s="30"/>
      <c r="FNF123" s="30"/>
      <c r="FNH123" s="30"/>
      <c r="FNJ123" s="30"/>
      <c r="FNL123" s="30"/>
      <c r="FNN123" s="30"/>
      <c r="FNP123" s="30"/>
      <c r="FNR123" s="30"/>
      <c r="FNT123" s="30"/>
      <c r="FNV123" s="30"/>
      <c r="FNX123" s="30"/>
      <c r="FNZ123" s="30"/>
      <c r="FOB123" s="30"/>
      <c r="FOD123" s="30"/>
      <c r="FOF123" s="30"/>
      <c r="FOH123" s="30"/>
      <c r="FOJ123" s="30"/>
      <c r="FOL123" s="30"/>
      <c r="FON123" s="30"/>
      <c r="FOP123" s="30"/>
      <c r="FOR123" s="30"/>
      <c r="FOT123" s="30"/>
      <c r="FOV123" s="30"/>
      <c r="FOX123" s="30"/>
      <c r="FOZ123" s="30"/>
      <c r="FPB123" s="30"/>
      <c r="FPD123" s="30"/>
      <c r="FPF123" s="30"/>
      <c r="FPH123" s="30"/>
      <c r="FPJ123" s="30"/>
      <c r="FPL123" s="30"/>
      <c r="FPN123" s="30"/>
      <c r="FPP123" s="30"/>
      <c r="FPR123" s="30"/>
      <c r="FPT123" s="30"/>
      <c r="FPV123" s="30"/>
      <c r="FPX123" s="30"/>
      <c r="FPZ123" s="30"/>
      <c r="FQB123" s="30"/>
      <c r="FQD123" s="30"/>
      <c r="FQF123" s="30"/>
      <c r="FQH123" s="30"/>
      <c r="FQJ123" s="30"/>
      <c r="FQL123" s="30"/>
      <c r="FQN123" s="30"/>
      <c r="FQP123" s="30"/>
      <c r="FQR123" s="30"/>
      <c r="FQT123" s="30"/>
      <c r="FQV123" s="30"/>
      <c r="FQX123" s="30"/>
      <c r="FQZ123" s="30"/>
      <c r="FRB123" s="30"/>
      <c r="FRD123" s="30"/>
      <c r="FRF123" s="30"/>
      <c r="FRH123" s="30"/>
      <c r="FRJ123" s="30"/>
      <c r="FRL123" s="30"/>
      <c r="FRN123" s="30"/>
      <c r="FRP123" s="30"/>
      <c r="FRR123" s="30"/>
      <c r="FRT123" s="30"/>
      <c r="FRV123" s="30"/>
      <c r="FRX123" s="30"/>
      <c r="FRZ123" s="30"/>
      <c r="FSB123" s="30"/>
      <c r="FSD123" s="30"/>
      <c r="FSF123" s="30"/>
      <c r="FSH123" s="30"/>
      <c r="FSJ123" s="30"/>
      <c r="FSL123" s="30"/>
      <c r="FSN123" s="30"/>
      <c r="FSP123" s="30"/>
      <c r="FSR123" s="30"/>
      <c r="FST123" s="30"/>
      <c r="FSV123" s="30"/>
      <c r="FSX123" s="30"/>
      <c r="FSZ123" s="30"/>
      <c r="FTB123" s="30"/>
      <c r="FTD123" s="30"/>
      <c r="FTF123" s="30"/>
      <c r="FTH123" s="30"/>
      <c r="FTJ123" s="30"/>
      <c r="FTL123" s="30"/>
      <c r="FTN123" s="30"/>
      <c r="FTP123" s="30"/>
      <c r="FTR123" s="30"/>
      <c r="FTT123" s="30"/>
      <c r="FTV123" s="30"/>
      <c r="FTX123" s="30"/>
      <c r="FTZ123" s="30"/>
      <c r="FUB123" s="30"/>
      <c r="FUD123" s="30"/>
      <c r="FUF123" s="30"/>
      <c r="FUH123" s="30"/>
      <c r="FUJ123" s="30"/>
      <c r="FUL123" s="30"/>
      <c r="FUN123" s="30"/>
      <c r="FUP123" s="30"/>
      <c r="FUR123" s="30"/>
      <c r="FUT123" s="30"/>
      <c r="FUV123" s="30"/>
      <c r="FUX123" s="30"/>
      <c r="FUZ123" s="30"/>
      <c r="FVB123" s="30"/>
      <c r="FVD123" s="30"/>
      <c r="FVF123" s="30"/>
      <c r="FVH123" s="30"/>
      <c r="FVJ123" s="30"/>
      <c r="FVL123" s="30"/>
      <c r="FVN123" s="30"/>
      <c r="FVP123" s="30"/>
      <c r="FVR123" s="30"/>
      <c r="FVT123" s="30"/>
      <c r="FVV123" s="30"/>
      <c r="FVX123" s="30"/>
      <c r="FVZ123" s="30"/>
      <c r="FWB123" s="30"/>
      <c r="FWD123" s="30"/>
      <c r="FWF123" s="30"/>
      <c r="FWH123" s="30"/>
      <c r="FWJ123" s="30"/>
      <c r="FWL123" s="30"/>
      <c r="FWN123" s="30"/>
      <c r="FWP123" s="30"/>
      <c r="FWR123" s="30"/>
      <c r="FWT123" s="30"/>
      <c r="FWV123" s="30"/>
      <c r="FWX123" s="30"/>
      <c r="FWZ123" s="30"/>
      <c r="FXB123" s="30"/>
      <c r="FXD123" s="30"/>
      <c r="FXF123" s="30"/>
      <c r="FXH123" s="30"/>
      <c r="FXJ123" s="30"/>
      <c r="FXL123" s="30"/>
      <c r="FXN123" s="30"/>
      <c r="FXP123" s="30"/>
      <c r="FXR123" s="30"/>
      <c r="FXT123" s="30"/>
      <c r="FXV123" s="30"/>
      <c r="FXX123" s="30"/>
      <c r="FXZ123" s="30"/>
      <c r="FYB123" s="30"/>
      <c r="FYD123" s="30"/>
      <c r="FYF123" s="30"/>
      <c r="FYH123" s="30"/>
      <c r="FYJ123" s="30"/>
      <c r="FYL123" s="30"/>
      <c r="FYN123" s="30"/>
      <c r="FYP123" s="30"/>
      <c r="FYR123" s="30"/>
      <c r="FYT123" s="30"/>
      <c r="FYV123" s="30"/>
      <c r="FYX123" s="30"/>
      <c r="FYZ123" s="30"/>
      <c r="FZB123" s="30"/>
      <c r="FZD123" s="30"/>
      <c r="FZF123" s="30"/>
      <c r="FZH123" s="30"/>
      <c r="FZJ123" s="30"/>
      <c r="FZL123" s="30"/>
      <c r="FZN123" s="30"/>
      <c r="FZP123" s="30"/>
      <c r="FZR123" s="30"/>
      <c r="FZT123" s="30"/>
      <c r="FZV123" s="30"/>
      <c r="FZX123" s="30"/>
      <c r="FZZ123" s="30"/>
      <c r="GAB123" s="30"/>
      <c r="GAD123" s="30"/>
      <c r="GAF123" s="30"/>
      <c r="GAH123" s="30"/>
      <c r="GAJ123" s="30"/>
      <c r="GAL123" s="30"/>
      <c r="GAN123" s="30"/>
      <c r="GAP123" s="30"/>
      <c r="GAR123" s="30"/>
      <c r="GAT123" s="30"/>
      <c r="GAV123" s="30"/>
      <c r="GAX123" s="30"/>
      <c r="GAZ123" s="30"/>
      <c r="GBB123" s="30"/>
      <c r="GBD123" s="30"/>
      <c r="GBF123" s="30"/>
      <c r="GBH123" s="30"/>
      <c r="GBJ123" s="30"/>
      <c r="GBL123" s="30"/>
      <c r="GBN123" s="30"/>
      <c r="GBP123" s="30"/>
      <c r="GBR123" s="30"/>
      <c r="GBT123" s="30"/>
      <c r="GBV123" s="30"/>
      <c r="GBX123" s="30"/>
      <c r="GBZ123" s="30"/>
      <c r="GCB123" s="30"/>
      <c r="GCD123" s="30"/>
      <c r="GCF123" s="30"/>
      <c r="GCH123" s="30"/>
      <c r="GCJ123" s="30"/>
      <c r="GCL123" s="30"/>
      <c r="GCN123" s="30"/>
      <c r="GCP123" s="30"/>
      <c r="GCR123" s="30"/>
      <c r="GCT123" s="30"/>
      <c r="GCV123" s="30"/>
      <c r="GCX123" s="30"/>
      <c r="GCZ123" s="30"/>
      <c r="GDB123" s="30"/>
      <c r="GDD123" s="30"/>
      <c r="GDF123" s="30"/>
      <c r="GDH123" s="30"/>
      <c r="GDJ123" s="30"/>
      <c r="GDL123" s="30"/>
      <c r="GDN123" s="30"/>
      <c r="GDP123" s="30"/>
      <c r="GDR123" s="30"/>
      <c r="GDT123" s="30"/>
      <c r="GDV123" s="30"/>
      <c r="GDX123" s="30"/>
      <c r="GDZ123" s="30"/>
      <c r="GEB123" s="30"/>
      <c r="GED123" s="30"/>
      <c r="GEF123" s="30"/>
      <c r="GEH123" s="30"/>
      <c r="GEJ123" s="30"/>
      <c r="GEL123" s="30"/>
      <c r="GEN123" s="30"/>
      <c r="GEP123" s="30"/>
      <c r="GER123" s="30"/>
      <c r="GET123" s="30"/>
      <c r="GEV123" s="30"/>
      <c r="GEX123" s="30"/>
      <c r="GEZ123" s="30"/>
      <c r="GFB123" s="30"/>
      <c r="GFD123" s="30"/>
      <c r="GFF123" s="30"/>
      <c r="GFH123" s="30"/>
      <c r="GFJ123" s="30"/>
      <c r="GFL123" s="30"/>
      <c r="GFN123" s="30"/>
      <c r="GFP123" s="30"/>
      <c r="GFR123" s="30"/>
      <c r="GFT123" s="30"/>
      <c r="GFV123" s="30"/>
      <c r="GFX123" s="30"/>
      <c r="GFZ123" s="30"/>
      <c r="GGB123" s="30"/>
      <c r="GGD123" s="30"/>
      <c r="GGF123" s="30"/>
      <c r="GGH123" s="30"/>
      <c r="GGJ123" s="30"/>
      <c r="GGL123" s="30"/>
      <c r="GGN123" s="30"/>
      <c r="GGP123" s="30"/>
      <c r="GGR123" s="30"/>
      <c r="GGT123" s="30"/>
      <c r="GGV123" s="30"/>
      <c r="GGX123" s="30"/>
      <c r="GGZ123" s="30"/>
      <c r="GHB123" s="30"/>
      <c r="GHD123" s="30"/>
      <c r="GHF123" s="30"/>
      <c r="GHH123" s="30"/>
      <c r="GHJ123" s="30"/>
      <c r="GHL123" s="30"/>
      <c r="GHN123" s="30"/>
      <c r="GHP123" s="30"/>
      <c r="GHR123" s="30"/>
      <c r="GHT123" s="30"/>
      <c r="GHV123" s="30"/>
      <c r="GHX123" s="30"/>
      <c r="GHZ123" s="30"/>
      <c r="GIB123" s="30"/>
      <c r="GID123" s="30"/>
      <c r="GIF123" s="30"/>
      <c r="GIH123" s="30"/>
      <c r="GIJ123" s="30"/>
      <c r="GIL123" s="30"/>
      <c r="GIN123" s="30"/>
      <c r="GIP123" s="30"/>
      <c r="GIR123" s="30"/>
      <c r="GIT123" s="30"/>
      <c r="GIV123" s="30"/>
      <c r="GIX123" s="30"/>
      <c r="GIZ123" s="30"/>
      <c r="GJB123" s="30"/>
      <c r="GJD123" s="30"/>
      <c r="GJF123" s="30"/>
      <c r="GJH123" s="30"/>
      <c r="GJJ123" s="30"/>
      <c r="GJL123" s="30"/>
      <c r="GJN123" s="30"/>
      <c r="GJP123" s="30"/>
      <c r="GJR123" s="30"/>
      <c r="GJT123" s="30"/>
      <c r="GJV123" s="30"/>
      <c r="GJX123" s="30"/>
      <c r="GJZ123" s="30"/>
      <c r="GKB123" s="30"/>
      <c r="GKD123" s="30"/>
      <c r="GKF123" s="30"/>
      <c r="GKH123" s="30"/>
      <c r="GKJ123" s="30"/>
      <c r="GKL123" s="30"/>
      <c r="GKN123" s="30"/>
      <c r="GKP123" s="30"/>
      <c r="GKR123" s="30"/>
      <c r="GKT123" s="30"/>
      <c r="GKV123" s="30"/>
      <c r="GKX123" s="30"/>
      <c r="GKZ123" s="30"/>
      <c r="GLB123" s="30"/>
      <c r="GLD123" s="30"/>
      <c r="GLF123" s="30"/>
      <c r="GLH123" s="30"/>
      <c r="GLJ123" s="30"/>
      <c r="GLL123" s="30"/>
      <c r="GLN123" s="30"/>
      <c r="GLP123" s="30"/>
      <c r="GLR123" s="30"/>
      <c r="GLT123" s="30"/>
      <c r="GLV123" s="30"/>
      <c r="GLX123" s="30"/>
      <c r="GLZ123" s="30"/>
      <c r="GMB123" s="30"/>
      <c r="GMD123" s="30"/>
      <c r="GMF123" s="30"/>
      <c r="GMH123" s="30"/>
      <c r="GMJ123" s="30"/>
      <c r="GML123" s="30"/>
      <c r="GMN123" s="30"/>
      <c r="GMP123" s="30"/>
      <c r="GMR123" s="30"/>
      <c r="GMT123" s="30"/>
      <c r="GMV123" s="30"/>
      <c r="GMX123" s="30"/>
      <c r="GMZ123" s="30"/>
      <c r="GNB123" s="30"/>
      <c r="GND123" s="30"/>
      <c r="GNF123" s="30"/>
      <c r="GNH123" s="30"/>
      <c r="GNJ123" s="30"/>
      <c r="GNL123" s="30"/>
      <c r="GNN123" s="30"/>
      <c r="GNP123" s="30"/>
      <c r="GNR123" s="30"/>
      <c r="GNT123" s="30"/>
      <c r="GNV123" s="30"/>
      <c r="GNX123" s="30"/>
      <c r="GNZ123" s="30"/>
      <c r="GOB123" s="30"/>
      <c r="GOD123" s="30"/>
      <c r="GOF123" s="30"/>
      <c r="GOH123" s="30"/>
      <c r="GOJ123" s="30"/>
      <c r="GOL123" s="30"/>
      <c r="GON123" s="30"/>
      <c r="GOP123" s="30"/>
      <c r="GOR123" s="30"/>
      <c r="GOT123" s="30"/>
      <c r="GOV123" s="30"/>
      <c r="GOX123" s="30"/>
      <c r="GOZ123" s="30"/>
      <c r="GPB123" s="30"/>
      <c r="GPD123" s="30"/>
      <c r="GPF123" s="30"/>
      <c r="GPH123" s="30"/>
      <c r="GPJ123" s="30"/>
      <c r="GPL123" s="30"/>
      <c r="GPN123" s="30"/>
      <c r="GPP123" s="30"/>
      <c r="GPR123" s="30"/>
      <c r="GPT123" s="30"/>
      <c r="GPV123" s="30"/>
      <c r="GPX123" s="30"/>
      <c r="GPZ123" s="30"/>
      <c r="GQB123" s="30"/>
      <c r="GQD123" s="30"/>
      <c r="GQF123" s="30"/>
      <c r="GQH123" s="30"/>
      <c r="GQJ123" s="30"/>
      <c r="GQL123" s="30"/>
      <c r="GQN123" s="30"/>
      <c r="GQP123" s="30"/>
      <c r="GQR123" s="30"/>
      <c r="GQT123" s="30"/>
      <c r="GQV123" s="30"/>
      <c r="GQX123" s="30"/>
      <c r="GQZ123" s="30"/>
      <c r="GRB123" s="30"/>
      <c r="GRD123" s="30"/>
      <c r="GRF123" s="30"/>
      <c r="GRH123" s="30"/>
      <c r="GRJ123" s="30"/>
      <c r="GRL123" s="30"/>
      <c r="GRN123" s="30"/>
      <c r="GRP123" s="30"/>
      <c r="GRR123" s="30"/>
      <c r="GRT123" s="30"/>
      <c r="GRV123" s="30"/>
      <c r="GRX123" s="30"/>
      <c r="GRZ123" s="30"/>
      <c r="GSB123" s="30"/>
      <c r="GSD123" s="30"/>
      <c r="GSF123" s="30"/>
      <c r="GSH123" s="30"/>
      <c r="GSJ123" s="30"/>
      <c r="GSL123" s="30"/>
      <c r="GSN123" s="30"/>
      <c r="GSP123" s="30"/>
      <c r="GSR123" s="30"/>
      <c r="GST123" s="30"/>
      <c r="GSV123" s="30"/>
      <c r="GSX123" s="30"/>
      <c r="GSZ123" s="30"/>
      <c r="GTB123" s="30"/>
      <c r="GTD123" s="30"/>
      <c r="GTF123" s="30"/>
      <c r="GTH123" s="30"/>
      <c r="GTJ123" s="30"/>
      <c r="GTL123" s="30"/>
      <c r="GTN123" s="30"/>
      <c r="GTP123" s="30"/>
      <c r="GTR123" s="30"/>
      <c r="GTT123" s="30"/>
      <c r="GTV123" s="30"/>
      <c r="GTX123" s="30"/>
      <c r="GTZ123" s="30"/>
      <c r="GUB123" s="30"/>
      <c r="GUD123" s="30"/>
      <c r="GUF123" s="30"/>
      <c r="GUH123" s="30"/>
      <c r="GUJ123" s="30"/>
      <c r="GUL123" s="30"/>
      <c r="GUN123" s="30"/>
      <c r="GUP123" s="30"/>
      <c r="GUR123" s="30"/>
      <c r="GUT123" s="30"/>
      <c r="GUV123" s="30"/>
      <c r="GUX123" s="30"/>
      <c r="GUZ123" s="30"/>
      <c r="GVB123" s="30"/>
      <c r="GVD123" s="30"/>
      <c r="GVF123" s="30"/>
      <c r="GVH123" s="30"/>
      <c r="GVJ123" s="30"/>
      <c r="GVL123" s="30"/>
      <c r="GVN123" s="30"/>
      <c r="GVP123" s="30"/>
      <c r="GVR123" s="30"/>
      <c r="GVT123" s="30"/>
      <c r="GVV123" s="30"/>
      <c r="GVX123" s="30"/>
      <c r="GVZ123" s="30"/>
      <c r="GWB123" s="30"/>
      <c r="GWD123" s="30"/>
      <c r="GWF123" s="30"/>
      <c r="GWH123" s="30"/>
      <c r="GWJ123" s="30"/>
      <c r="GWL123" s="30"/>
      <c r="GWN123" s="30"/>
      <c r="GWP123" s="30"/>
      <c r="GWR123" s="30"/>
      <c r="GWT123" s="30"/>
      <c r="GWV123" s="30"/>
      <c r="GWX123" s="30"/>
      <c r="GWZ123" s="30"/>
      <c r="GXB123" s="30"/>
      <c r="GXD123" s="30"/>
      <c r="GXF123" s="30"/>
      <c r="GXH123" s="30"/>
      <c r="GXJ123" s="30"/>
      <c r="GXL123" s="30"/>
      <c r="GXN123" s="30"/>
      <c r="GXP123" s="30"/>
      <c r="GXR123" s="30"/>
      <c r="GXT123" s="30"/>
      <c r="GXV123" s="30"/>
      <c r="GXX123" s="30"/>
      <c r="GXZ123" s="30"/>
      <c r="GYB123" s="30"/>
      <c r="GYD123" s="30"/>
      <c r="GYF123" s="30"/>
      <c r="GYH123" s="30"/>
      <c r="GYJ123" s="30"/>
      <c r="GYL123" s="30"/>
      <c r="GYN123" s="30"/>
      <c r="GYP123" s="30"/>
      <c r="GYR123" s="30"/>
      <c r="GYT123" s="30"/>
      <c r="GYV123" s="30"/>
      <c r="GYX123" s="30"/>
      <c r="GYZ123" s="30"/>
      <c r="GZB123" s="30"/>
      <c r="GZD123" s="30"/>
      <c r="GZF123" s="30"/>
      <c r="GZH123" s="30"/>
      <c r="GZJ123" s="30"/>
      <c r="GZL123" s="30"/>
      <c r="GZN123" s="30"/>
      <c r="GZP123" s="30"/>
      <c r="GZR123" s="30"/>
      <c r="GZT123" s="30"/>
      <c r="GZV123" s="30"/>
      <c r="GZX123" s="30"/>
      <c r="GZZ123" s="30"/>
      <c r="HAB123" s="30"/>
      <c r="HAD123" s="30"/>
      <c r="HAF123" s="30"/>
      <c r="HAH123" s="30"/>
      <c r="HAJ123" s="30"/>
      <c r="HAL123" s="30"/>
      <c r="HAN123" s="30"/>
      <c r="HAP123" s="30"/>
      <c r="HAR123" s="30"/>
      <c r="HAT123" s="30"/>
      <c r="HAV123" s="30"/>
      <c r="HAX123" s="30"/>
      <c r="HAZ123" s="30"/>
      <c r="HBB123" s="30"/>
      <c r="HBD123" s="30"/>
      <c r="HBF123" s="30"/>
      <c r="HBH123" s="30"/>
      <c r="HBJ123" s="30"/>
      <c r="HBL123" s="30"/>
      <c r="HBN123" s="30"/>
      <c r="HBP123" s="30"/>
      <c r="HBR123" s="30"/>
      <c r="HBT123" s="30"/>
      <c r="HBV123" s="30"/>
      <c r="HBX123" s="30"/>
      <c r="HBZ123" s="30"/>
      <c r="HCB123" s="30"/>
      <c r="HCD123" s="30"/>
      <c r="HCF123" s="30"/>
      <c r="HCH123" s="30"/>
      <c r="HCJ123" s="30"/>
      <c r="HCL123" s="30"/>
      <c r="HCN123" s="30"/>
      <c r="HCP123" s="30"/>
      <c r="HCR123" s="30"/>
      <c r="HCT123" s="30"/>
      <c r="HCV123" s="30"/>
      <c r="HCX123" s="30"/>
      <c r="HCZ123" s="30"/>
      <c r="HDB123" s="30"/>
      <c r="HDD123" s="30"/>
      <c r="HDF123" s="30"/>
      <c r="HDH123" s="30"/>
      <c r="HDJ123" s="30"/>
      <c r="HDL123" s="30"/>
      <c r="HDN123" s="30"/>
      <c r="HDP123" s="30"/>
      <c r="HDR123" s="30"/>
      <c r="HDT123" s="30"/>
      <c r="HDV123" s="30"/>
      <c r="HDX123" s="30"/>
      <c r="HDZ123" s="30"/>
      <c r="HEB123" s="30"/>
      <c r="HED123" s="30"/>
      <c r="HEF123" s="30"/>
      <c r="HEH123" s="30"/>
      <c r="HEJ123" s="30"/>
      <c r="HEL123" s="30"/>
      <c r="HEN123" s="30"/>
      <c r="HEP123" s="30"/>
      <c r="HER123" s="30"/>
      <c r="HET123" s="30"/>
      <c r="HEV123" s="30"/>
      <c r="HEX123" s="30"/>
      <c r="HEZ123" s="30"/>
      <c r="HFB123" s="30"/>
      <c r="HFD123" s="30"/>
      <c r="HFF123" s="30"/>
      <c r="HFH123" s="30"/>
      <c r="HFJ123" s="30"/>
      <c r="HFL123" s="30"/>
      <c r="HFN123" s="30"/>
      <c r="HFP123" s="30"/>
      <c r="HFR123" s="30"/>
      <c r="HFT123" s="30"/>
      <c r="HFV123" s="30"/>
      <c r="HFX123" s="30"/>
      <c r="HFZ123" s="30"/>
      <c r="HGB123" s="30"/>
      <c r="HGD123" s="30"/>
      <c r="HGF123" s="30"/>
      <c r="HGH123" s="30"/>
      <c r="HGJ123" s="30"/>
      <c r="HGL123" s="30"/>
      <c r="HGN123" s="30"/>
      <c r="HGP123" s="30"/>
      <c r="HGR123" s="30"/>
      <c r="HGT123" s="30"/>
      <c r="HGV123" s="30"/>
      <c r="HGX123" s="30"/>
      <c r="HGZ123" s="30"/>
      <c r="HHB123" s="30"/>
      <c r="HHD123" s="30"/>
      <c r="HHF123" s="30"/>
      <c r="HHH123" s="30"/>
      <c r="HHJ123" s="30"/>
      <c r="HHL123" s="30"/>
      <c r="HHN123" s="30"/>
      <c r="HHP123" s="30"/>
      <c r="HHR123" s="30"/>
      <c r="HHT123" s="30"/>
      <c r="HHV123" s="30"/>
      <c r="HHX123" s="30"/>
      <c r="HHZ123" s="30"/>
      <c r="HIB123" s="30"/>
      <c r="HID123" s="30"/>
      <c r="HIF123" s="30"/>
      <c r="HIH123" s="30"/>
      <c r="HIJ123" s="30"/>
      <c r="HIL123" s="30"/>
      <c r="HIN123" s="30"/>
      <c r="HIP123" s="30"/>
      <c r="HIR123" s="30"/>
      <c r="HIT123" s="30"/>
      <c r="HIV123" s="30"/>
      <c r="HIX123" s="30"/>
      <c r="HIZ123" s="30"/>
      <c r="HJB123" s="30"/>
      <c r="HJD123" s="30"/>
      <c r="HJF123" s="30"/>
      <c r="HJH123" s="30"/>
      <c r="HJJ123" s="30"/>
      <c r="HJL123" s="30"/>
      <c r="HJN123" s="30"/>
      <c r="HJP123" s="30"/>
      <c r="HJR123" s="30"/>
      <c r="HJT123" s="30"/>
      <c r="HJV123" s="30"/>
      <c r="HJX123" s="30"/>
      <c r="HJZ123" s="30"/>
      <c r="HKB123" s="30"/>
      <c r="HKD123" s="30"/>
      <c r="HKF123" s="30"/>
      <c r="HKH123" s="30"/>
      <c r="HKJ123" s="30"/>
      <c r="HKL123" s="30"/>
      <c r="HKN123" s="30"/>
      <c r="HKP123" s="30"/>
      <c r="HKR123" s="30"/>
      <c r="HKT123" s="30"/>
      <c r="HKV123" s="30"/>
      <c r="HKX123" s="30"/>
      <c r="HKZ123" s="30"/>
      <c r="HLB123" s="30"/>
      <c r="HLD123" s="30"/>
      <c r="HLF123" s="30"/>
      <c r="HLH123" s="30"/>
      <c r="HLJ123" s="30"/>
      <c r="HLL123" s="30"/>
      <c r="HLN123" s="30"/>
      <c r="HLP123" s="30"/>
      <c r="HLR123" s="30"/>
      <c r="HLT123" s="30"/>
      <c r="HLV123" s="30"/>
      <c r="HLX123" s="30"/>
      <c r="HLZ123" s="30"/>
      <c r="HMB123" s="30"/>
      <c r="HMD123" s="30"/>
      <c r="HMF123" s="30"/>
      <c r="HMH123" s="30"/>
      <c r="HMJ123" s="30"/>
      <c r="HML123" s="30"/>
      <c r="HMN123" s="30"/>
      <c r="HMP123" s="30"/>
      <c r="HMR123" s="30"/>
      <c r="HMT123" s="30"/>
      <c r="HMV123" s="30"/>
      <c r="HMX123" s="30"/>
      <c r="HMZ123" s="30"/>
      <c r="HNB123" s="30"/>
      <c r="HND123" s="30"/>
      <c r="HNF123" s="30"/>
      <c r="HNH123" s="30"/>
      <c r="HNJ123" s="30"/>
      <c r="HNL123" s="30"/>
      <c r="HNN123" s="30"/>
      <c r="HNP123" s="30"/>
      <c r="HNR123" s="30"/>
      <c r="HNT123" s="30"/>
      <c r="HNV123" s="30"/>
      <c r="HNX123" s="30"/>
      <c r="HNZ123" s="30"/>
      <c r="HOB123" s="30"/>
      <c r="HOD123" s="30"/>
      <c r="HOF123" s="30"/>
      <c r="HOH123" s="30"/>
      <c r="HOJ123" s="30"/>
      <c r="HOL123" s="30"/>
      <c r="HON123" s="30"/>
      <c r="HOP123" s="30"/>
      <c r="HOR123" s="30"/>
      <c r="HOT123" s="30"/>
      <c r="HOV123" s="30"/>
      <c r="HOX123" s="30"/>
      <c r="HOZ123" s="30"/>
      <c r="HPB123" s="30"/>
      <c r="HPD123" s="30"/>
      <c r="HPF123" s="30"/>
      <c r="HPH123" s="30"/>
      <c r="HPJ123" s="30"/>
      <c r="HPL123" s="30"/>
      <c r="HPN123" s="30"/>
      <c r="HPP123" s="30"/>
      <c r="HPR123" s="30"/>
      <c r="HPT123" s="30"/>
      <c r="HPV123" s="30"/>
      <c r="HPX123" s="30"/>
      <c r="HPZ123" s="30"/>
      <c r="HQB123" s="30"/>
      <c r="HQD123" s="30"/>
      <c r="HQF123" s="30"/>
      <c r="HQH123" s="30"/>
      <c r="HQJ123" s="30"/>
      <c r="HQL123" s="30"/>
      <c r="HQN123" s="30"/>
      <c r="HQP123" s="30"/>
      <c r="HQR123" s="30"/>
      <c r="HQT123" s="30"/>
      <c r="HQV123" s="30"/>
      <c r="HQX123" s="30"/>
      <c r="HQZ123" s="30"/>
      <c r="HRB123" s="30"/>
      <c r="HRD123" s="30"/>
      <c r="HRF123" s="30"/>
      <c r="HRH123" s="30"/>
      <c r="HRJ123" s="30"/>
      <c r="HRL123" s="30"/>
      <c r="HRN123" s="30"/>
      <c r="HRP123" s="30"/>
      <c r="HRR123" s="30"/>
      <c r="HRT123" s="30"/>
      <c r="HRV123" s="30"/>
      <c r="HRX123" s="30"/>
      <c r="HRZ123" s="30"/>
      <c r="HSB123" s="30"/>
      <c r="HSD123" s="30"/>
      <c r="HSF123" s="30"/>
      <c r="HSH123" s="30"/>
      <c r="HSJ123" s="30"/>
      <c r="HSL123" s="30"/>
      <c r="HSN123" s="30"/>
      <c r="HSP123" s="30"/>
      <c r="HSR123" s="30"/>
      <c r="HST123" s="30"/>
      <c r="HSV123" s="30"/>
      <c r="HSX123" s="30"/>
      <c r="HSZ123" s="30"/>
      <c r="HTB123" s="30"/>
      <c r="HTD123" s="30"/>
      <c r="HTF123" s="30"/>
      <c r="HTH123" s="30"/>
      <c r="HTJ123" s="30"/>
      <c r="HTL123" s="30"/>
      <c r="HTN123" s="30"/>
      <c r="HTP123" s="30"/>
      <c r="HTR123" s="30"/>
      <c r="HTT123" s="30"/>
      <c r="HTV123" s="30"/>
      <c r="HTX123" s="30"/>
      <c r="HTZ123" s="30"/>
      <c r="HUB123" s="30"/>
      <c r="HUD123" s="30"/>
      <c r="HUF123" s="30"/>
      <c r="HUH123" s="30"/>
      <c r="HUJ123" s="30"/>
      <c r="HUL123" s="30"/>
      <c r="HUN123" s="30"/>
      <c r="HUP123" s="30"/>
      <c r="HUR123" s="30"/>
      <c r="HUT123" s="30"/>
      <c r="HUV123" s="30"/>
      <c r="HUX123" s="30"/>
      <c r="HUZ123" s="30"/>
      <c r="HVB123" s="30"/>
      <c r="HVD123" s="30"/>
      <c r="HVF123" s="30"/>
      <c r="HVH123" s="30"/>
      <c r="HVJ123" s="30"/>
      <c r="HVL123" s="30"/>
      <c r="HVN123" s="30"/>
      <c r="HVP123" s="30"/>
      <c r="HVR123" s="30"/>
      <c r="HVT123" s="30"/>
      <c r="HVV123" s="30"/>
      <c r="HVX123" s="30"/>
      <c r="HVZ123" s="30"/>
      <c r="HWB123" s="30"/>
      <c r="HWD123" s="30"/>
      <c r="HWF123" s="30"/>
      <c r="HWH123" s="30"/>
      <c r="HWJ123" s="30"/>
      <c r="HWL123" s="30"/>
      <c r="HWN123" s="30"/>
      <c r="HWP123" s="30"/>
      <c r="HWR123" s="30"/>
      <c r="HWT123" s="30"/>
      <c r="HWV123" s="30"/>
      <c r="HWX123" s="30"/>
      <c r="HWZ123" s="30"/>
      <c r="HXB123" s="30"/>
      <c r="HXD123" s="30"/>
      <c r="HXF123" s="30"/>
      <c r="HXH123" s="30"/>
      <c r="HXJ123" s="30"/>
      <c r="HXL123" s="30"/>
      <c r="HXN123" s="30"/>
      <c r="HXP123" s="30"/>
      <c r="HXR123" s="30"/>
      <c r="HXT123" s="30"/>
      <c r="HXV123" s="30"/>
      <c r="HXX123" s="30"/>
      <c r="HXZ123" s="30"/>
      <c r="HYB123" s="30"/>
      <c r="HYD123" s="30"/>
      <c r="HYF123" s="30"/>
      <c r="HYH123" s="30"/>
      <c r="HYJ123" s="30"/>
      <c r="HYL123" s="30"/>
      <c r="HYN123" s="30"/>
      <c r="HYP123" s="30"/>
      <c r="HYR123" s="30"/>
      <c r="HYT123" s="30"/>
      <c r="HYV123" s="30"/>
      <c r="HYX123" s="30"/>
      <c r="HYZ123" s="30"/>
      <c r="HZB123" s="30"/>
      <c r="HZD123" s="30"/>
      <c r="HZF123" s="30"/>
      <c r="HZH123" s="30"/>
      <c r="HZJ123" s="30"/>
      <c r="HZL123" s="30"/>
      <c r="HZN123" s="30"/>
      <c r="HZP123" s="30"/>
      <c r="HZR123" s="30"/>
      <c r="HZT123" s="30"/>
      <c r="HZV123" s="30"/>
      <c r="HZX123" s="30"/>
      <c r="HZZ123" s="30"/>
      <c r="IAB123" s="30"/>
      <c r="IAD123" s="30"/>
      <c r="IAF123" s="30"/>
      <c r="IAH123" s="30"/>
      <c r="IAJ123" s="30"/>
      <c r="IAL123" s="30"/>
      <c r="IAN123" s="30"/>
      <c r="IAP123" s="30"/>
      <c r="IAR123" s="30"/>
      <c r="IAT123" s="30"/>
      <c r="IAV123" s="30"/>
      <c r="IAX123" s="30"/>
      <c r="IAZ123" s="30"/>
      <c r="IBB123" s="30"/>
      <c r="IBD123" s="30"/>
      <c r="IBF123" s="30"/>
      <c r="IBH123" s="30"/>
      <c r="IBJ123" s="30"/>
      <c r="IBL123" s="30"/>
      <c r="IBN123" s="30"/>
      <c r="IBP123" s="30"/>
      <c r="IBR123" s="30"/>
      <c r="IBT123" s="30"/>
      <c r="IBV123" s="30"/>
      <c r="IBX123" s="30"/>
      <c r="IBZ123" s="30"/>
      <c r="ICB123" s="30"/>
      <c r="ICD123" s="30"/>
      <c r="ICF123" s="30"/>
      <c r="ICH123" s="30"/>
      <c r="ICJ123" s="30"/>
      <c r="ICL123" s="30"/>
      <c r="ICN123" s="30"/>
      <c r="ICP123" s="30"/>
      <c r="ICR123" s="30"/>
      <c r="ICT123" s="30"/>
      <c r="ICV123" s="30"/>
      <c r="ICX123" s="30"/>
      <c r="ICZ123" s="30"/>
      <c r="IDB123" s="30"/>
      <c r="IDD123" s="30"/>
      <c r="IDF123" s="30"/>
      <c r="IDH123" s="30"/>
      <c r="IDJ123" s="30"/>
      <c r="IDL123" s="30"/>
      <c r="IDN123" s="30"/>
      <c r="IDP123" s="30"/>
      <c r="IDR123" s="30"/>
      <c r="IDT123" s="30"/>
      <c r="IDV123" s="30"/>
      <c r="IDX123" s="30"/>
      <c r="IDZ123" s="30"/>
      <c r="IEB123" s="30"/>
      <c r="IED123" s="30"/>
      <c r="IEF123" s="30"/>
      <c r="IEH123" s="30"/>
      <c r="IEJ123" s="30"/>
      <c r="IEL123" s="30"/>
      <c r="IEN123" s="30"/>
      <c r="IEP123" s="30"/>
      <c r="IER123" s="30"/>
      <c r="IET123" s="30"/>
      <c r="IEV123" s="30"/>
      <c r="IEX123" s="30"/>
      <c r="IEZ123" s="30"/>
      <c r="IFB123" s="30"/>
      <c r="IFD123" s="30"/>
      <c r="IFF123" s="30"/>
      <c r="IFH123" s="30"/>
      <c r="IFJ123" s="30"/>
      <c r="IFL123" s="30"/>
      <c r="IFN123" s="30"/>
      <c r="IFP123" s="30"/>
      <c r="IFR123" s="30"/>
      <c r="IFT123" s="30"/>
      <c r="IFV123" s="30"/>
      <c r="IFX123" s="30"/>
      <c r="IFZ123" s="30"/>
      <c r="IGB123" s="30"/>
      <c r="IGD123" s="30"/>
      <c r="IGF123" s="30"/>
      <c r="IGH123" s="30"/>
      <c r="IGJ123" s="30"/>
      <c r="IGL123" s="30"/>
      <c r="IGN123" s="30"/>
      <c r="IGP123" s="30"/>
      <c r="IGR123" s="30"/>
      <c r="IGT123" s="30"/>
      <c r="IGV123" s="30"/>
      <c r="IGX123" s="30"/>
      <c r="IGZ123" s="30"/>
      <c r="IHB123" s="30"/>
      <c r="IHD123" s="30"/>
      <c r="IHF123" s="30"/>
      <c r="IHH123" s="30"/>
      <c r="IHJ123" s="30"/>
      <c r="IHL123" s="30"/>
      <c r="IHN123" s="30"/>
      <c r="IHP123" s="30"/>
      <c r="IHR123" s="30"/>
      <c r="IHT123" s="30"/>
      <c r="IHV123" s="30"/>
      <c r="IHX123" s="30"/>
      <c r="IHZ123" s="30"/>
      <c r="IIB123" s="30"/>
      <c r="IID123" s="30"/>
      <c r="IIF123" s="30"/>
      <c r="IIH123" s="30"/>
      <c r="IIJ123" s="30"/>
      <c r="IIL123" s="30"/>
      <c r="IIN123" s="30"/>
      <c r="IIP123" s="30"/>
      <c r="IIR123" s="30"/>
      <c r="IIT123" s="30"/>
      <c r="IIV123" s="30"/>
      <c r="IIX123" s="30"/>
      <c r="IIZ123" s="30"/>
      <c r="IJB123" s="30"/>
      <c r="IJD123" s="30"/>
      <c r="IJF123" s="30"/>
      <c r="IJH123" s="30"/>
      <c r="IJJ123" s="30"/>
      <c r="IJL123" s="30"/>
      <c r="IJN123" s="30"/>
      <c r="IJP123" s="30"/>
      <c r="IJR123" s="30"/>
      <c r="IJT123" s="30"/>
      <c r="IJV123" s="30"/>
      <c r="IJX123" s="30"/>
      <c r="IJZ123" s="30"/>
      <c r="IKB123" s="30"/>
      <c r="IKD123" s="30"/>
      <c r="IKF123" s="30"/>
      <c r="IKH123" s="30"/>
      <c r="IKJ123" s="30"/>
      <c r="IKL123" s="30"/>
      <c r="IKN123" s="30"/>
      <c r="IKP123" s="30"/>
      <c r="IKR123" s="30"/>
      <c r="IKT123" s="30"/>
      <c r="IKV123" s="30"/>
      <c r="IKX123" s="30"/>
      <c r="IKZ123" s="30"/>
      <c r="ILB123" s="30"/>
      <c r="ILD123" s="30"/>
      <c r="ILF123" s="30"/>
      <c r="ILH123" s="30"/>
      <c r="ILJ123" s="30"/>
      <c r="ILL123" s="30"/>
      <c r="ILN123" s="30"/>
      <c r="ILP123" s="30"/>
      <c r="ILR123" s="30"/>
      <c r="ILT123" s="30"/>
      <c r="ILV123" s="30"/>
      <c r="ILX123" s="30"/>
      <c r="ILZ123" s="30"/>
      <c r="IMB123" s="30"/>
      <c r="IMD123" s="30"/>
      <c r="IMF123" s="30"/>
      <c r="IMH123" s="30"/>
      <c r="IMJ123" s="30"/>
      <c r="IML123" s="30"/>
      <c r="IMN123" s="30"/>
      <c r="IMP123" s="30"/>
      <c r="IMR123" s="30"/>
      <c r="IMT123" s="30"/>
      <c r="IMV123" s="30"/>
      <c r="IMX123" s="30"/>
      <c r="IMZ123" s="30"/>
      <c r="INB123" s="30"/>
      <c r="IND123" s="30"/>
      <c r="INF123" s="30"/>
      <c r="INH123" s="30"/>
      <c r="INJ123" s="30"/>
      <c r="INL123" s="30"/>
      <c r="INN123" s="30"/>
      <c r="INP123" s="30"/>
      <c r="INR123" s="30"/>
      <c r="INT123" s="30"/>
      <c r="INV123" s="30"/>
      <c r="INX123" s="30"/>
      <c r="INZ123" s="30"/>
      <c r="IOB123" s="30"/>
      <c r="IOD123" s="30"/>
      <c r="IOF123" s="30"/>
      <c r="IOH123" s="30"/>
      <c r="IOJ123" s="30"/>
      <c r="IOL123" s="30"/>
      <c r="ION123" s="30"/>
      <c r="IOP123" s="30"/>
      <c r="IOR123" s="30"/>
      <c r="IOT123" s="30"/>
      <c r="IOV123" s="30"/>
      <c r="IOX123" s="30"/>
      <c r="IOZ123" s="30"/>
      <c r="IPB123" s="30"/>
      <c r="IPD123" s="30"/>
      <c r="IPF123" s="30"/>
      <c r="IPH123" s="30"/>
      <c r="IPJ123" s="30"/>
      <c r="IPL123" s="30"/>
      <c r="IPN123" s="30"/>
      <c r="IPP123" s="30"/>
      <c r="IPR123" s="30"/>
      <c r="IPT123" s="30"/>
      <c r="IPV123" s="30"/>
      <c r="IPX123" s="30"/>
      <c r="IPZ123" s="30"/>
      <c r="IQB123" s="30"/>
      <c r="IQD123" s="30"/>
      <c r="IQF123" s="30"/>
      <c r="IQH123" s="30"/>
      <c r="IQJ123" s="30"/>
      <c r="IQL123" s="30"/>
      <c r="IQN123" s="30"/>
      <c r="IQP123" s="30"/>
      <c r="IQR123" s="30"/>
      <c r="IQT123" s="30"/>
      <c r="IQV123" s="30"/>
      <c r="IQX123" s="30"/>
      <c r="IQZ123" s="30"/>
      <c r="IRB123" s="30"/>
      <c r="IRD123" s="30"/>
      <c r="IRF123" s="30"/>
      <c r="IRH123" s="30"/>
      <c r="IRJ123" s="30"/>
      <c r="IRL123" s="30"/>
      <c r="IRN123" s="30"/>
      <c r="IRP123" s="30"/>
      <c r="IRR123" s="30"/>
      <c r="IRT123" s="30"/>
      <c r="IRV123" s="30"/>
      <c r="IRX123" s="30"/>
      <c r="IRZ123" s="30"/>
      <c r="ISB123" s="30"/>
      <c r="ISD123" s="30"/>
      <c r="ISF123" s="30"/>
      <c r="ISH123" s="30"/>
      <c r="ISJ123" s="30"/>
      <c r="ISL123" s="30"/>
      <c r="ISN123" s="30"/>
      <c r="ISP123" s="30"/>
      <c r="ISR123" s="30"/>
      <c r="IST123" s="30"/>
      <c r="ISV123" s="30"/>
      <c r="ISX123" s="30"/>
      <c r="ISZ123" s="30"/>
      <c r="ITB123" s="30"/>
      <c r="ITD123" s="30"/>
      <c r="ITF123" s="30"/>
      <c r="ITH123" s="30"/>
      <c r="ITJ123" s="30"/>
      <c r="ITL123" s="30"/>
      <c r="ITN123" s="30"/>
      <c r="ITP123" s="30"/>
      <c r="ITR123" s="30"/>
      <c r="ITT123" s="30"/>
      <c r="ITV123" s="30"/>
      <c r="ITX123" s="30"/>
      <c r="ITZ123" s="30"/>
      <c r="IUB123" s="30"/>
      <c r="IUD123" s="30"/>
      <c r="IUF123" s="30"/>
      <c r="IUH123" s="30"/>
      <c r="IUJ123" s="30"/>
      <c r="IUL123" s="30"/>
      <c r="IUN123" s="30"/>
      <c r="IUP123" s="30"/>
      <c r="IUR123" s="30"/>
      <c r="IUT123" s="30"/>
      <c r="IUV123" s="30"/>
      <c r="IUX123" s="30"/>
      <c r="IUZ123" s="30"/>
      <c r="IVB123" s="30"/>
      <c r="IVD123" s="30"/>
      <c r="IVF123" s="30"/>
      <c r="IVH123" s="30"/>
      <c r="IVJ123" s="30"/>
      <c r="IVL123" s="30"/>
      <c r="IVN123" s="30"/>
      <c r="IVP123" s="30"/>
      <c r="IVR123" s="30"/>
      <c r="IVT123" s="30"/>
      <c r="IVV123" s="30"/>
      <c r="IVX123" s="30"/>
      <c r="IVZ123" s="30"/>
      <c r="IWB123" s="30"/>
      <c r="IWD123" s="30"/>
      <c r="IWF123" s="30"/>
      <c r="IWH123" s="30"/>
      <c r="IWJ123" s="30"/>
      <c r="IWL123" s="30"/>
      <c r="IWN123" s="30"/>
      <c r="IWP123" s="30"/>
      <c r="IWR123" s="30"/>
      <c r="IWT123" s="30"/>
      <c r="IWV123" s="30"/>
      <c r="IWX123" s="30"/>
      <c r="IWZ123" s="30"/>
      <c r="IXB123" s="30"/>
      <c r="IXD123" s="30"/>
      <c r="IXF123" s="30"/>
      <c r="IXH123" s="30"/>
      <c r="IXJ123" s="30"/>
      <c r="IXL123" s="30"/>
      <c r="IXN123" s="30"/>
      <c r="IXP123" s="30"/>
      <c r="IXR123" s="30"/>
      <c r="IXT123" s="30"/>
      <c r="IXV123" s="30"/>
      <c r="IXX123" s="30"/>
      <c r="IXZ123" s="30"/>
      <c r="IYB123" s="30"/>
      <c r="IYD123" s="30"/>
      <c r="IYF123" s="30"/>
      <c r="IYH123" s="30"/>
      <c r="IYJ123" s="30"/>
      <c r="IYL123" s="30"/>
      <c r="IYN123" s="30"/>
      <c r="IYP123" s="30"/>
      <c r="IYR123" s="30"/>
      <c r="IYT123" s="30"/>
      <c r="IYV123" s="30"/>
      <c r="IYX123" s="30"/>
      <c r="IYZ123" s="30"/>
      <c r="IZB123" s="30"/>
      <c r="IZD123" s="30"/>
      <c r="IZF123" s="30"/>
      <c r="IZH123" s="30"/>
      <c r="IZJ123" s="30"/>
      <c r="IZL123" s="30"/>
      <c r="IZN123" s="30"/>
      <c r="IZP123" s="30"/>
      <c r="IZR123" s="30"/>
      <c r="IZT123" s="30"/>
      <c r="IZV123" s="30"/>
      <c r="IZX123" s="30"/>
      <c r="IZZ123" s="30"/>
      <c r="JAB123" s="30"/>
      <c r="JAD123" s="30"/>
      <c r="JAF123" s="30"/>
      <c r="JAH123" s="30"/>
      <c r="JAJ123" s="30"/>
      <c r="JAL123" s="30"/>
      <c r="JAN123" s="30"/>
      <c r="JAP123" s="30"/>
      <c r="JAR123" s="30"/>
      <c r="JAT123" s="30"/>
      <c r="JAV123" s="30"/>
      <c r="JAX123" s="30"/>
      <c r="JAZ123" s="30"/>
      <c r="JBB123" s="30"/>
      <c r="JBD123" s="30"/>
      <c r="JBF123" s="30"/>
      <c r="JBH123" s="30"/>
      <c r="JBJ123" s="30"/>
      <c r="JBL123" s="30"/>
      <c r="JBN123" s="30"/>
      <c r="JBP123" s="30"/>
      <c r="JBR123" s="30"/>
      <c r="JBT123" s="30"/>
      <c r="JBV123" s="30"/>
      <c r="JBX123" s="30"/>
      <c r="JBZ123" s="30"/>
      <c r="JCB123" s="30"/>
      <c r="JCD123" s="30"/>
      <c r="JCF123" s="30"/>
      <c r="JCH123" s="30"/>
      <c r="JCJ123" s="30"/>
      <c r="JCL123" s="30"/>
      <c r="JCN123" s="30"/>
      <c r="JCP123" s="30"/>
      <c r="JCR123" s="30"/>
      <c r="JCT123" s="30"/>
      <c r="JCV123" s="30"/>
      <c r="JCX123" s="30"/>
      <c r="JCZ123" s="30"/>
      <c r="JDB123" s="30"/>
      <c r="JDD123" s="30"/>
      <c r="JDF123" s="30"/>
      <c r="JDH123" s="30"/>
      <c r="JDJ123" s="30"/>
      <c r="JDL123" s="30"/>
      <c r="JDN123" s="30"/>
      <c r="JDP123" s="30"/>
      <c r="JDR123" s="30"/>
      <c r="JDT123" s="30"/>
      <c r="JDV123" s="30"/>
      <c r="JDX123" s="30"/>
      <c r="JDZ123" s="30"/>
      <c r="JEB123" s="30"/>
      <c r="JED123" s="30"/>
      <c r="JEF123" s="30"/>
      <c r="JEH123" s="30"/>
      <c r="JEJ123" s="30"/>
      <c r="JEL123" s="30"/>
      <c r="JEN123" s="30"/>
      <c r="JEP123" s="30"/>
      <c r="JER123" s="30"/>
      <c r="JET123" s="30"/>
      <c r="JEV123" s="30"/>
      <c r="JEX123" s="30"/>
      <c r="JEZ123" s="30"/>
      <c r="JFB123" s="30"/>
      <c r="JFD123" s="30"/>
      <c r="JFF123" s="30"/>
      <c r="JFH123" s="30"/>
      <c r="JFJ123" s="30"/>
      <c r="JFL123" s="30"/>
      <c r="JFN123" s="30"/>
      <c r="JFP123" s="30"/>
      <c r="JFR123" s="30"/>
      <c r="JFT123" s="30"/>
      <c r="JFV123" s="30"/>
      <c r="JFX123" s="30"/>
      <c r="JFZ123" s="30"/>
      <c r="JGB123" s="30"/>
      <c r="JGD123" s="30"/>
      <c r="JGF123" s="30"/>
      <c r="JGH123" s="30"/>
      <c r="JGJ123" s="30"/>
      <c r="JGL123" s="30"/>
      <c r="JGN123" s="30"/>
      <c r="JGP123" s="30"/>
      <c r="JGR123" s="30"/>
      <c r="JGT123" s="30"/>
      <c r="JGV123" s="30"/>
      <c r="JGX123" s="30"/>
      <c r="JGZ123" s="30"/>
      <c r="JHB123" s="30"/>
      <c r="JHD123" s="30"/>
      <c r="JHF123" s="30"/>
      <c r="JHH123" s="30"/>
      <c r="JHJ123" s="30"/>
      <c r="JHL123" s="30"/>
      <c r="JHN123" s="30"/>
      <c r="JHP123" s="30"/>
      <c r="JHR123" s="30"/>
      <c r="JHT123" s="30"/>
      <c r="JHV123" s="30"/>
      <c r="JHX123" s="30"/>
      <c r="JHZ123" s="30"/>
      <c r="JIB123" s="30"/>
      <c r="JID123" s="30"/>
      <c r="JIF123" s="30"/>
      <c r="JIH123" s="30"/>
      <c r="JIJ123" s="30"/>
      <c r="JIL123" s="30"/>
      <c r="JIN123" s="30"/>
      <c r="JIP123" s="30"/>
      <c r="JIR123" s="30"/>
      <c r="JIT123" s="30"/>
      <c r="JIV123" s="30"/>
      <c r="JIX123" s="30"/>
      <c r="JIZ123" s="30"/>
      <c r="JJB123" s="30"/>
      <c r="JJD123" s="30"/>
      <c r="JJF123" s="30"/>
      <c r="JJH123" s="30"/>
      <c r="JJJ123" s="30"/>
      <c r="JJL123" s="30"/>
      <c r="JJN123" s="30"/>
      <c r="JJP123" s="30"/>
      <c r="JJR123" s="30"/>
      <c r="JJT123" s="30"/>
      <c r="JJV123" s="30"/>
      <c r="JJX123" s="30"/>
      <c r="JJZ123" s="30"/>
      <c r="JKB123" s="30"/>
      <c r="JKD123" s="30"/>
      <c r="JKF123" s="30"/>
      <c r="JKH123" s="30"/>
      <c r="JKJ123" s="30"/>
      <c r="JKL123" s="30"/>
      <c r="JKN123" s="30"/>
      <c r="JKP123" s="30"/>
      <c r="JKR123" s="30"/>
      <c r="JKT123" s="30"/>
      <c r="JKV123" s="30"/>
      <c r="JKX123" s="30"/>
      <c r="JKZ123" s="30"/>
      <c r="JLB123" s="30"/>
      <c r="JLD123" s="30"/>
      <c r="JLF123" s="30"/>
      <c r="JLH123" s="30"/>
      <c r="JLJ123" s="30"/>
      <c r="JLL123" s="30"/>
      <c r="JLN123" s="30"/>
      <c r="JLP123" s="30"/>
      <c r="JLR123" s="30"/>
      <c r="JLT123" s="30"/>
      <c r="JLV123" s="30"/>
      <c r="JLX123" s="30"/>
      <c r="JLZ123" s="30"/>
      <c r="JMB123" s="30"/>
      <c r="JMD123" s="30"/>
      <c r="JMF123" s="30"/>
      <c r="JMH123" s="30"/>
      <c r="JMJ123" s="30"/>
      <c r="JML123" s="30"/>
      <c r="JMN123" s="30"/>
      <c r="JMP123" s="30"/>
      <c r="JMR123" s="30"/>
      <c r="JMT123" s="30"/>
      <c r="JMV123" s="30"/>
      <c r="JMX123" s="30"/>
      <c r="JMZ123" s="30"/>
      <c r="JNB123" s="30"/>
      <c r="JND123" s="30"/>
      <c r="JNF123" s="30"/>
      <c r="JNH123" s="30"/>
      <c r="JNJ123" s="30"/>
      <c r="JNL123" s="30"/>
      <c r="JNN123" s="30"/>
      <c r="JNP123" s="30"/>
      <c r="JNR123" s="30"/>
      <c r="JNT123" s="30"/>
      <c r="JNV123" s="30"/>
      <c r="JNX123" s="30"/>
      <c r="JNZ123" s="30"/>
      <c r="JOB123" s="30"/>
      <c r="JOD123" s="30"/>
      <c r="JOF123" s="30"/>
      <c r="JOH123" s="30"/>
      <c r="JOJ123" s="30"/>
      <c r="JOL123" s="30"/>
      <c r="JON123" s="30"/>
      <c r="JOP123" s="30"/>
      <c r="JOR123" s="30"/>
      <c r="JOT123" s="30"/>
      <c r="JOV123" s="30"/>
      <c r="JOX123" s="30"/>
      <c r="JOZ123" s="30"/>
      <c r="JPB123" s="30"/>
      <c r="JPD123" s="30"/>
      <c r="JPF123" s="30"/>
      <c r="JPH123" s="30"/>
      <c r="JPJ123" s="30"/>
      <c r="JPL123" s="30"/>
      <c r="JPN123" s="30"/>
      <c r="JPP123" s="30"/>
      <c r="JPR123" s="30"/>
      <c r="JPT123" s="30"/>
      <c r="JPV123" s="30"/>
      <c r="JPX123" s="30"/>
      <c r="JPZ123" s="30"/>
      <c r="JQB123" s="30"/>
      <c r="JQD123" s="30"/>
      <c r="JQF123" s="30"/>
      <c r="JQH123" s="30"/>
      <c r="JQJ123" s="30"/>
      <c r="JQL123" s="30"/>
      <c r="JQN123" s="30"/>
      <c r="JQP123" s="30"/>
      <c r="JQR123" s="30"/>
      <c r="JQT123" s="30"/>
      <c r="JQV123" s="30"/>
      <c r="JQX123" s="30"/>
      <c r="JQZ123" s="30"/>
      <c r="JRB123" s="30"/>
      <c r="JRD123" s="30"/>
      <c r="JRF123" s="30"/>
      <c r="JRH123" s="30"/>
      <c r="JRJ123" s="30"/>
      <c r="JRL123" s="30"/>
      <c r="JRN123" s="30"/>
      <c r="JRP123" s="30"/>
      <c r="JRR123" s="30"/>
      <c r="JRT123" s="30"/>
      <c r="JRV123" s="30"/>
      <c r="JRX123" s="30"/>
      <c r="JRZ123" s="30"/>
      <c r="JSB123" s="30"/>
      <c r="JSD123" s="30"/>
      <c r="JSF123" s="30"/>
      <c r="JSH123" s="30"/>
      <c r="JSJ123" s="30"/>
      <c r="JSL123" s="30"/>
      <c r="JSN123" s="30"/>
      <c r="JSP123" s="30"/>
      <c r="JSR123" s="30"/>
      <c r="JST123" s="30"/>
      <c r="JSV123" s="30"/>
      <c r="JSX123" s="30"/>
      <c r="JSZ123" s="30"/>
      <c r="JTB123" s="30"/>
      <c r="JTD123" s="30"/>
      <c r="JTF123" s="30"/>
      <c r="JTH123" s="30"/>
      <c r="JTJ123" s="30"/>
      <c r="JTL123" s="30"/>
      <c r="JTN123" s="30"/>
      <c r="JTP123" s="30"/>
      <c r="JTR123" s="30"/>
      <c r="JTT123" s="30"/>
      <c r="JTV123" s="30"/>
      <c r="JTX123" s="30"/>
      <c r="JTZ123" s="30"/>
      <c r="JUB123" s="30"/>
      <c r="JUD123" s="30"/>
      <c r="JUF123" s="30"/>
      <c r="JUH123" s="30"/>
      <c r="JUJ123" s="30"/>
      <c r="JUL123" s="30"/>
      <c r="JUN123" s="30"/>
      <c r="JUP123" s="30"/>
      <c r="JUR123" s="30"/>
      <c r="JUT123" s="30"/>
      <c r="JUV123" s="30"/>
      <c r="JUX123" s="30"/>
      <c r="JUZ123" s="30"/>
      <c r="JVB123" s="30"/>
      <c r="JVD123" s="30"/>
      <c r="JVF123" s="30"/>
      <c r="JVH123" s="30"/>
      <c r="JVJ123" s="30"/>
      <c r="JVL123" s="30"/>
      <c r="JVN123" s="30"/>
      <c r="JVP123" s="30"/>
      <c r="JVR123" s="30"/>
      <c r="JVT123" s="30"/>
      <c r="JVV123" s="30"/>
      <c r="JVX123" s="30"/>
      <c r="JVZ123" s="30"/>
      <c r="JWB123" s="30"/>
      <c r="JWD123" s="30"/>
      <c r="JWF123" s="30"/>
      <c r="JWH123" s="30"/>
      <c r="JWJ123" s="30"/>
      <c r="JWL123" s="30"/>
      <c r="JWN123" s="30"/>
      <c r="JWP123" s="30"/>
      <c r="JWR123" s="30"/>
      <c r="JWT123" s="30"/>
      <c r="JWV123" s="30"/>
      <c r="JWX123" s="30"/>
      <c r="JWZ123" s="30"/>
      <c r="JXB123" s="30"/>
      <c r="JXD123" s="30"/>
      <c r="JXF123" s="30"/>
      <c r="JXH123" s="30"/>
      <c r="JXJ123" s="30"/>
      <c r="JXL123" s="30"/>
      <c r="JXN123" s="30"/>
      <c r="JXP123" s="30"/>
      <c r="JXR123" s="30"/>
      <c r="JXT123" s="30"/>
      <c r="JXV123" s="30"/>
      <c r="JXX123" s="30"/>
      <c r="JXZ123" s="30"/>
      <c r="JYB123" s="30"/>
      <c r="JYD123" s="30"/>
      <c r="JYF123" s="30"/>
      <c r="JYH123" s="30"/>
      <c r="JYJ123" s="30"/>
      <c r="JYL123" s="30"/>
      <c r="JYN123" s="30"/>
      <c r="JYP123" s="30"/>
      <c r="JYR123" s="30"/>
      <c r="JYT123" s="30"/>
      <c r="JYV123" s="30"/>
      <c r="JYX123" s="30"/>
      <c r="JYZ123" s="30"/>
      <c r="JZB123" s="30"/>
      <c r="JZD123" s="30"/>
      <c r="JZF123" s="30"/>
      <c r="JZH123" s="30"/>
      <c r="JZJ123" s="30"/>
      <c r="JZL123" s="30"/>
      <c r="JZN123" s="30"/>
      <c r="JZP123" s="30"/>
      <c r="JZR123" s="30"/>
      <c r="JZT123" s="30"/>
      <c r="JZV123" s="30"/>
      <c r="JZX123" s="30"/>
      <c r="JZZ123" s="30"/>
      <c r="KAB123" s="30"/>
      <c r="KAD123" s="30"/>
      <c r="KAF123" s="30"/>
      <c r="KAH123" s="30"/>
      <c r="KAJ123" s="30"/>
      <c r="KAL123" s="30"/>
      <c r="KAN123" s="30"/>
      <c r="KAP123" s="30"/>
      <c r="KAR123" s="30"/>
      <c r="KAT123" s="30"/>
      <c r="KAV123" s="30"/>
      <c r="KAX123" s="30"/>
      <c r="KAZ123" s="30"/>
      <c r="KBB123" s="30"/>
      <c r="KBD123" s="30"/>
      <c r="KBF123" s="30"/>
      <c r="KBH123" s="30"/>
      <c r="KBJ123" s="30"/>
      <c r="KBL123" s="30"/>
      <c r="KBN123" s="30"/>
      <c r="KBP123" s="30"/>
      <c r="KBR123" s="30"/>
      <c r="KBT123" s="30"/>
      <c r="KBV123" s="30"/>
      <c r="KBX123" s="30"/>
      <c r="KBZ123" s="30"/>
      <c r="KCB123" s="30"/>
      <c r="KCD123" s="30"/>
      <c r="KCF123" s="30"/>
      <c r="KCH123" s="30"/>
      <c r="KCJ123" s="30"/>
      <c r="KCL123" s="30"/>
      <c r="KCN123" s="30"/>
      <c r="KCP123" s="30"/>
      <c r="KCR123" s="30"/>
      <c r="KCT123" s="30"/>
      <c r="KCV123" s="30"/>
      <c r="KCX123" s="30"/>
      <c r="KCZ123" s="30"/>
      <c r="KDB123" s="30"/>
      <c r="KDD123" s="30"/>
      <c r="KDF123" s="30"/>
      <c r="KDH123" s="30"/>
      <c r="KDJ123" s="30"/>
      <c r="KDL123" s="30"/>
      <c r="KDN123" s="30"/>
      <c r="KDP123" s="30"/>
      <c r="KDR123" s="30"/>
      <c r="KDT123" s="30"/>
      <c r="KDV123" s="30"/>
      <c r="KDX123" s="30"/>
      <c r="KDZ123" s="30"/>
      <c r="KEB123" s="30"/>
      <c r="KED123" s="30"/>
      <c r="KEF123" s="30"/>
      <c r="KEH123" s="30"/>
      <c r="KEJ123" s="30"/>
      <c r="KEL123" s="30"/>
      <c r="KEN123" s="30"/>
      <c r="KEP123" s="30"/>
      <c r="KER123" s="30"/>
      <c r="KET123" s="30"/>
      <c r="KEV123" s="30"/>
      <c r="KEX123" s="30"/>
      <c r="KEZ123" s="30"/>
      <c r="KFB123" s="30"/>
      <c r="KFD123" s="30"/>
      <c r="KFF123" s="30"/>
      <c r="KFH123" s="30"/>
      <c r="KFJ123" s="30"/>
      <c r="KFL123" s="30"/>
      <c r="KFN123" s="30"/>
      <c r="KFP123" s="30"/>
      <c r="KFR123" s="30"/>
      <c r="KFT123" s="30"/>
      <c r="KFV123" s="30"/>
      <c r="KFX123" s="30"/>
      <c r="KFZ123" s="30"/>
      <c r="KGB123" s="30"/>
      <c r="KGD123" s="30"/>
      <c r="KGF123" s="30"/>
      <c r="KGH123" s="30"/>
      <c r="KGJ123" s="30"/>
      <c r="KGL123" s="30"/>
      <c r="KGN123" s="30"/>
      <c r="KGP123" s="30"/>
      <c r="KGR123" s="30"/>
      <c r="KGT123" s="30"/>
      <c r="KGV123" s="30"/>
      <c r="KGX123" s="30"/>
      <c r="KGZ123" s="30"/>
      <c r="KHB123" s="30"/>
      <c r="KHD123" s="30"/>
      <c r="KHF123" s="30"/>
      <c r="KHH123" s="30"/>
      <c r="KHJ123" s="30"/>
      <c r="KHL123" s="30"/>
      <c r="KHN123" s="30"/>
      <c r="KHP123" s="30"/>
      <c r="KHR123" s="30"/>
      <c r="KHT123" s="30"/>
      <c r="KHV123" s="30"/>
      <c r="KHX123" s="30"/>
      <c r="KHZ123" s="30"/>
      <c r="KIB123" s="30"/>
      <c r="KID123" s="30"/>
      <c r="KIF123" s="30"/>
      <c r="KIH123" s="30"/>
      <c r="KIJ123" s="30"/>
      <c r="KIL123" s="30"/>
      <c r="KIN123" s="30"/>
      <c r="KIP123" s="30"/>
      <c r="KIR123" s="30"/>
      <c r="KIT123" s="30"/>
      <c r="KIV123" s="30"/>
      <c r="KIX123" s="30"/>
      <c r="KIZ123" s="30"/>
      <c r="KJB123" s="30"/>
      <c r="KJD123" s="30"/>
      <c r="KJF123" s="30"/>
      <c r="KJH123" s="30"/>
      <c r="KJJ123" s="30"/>
      <c r="KJL123" s="30"/>
      <c r="KJN123" s="30"/>
      <c r="KJP123" s="30"/>
      <c r="KJR123" s="30"/>
      <c r="KJT123" s="30"/>
      <c r="KJV123" s="30"/>
      <c r="KJX123" s="30"/>
      <c r="KJZ123" s="30"/>
      <c r="KKB123" s="30"/>
      <c r="KKD123" s="30"/>
      <c r="KKF123" s="30"/>
      <c r="KKH123" s="30"/>
      <c r="KKJ123" s="30"/>
      <c r="KKL123" s="30"/>
      <c r="KKN123" s="30"/>
      <c r="KKP123" s="30"/>
      <c r="KKR123" s="30"/>
      <c r="KKT123" s="30"/>
      <c r="KKV123" s="30"/>
      <c r="KKX123" s="30"/>
      <c r="KKZ123" s="30"/>
      <c r="KLB123" s="30"/>
      <c r="KLD123" s="30"/>
      <c r="KLF123" s="30"/>
      <c r="KLH123" s="30"/>
      <c r="KLJ123" s="30"/>
      <c r="KLL123" s="30"/>
      <c r="KLN123" s="30"/>
      <c r="KLP123" s="30"/>
      <c r="KLR123" s="30"/>
      <c r="KLT123" s="30"/>
      <c r="KLV123" s="30"/>
      <c r="KLX123" s="30"/>
      <c r="KLZ123" s="30"/>
      <c r="KMB123" s="30"/>
      <c r="KMD123" s="30"/>
      <c r="KMF123" s="30"/>
      <c r="KMH123" s="30"/>
      <c r="KMJ123" s="30"/>
      <c r="KML123" s="30"/>
      <c r="KMN123" s="30"/>
      <c r="KMP123" s="30"/>
      <c r="KMR123" s="30"/>
      <c r="KMT123" s="30"/>
      <c r="KMV123" s="30"/>
      <c r="KMX123" s="30"/>
      <c r="KMZ123" s="30"/>
      <c r="KNB123" s="30"/>
      <c r="KND123" s="30"/>
      <c r="KNF123" s="30"/>
      <c r="KNH123" s="30"/>
      <c r="KNJ123" s="30"/>
      <c r="KNL123" s="30"/>
      <c r="KNN123" s="30"/>
      <c r="KNP123" s="30"/>
      <c r="KNR123" s="30"/>
      <c r="KNT123" s="30"/>
      <c r="KNV123" s="30"/>
      <c r="KNX123" s="30"/>
      <c r="KNZ123" s="30"/>
      <c r="KOB123" s="30"/>
      <c r="KOD123" s="30"/>
      <c r="KOF123" s="30"/>
      <c r="KOH123" s="30"/>
      <c r="KOJ123" s="30"/>
      <c r="KOL123" s="30"/>
      <c r="KON123" s="30"/>
      <c r="KOP123" s="30"/>
      <c r="KOR123" s="30"/>
      <c r="KOT123" s="30"/>
      <c r="KOV123" s="30"/>
      <c r="KOX123" s="30"/>
      <c r="KOZ123" s="30"/>
      <c r="KPB123" s="30"/>
      <c r="KPD123" s="30"/>
      <c r="KPF123" s="30"/>
      <c r="KPH123" s="30"/>
      <c r="KPJ123" s="30"/>
      <c r="KPL123" s="30"/>
      <c r="KPN123" s="30"/>
      <c r="KPP123" s="30"/>
      <c r="KPR123" s="30"/>
      <c r="KPT123" s="30"/>
      <c r="KPV123" s="30"/>
      <c r="KPX123" s="30"/>
      <c r="KPZ123" s="30"/>
      <c r="KQB123" s="30"/>
      <c r="KQD123" s="30"/>
      <c r="KQF123" s="30"/>
      <c r="KQH123" s="30"/>
      <c r="KQJ123" s="30"/>
      <c r="KQL123" s="30"/>
      <c r="KQN123" s="30"/>
      <c r="KQP123" s="30"/>
      <c r="KQR123" s="30"/>
      <c r="KQT123" s="30"/>
      <c r="KQV123" s="30"/>
      <c r="KQX123" s="30"/>
      <c r="KQZ123" s="30"/>
      <c r="KRB123" s="30"/>
      <c r="KRD123" s="30"/>
      <c r="KRF123" s="30"/>
      <c r="KRH123" s="30"/>
      <c r="KRJ123" s="30"/>
      <c r="KRL123" s="30"/>
      <c r="KRN123" s="30"/>
      <c r="KRP123" s="30"/>
      <c r="KRR123" s="30"/>
      <c r="KRT123" s="30"/>
      <c r="KRV123" s="30"/>
      <c r="KRX123" s="30"/>
      <c r="KRZ123" s="30"/>
      <c r="KSB123" s="30"/>
      <c r="KSD123" s="30"/>
      <c r="KSF123" s="30"/>
      <c r="KSH123" s="30"/>
      <c r="KSJ123" s="30"/>
      <c r="KSL123" s="30"/>
      <c r="KSN123" s="30"/>
      <c r="KSP123" s="30"/>
      <c r="KSR123" s="30"/>
      <c r="KST123" s="30"/>
      <c r="KSV123" s="30"/>
      <c r="KSX123" s="30"/>
      <c r="KSZ123" s="30"/>
      <c r="KTB123" s="30"/>
      <c r="KTD123" s="30"/>
      <c r="KTF123" s="30"/>
      <c r="KTH123" s="30"/>
      <c r="KTJ123" s="30"/>
      <c r="KTL123" s="30"/>
      <c r="KTN123" s="30"/>
      <c r="KTP123" s="30"/>
      <c r="KTR123" s="30"/>
      <c r="KTT123" s="30"/>
      <c r="KTV123" s="30"/>
      <c r="KTX123" s="30"/>
      <c r="KTZ123" s="30"/>
      <c r="KUB123" s="30"/>
      <c r="KUD123" s="30"/>
      <c r="KUF123" s="30"/>
      <c r="KUH123" s="30"/>
      <c r="KUJ123" s="30"/>
      <c r="KUL123" s="30"/>
      <c r="KUN123" s="30"/>
      <c r="KUP123" s="30"/>
      <c r="KUR123" s="30"/>
      <c r="KUT123" s="30"/>
      <c r="KUV123" s="30"/>
      <c r="KUX123" s="30"/>
      <c r="KUZ123" s="30"/>
      <c r="KVB123" s="30"/>
      <c r="KVD123" s="30"/>
      <c r="KVF123" s="30"/>
      <c r="KVH123" s="30"/>
      <c r="KVJ123" s="30"/>
      <c r="KVL123" s="30"/>
      <c r="KVN123" s="30"/>
      <c r="KVP123" s="30"/>
      <c r="KVR123" s="30"/>
      <c r="KVT123" s="30"/>
      <c r="KVV123" s="30"/>
      <c r="KVX123" s="30"/>
      <c r="KVZ123" s="30"/>
      <c r="KWB123" s="30"/>
      <c r="KWD123" s="30"/>
      <c r="KWF123" s="30"/>
      <c r="KWH123" s="30"/>
      <c r="KWJ123" s="30"/>
      <c r="KWL123" s="30"/>
      <c r="KWN123" s="30"/>
      <c r="KWP123" s="30"/>
      <c r="KWR123" s="30"/>
      <c r="KWT123" s="30"/>
      <c r="KWV123" s="30"/>
      <c r="KWX123" s="30"/>
      <c r="KWZ123" s="30"/>
      <c r="KXB123" s="30"/>
      <c r="KXD123" s="30"/>
      <c r="KXF123" s="30"/>
      <c r="KXH123" s="30"/>
      <c r="KXJ123" s="30"/>
      <c r="KXL123" s="30"/>
      <c r="KXN123" s="30"/>
      <c r="KXP123" s="30"/>
      <c r="KXR123" s="30"/>
      <c r="KXT123" s="30"/>
      <c r="KXV123" s="30"/>
      <c r="KXX123" s="30"/>
      <c r="KXZ123" s="30"/>
      <c r="KYB123" s="30"/>
      <c r="KYD123" s="30"/>
      <c r="KYF123" s="30"/>
      <c r="KYH123" s="30"/>
      <c r="KYJ123" s="30"/>
      <c r="KYL123" s="30"/>
      <c r="KYN123" s="30"/>
      <c r="KYP123" s="30"/>
      <c r="KYR123" s="30"/>
      <c r="KYT123" s="30"/>
      <c r="KYV123" s="30"/>
      <c r="KYX123" s="30"/>
      <c r="KYZ123" s="30"/>
      <c r="KZB123" s="30"/>
      <c r="KZD123" s="30"/>
      <c r="KZF123" s="30"/>
      <c r="KZH123" s="30"/>
      <c r="KZJ123" s="30"/>
      <c r="KZL123" s="30"/>
      <c r="KZN123" s="30"/>
      <c r="KZP123" s="30"/>
      <c r="KZR123" s="30"/>
      <c r="KZT123" s="30"/>
      <c r="KZV123" s="30"/>
      <c r="KZX123" s="30"/>
      <c r="KZZ123" s="30"/>
      <c r="LAB123" s="30"/>
      <c r="LAD123" s="30"/>
      <c r="LAF123" s="30"/>
      <c r="LAH123" s="30"/>
      <c r="LAJ123" s="30"/>
      <c r="LAL123" s="30"/>
      <c r="LAN123" s="30"/>
      <c r="LAP123" s="30"/>
      <c r="LAR123" s="30"/>
      <c r="LAT123" s="30"/>
      <c r="LAV123" s="30"/>
      <c r="LAX123" s="30"/>
      <c r="LAZ123" s="30"/>
      <c r="LBB123" s="30"/>
      <c r="LBD123" s="30"/>
      <c r="LBF123" s="30"/>
      <c r="LBH123" s="30"/>
      <c r="LBJ123" s="30"/>
      <c r="LBL123" s="30"/>
      <c r="LBN123" s="30"/>
      <c r="LBP123" s="30"/>
      <c r="LBR123" s="30"/>
      <c r="LBT123" s="30"/>
      <c r="LBV123" s="30"/>
      <c r="LBX123" s="30"/>
      <c r="LBZ123" s="30"/>
      <c r="LCB123" s="30"/>
      <c r="LCD123" s="30"/>
      <c r="LCF123" s="30"/>
      <c r="LCH123" s="30"/>
      <c r="LCJ123" s="30"/>
      <c r="LCL123" s="30"/>
      <c r="LCN123" s="30"/>
      <c r="LCP123" s="30"/>
      <c r="LCR123" s="30"/>
      <c r="LCT123" s="30"/>
      <c r="LCV123" s="30"/>
      <c r="LCX123" s="30"/>
      <c r="LCZ123" s="30"/>
      <c r="LDB123" s="30"/>
      <c r="LDD123" s="30"/>
      <c r="LDF123" s="30"/>
      <c r="LDH123" s="30"/>
      <c r="LDJ123" s="30"/>
      <c r="LDL123" s="30"/>
      <c r="LDN123" s="30"/>
      <c r="LDP123" s="30"/>
      <c r="LDR123" s="30"/>
      <c r="LDT123" s="30"/>
      <c r="LDV123" s="30"/>
      <c r="LDX123" s="30"/>
      <c r="LDZ123" s="30"/>
      <c r="LEB123" s="30"/>
      <c r="LED123" s="30"/>
      <c r="LEF123" s="30"/>
      <c r="LEH123" s="30"/>
      <c r="LEJ123" s="30"/>
      <c r="LEL123" s="30"/>
      <c r="LEN123" s="30"/>
      <c r="LEP123" s="30"/>
      <c r="LER123" s="30"/>
      <c r="LET123" s="30"/>
      <c r="LEV123" s="30"/>
      <c r="LEX123" s="30"/>
      <c r="LEZ123" s="30"/>
      <c r="LFB123" s="30"/>
      <c r="LFD123" s="30"/>
      <c r="LFF123" s="30"/>
      <c r="LFH123" s="30"/>
      <c r="LFJ123" s="30"/>
      <c r="LFL123" s="30"/>
      <c r="LFN123" s="30"/>
      <c r="LFP123" s="30"/>
      <c r="LFR123" s="30"/>
      <c r="LFT123" s="30"/>
      <c r="LFV123" s="30"/>
      <c r="LFX123" s="30"/>
      <c r="LFZ123" s="30"/>
      <c r="LGB123" s="30"/>
      <c r="LGD123" s="30"/>
      <c r="LGF123" s="30"/>
      <c r="LGH123" s="30"/>
      <c r="LGJ123" s="30"/>
      <c r="LGL123" s="30"/>
      <c r="LGN123" s="30"/>
      <c r="LGP123" s="30"/>
      <c r="LGR123" s="30"/>
      <c r="LGT123" s="30"/>
      <c r="LGV123" s="30"/>
      <c r="LGX123" s="30"/>
      <c r="LGZ123" s="30"/>
      <c r="LHB123" s="30"/>
      <c r="LHD123" s="30"/>
      <c r="LHF123" s="30"/>
      <c r="LHH123" s="30"/>
      <c r="LHJ123" s="30"/>
      <c r="LHL123" s="30"/>
      <c r="LHN123" s="30"/>
      <c r="LHP123" s="30"/>
      <c r="LHR123" s="30"/>
      <c r="LHT123" s="30"/>
      <c r="LHV123" s="30"/>
      <c r="LHX123" s="30"/>
      <c r="LHZ123" s="30"/>
      <c r="LIB123" s="30"/>
      <c r="LID123" s="30"/>
      <c r="LIF123" s="30"/>
      <c r="LIH123" s="30"/>
      <c r="LIJ123" s="30"/>
      <c r="LIL123" s="30"/>
      <c r="LIN123" s="30"/>
      <c r="LIP123" s="30"/>
      <c r="LIR123" s="30"/>
      <c r="LIT123" s="30"/>
      <c r="LIV123" s="30"/>
      <c r="LIX123" s="30"/>
      <c r="LIZ123" s="30"/>
      <c r="LJB123" s="30"/>
      <c r="LJD123" s="30"/>
      <c r="LJF123" s="30"/>
      <c r="LJH123" s="30"/>
      <c r="LJJ123" s="30"/>
      <c r="LJL123" s="30"/>
      <c r="LJN123" s="30"/>
      <c r="LJP123" s="30"/>
      <c r="LJR123" s="30"/>
      <c r="LJT123" s="30"/>
      <c r="LJV123" s="30"/>
      <c r="LJX123" s="30"/>
      <c r="LJZ123" s="30"/>
      <c r="LKB123" s="30"/>
      <c r="LKD123" s="30"/>
      <c r="LKF123" s="30"/>
      <c r="LKH123" s="30"/>
      <c r="LKJ123" s="30"/>
      <c r="LKL123" s="30"/>
      <c r="LKN123" s="30"/>
      <c r="LKP123" s="30"/>
      <c r="LKR123" s="30"/>
      <c r="LKT123" s="30"/>
      <c r="LKV123" s="30"/>
      <c r="LKX123" s="30"/>
      <c r="LKZ123" s="30"/>
      <c r="LLB123" s="30"/>
      <c r="LLD123" s="30"/>
      <c r="LLF123" s="30"/>
      <c r="LLH123" s="30"/>
      <c r="LLJ123" s="30"/>
      <c r="LLL123" s="30"/>
      <c r="LLN123" s="30"/>
      <c r="LLP123" s="30"/>
      <c r="LLR123" s="30"/>
      <c r="LLT123" s="30"/>
      <c r="LLV123" s="30"/>
      <c r="LLX123" s="30"/>
      <c r="LLZ123" s="30"/>
      <c r="LMB123" s="30"/>
      <c r="LMD123" s="30"/>
      <c r="LMF123" s="30"/>
      <c r="LMH123" s="30"/>
      <c r="LMJ123" s="30"/>
      <c r="LML123" s="30"/>
      <c r="LMN123" s="30"/>
      <c r="LMP123" s="30"/>
      <c r="LMR123" s="30"/>
      <c r="LMT123" s="30"/>
      <c r="LMV123" s="30"/>
      <c r="LMX123" s="30"/>
      <c r="LMZ123" s="30"/>
      <c r="LNB123" s="30"/>
      <c r="LND123" s="30"/>
      <c r="LNF123" s="30"/>
      <c r="LNH123" s="30"/>
      <c r="LNJ123" s="30"/>
      <c r="LNL123" s="30"/>
      <c r="LNN123" s="30"/>
      <c r="LNP123" s="30"/>
      <c r="LNR123" s="30"/>
      <c r="LNT123" s="30"/>
      <c r="LNV123" s="30"/>
      <c r="LNX123" s="30"/>
      <c r="LNZ123" s="30"/>
      <c r="LOB123" s="30"/>
      <c r="LOD123" s="30"/>
      <c r="LOF123" s="30"/>
      <c r="LOH123" s="30"/>
      <c r="LOJ123" s="30"/>
      <c r="LOL123" s="30"/>
      <c r="LON123" s="30"/>
      <c r="LOP123" s="30"/>
      <c r="LOR123" s="30"/>
      <c r="LOT123" s="30"/>
      <c r="LOV123" s="30"/>
      <c r="LOX123" s="30"/>
      <c r="LOZ123" s="30"/>
      <c r="LPB123" s="30"/>
      <c r="LPD123" s="30"/>
      <c r="LPF123" s="30"/>
      <c r="LPH123" s="30"/>
      <c r="LPJ123" s="30"/>
      <c r="LPL123" s="30"/>
      <c r="LPN123" s="30"/>
      <c r="LPP123" s="30"/>
      <c r="LPR123" s="30"/>
      <c r="LPT123" s="30"/>
      <c r="LPV123" s="30"/>
      <c r="LPX123" s="30"/>
      <c r="LPZ123" s="30"/>
      <c r="LQB123" s="30"/>
      <c r="LQD123" s="30"/>
      <c r="LQF123" s="30"/>
      <c r="LQH123" s="30"/>
      <c r="LQJ123" s="30"/>
      <c r="LQL123" s="30"/>
      <c r="LQN123" s="30"/>
      <c r="LQP123" s="30"/>
      <c r="LQR123" s="30"/>
      <c r="LQT123" s="30"/>
      <c r="LQV123" s="30"/>
      <c r="LQX123" s="30"/>
      <c r="LQZ123" s="30"/>
      <c r="LRB123" s="30"/>
      <c r="LRD123" s="30"/>
      <c r="LRF123" s="30"/>
      <c r="LRH123" s="30"/>
      <c r="LRJ123" s="30"/>
      <c r="LRL123" s="30"/>
      <c r="LRN123" s="30"/>
      <c r="LRP123" s="30"/>
      <c r="LRR123" s="30"/>
      <c r="LRT123" s="30"/>
      <c r="LRV123" s="30"/>
      <c r="LRX123" s="30"/>
      <c r="LRZ123" s="30"/>
      <c r="LSB123" s="30"/>
      <c r="LSD123" s="30"/>
      <c r="LSF123" s="30"/>
      <c r="LSH123" s="30"/>
      <c r="LSJ123" s="30"/>
      <c r="LSL123" s="30"/>
      <c r="LSN123" s="30"/>
      <c r="LSP123" s="30"/>
      <c r="LSR123" s="30"/>
      <c r="LST123" s="30"/>
      <c r="LSV123" s="30"/>
      <c r="LSX123" s="30"/>
      <c r="LSZ123" s="30"/>
      <c r="LTB123" s="30"/>
      <c r="LTD123" s="30"/>
      <c r="LTF123" s="30"/>
      <c r="LTH123" s="30"/>
      <c r="LTJ123" s="30"/>
      <c r="LTL123" s="30"/>
      <c r="LTN123" s="30"/>
      <c r="LTP123" s="30"/>
      <c r="LTR123" s="30"/>
      <c r="LTT123" s="30"/>
      <c r="LTV123" s="30"/>
      <c r="LTX123" s="30"/>
      <c r="LTZ123" s="30"/>
      <c r="LUB123" s="30"/>
      <c r="LUD123" s="30"/>
      <c r="LUF123" s="30"/>
      <c r="LUH123" s="30"/>
      <c r="LUJ123" s="30"/>
      <c r="LUL123" s="30"/>
      <c r="LUN123" s="30"/>
      <c r="LUP123" s="30"/>
      <c r="LUR123" s="30"/>
      <c r="LUT123" s="30"/>
      <c r="LUV123" s="30"/>
      <c r="LUX123" s="30"/>
      <c r="LUZ123" s="30"/>
      <c r="LVB123" s="30"/>
      <c r="LVD123" s="30"/>
      <c r="LVF123" s="30"/>
      <c r="LVH123" s="30"/>
      <c r="LVJ123" s="30"/>
      <c r="LVL123" s="30"/>
      <c r="LVN123" s="30"/>
      <c r="LVP123" s="30"/>
      <c r="LVR123" s="30"/>
      <c r="LVT123" s="30"/>
      <c r="LVV123" s="30"/>
      <c r="LVX123" s="30"/>
      <c r="LVZ123" s="30"/>
      <c r="LWB123" s="30"/>
      <c r="LWD123" s="30"/>
      <c r="LWF123" s="30"/>
      <c r="LWH123" s="30"/>
      <c r="LWJ123" s="30"/>
      <c r="LWL123" s="30"/>
      <c r="LWN123" s="30"/>
      <c r="LWP123" s="30"/>
      <c r="LWR123" s="30"/>
      <c r="LWT123" s="30"/>
      <c r="LWV123" s="30"/>
      <c r="LWX123" s="30"/>
      <c r="LWZ123" s="30"/>
      <c r="LXB123" s="30"/>
      <c r="LXD123" s="30"/>
      <c r="LXF123" s="30"/>
      <c r="LXH123" s="30"/>
      <c r="LXJ123" s="30"/>
      <c r="LXL123" s="30"/>
      <c r="LXN123" s="30"/>
      <c r="LXP123" s="30"/>
      <c r="LXR123" s="30"/>
      <c r="LXT123" s="30"/>
      <c r="LXV123" s="30"/>
      <c r="LXX123" s="30"/>
      <c r="LXZ123" s="30"/>
      <c r="LYB123" s="30"/>
      <c r="LYD123" s="30"/>
      <c r="LYF123" s="30"/>
      <c r="LYH123" s="30"/>
      <c r="LYJ123" s="30"/>
      <c r="LYL123" s="30"/>
      <c r="LYN123" s="30"/>
      <c r="LYP123" s="30"/>
      <c r="LYR123" s="30"/>
      <c r="LYT123" s="30"/>
      <c r="LYV123" s="30"/>
      <c r="LYX123" s="30"/>
      <c r="LYZ123" s="30"/>
      <c r="LZB123" s="30"/>
      <c r="LZD123" s="30"/>
      <c r="LZF123" s="30"/>
      <c r="LZH123" s="30"/>
      <c r="LZJ123" s="30"/>
      <c r="LZL123" s="30"/>
      <c r="LZN123" s="30"/>
      <c r="LZP123" s="30"/>
      <c r="LZR123" s="30"/>
      <c r="LZT123" s="30"/>
      <c r="LZV123" s="30"/>
      <c r="LZX123" s="30"/>
      <c r="LZZ123" s="30"/>
      <c r="MAB123" s="30"/>
      <c r="MAD123" s="30"/>
      <c r="MAF123" s="30"/>
      <c r="MAH123" s="30"/>
      <c r="MAJ123" s="30"/>
      <c r="MAL123" s="30"/>
      <c r="MAN123" s="30"/>
      <c r="MAP123" s="30"/>
      <c r="MAR123" s="30"/>
      <c r="MAT123" s="30"/>
      <c r="MAV123" s="30"/>
      <c r="MAX123" s="30"/>
      <c r="MAZ123" s="30"/>
      <c r="MBB123" s="30"/>
      <c r="MBD123" s="30"/>
      <c r="MBF123" s="30"/>
      <c r="MBH123" s="30"/>
      <c r="MBJ123" s="30"/>
      <c r="MBL123" s="30"/>
      <c r="MBN123" s="30"/>
      <c r="MBP123" s="30"/>
      <c r="MBR123" s="30"/>
      <c r="MBT123" s="30"/>
      <c r="MBV123" s="30"/>
      <c r="MBX123" s="30"/>
      <c r="MBZ123" s="30"/>
      <c r="MCB123" s="30"/>
      <c r="MCD123" s="30"/>
      <c r="MCF123" s="30"/>
      <c r="MCH123" s="30"/>
      <c r="MCJ123" s="30"/>
      <c r="MCL123" s="30"/>
      <c r="MCN123" s="30"/>
      <c r="MCP123" s="30"/>
      <c r="MCR123" s="30"/>
      <c r="MCT123" s="30"/>
      <c r="MCV123" s="30"/>
      <c r="MCX123" s="30"/>
      <c r="MCZ123" s="30"/>
      <c r="MDB123" s="30"/>
      <c r="MDD123" s="30"/>
      <c r="MDF123" s="30"/>
      <c r="MDH123" s="30"/>
      <c r="MDJ123" s="30"/>
      <c r="MDL123" s="30"/>
      <c r="MDN123" s="30"/>
      <c r="MDP123" s="30"/>
      <c r="MDR123" s="30"/>
      <c r="MDT123" s="30"/>
      <c r="MDV123" s="30"/>
      <c r="MDX123" s="30"/>
      <c r="MDZ123" s="30"/>
      <c r="MEB123" s="30"/>
      <c r="MED123" s="30"/>
      <c r="MEF123" s="30"/>
      <c r="MEH123" s="30"/>
      <c r="MEJ123" s="30"/>
      <c r="MEL123" s="30"/>
      <c r="MEN123" s="30"/>
      <c r="MEP123" s="30"/>
      <c r="MER123" s="30"/>
      <c r="MET123" s="30"/>
      <c r="MEV123" s="30"/>
      <c r="MEX123" s="30"/>
      <c r="MEZ123" s="30"/>
      <c r="MFB123" s="30"/>
      <c r="MFD123" s="30"/>
      <c r="MFF123" s="30"/>
      <c r="MFH123" s="30"/>
      <c r="MFJ123" s="30"/>
      <c r="MFL123" s="30"/>
      <c r="MFN123" s="30"/>
      <c r="MFP123" s="30"/>
      <c r="MFR123" s="30"/>
      <c r="MFT123" s="30"/>
      <c r="MFV123" s="30"/>
      <c r="MFX123" s="30"/>
      <c r="MFZ123" s="30"/>
      <c r="MGB123" s="30"/>
      <c r="MGD123" s="30"/>
      <c r="MGF123" s="30"/>
      <c r="MGH123" s="30"/>
      <c r="MGJ123" s="30"/>
      <c r="MGL123" s="30"/>
      <c r="MGN123" s="30"/>
      <c r="MGP123" s="30"/>
      <c r="MGR123" s="30"/>
      <c r="MGT123" s="30"/>
      <c r="MGV123" s="30"/>
      <c r="MGX123" s="30"/>
      <c r="MGZ123" s="30"/>
      <c r="MHB123" s="30"/>
      <c r="MHD123" s="30"/>
      <c r="MHF123" s="30"/>
      <c r="MHH123" s="30"/>
      <c r="MHJ123" s="30"/>
      <c r="MHL123" s="30"/>
      <c r="MHN123" s="30"/>
      <c r="MHP123" s="30"/>
      <c r="MHR123" s="30"/>
      <c r="MHT123" s="30"/>
      <c r="MHV123" s="30"/>
      <c r="MHX123" s="30"/>
      <c r="MHZ123" s="30"/>
      <c r="MIB123" s="30"/>
      <c r="MID123" s="30"/>
      <c r="MIF123" s="30"/>
      <c r="MIH123" s="30"/>
      <c r="MIJ123" s="30"/>
      <c r="MIL123" s="30"/>
      <c r="MIN123" s="30"/>
      <c r="MIP123" s="30"/>
      <c r="MIR123" s="30"/>
      <c r="MIT123" s="30"/>
      <c r="MIV123" s="30"/>
      <c r="MIX123" s="30"/>
      <c r="MIZ123" s="30"/>
      <c r="MJB123" s="30"/>
      <c r="MJD123" s="30"/>
      <c r="MJF123" s="30"/>
      <c r="MJH123" s="30"/>
      <c r="MJJ123" s="30"/>
      <c r="MJL123" s="30"/>
      <c r="MJN123" s="30"/>
      <c r="MJP123" s="30"/>
      <c r="MJR123" s="30"/>
      <c r="MJT123" s="30"/>
      <c r="MJV123" s="30"/>
      <c r="MJX123" s="30"/>
      <c r="MJZ123" s="30"/>
      <c r="MKB123" s="30"/>
      <c r="MKD123" s="30"/>
      <c r="MKF123" s="30"/>
      <c r="MKH123" s="30"/>
      <c r="MKJ123" s="30"/>
      <c r="MKL123" s="30"/>
      <c r="MKN123" s="30"/>
      <c r="MKP123" s="30"/>
      <c r="MKR123" s="30"/>
      <c r="MKT123" s="30"/>
      <c r="MKV123" s="30"/>
      <c r="MKX123" s="30"/>
      <c r="MKZ123" s="30"/>
      <c r="MLB123" s="30"/>
      <c r="MLD123" s="30"/>
      <c r="MLF123" s="30"/>
      <c r="MLH123" s="30"/>
      <c r="MLJ123" s="30"/>
      <c r="MLL123" s="30"/>
      <c r="MLN123" s="30"/>
      <c r="MLP123" s="30"/>
      <c r="MLR123" s="30"/>
      <c r="MLT123" s="30"/>
      <c r="MLV123" s="30"/>
      <c r="MLX123" s="30"/>
      <c r="MLZ123" s="30"/>
      <c r="MMB123" s="30"/>
      <c r="MMD123" s="30"/>
      <c r="MMF123" s="30"/>
      <c r="MMH123" s="30"/>
      <c r="MMJ123" s="30"/>
      <c r="MML123" s="30"/>
      <c r="MMN123" s="30"/>
      <c r="MMP123" s="30"/>
      <c r="MMR123" s="30"/>
      <c r="MMT123" s="30"/>
      <c r="MMV123" s="30"/>
      <c r="MMX123" s="30"/>
      <c r="MMZ123" s="30"/>
      <c r="MNB123" s="30"/>
      <c r="MND123" s="30"/>
      <c r="MNF123" s="30"/>
      <c r="MNH123" s="30"/>
      <c r="MNJ123" s="30"/>
      <c r="MNL123" s="30"/>
      <c r="MNN123" s="30"/>
      <c r="MNP123" s="30"/>
      <c r="MNR123" s="30"/>
      <c r="MNT123" s="30"/>
      <c r="MNV123" s="30"/>
      <c r="MNX123" s="30"/>
      <c r="MNZ123" s="30"/>
      <c r="MOB123" s="30"/>
      <c r="MOD123" s="30"/>
      <c r="MOF123" s="30"/>
      <c r="MOH123" s="30"/>
      <c r="MOJ123" s="30"/>
      <c r="MOL123" s="30"/>
      <c r="MON123" s="30"/>
      <c r="MOP123" s="30"/>
      <c r="MOR123" s="30"/>
      <c r="MOT123" s="30"/>
      <c r="MOV123" s="30"/>
      <c r="MOX123" s="30"/>
      <c r="MOZ123" s="30"/>
      <c r="MPB123" s="30"/>
      <c r="MPD123" s="30"/>
      <c r="MPF123" s="30"/>
      <c r="MPH123" s="30"/>
      <c r="MPJ123" s="30"/>
      <c r="MPL123" s="30"/>
      <c r="MPN123" s="30"/>
      <c r="MPP123" s="30"/>
      <c r="MPR123" s="30"/>
      <c r="MPT123" s="30"/>
      <c r="MPV123" s="30"/>
      <c r="MPX123" s="30"/>
      <c r="MPZ123" s="30"/>
      <c r="MQB123" s="30"/>
      <c r="MQD123" s="30"/>
      <c r="MQF123" s="30"/>
      <c r="MQH123" s="30"/>
      <c r="MQJ123" s="30"/>
      <c r="MQL123" s="30"/>
      <c r="MQN123" s="30"/>
      <c r="MQP123" s="30"/>
      <c r="MQR123" s="30"/>
      <c r="MQT123" s="30"/>
      <c r="MQV123" s="30"/>
      <c r="MQX123" s="30"/>
      <c r="MQZ123" s="30"/>
      <c r="MRB123" s="30"/>
      <c r="MRD123" s="30"/>
      <c r="MRF123" s="30"/>
      <c r="MRH123" s="30"/>
      <c r="MRJ123" s="30"/>
      <c r="MRL123" s="30"/>
      <c r="MRN123" s="30"/>
      <c r="MRP123" s="30"/>
      <c r="MRR123" s="30"/>
      <c r="MRT123" s="30"/>
      <c r="MRV123" s="30"/>
      <c r="MRX123" s="30"/>
      <c r="MRZ123" s="30"/>
      <c r="MSB123" s="30"/>
      <c r="MSD123" s="30"/>
      <c r="MSF123" s="30"/>
      <c r="MSH123" s="30"/>
      <c r="MSJ123" s="30"/>
      <c r="MSL123" s="30"/>
      <c r="MSN123" s="30"/>
      <c r="MSP123" s="30"/>
      <c r="MSR123" s="30"/>
      <c r="MST123" s="30"/>
      <c r="MSV123" s="30"/>
      <c r="MSX123" s="30"/>
      <c r="MSZ123" s="30"/>
      <c r="MTB123" s="30"/>
      <c r="MTD123" s="30"/>
      <c r="MTF123" s="30"/>
      <c r="MTH123" s="30"/>
      <c r="MTJ123" s="30"/>
      <c r="MTL123" s="30"/>
      <c r="MTN123" s="30"/>
      <c r="MTP123" s="30"/>
      <c r="MTR123" s="30"/>
      <c r="MTT123" s="30"/>
      <c r="MTV123" s="30"/>
      <c r="MTX123" s="30"/>
      <c r="MTZ123" s="30"/>
      <c r="MUB123" s="30"/>
      <c r="MUD123" s="30"/>
      <c r="MUF123" s="30"/>
      <c r="MUH123" s="30"/>
      <c r="MUJ123" s="30"/>
      <c r="MUL123" s="30"/>
      <c r="MUN123" s="30"/>
      <c r="MUP123" s="30"/>
      <c r="MUR123" s="30"/>
      <c r="MUT123" s="30"/>
      <c r="MUV123" s="30"/>
      <c r="MUX123" s="30"/>
      <c r="MUZ123" s="30"/>
      <c r="MVB123" s="30"/>
      <c r="MVD123" s="30"/>
      <c r="MVF123" s="30"/>
      <c r="MVH123" s="30"/>
      <c r="MVJ123" s="30"/>
      <c r="MVL123" s="30"/>
      <c r="MVN123" s="30"/>
      <c r="MVP123" s="30"/>
      <c r="MVR123" s="30"/>
      <c r="MVT123" s="30"/>
      <c r="MVV123" s="30"/>
      <c r="MVX123" s="30"/>
      <c r="MVZ123" s="30"/>
      <c r="MWB123" s="30"/>
      <c r="MWD123" s="30"/>
      <c r="MWF123" s="30"/>
      <c r="MWH123" s="30"/>
      <c r="MWJ123" s="30"/>
      <c r="MWL123" s="30"/>
      <c r="MWN123" s="30"/>
      <c r="MWP123" s="30"/>
      <c r="MWR123" s="30"/>
      <c r="MWT123" s="30"/>
      <c r="MWV123" s="30"/>
      <c r="MWX123" s="30"/>
      <c r="MWZ123" s="30"/>
      <c r="MXB123" s="30"/>
      <c r="MXD123" s="30"/>
      <c r="MXF123" s="30"/>
      <c r="MXH123" s="30"/>
      <c r="MXJ123" s="30"/>
      <c r="MXL123" s="30"/>
      <c r="MXN123" s="30"/>
      <c r="MXP123" s="30"/>
      <c r="MXR123" s="30"/>
      <c r="MXT123" s="30"/>
      <c r="MXV123" s="30"/>
      <c r="MXX123" s="30"/>
      <c r="MXZ123" s="30"/>
      <c r="MYB123" s="30"/>
      <c r="MYD123" s="30"/>
      <c r="MYF123" s="30"/>
      <c r="MYH123" s="30"/>
      <c r="MYJ123" s="30"/>
      <c r="MYL123" s="30"/>
      <c r="MYN123" s="30"/>
      <c r="MYP123" s="30"/>
      <c r="MYR123" s="30"/>
      <c r="MYT123" s="30"/>
      <c r="MYV123" s="30"/>
      <c r="MYX123" s="30"/>
      <c r="MYZ123" s="30"/>
      <c r="MZB123" s="30"/>
      <c r="MZD123" s="30"/>
      <c r="MZF123" s="30"/>
      <c r="MZH123" s="30"/>
      <c r="MZJ123" s="30"/>
      <c r="MZL123" s="30"/>
      <c r="MZN123" s="30"/>
      <c r="MZP123" s="30"/>
      <c r="MZR123" s="30"/>
      <c r="MZT123" s="30"/>
      <c r="MZV123" s="30"/>
      <c r="MZX123" s="30"/>
      <c r="MZZ123" s="30"/>
      <c r="NAB123" s="30"/>
      <c r="NAD123" s="30"/>
      <c r="NAF123" s="30"/>
      <c r="NAH123" s="30"/>
      <c r="NAJ123" s="30"/>
      <c r="NAL123" s="30"/>
      <c r="NAN123" s="30"/>
      <c r="NAP123" s="30"/>
      <c r="NAR123" s="30"/>
      <c r="NAT123" s="30"/>
      <c r="NAV123" s="30"/>
      <c r="NAX123" s="30"/>
      <c r="NAZ123" s="30"/>
      <c r="NBB123" s="30"/>
      <c r="NBD123" s="30"/>
      <c r="NBF123" s="30"/>
      <c r="NBH123" s="30"/>
      <c r="NBJ123" s="30"/>
      <c r="NBL123" s="30"/>
      <c r="NBN123" s="30"/>
      <c r="NBP123" s="30"/>
      <c r="NBR123" s="30"/>
      <c r="NBT123" s="30"/>
      <c r="NBV123" s="30"/>
      <c r="NBX123" s="30"/>
      <c r="NBZ123" s="30"/>
      <c r="NCB123" s="30"/>
      <c r="NCD123" s="30"/>
      <c r="NCF123" s="30"/>
      <c r="NCH123" s="30"/>
      <c r="NCJ123" s="30"/>
      <c r="NCL123" s="30"/>
      <c r="NCN123" s="30"/>
      <c r="NCP123" s="30"/>
      <c r="NCR123" s="30"/>
      <c r="NCT123" s="30"/>
      <c r="NCV123" s="30"/>
      <c r="NCX123" s="30"/>
      <c r="NCZ123" s="30"/>
      <c r="NDB123" s="30"/>
      <c r="NDD123" s="30"/>
      <c r="NDF123" s="30"/>
      <c r="NDH123" s="30"/>
      <c r="NDJ123" s="30"/>
      <c r="NDL123" s="30"/>
      <c r="NDN123" s="30"/>
      <c r="NDP123" s="30"/>
      <c r="NDR123" s="30"/>
      <c r="NDT123" s="30"/>
      <c r="NDV123" s="30"/>
      <c r="NDX123" s="30"/>
      <c r="NDZ123" s="30"/>
      <c r="NEB123" s="30"/>
      <c r="NED123" s="30"/>
      <c r="NEF123" s="30"/>
      <c r="NEH123" s="30"/>
      <c r="NEJ123" s="30"/>
      <c r="NEL123" s="30"/>
      <c r="NEN123" s="30"/>
      <c r="NEP123" s="30"/>
      <c r="NER123" s="30"/>
      <c r="NET123" s="30"/>
      <c r="NEV123" s="30"/>
      <c r="NEX123" s="30"/>
      <c r="NEZ123" s="30"/>
      <c r="NFB123" s="30"/>
      <c r="NFD123" s="30"/>
      <c r="NFF123" s="30"/>
      <c r="NFH123" s="30"/>
      <c r="NFJ123" s="30"/>
      <c r="NFL123" s="30"/>
      <c r="NFN123" s="30"/>
      <c r="NFP123" s="30"/>
      <c r="NFR123" s="30"/>
      <c r="NFT123" s="30"/>
      <c r="NFV123" s="30"/>
      <c r="NFX123" s="30"/>
      <c r="NFZ123" s="30"/>
      <c r="NGB123" s="30"/>
      <c r="NGD123" s="30"/>
      <c r="NGF123" s="30"/>
      <c r="NGH123" s="30"/>
      <c r="NGJ123" s="30"/>
      <c r="NGL123" s="30"/>
      <c r="NGN123" s="30"/>
      <c r="NGP123" s="30"/>
      <c r="NGR123" s="30"/>
      <c r="NGT123" s="30"/>
      <c r="NGV123" s="30"/>
      <c r="NGX123" s="30"/>
      <c r="NGZ123" s="30"/>
      <c r="NHB123" s="30"/>
      <c r="NHD123" s="30"/>
      <c r="NHF123" s="30"/>
      <c r="NHH123" s="30"/>
      <c r="NHJ123" s="30"/>
      <c r="NHL123" s="30"/>
      <c r="NHN123" s="30"/>
      <c r="NHP123" s="30"/>
      <c r="NHR123" s="30"/>
      <c r="NHT123" s="30"/>
      <c r="NHV123" s="30"/>
      <c r="NHX123" s="30"/>
      <c r="NHZ123" s="30"/>
      <c r="NIB123" s="30"/>
      <c r="NID123" s="30"/>
      <c r="NIF123" s="30"/>
      <c r="NIH123" s="30"/>
      <c r="NIJ123" s="30"/>
      <c r="NIL123" s="30"/>
      <c r="NIN123" s="30"/>
      <c r="NIP123" s="30"/>
      <c r="NIR123" s="30"/>
      <c r="NIT123" s="30"/>
      <c r="NIV123" s="30"/>
      <c r="NIX123" s="30"/>
      <c r="NIZ123" s="30"/>
      <c r="NJB123" s="30"/>
      <c r="NJD123" s="30"/>
      <c r="NJF123" s="30"/>
      <c r="NJH123" s="30"/>
      <c r="NJJ123" s="30"/>
      <c r="NJL123" s="30"/>
      <c r="NJN123" s="30"/>
      <c r="NJP123" s="30"/>
      <c r="NJR123" s="30"/>
      <c r="NJT123" s="30"/>
      <c r="NJV123" s="30"/>
      <c r="NJX123" s="30"/>
      <c r="NJZ123" s="30"/>
      <c r="NKB123" s="30"/>
      <c r="NKD123" s="30"/>
      <c r="NKF123" s="30"/>
      <c r="NKH123" s="30"/>
      <c r="NKJ123" s="30"/>
      <c r="NKL123" s="30"/>
      <c r="NKN123" s="30"/>
      <c r="NKP123" s="30"/>
      <c r="NKR123" s="30"/>
      <c r="NKT123" s="30"/>
      <c r="NKV123" s="30"/>
      <c r="NKX123" s="30"/>
      <c r="NKZ123" s="30"/>
      <c r="NLB123" s="30"/>
      <c r="NLD123" s="30"/>
      <c r="NLF123" s="30"/>
      <c r="NLH123" s="30"/>
      <c r="NLJ123" s="30"/>
      <c r="NLL123" s="30"/>
      <c r="NLN123" s="30"/>
      <c r="NLP123" s="30"/>
      <c r="NLR123" s="30"/>
      <c r="NLT123" s="30"/>
      <c r="NLV123" s="30"/>
      <c r="NLX123" s="30"/>
      <c r="NLZ123" s="30"/>
      <c r="NMB123" s="30"/>
      <c r="NMD123" s="30"/>
      <c r="NMF123" s="30"/>
      <c r="NMH123" s="30"/>
      <c r="NMJ123" s="30"/>
      <c r="NML123" s="30"/>
      <c r="NMN123" s="30"/>
      <c r="NMP123" s="30"/>
      <c r="NMR123" s="30"/>
      <c r="NMT123" s="30"/>
      <c r="NMV123" s="30"/>
      <c r="NMX123" s="30"/>
      <c r="NMZ123" s="30"/>
      <c r="NNB123" s="30"/>
      <c r="NND123" s="30"/>
      <c r="NNF123" s="30"/>
      <c r="NNH123" s="30"/>
      <c r="NNJ123" s="30"/>
      <c r="NNL123" s="30"/>
      <c r="NNN123" s="30"/>
      <c r="NNP123" s="30"/>
      <c r="NNR123" s="30"/>
      <c r="NNT123" s="30"/>
      <c r="NNV123" s="30"/>
      <c r="NNX123" s="30"/>
      <c r="NNZ123" s="30"/>
      <c r="NOB123" s="30"/>
      <c r="NOD123" s="30"/>
      <c r="NOF123" s="30"/>
      <c r="NOH123" s="30"/>
      <c r="NOJ123" s="30"/>
      <c r="NOL123" s="30"/>
      <c r="NON123" s="30"/>
      <c r="NOP123" s="30"/>
      <c r="NOR123" s="30"/>
      <c r="NOT123" s="30"/>
      <c r="NOV123" s="30"/>
      <c r="NOX123" s="30"/>
      <c r="NOZ123" s="30"/>
      <c r="NPB123" s="30"/>
      <c r="NPD123" s="30"/>
      <c r="NPF123" s="30"/>
      <c r="NPH123" s="30"/>
      <c r="NPJ123" s="30"/>
      <c r="NPL123" s="30"/>
      <c r="NPN123" s="30"/>
      <c r="NPP123" s="30"/>
      <c r="NPR123" s="30"/>
      <c r="NPT123" s="30"/>
      <c r="NPV123" s="30"/>
      <c r="NPX123" s="30"/>
      <c r="NPZ123" s="30"/>
      <c r="NQB123" s="30"/>
      <c r="NQD123" s="30"/>
      <c r="NQF123" s="30"/>
      <c r="NQH123" s="30"/>
      <c r="NQJ123" s="30"/>
      <c r="NQL123" s="30"/>
      <c r="NQN123" s="30"/>
      <c r="NQP123" s="30"/>
      <c r="NQR123" s="30"/>
      <c r="NQT123" s="30"/>
      <c r="NQV123" s="30"/>
      <c r="NQX123" s="30"/>
      <c r="NQZ123" s="30"/>
      <c r="NRB123" s="30"/>
      <c r="NRD123" s="30"/>
      <c r="NRF123" s="30"/>
      <c r="NRH123" s="30"/>
      <c r="NRJ123" s="30"/>
      <c r="NRL123" s="30"/>
      <c r="NRN123" s="30"/>
      <c r="NRP123" s="30"/>
      <c r="NRR123" s="30"/>
      <c r="NRT123" s="30"/>
      <c r="NRV123" s="30"/>
      <c r="NRX123" s="30"/>
      <c r="NRZ123" s="30"/>
      <c r="NSB123" s="30"/>
      <c r="NSD123" s="30"/>
      <c r="NSF123" s="30"/>
      <c r="NSH123" s="30"/>
      <c r="NSJ123" s="30"/>
      <c r="NSL123" s="30"/>
      <c r="NSN123" s="30"/>
      <c r="NSP123" s="30"/>
      <c r="NSR123" s="30"/>
      <c r="NST123" s="30"/>
      <c r="NSV123" s="30"/>
      <c r="NSX123" s="30"/>
      <c r="NSZ123" s="30"/>
      <c r="NTB123" s="30"/>
      <c r="NTD123" s="30"/>
      <c r="NTF123" s="30"/>
      <c r="NTH123" s="30"/>
      <c r="NTJ123" s="30"/>
      <c r="NTL123" s="30"/>
      <c r="NTN123" s="30"/>
      <c r="NTP123" s="30"/>
      <c r="NTR123" s="30"/>
      <c r="NTT123" s="30"/>
      <c r="NTV123" s="30"/>
      <c r="NTX123" s="30"/>
      <c r="NTZ123" s="30"/>
      <c r="NUB123" s="30"/>
      <c r="NUD123" s="30"/>
      <c r="NUF123" s="30"/>
      <c r="NUH123" s="30"/>
      <c r="NUJ123" s="30"/>
      <c r="NUL123" s="30"/>
      <c r="NUN123" s="30"/>
      <c r="NUP123" s="30"/>
      <c r="NUR123" s="30"/>
      <c r="NUT123" s="30"/>
      <c r="NUV123" s="30"/>
      <c r="NUX123" s="30"/>
      <c r="NUZ123" s="30"/>
      <c r="NVB123" s="30"/>
      <c r="NVD123" s="30"/>
      <c r="NVF123" s="30"/>
      <c r="NVH123" s="30"/>
      <c r="NVJ123" s="30"/>
      <c r="NVL123" s="30"/>
      <c r="NVN123" s="30"/>
      <c r="NVP123" s="30"/>
      <c r="NVR123" s="30"/>
      <c r="NVT123" s="30"/>
      <c r="NVV123" s="30"/>
      <c r="NVX123" s="30"/>
      <c r="NVZ123" s="30"/>
      <c r="NWB123" s="30"/>
      <c r="NWD123" s="30"/>
      <c r="NWF123" s="30"/>
      <c r="NWH123" s="30"/>
      <c r="NWJ123" s="30"/>
      <c r="NWL123" s="30"/>
      <c r="NWN123" s="30"/>
      <c r="NWP123" s="30"/>
      <c r="NWR123" s="30"/>
      <c r="NWT123" s="30"/>
      <c r="NWV123" s="30"/>
      <c r="NWX123" s="30"/>
      <c r="NWZ123" s="30"/>
      <c r="NXB123" s="30"/>
      <c r="NXD123" s="30"/>
      <c r="NXF123" s="30"/>
      <c r="NXH123" s="30"/>
      <c r="NXJ123" s="30"/>
      <c r="NXL123" s="30"/>
      <c r="NXN123" s="30"/>
      <c r="NXP123" s="30"/>
      <c r="NXR123" s="30"/>
      <c r="NXT123" s="30"/>
      <c r="NXV123" s="30"/>
      <c r="NXX123" s="30"/>
      <c r="NXZ123" s="30"/>
      <c r="NYB123" s="30"/>
      <c r="NYD123" s="30"/>
      <c r="NYF123" s="30"/>
      <c r="NYH123" s="30"/>
      <c r="NYJ123" s="30"/>
      <c r="NYL123" s="30"/>
      <c r="NYN123" s="30"/>
      <c r="NYP123" s="30"/>
      <c r="NYR123" s="30"/>
      <c r="NYT123" s="30"/>
      <c r="NYV123" s="30"/>
      <c r="NYX123" s="30"/>
      <c r="NYZ123" s="30"/>
      <c r="NZB123" s="30"/>
      <c r="NZD123" s="30"/>
      <c r="NZF123" s="30"/>
      <c r="NZH123" s="30"/>
      <c r="NZJ123" s="30"/>
      <c r="NZL123" s="30"/>
      <c r="NZN123" s="30"/>
      <c r="NZP123" s="30"/>
      <c r="NZR123" s="30"/>
      <c r="NZT123" s="30"/>
      <c r="NZV123" s="30"/>
      <c r="NZX123" s="30"/>
      <c r="NZZ123" s="30"/>
      <c r="OAB123" s="30"/>
      <c r="OAD123" s="30"/>
      <c r="OAF123" s="30"/>
      <c r="OAH123" s="30"/>
      <c r="OAJ123" s="30"/>
      <c r="OAL123" s="30"/>
      <c r="OAN123" s="30"/>
      <c r="OAP123" s="30"/>
      <c r="OAR123" s="30"/>
      <c r="OAT123" s="30"/>
      <c r="OAV123" s="30"/>
      <c r="OAX123" s="30"/>
      <c r="OAZ123" s="30"/>
      <c r="OBB123" s="30"/>
      <c r="OBD123" s="30"/>
      <c r="OBF123" s="30"/>
      <c r="OBH123" s="30"/>
      <c r="OBJ123" s="30"/>
      <c r="OBL123" s="30"/>
      <c r="OBN123" s="30"/>
      <c r="OBP123" s="30"/>
      <c r="OBR123" s="30"/>
      <c r="OBT123" s="30"/>
      <c r="OBV123" s="30"/>
      <c r="OBX123" s="30"/>
      <c r="OBZ123" s="30"/>
      <c r="OCB123" s="30"/>
      <c r="OCD123" s="30"/>
      <c r="OCF123" s="30"/>
      <c r="OCH123" s="30"/>
      <c r="OCJ123" s="30"/>
      <c r="OCL123" s="30"/>
      <c r="OCN123" s="30"/>
      <c r="OCP123" s="30"/>
      <c r="OCR123" s="30"/>
      <c r="OCT123" s="30"/>
      <c r="OCV123" s="30"/>
      <c r="OCX123" s="30"/>
      <c r="OCZ123" s="30"/>
      <c r="ODB123" s="30"/>
      <c r="ODD123" s="30"/>
      <c r="ODF123" s="30"/>
      <c r="ODH123" s="30"/>
      <c r="ODJ123" s="30"/>
      <c r="ODL123" s="30"/>
      <c r="ODN123" s="30"/>
      <c r="ODP123" s="30"/>
      <c r="ODR123" s="30"/>
      <c r="ODT123" s="30"/>
      <c r="ODV123" s="30"/>
      <c r="ODX123" s="30"/>
      <c r="ODZ123" s="30"/>
      <c r="OEB123" s="30"/>
      <c r="OED123" s="30"/>
      <c r="OEF123" s="30"/>
      <c r="OEH123" s="30"/>
      <c r="OEJ123" s="30"/>
      <c r="OEL123" s="30"/>
      <c r="OEN123" s="30"/>
      <c r="OEP123" s="30"/>
      <c r="OER123" s="30"/>
      <c r="OET123" s="30"/>
      <c r="OEV123" s="30"/>
      <c r="OEX123" s="30"/>
      <c r="OEZ123" s="30"/>
      <c r="OFB123" s="30"/>
      <c r="OFD123" s="30"/>
      <c r="OFF123" s="30"/>
      <c r="OFH123" s="30"/>
      <c r="OFJ123" s="30"/>
      <c r="OFL123" s="30"/>
      <c r="OFN123" s="30"/>
      <c r="OFP123" s="30"/>
      <c r="OFR123" s="30"/>
      <c r="OFT123" s="30"/>
      <c r="OFV123" s="30"/>
      <c r="OFX123" s="30"/>
      <c r="OFZ123" s="30"/>
      <c r="OGB123" s="30"/>
      <c r="OGD123" s="30"/>
      <c r="OGF123" s="30"/>
      <c r="OGH123" s="30"/>
      <c r="OGJ123" s="30"/>
      <c r="OGL123" s="30"/>
      <c r="OGN123" s="30"/>
      <c r="OGP123" s="30"/>
      <c r="OGR123" s="30"/>
      <c r="OGT123" s="30"/>
      <c r="OGV123" s="30"/>
      <c r="OGX123" s="30"/>
      <c r="OGZ123" s="30"/>
      <c r="OHB123" s="30"/>
      <c r="OHD123" s="30"/>
      <c r="OHF123" s="30"/>
      <c r="OHH123" s="30"/>
      <c r="OHJ123" s="30"/>
      <c r="OHL123" s="30"/>
      <c r="OHN123" s="30"/>
      <c r="OHP123" s="30"/>
      <c r="OHR123" s="30"/>
      <c r="OHT123" s="30"/>
      <c r="OHV123" s="30"/>
      <c r="OHX123" s="30"/>
      <c r="OHZ123" s="30"/>
      <c r="OIB123" s="30"/>
      <c r="OID123" s="30"/>
      <c r="OIF123" s="30"/>
      <c r="OIH123" s="30"/>
      <c r="OIJ123" s="30"/>
      <c r="OIL123" s="30"/>
      <c r="OIN123" s="30"/>
      <c r="OIP123" s="30"/>
      <c r="OIR123" s="30"/>
      <c r="OIT123" s="30"/>
      <c r="OIV123" s="30"/>
      <c r="OIX123" s="30"/>
      <c r="OIZ123" s="30"/>
      <c r="OJB123" s="30"/>
      <c r="OJD123" s="30"/>
      <c r="OJF123" s="30"/>
      <c r="OJH123" s="30"/>
      <c r="OJJ123" s="30"/>
      <c r="OJL123" s="30"/>
      <c r="OJN123" s="30"/>
      <c r="OJP123" s="30"/>
      <c r="OJR123" s="30"/>
      <c r="OJT123" s="30"/>
      <c r="OJV123" s="30"/>
      <c r="OJX123" s="30"/>
      <c r="OJZ123" s="30"/>
      <c r="OKB123" s="30"/>
      <c r="OKD123" s="30"/>
      <c r="OKF123" s="30"/>
      <c r="OKH123" s="30"/>
      <c r="OKJ123" s="30"/>
      <c r="OKL123" s="30"/>
      <c r="OKN123" s="30"/>
      <c r="OKP123" s="30"/>
      <c r="OKR123" s="30"/>
      <c r="OKT123" s="30"/>
      <c r="OKV123" s="30"/>
      <c r="OKX123" s="30"/>
      <c r="OKZ123" s="30"/>
      <c r="OLB123" s="30"/>
      <c r="OLD123" s="30"/>
      <c r="OLF123" s="30"/>
      <c r="OLH123" s="30"/>
      <c r="OLJ123" s="30"/>
      <c r="OLL123" s="30"/>
      <c r="OLN123" s="30"/>
      <c r="OLP123" s="30"/>
      <c r="OLR123" s="30"/>
      <c r="OLT123" s="30"/>
      <c r="OLV123" s="30"/>
      <c r="OLX123" s="30"/>
      <c r="OLZ123" s="30"/>
      <c r="OMB123" s="30"/>
      <c r="OMD123" s="30"/>
      <c r="OMF123" s="30"/>
      <c r="OMH123" s="30"/>
      <c r="OMJ123" s="30"/>
      <c r="OML123" s="30"/>
      <c r="OMN123" s="30"/>
      <c r="OMP123" s="30"/>
      <c r="OMR123" s="30"/>
      <c r="OMT123" s="30"/>
      <c r="OMV123" s="30"/>
      <c r="OMX123" s="30"/>
      <c r="OMZ123" s="30"/>
      <c r="ONB123" s="30"/>
      <c r="OND123" s="30"/>
      <c r="ONF123" s="30"/>
      <c r="ONH123" s="30"/>
      <c r="ONJ123" s="30"/>
      <c r="ONL123" s="30"/>
      <c r="ONN123" s="30"/>
      <c r="ONP123" s="30"/>
      <c r="ONR123" s="30"/>
      <c r="ONT123" s="30"/>
      <c r="ONV123" s="30"/>
      <c r="ONX123" s="30"/>
      <c r="ONZ123" s="30"/>
      <c r="OOB123" s="30"/>
      <c r="OOD123" s="30"/>
      <c r="OOF123" s="30"/>
      <c r="OOH123" s="30"/>
      <c r="OOJ123" s="30"/>
      <c r="OOL123" s="30"/>
      <c r="OON123" s="30"/>
      <c r="OOP123" s="30"/>
      <c r="OOR123" s="30"/>
      <c r="OOT123" s="30"/>
      <c r="OOV123" s="30"/>
      <c r="OOX123" s="30"/>
      <c r="OOZ123" s="30"/>
      <c r="OPB123" s="30"/>
      <c r="OPD123" s="30"/>
      <c r="OPF123" s="30"/>
      <c r="OPH123" s="30"/>
      <c r="OPJ123" s="30"/>
      <c r="OPL123" s="30"/>
      <c r="OPN123" s="30"/>
      <c r="OPP123" s="30"/>
      <c r="OPR123" s="30"/>
      <c r="OPT123" s="30"/>
      <c r="OPV123" s="30"/>
      <c r="OPX123" s="30"/>
      <c r="OPZ123" s="30"/>
      <c r="OQB123" s="30"/>
      <c r="OQD123" s="30"/>
      <c r="OQF123" s="30"/>
      <c r="OQH123" s="30"/>
      <c r="OQJ123" s="30"/>
      <c r="OQL123" s="30"/>
      <c r="OQN123" s="30"/>
      <c r="OQP123" s="30"/>
      <c r="OQR123" s="30"/>
      <c r="OQT123" s="30"/>
      <c r="OQV123" s="30"/>
      <c r="OQX123" s="30"/>
      <c r="OQZ123" s="30"/>
      <c r="ORB123" s="30"/>
      <c r="ORD123" s="30"/>
      <c r="ORF123" s="30"/>
      <c r="ORH123" s="30"/>
      <c r="ORJ123" s="30"/>
      <c r="ORL123" s="30"/>
      <c r="ORN123" s="30"/>
      <c r="ORP123" s="30"/>
      <c r="ORR123" s="30"/>
      <c r="ORT123" s="30"/>
      <c r="ORV123" s="30"/>
      <c r="ORX123" s="30"/>
      <c r="ORZ123" s="30"/>
      <c r="OSB123" s="30"/>
      <c r="OSD123" s="30"/>
      <c r="OSF123" s="30"/>
      <c r="OSH123" s="30"/>
      <c r="OSJ123" s="30"/>
      <c r="OSL123" s="30"/>
      <c r="OSN123" s="30"/>
      <c r="OSP123" s="30"/>
      <c r="OSR123" s="30"/>
      <c r="OST123" s="30"/>
      <c r="OSV123" s="30"/>
      <c r="OSX123" s="30"/>
      <c r="OSZ123" s="30"/>
      <c r="OTB123" s="30"/>
      <c r="OTD123" s="30"/>
      <c r="OTF123" s="30"/>
      <c r="OTH123" s="30"/>
      <c r="OTJ123" s="30"/>
      <c r="OTL123" s="30"/>
      <c r="OTN123" s="30"/>
      <c r="OTP123" s="30"/>
      <c r="OTR123" s="30"/>
      <c r="OTT123" s="30"/>
      <c r="OTV123" s="30"/>
      <c r="OTX123" s="30"/>
      <c r="OTZ123" s="30"/>
      <c r="OUB123" s="30"/>
      <c r="OUD123" s="30"/>
      <c r="OUF123" s="30"/>
      <c r="OUH123" s="30"/>
      <c r="OUJ123" s="30"/>
      <c r="OUL123" s="30"/>
      <c r="OUN123" s="30"/>
      <c r="OUP123" s="30"/>
      <c r="OUR123" s="30"/>
      <c r="OUT123" s="30"/>
      <c r="OUV123" s="30"/>
      <c r="OUX123" s="30"/>
      <c r="OUZ123" s="30"/>
      <c r="OVB123" s="30"/>
      <c r="OVD123" s="30"/>
      <c r="OVF123" s="30"/>
      <c r="OVH123" s="30"/>
      <c r="OVJ123" s="30"/>
      <c r="OVL123" s="30"/>
      <c r="OVN123" s="30"/>
      <c r="OVP123" s="30"/>
      <c r="OVR123" s="30"/>
      <c r="OVT123" s="30"/>
      <c r="OVV123" s="30"/>
      <c r="OVX123" s="30"/>
      <c r="OVZ123" s="30"/>
      <c r="OWB123" s="30"/>
      <c r="OWD123" s="30"/>
      <c r="OWF123" s="30"/>
      <c r="OWH123" s="30"/>
      <c r="OWJ123" s="30"/>
      <c r="OWL123" s="30"/>
      <c r="OWN123" s="30"/>
      <c r="OWP123" s="30"/>
      <c r="OWR123" s="30"/>
      <c r="OWT123" s="30"/>
      <c r="OWV123" s="30"/>
      <c r="OWX123" s="30"/>
      <c r="OWZ123" s="30"/>
      <c r="OXB123" s="30"/>
      <c r="OXD123" s="30"/>
      <c r="OXF123" s="30"/>
      <c r="OXH123" s="30"/>
      <c r="OXJ123" s="30"/>
      <c r="OXL123" s="30"/>
      <c r="OXN123" s="30"/>
      <c r="OXP123" s="30"/>
      <c r="OXR123" s="30"/>
      <c r="OXT123" s="30"/>
      <c r="OXV123" s="30"/>
      <c r="OXX123" s="30"/>
      <c r="OXZ123" s="30"/>
      <c r="OYB123" s="30"/>
      <c r="OYD123" s="30"/>
      <c r="OYF123" s="30"/>
      <c r="OYH123" s="30"/>
      <c r="OYJ123" s="30"/>
      <c r="OYL123" s="30"/>
      <c r="OYN123" s="30"/>
      <c r="OYP123" s="30"/>
      <c r="OYR123" s="30"/>
      <c r="OYT123" s="30"/>
      <c r="OYV123" s="30"/>
      <c r="OYX123" s="30"/>
      <c r="OYZ123" s="30"/>
      <c r="OZB123" s="30"/>
      <c r="OZD123" s="30"/>
      <c r="OZF123" s="30"/>
      <c r="OZH123" s="30"/>
      <c r="OZJ123" s="30"/>
      <c r="OZL123" s="30"/>
      <c r="OZN123" s="30"/>
      <c r="OZP123" s="30"/>
      <c r="OZR123" s="30"/>
      <c r="OZT123" s="30"/>
      <c r="OZV123" s="30"/>
      <c r="OZX123" s="30"/>
      <c r="OZZ123" s="30"/>
      <c r="PAB123" s="30"/>
      <c r="PAD123" s="30"/>
      <c r="PAF123" s="30"/>
      <c r="PAH123" s="30"/>
      <c r="PAJ123" s="30"/>
      <c r="PAL123" s="30"/>
      <c r="PAN123" s="30"/>
      <c r="PAP123" s="30"/>
      <c r="PAR123" s="30"/>
      <c r="PAT123" s="30"/>
      <c r="PAV123" s="30"/>
      <c r="PAX123" s="30"/>
      <c r="PAZ123" s="30"/>
      <c r="PBB123" s="30"/>
      <c r="PBD123" s="30"/>
      <c r="PBF123" s="30"/>
      <c r="PBH123" s="30"/>
      <c r="PBJ123" s="30"/>
      <c r="PBL123" s="30"/>
      <c r="PBN123" s="30"/>
      <c r="PBP123" s="30"/>
      <c r="PBR123" s="30"/>
      <c r="PBT123" s="30"/>
      <c r="PBV123" s="30"/>
      <c r="PBX123" s="30"/>
      <c r="PBZ123" s="30"/>
      <c r="PCB123" s="30"/>
      <c r="PCD123" s="30"/>
      <c r="PCF123" s="30"/>
      <c r="PCH123" s="30"/>
      <c r="PCJ123" s="30"/>
      <c r="PCL123" s="30"/>
      <c r="PCN123" s="30"/>
      <c r="PCP123" s="30"/>
      <c r="PCR123" s="30"/>
      <c r="PCT123" s="30"/>
      <c r="PCV123" s="30"/>
      <c r="PCX123" s="30"/>
      <c r="PCZ123" s="30"/>
      <c r="PDB123" s="30"/>
      <c r="PDD123" s="30"/>
      <c r="PDF123" s="30"/>
      <c r="PDH123" s="30"/>
      <c r="PDJ123" s="30"/>
      <c r="PDL123" s="30"/>
      <c r="PDN123" s="30"/>
      <c r="PDP123" s="30"/>
      <c r="PDR123" s="30"/>
      <c r="PDT123" s="30"/>
      <c r="PDV123" s="30"/>
      <c r="PDX123" s="30"/>
      <c r="PDZ123" s="30"/>
      <c r="PEB123" s="30"/>
      <c r="PED123" s="30"/>
      <c r="PEF123" s="30"/>
      <c r="PEH123" s="30"/>
      <c r="PEJ123" s="30"/>
      <c r="PEL123" s="30"/>
      <c r="PEN123" s="30"/>
      <c r="PEP123" s="30"/>
      <c r="PER123" s="30"/>
      <c r="PET123" s="30"/>
      <c r="PEV123" s="30"/>
      <c r="PEX123" s="30"/>
      <c r="PEZ123" s="30"/>
      <c r="PFB123" s="30"/>
      <c r="PFD123" s="30"/>
      <c r="PFF123" s="30"/>
      <c r="PFH123" s="30"/>
      <c r="PFJ123" s="30"/>
      <c r="PFL123" s="30"/>
      <c r="PFN123" s="30"/>
      <c r="PFP123" s="30"/>
      <c r="PFR123" s="30"/>
      <c r="PFT123" s="30"/>
      <c r="PFV123" s="30"/>
      <c r="PFX123" s="30"/>
      <c r="PFZ123" s="30"/>
      <c r="PGB123" s="30"/>
      <c r="PGD123" s="30"/>
      <c r="PGF123" s="30"/>
      <c r="PGH123" s="30"/>
      <c r="PGJ123" s="30"/>
      <c r="PGL123" s="30"/>
      <c r="PGN123" s="30"/>
      <c r="PGP123" s="30"/>
      <c r="PGR123" s="30"/>
      <c r="PGT123" s="30"/>
      <c r="PGV123" s="30"/>
      <c r="PGX123" s="30"/>
      <c r="PGZ123" s="30"/>
      <c r="PHB123" s="30"/>
      <c r="PHD123" s="30"/>
      <c r="PHF123" s="30"/>
      <c r="PHH123" s="30"/>
      <c r="PHJ123" s="30"/>
      <c r="PHL123" s="30"/>
      <c r="PHN123" s="30"/>
      <c r="PHP123" s="30"/>
      <c r="PHR123" s="30"/>
      <c r="PHT123" s="30"/>
      <c r="PHV123" s="30"/>
      <c r="PHX123" s="30"/>
      <c r="PHZ123" s="30"/>
      <c r="PIB123" s="30"/>
      <c r="PID123" s="30"/>
      <c r="PIF123" s="30"/>
      <c r="PIH123" s="30"/>
      <c r="PIJ123" s="30"/>
      <c r="PIL123" s="30"/>
      <c r="PIN123" s="30"/>
      <c r="PIP123" s="30"/>
      <c r="PIR123" s="30"/>
      <c r="PIT123" s="30"/>
      <c r="PIV123" s="30"/>
      <c r="PIX123" s="30"/>
      <c r="PIZ123" s="30"/>
      <c r="PJB123" s="30"/>
      <c r="PJD123" s="30"/>
      <c r="PJF123" s="30"/>
      <c r="PJH123" s="30"/>
      <c r="PJJ123" s="30"/>
      <c r="PJL123" s="30"/>
      <c r="PJN123" s="30"/>
      <c r="PJP123" s="30"/>
      <c r="PJR123" s="30"/>
      <c r="PJT123" s="30"/>
      <c r="PJV123" s="30"/>
      <c r="PJX123" s="30"/>
      <c r="PJZ123" s="30"/>
      <c r="PKB123" s="30"/>
      <c r="PKD123" s="30"/>
      <c r="PKF123" s="30"/>
      <c r="PKH123" s="30"/>
      <c r="PKJ123" s="30"/>
      <c r="PKL123" s="30"/>
      <c r="PKN123" s="30"/>
      <c r="PKP123" s="30"/>
      <c r="PKR123" s="30"/>
      <c r="PKT123" s="30"/>
      <c r="PKV123" s="30"/>
      <c r="PKX123" s="30"/>
      <c r="PKZ123" s="30"/>
      <c r="PLB123" s="30"/>
      <c r="PLD123" s="30"/>
      <c r="PLF123" s="30"/>
      <c r="PLH123" s="30"/>
      <c r="PLJ123" s="30"/>
      <c r="PLL123" s="30"/>
      <c r="PLN123" s="30"/>
      <c r="PLP123" s="30"/>
      <c r="PLR123" s="30"/>
      <c r="PLT123" s="30"/>
      <c r="PLV123" s="30"/>
      <c r="PLX123" s="30"/>
      <c r="PLZ123" s="30"/>
      <c r="PMB123" s="30"/>
      <c r="PMD123" s="30"/>
      <c r="PMF123" s="30"/>
      <c r="PMH123" s="30"/>
      <c r="PMJ123" s="30"/>
      <c r="PML123" s="30"/>
      <c r="PMN123" s="30"/>
      <c r="PMP123" s="30"/>
      <c r="PMR123" s="30"/>
      <c r="PMT123" s="30"/>
      <c r="PMV123" s="30"/>
      <c r="PMX123" s="30"/>
      <c r="PMZ123" s="30"/>
      <c r="PNB123" s="30"/>
      <c r="PND123" s="30"/>
      <c r="PNF123" s="30"/>
      <c r="PNH123" s="30"/>
      <c r="PNJ123" s="30"/>
      <c r="PNL123" s="30"/>
      <c r="PNN123" s="30"/>
      <c r="PNP123" s="30"/>
      <c r="PNR123" s="30"/>
      <c r="PNT123" s="30"/>
      <c r="PNV123" s="30"/>
      <c r="PNX123" s="30"/>
      <c r="PNZ123" s="30"/>
      <c r="POB123" s="30"/>
      <c r="POD123" s="30"/>
      <c r="POF123" s="30"/>
      <c r="POH123" s="30"/>
      <c r="POJ123" s="30"/>
      <c r="POL123" s="30"/>
      <c r="PON123" s="30"/>
      <c r="POP123" s="30"/>
      <c r="POR123" s="30"/>
      <c r="POT123" s="30"/>
      <c r="POV123" s="30"/>
      <c r="POX123" s="30"/>
      <c r="POZ123" s="30"/>
      <c r="PPB123" s="30"/>
      <c r="PPD123" s="30"/>
      <c r="PPF123" s="30"/>
      <c r="PPH123" s="30"/>
      <c r="PPJ123" s="30"/>
      <c r="PPL123" s="30"/>
      <c r="PPN123" s="30"/>
      <c r="PPP123" s="30"/>
      <c r="PPR123" s="30"/>
      <c r="PPT123" s="30"/>
      <c r="PPV123" s="30"/>
      <c r="PPX123" s="30"/>
      <c r="PPZ123" s="30"/>
      <c r="PQB123" s="30"/>
      <c r="PQD123" s="30"/>
      <c r="PQF123" s="30"/>
      <c r="PQH123" s="30"/>
      <c r="PQJ123" s="30"/>
      <c r="PQL123" s="30"/>
      <c r="PQN123" s="30"/>
      <c r="PQP123" s="30"/>
      <c r="PQR123" s="30"/>
      <c r="PQT123" s="30"/>
      <c r="PQV123" s="30"/>
      <c r="PQX123" s="30"/>
      <c r="PQZ123" s="30"/>
      <c r="PRB123" s="30"/>
      <c r="PRD123" s="30"/>
      <c r="PRF123" s="30"/>
      <c r="PRH123" s="30"/>
      <c r="PRJ123" s="30"/>
      <c r="PRL123" s="30"/>
      <c r="PRN123" s="30"/>
      <c r="PRP123" s="30"/>
      <c r="PRR123" s="30"/>
      <c r="PRT123" s="30"/>
      <c r="PRV123" s="30"/>
      <c r="PRX123" s="30"/>
      <c r="PRZ123" s="30"/>
      <c r="PSB123" s="30"/>
      <c r="PSD123" s="30"/>
      <c r="PSF123" s="30"/>
      <c r="PSH123" s="30"/>
      <c r="PSJ123" s="30"/>
      <c r="PSL123" s="30"/>
      <c r="PSN123" s="30"/>
      <c r="PSP123" s="30"/>
      <c r="PSR123" s="30"/>
      <c r="PST123" s="30"/>
      <c r="PSV123" s="30"/>
      <c r="PSX123" s="30"/>
      <c r="PSZ123" s="30"/>
      <c r="PTB123" s="30"/>
      <c r="PTD123" s="30"/>
      <c r="PTF123" s="30"/>
      <c r="PTH123" s="30"/>
      <c r="PTJ123" s="30"/>
      <c r="PTL123" s="30"/>
      <c r="PTN123" s="30"/>
      <c r="PTP123" s="30"/>
      <c r="PTR123" s="30"/>
      <c r="PTT123" s="30"/>
      <c r="PTV123" s="30"/>
      <c r="PTX123" s="30"/>
      <c r="PTZ123" s="30"/>
      <c r="PUB123" s="30"/>
      <c r="PUD123" s="30"/>
      <c r="PUF123" s="30"/>
      <c r="PUH123" s="30"/>
      <c r="PUJ123" s="30"/>
      <c r="PUL123" s="30"/>
      <c r="PUN123" s="30"/>
      <c r="PUP123" s="30"/>
      <c r="PUR123" s="30"/>
      <c r="PUT123" s="30"/>
      <c r="PUV123" s="30"/>
      <c r="PUX123" s="30"/>
      <c r="PUZ123" s="30"/>
      <c r="PVB123" s="30"/>
      <c r="PVD123" s="30"/>
      <c r="PVF123" s="30"/>
      <c r="PVH123" s="30"/>
      <c r="PVJ123" s="30"/>
      <c r="PVL123" s="30"/>
      <c r="PVN123" s="30"/>
      <c r="PVP123" s="30"/>
      <c r="PVR123" s="30"/>
      <c r="PVT123" s="30"/>
      <c r="PVV123" s="30"/>
      <c r="PVX123" s="30"/>
      <c r="PVZ123" s="30"/>
      <c r="PWB123" s="30"/>
      <c r="PWD123" s="30"/>
      <c r="PWF123" s="30"/>
      <c r="PWH123" s="30"/>
      <c r="PWJ123" s="30"/>
      <c r="PWL123" s="30"/>
      <c r="PWN123" s="30"/>
      <c r="PWP123" s="30"/>
      <c r="PWR123" s="30"/>
      <c r="PWT123" s="30"/>
      <c r="PWV123" s="30"/>
      <c r="PWX123" s="30"/>
      <c r="PWZ123" s="30"/>
      <c r="PXB123" s="30"/>
      <c r="PXD123" s="30"/>
      <c r="PXF123" s="30"/>
      <c r="PXH123" s="30"/>
      <c r="PXJ123" s="30"/>
      <c r="PXL123" s="30"/>
      <c r="PXN123" s="30"/>
      <c r="PXP123" s="30"/>
      <c r="PXR123" s="30"/>
      <c r="PXT123" s="30"/>
      <c r="PXV123" s="30"/>
      <c r="PXX123" s="30"/>
      <c r="PXZ123" s="30"/>
      <c r="PYB123" s="30"/>
      <c r="PYD123" s="30"/>
      <c r="PYF123" s="30"/>
      <c r="PYH123" s="30"/>
      <c r="PYJ123" s="30"/>
      <c r="PYL123" s="30"/>
      <c r="PYN123" s="30"/>
      <c r="PYP123" s="30"/>
      <c r="PYR123" s="30"/>
      <c r="PYT123" s="30"/>
      <c r="PYV123" s="30"/>
      <c r="PYX123" s="30"/>
      <c r="PYZ123" s="30"/>
      <c r="PZB123" s="30"/>
      <c r="PZD123" s="30"/>
      <c r="PZF123" s="30"/>
      <c r="PZH123" s="30"/>
      <c r="PZJ123" s="30"/>
      <c r="PZL123" s="30"/>
      <c r="PZN123" s="30"/>
      <c r="PZP123" s="30"/>
      <c r="PZR123" s="30"/>
      <c r="PZT123" s="30"/>
      <c r="PZV123" s="30"/>
      <c r="PZX123" s="30"/>
      <c r="PZZ123" s="30"/>
      <c r="QAB123" s="30"/>
      <c r="QAD123" s="30"/>
      <c r="QAF123" s="30"/>
      <c r="QAH123" s="30"/>
      <c r="QAJ123" s="30"/>
      <c r="QAL123" s="30"/>
      <c r="QAN123" s="30"/>
      <c r="QAP123" s="30"/>
      <c r="QAR123" s="30"/>
      <c r="QAT123" s="30"/>
      <c r="QAV123" s="30"/>
      <c r="QAX123" s="30"/>
      <c r="QAZ123" s="30"/>
      <c r="QBB123" s="30"/>
      <c r="QBD123" s="30"/>
      <c r="QBF123" s="30"/>
      <c r="QBH123" s="30"/>
      <c r="QBJ123" s="30"/>
      <c r="QBL123" s="30"/>
      <c r="QBN123" s="30"/>
      <c r="QBP123" s="30"/>
      <c r="QBR123" s="30"/>
      <c r="QBT123" s="30"/>
      <c r="QBV123" s="30"/>
      <c r="QBX123" s="30"/>
      <c r="QBZ123" s="30"/>
      <c r="QCB123" s="30"/>
      <c r="QCD123" s="30"/>
      <c r="QCF123" s="30"/>
      <c r="QCH123" s="30"/>
      <c r="QCJ123" s="30"/>
      <c r="QCL123" s="30"/>
      <c r="QCN123" s="30"/>
      <c r="QCP123" s="30"/>
      <c r="QCR123" s="30"/>
      <c r="QCT123" s="30"/>
      <c r="QCV123" s="30"/>
      <c r="QCX123" s="30"/>
      <c r="QCZ123" s="30"/>
      <c r="QDB123" s="30"/>
      <c r="QDD123" s="30"/>
      <c r="QDF123" s="30"/>
      <c r="QDH123" s="30"/>
      <c r="QDJ123" s="30"/>
      <c r="QDL123" s="30"/>
      <c r="QDN123" s="30"/>
      <c r="QDP123" s="30"/>
      <c r="QDR123" s="30"/>
      <c r="QDT123" s="30"/>
      <c r="QDV123" s="30"/>
      <c r="QDX123" s="30"/>
      <c r="QDZ123" s="30"/>
      <c r="QEB123" s="30"/>
      <c r="QED123" s="30"/>
      <c r="QEF123" s="30"/>
      <c r="QEH123" s="30"/>
      <c r="QEJ123" s="30"/>
      <c r="QEL123" s="30"/>
      <c r="QEN123" s="30"/>
      <c r="QEP123" s="30"/>
      <c r="QER123" s="30"/>
      <c r="QET123" s="30"/>
      <c r="QEV123" s="30"/>
      <c r="QEX123" s="30"/>
      <c r="QEZ123" s="30"/>
      <c r="QFB123" s="30"/>
      <c r="QFD123" s="30"/>
      <c r="QFF123" s="30"/>
      <c r="QFH123" s="30"/>
      <c r="QFJ123" s="30"/>
      <c r="QFL123" s="30"/>
      <c r="QFN123" s="30"/>
      <c r="QFP123" s="30"/>
      <c r="QFR123" s="30"/>
      <c r="QFT123" s="30"/>
      <c r="QFV123" s="30"/>
      <c r="QFX123" s="30"/>
      <c r="QFZ123" s="30"/>
      <c r="QGB123" s="30"/>
      <c r="QGD123" s="30"/>
      <c r="QGF123" s="30"/>
      <c r="QGH123" s="30"/>
      <c r="QGJ123" s="30"/>
      <c r="QGL123" s="30"/>
      <c r="QGN123" s="30"/>
      <c r="QGP123" s="30"/>
      <c r="QGR123" s="30"/>
      <c r="QGT123" s="30"/>
      <c r="QGV123" s="30"/>
      <c r="QGX123" s="30"/>
      <c r="QGZ123" s="30"/>
      <c r="QHB123" s="30"/>
      <c r="QHD123" s="30"/>
      <c r="QHF123" s="30"/>
      <c r="QHH123" s="30"/>
      <c r="QHJ123" s="30"/>
      <c r="QHL123" s="30"/>
      <c r="QHN123" s="30"/>
      <c r="QHP123" s="30"/>
      <c r="QHR123" s="30"/>
      <c r="QHT123" s="30"/>
      <c r="QHV123" s="30"/>
      <c r="QHX123" s="30"/>
      <c r="QHZ123" s="30"/>
      <c r="QIB123" s="30"/>
      <c r="QID123" s="30"/>
      <c r="QIF123" s="30"/>
      <c r="QIH123" s="30"/>
      <c r="QIJ123" s="30"/>
      <c r="QIL123" s="30"/>
      <c r="QIN123" s="30"/>
      <c r="QIP123" s="30"/>
      <c r="QIR123" s="30"/>
      <c r="QIT123" s="30"/>
      <c r="QIV123" s="30"/>
      <c r="QIX123" s="30"/>
      <c r="QIZ123" s="30"/>
      <c r="QJB123" s="30"/>
      <c r="QJD123" s="30"/>
      <c r="QJF123" s="30"/>
      <c r="QJH123" s="30"/>
      <c r="QJJ123" s="30"/>
      <c r="QJL123" s="30"/>
      <c r="QJN123" s="30"/>
      <c r="QJP123" s="30"/>
      <c r="QJR123" s="30"/>
      <c r="QJT123" s="30"/>
      <c r="QJV123" s="30"/>
      <c r="QJX123" s="30"/>
      <c r="QJZ123" s="30"/>
      <c r="QKB123" s="30"/>
      <c r="QKD123" s="30"/>
      <c r="QKF123" s="30"/>
      <c r="QKH123" s="30"/>
      <c r="QKJ123" s="30"/>
      <c r="QKL123" s="30"/>
      <c r="QKN123" s="30"/>
      <c r="QKP123" s="30"/>
      <c r="QKR123" s="30"/>
      <c r="QKT123" s="30"/>
      <c r="QKV123" s="30"/>
      <c r="QKX123" s="30"/>
      <c r="QKZ123" s="30"/>
      <c r="QLB123" s="30"/>
      <c r="QLD123" s="30"/>
      <c r="QLF123" s="30"/>
      <c r="QLH123" s="30"/>
      <c r="QLJ123" s="30"/>
      <c r="QLL123" s="30"/>
      <c r="QLN123" s="30"/>
      <c r="QLP123" s="30"/>
      <c r="QLR123" s="30"/>
      <c r="QLT123" s="30"/>
      <c r="QLV123" s="30"/>
      <c r="QLX123" s="30"/>
      <c r="QLZ123" s="30"/>
      <c r="QMB123" s="30"/>
      <c r="QMD123" s="30"/>
      <c r="QMF123" s="30"/>
      <c r="QMH123" s="30"/>
      <c r="QMJ123" s="30"/>
      <c r="QML123" s="30"/>
      <c r="QMN123" s="30"/>
      <c r="QMP123" s="30"/>
      <c r="QMR123" s="30"/>
      <c r="QMT123" s="30"/>
      <c r="QMV123" s="30"/>
      <c r="QMX123" s="30"/>
      <c r="QMZ123" s="30"/>
      <c r="QNB123" s="30"/>
      <c r="QND123" s="30"/>
      <c r="QNF123" s="30"/>
      <c r="QNH123" s="30"/>
      <c r="QNJ123" s="30"/>
      <c r="QNL123" s="30"/>
      <c r="QNN123" s="30"/>
      <c r="QNP123" s="30"/>
      <c r="QNR123" s="30"/>
      <c r="QNT123" s="30"/>
      <c r="QNV123" s="30"/>
      <c r="QNX123" s="30"/>
      <c r="QNZ123" s="30"/>
      <c r="QOB123" s="30"/>
      <c r="QOD123" s="30"/>
      <c r="QOF123" s="30"/>
      <c r="QOH123" s="30"/>
      <c r="QOJ123" s="30"/>
      <c r="QOL123" s="30"/>
      <c r="QON123" s="30"/>
      <c r="QOP123" s="30"/>
      <c r="QOR123" s="30"/>
      <c r="QOT123" s="30"/>
      <c r="QOV123" s="30"/>
      <c r="QOX123" s="30"/>
      <c r="QOZ123" s="30"/>
      <c r="QPB123" s="30"/>
      <c r="QPD123" s="30"/>
      <c r="QPF123" s="30"/>
      <c r="QPH123" s="30"/>
      <c r="QPJ123" s="30"/>
      <c r="QPL123" s="30"/>
      <c r="QPN123" s="30"/>
      <c r="QPP123" s="30"/>
      <c r="QPR123" s="30"/>
      <c r="QPT123" s="30"/>
      <c r="QPV123" s="30"/>
      <c r="QPX123" s="30"/>
      <c r="QPZ123" s="30"/>
      <c r="QQB123" s="30"/>
      <c r="QQD123" s="30"/>
      <c r="QQF123" s="30"/>
      <c r="QQH123" s="30"/>
      <c r="QQJ123" s="30"/>
      <c r="QQL123" s="30"/>
      <c r="QQN123" s="30"/>
      <c r="QQP123" s="30"/>
      <c r="QQR123" s="30"/>
      <c r="QQT123" s="30"/>
      <c r="QQV123" s="30"/>
      <c r="QQX123" s="30"/>
      <c r="QQZ123" s="30"/>
      <c r="QRB123" s="30"/>
      <c r="QRD123" s="30"/>
      <c r="QRF123" s="30"/>
      <c r="QRH123" s="30"/>
      <c r="QRJ123" s="30"/>
      <c r="QRL123" s="30"/>
      <c r="QRN123" s="30"/>
      <c r="QRP123" s="30"/>
      <c r="QRR123" s="30"/>
      <c r="QRT123" s="30"/>
      <c r="QRV123" s="30"/>
      <c r="QRX123" s="30"/>
      <c r="QRZ123" s="30"/>
      <c r="QSB123" s="30"/>
      <c r="QSD123" s="30"/>
      <c r="QSF123" s="30"/>
      <c r="QSH123" s="30"/>
      <c r="QSJ123" s="30"/>
      <c r="QSL123" s="30"/>
      <c r="QSN123" s="30"/>
      <c r="QSP123" s="30"/>
      <c r="QSR123" s="30"/>
      <c r="QST123" s="30"/>
      <c r="QSV123" s="30"/>
      <c r="QSX123" s="30"/>
      <c r="QSZ123" s="30"/>
      <c r="QTB123" s="30"/>
      <c r="QTD123" s="30"/>
      <c r="QTF123" s="30"/>
      <c r="QTH123" s="30"/>
      <c r="QTJ123" s="30"/>
      <c r="QTL123" s="30"/>
      <c r="QTN123" s="30"/>
      <c r="QTP123" s="30"/>
      <c r="QTR123" s="30"/>
      <c r="QTT123" s="30"/>
      <c r="QTV123" s="30"/>
      <c r="QTX123" s="30"/>
      <c r="QTZ123" s="30"/>
      <c r="QUB123" s="30"/>
      <c r="QUD123" s="30"/>
      <c r="QUF123" s="30"/>
      <c r="QUH123" s="30"/>
      <c r="QUJ123" s="30"/>
      <c r="QUL123" s="30"/>
      <c r="QUN123" s="30"/>
      <c r="QUP123" s="30"/>
      <c r="QUR123" s="30"/>
      <c r="QUT123" s="30"/>
      <c r="QUV123" s="30"/>
      <c r="QUX123" s="30"/>
      <c r="QUZ123" s="30"/>
      <c r="QVB123" s="30"/>
      <c r="QVD123" s="30"/>
      <c r="QVF123" s="30"/>
      <c r="QVH123" s="30"/>
      <c r="QVJ123" s="30"/>
      <c r="QVL123" s="30"/>
      <c r="QVN123" s="30"/>
      <c r="QVP123" s="30"/>
      <c r="QVR123" s="30"/>
      <c r="QVT123" s="30"/>
      <c r="QVV123" s="30"/>
      <c r="QVX123" s="30"/>
      <c r="QVZ123" s="30"/>
      <c r="QWB123" s="30"/>
      <c r="QWD123" s="30"/>
      <c r="QWF123" s="30"/>
      <c r="QWH123" s="30"/>
      <c r="QWJ123" s="30"/>
      <c r="QWL123" s="30"/>
      <c r="QWN123" s="30"/>
      <c r="QWP123" s="30"/>
      <c r="QWR123" s="30"/>
      <c r="QWT123" s="30"/>
      <c r="QWV123" s="30"/>
      <c r="QWX123" s="30"/>
      <c r="QWZ123" s="30"/>
      <c r="QXB123" s="30"/>
      <c r="QXD123" s="30"/>
      <c r="QXF123" s="30"/>
      <c r="QXH123" s="30"/>
      <c r="QXJ123" s="30"/>
      <c r="QXL123" s="30"/>
      <c r="QXN123" s="30"/>
      <c r="QXP123" s="30"/>
      <c r="QXR123" s="30"/>
      <c r="QXT123" s="30"/>
      <c r="QXV123" s="30"/>
      <c r="QXX123" s="30"/>
      <c r="QXZ123" s="30"/>
      <c r="QYB123" s="30"/>
      <c r="QYD123" s="30"/>
      <c r="QYF123" s="30"/>
      <c r="QYH123" s="30"/>
      <c r="QYJ123" s="30"/>
      <c r="QYL123" s="30"/>
      <c r="QYN123" s="30"/>
      <c r="QYP123" s="30"/>
      <c r="QYR123" s="30"/>
      <c r="QYT123" s="30"/>
      <c r="QYV123" s="30"/>
      <c r="QYX123" s="30"/>
      <c r="QYZ123" s="30"/>
      <c r="QZB123" s="30"/>
      <c r="QZD123" s="30"/>
      <c r="QZF123" s="30"/>
      <c r="QZH123" s="30"/>
      <c r="QZJ123" s="30"/>
      <c r="QZL123" s="30"/>
      <c r="QZN123" s="30"/>
      <c r="QZP123" s="30"/>
      <c r="QZR123" s="30"/>
      <c r="QZT123" s="30"/>
      <c r="QZV123" s="30"/>
      <c r="QZX123" s="30"/>
      <c r="QZZ123" s="30"/>
      <c r="RAB123" s="30"/>
      <c r="RAD123" s="30"/>
      <c r="RAF123" s="30"/>
      <c r="RAH123" s="30"/>
      <c r="RAJ123" s="30"/>
      <c r="RAL123" s="30"/>
      <c r="RAN123" s="30"/>
      <c r="RAP123" s="30"/>
      <c r="RAR123" s="30"/>
      <c r="RAT123" s="30"/>
      <c r="RAV123" s="30"/>
      <c r="RAX123" s="30"/>
      <c r="RAZ123" s="30"/>
      <c r="RBB123" s="30"/>
      <c r="RBD123" s="30"/>
      <c r="RBF123" s="30"/>
      <c r="RBH123" s="30"/>
      <c r="RBJ123" s="30"/>
      <c r="RBL123" s="30"/>
      <c r="RBN123" s="30"/>
      <c r="RBP123" s="30"/>
      <c r="RBR123" s="30"/>
      <c r="RBT123" s="30"/>
      <c r="RBV123" s="30"/>
      <c r="RBX123" s="30"/>
      <c r="RBZ123" s="30"/>
      <c r="RCB123" s="30"/>
      <c r="RCD123" s="30"/>
      <c r="RCF123" s="30"/>
      <c r="RCH123" s="30"/>
      <c r="RCJ123" s="30"/>
      <c r="RCL123" s="30"/>
      <c r="RCN123" s="30"/>
      <c r="RCP123" s="30"/>
      <c r="RCR123" s="30"/>
      <c r="RCT123" s="30"/>
      <c r="RCV123" s="30"/>
      <c r="RCX123" s="30"/>
      <c r="RCZ123" s="30"/>
      <c r="RDB123" s="30"/>
      <c r="RDD123" s="30"/>
      <c r="RDF123" s="30"/>
      <c r="RDH123" s="30"/>
      <c r="RDJ123" s="30"/>
      <c r="RDL123" s="30"/>
      <c r="RDN123" s="30"/>
      <c r="RDP123" s="30"/>
      <c r="RDR123" s="30"/>
      <c r="RDT123" s="30"/>
      <c r="RDV123" s="30"/>
      <c r="RDX123" s="30"/>
      <c r="RDZ123" s="30"/>
      <c r="REB123" s="30"/>
      <c r="RED123" s="30"/>
      <c r="REF123" s="30"/>
      <c r="REH123" s="30"/>
      <c r="REJ123" s="30"/>
      <c r="REL123" s="30"/>
      <c r="REN123" s="30"/>
      <c r="REP123" s="30"/>
      <c r="RER123" s="30"/>
      <c r="RET123" s="30"/>
      <c r="REV123" s="30"/>
      <c r="REX123" s="30"/>
      <c r="REZ123" s="30"/>
      <c r="RFB123" s="30"/>
      <c r="RFD123" s="30"/>
      <c r="RFF123" s="30"/>
      <c r="RFH123" s="30"/>
      <c r="RFJ123" s="30"/>
      <c r="RFL123" s="30"/>
      <c r="RFN123" s="30"/>
      <c r="RFP123" s="30"/>
      <c r="RFR123" s="30"/>
      <c r="RFT123" s="30"/>
      <c r="RFV123" s="30"/>
      <c r="RFX123" s="30"/>
      <c r="RFZ123" s="30"/>
      <c r="RGB123" s="30"/>
      <c r="RGD123" s="30"/>
      <c r="RGF123" s="30"/>
      <c r="RGH123" s="30"/>
      <c r="RGJ123" s="30"/>
      <c r="RGL123" s="30"/>
      <c r="RGN123" s="30"/>
      <c r="RGP123" s="30"/>
      <c r="RGR123" s="30"/>
      <c r="RGT123" s="30"/>
      <c r="RGV123" s="30"/>
      <c r="RGX123" s="30"/>
      <c r="RGZ123" s="30"/>
      <c r="RHB123" s="30"/>
      <c r="RHD123" s="30"/>
      <c r="RHF123" s="30"/>
      <c r="RHH123" s="30"/>
      <c r="RHJ123" s="30"/>
      <c r="RHL123" s="30"/>
      <c r="RHN123" s="30"/>
      <c r="RHP123" s="30"/>
      <c r="RHR123" s="30"/>
      <c r="RHT123" s="30"/>
      <c r="RHV123" s="30"/>
      <c r="RHX123" s="30"/>
      <c r="RHZ123" s="30"/>
      <c r="RIB123" s="30"/>
      <c r="RID123" s="30"/>
      <c r="RIF123" s="30"/>
      <c r="RIH123" s="30"/>
      <c r="RIJ123" s="30"/>
      <c r="RIL123" s="30"/>
      <c r="RIN123" s="30"/>
      <c r="RIP123" s="30"/>
      <c r="RIR123" s="30"/>
      <c r="RIT123" s="30"/>
      <c r="RIV123" s="30"/>
      <c r="RIX123" s="30"/>
      <c r="RIZ123" s="30"/>
      <c r="RJB123" s="30"/>
      <c r="RJD123" s="30"/>
      <c r="RJF123" s="30"/>
      <c r="RJH123" s="30"/>
      <c r="RJJ123" s="30"/>
      <c r="RJL123" s="30"/>
      <c r="RJN123" s="30"/>
      <c r="RJP123" s="30"/>
      <c r="RJR123" s="30"/>
      <c r="RJT123" s="30"/>
      <c r="RJV123" s="30"/>
      <c r="RJX123" s="30"/>
      <c r="RJZ123" s="30"/>
      <c r="RKB123" s="30"/>
      <c r="RKD123" s="30"/>
      <c r="RKF123" s="30"/>
      <c r="RKH123" s="30"/>
      <c r="RKJ123" s="30"/>
      <c r="RKL123" s="30"/>
      <c r="RKN123" s="30"/>
      <c r="RKP123" s="30"/>
      <c r="RKR123" s="30"/>
      <c r="RKT123" s="30"/>
      <c r="RKV123" s="30"/>
      <c r="RKX123" s="30"/>
      <c r="RKZ123" s="30"/>
      <c r="RLB123" s="30"/>
      <c r="RLD123" s="30"/>
      <c r="RLF123" s="30"/>
      <c r="RLH123" s="30"/>
      <c r="RLJ123" s="30"/>
      <c r="RLL123" s="30"/>
      <c r="RLN123" s="30"/>
      <c r="RLP123" s="30"/>
      <c r="RLR123" s="30"/>
      <c r="RLT123" s="30"/>
      <c r="RLV123" s="30"/>
      <c r="RLX123" s="30"/>
      <c r="RLZ123" s="30"/>
      <c r="RMB123" s="30"/>
      <c r="RMD123" s="30"/>
      <c r="RMF123" s="30"/>
      <c r="RMH123" s="30"/>
      <c r="RMJ123" s="30"/>
      <c r="RML123" s="30"/>
      <c r="RMN123" s="30"/>
      <c r="RMP123" s="30"/>
      <c r="RMR123" s="30"/>
      <c r="RMT123" s="30"/>
      <c r="RMV123" s="30"/>
      <c r="RMX123" s="30"/>
      <c r="RMZ123" s="30"/>
      <c r="RNB123" s="30"/>
      <c r="RND123" s="30"/>
      <c r="RNF123" s="30"/>
      <c r="RNH123" s="30"/>
      <c r="RNJ123" s="30"/>
      <c r="RNL123" s="30"/>
      <c r="RNN123" s="30"/>
      <c r="RNP123" s="30"/>
      <c r="RNR123" s="30"/>
      <c r="RNT123" s="30"/>
      <c r="RNV123" s="30"/>
      <c r="RNX123" s="30"/>
      <c r="RNZ123" s="30"/>
      <c r="ROB123" s="30"/>
      <c r="ROD123" s="30"/>
      <c r="ROF123" s="30"/>
      <c r="ROH123" s="30"/>
      <c r="ROJ123" s="30"/>
      <c r="ROL123" s="30"/>
      <c r="RON123" s="30"/>
      <c r="ROP123" s="30"/>
      <c r="ROR123" s="30"/>
      <c r="ROT123" s="30"/>
      <c r="ROV123" s="30"/>
      <c r="ROX123" s="30"/>
      <c r="ROZ123" s="30"/>
      <c r="RPB123" s="30"/>
      <c r="RPD123" s="30"/>
      <c r="RPF123" s="30"/>
      <c r="RPH123" s="30"/>
      <c r="RPJ123" s="30"/>
      <c r="RPL123" s="30"/>
      <c r="RPN123" s="30"/>
      <c r="RPP123" s="30"/>
      <c r="RPR123" s="30"/>
      <c r="RPT123" s="30"/>
      <c r="RPV123" s="30"/>
      <c r="RPX123" s="30"/>
      <c r="RPZ123" s="30"/>
      <c r="RQB123" s="30"/>
      <c r="RQD123" s="30"/>
      <c r="RQF123" s="30"/>
      <c r="RQH123" s="30"/>
      <c r="RQJ123" s="30"/>
      <c r="RQL123" s="30"/>
      <c r="RQN123" s="30"/>
      <c r="RQP123" s="30"/>
      <c r="RQR123" s="30"/>
      <c r="RQT123" s="30"/>
      <c r="RQV123" s="30"/>
      <c r="RQX123" s="30"/>
      <c r="RQZ123" s="30"/>
      <c r="RRB123" s="30"/>
      <c r="RRD123" s="30"/>
      <c r="RRF123" s="30"/>
      <c r="RRH123" s="30"/>
      <c r="RRJ123" s="30"/>
      <c r="RRL123" s="30"/>
      <c r="RRN123" s="30"/>
      <c r="RRP123" s="30"/>
      <c r="RRR123" s="30"/>
      <c r="RRT123" s="30"/>
      <c r="RRV123" s="30"/>
      <c r="RRX123" s="30"/>
      <c r="RRZ123" s="30"/>
      <c r="RSB123" s="30"/>
      <c r="RSD123" s="30"/>
      <c r="RSF123" s="30"/>
      <c r="RSH123" s="30"/>
      <c r="RSJ123" s="30"/>
      <c r="RSL123" s="30"/>
      <c r="RSN123" s="30"/>
      <c r="RSP123" s="30"/>
      <c r="RSR123" s="30"/>
      <c r="RST123" s="30"/>
      <c r="RSV123" s="30"/>
      <c r="RSX123" s="30"/>
      <c r="RSZ123" s="30"/>
      <c r="RTB123" s="30"/>
      <c r="RTD123" s="30"/>
      <c r="RTF123" s="30"/>
      <c r="RTH123" s="30"/>
      <c r="RTJ123" s="30"/>
      <c r="RTL123" s="30"/>
      <c r="RTN123" s="30"/>
      <c r="RTP123" s="30"/>
      <c r="RTR123" s="30"/>
      <c r="RTT123" s="30"/>
      <c r="RTV123" s="30"/>
      <c r="RTX123" s="30"/>
      <c r="RTZ123" s="30"/>
      <c r="RUB123" s="30"/>
      <c r="RUD123" s="30"/>
      <c r="RUF123" s="30"/>
      <c r="RUH123" s="30"/>
      <c r="RUJ123" s="30"/>
      <c r="RUL123" s="30"/>
      <c r="RUN123" s="30"/>
      <c r="RUP123" s="30"/>
      <c r="RUR123" s="30"/>
      <c r="RUT123" s="30"/>
      <c r="RUV123" s="30"/>
      <c r="RUX123" s="30"/>
      <c r="RUZ123" s="30"/>
      <c r="RVB123" s="30"/>
      <c r="RVD123" s="30"/>
      <c r="RVF123" s="30"/>
      <c r="RVH123" s="30"/>
      <c r="RVJ123" s="30"/>
      <c r="RVL123" s="30"/>
      <c r="RVN123" s="30"/>
      <c r="RVP123" s="30"/>
      <c r="RVR123" s="30"/>
      <c r="RVT123" s="30"/>
      <c r="RVV123" s="30"/>
      <c r="RVX123" s="30"/>
      <c r="RVZ123" s="30"/>
      <c r="RWB123" s="30"/>
      <c r="RWD123" s="30"/>
      <c r="RWF123" s="30"/>
      <c r="RWH123" s="30"/>
      <c r="RWJ123" s="30"/>
      <c r="RWL123" s="30"/>
      <c r="RWN123" s="30"/>
      <c r="RWP123" s="30"/>
      <c r="RWR123" s="30"/>
      <c r="RWT123" s="30"/>
      <c r="RWV123" s="30"/>
      <c r="RWX123" s="30"/>
      <c r="RWZ123" s="30"/>
      <c r="RXB123" s="30"/>
      <c r="RXD123" s="30"/>
      <c r="RXF123" s="30"/>
      <c r="RXH123" s="30"/>
      <c r="RXJ123" s="30"/>
      <c r="RXL123" s="30"/>
      <c r="RXN123" s="30"/>
      <c r="RXP123" s="30"/>
      <c r="RXR123" s="30"/>
      <c r="RXT123" s="30"/>
      <c r="RXV123" s="30"/>
      <c r="RXX123" s="30"/>
      <c r="RXZ123" s="30"/>
      <c r="RYB123" s="30"/>
      <c r="RYD123" s="30"/>
      <c r="RYF123" s="30"/>
      <c r="RYH123" s="30"/>
      <c r="RYJ123" s="30"/>
      <c r="RYL123" s="30"/>
      <c r="RYN123" s="30"/>
      <c r="RYP123" s="30"/>
      <c r="RYR123" s="30"/>
      <c r="RYT123" s="30"/>
      <c r="RYV123" s="30"/>
      <c r="RYX123" s="30"/>
      <c r="RYZ123" s="30"/>
      <c r="RZB123" s="30"/>
      <c r="RZD123" s="30"/>
      <c r="RZF123" s="30"/>
      <c r="RZH123" s="30"/>
      <c r="RZJ123" s="30"/>
      <c r="RZL123" s="30"/>
      <c r="RZN123" s="30"/>
      <c r="RZP123" s="30"/>
      <c r="RZR123" s="30"/>
      <c r="RZT123" s="30"/>
      <c r="RZV123" s="30"/>
      <c r="RZX123" s="30"/>
      <c r="RZZ123" s="30"/>
      <c r="SAB123" s="30"/>
      <c r="SAD123" s="30"/>
      <c r="SAF123" s="30"/>
      <c r="SAH123" s="30"/>
      <c r="SAJ123" s="30"/>
      <c r="SAL123" s="30"/>
      <c r="SAN123" s="30"/>
      <c r="SAP123" s="30"/>
      <c r="SAR123" s="30"/>
      <c r="SAT123" s="30"/>
      <c r="SAV123" s="30"/>
      <c r="SAX123" s="30"/>
      <c r="SAZ123" s="30"/>
      <c r="SBB123" s="30"/>
      <c r="SBD123" s="30"/>
      <c r="SBF123" s="30"/>
      <c r="SBH123" s="30"/>
      <c r="SBJ123" s="30"/>
      <c r="SBL123" s="30"/>
      <c r="SBN123" s="30"/>
      <c r="SBP123" s="30"/>
      <c r="SBR123" s="30"/>
      <c r="SBT123" s="30"/>
      <c r="SBV123" s="30"/>
      <c r="SBX123" s="30"/>
      <c r="SBZ123" s="30"/>
      <c r="SCB123" s="30"/>
      <c r="SCD123" s="30"/>
      <c r="SCF123" s="30"/>
      <c r="SCH123" s="30"/>
      <c r="SCJ123" s="30"/>
      <c r="SCL123" s="30"/>
      <c r="SCN123" s="30"/>
      <c r="SCP123" s="30"/>
      <c r="SCR123" s="30"/>
      <c r="SCT123" s="30"/>
      <c r="SCV123" s="30"/>
      <c r="SCX123" s="30"/>
      <c r="SCZ123" s="30"/>
      <c r="SDB123" s="30"/>
      <c r="SDD123" s="30"/>
      <c r="SDF123" s="30"/>
      <c r="SDH123" s="30"/>
      <c r="SDJ123" s="30"/>
      <c r="SDL123" s="30"/>
      <c r="SDN123" s="30"/>
      <c r="SDP123" s="30"/>
      <c r="SDR123" s="30"/>
      <c r="SDT123" s="30"/>
      <c r="SDV123" s="30"/>
      <c r="SDX123" s="30"/>
      <c r="SDZ123" s="30"/>
      <c r="SEB123" s="30"/>
      <c r="SED123" s="30"/>
      <c r="SEF123" s="30"/>
      <c r="SEH123" s="30"/>
      <c r="SEJ123" s="30"/>
      <c r="SEL123" s="30"/>
      <c r="SEN123" s="30"/>
      <c r="SEP123" s="30"/>
      <c r="SER123" s="30"/>
      <c r="SET123" s="30"/>
      <c r="SEV123" s="30"/>
      <c r="SEX123" s="30"/>
      <c r="SEZ123" s="30"/>
      <c r="SFB123" s="30"/>
      <c r="SFD123" s="30"/>
      <c r="SFF123" s="30"/>
      <c r="SFH123" s="30"/>
      <c r="SFJ123" s="30"/>
      <c r="SFL123" s="30"/>
      <c r="SFN123" s="30"/>
      <c r="SFP123" s="30"/>
      <c r="SFR123" s="30"/>
      <c r="SFT123" s="30"/>
      <c r="SFV123" s="30"/>
      <c r="SFX123" s="30"/>
      <c r="SFZ123" s="30"/>
      <c r="SGB123" s="30"/>
      <c r="SGD123" s="30"/>
      <c r="SGF123" s="30"/>
      <c r="SGH123" s="30"/>
      <c r="SGJ123" s="30"/>
      <c r="SGL123" s="30"/>
      <c r="SGN123" s="30"/>
      <c r="SGP123" s="30"/>
      <c r="SGR123" s="30"/>
      <c r="SGT123" s="30"/>
      <c r="SGV123" s="30"/>
      <c r="SGX123" s="30"/>
      <c r="SGZ123" s="30"/>
      <c r="SHB123" s="30"/>
      <c r="SHD123" s="30"/>
      <c r="SHF123" s="30"/>
      <c r="SHH123" s="30"/>
      <c r="SHJ123" s="30"/>
      <c r="SHL123" s="30"/>
      <c r="SHN123" s="30"/>
      <c r="SHP123" s="30"/>
      <c r="SHR123" s="30"/>
      <c r="SHT123" s="30"/>
      <c r="SHV123" s="30"/>
      <c r="SHX123" s="30"/>
      <c r="SHZ123" s="30"/>
      <c r="SIB123" s="30"/>
      <c r="SID123" s="30"/>
      <c r="SIF123" s="30"/>
      <c r="SIH123" s="30"/>
      <c r="SIJ123" s="30"/>
      <c r="SIL123" s="30"/>
      <c r="SIN123" s="30"/>
      <c r="SIP123" s="30"/>
      <c r="SIR123" s="30"/>
      <c r="SIT123" s="30"/>
      <c r="SIV123" s="30"/>
      <c r="SIX123" s="30"/>
      <c r="SIZ123" s="30"/>
      <c r="SJB123" s="30"/>
      <c r="SJD123" s="30"/>
      <c r="SJF123" s="30"/>
      <c r="SJH123" s="30"/>
      <c r="SJJ123" s="30"/>
      <c r="SJL123" s="30"/>
      <c r="SJN123" s="30"/>
      <c r="SJP123" s="30"/>
      <c r="SJR123" s="30"/>
      <c r="SJT123" s="30"/>
      <c r="SJV123" s="30"/>
      <c r="SJX123" s="30"/>
      <c r="SJZ123" s="30"/>
      <c r="SKB123" s="30"/>
      <c r="SKD123" s="30"/>
      <c r="SKF123" s="30"/>
      <c r="SKH123" s="30"/>
      <c r="SKJ123" s="30"/>
      <c r="SKL123" s="30"/>
      <c r="SKN123" s="30"/>
      <c r="SKP123" s="30"/>
      <c r="SKR123" s="30"/>
      <c r="SKT123" s="30"/>
      <c r="SKV123" s="30"/>
      <c r="SKX123" s="30"/>
      <c r="SKZ123" s="30"/>
      <c r="SLB123" s="30"/>
      <c r="SLD123" s="30"/>
      <c r="SLF123" s="30"/>
      <c r="SLH123" s="30"/>
      <c r="SLJ123" s="30"/>
      <c r="SLL123" s="30"/>
      <c r="SLN123" s="30"/>
      <c r="SLP123" s="30"/>
      <c r="SLR123" s="30"/>
      <c r="SLT123" s="30"/>
      <c r="SLV123" s="30"/>
      <c r="SLX123" s="30"/>
      <c r="SLZ123" s="30"/>
      <c r="SMB123" s="30"/>
      <c r="SMD123" s="30"/>
      <c r="SMF123" s="30"/>
      <c r="SMH123" s="30"/>
      <c r="SMJ123" s="30"/>
      <c r="SML123" s="30"/>
      <c r="SMN123" s="30"/>
      <c r="SMP123" s="30"/>
      <c r="SMR123" s="30"/>
      <c r="SMT123" s="30"/>
      <c r="SMV123" s="30"/>
      <c r="SMX123" s="30"/>
      <c r="SMZ123" s="30"/>
      <c r="SNB123" s="30"/>
      <c r="SND123" s="30"/>
      <c r="SNF123" s="30"/>
      <c r="SNH123" s="30"/>
      <c r="SNJ123" s="30"/>
      <c r="SNL123" s="30"/>
      <c r="SNN123" s="30"/>
      <c r="SNP123" s="30"/>
      <c r="SNR123" s="30"/>
      <c r="SNT123" s="30"/>
      <c r="SNV123" s="30"/>
      <c r="SNX123" s="30"/>
      <c r="SNZ123" s="30"/>
      <c r="SOB123" s="30"/>
      <c r="SOD123" s="30"/>
      <c r="SOF123" s="30"/>
      <c r="SOH123" s="30"/>
      <c r="SOJ123" s="30"/>
      <c r="SOL123" s="30"/>
      <c r="SON123" s="30"/>
      <c r="SOP123" s="30"/>
      <c r="SOR123" s="30"/>
      <c r="SOT123" s="30"/>
      <c r="SOV123" s="30"/>
      <c r="SOX123" s="30"/>
      <c r="SOZ123" s="30"/>
      <c r="SPB123" s="30"/>
      <c r="SPD123" s="30"/>
      <c r="SPF123" s="30"/>
      <c r="SPH123" s="30"/>
      <c r="SPJ123" s="30"/>
      <c r="SPL123" s="30"/>
      <c r="SPN123" s="30"/>
      <c r="SPP123" s="30"/>
      <c r="SPR123" s="30"/>
      <c r="SPT123" s="30"/>
      <c r="SPV123" s="30"/>
      <c r="SPX123" s="30"/>
      <c r="SPZ123" s="30"/>
      <c r="SQB123" s="30"/>
      <c r="SQD123" s="30"/>
      <c r="SQF123" s="30"/>
      <c r="SQH123" s="30"/>
      <c r="SQJ123" s="30"/>
      <c r="SQL123" s="30"/>
      <c r="SQN123" s="30"/>
      <c r="SQP123" s="30"/>
      <c r="SQR123" s="30"/>
      <c r="SQT123" s="30"/>
      <c r="SQV123" s="30"/>
      <c r="SQX123" s="30"/>
      <c r="SQZ123" s="30"/>
      <c r="SRB123" s="30"/>
      <c r="SRD123" s="30"/>
      <c r="SRF123" s="30"/>
      <c r="SRH123" s="30"/>
      <c r="SRJ123" s="30"/>
      <c r="SRL123" s="30"/>
      <c r="SRN123" s="30"/>
      <c r="SRP123" s="30"/>
      <c r="SRR123" s="30"/>
      <c r="SRT123" s="30"/>
      <c r="SRV123" s="30"/>
      <c r="SRX123" s="30"/>
      <c r="SRZ123" s="30"/>
      <c r="SSB123" s="30"/>
      <c r="SSD123" s="30"/>
      <c r="SSF123" s="30"/>
      <c r="SSH123" s="30"/>
      <c r="SSJ123" s="30"/>
      <c r="SSL123" s="30"/>
      <c r="SSN123" s="30"/>
      <c r="SSP123" s="30"/>
      <c r="SSR123" s="30"/>
      <c r="SST123" s="30"/>
      <c r="SSV123" s="30"/>
      <c r="SSX123" s="30"/>
      <c r="SSZ123" s="30"/>
      <c r="STB123" s="30"/>
      <c r="STD123" s="30"/>
      <c r="STF123" s="30"/>
      <c r="STH123" s="30"/>
      <c r="STJ123" s="30"/>
      <c r="STL123" s="30"/>
      <c r="STN123" s="30"/>
      <c r="STP123" s="30"/>
      <c r="STR123" s="30"/>
      <c r="STT123" s="30"/>
      <c r="STV123" s="30"/>
      <c r="STX123" s="30"/>
      <c r="STZ123" s="30"/>
      <c r="SUB123" s="30"/>
      <c r="SUD123" s="30"/>
      <c r="SUF123" s="30"/>
      <c r="SUH123" s="30"/>
      <c r="SUJ123" s="30"/>
      <c r="SUL123" s="30"/>
      <c r="SUN123" s="30"/>
      <c r="SUP123" s="30"/>
      <c r="SUR123" s="30"/>
      <c r="SUT123" s="30"/>
      <c r="SUV123" s="30"/>
      <c r="SUX123" s="30"/>
      <c r="SUZ123" s="30"/>
      <c r="SVB123" s="30"/>
      <c r="SVD123" s="30"/>
      <c r="SVF123" s="30"/>
      <c r="SVH123" s="30"/>
      <c r="SVJ123" s="30"/>
      <c r="SVL123" s="30"/>
      <c r="SVN123" s="30"/>
      <c r="SVP123" s="30"/>
      <c r="SVR123" s="30"/>
      <c r="SVT123" s="30"/>
      <c r="SVV123" s="30"/>
      <c r="SVX123" s="30"/>
      <c r="SVZ123" s="30"/>
      <c r="SWB123" s="30"/>
      <c r="SWD123" s="30"/>
      <c r="SWF123" s="30"/>
      <c r="SWH123" s="30"/>
      <c r="SWJ123" s="30"/>
      <c r="SWL123" s="30"/>
      <c r="SWN123" s="30"/>
      <c r="SWP123" s="30"/>
      <c r="SWR123" s="30"/>
      <c r="SWT123" s="30"/>
      <c r="SWV123" s="30"/>
      <c r="SWX123" s="30"/>
      <c r="SWZ123" s="30"/>
      <c r="SXB123" s="30"/>
      <c r="SXD123" s="30"/>
      <c r="SXF123" s="30"/>
      <c r="SXH123" s="30"/>
      <c r="SXJ123" s="30"/>
      <c r="SXL123" s="30"/>
      <c r="SXN123" s="30"/>
      <c r="SXP123" s="30"/>
      <c r="SXR123" s="30"/>
      <c r="SXT123" s="30"/>
      <c r="SXV123" s="30"/>
      <c r="SXX123" s="30"/>
      <c r="SXZ123" s="30"/>
      <c r="SYB123" s="30"/>
      <c r="SYD123" s="30"/>
      <c r="SYF123" s="30"/>
      <c r="SYH123" s="30"/>
      <c r="SYJ123" s="30"/>
      <c r="SYL123" s="30"/>
      <c r="SYN123" s="30"/>
      <c r="SYP123" s="30"/>
      <c r="SYR123" s="30"/>
      <c r="SYT123" s="30"/>
      <c r="SYV123" s="30"/>
      <c r="SYX123" s="30"/>
      <c r="SYZ123" s="30"/>
      <c r="SZB123" s="30"/>
      <c r="SZD123" s="30"/>
      <c r="SZF123" s="30"/>
      <c r="SZH123" s="30"/>
      <c r="SZJ123" s="30"/>
      <c r="SZL123" s="30"/>
      <c r="SZN123" s="30"/>
      <c r="SZP123" s="30"/>
      <c r="SZR123" s="30"/>
      <c r="SZT123" s="30"/>
      <c r="SZV123" s="30"/>
      <c r="SZX123" s="30"/>
      <c r="SZZ123" s="30"/>
      <c r="TAB123" s="30"/>
      <c r="TAD123" s="30"/>
      <c r="TAF123" s="30"/>
      <c r="TAH123" s="30"/>
      <c r="TAJ123" s="30"/>
      <c r="TAL123" s="30"/>
      <c r="TAN123" s="30"/>
      <c r="TAP123" s="30"/>
      <c r="TAR123" s="30"/>
      <c r="TAT123" s="30"/>
      <c r="TAV123" s="30"/>
      <c r="TAX123" s="30"/>
      <c r="TAZ123" s="30"/>
      <c r="TBB123" s="30"/>
      <c r="TBD123" s="30"/>
      <c r="TBF123" s="30"/>
      <c r="TBH123" s="30"/>
      <c r="TBJ123" s="30"/>
      <c r="TBL123" s="30"/>
      <c r="TBN123" s="30"/>
      <c r="TBP123" s="30"/>
      <c r="TBR123" s="30"/>
      <c r="TBT123" s="30"/>
      <c r="TBV123" s="30"/>
      <c r="TBX123" s="30"/>
      <c r="TBZ123" s="30"/>
      <c r="TCB123" s="30"/>
      <c r="TCD123" s="30"/>
      <c r="TCF123" s="30"/>
      <c r="TCH123" s="30"/>
      <c r="TCJ123" s="30"/>
      <c r="TCL123" s="30"/>
      <c r="TCN123" s="30"/>
      <c r="TCP123" s="30"/>
      <c r="TCR123" s="30"/>
      <c r="TCT123" s="30"/>
      <c r="TCV123" s="30"/>
      <c r="TCX123" s="30"/>
      <c r="TCZ123" s="30"/>
      <c r="TDB123" s="30"/>
      <c r="TDD123" s="30"/>
      <c r="TDF123" s="30"/>
      <c r="TDH123" s="30"/>
      <c r="TDJ123" s="30"/>
      <c r="TDL123" s="30"/>
      <c r="TDN123" s="30"/>
      <c r="TDP123" s="30"/>
      <c r="TDR123" s="30"/>
      <c r="TDT123" s="30"/>
      <c r="TDV123" s="30"/>
      <c r="TDX123" s="30"/>
      <c r="TDZ123" s="30"/>
      <c r="TEB123" s="30"/>
      <c r="TED123" s="30"/>
      <c r="TEF123" s="30"/>
      <c r="TEH123" s="30"/>
      <c r="TEJ123" s="30"/>
      <c r="TEL123" s="30"/>
      <c r="TEN123" s="30"/>
      <c r="TEP123" s="30"/>
      <c r="TER123" s="30"/>
      <c r="TET123" s="30"/>
      <c r="TEV123" s="30"/>
      <c r="TEX123" s="30"/>
      <c r="TEZ123" s="30"/>
      <c r="TFB123" s="30"/>
      <c r="TFD123" s="30"/>
      <c r="TFF123" s="30"/>
      <c r="TFH123" s="30"/>
      <c r="TFJ123" s="30"/>
      <c r="TFL123" s="30"/>
      <c r="TFN123" s="30"/>
      <c r="TFP123" s="30"/>
      <c r="TFR123" s="30"/>
      <c r="TFT123" s="30"/>
      <c r="TFV123" s="30"/>
      <c r="TFX123" s="30"/>
      <c r="TFZ123" s="30"/>
      <c r="TGB123" s="30"/>
      <c r="TGD123" s="30"/>
      <c r="TGF123" s="30"/>
      <c r="TGH123" s="30"/>
      <c r="TGJ123" s="30"/>
      <c r="TGL123" s="30"/>
      <c r="TGN123" s="30"/>
      <c r="TGP123" s="30"/>
      <c r="TGR123" s="30"/>
      <c r="TGT123" s="30"/>
      <c r="TGV123" s="30"/>
      <c r="TGX123" s="30"/>
      <c r="TGZ123" s="30"/>
      <c r="THB123" s="30"/>
      <c r="THD123" s="30"/>
      <c r="THF123" s="30"/>
      <c r="THH123" s="30"/>
      <c r="THJ123" s="30"/>
      <c r="THL123" s="30"/>
      <c r="THN123" s="30"/>
      <c r="THP123" s="30"/>
      <c r="THR123" s="30"/>
      <c r="THT123" s="30"/>
      <c r="THV123" s="30"/>
      <c r="THX123" s="30"/>
      <c r="THZ123" s="30"/>
      <c r="TIB123" s="30"/>
      <c r="TID123" s="30"/>
      <c r="TIF123" s="30"/>
      <c r="TIH123" s="30"/>
      <c r="TIJ123" s="30"/>
      <c r="TIL123" s="30"/>
      <c r="TIN123" s="30"/>
      <c r="TIP123" s="30"/>
      <c r="TIR123" s="30"/>
      <c r="TIT123" s="30"/>
      <c r="TIV123" s="30"/>
      <c r="TIX123" s="30"/>
      <c r="TIZ123" s="30"/>
      <c r="TJB123" s="30"/>
      <c r="TJD123" s="30"/>
      <c r="TJF123" s="30"/>
      <c r="TJH123" s="30"/>
      <c r="TJJ123" s="30"/>
      <c r="TJL123" s="30"/>
      <c r="TJN123" s="30"/>
      <c r="TJP123" s="30"/>
      <c r="TJR123" s="30"/>
      <c r="TJT123" s="30"/>
      <c r="TJV123" s="30"/>
      <c r="TJX123" s="30"/>
      <c r="TJZ123" s="30"/>
      <c r="TKB123" s="30"/>
      <c r="TKD123" s="30"/>
      <c r="TKF123" s="30"/>
      <c r="TKH123" s="30"/>
      <c r="TKJ123" s="30"/>
      <c r="TKL123" s="30"/>
      <c r="TKN123" s="30"/>
      <c r="TKP123" s="30"/>
      <c r="TKR123" s="30"/>
      <c r="TKT123" s="30"/>
      <c r="TKV123" s="30"/>
      <c r="TKX123" s="30"/>
      <c r="TKZ123" s="30"/>
      <c r="TLB123" s="30"/>
      <c r="TLD123" s="30"/>
      <c r="TLF123" s="30"/>
      <c r="TLH123" s="30"/>
      <c r="TLJ123" s="30"/>
      <c r="TLL123" s="30"/>
      <c r="TLN123" s="30"/>
      <c r="TLP123" s="30"/>
      <c r="TLR123" s="30"/>
      <c r="TLT123" s="30"/>
      <c r="TLV123" s="30"/>
      <c r="TLX123" s="30"/>
      <c r="TLZ123" s="30"/>
      <c r="TMB123" s="30"/>
      <c r="TMD123" s="30"/>
      <c r="TMF123" s="30"/>
      <c r="TMH123" s="30"/>
      <c r="TMJ123" s="30"/>
      <c r="TML123" s="30"/>
      <c r="TMN123" s="30"/>
      <c r="TMP123" s="30"/>
      <c r="TMR123" s="30"/>
      <c r="TMT123" s="30"/>
      <c r="TMV123" s="30"/>
      <c r="TMX123" s="30"/>
      <c r="TMZ123" s="30"/>
      <c r="TNB123" s="30"/>
      <c r="TND123" s="30"/>
      <c r="TNF123" s="30"/>
      <c r="TNH123" s="30"/>
      <c r="TNJ123" s="30"/>
      <c r="TNL123" s="30"/>
      <c r="TNN123" s="30"/>
      <c r="TNP123" s="30"/>
      <c r="TNR123" s="30"/>
      <c r="TNT123" s="30"/>
      <c r="TNV123" s="30"/>
      <c r="TNX123" s="30"/>
      <c r="TNZ123" s="30"/>
      <c r="TOB123" s="30"/>
      <c r="TOD123" s="30"/>
      <c r="TOF123" s="30"/>
      <c r="TOH123" s="30"/>
      <c r="TOJ123" s="30"/>
      <c r="TOL123" s="30"/>
      <c r="TON123" s="30"/>
      <c r="TOP123" s="30"/>
      <c r="TOR123" s="30"/>
      <c r="TOT123" s="30"/>
      <c r="TOV123" s="30"/>
      <c r="TOX123" s="30"/>
      <c r="TOZ123" s="30"/>
      <c r="TPB123" s="30"/>
      <c r="TPD123" s="30"/>
      <c r="TPF123" s="30"/>
      <c r="TPH123" s="30"/>
      <c r="TPJ123" s="30"/>
      <c r="TPL123" s="30"/>
      <c r="TPN123" s="30"/>
      <c r="TPP123" s="30"/>
      <c r="TPR123" s="30"/>
      <c r="TPT123" s="30"/>
      <c r="TPV123" s="30"/>
      <c r="TPX123" s="30"/>
      <c r="TPZ123" s="30"/>
      <c r="TQB123" s="30"/>
      <c r="TQD123" s="30"/>
      <c r="TQF123" s="30"/>
      <c r="TQH123" s="30"/>
      <c r="TQJ123" s="30"/>
      <c r="TQL123" s="30"/>
      <c r="TQN123" s="30"/>
      <c r="TQP123" s="30"/>
      <c r="TQR123" s="30"/>
      <c r="TQT123" s="30"/>
      <c r="TQV123" s="30"/>
      <c r="TQX123" s="30"/>
      <c r="TQZ123" s="30"/>
      <c r="TRB123" s="30"/>
      <c r="TRD123" s="30"/>
      <c r="TRF123" s="30"/>
      <c r="TRH123" s="30"/>
      <c r="TRJ123" s="30"/>
      <c r="TRL123" s="30"/>
      <c r="TRN123" s="30"/>
      <c r="TRP123" s="30"/>
      <c r="TRR123" s="30"/>
      <c r="TRT123" s="30"/>
      <c r="TRV123" s="30"/>
      <c r="TRX123" s="30"/>
      <c r="TRZ123" s="30"/>
      <c r="TSB123" s="30"/>
      <c r="TSD123" s="30"/>
      <c r="TSF123" s="30"/>
      <c r="TSH123" s="30"/>
      <c r="TSJ123" s="30"/>
      <c r="TSL123" s="30"/>
      <c r="TSN123" s="30"/>
      <c r="TSP123" s="30"/>
      <c r="TSR123" s="30"/>
      <c r="TST123" s="30"/>
      <c r="TSV123" s="30"/>
      <c r="TSX123" s="30"/>
      <c r="TSZ123" s="30"/>
      <c r="TTB123" s="30"/>
      <c r="TTD123" s="30"/>
      <c r="TTF123" s="30"/>
      <c r="TTH123" s="30"/>
      <c r="TTJ123" s="30"/>
      <c r="TTL123" s="30"/>
      <c r="TTN123" s="30"/>
      <c r="TTP123" s="30"/>
      <c r="TTR123" s="30"/>
      <c r="TTT123" s="30"/>
      <c r="TTV123" s="30"/>
      <c r="TTX123" s="30"/>
      <c r="TTZ123" s="30"/>
      <c r="TUB123" s="30"/>
      <c r="TUD123" s="30"/>
      <c r="TUF123" s="30"/>
      <c r="TUH123" s="30"/>
      <c r="TUJ123" s="30"/>
      <c r="TUL123" s="30"/>
      <c r="TUN123" s="30"/>
      <c r="TUP123" s="30"/>
      <c r="TUR123" s="30"/>
      <c r="TUT123" s="30"/>
      <c r="TUV123" s="30"/>
      <c r="TUX123" s="30"/>
      <c r="TUZ123" s="30"/>
      <c r="TVB123" s="30"/>
      <c r="TVD123" s="30"/>
      <c r="TVF123" s="30"/>
      <c r="TVH123" s="30"/>
      <c r="TVJ123" s="30"/>
      <c r="TVL123" s="30"/>
      <c r="TVN123" s="30"/>
      <c r="TVP123" s="30"/>
      <c r="TVR123" s="30"/>
      <c r="TVT123" s="30"/>
      <c r="TVV123" s="30"/>
      <c r="TVX123" s="30"/>
      <c r="TVZ123" s="30"/>
      <c r="TWB123" s="30"/>
      <c r="TWD123" s="30"/>
      <c r="TWF123" s="30"/>
      <c r="TWH123" s="30"/>
      <c r="TWJ123" s="30"/>
      <c r="TWL123" s="30"/>
      <c r="TWN123" s="30"/>
      <c r="TWP123" s="30"/>
      <c r="TWR123" s="30"/>
      <c r="TWT123" s="30"/>
      <c r="TWV123" s="30"/>
      <c r="TWX123" s="30"/>
      <c r="TWZ123" s="30"/>
      <c r="TXB123" s="30"/>
      <c r="TXD123" s="30"/>
      <c r="TXF123" s="30"/>
      <c r="TXH123" s="30"/>
      <c r="TXJ123" s="30"/>
      <c r="TXL123" s="30"/>
      <c r="TXN123" s="30"/>
      <c r="TXP123" s="30"/>
      <c r="TXR123" s="30"/>
      <c r="TXT123" s="30"/>
      <c r="TXV123" s="30"/>
      <c r="TXX123" s="30"/>
      <c r="TXZ123" s="30"/>
      <c r="TYB123" s="30"/>
      <c r="TYD123" s="30"/>
      <c r="TYF123" s="30"/>
      <c r="TYH123" s="30"/>
      <c r="TYJ123" s="30"/>
      <c r="TYL123" s="30"/>
      <c r="TYN123" s="30"/>
      <c r="TYP123" s="30"/>
      <c r="TYR123" s="30"/>
      <c r="TYT123" s="30"/>
      <c r="TYV123" s="30"/>
      <c r="TYX123" s="30"/>
      <c r="TYZ123" s="30"/>
      <c r="TZB123" s="30"/>
      <c r="TZD123" s="30"/>
      <c r="TZF123" s="30"/>
      <c r="TZH123" s="30"/>
      <c r="TZJ123" s="30"/>
      <c r="TZL123" s="30"/>
      <c r="TZN123" s="30"/>
      <c r="TZP123" s="30"/>
      <c r="TZR123" s="30"/>
      <c r="TZT123" s="30"/>
      <c r="TZV123" s="30"/>
      <c r="TZX123" s="30"/>
      <c r="TZZ123" s="30"/>
      <c r="UAB123" s="30"/>
      <c r="UAD123" s="30"/>
      <c r="UAF123" s="30"/>
      <c r="UAH123" s="30"/>
      <c r="UAJ123" s="30"/>
      <c r="UAL123" s="30"/>
      <c r="UAN123" s="30"/>
      <c r="UAP123" s="30"/>
      <c r="UAR123" s="30"/>
      <c r="UAT123" s="30"/>
      <c r="UAV123" s="30"/>
      <c r="UAX123" s="30"/>
      <c r="UAZ123" s="30"/>
      <c r="UBB123" s="30"/>
      <c r="UBD123" s="30"/>
      <c r="UBF123" s="30"/>
      <c r="UBH123" s="30"/>
      <c r="UBJ123" s="30"/>
      <c r="UBL123" s="30"/>
      <c r="UBN123" s="30"/>
      <c r="UBP123" s="30"/>
      <c r="UBR123" s="30"/>
      <c r="UBT123" s="30"/>
      <c r="UBV123" s="30"/>
      <c r="UBX123" s="30"/>
      <c r="UBZ123" s="30"/>
      <c r="UCB123" s="30"/>
      <c r="UCD123" s="30"/>
      <c r="UCF123" s="30"/>
      <c r="UCH123" s="30"/>
      <c r="UCJ123" s="30"/>
      <c r="UCL123" s="30"/>
      <c r="UCN123" s="30"/>
      <c r="UCP123" s="30"/>
      <c r="UCR123" s="30"/>
      <c r="UCT123" s="30"/>
      <c r="UCV123" s="30"/>
      <c r="UCX123" s="30"/>
      <c r="UCZ123" s="30"/>
      <c r="UDB123" s="30"/>
      <c r="UDD123" s="30"/>
      <c r="UDF123" s="30"/>
      <c r="UDH123" s="30"/>
      <c r="UDJ123" s="30"/>
      <c r="UDL123" s="30"/>
      <c r="UDN123" s="30"/>
      <c r="UDP123" s="30"/>
      <c r="UDR123" s="30"/>
      <c r="UDT123" s="30"/>
      <c r="UDV123" s="30"/>
      <c r="UDX123" s="30"/>
      <c r="UDZ123" s="30"/>
      <c r="UEB123" s="30"/>
      <c r="UED123" s="30"/>
      <c r="UEF123" s="30"/>
      <c r="UEH123" s="30"/>
      <c r="UEJ123" s="30"/>
      <c r="UEL123" s="30"/>
      <c r="UEN123" s="30"/>
      <c r="UEP123" s="30"/>
      <c r="UER123" s="30"/>
      <c r="UET123" s="30"/>
      <c r="UEV123" s="30"/>
      <c r="UEX123" s="30"/>
      <c r="UEZ123" s="30"/>
      <c r="UFB123" s="30"/>
      <c r="UFD123" s="30"/>
      <c r="UFF123" s="30"/>
      <c r="UFH123" s="30"/>
      <c r="UFJ123" s="30"/>
      <c r="UFL123" s="30"/>
      <c r="UFN123" s="30"/>
      <c r="UFP123" s="30"/>
      <c r="UFR123" s="30"/>
      <c r="UFT123" s="30"/>
      <c r="UFV123" s="30"/>
      <c r="UFX123" s="30"/>
      <c r="UFZ123" s="30"/>
      <c r="UGB123" s="30"/>
      <c r="UGD123" s="30"/>
      <c r="UGF123" s="30"/>
      <c r="UGH123" s="30"/>
      <c r="UGJ123" s="30"/>
      <c r="UGL123" s="30"/>
      <c r="UGN123" s="30"/>
      <c r="UGP123" s="30"/>
      <c r="UGR123" s="30"/>
      <c r="UGT123" s="30"/>
      <c r="UGV123" s="30"/>
      <c r="UGX123" s="30"/>
      <c r="UGZ123" s="30"/>
      <c r="UHB123" s="30"/>
      <c r="UHD123" s="30"/>
      <c r="UHF123" s="30"/>
      <c r="UHH123" s="30"/>
      <c r="UHJ123" s="30"/>
      <c r="UHL123" s="30"/>
      <c r="UHN123" s="30"/>
      <c r="UHP123" s="30"/>
      <c r="UHR123" s="30"/>
      <c r="UHT123" s="30"/>
      <c r="UHV123" s="30"/>
      <c r="UHX123" s="30"/>
      <c r="UHZ123" s="30"/>
      <c r="UIB123" s="30"/>
      <c r="UID123" s="30"/>
      <c r="UIF123" s="30"/>
      <c r="UIH123" s="30"/>
      <c r="UIJ123" s="30"/>
      <c r="UIL123" s="30"/>
      <c r="UIN123" s="30"/>
      <c r="UIP123" s="30"/>
      <c r="UIR123" s="30"/>
      <c r="UIT123" s="30"/>
      <c r="UIV123" s="30"/>
      <c r="UIX123" s="30"/>
      <c r="UIZ123" s="30"/>
      <c r="UJB123" s="30"/>
      <c r="UJD123" s="30"/>
      <c r="UJF123" s="30"/>
      <c r="UJH123" s="30"/>
      <c r="UJJ123" s="30"/>
      <c r="UJL123" s="30"/>
      <c r="UJN123" s="30"/>
      <c r="UJP123" s="30"/>
      <c r="UJR123" s="30"/>
      <c r="UJT123" s="30"/>
      <c r="UJV123" s="30"/>
      <c r="UJX123" s="30"/>
      <c r="UJZ123" s="30"/>
      <c r="UKB123" s="30"/>
      <c r="UKD123" s="30"/>
      <c r="UKF123" s="30"/>
      <c r="UKH123" s="30"/>
      <c r="UKJ123" s="30"/>
      <c r="UKL123" s="30"/>
      <c r="UKN123" s="30"/>
      <c r="UKP123" s="30"/>
      <c r="UKR123" s="30"/>
      <c r="UKT123" s="30"/>
      <c r="UKV123" s="30"/>
      <c r="UKX123" s="30"/>
      <c r="UKZ123" s="30"/>
      <c r="ULB123" s="30"/>
      <c r="ULD123" s="30"/>
      <c r="ULF123" s="30"/>
      <c r="ULH123" s="30"/>
      <c r="ULJ123" s="30"/>
      <c r="ULL123" s="30"/>
      <c r="ULN123" s="30"/>
      <c r="ULP123" s="30"/>
      <c r="ULR123" s="30"/>
      <c r="ULT123" s="30"/>
      <c r="ULV123" s="30"/>
      <c r="ULX123" s="30"/>
      <c r="ULZ123" s="30"/>
      <c r="UMB123" s="30"/>
      <c r="UMD123" s="30"/>
      <c r="UMF123" s="30"/>
      <c r="UMH123" s="30"/>
      <c r="UMJ123" s="30"/>
      <c r="UML123" s="30"/>
      <c r="UMN123" s="30"/>
      <c r="UMP123" s="30"/>
      <c r="UMR123" s="30"/>
      <c r="UMT123" s="30"/>
      <c r="UMV123" s="30"/>
      <c r="UMX123" s="30"/>
      <c r="UMZ123" s="30"/>
      <c r="UNB123" s="30"/>
      <c r="UND123" s="30"/>
      <c r="UNF123" s="30"/>
      <c r="UNH123" s="30"/>
      <c r="UNJ123" s="30"/>
      <c r="UNL123" s="30"/>
      <c r="UNN123" s="30"/>
      <c r="UNP123" s="30"/>
      <c r="UNR123" s="30"/>
      <c r="UNT123" s="30"/>
      <c r="UNV123" s="30"/>
      <c r="UNX123" s="30"/>
      <c r="UNZ123" s="30"/>
      <c r="UOB123" s="30"/>
      <c r="UOD123" s="30"/>
      <c r="UOF123" s="30"/>
      <c r="UOH123" s="30"/>
      <c r="UOJ123" s="30"/>
      <c r="UOL123" s="30"/>
      <c r="UON123" s="30"/>
      <c r="UOP123" s="30"/>
      <c r="UOR123" s="30"/>
      <c r="UOT123" s="30"/>
      <c r="UOV123" s="30"/>
      <c r="UOX123" s="30"/>
      <c r="UOZ123" s="30"/>
      <c r="UPB123" s="30"/>
      <c r="UPD123" s="30"/>
      <c r="UPF123" s="30"/>
      <c r="UPH123" s="30"/>
      <c r="UPJ123" s="30"/>
      <c r="UPL123" s="30"/>
      <c r="UPN123" s="30"/>
      <c r="UPP123" s="30"/>
      <c r="UPR123" s="30"/>
      <c r="UPT123" s="30"/>
      <c r="UPV123" s="30"/>
      <c r="UPX123" s="30"/>
      <c r="UPZ123" s="30"/>
      <c r="UQB123" s="30"/>
      <c r="UQD123" s="30"/>
      <c r="UQF123" s="30"/>
      <c r="UQH123" s="30"/>
      <c r="UQJ123" s="30"/>
      <c r="UQL123" s="30"/>
      <c r="UQN123" s="30"/>
      <c r="UQP123" s="30"/>
      <c r="UQR123" s="30"/>
      <c r="UQT123" s="30"/>
      <c r="UQV123" s="30"/>
      <c r="UQX123" s="30"/>
      <c r="UQZ123" s="30"/>
      <c r="URB123" s="30"/>
      <c r="URD123" s="30"/>
      <c r="URF123" s="30"/>
      <c r="URH123" s="30"/>
      <c r="URJ123" s="30"/>
      <c r="URL123" s="30"/>
      <c r="URN123" s="30"/>
      <c r="URP123" s="30"/>
      <c r="URR123" s="30"/>
      <c r="URT123" s="30"/>
      <c r="URV123" s="30"/>
      <c r="URX123" s="30"/>
      <c r="URZ123" s="30"/>
      <c r="USB123" s="30"/>
      <c r="USD123" s="30"/>
      <c r="USF123" s="30"/>
      <c r="USH123" s="30"/>
      <c r="USJ123" s="30"/>
      <c r="USL123" s="30"/>
      <c r="USN123" s="30"/>
      <c r="USP123" s="30"/>
      <c r="USR123" s="30"/>
      <c r="UST123" s="30"/>
      <c r="USV123" s="30"/>
      <c r="USX123" s="30"/>
      <c r="USZ123" s="30"/>
      <c r="UTB123" s="30"/>
      <c r="UTD123" s="30"/>
      <c r="UTF123" s="30"/>
      <c r="UTH123" s="30"/>
      <c r="UTJ123" s="30"/>
      <c r="UTL123" s="30"/>
      <c r="UTN123" s="30"/>
      <c r="UTP123" s="30"/>
      <c r="UTR123" s="30"/>
      <c r="UTT123" s="30"/>
      <c r="UTV123" s="30"/>
      <c r="UTX123" s="30"/>
      <c r="UTZ123" s="30"/>
      <c r="UUB123" s="30"/>
      <c r="UUD123" s="30"/>
      <c r="UUF123" s="30"/>
      <c r="UUH123" s="30"/>
      <c r="UUJ123" s="30"/>
      <c r="UUL123" s="30"/>
      <c r="UUN123" s="30"/>
      <c r="UUP123" s="30"/>
      <c r="UUR123" s="30"/>
      <c r="UUT123" s="30"/>
      <c r="UUV123" s="30"/>
      <c r="UUX123" s="30"/>
      <c r="UUZ123" s="30"/>
      <c r="UVB123" s="30"/>
      <c r="UVD123" s="30"/>
      <c r="UVF123" s="30"/>
      <c r="UVH123" s="30"/>
      <c r="UVJ123" s="30"/>
      <c r="UVL123" s="30"/>
      <c r="UVN123" s="30"/>
      <c r="UVP123" s="30"/>
      <c r="UVR123" s="30"/>
      <c r="UVT123" s="30"/>
      <c r="UVV123" s="30"/>
      <c r="UVX123" s="30"/>
      <c r="UVZ123" s="30"/>
      <c r="UWB123" s="30"/>
      <c r="UWD123" s="30"/>
      <c r="UWF123" s="30"/>
      <c r="UWH123" s="30"/>
      <c r="UWJ123" s="30"/>
      <c r="UWL123" s="30"/>
      <c r="UWN123" s="30"/>
      <c r="UWP123" s="30"/>
      <c r="UWR123" s="30"/>
      <c r="UWT123" s="30"/>
      <c r="UWV123" s="30"/>
      <c r="UWX123" s="30"/>
      <c r="UWZ123" s="30"/>
      <c r="UXB123" s="30"/>
      <c r="UXD123" s="30"/>
      <c r="UXF123" s="30"/>
      <c r="UXH123" s="30"/>
      <c r="UXJ123" s="30"/>
      <c r="UXL123" s="30"/>
      <c r="UXN123" s="30"/>
      <c r="UXP123" s="30"/>
      <c r="UXR123" s="30"/>
      <c r="UXT123" s="30"/>
      <c r="UXV123" s="30"/>
      <c r="UXX123" s="30"/>
      <c r="UXZ123" s="30"/>
      <c r="UYB123" s="30"/>
      <c r="UYD123" s="30"/>
      <c r="UYF123" s="30"/>
      <c r="UYH123" s="30"/>
      <c r="UYJ123" s="30"/>
      <c r="UYL123" s="30"/>
      <c r="UYN123" s="30"/>
      <c r="UYP123" s="30"/>
      <c r="UYR123" s="30"/>
      <c r="UYT123" s="30"/>
      <c r="UYV123" s="30"/>
      <c r="UYX123" s="30"/>
      <c r="UYZ123" s="30"/>
      <c r="UZB123" s="30"/>
      <c r="UZD123" s="30"/>
      <c r="UZF123" s="30"/>
      <c r="UZH123" s="30"/>
      <c r="UZJ123" s="30"/>
      <c r="UZL123" s="30"/>
      <c r="UZN123" s="30"/>
      <c r="UZP123" s="30"/>
      <c r="UZR123" s="30"/>
      <c r="UZT123" s="30"/>
      <c r="UZV123" s="30"/>
      <c r="UZX123" s="30"/>
      <c r="UZZ123" s="30"/>
      <c r="VAB123" s="30"/>
      <c r="VAD123" s="30"/>
      <c r="VAF123" s="30"/>
      <c r="VAH123" s="30"/>
      <c r="VAJ123" s="30"/>
      <c r="VAL123" s="30"/>
      <c r="VAN123" s="30"/>
      <c r="VAP123" s="30"/>
      <c r="VAR123" s="30"/>
      <c r="VAT123" s="30"/>
      <c r="VAV123" s="30"/>
      <c r="VAX123" s="30"/>
      <c r="VAZ123" s="30"/>
      <c r="VBB123" s="30"/>
      <c r="VBD123" s="30"/>
      <c r="VBF123" s="30"/>
      <c r="VBH123" s="30"/>
      <c r="VBJ123" s="30"/>
      <c r="VBL123" s="30"/>
      <c r="VBN123" s="30"/>
      <c r="VBP123" s="30"/>
      <c r="VBR123" s="30"/>
      <c r="VBT123" s="30"/>
      <c r="VBV123" s="30"/>
      <c r="VBX123" s="30"/>
      <c r="VBZ123" s="30"/>
      <c r="VCB123" s="30"/>
      <c r="VCD123" s="30"/>
      <c r="VCF123" s="30"/>
      <c r="VCH123" s="30"/>
      <c r="VCJ123" s="30"/>
      <c r="VCL123" s="30"/>
      <c r="VCN123" s="30"/>
      <c r="VCP123" s="30"/>
      <c r="VCR123" s="30"/>
      <c r="VCT123" s="30"/>
      <c r="VCV123" s="30"/>
      <c r="VCX123" s="30"/>
      <c r="VCZ123" s="30"/>
      <c r="VDB123" s="30"/>
      <c r="VDD123" s="30"/>
      <c r="VDF123" s="30"/>
      <c r="VDH123" s="30"/>
      <c r="VDJ123" s="30"/>
      <c r="VDL123" s="30"/>
      <c r="VDN123" s="30"/>
      <c r="VDP123" s="30"/>
      <c r="VDR123" s="30"/>
      <c r="VDT123" s="30"/>
      <c r="VDV123" s="30"/>
      <c r="VDX123" s="30"/>
      <c r="VDZ123" s="30"/>
      <c r="VEB123" s="30"/>
      <c r="VED123" s="30"/>
      <c r="VEF123" s="30"/>
      <c r="VEH123" s="30"/>
      <c r="VEJ123" s="30"/>
      <c r="VEL123" s="30"/>
      <c r="VEN123" s="30"/>
      <c r="VEP123" s="30"/>
      <c r="VER123" s="30"/>
      <c r="VET123" s="30"/>
      <c r="VEV123" s="30"/>
      <c r="VEX123" s="30"/>
      <c r="VEZ123" s="30"/>
      <c r="VFB123" s="30"/>
      <c r="VFD123" s="30"/>
      <c r="VFF123" s="30"/>
      <c r="VFH123" s="30"/>
      <c r="VFJ123" s="30"/>
      <c r="VFL123" s="30"/>
      <c r="VFN123" s="30"/>
      <c r="VFP123" s="30"/>
      <c r="VFR123" s="30"/>
      <c r="VFT123" s="30"/>
      <c r="VFV123" s="30"/>
      <c r="VFX123" s="30"/>
      <c r="VFZ123" s="30"/>
      <c r="VGB123" s="30"/>
      <c r="VGD123" s="30"/>
      <c r="VGF123" s="30"/>
      <c r="VGH123" s="30"/>
      <c r="VGJ123" s="30"/>
      <c r="VGL123" s="30"/>
      <c r="VGN123" s="30"/>
      <c r="VGP123" s="30"/>
      <c r="VGR123" s="30"/>
      <c r="VGT123" s="30"/>
      <c r="VGV123" s="30"/>
      <c r="VGX123" s="30"/>
      <c r="VGZ123" s="30"/>
      <c r="VHB123" s="30"/>
      <c r="VHD123" s="30"/>
      <c r="VHF123" s="30"/>
      <c r="VHH123" s="30"/>
      <c r="VHJ123" s="30"/>
      <c r="VHL123" s="30"/>
      <c r="VHN123" s="30"/>
      <c r="VHP123" s="30"/>
      <c r="VHR123" s="30"/>
      <c r="VHT123" s="30"/>
      <c r="VHV123" s="30"/>
      <c r="VHX123" s="30"/>
      <c r="VHZ123" s="30"/>
      <c r="VIB123" s="30"/>
      <c r="VID123" s="30"/>
      <c r="VIF123" s="30"/>
      <c r="VIH123" s="30"/>
      <c r="VIJ123" s="30"/>
      <c r="VIL123" s="30"/>
      <c r="VIN123" s="30"/>
      <c r="VIP123" s="30"/>
      <c r="VIR123" s="30"/>
      <c r="VIT123" s="30"/>
      <c r="VIV123" s="30"/>
      <c r="VIX123" s="30"/>
      <c r="VIZ123" s="30"/>
      <c r="VJB123" s="30"/>
      <c r="VJD123" s="30"/>
      <c r="VJF123" s="30"/>
      <c r="VJH123" s="30"/>
      <c r="VJJ123" s="30"/>
      <c r="VJL123" s="30"/>
      <c r="VJN123" s="30"/>
      <c r="VJP123" s="30"/>
      <c r="VJR123" s="30"/>
      <c r="VJT123" s="30"/>
      <c r="VJV123" s="30"/>
      <c r="VJX123" s="30"/>
      <c r="VJZ123" s="30"/>
      <c r="VKB123" s="30"/>
      <c r="VKD123" s="30"/>
      <c r="VKF123" s="30"/>
      <c r="VKH123" s="30"/>
      <c r="VKJ123" s="30"/>
      <c r="VKL123" s="30"/>
      <c r="VKN123" s="30"/>
      <c r="VKP123" s="30"/>
      <c r="VKR123" s="30"/>
      <c r="VKT123" s="30"/>
      <c r="VKV123" s="30"/>
      <c r="VKX123" s="30"/>
      <c r="VKZ123" s="30"/>
      <c r="VLB123" s="30"/>
      <c r="VLD123" s="30"/>
      <c r="VLF123" s="30"/>
      <c r="VLH123" s="30"/>
      <c r="VLJ123" s="30"/>
      <c r="VLL123" s="30"/>
      <c r="VLN123" s="30"/>
      <c r="VLP123" s="30"/>
      <c r="VLR123" s="30"/>
      <c r="VLT123" s="30"/>
      <c r="VLV123" s="30"/>
      <c r="VLX123" s="30"/>
      <c r="VLZ123" s="30"/>
      <c r="VMB123" s="30"/>
      <c r="VMD123" s="30"/>
      <c r="VMF123" s="30"/>
      <c r="VMH123" s="30"/>
      <c r="VMJ123" s="30"/>
      <c r="VML123" s="30"/>
      <c r="VMN123" s="30"/>
      <c r="VMP123" s="30"/>
      <c r="VMR123" s="30"/>
      <c r="VMT123" s="30"/>
      <c r="VMV123" s="30"/>
      <c r="VMX123" s="30"/>
      <c r="VMZ123" s="30"/>
      <c r="VNB123" s="30"/>
      <c r="VND123" s="30"/>
      <c r="VNF123" s="30"/>
      <c r="VNH123" s="30"/>
      <c r="VNJ123" s="30"/>
      <c r="VNL123" s="30"/>
      <c r="VNN123" s="30"/>
      <c r="VNP123" s="30"/>
      <c r="VNR123" s="30"/>
      <c r="VNT123" s="30"/>
      <c r="VNV123" s="30"/>
      <c r="VNX123" s="30"/>
      <c r="VNZ123" s="30"/>
      <c r="VOB123" s="30"/>
      <c r="VOD123" s="30"/>
      <c r="VOF123" s="30"/>
      <c r="VOH123" s="30"/>
      <c r="VOJ123" s="30"/>
      <c r="VOL123" s="30"/>
      <c r="VON123" s="30"/>
      <c r="VOP123" s="30"/>
      <c r="VOR123" s="30"/>
      <c r="VOT123" s="30"/>
      <c r="VOV123" s="30"/>
      <c r="VOX123" s="30"/>
      <c r="VOZ123" s="30"/>
      <c r="VPB123" s="30"/>
      <c r="VPD123" s="30"/>
      <c r="VPF123" s="30"/>
      <c r="VPH123" s="30"/>
      <c r="VPJ123" s="30"/>
      <c r="VPL123" s="30"/>
      <c r="VPN123" s="30"/>
      <c r="VPP123" s="30"/>
      <c r="VPR123" s="30"/>
      <c r="VPT123" s="30"/>
      <c r="VPV123" s="30"/>
      <c r="VPX123" s="30"/>
      <c r="VPZ123" s="30"/>
      <c r="VQB123" s="30"/>
      <c r="VQD123" s="30"/>
      <c r="VQF123" s="30"/>
      <c r="VQH123" s="30"/>
      <c r="VQJ123" s="30"/>
      <c r="VQL123" s="30"/>
      <c r="VQN123" s="30"/>
      <c r="VQP123" s="30"/>
      <c r="VQR123" s="30"/>
      <c r="VQT123" s="30"/>
      <c r="VQV123" s="30"/>
      <c r="VQX123" s="30"/>
      <c r="VQZ123" s="30"/>
      <c r="VRB123" s="30"/>
      <c r="VRD123" s="30"/>
      <c r="VRF123" s="30"/>
      <c r="VRH123" s="30"/>
      <c r="VRJ123" s="30"/>
      <c r="VRL123" s="30"/>
      <c r="VRN123" s="30"/>
      <c r="VRP123" s="30"/>
      <c r="VRR123" s="30"/>
      <c r="VRT123" s="30"/>
      <c r="VRV123" s="30"/>
      <c r="VRX123" s="30"/>
      <c r="VRZ123" s="30"/>
      <c r="VSB123" s="30"/>
      <c r="VSD123" s="30"/>
      <c r="VSF123" s="30"/>
      <c r="VSH123" s="30"/>
      <c r="VSJ123" s="30"/>
      <c r="VSL123" s="30"/>
      <c r="VSN123" s="30"/>
      <c r="VSP123" s="30"/>
      <c r="VSR123" s="30"/>
      <c r="VST123" s="30"/>
      <c r="VSV123" s="30"/>
      <c r="VSX123" s="30"/>
      <c r="VSZ123" s="30"/>
      <c r="VTB123" s="30"/>
      <c r="VTD123" s="30"/>
      <c r="VTF123" s="30"/>
      <c r="VTH123" s="30"/>
      <c r="VTJ123" s="30"/>
      <c r="VTL123" s="30"/>
      <c r="VTN123" s="30"/>
      <c r="VTP123" s="30"/>
      <c r="VTR123" s="30"/>
      <c r="VTT123" s="30"/>
      <c r="VTV123" s="30"/>
      <c r="VTX123" s="30"/>
      <c r="VTZ123" s="30"/>
      <c r="VUB123" s="30"/>
      <c r="VUD123" s="30"/>
      <c r="VUF123" s="30"/>
      <c r="VUH123" s="30"/>
      <c r="VUJ123" s="30"/>
      <c r="VUL123" s="30"/>
      <c r="VUN123" s="30"/>
      <c r="VUP123" s="30"/>
      <c r="VUR123" s="30"/>
      <c r="VUT123" s="30"/>
      <c r="VUV123" s="30"/>
      <c r="VUX123" s="30"/>
      <c r="VUZ123" s="30"/>
      <c r="VVB123" s="30"/>
      <c r="VVD123" s="30"/>
      <c r="VVF123" s="30"/>
      <c r="VVH123" s="30"/>
      <c r="VVJ123" s="30"/>
      <c r="VVL123" s="30"/>
      <c r="VVN123" s="30"/>
      <c r="VVP123" s="30"/>
      <c r="VVR123" s="30"/>
      <c r="VVT123" s="30"/>
      <c r="VVV123" s="30"/>
      <c r="VVX123" s="30"/>
      <c r="VVZ123" s="30"/>
      <c r="VWB123" s="30"/>
      <c r="VWD123" s="30"/>
      <c r="VWF123" s="30"/>
      <c r="VWH123" s="30"/>
      <c r="VWJ123" s="30"/>
      <c r="VWL123" s="30"/>
      <c r="VWN123" s="30"/>
      <c r="VWP123" s="30"/>
      <c r="VWR123" s="30"/>
      <c r="VWT123" s="30"/>
      <c r="VWV123" s="30"/>
      <c r="VWX123" s="30"/>
      <c r="VWZ123" s="30"/>
      <c r="VXB123" s="30"/>
      <c r="VXD123" s="30"/>
      <c r="VXF123" s="30"/>
      <c r="VXH123" s="30"/>
      <c r="VXJ123" s="30"/>
      <c r="VXL123" s="30"/>
      <c r="VXN123" s="30"/>
      <c r="VXP123" s="30"/>
      <c r="VXR123" s="30"/>
      <c r="VXT123" s="30"/>
      <c r="VXV123" s="30"/>
      <c r="VXX123" s="30"/>
      <c r="VXZ123" s="30"/>
      <c r="VYB123" s="30"/>
      <c r="VYD123" s="30"/>
      <c r="VYF123" s="30"/>
      <c r="VYH123" s="30"/>
      <c r="VYJ123" s="30"/>
      <c r="VYL123" s="30"/>
      <c r="VYN123" s="30"/>
      <c r="VYP123" s="30"/>
      <c r="VYR123" s="30"/>
      <c r="VYT123" s="30"/>
      <c r="VYV123" s="30"/>
      <c r="VYX123" s="30"/>
      <c r="VYZ123" s="30"/>
      <c r="VZB123" s="30"/>
      <c r="VZD123" s="30"/>
      <c r="VZF123" s="30"/>
      <c r="VZH123" s="30"/>
      <c r="VZJ123" s="30"/>
      <c r="VZL123" s="30"/>
      <c r="VZN123" s="30"/>
      <c r="VZP123" s="30"/>
      <c r="VZR123" s="30"/>
      <c r="VZT123" s="30"/>
      <c r="VZV123" s="30"/>
      <c r="VZX123" s="30"/>
      <c r="VZZ123" s="30"/>
      <c r="WAB123" s="30"/>
      <c r="WAD123" s="30"/>
      <c r="WAF123" s="30"/>
      <c r="WAH123" s="30"/>
      <c r="WAJ123" s="30"/>
      <c r="WAL123" s="30"/>
      <c r="WAN123" s="30"/>
      <c r="WAP123" s="30"/>
      <c r="WAR123" s="30"/>
      <c r="WAT123" s="30"/>
      <c r="WAV123" s="30"/>
      <c r="WAX123" s="30"/>
      <c r="WAZ123" s="30"/>
      <c r="WBB123" s="30"/>
      <c r="WBD123" s="30"/>
      <c r="WBF123" s="30"/>
      <c r="WBH123" s="30"/>
      <c r="WBJ123" s="30"/>
      <c r="WBL123" s="30"/>
      <c r="WBN123" s="30"/>
      <c r="WBP123" s="30"/>
      <c r="WBR123" s="30"/>
      <c r="WBT123" s="30"/>
      <c r="WBV123" s="30"/>
      <c r="WBX123" s="30"/>
      <c r="WBZ123" s="30"/>
      <c r="WCB123" s="30"/>
      <c r="WCD123" s="30"/>
      <c r="WCF123" s="30"/>
      <c r="WCH123" s="30"/>
      <c r="WCJ123" s="30"/>
      <c r="WCL123" s="30"/>
      <c r="WCN123" s="30"/>
      <c r="WCP123" s="30"/>
      <c r="WCR123" s="30"/>
      <c r="WCT123" s="30"/>
      <c r="WCV123" s="30"/>
      <c r="WCX123" s="30"/>
      <c r="WCZ123" s="30"/>
      <c r="WDB123" s="30"/>
      <c r="WDD123" s="30"/>
      <c r="WDF123" s="30"/>
      <c r="WDH123" s="30"/>
      <c r="WDJ123" s="30"/>
      <c r="WDL123" s="30"/>
      <c r="WDN123" s="30"/>
      <c r="WDP123" s="30"/>
      <c r="WDR123" s="30"/>
      <c r="WDT123" s="30"/>
      <c r="WDV123" s="30"/>
      <c r="WDX123" s="30"/>
      <c r="WDZ123" s="30"/>
      <c r="WEB123" s="30"/>
      <c r="WED123" s="30"/>
      <c r="WEF123" s="30"/>
      <c r="WEH123" s="30"/>
      <c r="WEJ123" s="30"/>
      <c r="WEL123" s="30"/>
      <c r="WEN123" s="30"/>
      <c r="WEP123" s="30"/>
      <c r="WER123" s="30"/>
      <c r="WET123" s="30"/>
      <c r="WEV123" s="30"/>
      <c r="WEX123" s="30"/>
      <c r="WEZ123" s="30"/>
      <c r="WFB123" s="30"/>
      <c r="WFD123" s="30"/>
      <c r="WFF123" s="30"/>
      <c r="WFH123" s="30"/>
      <c r="WFJ123" s="30"/>
      <c r="WFL123" s="30"/>
      <c r="WFN123" s="30"/>
      <c r="WFP123" s="30"/>
      <c r="WFR123" s="30"/>
      <c r="WFT123" s="30"/>
      <c r="WFV123" s="30"/>
      <c r="WFX123" s="30"/>
      <c r="WFZ123" s="30"/>
      <c r="WGB123" s="30"/>
      <c r="WGD123" s="30"/>
      <c r="WGF123" s="30"/>
      <c r="WGH123" s="30"/>
      <c r="WGJ123" s="30"/>
      <c r="WGL123" s="30"/>
      <c r="WGN123" s="30"/>
      <c r="WGP123" s="30"/>
      <c r="WGR123" s="30"/>
      <c r="WGT123" s="30"/>
      <c r="WGV123" s="30"/>
      <c r="WGX123" s="30"/>
      <c r="WGZ123" s="30"/>
      <c r="WHB123" s="30"/>
      <c r="WHD123" s="30"/>
      <c r="WHF123" s="30"/>
      <c r="WHH123" s="30"/>
      <c r="WHJ123" s="30"/>
      <c r="WHL123" s="30"/>
      <c r="WHN123" s="30"/>
      <c r="WHP123" s="30"/>
      <c r="WHR123" s="30"/>
      <c r="WHT123" s="30"/>
      <c r="WHV123" s="30"/>
      <c r="WHX123" s="30"/>
      <c r="WHZ123" s="30"/>
      <c r="WIB123" s="30"/>
      <c r="WID123" s="30"/>
      <c r="WIF123" s="30"/>
      <c r="WIH123" s="30"/>
      <c r="WIJ123" s="30"/>
      <c r="WIL123" s="30"/>
      <c r="WIN123" s="30"/>
      <c r="WIP123" s="30"/>
      <c r="WIR123" s="30"/>
      <c r="WIT123" s="30"/>
      <c r="WIV123" s="30"/>
      <c r="WIX123" s="30"/>
      <c r="WIZ123" s="30"/>
      <c r="WJB123" s="30"/>
      <c r="WJD123" s="30"/>
      <c r="WJF123" s="30"/>
      <c r="WJH123" s="30"/>
      <c r="WJJ123" s="30"/>
      <c r="WJL123" s="30"/>
      <c r="WJN123" s="30"/>
      <c r="WJP123" s="30"/>
      <c r="WJR123" s="30"/>
      <c r="WJT123" s="30"/>
      <c r="WJV123" s="30"/>
      <c r="WJX123" s="30"/>
      <c r="WJZ123" s="30"/>
      <c r="WKB123" s="30"/>
      <c r="WKD123" s="30"/>
      <c r="WKF123" s="30"/>
      <c r="WKH123" s="30"/>
      <c r="WKJ123" s="30"/>
      <c r="WKL123" s="30"/>
      <c r="WKN123" s="30"/>
      <c r="WKP123" s="30"/>
      <c r="WKR123" s="30"/>
      <c r="WKT123" s="30"/>
      <c r="WKV123" s="30"/>
      <c r="WKX123" s="30"/>
      <c r="WKZ123" s="30"/>
      <c r="WLB123" s="30"/>
      <c r="WLD123" s="30"/>
      <c r="WLF123" s="30"/>
      <c r="WLH123" s="30"/>
      <c r="WLJ123" s="30"/>
      <c r="WLL123" s="30"/>
      <c r="WLN123" s="30"/>
      <c r="WLP123" s="30"/>
      <c r="WLR123" s="30"/>
      <c r="WLT123" s="30"/>
      <c r="WLV123" s="30"/>
      <c r="WLX123" s="30"/>
      <c r="WLZ123" s="30"/>
      <c r="WMB123" s="30"/>
      <c r="WMD123" s="30"/>
      <c r="WMF123" s="30"/>
      <c r="WMH123" s="30"/>
      <c r="WMJ123" s="30"/>
      <c r="WML123" s="30"/>
      <c r="WMN123" s="30"/>
      <c r="WMP123" s="30"/>
      <c r="WMR123" s="30"/>
      <c r="WMT123" s="30"/>
      <c r="WMV123" s="30"/>
      <c r="WMX123" s="30"/>
      <c r="WMZ123" s="30"/>
      <c r="WNB123" s="30"/>
      <c r="WND123" s="30"/>
      <c r="WNF123" s="30"/>
      <c r="WNH123" s="30"/>
      <c r="WNJ123" s="30"/>
      <c r="WNL123" s="30"/>
      <c r="WNN123" s="30"/>
      <c r="WNP123" s="30"/>
      <c r="WNR123" s="30"/>
      <c r="WNT123" s="30"/>
      <c r="WNV123" s="30"/>
      <c r="WNX123" s="30"/>
      <c r="WNZ123" s="30"/>
      <c r="WOB123" s="30"/>
      <c r="WOD123" s="30"/>
      <c r="WOF123" s="30"/>
      <c r="WOH123" s="30"/>
      <c r="WOJ123" s="30"/>
      <c r="WOL123" s="30"/>
      <c r="WON123" s="30"/>
      <c r="WOP123" s="30"/>
      <c r="WOR123" s="30"/>
      <c r="WOT123" s="30"/>
      <c r="WOV123" s="30"/>
      <c r="WOX123" s="30"/>
      <c r="WOZ123" s="30"/>
      <c r="WPB123" s="30"/>
      <c r="WPD123" s="30"/>
      <c r="WPF123" s="30"/>
      <c r="WPH123" s="30"/>
      <c r="WPJ123" s="30"/>
      <c r="WPL123" s="30"/>
      <c r="WPN123" s="30"/>
      <c r="WPP123" s="30"/>
      <c r="WPR123" s="30"/>
      <c r="WPT123" s="30"/>
      <c r="WPV123" s="30"/>
      <c r="WPX123" s="30"/>
      <c r="WPZ123" s="30"/>
      <c r="WQB123" s="30"/>
      <c r="WQD123" s="30"/>
      <c r="WQF123" s="30"/>
      <c r="WQH123" s="30"/>
      <c r="WQJ123" s="30"/>
      <c r="WQL123" s="30"/>
      <c r="WQN123" s="30"/>
      <c r="WQP123" s="30"/>
      <c r="WQR123" s="30"/>
      <c r="WQT123" s="30"/>
      <c r="WQV123" s="30"/>
      <c r="WQX123" s="30"/>
      <c r="WQZ123" s="30"/>
      <c r="WRB123" s="30"/>
      <c r="WRD123" s="30"/>
      <c r="WRF123" s="30"/>
      <c r="WRH123" s="30"/>
      <c r="WRJ123" s="30"/>
      <c r="WRL123" s="30"/>
      <c r="WRN123" s="30"/>
      <c r="WRP123" s="30"/>
      <c r="WRR123" s="30"/>
      <c r="WRT123" s="30"/>
      <c r="WRV123" s="30"/>
      <c r="WRX123" s="30"/>
      <c r="WRZ123" s="30"/>
      <c r="WSB123" s="30"/>
      <c r="WSD123" s="30"/>
      <c r="WSF123" s="30"/>
      <c r="WSH123" s="30"/>
      <c r="WSJ123" s="30"/>
      <c r="WSL123" s="30"/>
      <c r="WSN123" s="30"/>
      <c r="WSP123" s="30"/>
      <c r="WSR123" s="30"/>
      <c r="WST123" s="30"/>
      <c r="WSV123" s="30"/>
      <c r="WSX123" s="30"/>
      <c r="WSZ123" s="30"/>
      <c r="WTB123" s="30"/>
      <c r="WTD123" s="30"/>
      <c r="WTF123" s="30"/>
      <c r="WTH123" s="30"/>
      <c r="WTJ123" s="30"/>
      <c r="WTL123" s="30"/>
      <c r="WTN123" s="30"/>
      <c r="WTP123" s="30"/>
      <c r="WTR123" s="30"/>
      <c r="WTT123" s="30"/>
      <c r="WTV123" s="30"/>
      <c r="WTX123" s="30"/>
      <c r="WTZ123" s="30"/>
      <c r="WUB123" s="30"/>
      <c r="WUD123" s="30"/>
      <c r="WUF123" s="30"/>
      <c r="WUH123" s="30"/>
      <c r="WUJ123" s="30"/>
      <c r="WUL123" s="30"/>
      <c r="WUN123" s="30"/>
      <c r="WUP123" s="30"/>
      <c r="WUR123" s="30"/>
      <c r="WUT123" s="30"/>
      <c r="WUV123" s="30"/>
      <c r="WUX123" s="30"/>
      <c r="WUZ123" s="30"/>
      <c r="WVB123" s="30"/>
      <c r="WVD123" s="30"/>
      <c r="WVF123" s="30"/>
      <c r="WVH123" s="30"/>
      <c r="WVJ123" s="30"/>
      <c r="WVL123" s="30"/>
      <c r="WVN123" s="30"/>
      <c r="WVP123" s="30"/>
      <c r="WVR123" s="30"/>
      <c r="WVT123" s="30"/>
      <c r="WVV123" s="30"/>
      <c r="WVX123" s="30"/>
      <c r="WVZ123" s="30"/>
      <c r="WWB123" s="30"/>
      <c r="WWD123" s="30"/>
      <c r="WWF123" s="30"/>
      <c r="WWH123" s="30"/>
      <c r="WWJ123" s="30"/>
      <c r="WWL123" s="30"/>
      <c r="WWN123" s="30"/>
      <c r="WWP123" s="30"/>
      <c r="WWR123" s="30"/>
      <c r="WWT123" s="30"/>
      <c r="WWV123" s="30"/>
      <c r="WWX123" s="30"/>
      <c r="WWZ123" s="30"/>
      <c r="WXB123" s="30"/>
      <c r="WXD123" s="30"/>
      <c r="WXF123" s="30"/>
      <c r="WXH123" s="30"/>
      <c r="WXJ123" s="30"/>
      <c r="WXL123" s="30"/>
      <c r="WXN123" s="30"/>
      <c r="WXP123" s="30"/>
      <c r="WXR123" s="30"/>
      <c r="WXT123" s="30"/>
      <c r="WXV123" s="30"/>
      <c r="WXX123" s="30"/>
      <c r="WXZ123" s="30"/>
      <c r="WYB123" s="30"/>
      <c r="WYD123" s="30"/>
      <c r="WYF123" s="30"/>
      <c r="WYH123" s="30"/>
      <c r="WYJ123" s="30"/>
      <c r="WYL123" s="30"/>
      <c r="WYN123" s="30"/>
      <c r="WYP123" s="30"/>
      <c r="WYR123" s="30"/>
      <c r="WYT123" s="30"/>
      <c r="WYV123" s="30"/>
      <c r="WYX123" s="30"/>
      <c r="WYZ123" s="30"/>
      <c r="WZB123" s="30"/>
      <c r="WZD123" s="30"/>
      <c r="WZF123" s="30"/>
      <c r="WZH123" s="30"/>
      <c r="WZJ123" s="30"/>
      <c r="WZL123" s="30"/>
      <c r="WZN123" s="30"/>
      <c r="WZP123" s="30"/>
      <c r="WZR123" s="30"/>
      <c r="WZT123" s="30"/>
      <c r="WZV123" s="30"/>
      <c r="WZX123" s="30"/>
      <c r="WZZ123" s="30"/>
      <c r="XAB123" s="30"/>
      <c r="XAD123" s="30"/>
      <c r="XAF123" s="30"/>
      <c r="XAH123" s="30"/>
      <c r="XAJ123" s="30"/>
      <c r="XAL123" s="30"/>
      <c r="XAN123" s="30"/>
      <c r="XAP123" s="30"/>
      <c r="XAR123" s="30"/>
      <c r="XAT123" s="30"/>
      <c r="XAV123" s="30"/>
      <c r="XAX123" s="30"/>
      <c r="XAZ123" s="30"/>
      <c r="XBB123" s="30"/>
      <c r="XBD123" s="30"/>
      <c r="XBF123" s="30"/>
      <c r="XBH123" s="30"/>
      <c r="XBJ123" s="30"/>
      <c r="XBL123" s="30"/>
      <c r="XBN123" s="30"/>
      <c r="XBP123" s="30"/>
      <c r="XBR123" s="30"/>
      <c r="XBT123" s="30"/>
      <c r="XBV123" s="30"/>
      <c r="XBX123" s="30"/>
      <c r="XBZ123" s="30"/>
      <c r="XCB123" s="30"/>
      <c r="XCD123" s="30"/>
      <c r="XCF123" s="30"/>
      <c r="XCH123" s="30"/>
      <c r="XCJ123" s="30"/>
      <c r="XCL123" s="30"/>
      <c r="XCN123" s="30"/>
      <c r="XCP123" s="30"/>
      <c r="XCR123" s="30"/>
      <c r="XCT123" s="30"/>
      <c r="XCV123" s="30"/>
      <c r="XCX123" s="30"/>
      <c r="XCZ123" s="30"/>
      <c r="XDB123" s="30"/>
      <c r="XDD123" s="30"/>
      <c r="XDF123" s="30"/>
      <c r="XDH123" s="30"/>
      <c r="XDJ123" s="30"/>
      <c r="XDL123" s="30"/>
      <c r="XDN123" s="30"/>
      <c r="XDP123" s="30"/>
      <c r="XDR123" s="30"/>
      <c r="XDT123" s="30"/>
      <c r="XDV123" s="30"/>
      <c r="XDX123" s="30"/>
      <c r="XDZ123" s="30"/>
      <c r="XEB123" s="30"/>
      <c r="XED123" s="30"/>
      <c r="XEF123" s="30"/>
      <c r="XEH123" s="30"/>
      <c r="XEJ123" s="30"/>
      <c r="XEL123" s="30"/>
      <c r="XEN123" s="30"/>
      <c r="XEP123" s="30"/>
      <c r="XER123" s="30"/>
      <c r="XET123" s="30"/>
      <c r="XEV123" s="30"/>
      <c r="XEX123" s="30"/>
      <c r="XEZ123" s="30"/>
      <c r="XFB123" s="30"/>
    </row>
    <row r="124" spans="1:16382" x14ac:dyDescent="0.35">
      <c r="C124" s="13"/>
      <c r="D124" s="30"/>
      <c r="E124" s="13"/>
      <c r="F124" s="30"/>
      <c r="G124" s="13"/>
      <c r="H124" s="30"/>
      <c r="I124" s="13"/>
      <c r="J124" s="30"/>
      <c r="K124" s="13"/>
      <c r="L124" s="30"/>
      <c r="M124" s="13"/>
      <c r="N124" s="30"/>
      <c r="O124" s="13"/>
      <c r="P124" s="30"/>
      <c r="Q124" s="13"/>
      <c r="R124" s="30"/>
      <c r="S124" s="13"/>
      <c r="T124" s="30"/>
      <c r="U124" s="13"/>
      <c r="V124" s="30"/>
      <c r="W124" s="13"/>
      <c r="X124" s="30"/>
      <c r="Y124" s="13"/>
      <c r="Z124" s="30"/>
      <c r="AA124" s="13"/>
      <c r="AB124" s="30"/>
      <c r="AC124" s="13"/>
      <c r="AD124" s="30"/>
      <c r="AE124" s="13"/>
      <c r="AF124" s="30"/>
      <c r="AG124" s="13"/>
      <c r="AH124" s="30"/>
      <c r="AI124" s="13"/>
      <c r="AJ124" s="30"/>
      <c r="AK124" s="13"/>
      <c r="AL124" s="30"/>
      <c r="AM124" s="13"/>
      <c r="AN124" s="30"/>
      <c r="AO124" s="13"/>
      <c r="AP124" s="30"/>
      <c r="AQ124" s="13"/>
      <c r="AR124" s="30"/>
      <c r="AS124" s="13"/>
      <c r="AT124" s="30"/>
      <c r="AU124" s="13"/>
      <c r="AV124" s="30"/>
      <c r="AW124" s="13"/>
      <c r="AX124" s="30"/>
      <c r="AY124" s="13"/>
      <c r="AZ124" s="30"/>
      <c r="BA124" s="13"/>
      <c r="BB124" s="30"/>
      <c r="BC124" s="13"/>
      <c r="BD124" s="30"/>
      <c r="BE124" s="13"/>
      <c r="BF124" s="30"/>
      <c r="BH124" s="50"/>
      <c r="BJ124" s="30"/>
      <c r="BL124" s="30"/>
      <c r="BN124" s="30"/>
      <c r="BP124" s="30"/>
      <c r="BR124" s="30"/>
      <c r="BT124" s="30"/>
      <c r="BV124" s="30"/>
      <c r="BX124" s="30"/>
      <c r="BZ124" s="30"/>
      <c r="CB124" s="30"/>
      <c r="CD124" s="30"/>
      <c r="CF124" s="30"/>
      <c r="CH124" s="30"/>
      <c r="CJ124" s="30"/>
      <c r="CL124" s="30"/>
      <c r="CN124" s="30"/>
      <c r="CP124" s="30"/>
      <c r="CR124" s="30"/>
      <c r="CT124" s="30"/>
      <c r="CV124" s="30"/>
      <c r="CX124" s="30"/>
      <c r="CZ124" s="30"/>
      <c r="DB124" s="30"/>
      <c r="DD124" s="30"/>
      <c r="DF124" s="30"/>
      <c r="DH124" s="30"/>
      <c r="DJ124" s="30"/>
      <c r="DL124" s="30"/>
      <c r="DN124" s="30"/>
      <c r="DP124" s="30"/>
      <c r="DR124" s="30"/>
      <c r="DT124" s="30"/>
      <c r="DV124" s="30"/>
      <c r="DX124" s="30"/>
      <c r="DZ124" s="30"/>
      <c r="EB124" s="30"/>
      <c r="ED124" s="30"/>
      <c r="EF124" s="30"/>
      <c r="EH124" s="30"/>
      <c r="EJ124" s="30"/>
      <c r="EL124" s="30"/>
      <c r="EN124" s="30"/>
      <c r="EP124" s="30"/>
      <c r="ER124" s="30"/>
      <c r="ET124" s="30"/>
      <c r="EV124" s="30"/>
      <c r="EX124" s="30"/>
      <c r="EZ124" s="30"/>
      <c r="FB124" s="30"/>
      <c r="FD124" s="30"/>
      <c r="FF124" s="30"/>
      <c r="FH124" s="30"/>
      <c r="FJ124" s="30"/>
      <c r="FL124" s="30"/>
      <c r="FN124" s="30"/>
      <c r="FP124" s="30"/>
      <c r="FR124" s="30"/>
      <c r="FT124" s="30"/>
      <c r="FV124" s="30"/>
      <c r="FX124" s="30"/>
      <c r="FZ124" s="30"/>
      <c r="GB124" s="30"/>
      <c r="GD124" s="30"/>
      <c r="GF124" s="30"/>
      <c r="GH124" s="30"/>
      <c r="GJ124" s="30"/>
      <c r="GL124" s="30"/>
      <c r="GN124" s="30"/>
      <c r="GP124" s="30"/>
      <c r="GR124" s="30"/>
      <c r="GT124" s="30"/>
      <c r="GV124" s="30"/>
      <c r="GX124" s="30"/>
      <c r="GZ124" s="30"/>
      <c r="HB124" s="30"/>
      <c r="HD124" s="30"/>
      <c r="HF124" s="30"/>
      <c r="HH124" s="30"/>
      <c r="HJ124" s="30"/>
      <c r="HL124" s="30"/>
      <c r="HN124" s="30"/>
      <c r="HP124" s="30"/>
      <c r="HR124" s="30"/>
      <c r="HT124" s="30"/>
      <c r="HV124" s="30"/>
      <c r="HX124" s="30"/>
      <c r="HZ124" s="30"/>
      <c r="IB124" s="30"/>
      <c r="ID124" s="30"/>
      <c r="IF124" s="30"/>
      <c r="IH124" s="30"/>
      <c r="IJ124" s="30"/>
      <c r="IL124" s="30"/>
      <c r="IN124" s="30"/>
      <c r="IP124" s="30"/>
      <c r="IR124" s="30"/>
      <c r="IT124" s="30"/>
      <c r="IV124" s="30"/>
      <c r="IX124" s="30"/>
      <c r="IZ124" s="30"/>
      <c r="JB124" s="30"/>
      <c r="JD124" s="30"/>
      <c r="JF124" s="30"/>
      <c r="JH124" s="30"/>
      <c r="JJ124" s="30"/>
      <c r="JL124" s="30"/>
      <c r="JN124" s="30"/>
      <c r="JP124" s="30"/>
      <c r="JR124" s="30"/>
      <c r="JT124" s="30"/>
      <c r="JV124" s="30"/>
      <c r="JX124" s="30"/>
      <c r="JZ124" s="30"/>
      <c r="KB124" s="30"/>
      <c r="KD124" s="30"/>
      <c r="KF124" s="30"/>
      <c r="KH124" s="30"/>
      <c r="KJ124" s="30"/>
      <c r="KL124" s="30"/>
      <c r="KN124" s="30"/>
      <c r="KP124" s="30"/>
      <c r="KR124" s="30"/>
      <c r="KT124" s="30"/>
      <c r="KV124" s="30"/>
      <c r="KX124" s="30"/>
      <c r="KZ124" s="30"/>
      <c r="LB124" s="30"/>
      <c r="LD124" s="30"/>
      <c r="LF124" s="30"/>
      <c r="LH124" s="30"/>
      <c r="LJ124" s="30"/>
      <c r="LL124" s="30"/>
      <c r="LN124" s="30"/>
      <c r="LP124" s="30"/>
      <c r="LR124" s="30"/>
      <c r="LT124" s="30"/>
      <c r="LV124" s="30"/>
      <c r="LX124" s="30"/>
      <c r="LZ124" s="30"/>
      <c r="MB124" s="30"/>
      <c r="MD124" s="30"/>
      <c r="MF124" s="30"/>
      <c r="MH124" s="30"/>
      <c r="MJ124" s="30"/>
      <c r="ML124" s="30"/>
      <c r="MN124" s="30"/>
      <c r="MP124" s="30"/>
      <c r="MR124" s="30"/>
      <c r="MT124" s="30"/>
      <c r="MV124" s="30"/>
      <c r="MX124" s="30"/>
      <c r="MZ124" s="30"/>
      <c r="NB124" s="30"/>
      <c r="ND124" s="30"/>
      <c r="NF124" s="30"/>
      <c r="NH124" s="30"/>
      <c r="NJ124" s="30"/>
      <c r="NL124" s="30"/>
      <c r="NN124" s="30"/>
      <c r="NP124" s="30"/>
      <c r="NR124" s="30"/>
      <c r="NT124" s="30"/>
      <c r="NV124" s="30"/>
      <c r="NX124" s="30"/>
      <c r="NZ124" s="30"/>
      <c r="OB124" s="30"/>
      <c r="OD124" s="30"/>
      <c r="OF124" s="30"/>
      <c r="OH124" s="30"/>
      <c r="OJ124" s="30"/>
      <c r="OL124" s="30"/>
      <c r="ON124" s="30"/>
      <c r="OP124" s="30"/>
      <c r="OR124" s="30"/>
      <c r="OT124" s="30"/>
      <c r="OV124" s="30"/>
      <c r="OX124" s="30"/>
      <c r="OZ124" s="30"/>
      <c r="PB124" s="30"/>
      <c r="PD124" s="30"/>
      <c r="PF124" s="30"/>
      <c r="PH124" s="30"/>
      <c r="PJ124" s="30"/>
      <c r="PL124" s="30"/>
      <c r="PN124" s="30"/>
      <c r="PP124" s="30"/>
      <c r="PR124" s="30"/>
      <c r="PT124" s="30"/>
      <c r="PV124" s="30"/>
      <c r="PX124" s="30"/>
      <c r="PZ124" s="30"/>
      <c r="QB124" s="30"/>
      <c r="QD124" s="30"/>
      <c r="QF124" s="30"/>
      <c r="QH124" s="30"/>
      <c r="QJ124" s="30"/>
      <c r="QL124" s="30"/>
      <c r="QN124" s="30"/>
      <c r="QP124" s="30"/>
      <c r="QR124" s="30"/>
      <c r="QT124" s="30"/>
      <c r="QV124" s="30"/>
      <c r="QX124" s="30"/>
      <c r="QZ124" s="30"/>
      <c r="RB124" s="30"/>
      <c r="RD124" s="30"/>
      <c r="RF124" s="30"/>
      <c r="RH124" s="30"/>
      <c r="RJ124" s="30"/>
      <c r="RL124" s="30"/>
      <c r="RN124" s="30"/>
      <c r="RP124" s="30"/>
      <c r="RR124" s="30"/>
      <c r="RT124" s="30"/>
      <c r="RV124" s="30"/>
      <c r="RX124" s="30"/>
      <c r="RZ124" s="30"/>
      <c r="SB124" s="30"/>
      <c r="SD124" s="30"/>
      <c r="SF124" s="30"/>
      <c r="SH124" s="30"/>
      <c r="SJ124" s="30"/>
      <c r="SL124" s="30"/>
      <c r="SN124" s="30"/>
      <c r="SP124" s="30"/>
      <c r="SR124" s="30"/>
      <c r="ST124" s="30"/>
      <c r="SV124" s="30"/>
      <c r="SX124" s="30"/>
      <c r="SZ124" s="30"/>
      <c r="TB124" s="30"/>
      <c r="TD124" s="30"/>
      <c r="TF124" s="30"/>
      <c r="TH124" s="30"/>
      <c r="TJ124" s="30"/>
      <c r="TL124" s="30"/>
      <c r="TN124" s="30"/>
      <c r="TP124" s="30"/>
      <c r="TR124" s="30"/>
      <c r="TT124" s="30"/>
      <c r="TV124" s="30"/>
      <c r="TX124" s="30"/>
      <c r="TZ124" s="30"/>
      <c r="UB124" s="30"/>
      <c r="UD124" s="30"/>
      <c r="UF124" s="30"/>
      <c r="UH124" s="30"/>
      <c r="UJ124" s="30"/>
      <c r="UL124" s="30"/>
      <c r="UN124" s="30"/>
      <c r="UP124" s="30"/>
      <c r="UR124" s="30"/>
      <c r="UT124" s="30"/>
      <c r="UV124" s="30"/>
      <c r="UX124" s="30"/>
      <c r="UZ124" s="30"/>
      <c r="VB124" s="30"/>
      <c r="VD124" s="30"/>
      <c r="VF124" s="30"/>
      <c r="VH124" s="30"/>
      <c r="VJ124" s="30"/>
      <c r="VL124" s="30"/>
      <c r="VN124" s="30"/>
      <c r="VP124" s="30"/>
      <c r="VR124" s="30"/>
      <c r="VT124" s="30"/>
      <c r="VV124" s="30"/>
      <c r="VX124" s="30"/>
      <c r="VZ124" s="30"/>
      <c r="WB124" s="30"/>
      <c r="WD124" s="30"/>
      <c r="WF124" s="30"/>
      <c r="WH124" s="30"/>
      <c r="WJ124" s="30"/>
      <c r="WL124" s="30"/>
      <c r="WN124" s="30"/>
      <c r="WP124" s="30"/>
      <c r="WR124" s="30"/>
      <c r="WT124" s="30"/>
      <c r="WV124" s="30"/>
      <c r="WX124" s="30"/>
      <c r="WZ124" s="30"/>
      <c r="XB124" s="30"/>
      <c r="XD124" s="30"/>
      <c r="XF124" s="30"/>
      <c r="XH124" s="30"/>
      <c r="XJ124" s="30"/>
      <c r="XL124" s="30"/>
      <c r="XN124" s="30"/>
      <c r="XP124" s="30"/>
      <c r="XR124" s="30"/>
      <c r="XT124" s="30"/>
      <c r="XV124" s="30"/>
      <c r="XX124" s="30"/>
      <c r="XZ124" s="30"/>
      <c r="YB124" s="30"/>
      <c r="YD124" s="30"/>
      <c r="YF124" s="30"/>
      <c r="YH124" s="30"/>
      <c r="YJ124" s="30"/>
      <c r="YL124" s="30"/>
      <c r="YN124" s="30"/>
      <c r="YP124" s="30"/>
      <c r="YR124" s="30"/>
      <c r="YT124" s="30"/>
      <c r="YV124" s="30"/>
      <c r="YX124" s="30"/>
      <c r="YZ124" s="30"/>
      <c r="ZB124" s="30"/>
      <c r="ZD124" s="30"/>
      <c r="ZF124" s="30"/>
      <c r="ZH124" s="30"/>
      <c r="ZJ124" s="30"/>
      <c r="ZL124" s="30"/>
      <c r="ZN124" s="30"/>
      <c r="ZP124" s="30"/>
      <c r="ZR124" s="30"/>
      <c r="ZT124" s="30"/>
      <c r="ZV124" s="30"/>
      <c r="ZX124" s="30"/>
      <c r="ZZ124" s="30"/>
      <c r="AAB124" s="30"/>
      <c r="AAD124" s="30"/>
      <c r="AAF124" s="30"/>
      <c r="AAH124" s="30"/>
      <c r="AAJ124" s="30"/>
      <c r="AAL124" s="30"/>
      <c r="AAN124" s="30"/>
      <c r="AAP124" s="30"/>
      <c r="AAR124" s="30"/>
      <c r="AAT124" s="30"/>
      <c r="AAV124" s="30"/>
      <c r="AAX124" s="30"/>
      <c r="AAZ124" s="30"/>
      <c r="ABB124" s="30"/>
      <c r="ABD124" s="30"/>
      <c r="ABF124" s="30"/>
      <c r="ABH124" s="30"/>
      <c r="ABJ124" s="30"/>
      <c r="ABL124" s="30"/>
      <c r="ABN124" s="30"/>
      <c r="ABP124" s="30"/>
      <c r="ABR124" s="30"/>
      <c r="ABT124" s="30"/>
      <c r="ABV124" s="30"/>
      <c r="ABX124" s="30"/>
      <c r="ABZ124" s="30"/>
      <c r="ACB124" s="30"/>
      <c r="ACD124" s="30"/>
      <c r="ACF124" s="30"/>
      <c r="ACH124" s="30"/>
      <c r="ACJ124" s="30"/>
      <c r="ACL124" s="30"/>
      <c r="ACN124" s="30"/>
      <c r="ACP124" s="30"/>
      <c r="ACR124" s="30"/>
      <c r="ACT124" s="30"/>
      <c r="ACV124" s="30"/>
      <c r="ACX124" s="30"/>
      <c r="ACZ124" s="30"/>
      <c r="ADB124" s="30"/>
      <c r="ADD124" s="30"/>
      <c r="ADF124" s="30"/>
      <c r="ADH124" s="30"/>
      <c r="ADJ124" s="30"/>
      <c r="ADL124" s="30"/>
      <c r="ADN124" s="30"/>
      <c r="ADP124" s="30"/>
      <c r="ADR124" s="30"/>
      <c r="ADT124" s="30"/>
      <c r="ADV124" s="30"/>
      <c r="ADX124" s="30"/>
      <c r="ADZ124" s="30"/>
      <c r="AEB124" s="30"/>
      <c r="AED124" s="30"/>
      <c r="AEF124" s="30"/>
      <c r="AEH124" s="30"/>
      <c r="AEJ124" s="30"/>
      <c r="AEL124" s="30"/>
      <c r="AEN124" s="30"/>
      <c r="AEP124" s="30"/>
      <c r="AER124" s="30"/>
      <c r="AET124" s="30"/>
      <c r="AEV124" s="30"/>
      <c r="AEX124" s="30"/>
      <c r="AEZ124" s="30"/>
      <c r="AFB124" s="30"/>
      <c r="AFD124" s="30"/>
      <c r="AFF124" s="30"/>
      <c r="AFH124" s="30"/>
      <c r="AFJ124" s="30"/>
      <c r="AFL124" s="30"/>
      <c r="AFN124" s="30"/>
      <c r="AFP124" s="30"/>
      <c r="AFR124" s="30"/>
      <c r="AFT124" s="30"/>
      <c r="AFV124" s="30"/>
      <c r="AFX124" s="30"/>
      <c r="AFZ124" s="30"/>
      <c r="AGB124" s="30"/>
      <c r="AGD124" s="30"/>
      <c r="AGF124" s="30"/>
      <c r="AGH124" s="30"/>
      <c r="AGJ124" s="30"/>
      <c r="AGL124" s="30"/>
      <c r="AGN124" s="30"/>
      <c r="AGP124" s="30"/>
      <c r="AGR124" s="30"/>
      <c r="AGT124" s="30"/>
      <c r="AGV124" s="30"/>
      <c r="AGX124" s="30"/>
      <c r="AGZ124" s="30"/>
      <c r="AHB124" s="30"/>
      <c r="AHD124" s="30"/>
      <c r="AHF124" s="30"/>
      <c r="AHH124" s="30"/>
      <c r="AHJ124" s="30"/>
      <c r="AHL124" s="30"/>
      <c r="AHN124" s="30"/>
      <c r="AHP124" s="30"/>
      <c r="AHR124" s="30"/>
      <c r="AHT124" s="30"/>
      <c r="AHV124" s="30"/>
      <c r="AHX124" s="30"/>
      <c r="AHZ124" s="30"/>
      <c r="AIB124" s="30"/>
      <c r="AID124" s="30"/>
      <c r="AIF124" s="30"/>
      <c r="AIH124" s="30"/>
      <c r="AIJ124" s="30"/>
      <c r="AIL124" s="30"/>
      <c r="AIN124" s="30"/>
      <c r="AIP124" s="30"/>
      <c r="AIR124" s="30"/>
      <c r="AIT124" s="30"/>
      <c r="AIV124" s="30"/>
      <c r="AIX124" s="30"/>
      <c r="AIZ124" s="30"/>
      <c r="AJB124" s="30"/>
      <c r="AJD124" s="30"/>
      <c r="AJF124" s="30"/>
      <c r="AJH124" s="30"/>
      <c r="AJJ124" s="30"/>
      <c r="AJL124" s="30"/>
      <c r="AJN124" s="30"/>
      <c r="AJP124" s="30"/>
      <c r="AJR124" s="30"/>
      <c r="AJT124" s="30"/>
      <c r="AJV124" s="30"/>
      <c r="AJX124" s="30"/>
      <c r="AJZ124" s="30"/>
      <c r="AKB124" s="30"/>
      <c r="AKD124" s="30"/>
      <c r="AKF124" s="30"/>
      <c r="AKH124" s="30"/>
      <c r="AKJ124" s="30"/>
      <c r="AKL124" s="30"/>
      <c r="AKN124" s="30"/>
      <c r="AKP124" s="30"/>
      <c r="AKR124" s="30"/>
      <c r="AKT124" s="30"/>
      <c r="AKV124" s="30"/>
      <c r="AKX124" s="30"/>
      <c r="AKZ124" s="30"/>
      <c r="ALB124" s="30"/>
      <c r="ALD124" s="30"/>
      <c r="ALF124" s="30"/>
      <c r="ALH124" s="30"/>
      <c r="ALJ124" s="30"/>
      <c r="ALL124" s="30"/>
      <c r="ALN124" s="30"/>
      <c r="ALP124" s="30"/>
      <c r="ALR124" s="30"/>
      <c r="ALT124" s="30"/>
      <c r="ALV124" s="30"/>
      <c r="ALX124" s="30"/>
      <c r="ALZ124" s="30"/>
      <c r="AMB124" s="30"/>
      <c r="AMD124" s="30"/>
      <c r="AMF124" s="30"/>
      <c r="AMH124" s="30"/>
      <c r="AMJ124" s="30"/>
      <c r="AML124" s="30"/>
      <c r="AMN124" s="30"/>
      <c r="AMP124" s="30"/>
      <c r="AMR124" s="30"/>
      <c r="AMT124" s="30"/>
      <c r="AMV124" s="30"/>
      <c r="AMX124" s="30"/>
      <c r="AMZ124" s="30"/>
      <c r="ANB124" s="30"/>
      <c r="AND124" s="30"/>
      <c r="ANF124" s="30"/>
      <c r="ANH124" s="30"/>
      <c r="ANJ124" s="30"/>
      <c r="ANL124" s="30"/>
      <c r="ANN124" s="30"/>
      <c r="ANP124" s="30"/>
      <c r="ANR124" s="30"/>
      <c r="ANT124" s="30"/>
      <c r="ANV124" s="30"/>
      <c r="ANX124" s="30"/>
      <c r="ANZ124" s="30"/>
      <c r="AOB124" s="30"/>
      <c r="AOD124" s="30"/>
      <c r="AOF124" s="30"/>
      <c r="AOH124" s="30"/>
      <c r="AOJ124" s="30"/>
      <c r="AOL124" s="30"/>
      <c r="AON124" s="30"/>
      <c r="AOP124" s="30"/>
      <c r="AOR124" s="30"/>
      <c r="AOT124" s="30"/>
      <c r="AOV124" s="30"/>
      <c r="AOX124" s="30"/>
      <c r="AOZ124" s="30"/>
      <c r="APB124" s="30"/>
      <c r="APD124" s="30"/>
      <c r="APF124" s="30"/>
      <c r="APH124" s="30"/>
      <c r="APJ124" s="30"/>
      <c r="APL124" s="30"/>
      <c r="APN124" s="30"/>
      <c r="APP124" s="30"/>
      <c r="APR124" s="30"/>
      <c r="APT124" s="30"/>
      <c r="APV124" s="30"/>
      <c r="APX124" s="30"/>
      <c r="APZ124" s="30"/>
      <c r="AQB124" s="30"/>
      <c r="AQD124" s="30"/>
      <c r="AQF124" s="30"/>
      <c r="AQH124" s="30"/>
      <c r="AQJ124" s="30"/>
      <c r="AQL124" s="30"/>
      <c r="AQN124" s="30"/>
      <c r="AQP124" s="30"/>
      <c r="AQR124" s="30"/>
      <c r="AQT124" s="30"/>
      <c r="AQV124" s="30"/>
      <c r="AQX124" s="30"/>
      <c r="AQZ124" s="30"/>
      <c r="ARB124" s="30"/>
      <c r="ARD124" s="30"/>
      <c r="ARF124" s="30"/>
      <c r="ARH124" s="30"/>
      <c r="ARJ124" s="30"/>
      <c r="ARL124" s="30"/>
      <c r="ARN124" s="30"/>
      <c r="ARP124" s="30"/>
      <c r="ARR124" s="30"/>
      <c r="ART124" s="30"/>
      <c r="ARV124" s="30"/>
      <c r="ARX124" s="30"/>
      <c r="ARZ124" s="30"/>
      <c r="ASB124" s="30"/>
      <c r="ASD124" s="30"/>
      <c r="ASF124" s="30"/>
      <c r="ASH124" s="30"/>
      <c r="ASJ124" s="30"/>
      <c r="ASL124" s="30"/>
      <c r="ASN124" s="30"/>
      <c r="ASP124" s="30"/>
      <c r="ASR124" s="30"/>
      <c r="AST124" s="30"/>
      <c r="ASV124" s="30"/>
      <c r="ASX124" s="30"/>
      <c r="ASZ124" s="30"/>
      <c r="ATB124" s="30"/>
      <c r="ATD124" s="30"/>
      <c r="ATF124" s="30"/>
      <c r="ATH124" s="30"/>
      <c r="ATJ124" s="30"/>
      <c r="ATL124" s="30"/>
      <c r="ATN124" s="30"/>
      <c r="ATP124" s="30"/>
      <c r="ATR124" s="30"/>
      <c r="ATT124" s="30"/>
      <c r="ATV124" s="30"/>
      <c r="ATX124" s="30"/>
      <c r="ATZ124" s="30"/>
      <c r="AUB124" s="30"/>
      <c r="AUD124" s="30"/>
      <c r="AUF124" s="30"/>
      <c r="AUH124" s="30"/>
      <c r="AUJ124" s="30"/>
      <c r="AUL124" s="30"/>
      <c r="AUN124" s="30"/>
      <c r="AUP124" s="30"/>
      <c r="AUR124" s="30"/>
      <c r="AUT124" s="30"/>
      <c r="AUV124" s="30"/>
      <c r="AUX124" s="30"/>
      <c r="AUZ124" s="30"/>
      <c r="AVB124" s="30"/>
      <c r="AVD124" s="30"/>
      <c r="AVF124" s="30"/>
      <c r="AVH124" s="30"/>
      <c r="AVJ124" s="30"/>
      <c r="AVL124" s="30"/>
      <c r="AVN124" s="30"/>
      <c r="AVP124" s="30"/>
      <c r="AVR124" s="30"/>
      <c r="AVT124" s="30"/>
      <c r="AVV124" s="30"/>
      <c r="AVX124" s="30"/>
      <c r="AVZ124" s="30"/>
      <c r="AWB124" s="30"/>
      <c r="AWD124" s="30"/>
      <c r="AWF124" s="30"/>
      <c r="AWH124" s="30"/>
      <c r="AWJ124" s="30"/>
      <c r="AWL124" s="30"/>
      <c r="AWN124" s="30"/>
      <c r="AWP124" s="30"/>
      <c r="AWR124" s="30"/>
      <c r="AWT124" s="30"/>
      <c r="AWV124" s="30"/>
      <c r="AWX124" s="30"/>
      <c r="AWZ124" s="30"/>
      <c r="AXB124" s="30"/>
      <c r="AXD124" s="30"/>
      <c r="AXF124" s="30"/>
      <c r="AXH124" s="30"/>
      <c r="AXJ124" s="30"/>
      <c r="AXL124" s="30"/>
      <c r="AXN124" s="30"/>
      <c r="AXP124" s="30"/>
      <c r="AXR124" s="30"/>
      <c r="AXT124" s="30"/>
      <c r="AXV124" s="30"/>
      <c r="AXX124" s="30"/>
      <c r="AXZ124" s="30"/>
      <c r="AYB124" s="30"/>
      <c r="AYD124" s="30"/>
      <c r="AYF124" s="30"/>
      <c r="AYH124" s="30"/>
      <c r="AYJ124" s="30"/>
      <c r="AYL124" s="30"/>
      <c r="AYN124" s="30"/>
      <c r="AYP124" s="30"/>
      <c r="AYR124" s="30"/>
      <c r="AYT124" s="30"/>
      <c r="AYV124" s="30"/>
      <c r="AYX124" s="30"/>
      <c r="AYZ124" s="30"/>
      <c r="AZB124" s="30"/>
      <c r="AZD124" s="30"/>
      <c r="AZF124" s="30"/>
      <c r="AZH124" s="30"/>
      <c r="AZJ124" s="30"/>
      <c r="AZL124" s="30"/>
      <c r="AZN124" s="30"/>
      <c r="AZP124" s="30"/>
      <c r="AZR124" s="30"/>
      <c r="AZT124" s="30"/>
      <c r="AZV124" s="30"/>
      <c r="AZX124" s="30"/>
      <c r="AZZ124" s="30"/>
      <c r="BAB124" s="30"/>
      <c r="BAD124" s="30"/>
      <c r="BAF124" s="30"/>
      <c r="BAH124" s="30"/>
      <c r="BAJ124" s="30"/>
      <c r="BAL124" s="30"/>
      <c r="BAN124" s="30"/>
      <c r="BAP124" s="30"/>
      <c r="BAR124" s="30"/>
      <c r="BAT124" s="30"/>
      <c r="BAV124" s="30"/>
      <c r="BAX124" s="30"/>
      <c r="BAZ124" s="30"/>
      <c r="BBB124" s="30"/>
      <c r="BBD124" s="30"/>
      <c r="BBF124" s="30"/>
      <c r="BBH124" s="30"/>
      <c r="BBJ124" s="30"/>
      <c r="BBL124" s="30"/>
      <c r="BBN124" s="30"/>
      <c r="BBP124" s="30"/>
      <c r="BBR124" s="30"/>
      <c r="BBT124" s="30"/>
      <c r="BBV124" s="30"/>
      <c r="BBX124" s="30"/>
      <c r="BBZ124" s="30"/>
      <c r="BCB124" s="30"/>
      <c r="BCD124" s="30"/>
      <c r="BCF124" s="30"/>
      <c r="BCH124" s="30"/>
      <c r="BCJ124" s="30"/>
      <c r="BCL124" s="30"/>
      <c r="BCN124" s="30"/>
      <c r="BCP124" s="30"/>
      <c r="BCR124" s="30"/>
      <c r="BCT124" s="30"/>
      <c r="BCV124" s="30"/>
      <c r="BCX124" s="30"/>
      <c r="BCZ124" s="30"/>
      <c r="BDB124" s="30"/>
      <c r="BDD124" s="30"/>
      <c r="BDF124" s="30"/>
      <c r="BDH124" s="30"/>
      <c r="BDJ124" s="30"/>
      <c r="BDL124" s="30"/>
      <c r="BDN124" s="30"/>
      <c r="BDP124" s="30"/>
      <c r="BDR124" s="30"/>
      <c r="BDT124" s="30"/>
      <c r="BDV124" s="30"/>
      <c r="BDX124" s="30"/>
      <c r="BDZ124" s="30"/>
      <c r="BEB124" s="30"/>
      <c r="BED124" s="30"/>
      <c r="BEF124" s="30"/>
      <c r="BEH124" s="30"/>
      <c r="BEJ124" s="30"/>
      <c r="BEL124" s="30"/>
      <c r="BEN124" s="30"/>
      <c r="BEP124" s="30"/>
      <c r="BER124" s="30"/>
      <c r="BET124" s="30"/>
      <c r="BEV124" s="30"/>
      <c r="BEX124" s="30"/>
      <c r="BEZ124" s="30"/>
      <c r="BFB124" s="30"/>
      <c r="BFD124" s="30"/>
      <c r="BFF124" s="30"/>
      <c r="BFH124" s="30"/>
      <c r="BFJ124" s="30"/>
      <c r="BFL124" s="30"/>
      <c r="BFN124" s="30"/>
      <c r="BFP124" s="30"/>
      <c r="BFR124" s="30"/>
      <c r="BFT124" s="30"/>
      <c r="BFV124" s="30"/>
      <c r="BFX124" s="30"/>
      <c r="BFZ124" s="30"/>
      <c r="BGB124" s="30"/>
      <c r="BGD124" s="30"/>
      <c r="BGF124" s="30"/>
      <c r="BGH124" s="30"/>
      <c r="BGJ124" s="30"/>
      <c r="BGL124" s="30"/>
      <c r="BGN124" s="30"/>
      <c r="BGP124" s="30"/>
      <c r="BGR124" s="30"/>
      <c r="BGT124" s="30"/>
      <c r="BGV124" s="30"/>
      <c r="BGX124" s="30"/>
      <c r="BGZ124" s="30"/>
      <c r="BHB124" s="30"/>
      <c r="BHD124" s="30"/>
      <c r="BHF124" s="30"/>
      <c r="BHH124" s="30"/>
      <c r="BHJ124" s="30"/>
      <c r="BHL124" s="30"/>
      <c r="BHN124" s="30"/>
      <c r="BHP124" s="30"/>
      <c r="BHR124" s="30"/>
      <c r="BHT124" s="30"/>
      <c r="BHV124" s="30"/>
      <c r="BHX124" s="30"/>
      <c r="BHZ124" s="30"/>
      <c r="BIB124" s="30"/>
      <c r="BID124" s="30"/>
      <c r="BIF124" s="30"/>
      <c r="BIH124" s="30"/>
      <c r="BIJ124" s="30"/>
      <c r="BIL124" s="30"/>
      <c r="BIN124" s="30"/>
      <c r="BIP124" s="30"/>
      <c r="BIR124" s="30"/>
      <c r="BIT124" s="30"/>
      <c r="BIV124" s="30"/>
      <c r="BIX124" s="30"/>
      <c r="BIZ124" s="30"/>
      <c r="BJB124" s="30"/>
      <c r="BJD124" s="30"/>
      <c r="BJF124" s="30"/>
      <c r="BJH124" s="30"/>
      <c r="BJJ124" s="30"/>
      <c r="BJL124" s="30"/>
      <c r="BJN124" s="30"/>
      <c r="BJP124" s="30"/>
      <c r="BJR124" s="30"/>
      <c r="BJT124" s="30"/>
      <c r="BJV124" s="30"/>
      <c r="BJX124" s="30"/>
      <c r="BJZ124" s="30"/>
      <c r="BKB124" s="30"/>
      <c r="BKD124" s="30"/>
      <c r="BKF124" s="30"/>
      <c r="BKH124" s="30"/>
      <c r="BKJ124" s="30"/>
      <c r="BKL124" s="30"/>
      <c r="BKN124" s="30"/>
      <c r="BKP124" s="30"/>
      <c r="BKR124" s="30"/>
      <c r="BKT124" s="30"/>
      <c r="BKV124" s="30"/>
      <c r="BKX124" s="30"/>
      <c r="BKZ124" s="30"/>
      <c r="BLB124" s="30"/>
      <c r="BLD124" s="30"/>
      <c r="BLF124" s="30"/>
      <c r="BLH124" s="30"/>
      <c r="BLJ124" s="30"/>
      <c r="BLL124" s="30"/>
      <c r="BLN124" s="30"/>
      <c r="BLP124" s="30"/>
      <c r="BLR124" s="30"/>
      <c r="BLT124" s="30"/>
      <c r="BLV124" s="30"/>
      <c r="BLX124" s="30"/>
      <c r="BLZ124" s="30"/>
      <c r="BMB124" s="30"/>
      <c r="BMD124" s="30"/>
      <c r="BMF124" s="30"/>
      <c r="BMH124" s="30"/>
      <c r="BMJ124" s="30"/>
      <c r="BML124" s="30"/>
      <c r="BMN124" s="30"/>
      <c r="BMP124" s="30"/>
      <c r="BMR124" s="30"/>
      <c r="BMT124" s="30"/>
      <c r="BMV124" s="30"/>
      <c r="BMX124" s="30"/>
      <c r="BMZ124" s="30"/>
      <c r="BNB124" s="30"/>
      <c r="BND124" s="30"/>
      <c r="BNF124" s="30"/>
      <c r="BNH124" s="30"/>
      <c r="BNJ124" s="30"/>
      <c r="BNL124" s="30"/>
      <c r="BNN124" s="30"/>
      <c r="BNP124" s="30"/>
      <c r="BNR124" s="30"/>
      <c r="BNT124" s="30"/>
      <c r="BNV124" s="30"/>
      <c r="BNX124" s="30"/>
      <c r="BNZ124" s="30"/>
      <c r="BOB124" s="30"/>
      <c r="BOD124" s="30"/>
      <c r="BOF124" s="30"/>
      <c r="BOH124" s="30"/>
      <c r="BOJ124" s="30"/>
      <c r="BOL124" s="30"/>
      <c r="BON124" s="30"/>
      <c r="BOP124" s="30"/>
      <c r="BOR124" s="30"/>
      <c r="BOT124" s="30"/>
      <c r="BOV124" s="30"/>
      <c r="BOX124" s="30"/>
      <c r="BOZ124" s="30"/>
      <c r="BPB124" s="30"/>
      <c r="BPD124" s="30"/>
      <c r="BPF124" s="30"/>
      <c r="BPH124" s="30"/>
      <c r="BPJ124" s="30"/>
      <c r="BPL124" s="30"/>
      <c r="BPN124" s="30"/>
      <c r="BPP124" s="30"/>
      <c r="BPR124" s="30"/>
      <c r="BPT124" s="30"/>
      <c r="BPV124" s="30"/>
      <c r="BPX124" s="30"/>
      <c r="BPZ124" s="30"/>
      <c r="BQB124" s="30"/>
      <c r="BQD124" s="30"/>
      <c r="BQF124" s="30"/>
      <c r="BQH124" s="30"/>
      <c r="BQJ124" s="30"/>
      <c r="BQL124" s="30"/>
      <c r="BQN124" s="30"/>
      <c r="BQP124" s="30"/>
      <c r="BQR124" s="30"/>
      <c r="BQT124" s="30"/>
      <c r="BQV124" s="30"/>
      <c r="BQX124" s="30"/>
      <c r="BQZ124" s="30"/>
      <c r="BRB124" s="30"/>
      <c r="BRD124" s="30"/>
      <c r="BRF124" s="30"/>
      <c r="BRH124" s="30"/>
      <c r="BRJ124" s="30"/>
      <c r="BRL124" s="30"/>
      <c r="BRN124" s="30"/>
      <c r="BRP124" s="30"/>
      <c r="BRR124" s="30"/>
      <c r="BRT124" s="30"/>
      <c r="BRV124" s="30"/>
      <c r="BRX124" s="30"/>
      <c r="BRZ124" s="30"/>
      <c r="BSB124" s="30"/>
      <c r="BSD124" s="30"/>
      <c r="BSF124" s="30"/>
      <c r="BSH124" s="30"/>
      <c r="BSJ124" s="30"/>
      <c r="BSL124" s="30"/>
      <c r="BSN124" s="30"/>
      <c r="BSP124" s="30"/>
      <c r="BSR124" s="30"/>
      <c r="BST124" s="30"/>
      <c r="BSV124" s="30"/>
      <c r="BSX124" s="30"/>
      <c r="BSZ124" s="30"/>
      <c r="BTB124" s="30"/>
      <c r="BTD124" s="30"/>
      <c r="BTF124" s="30"/>
      <c r="BTH124" s="30"/>
      <c r="BTJ124" s="30"/>
      <c r="BTL124" s="30"/>
      <c r="BTN124" s="30"/>
      <c r="BTP124" s="30"/>
      <c r="BTR124" s="30"/>
      <c r="BTT124" s="30"/>
      <c r="BTV124" s="30"/>
      <c r="BTX124" s="30"/>
      <c r="BTZ124" s="30"/>
      <c r="BUB124" s="30"/>
      <c r="BUD124" s="30"/>
      <c r="BUF124" s="30"/>
      <c r="BUH124" s="30"/>
      <c r="BUJ124" s="30"/>
      <c r="BUL124" s="30"/>
      <c r="BUN124" s="30"/>
      <c r="BUP124" s="30"/>
      <c r="BUR124" s="30"/>
      <c r="BUT124" s="30"/>
      <c r="BUV124" s="30"/>
      <c r="BUX124" s="30"/>
      <c r="BUZ124" s="30"/>
      <c r="BVB124" s="30"/>
      <c r="BVD124" s="30"/>
      <c r="BVF124" s="30"/>
      <c r="BVH124" s="30"/>
      <c r="BVJ124" s="30"/>
      <c r="BVL124" s="30"/>
      <c r="BVN124" s="30"/>
      <c r="BVP124" s="30"/>
      <c r="BVR124" s="30"/>
      <c r="BVT124" s="30"/>
      <c r="BVV124" s="30"/>
      <c r="BVX124" s="30"/>
      <c r="BVZ124" s="30"/>
      <c r="BWB124" s="30"/>
      <c r="BWD124" s="30"/>
      <c r="BWF124" s="30"/>
      <c r="BWH124" s="30"/>
      <c r="BWJ124" s="30"/>
      <c r="BWL124" s="30"/>
      <c r="BWN124" s="30"/>
      <c r="BWP124" s="30"/>
      <c r="BWR124" s="30"/>
      <c r="BWT124" s="30"/>
      <c r="BWV124" s="30"/>
      <c r="BWX124" s="30"/>
      <c r="BWZ124" s="30"/>
      <c r="BXB124" s="30"/>
      <c r="BXD124" s="30"/>
      <c r="BXF124" s="30"/>
      <c r="BXH124" s="30"/>
      <c r="BXJ124" s="30"/>
      <c r="BXL124" s="30"/>
      <c r="BXN124" s="30"/>
      <c r="BXP124" s="30"/>
      <c r="BXR124" s="30"/>
      <c r="BXT124" s="30"/>
      <c r="BXV124" s="30"/>
      <c r="BXX124" s="30"/>
      <c r="BXZ124" s="30"/>
      <c r="BYB124" s="30"/>
      <c r="BYD124" s="30"/>
      <c r="BYF124" s="30"/>
      <c r="BYH124" s="30"/>
      <c r="BYJ124" s="30"/>
      <c r="BYL124" s="30"/>
      <c r="BYN124" s="30"/>
      <c r="BYP124" s="30"/>
      <c r="BYR124" s="30"/>
      <c r="BYT124" s="30"/>
      <c r="BYV124" s="30"/>
      <c r="BYX124" s="30"/>
      <c r="BYZ124" s="30"/>
      <c r="BZB124" s="30"/>
      <c r="BZD124" s="30"/>
      <c r="BZF124" s="30"/>
      <c r="BZH124" s="30"/>
      <c r="BZJ124" s="30"/>
      <c r="BZL124" s="30"/>
      <c r="BZN124" s="30"/>
      <c r="BZP124" s="30"/>
      <c r="BZR124" s="30"/>
      <c r="BZT124" s="30"/>
      <c r="BZV124" s="30"/>
      <c r="BZX124" s="30"/>
      <c r="BZZ124" s="30"/>
      <c r="CAB124" s="30"/>
      <c r="CAD124" s="30"/>
      <c r="CAF124" s="30"/>
      <c r="CAH124" s="30"/>
      <c r="CAJ124" s="30"/>
      <c r="CAL124" s="30"/>
      <c r="CAN124" s="30"/>
      <c r="CAP124" s="30"/>
      <c r="CAR124" s="30"/>
      <c r="CAT124" s="30"/>
      <c r="CAV124" s="30"/>
      <c r="CAX124" s="30"/>
      <c r="CAZ124" s="30"/>
      <c r="CBB124" s="30"/>
      <c r="CBD124" s="30"/>
      <c r="CBF124" s="30"/>
      <c r="CBH124" s="30"/>
      <c r="CBJ124" s="30"/>
      <c r="CBL124" s="30"/>
      <c r="CBN124" s="30"/>
      <c r="CBP124" s="30"/>
      <c r="CBR124" s="30"/>
      <c r="CBT124" s="30"/>
      <c r="CBV124" s="30"/>
      <c r="CBX124" s="30"/>
      <c r="CBZ124" s="30"/>
      <c r="CCB124" s="30"/>
      <c r="CCD124" s="30"/>
      <c r="CCF124" s="30"/>
      <c r="CCH124" s="30"/>
      <c r="CCJ124" s="30"/>
      <c r="CCL124" s="30"/>
      <c r="CCN124" s="30"/>
      <c r="CCP124" s="30"/>
      <c r="CCR124" s="30"/>
      <c r="CCT124" s="30"/>
      <c r="CCV124" s="30"/>
      <c r="CCX124" s="30"/>
      <c r="CCZ124" s="30"/>
      <c r="CDB124" s="30"/>
      <c r="CDD124" s="30"/>
      <c r="CDF124" s="30"/>
      <c r="CDH124" s="30"/>
      <c r="CDJ124" s="30"/>
      <c r="CDL124" s="30"/>
      <c r="CDN124" s="30"/>
      <c r="CDP124" s="30"/>
      <c r="CDR124" s="30"/>
      <c r="CDT124" s="30"/>
      <c r="CDV124" s="30"/>
      <c r="CDX124" s="30"/>
      <c r="CDZ124" s="30"/>
      <c r="CEB124" s="30"/>
      <c r="CED124" s="30"/>
      <c r="CEF124" s="30"/>
      <c r="CEH124" s="30"/>
      <c r="CEJ124" s="30"/>
      <c r="CEL124" s="30"/>
      <c r="CEN124" s="30"/>
      <c r="CEP124" s="30"/>
      <c r="CER124" s="30"/>
      <c r="CET124" s="30"/>
      <c r="CEV124" s="30"/>
      <c r="CEX124" s="30"/>
      <c r="CEZ124" s="30"/>
      <c r="CFB124" s="30"/>
      <c r="CFD124" s="30"/>
      <c r="CFF124" s="30"/>
      <c r="CFH124" s="30"/>
      <c r="CFJ124" s="30"/>
      <c r="CFL124" s="30"/>
      <c r="CFN124" s="30"/>
      <c r="CFP124" s="30"/>
      <c r="CFR124" s="30"/>
      <c r="CFT124" s="30"/>
      <c r="CFV124" s="30"/>
      <c r="CFX124" s="30"/>
      <c r="CFZ124" s="30"/>
      <c r="CGB124" s="30"/>
      <c r="CGD124" s="30"/>
      <c r="CGF124" s="30"/>
      <c r="CGH124" s="30"/>
      <c r="CGJ124" s="30"/>
      <c r="CGL124" s="30"/>
      <c r="CGN124" s="30"/>
      <c r="CGP124" s="30"/>
      <c r="CGR124" s="30"/>
      <c r="CGT124" s="30"/>
      <c r="CGV124" s="30"/>
      <c r="CGX124" s="30"/>
      <c r="CGZ124" s="30"/>
      <c r="CHB124" s="30"/>
      <c r="CHD124" s="30"/>
      <c r="CHF124" s="30"/>
      <c r="CHH124" s="30"/>
      <c r="CHJ124" s="30"/>
      <c r="CHL124" s="30"/>
      <c r="CHN124" s="30"/>
      <c r="CHP124" s="30"/>
      <c r="CHR124" s="30"/>
      <c r="CHT124" s="30"/>
      <c r="CHV124" s="30"/>
      <c r="CHX124" s="30"/>
      <c r="CHZ124" s="30"/>
      <c r="CIB124" s="30"/>
      <c r="CID124" s="30"/>
      <c r="CIF124" s="30"/>
      <c r="CIH124" s="30"/>
      <c r="CIJ124" s="30"/>
      <c r="CIL124" s="30"/>
      <c r="CIN124" s="30"/>
      <c r="CIP124" s="30"/>
      <c r="CIR124" s="30"/>
      <c r="CIT124" s="30"/>
      <c r="CIV124" s="30"/>
      <c r="CIX124" s="30"/>
      <c r="CIZ124" s="30"/>
      <c r="CJB124" s="30"/>
      <c r="CJD124" s="30"/>
      <c r="CJF124" s="30"/>
      <c r="CJH124" s="30"/>
      <c r="CJJ124" s="30"/>
      <c r="CJL124" s="30"/>
      <c r="CJN124" s="30"/>
      <c r="CJP124" s="30"/>
      <c r="CJR124" s="30"/>
      <c r="CJT124" s="30"/>
      <c r="CJV124" s="30"/>
      <c r="CJX124" s="30"/>
      <c r="CJZ124" s="30"/>
      <c r="CKB124" s="30"/>
      <c r="CKD124" s="30"/>
      <c r="CKF124" s="30"/>
      <c r="CKH124" s="30"/>
      <c r="CKJ124" s="30"/>
      <c r="CKL124" s="30"/>
      <c r="CKN124" s="30"/>
      <c r="CKP124" s="30"/>
      <c r="CKR124" s="30"/>
      <c r="CKT124" s="30"/>
      <c r="CKV124" s="30"/>
      <c r="CKX124" s="30"/>
      <c r="CKZ124" s="30"/>
      <c r="CLB124" s="30"/>
      <c r="CLD124" s="30"/>
      <c r="CLF124" s="30"/>
      <c r="CLH124" s="30"/>
      <c r="CLJ124" s="30"/>
      <c r="CLL124" s="30"/>
      <c r="CLN124" s="30"/>
      <c r="CLP124" s="30"/>
      <c r="CLR124" s="30"/>
      <c r="CLT124" s="30"/>
      <c r="CLV124" s="30"/>
      <c r="CLX124" s="30"/>
      <c r="CLZ124" s="30"/>
      <c r="CMB124" s="30"/>
      <c r="CMD124" s="30"/>
      <c r="CMF124" s="30"/>
      <c r="CMH124" s="30"/>
      <c r="CMJ124" s="30"/>
      <c r="CML124" s="30"/>
      <c r="CMN124" s="30"/>
      <c r="CMP124" s="30"/>
      <c r="CMR124" s="30"/>
      <c r="CMT124" s="30"/>
      <c r="CMV124" s="30"/>
      <c r="CMX124" s="30"/>
      <c r="CMZ124" s="30"/>
      <c r="CNB124" s="30"/>
      <c r="CND124" s="30"/>
      <c r="CNF124" s="30"/>
      <c r="CNH124" s="30"/>
      <c r="CNJ124" s="30"/>
      <c r="CNL124" s="30"/>
      <c r="CNN124" s="30"/>
      <c r="CNP124" s="30"/>
      <c r="CNR124" s="30"/>
      <c r="CNT124" s="30"/>
      <c r="CNV124" s="30"/>
      <c r="CNX124" s="30"/>
      <c r="CNZ124" s="30"/>
      <c r="COB124" s="30"/>
      <c r="COD124" s="30"/>
      <c r="COF124" s="30"/>
      <c r="COH124" s="30"/>
      <c r="COJ124" s="30"/>
      <c r="COL124" s="30"/>
      <c r="CON124" s="30"/>
      <c r="COP124" s="30"/>
      <c r="COR124" s="30"/>
      <c r="COT124" s="30"/>
      <c r="COV124" s="30"/>
      <c r="COX124" s="30"/>
      <c r="COZ124" s="30"/>
      <c r="CPB124" s="30"/>
      <c r="CPD124" s="30"/>
      <c r="CPF124" s="30"/>
      <c r="CPH124" s="30"/>
      <c r="CPJ124" s="30"/>
      <c r="CPL124" s="30"/>
      <c r="CPN124" s="30"/>
      <c r="CPP124" s="30"/>
      <c r="CPR124" s="30"/>
      <c r="CPT124" s="30"/>
      <c r="CPV124" s="30"/>
      <c r="CPX124" s="30"/>
      <c r="CPZ124" s="30"/>
      <c r="CQB124" s="30"/>
      <c r="CQD124" s="30"/>
      <c r="CQF124" s="30"/>
      <c r="CQH124" s="30"/>
      <c r="CQJ124" s="30"/>
      <c r="CQL124" s="30"/>
      <c r="CQN124" s="30"/>
      <c r="CQP124" s="30"/>
      <c r="CQR124" s="30"/>
      <c r="CQT124" s="30"/>
      <c r="CQV124" s="30"/>
      <c r="CQX124" s="30"/>
      <c r="CQZ124" s="30"/>
      <c r="CRB124" s="30"/>
      <c r="CRD124" s="30"/>
      <c r="CRF124" s="30"/>
      <c r="CRH124" s="30"/>
      <c r="CRJ124" s="30"/>
      <c r="CRL124" s="30"/>
      <c r="CRN124" s="30"/>
      <c r="CRP124" s="30"/>
      <c r="CRR124" s="30"/>
      <c r="CRT124" s="30"/>
      <c r="CRV124" s="30"/>
      <c r="CRX124" s="30"/>
      <c r="CRZ124" s="30"/>
      <c r="CSB124" s="30"/>
      <c r="CSD124" s="30"/>
      <c r="CSF124" s="30"/>
      <c r="CSH124" s="30"/>
      <c r="CSJ124" s="30"/>
      <c r="CSL124" s="30"/>
      <c r="CSN124" s="30"/>
      <c r="CSP124" s="30"/>
      <c r="CSR124" s="30"/>
      <c r="CST124" s="30"/>
      <c r="CSV124" s="30"/>
      <c r="CSX124" s="30"/>
      <c r="CSZ124" s="30"/>
      <c r="CTB124" s="30"/>
      <c r="CTD124" s="30"/>
      <c r="CTF124" s="30"/>
      <c r="CTH124" s="30"/>
      <c r="CTJ124" s="30"/>
      <c r="CTL124" s="30"/>
      <c r="CTN124" s="30"/>
      <c r="CTP124" s="30"/>
      <c r="CTR124" s="30"/>
      <c r="CTT124" s="30"/>
      <c r="CTV124" s="30"/>
      <c r="CTX124" s="30"/>
      <c r="CTZ124" s="30"/>
      <c r="CUB124" s="30"/>
      <c r="CUD124" s="30"/>
      <c r="CUF124" s="30"/>
      <c r="CUH124" s="30"/>
      <c r="CUJ124" s="30"/>
      <c r="CUL124" s="30"/>
      <c r="CUN124" s="30"/>
      <c r="CUP124" s="30"/>
      <c r="CUR124" s="30"/>
      <c r="CUT124" s="30"/>
      <c r="CUV124" s="30"/>
      <c r="CUX124" s="30"/>
      <c r="CUZ124" s="30"/>
      <c r="CVB124" s="30"/>
      <c r="CVD124" s="30"/>
      <c r="CVF124" s="30"/>
      <c r="CVH124" s="30"/>
      <c r="CVJ124" s="30"/>
      <c r="CVL124" s="30"/>
      <c r="CVN124" s="30"/>
      <c r="CVP124" s="30"/>
      <c r="CVR124" s="30"/>
      <c r="CVT124" s="30"/>
      <c r="CVV124" s="30"/>
      <c r="CVX124" s="30"/>
      <c r="CVZ124" s="30"/>
      <c r="CWB124" s="30"/>
      <c r="CWD124" s="30"/>
      <c r="CWF124" s="30"/>
      <c r="CWH124" s="30"/>
      <c r="CWJ124" s="30"/>
      <c r="CWL124" s="30"/>
      <c r="CWN124" s="30"/>
      <c r="CWP124" s="30"/>
      <c r="CWR124" s="30"/>
      <c r="CWT124" s="30"/>
      <c r="CWV124" s="30"/>
      <c r="CWX124" s="30"/>
      <c r="CWZ124" s="30"/>
      <c r="CXB124" s="30"/>
      <c r="CXD124" s="30"/>
      <c r="CXF124" s="30"/>
      <c r="CXH124" s="30"/>
      <c r="CXJ124" s="30"/>
      <c r="CXL124" s="30"/>
      <c r="CXN124" s="30"/>
      <c r="CXP124" s="30"/>
      <c r="CXR124" s="30"/>
      <c r="CXT124" s="30"/>
      <c r="CXV124" s="30"/>
      <c r="CXX124" s="30"/>
      <c r="CXZ124" s="30"/>
      <c r="CYB124" s="30"/>
      <c r="CYD124" s="30"/>
      <c r="CYF124" s="30"/>
      <c r="CYH124" s="30"/>
      <c r="CYJ124" s="30"/>
      <c r="CYL124" s="30"/>
      <c r="CYN124" s="30"/>
      <c r="CYP124" s="30"/>
      <c r="CYR124" s="30"/>
      <c r="CYT124" s="30"/>
      <c r="CYV124" s="30"/>
      <c r="CYX124" s="30"/>
      <c r="CYZ124" s="30"/>
      <c r="CZB124" s="30"/>
      <c r="CZD124" s="30"/>
      <c r="CZF124" s="30"/>
      <c r="CZH124" s="30"/>
      <c r="CZJ124" s="30"/>
      <c r="CZL124" s="30"/>
      <c r="CZN124" s="30"/>
      <c r="CZP124" s="30"/>
      <c r="CZR124" s="30"/>
      <c r="CZT124" s="30"/>
      <c r="CZV124" s="30"/>
      <c r="CZX124" s="30"/>
      <c r="CZZ124" s="30"/>
      <c r="DAB124" s="30"/>
      <c r="DAD124" s="30"/>
      <c r="DAF124" s="30"/>
      <c r="DAH124" s="30"/>
      <c r="DAJ124" s="30"/>
      <c r="DAL124" s="30"/>
      <c r="DAN124" s="30"/>
      <c r="DAP124" s="30"/>
      <c r="DAR124" s="30"/>
      <c r="DAT124" s="30"/>
      <c r="DAV124" s="30"/>
      <c r="DAX124" s="30"/>
      <c r="DAZ124" s="30"/>
      <c r="DBB124" s="30"/>
      <c r="DBD124" s="30"/>
      <c r="DBF124" s="30"/>
      <c r="DBH124" s="30"/>
      <c r="DBJ124" s="30"/>
      <c r="DBL124" s="30"/>
      <c r="DBN124" s="30"/>
      <c r="DBP124" s="30"/>
      <c r="DBR124" s="30"/>
      <c r="DBT124" s="30"/>
      <c r="DBV124" s="30"/>
      <c r="DBX124" s="30"/>
      <c r="DBZ124" s="30"/>
      <c r="DCB124" s="30"/>
      <c r="DCD124" s="30"/>
      <c r="DCF124" s="30"/>
      <c r="DCH124" s="30"/>
      <c r="DCJ124" s="30"/>
      <c r="DCL124" s="30"/>
      <c r="DCN124" s="30"/>
      <c r="DCP124" s="30"/>
      <c r="DCR124" s="30"/>
      <c r="DCT124" s="30"/>
      <c r="DCV124" s="30"/>
      <c r="DCX124" s="30"/>
      <c r="DCZ124" s="30"/>
      <c r="DDB124" s="30"/>
      <c r="DDD124" s="30"/>
      <c r="DDF124" s="30"/>
      <c r="DDH124" s="30"/>
      <c r="DDJ124" s="30"/>
      <c r="DDL124" s="30"/>
      <c r="DDN124" s="30"/>
      <c r="DDP124" s="30"/>
      <c r="DDR124" s="30"/>
      <c r="DDT124" s="30"/>
      <c r="DDV124" s="30"/>
      <c r="DDX124" s="30"/>
      <c r="DDZ124" s="30"/>
      <c r="DEB124" s="30"/>
      <c r="DED124" s="30"/>
      <c r="DEF124" s="30"/>
      <c r="DEH124" s="30"/>
      <c r="DEJ124" s="30"/>
      <c r="DEL124" s="30"/>
      <c r="DEN124" s="30"/>
      <c r="DEP124" s="30"/>
      <c r="DER124" s="30"/>
      <c r="DET124" s="30"/>
      <c r="DEV124" s="30"/>
      <c r="DEX124" s="30"/>
      <c r="DEZ124" s="30"/>
      <c r="DFB124" s="30"/>
      <c r="DFD124" s="30"/>
      <c r="DFF124" s="30"/>
      <c r="DFH124" s="30"/>
      <c r="DFJ124" s="30"/>
      <c r="DFL124" s="30"/>
      <c r="DFN124" s="30"/>
      <c r="DFP124" s="30"/>
      <c r="DFR124" s="30"/>
      <c r="DFT124" s="30"/>
      <c r="DFV124" s="30"/>
      <c r="DFX124" s="30"/>
      <c r="DFZ124" s="30"/>
      <c r="DGB124" s="30"/>
      <c r="DGD124" s="30"/>
      <c r="DGF124" s="30"/>
      <c r="DGH124" s="30"/>
      <c r="DGJ124" s="30"/>
      <c r="DGL124" s="30"/>
      <c r="DGN124" s="30"/>
      <c r="DGP124" s="30"/>
      <c r="DGR124" s="30"/>
      <c r="DGT124" s="30"/>
      <c r="DGV124" s="30"/>
      <c r="DGX124" s="30"/>
      <c r="DGZ124" s="30"/>
      <c r="DHB124" s="30"/>
      <c r="DHD124" s="30"/>
      <c r="DHF124" s="30"/>
      <c r="DHH124" s="30"/>
      <c r="DHJ124" s="30"/>
      <c r="DHL124" s="30"/>
      <c r="DHN124" s="30"/>
      <c r="DHP124" s="30"/>
      <c r="DHR124" s="30"/>
      <c r="DHT124" s="30"/>
      <c r="DHV124" s="30"/>
      <c r="DHX124" s="30"/>
      <c r="DHZ124" s="30"/>
      <c r="DIB124" s="30"/>
      <c r="DID124" s="30"/>
      <c r="DIF124" s="30"/>
      <c r="DIH124" s="30"/>
      <c r="DIJ124" s="30"/>
      <c r="DIL124" s="30"/>
      <c r="DIN124" s="30"/>
      <c r="DIP124" s="30"/>
      <c r="DIR124" s="30"/>
      <c r="DIT124" s="30"/>
      <c r="DIV124" s="30"/>
      <c r="DIX124" s="30"/>
      <c r="DIZ124" s="30"/>
      <c r="DJB124" s="30"/>
      <c r="DJD124" s="30"/>
      <c r="DJF124" s="30"/>
      <c r="DJH124" s="30"/>
      <c r="DJJ124" s="30"/>
      <c r="DJL124" s="30"/>
      <c r="DJN124" s="30"/>
      <c r="DJP124" s="30"/>
      <c r="DJR124" s="30"/>
      <c r="DJT124" s="30"/>
      <c r="DJV124" s="30"/>
      <c r="DJX124" s="30"/>
      <c r="DJZ124" s="30"/>
      <c r="DKB124" s="30"/>
      <c r="DKD124" s="30"/>
      <c r="DKF124" s="30"/>
      <c r="DKH124" s="30"/>
      <c r="DKJ124" s="30"/>
      <c r="DKL124" s="30"/>
      <c r="DKN124" s="30"/>
      <c r="DKP124" s="30"/>
      <c r="DKR124" s="30"/>
      <c r="DKT124" s="30"/>
      <c r="DKV124" s="30"/>
      <c r="DKX124" s="30"/>
      <c r="DKZ124" s="30"/>
      <c r="DLB124" s="30"/>
      <c r="DLD124" s="30"/>
      <c r="DLF124" s="30"/>
      <c r="DLH124" s="30"/>
      <c r="DLJ124" s="30"/>
      <c r="DLL124" s="30"/>
      <c r="DLN124" s="30"/>
      <c r="DLP124" s="30"/>
      <c r="DLR124" s="30"/>
      <c r="DLT124" s="30"/>
      <c r="DLV124" s="30"/>
      <c r="DLX124" s="30"/>
      <c r="DLZ124" s="30"/>
      <c r="DMB124" s="30"/>
      <c r="DMD124" s="30"/>
      <c r="DMF124" s="30"/>
      <c r="DMH124" s="30"/>
      <c r="DMJ124" s="30"/>
      <c r="DML124" s="30"/>
      <c r="DMN124" s="30"/>
      <c r="DMP124" s="30"/>
      <c r="DMR124" s="30"/>
      <c r="DMT124" s="30"/>
      <c r="DMV124" s="30"/>
      <c r="DMX124" s="30"/>
      <c r="DMZ124" s="30"/>
      <c r="DNB124" s="30"/>
      <c r="DND124" s="30"/>
      <c r="DNF124" s="30"/>
      <c r="DNH124" s="30"/>
      <c r="DNJ124" s="30"/>
      <c r="DNL124" s="30"/>
      <c r="DNN124" s="30"/>
      <c r="DNP124" s="30"/>
      <c r="DNR124" s="30"/>
      <c r="DNT124" s="30"/>
      <c r="DNV124" s="30"/>
      <c r="DNX124" s="30"/>
      <c r="DNZ124" s="30"/>
      <c r="DOB124" s="30"/>
      <c r="DOD124" s="30"/>
      <c r="DOF124" s="30"/>
      <c r="DOH124" s="30"/>
      <c r="DOJ124" s="30"/>
      <c r="DOL124" s="30"/>
      <c r="DON124" s="30"/>
      <c r="DOP124" s="30"/>
      <c r="DOR124" s="30"/>
      <c r="DOT124" s="30"/>
      <c r="DOV124" s="30"/>
      <c r="DOX124" s="30"/>
      <c r="DOZ124" s="30"/>
      <c r="DPB124" s="30"/>
      <c r="DPD124" s="30"/>
      <c r="DPF124" s="30"/>
      <c r="DPH124" s="30"/>
      <c r="DPJ124" s="30"/>
      <c r="DPL124" s="30"/>
      <c r="DPN124" s="30"/>
      <c r="DPP124" s="30"/>
      <c r="DPR124" s="30"/>
      <c r="DPT124" s="30"/>
      <c r="DPV124" s="30"/>
      <c r="DPX124" s="30"/>
      <c r="DPZ124" s="30"/>
      <c r="DQB124" s="30"/>
      <c r="DQD124" s="30"/>
      <c r="DQF124" s="30"/>
      <c r="DQH124" s="30"/>
      <c r="DQJ124" s="30"/>
      <c r="DQL124" s="30"/>
      <c r="DQN124" s="30"/>
      <c r="DQP124" s="30"/>
      <c r="DQR124" s="30"/>
      <c r="DQT124" s="30"/>
      <c r="DQV124" s="30"/>
      <c r="DQX124" s="30"/>
      <c r="DQZ124" s="30"/>
      <c r="DRB124" s="30"/>
      <c r="DRD124" s="30"/>
      <c r="DRF124" s="30"/>
      <c r="DRH124" s="30"/>
      <c r="DRJ124" s="30"/>
      <c r="DRL124" s="30"/>
      <c r="DRN124" s="30"/>
      <c r="DRP124" s="30"/>
      <c r="DRR124" s="30"/>
      <c r="DRT124" s="30"/>
      <c r="DRV124" s="30"/>
      <c r="DRX124" s="30"/>
      <c r="DRZ124" s="30"/>
      <c r="DSB124" s="30"/>
      <c r="DSD124" s="30"/>
      <c r="DSF124" s="30"/>
      <c r="DSH124" s="30"/>
      <c r="DSJ124" s="30"/>
      <c r="DSL124" s="30"/>
      <c r="DSN124" s="30"/>
      <c r="DSP124" s="30"/>
      <c r="DSR124" s="30"/>
      <c r="DST124" s="30"/>
      <c r="DSV124" s="30"/>
      <c r="DSX124" s="30"/>
      <c r="DSZ124" s="30"/>
      <c r="DTB124" s="30"/>
      <c r="DTD124" s="30"/>
      <c r="DTF124" s="30"/>
      <c r="DTH124" s="30"/>
      <c r="DTJ124" s="30"/>
      <c r="DTL124" s="30"/>
      <c r="DTN124" s="30"/>
      <c r="DTP124" s="30"/>
      <c r="DTR124" s="30"/>
      <c r="DTT124" s="30"/>
      <c r="DTV124" s="30"/>
      <c r="DTX124" s="30"/>
      <c r="DTZ124" s="30"/>
      <c r="DUB124" s="30"/>
      <c r="DUD124" s="30"/>
      <c r="DUF124" s="30"/>
      <c r="DUH124" s="30"/>
      <c r="DUJ124" s="30"/>
      <c r="DUL124" s="30"/>
      <c r="DUN124" s="30"/>
      <c r="DUP124" s="30"/>
      <c r="DUR124" s="30"/>
      <c r="DUT124" s="30"/>
      <c r="DUV124" s="30"/>
      <c r="DUX124" s="30"/>
      <c r="DUZ124" s="30"/>
      <c r="DVB124" s="30"/>
      <c r="DVD124" s="30"/>
      <c r="DVF124" s="30"/>
      <c r="DVH124" s="30"/>
      <c r="DVJ124" s="30"/>
      <c r="DVL124" s="30"/>
      <c r="DVN124" s="30"/>
      <c r="DVP124" s="30"/>
      <c r="DVR124" s="30"/>
      <c r="DVT124" s="30"/>
      <c r="DVV124" s="30"/>
      <c r="DVX124" s="30"/>
      <c r="DVZ124" s="30"/>
      <c r="DWB124" s="30"/>
      <c r="DWD124" s="30"/>
      <c r="DWF124" s="30"/>
      <c r="DWH124" s="30"/>
      <c r="DWJ124" s="30"/>
      <c r="DWL124" s="30"/>
      <c r="DWN124" s="30"/>
      <c r="DWP124" s="30"/>
      <c r="DWR124" s="30"/>
      <c r="DWT124" s="30"/>
      <c r="DWV124" s="30"/>
      <c r="DWX124" s="30"/>
      <c r="DWZ124" s="30"/>
      <c r="DXB124" s="30"/>
      <c r="DXD124" s="30"/>
      <c r="DXF124" s="30"/>
      <c r="DXH124" s="30"/>
      <c r="DXJ124" s="30"/>
      <c r="DXL124" s="30"/>
      <c r="DXN124" s="30"/>
      <c r="DXP124" s="30"/>
      <c r="DXR124" s="30"/>
      <c r="DXT124" s="30"/>
      <c r="DXV124" s="30"/>
      <c r="DXX124" s="30"/>
      <c r="DXZ124" s="30"/>
      <c r="DYB124" s="30"/>
      <c r="DYD124" s="30"/>
      <c r="DYF124" s="30"/>
      <c r="DYH124" s="30"/>
      <c r="DYJ124" s="30"/>
      <c r="DYL124" s="30"/>
      <c r="DYN124" s="30"/>
      <c r="DYP124" s="30"/>
      <c r="DYR124" s="30"/>
      <c r="DYT124" s="30"/>
      <c r="DYV124" s="30"/>
      <c r="DYX124" s="30"/>
      <c r="DYZ124" s="30"/>
      <c r="DZB124" s="30"/>
      <c r="DZD124" s="30"/>
      <c r="DZF124" s="30"/>
      <c r="DZH124" s="30"/>
      <c r="DZJ124" s="30"/>
      <c r="DZL124" s="30"/>
      <c r="DZN124" s="30"/>
      <c r="DZP124" s="30"/>
      <c r="DZR124" s="30"/>
      <c r="DZT124" s="30"/>
      <c r="DZV124" s="30"/>
      <c r="DZX124" s="30"/>
      <c r="DZZ124" s="30"/>
      <c r="EAB124" s="30"/>
      <c r="EAD124" s="30"/>
      <c r="EAF124" s="30"/>
      <c r="EAH124" s="30"/>
      <c r="EAJ124" s="30"/>
      <c r="EAL124" s="30"/>
      <c r="EAN124" s="30"/>
      <c r="EAP124" s="30"/>
      <c r="EAR124" s="30"/>
      <c r="EAT124" s="30"/>
      <c r="EAV124" s="30"/>
      <c r="EAX124" s="30"/>
      <c r="EAZ124" s="30"/>
      <c r="EBB124" s="30"/>
      <c r="EBD124" s="30"/>
      <c r="EBF124" s="30"/>
      <c r="EBH124" s="30"/>
      <c r="EBJ124" s="30"/>
      <c r="EBL124" s="30"/>
      <c r="EBN124" s="30"/>
      <c r="EBP124" s="30"/>
      <c r="EBR124" s="30"/>
      <c r="EBT124" s="30"/>
      <c r="EBV124" s="30"/>
      <c r="EBX124" s="30"/>
      <c r="EBZ124" s="30"/>
      <c r="ECB124" s="30"/>
      <c r="ECD124" s="30"/>
      <c r="ECF124" s="30"/>
      <c r="ECH124" s="30"/>
      <c r="ECJ124" s="30"/>
      <c r="ECL124" s="30"/>
      <c r="ECN124" s="30"/>
      <c r="ECP124" s="30"/>
      <c r="ECR124" s="30"/>
      <c r="ECT124" s="30"/>
      <c r="ECV124" s="30"/>
      <c r="ECX124" s="30"/>
      <c r="ECZ124" s="30"/>
      <c r="EDB124" s="30"/>
      <c r="EDD124" s="30"/>
      <c r="EDF124" s="30"/>
      <c r="EDH124" s="30"/>
      <c r="EDJ124" s="30"/>
      <c r="EDL124" s="30"/>
      <c r="EDN124" s="30"/>
      <c r="EDP124" s="30"/>
      <c r="EDR124" s="30"/>
      <c r="EDT124" s="30"/>
      <c r="EDV124" s="30"/>
      <c r="EDX124" s="30"/>
      <c r="EDZ124" s="30"/>
      <c r="EEB124" s="30"/>
      <c r="EED124" s="30"/>
      <c r="EEF124" s="30"/>
      <c r="EEH124" s="30"/>
      <c r="EEJ124" s="30"/>
      <c r="EEL124" s="30"/>
      <c r="EEN124" s="30"/>
      <c r="EEP124" s="30"/>
      <c r="EER124" s="30"/>
      <c r="EET124" s="30"/>
      <c r="EEV124" s="30"/>
      <c r="EEX124" s="30"/>
      <c r="EEZ124" s="30"/>
      <c r="EFB124" s="30"/>
      <c r="EFD124" s="30"/>
      <c r="EFF124" s="30"/>
      <c r="EFH124" s="30"/>
      <c r="EFJ124" s="30"/>
      <c r="EFL124" s="30"/>
      <c r="EFN124" s="30"/>
      <c r="EFP124" s="30"/>
      <c r="EFR124" s="30"/>
      <c r="EFT124" s="30"/>
      <c r="EFV124" s="30"/>
      <c r="EFX124" s="30"/>
      <c r="EFZ124" s="30"/>
      <c r="EGB124" s="30"/>
      <c r="EGD124" s="30"/>
      <c r="EGF124" s="30"/>
      <c r="EGH124" s="30"/>
      <c r="EGJ124" s="30"/>
      <c r="EGL124" s="30"/>
      <c r="EGN124" s="30"/>
      <c r="EGP124" s="30"/>
      <c r="EGR124" s="30"/>
      <c r="EGT124" s="30"/>
      <c r="EGV124" s="30"/>
      <c r="EGX124" s="30"/>
      <c r="EGZ124" s="30"/>
      <c r="EHB124" s="30"/>
      <c r="EHD124" s="30"/>
      <c r="EHF124" s="30"/>
      <c r="EHH124" s="30"/>
      <c r="EHJ124" s="30"/>
      <c r="EHL124" s="30"/>
      <c r="EHN124" s="30"/>
      <c r="EHP124" s="30"/>
      <c r="EHR124" s="30"/>
      <c r="EHT124" s="30"/>
      <c r="EHV124" s="30"/>
      <c r="EHX124" s="30"/>
      <c r="EHZ124" s="30"/>
      <c r="EIB124" s="30"/>
      <c r="EID124" s="30"/>
      <c r="EIF124" s="30"/>
      <c r="EIH124" s="30"/>
      <c r="EIJ124" s="30"/>
      <c r="EIL124" s="30"/>
      <c r="EIN124" s="30"/>
      <c r="EIP124" s="30"/>
      <c r="EIR124" s="30"/>
      <c r="EIT124" s="30"/>
      <c r="EIV124" s="30"/>
      <c r="EIX124" s="30"/>
      <c r="EIZ124" s="30"/>
      <c r="EJB124" s="30"/>
      <c r="EJD124" s="30"/>
      <c r="EJF124" s="30"/>
      <c r="EJH124" s="30"/>
      <c r="EJJ124" s="30"/>
      <c r="EJL124" s="30"/>
      <c r="EJN124" s="30"/>
      <c r="EJP124" s="30"/>
      <c r="EJR124" s="30"/>
      <c r="EJT124" s="30"/>
      <c r="EJV124" s="30"/>
      <c r="EJX124" s="30"/>
      <c r="EJZ124" s="30"/>
      <c r="EKB124" s="30"/>
      <c r="EKD124" s="30"/>
      <c r="EKF124" s="30"/>
      <c r="EKH124" s="30"/>
      <c r="EKJ124" s="30"/>
      <c r="EKL124" s="30"/>
      <c r="EKN124" s="30"/>
      <c r="EKP124" s="30"/>
      <c r="EKR124" s="30"/>
      <c r="EKT124" s="30"/>
      <c r="EKV124" s="30"/>
      <c r="EKX124" s="30"/>
      <c r="EKZ124" s="30"/>
      <c r="ELB124" s="30"/>
      <c r="ELD124" s="30"/>
      <c r="ELF124" s="30"/>
      <c r="ELH124" s="30"/>
      <c r="ELJ124" s="30"/>
      <c r="ELL124" s="30"/>
      <c r="ELN124" s="30"/>
      <c r="ELP124" s="30"/>
      <c r="ELR124" s="30"/>
      <c r="ELT124" s="30"/>
      <c r="ELV124" s="30"/>
      <c r="ELX124" s="30"/>
      <c r="ELZ124" s="30"/>
      <c r="EMB124" s="30"/>
      <c r="EMD124" s="30"/>
      <c r="EMF124" s="30"/>
      <c r="EMH124" s="30"/>
      <c r="EMJ124" s="30"/>
      <c r="EML124" s="30"/>
      <c r="EMN124" s="30"/>
      <c r="EMP124" s="30"/>
      <c r="EMR124" s="30"/>
      <c r="EMT124" s="30"/>
      <c r="EMV124" s="30"/>
      <c r="EMX124" s="30"/>
      <c r="EMZ124" s="30"/>
      <c r="ENB124" s="30"/>
      <c r="END124" s="30"/>
      <c r="ENF124" s="30"/>
      <c r="ENH124" s="30"/>
      <c r="ENJ124" s="30"/>
      <c r="ENL124" s="30"/>
      <c r="ENN124" s="30"/>
      <c r="ENP124" s="30"/>
      <c r="ENR124" s="30"/>
      <c r="ENT124" s="30"/>
      <c r="ENV124" s="30"/>
      <c r="ENX124" s="30"/>
      <c r="ENZ124" s="30"/>
      <c r="EOB124" s="30"/>
      <c r="EOD124" s="30"/>
      <c r="EOF124" s="30"/>
      <c r="EOH124" s="30"/>
      <c r="EOJ124" s="30"/>
      <c r="EOL124" s="30"/>
      <c r="EON124" s="30"/>
      <c r="EOP124" s="30"/>
      <c r="EOR124" s="30"/>
      <c r="EOT124" s="30"/>
      <c r="EOV124" s="30"/>
      <c r="EOX124" s="30"/>
      <c r="EOZ124" s="30"/>
      <c r="EPB124" s="30"/>
      <c r="EPD124" s="30"/>
      <c r="EPF124" s="30"/>
      <c r="EPH124" s="30"/>
      <c r="EPJ124" s="30"/>
      <c r="EPL124" s="30"/>
      <c r="EPN124" s="30"/>
      <c r="EPP124" s="30"/>
      <c r="EPR124" s="30"/>
      <c r="EPT124" s="30"/>
      <c r="EPV124" s="30"/>
      <c r="EPX124" s="30"/>
      <c r="EPZ124" s="30"/>
      <c r="EQB124" s="30"/>
      <c r="EQD124" s="30"/>
      <c r="EQF124" s="30"/>
      <c r="EQH124" s="30"/>
      <c r="EQJ124" s="30"/>
      <c r="EQL124" s="30"/>
      <c r="EQN124" s="30"/>
      <c r="EQP124" s="30"/>
      <c r="EQR124" s="30"/>
      <c r="EQT124" s="30"/>
      <c r="EQV124" s="30"/>
      <c r="EQX124" s="30"/>
      <c r="EQZ124" s="30"/>
      <c r="ERB124" s="30"/>
      <c r="ERD124" s="30"/>
      <c r="ERF124" s="30"/>
      <c r="ERH124" s="30"/>
      <c r="ERJ124" s="30"/>
      <c r="ERL124" s="30"/>
      <c r="ERN124" s="30"/>
      <c r="ERP124" s="30"/>
      <c r="ERR124" s="30"/>
      <c r="ERT124" s="30"/>
      <c r="ERV124" s="30"/>
      <c r="ERX124" s="30"/>
      <c r="ERZ124" s="30"/>
      <c r="ESB124" s="30"/>
      <c r="ESD124" s="30"/>
      <c r="ESF124" s="30"/>
      <c r="ESH124" s="30"/>
      <c r="ESJ124" s="30"/>
      <c r="ESL124" s="30"/>
      <c r="ESN124" s="30"/>
      <c r="ESP124" s="30"/>
      <c r="ESR124" s="30"/>
      <c r="EST124" s="30"/>
      <c r="ESV124" s="30"/>
      <c r="ESX124" s="30"/>
      <c r="ESZ124" s="30"/>
      <c r="ETB124" s="30"/>
      <c r="ETD124" s="30"/>
      <c r="ETF124" s="30"/>
      <c r="ETH124" s="30"/>
      <c r="ETJ124" s="30"/>
      <c r="ETL124" s="30"/>
      <c r="ETN124" s="30"/>
      <c r="ETP124" s="30"/>
      <c r="ETR124" s="30"/>
      <c r="ETT124" s="30"/>
      <c r="ETV124" s="30"/>
      <c r="ETX124" s="30"/>
      <c r="ETZ124" s="30"/>
      <c r="EUB124" s="30"/>
      <c r="EUD124" s="30"/>
      <c r="EUF124" s="30"/>
      <c r="EUH124" s="30"/>
      <c r="EUJ124" s="30"/>
      <c r="EUL124" s="30"/>
      <c r="EUN124" s="30"/>
      <c r="EUP124" s="30"/>
      <c r="EUR124" s="30"/>
      <c r="EUT124" s="30"/>
      <c r="EUV124" s="30"/>
      <c r="EUX124" s="30"/>
      <c r="EUZ124" s="30"/>
      <c r="EVB124" s="30"/>
      <c r="EVD124" s="30"/>
      <c r="EVF124" s="30"/>
      <c r="EVH124" s="30"/>
      <c r="EVJ124" s="30"/>
      <c r="EVL124" s="30"/>
      <c r="EVN124" s="30"/>
      <c r="EVP124" s="30"/>
      <c r="EVR124" s="30"/>
      <c r="EVT124" s="30"/>
      <c r="EVV124" s="30"/>
      <c r="EVX124" s="30"/>
      <c r="EVZ124" s="30"/>
      <c r="EWB124" s="30"/>
      <c r="EWD124" s="30"/>
      <c r="EWF124" s="30"/>
      <c r="EWH124" s="30"/>
      <c r="EWJ124" s="30"/>
      <c r="EWL124" s="30"/>
      <c r="EWN124" s="30"/>
      <c r="EWP124" s="30"/>
      <c r="EWR124" s="30"/>
      <c r="EWT124" s="30"/>
      <c r="EWV124" s="30"/>
      <c r="EWX124" s="30"/>
      <c r="EWZ124" s="30"/>
      <c r="EXB124" s="30"/>
      <c r="EXD124" s="30"/>
      <c r="EXF124" s="30"/>
      <c r="EXH124" s="30"/>
      <c r="EXJ124" s="30"/>
      <c r="EXL124" s="30"/>
      <c r="EXN124" s="30"/>
      <c r="EXP124" s="30"/>
      <c r="EXR124" s="30"/>
      <c r="EXT124" s="30"/>
      <c r="EXV124" s="30"/>
      <c r="EXX124" s="30"/>
      <c r="EXZ124" s="30"/>
      <c r="EYB124" s="30"/>
      <c r="EYD124" s="30"/>
      <c r="EYF124" s="30"/>
      <c r="EYH124" s="30"/>
      <c r="EYJ124" s="30"/>
      <c r="EYL124" s="30"/>
      <c r="EYN124" s="30"/>
      <c r="EYP124" s="30"/>
      <c r="EYR124" s="30"/>
      <c r="EYT124" s="30"/>
      <c r="EYV124" s="30"/>
      <c r="EYX124" s="30"/>
      <c r="EYZ124" s="30"/>
      <c r="EZB124" s="30"/>
      <c r="EZD124" s="30"/>
      <c r="EZF124" s="30"/>
      <c r="EZH124" s="30"/>
      <c r="EZJ124" s="30"/>
      <c r="EZL124" s="30"/>
      <c r="EZN124" s="30"/>
      <c r="EZP124" s="30"/>
      <c r="EZR124" s="30"/>
      <c r="EZT124" s="30"/>
      <c r="EZV124" s="30"/>
      <c r="EZX124" s="30"/>
      <c r="EZZ124" s="30"/>
      <c r="FAB124" s="30"/>
      <c r="FAD124" s="30"/>
      <c r="FAF124" s="30"/>
      <c r="FAH124" s="30"/>
      <c r="FAJ124" s="30"/>
      <c r="FAL124" s="30"/>
      <c r="FAN124" s="30"/>
      <c r="FAP124" s="30"/>
      <c r="FAR124" s="30"/>
      <c r="FAT124" s="30"/>
      <c r="FAV124" s="30"/>
      <c r="FAX124" s="30"/>
      <c r="FAZ124" s="30"/>
      <c r="FBB124" s="30"/>
      <c r="FBD124" s="30"/>
      <c r="FBF124" s="30"/>
      <c r="FBH124" s="30"/>
      <c r="FBJ124" s="30"/>
      <c r="FBL124" s="30"/>
      <c r="FBN124" s="30"/>
      <c r="FBP124" s="30"/>
      <c r="FBR124" s="30"/>
      <c r="FBT124" s="30"/>
      <c r="FBV124" s="30"/>
      <c r="FBX124" s="30"/>
      <c r="FBZ124" s="30"/>
      <c r="FCB124" s="30"/>
      <c r="FCD124" s="30"/>
      <c r="FCF124" s="30"/>
      <c r="FCH124" s="30"/>
      <c r="FCJ124" s="30"/>
      <c r="FCL124" s="30"/>
      <c r="FCN124" s="30"/>
      <c r="FCP124" s="30"/>
      <c r="FCR124" s="30"/>
      <c r="FCT124" s="30"/>
      <c r="FCV124" s="30"/>
      <c r="FCX124" s="30"/>
      <c r="FCZ124" s="30"/>
      <c r="FDB124" s="30"/>
      <c r="FDD124" s="30"/>
      <c r="FDF124" s="30"/>
      <c r="FDH124" s="30"/>
      <c r="FDJ124" s="30"/>
      <c r="FDL124" s="30"/>
      <c r="FDN124" s="30"/>
      <c r="FDP124" s="30"/>
      <c r="FDR124" s="30"/>
      <c r="FDT124" s="30"/>
      <c r="FDV124" s="30"/>
      <c r="FDX124" s="30"/>
      <c r="FDZ124" s="30"/>
      <c r="FEB124" s="30"/>
      <c r="FED124" s="30"/>
      <c r="FEF124" s="30"/>
      <c r="FEH124" s="30"/>
      <c r="FEJ124" s="30"/>
      <c r="FEL124" s="30"/>
      <c r="FEN124" s="30"/>
      <c r="FEP124" s="30"/>
      <c r="FER124" s="30"/>
      <c r="FET124" s="30"/>
      <c r="FEV124" s="30"/>
      <c r="FEX124" s="30"/>
      <c r="FEZ124" s="30"/>
      <c r="FFB124" s="30"/>
      <c r="FFD124" s="30"/>
      <c r="FFF124" s="30"/>
      <c r="FFH124" s="30"/>
      <c r="FFJ124" s="30"/>
      <c r="FFL124" s="30"/>
      <c r="FFN124" s="30"/>
      <c r="FFP124" s="30"/>
      <c r="FFR124" s="30"/>
      <c r="FFT124" s="30"/>
      <c r="FFV124" s="30"/>
      <c r="FFX124" s="30"/>
      <c r="FFZ124" s="30"/>
      <c r="FGB124" s="30"/>
      <c r="FGD124" s="30"/>
      <c r="FGF124" s="30"/>
      <c r="FGH124" s="30"/>
      <c r="FGJ124" s="30"/>
      <c r="FGL124" s="30"/>
      <c r="FGN124" s="30"/>
      <c r="FGP124" s="30"/>
      <c r="FGR124" s="30"/>
      <c r="FGT124" s="30"/>
      <c r="FGV124" s="30"/>
      <c r="FGX124" s="30"/>
      <c r="FGZ124" s="30"/>
      <c r="FHB124" s="30"/>
      <c r="FHD124" s="30"/>
      <c r="FHF124" s="30"/>
      <c r="FHH124" s="30"/>
      <c r="FHJ124" s="30"/>
      <c r="FHL124" s="30"/>
      <c r="FHN124" s="30"/>
      <c r="FHP124" s="30"/>
      <c r="FHR124" s="30"/>
      <c r="FHT124" s="30"/>
      <c r="FHV124" s="30"/>
      <c r="FHX124" s="30"/>
      <c r="FHZ124" s="30"/>
      <c r="FIB124" s="30"/>
      <c r="FID124" s="30"/>
      <c r="FIF124" s="30"/>
      <c r="FIH124" s="30"/>
      <c r="FIJ124" s="30"/>
      <c r="FIL124" s="30"/>
      <c r="FIN124" s="30"/>
      <c r="FIP124" s="30"/>
      <c r="FIR124" s="30"/>
      <c r="FIT124" s="30"/>
      <c r="FIV124" s="30"/>
      <c r="FIX124" s="30"/>
      <c r="FIZ124" s="30"/>
      <c r="FJB124" s="30"/>
      <c r="FJD124" s="30"/>
      <c r="FJF124" s="30"/>
      <c r="FJH124" s="30"/>
      <c r="FJJ124" s="30"/>
      <c r="FJL124" s="30"/>
      <c r="FJN124" s="30"/>
      <c r="FJP124" s="30"/>
      <c r="FJR124" s="30"/>
      <c r="FJT124" s="30"/>
      <c r="FJV124" s="30"/>
      <c r="FJX124" s="30"/>
      <c r="FJZ124" s="30"/>
      <c r="FKB124" s="30"/>
      <c r="FKD124" s="30"/>
      <c r="FKF124" s="30"/>
      <c r="FKH124" s="30"/>
      <c r="FKJ124" s="30"/>
      <c r="FKL124" s="30"/>
      <c r="FKN124" s="30"/>
      <c r="FKP124" s="30"/>
      <c r="FKR124" s="30"/>
      <c r="FKT124" s="30"/>
      <c r="FKV124" s="30"/>
      <c r="FKX124" s="30"/>
      <c r="FKZ124" s="30"/>
      <c r="FLB124" s="30"/>
      <c r="FLD124" s="30"/>
      <c r="FLF124" s="30"/>
      <c r="FLH124" s="30"/>
      <c r="FLJ124" s="30"/>
      <c r="FLL124" s="30"/>
      <c r="FLN124" s="30"/>
      <c r="FLP124" s="30"/>
      <c r="FLR124" s="30"/>
      <c r="FLT124" s="30"/>
      <c r="FLV124" s="30"/>
      <c r="FLX124" s="30"/>
      <c r="FLZ124" s="30"/>
      <c r="FMB124" s="30"/>
      <c r="FMD124" s="30"/>
      <c r="FMF124" s="30"/>
      <c r="FMH124" s="30"/>
      <c r="FMJ124" s="30"/>
      <c r="FML124" s="30"/>
      <c r="FMN124" s="30"/>
      <c r="FMP124" s="30"/>
      <c r="FMR124" s="30"/>
      <c r="FMT124" s="30"/>
      <c r="FMV124" s="30"/>
      <c r="FMX124" s="30"/>
      <c r="FMZ124" s="30"/>
      <c r="FNB124" s="30"/>
      <c r="FND124" s="30"/>
      <c r="FNF124" s="30"/>
      <c r="FNH124" s="30"/>
      <c r="FNJ124" s="30"/>
      <c r="FNL124" s="30"/>
      <c r="FNN124" s="30"/>
      <c r="FNP124" s="30"/>
      <c r="FNR124" s="30"/>
      <c r="FNT124" s="30"/>
      <c r="FNV124" s="30"/>
      <c r="FNX124" s="30"/>
      <c r="FNZ124" s="30"/>
      <c r="FOB124" s="30"/>
      <c r="FOD124" s="30"/>
      <c r="FOF124" s="30"/>
      <c r="FOH124" s="30"/>
      <c r="FOJ124" s="30"/>
      <c r="FOL124" s="30"/>
      <c r="FON124" s="30"/>
      <c r="FOP124" s="30"/>
      <c r="FOR124" s="30"/>
      <c r="FOT124" s="30"/>
      <c r="FOV124" s="30"/>
      <c r="FOX124" s="30"/>
      <c r="FOZ124" s="30"/>
      <c r="FPB124" s="30"/>
      <c r="FPD124" s="30"/>
      <c r="FPF124" s="30"/>
      <c r="FPH124" s="30"/>
      <c r="FPJ124" s="30"/>
      <c r="FPL124" s="30"/>
      <c r="FPN124" s="30"/>
      <c r="FPP124" s="30"/>
      <c r="FPR124" s="30"/>
      <c r="FPT124" s="30"/>
      <c r="FPV124" s="30"/>
      <c r="FPX124" s="30"/>
      <c r="FPZ124" s="30"/>
      <c r="FQB124" s="30"/>
      <c r="FQD124" s="30"/>
      <c r="FQF124" s="30"/>
      <c r="FQH124" s="30"/>
      <c r="FQJ124" s="30"/>
      <c r="FQL124" s="30"/>
      <c r="FQN124" s="30"/>
      <c r="FQP124" s="30"/>
      <c r="FQR124" s="30"/>
      <c r="FQT124" s="30"/>
      <c r="FQV124" s="30"/>
      <c r="FQX124" s="30"/>
      <c r="FQZ124" s="30"/>
      <c r="FRB124" s="30"/>
      <c r="FRD124" s="30"/>
      <c r="FRF124" s="30"/>
      <c r="FRH124" s="30"/>
      <c r="FRJ124" s="30"/>
      <c r="FRL124" s="30"/>
      <c r="FRN124" s="30"/>
      <c r="FRP124" s="30"/>
      <c r="FRR124" s="30"/>
      <c r="FRT124" s="30"/>
      <c r="FRV124" s="30"/>
      <c r="FRX124" s="30"/>
      <c r="FRZ124" s="30"/>
      <c r="FSB124" s="30"/>
      <c r="FSD124" s="30"/>
      <c r="FSF124" s="30"/>
      <c r="FSH124" s="30"/>
      <c r="FSJ124" s="30"/>
      <c r="FSL124" s="30"/>
      <c r="FSN124" s="30"/>
      <c r="FSP124" s="30"/>
      <c r="FSR124" s="30"/>
      <c r="FST124" s="30"/>
      <c r="FSV124" s="30"/>
      <c r="FSX124" s="30"/>
      <c r="FSZ124" s="30"/>
      <c r="FTB124" s="30"/>
      <c r="FTD124" s="30"/>
      <c r="FTF124" s="30"/>
      <c r="FTH124" s="30"/>
      <c r="FTJ124" s="30"/>
      <c r="FTL124" s="30"/>
      <c r="FTN124" s="30"/>
      <c r="FTP124" s="30"/>
      <c r="FTR124" s="30"/>
      <c r="FTT124" s="30"/>
      <c r="FTV124" s="30"/>
      <c r="FTX124" s="30"/>
      <c r="FTZ124" s="30"/>
      <c r="FUB124" s="30"/>
      <c r="FUD124" s="30"/>
      <c r="FUF124" s="30"/>
      <c r="FUH124" s="30"/>
      <c r="FUJ124" s="30"/>
      <c r="FUL124" s="30"/>
      <c r="FUN124" s="30"/>
      <c r="FUP124" s="30"/>
      <c r="FUR124" s="30"/>
      <c r="FUT124" s="30"/>
      <c r="FUV124" s="30"/>
      <c r="FUX124" s="30"/>
      <c r="FUZ124" s="30"/>
      <c r="FVB124" s="30"/>
      <c r="FVD124" s="30"/>
      <c r="FVF124" s="30"/>
      <c r="FVH124" s="30"/>
      <c r="FVJ124" s="30"/>
      <c r="FVL124" s="30"/>
      <c r="FVN124" s="30"/>
      <c r="FVP124" s="30"/>
      <c r="FVR124" s="30"/>
      <c r="FVT124" s="30"/>
      <c r="FVV124" s="30"/>
      <c r="FVX124" s="30"/>
      <c r="FVZ124" s="30"/>
      <c r="FWB124" s="30"/>
      <c r="FWD124" s="30"/>
      <c r="FWF124" s="30"/>
      <c r="FWH124" s="30"/>
      <c r="FWJ124" s="30"/>
      <c r="FWL124" s="30"/>
      <c r="FWN124" s="30"/>
      <c r="FWP124" s="30"/>
      <c r="FWR124" s="30"/>
      <c r="FWT124" s="30"/>
      <c r="FWV124" s="30"/>
      <c r="FWX124" s="30"/>
      <c r="FWZ124" s="30"/>
      <c r="FXB124" s="30"/>
      <c r="FXD124" s="30"/>
      <c r="FXF124" s="30"/>
      <c r="FXH124" s="30"/>
      <c r="FXJ124" s="30"/>
      <c r="FXL124" s="30"/>
      <c r="FXN124" s="30"/>
      <c r="FXP124" s="30"/>
      <c r="FXR124" s="30"/>
      <c r="FXT124" s="30"/>
      <c r="FXV124" s="30"/>
      <c r="FXX124" s="30"/>
      <c r="FXZ124" s="30"/>
      <c r="FYB124" s="30"/>
      <c r="FYD124" s="30"/>
      <c r="FYF124" s="30"/>
      <c r="FYH124" s="30"/>
      <c r="FYJ124" s="30"/>
      <c r="FYL124" s="30"/>
      <c r="FYN124" s="30"/>
      <c r="FYP124" s="30"/>
      <c r="FYR124" s="30"/>
      <c r="FYT124" s="30"/>
      <c r="FYV124" s="30"/>
      <c r="FYX124" s="30"/>
      <c r="FYZ124" s="30"/>
      <c r="FZB124" s="30"/>
      <c r="FZD124" s="30"/>
      <c r="FZF124" s="30"/>
      <c r="FZH124" s="30"/>
      <c r="FZJ124" s="30"/>
      <c r="FZL124" s="30"/>
      <c r="FZN124" s="30"/>
      <c r="FZP124" s="30"/>
      <c r="FZR124" s="30"/>
      <c r="FZT124" s="30"/>
      <c r="FZV124" s="30"/>
      <c r="FZX124" s="30"/>
      <c r="FZZ124" s="30"/>
      <c r="GAB124" s="30"/>
      <c r="GAD124" s="30"/>
      <c r="GAF124" s="30"/>
      <c r="GAH124" s="30"/>
      <c r="GAJ124" s="30"/>
      <c r="GAL124" s="30"/>
      <c r="GAN124" s="30"/>
      <c r="GAP124" s="30"/>
      <c r="GAR124" s="30"/>
      <c r="GAT124" s="30"/>
      <c r="GAV124" s="30"/>
      <c r="GAX124" s="30"/>
      <c r="GAZ124" s="30"/>
      <c r="GBB124" s="30"/>
      <c r="GBD124" s="30"/>
      <c r="GBF124" s="30"/>
      <c r="GBH124" s="30"/>
      <c r="GBJ124" s="30"/>
      <c r="GBL124" s="30"/>
      <c r="GBN124" s="30"/>
      <c r="GBP124" s="30"/>
      <c r="GBR124" s="30"/>
      <c r="GBT124" s="30"/>
      <c r="GBV124" s="30"/>
      <c r="GBX124" s="30"/>
      <c r="GBZ124" s="30"/>
      <c r="GCB124" s="30"/>
      <c r="GCD124" s="30"/>
      <c r="GCF124" s="30"/>
      <c r="GCH124" s="30"/>
      <c r="GCJ124" s="30"/>
      <c r="GCL124" s="30"/>
      <c r="GCN124" s="30"/>
      <c r="GCP124" s="30"/>
      <c r="GCR124" s="30"/>
      <c r="GCT124" s="30"/>
      <c r="GCV124" s="30"/>
      <c r="GCX124" s="30"/>
      <c r="GCZ124" s="30"/>
      <c r="GDB124" s="30"/>
      <c r="GDD124" s="30"/>
      <c r="GDF124" s="30"/>
      <c r="GDH124" s="30"/>
      <c r="GDJ124" s="30"/>
      <c r="GDL124" s="30"/>
      <c r="GDN124" s="30"/>
      <c r="GDP124" s="30"/>
      <c r="GDR124" s="30"/>
      <c r="GDT124" s="30"/>
      <c r="GDV124" s="30"/>
      <c r="GDX124" s="30"/>
      <c r="GDZ124" s="30"/>
      <c r="GEB124" s="30"/>
      <c r="GED124" s="30"/>
      <c r="GEF124" s="30"/>
      <c r="GEH124" s="30"/>
      <c r="GEJ124" s="30"/>
      <c r="GEL124" s="30"/>
      <c r="GEN124" s="30"/>
      <c r="GEP124" s="30"/>
      <c r="GER124" s="30"/>
      <c r="GET124" s="30"/>
      <c r="GEV124" s="30"/>
      <c r="GEX124" s="30"/>
      <c r="GEZ124" s="30"/>
      <c r="GFB124" s="30"/>
      <c r="GFD124" s="30"/>
      <c r="GFF124" s="30"/>
      <c r="GFH124" s="30"/>
      <c r="GFJ124" s="30"/>
      <c r="GFL124" s="30"/>
      <c r="GFN124" s="30"/>
      <c r="GFP124" s="30"/>
      <c r="GFR124" s="30"/>
      <c r="GFT124" s="30"/>
      <c r="GFV124" s="30"/>
      <c r="GFX124" s="30"/>
      <c r="GFZ124" s="30"/>
      <c r="GGB124" s="30"/>
      <c r="GGD124" s="30"/>
      <c r="GGF124" s="30"/>
      <c r="GGH124" s="30"/>
      <c r="GGJ124" s="30"/>
      <c r="GGL124" s="30"/>
      <c r="GGN124" s="30"/>
      <c r="GGP124" s="30"/>
      <c r="GGR124" s="30"/>
      <c r="GGT124" s="30"/>
      <c r="GGV124" s="30"/>
      <c r="GGX124" s="30"/>
      <c r="GGZ124" s="30"/>
      <c r="GHB124" s="30"/>
      <c r="GHD124" s="30"/>
      <c r="GHF124" s="30"/>
      <c r="GHH124" s="30"/>
      <c r="GHJ124" s="30"/>
      <c r="GHL124" s="30"/>
      <c r="GHN124" s="30"/>
      <c r="GHP124" s="30"/>
      <c r="GHR124" s="30"/>
      <c r="GHT124" s="30"/>
      <c r="GHV124" s="30"/>
      <c r="GHX124" s="30"/>
      <c r="GHZ124" s="30"/>
      <c r="GIB124" s="30"/>
      <c r="GID124" s="30"/>
      <c r="GIF124" s="30"/>
      <c r="GIH124" s="30"/>
      <c r="GIJ124" s="30"/>
      <c r="GIL124" s="30"/>
      <c r="GIN124" s="30"/>
      <c r="GIP124" s="30"/>
      <c r="GIR124" s="30"/>
      <c r="GIT124" s="30"/>
      <c r="GIV124" s="30"/>
      <c r="GIX124" s="30"/>
      <c r="GIZ124" s="30"/>
      <c r="GJB124" s="30"/>
      <c r="GJD124" s="30"/>
      <c r="GJF124" s="30"/>
      <c r="GJH124" s="30"/>
      <c r="GJJ124" s="30"/>
      <c r="GJL124" s="30"/>
      <c r="GJN124" s="30"/>
      <c r="GJP124" s="30"/>
      <c r="GJR124" s="30"/>
      <c r="GJT124" s="30"/>
      <c r="GJV124" s="30"/>
      <c r="GJX124" s="30"/>
      <c r="GJZ124" s="30"/>
      <c r="GKB124" s="30"/>
      <c r="GKD124" s="30"/>
      <c r="GKF124" s="30"/>
      <c r="GKH124" s="30"/>
      <c r="GKJ124" s="30"/>
      <c r="GKL124" s="30"/>
      <c r="GKN124" s="30"/>
      <c r="GKP124" s="30"/>
      <c r="GKR124" s="30"/>
      <c r="GKT124" s="30"/>
      <c r="GKV124" s="30"/>
      <c r="GKX124" s="30"/>
      <c r="GKZ124" s="30"/>
      <c r="GLB124" s="30"/>
      <c r="GLD124" s="30"/>
      <c r="GLF124" s="30"/>
      <c r="GLH124" s="30"/>
      <c r="GLJ124" s="30"/>
      <c r="GLL124" s="30"/>
      <c r="GLN124" s="30"/>
      <c r="GLP124" s="30"/>
      <c r="GLR124" s="30"/>
      <c r="GLT124" s="30"/>
      <c r="GLV124" s="30"/>
      <c r="GLX124" s="30"/>
      <c r="GLZ124" s="30"/>
      <c r="GMB124" s="30"/>
      <c r="GMD124" s="30"/>
      <c r="GMF124" s="30"/>
      <c r="GMH124" s="30"/>
      <c r="GMJ124" s="30"/>
      <c r="GML124" s="30"/>
      <c r="GMN124" s="30"/>
      <c r="GMP124" s="30"/>
      <c r="GMR124" s="30"/>
      <c r="GMT124" s="30"/>
      <c r="GMV124" s="30"/>
      <c r="GMX124" s="30"/>
      <c r="GMZ124" s="30"/>
      <c r="GNB124" s="30"/>
      <c r="GND124" s="30"/>
      <c r="GNF124" s="30"/>
      <c r="GNH124" s="30"/>
      <c r="GNJ124" s="30"/>
      <c r="GNL124" s="30"/>
      <c r="GNN124" s="30"/>
      <c r="GNP124" s="30"/>
      <c r="GNR124" s="30"/>
      <c r="GNT124" s="30"/>
      <c r="GNV124" s="30"/>
      <c r="GNX124" s="30"/>
      <c r="GNZ124" s="30"/>
      <c r="GOB124" s="30"/>
      <c r="GOD124" s="30"/>
      <c r="GOF124" s="30"/>
      <c r="GOH124" s="30"/>
      <c r="GOJ124" s="30"/>
      <c r="GOL124" s="30"/>
      <c r="GON124" s="30"/>
      <c r="GOP124" s="30"/>
      <c r="GOR124" s="30"/>
      <c r="GOT124" s="30"/>
      <c r="GOV124" s="30"/>
      <c r="GOX124" s="30"/>
      <c r="GOZ124" s="30"/>
      <c r="GPB124" s="30"/>
      <c r="GPD124" s="30"/>
      <c r="GPF124" s="30"/>
      <c r="GPH124" s="30"/>
      <c r="GPJ124" s="30"/>
      <c r="GPL124" s="30"/>
      <c r="GPN124" s="30"/>
      <c r="GPP124" s="30"/>
      <c r="GPR124" s="30"/>
      <c r="GPT124" s="30"/>
      <c r="GPV124" s="30"/>
      <c r="GPX124" s="30"/>
      <c r="GPZ124" s="30"/>
      <c r="GQB124" s="30"/>
      <c r="GQD124" s="30"/>
      <c r="GQF124" s="30"/>
      <c r="GQH124" s="30"/>
      <c r="GQJ124" s="30"/>
      <c r="GQL124" s="30"/>
      <c r="GQN124" s="30"/>
      <c r="GQP124" s="30"/>
      <c r="GQR124" s="30"/>
      <c r="GQT124" s="30"/>
      <c r="GQV124" s="30"/>
      <c r="GQX124" s="30"/>
      <c r="GQZ124" s="30"/>
      <c r="GRB124" s="30"/>
      <c r="GRD124" s="30"/>
      <c r="GRF124" s="30"/>
      <c r="GRH124" s="30"/>
      <c r="GRJ124" s="30"/>
      <c r="GRL124" s="30"/>
      <c r="GRN124" s="30"/>
      <c r="GRP124" s="30"/>
      <c r="GRR124" s="30"/>
      <c r="GRT124" s="30"/>
      <c r="GRV124" s="30"/>
      <c r="GRX124" s="30"/>
      <c r="GRZ124" s="30"/>
      <c r="GSB124" s="30"/>
      <c r="GSD124" s="30"/>
      <c r="GSF124" s="30"/>
      <c r="GSH124" s="30"/>
      <c r="GSJ124" s="30"/>
      <c r="GSL124" s="30"/>
      <c r="GSN124" s="30"/>
      <c r="GSP124" s="30"/>
      <c r="GSR124" s="30"/>
      <c r="GST124" s="30"/>
      <c r="GSV124" s="30"/>
      <c r="GSX124" s="30"/>
      <c r="GSZ124" s="30"/>
      <c r="GTB124" s="30"/>
      <c r="GTD124" s="30"/>
      <c r="GTF124" s="30"/>
      <c r="GTH124" s="30"/>
      <c r="GTJ124" s="30"/>
      <c r="GTL124" s="30"/>
      <c r="GTN124" s="30"/>
      <c r="GTP124" s="30"/>
      <c r="GTR124" s="30"/>
      <c r="GTT124" s="30"/>
      <c r="GTV124" s="30"/>
      <c r="GTX124" s="30"/>
      <c r="GTZ124" s="30"/>
      <c r="GUB124" s="30"/>
      <c r="GUD124" s="30"/>
      <c r="GUF124" s="30"/>
      <c r="GUH124" s="30"/>
      <c r="GUJ124" s="30"/>
      <c r="GUL124" s="30"/>
      <c r="GUN124" s="30"/>
      <c r="GUP124" s="30"/>
      <c r="GUR124" s="30"/>
      <c r="GUT124" s="30"/>
      <c r="GUV124" s="30"/>
      <c r="GUX124" s="30"/>
      <c r="GUZ124" s="30"/>
      <c r="GVB124" s="30"/>
      <c r="GVD124" s="30"/>
      <c r="GVF124" s="30"/>
      <c r="GVH124" s="30"/>
      <c r="GVJ124" s="30"/>
      <c r="GVL124" s="30"/>
      <c r="GVN124" s="30"/>
      <c r="GVP124" s="30"/>
      <c r="GVR124" s="30"/>
      <c r="GVT124" s="30"/>
      <c r="GVV124" s="30"/>
      <c r="GVX124" s="30"/>
      <c r="GVZ124" s="30"/>
      <c r="GWB124" s="30"/>
      <c r="GWD124" s="30"/>
      <c r="GWF124" s="30"/>
      <c r="GWH124" s="30"/>
      <c r="GWJ124" s="30"/>
      <c r="GWL124" s="30"/>
      <c r="GWN124" s="30"/>
      <c r="GWP124" s="30"/>
      <c r="GWR124" s="30"/>
      <c r="GWT124" s="30"/>
      <c r="GWV124" s="30"/>
      <c r="GWX124" s="30"/>
      <c r="GWZ124" s="30"/>
      <c r="GXB124" s="30"/>
      <c r="GXD124" s="30"/>
      <c r="GXF124" s="30"/>
      <c r="GXH124" s="30"/>
      <c r="GXJ124" s="30"/>
      <c r="GXL124" s="30"/>
      <c r="GXN124" s="30"/>
      <c r="GXP124" s="30"/>
      <c r="GXR124" s="30"/>
      <c r="GXT124" s="30"/>
      <c r="GXV124" s="30"/>
      <c r="GXX124" s="30"/>
      <c r="GXZ124" s="30"/>
      <c r="GYB124" s="30"/>
      <c r="GYD124" s="30"/>
      <c r="GYF124" s="30"/>
      <c r="GYH124" s="30"/>
      <c r="GYJ124" s="30"/>
      <c r="GYL124" s="30"/>
      <c r="GYN124" s="30"/>
      <c r="GYP124" s="30"/>
      <c r="GYR124" s="30"/>
      <c r="GYT124" s="30"/>
      <c r="GYV124" s="30"/>
      <c r="GYX124" s="30"/>
      <c r="GYZ124" s="30"/>
      <c r="GZB124" s="30"/>
      <c r="GZD124" s="30"/>
      <c r="GZF124" s="30"/>
      <c r="GZH124" s="30"/>
      <c r="GZJ124" s="30"/>
      <c r="GZL124" s="30"/>
      <c r="GZN124" s="30"/>
      <c r="GZP124" s="30"/>
      <c r="GZR124" s="30"/>
      <c r="GZT124" s="30"/>
      <c r="GZV124" s="30"/>
      <c r="GZX124" s="30"/>
      <c r="GZZ124" s="30"/>
      <c r="HAB124" s="30"/>
      <c r="HAD124" s="30"/>
      <c r="HAF124" s="30"/>
      <c r="HAH124" s="30"/>
      <c r="HAJ124" s="30"/>
      <c r="HAL124" s="30"/>
      <c r="HAN124" s="30"/>
      <c r="HAP124" s="30"/>
      <c r="HAR124" s="30"/>
      <c r="HAT124" s="30"/>
      <c r="HAV124" s="30"/>
      <c r="HAX124" s="30"/>
      <c r="HAZ124" s="30"/>
      <c r="HBB124" s="30"/>
      <c r="HBD124" s="30"/>
      <c r="HBF124" s="30"/>
      <c r="HBH124" s="30"/>
      <c r="HBJ124" s="30"/>
      <c r="HBL124" s="30"/>
      <c r="HBN124" s="30"/>
      <c r="HBP124" s="30"/>
      <c r="HBR124" s="30"/>
      <c r="HBT124" s="30"/>
      <c r="HBV124" s="30"/>
      <c r="HBX124" s="30"/>
      <c r="HBZ124" s="30"/>
      <c r="HCB124" s="30"/>
      <c r="HCD124" s="30"/>
      <c r="HCF124" s="30"/>
      <c r="HCH124" s="30"/>
      <c r="HCJ124" s="30"/>
      <c r="HCL124" s="30"/>
      <c r="HCN124" s="30"/>
      <c r="HCP124" s="30"/>
      <c r="HCR124" s="30"/>
      <c r="HCT124" s="30"/>
      <c r="HCV124" s="30"/>
      <c r="HCX124" s="30"/>
      <c r="HCZ124" s="30"/>
      <c r="HDB124" s="30"/>
      <c r="HDD124" s="30"/>
      <c r="HDF124" s="30"/>
      <c r="HDH124" s="30"/>
      <c r="HDJ124" s="30"/>
      <c r="HDL124" s="30"/>
      <c r="HDN124" s="30"/>
      <c r="HDP124" s="30"/>
      <c r="HDR124" s="30"/>
      <c r="HDT124" s="30"/>
      <c r="HDV124" s="30"/>
      <c r="HDX124" s="30"/>
      <c r="HDZ124" s="30"/>
      <c r="HEB124" s="30"/>
      <c r="HED124" s="30"/>
      <c r="HEF124" s="30"/>
      <c r="HEH124" s="30"/>
      <c r="HEJ124" s="30"/>
      <c r="HEL124" s="30"/>
      <c r="HEN124" s="30"/>
      <c r="HEP124" s="30"/>
      <c r="HER124" s="30"/>
      <c r="HET124" s="30"/>
      <c r="HEV124" s="30"/>
      <c r="HEX124" s="30"/>
      <c r="HEZ124" s="30"/>
      <c r="HFB124" s="30"/>
      <c r="HFD124" s="30"/>
      <c r="HFF124" s="30"/>
      <c r="HFH124" s="30"/>
      <c r="HFJ124" s="30"/>
      <c r="HFL124" s="30"/>
      <c r="HFN124" s="30"/>
      <c r="HFP124" s="30"/>
      <c r="HFR124" s="30"/>
      <c r="HFT124" s="30"/>
      <c r="HFV124" s="30"/>
      <c r="HFX124" s="30"/>
      <c r="HFZ124" s="30"/>
      <c r="HGB124" s="30"/>
      <c r="HGD124" s="30"/>
      <c r="HGF124" s="30"/>
      <c r="HGH124" s="30"/>
      <c r="HGJ124" s="30"/>
      <c r="HGL124" s="30"/>
      <c r="HGN124" s="30"/>
      <c r="HGP124" s="30"/>
      <c r="HGR124" s="30"/>
      <c r="HGT124" s="30"/>
      <c r="HGV124" s="30"/>
      <c r="HGX124" s="30"/>
      <c r="HGZ124" s="30"/>
      <c r="HHB124" s="30"/>
      <c r="HHD124" s="30"/>
      <c r="HHF124" s="30"/>
      <c r="HHH124" s="30"/>
      <c r="HHJ124" s="30"/>
      <c r="HHL124" s="30"/>
      <c r="HHN124" s="30"/>
      <c r="HHP124" s="30"/>
      <c r="HHR124" s="30"/>
      <c r="HHT124" s="30"/>
      <c r="HHV124" s="30"/>
      <c r="HHX124" s="30"/>
      <c r="HHZ124" s="30"/>
      <c r="HIB124" s="30"/>
      <c r="HID124" s="30"/>
      <c r="HIF124" s="30"/>
      <c r="HIH124" s="30"/>
      <c r="HIJ124" s="30"/>
      <c r="HIL124" s="30"/>
      <c r="HIN124" s="30"/>
      <c r="HIP124" s="30"/>
      <c r="HIR124" s="30"/>
      <c r="HIT124" s="30"/>
      <c r="HIV124" s="30"/>
      <c r="HIX124" s="30"/>
      <c r="HIZ124" s="30"/>
      <c r="HJB124" s="30"/>
      <c r="HJD124" s="30"/>
      <c r="HJF124" s="30"/>
      <c r="HJH124" s="30"/>
      <c r="HJJ124" s="30"/>
      <c r="HJL124" s="30"/>
      <c r="HJN124" s="30"/>
      <c r="HJP124" s="30"/>
      <c r="HJR124" s="30"/>
      <c r="HJT124" s="30"/>
      <c r="HJV124" s="30"/>
      <c r="HJX124" s="30"/>
      <c r="HJZ124" s="30"/>
      <c r="HKB124" s="30"/>
      <c r="HKD124" s="30"/>
      <c r="HKF124" s="30"/>
      <c r="HKH124" s="30"/>
      <c r="HKJ124" s="30"/>
      <c r="HKL124" s="30"/>
      <c r="HKN124" s="30"/>
      <c r="HKP124" s="30"/>
      <c r="HKR124" s="30"/>
      <c r="HKT124" s="30"/>
      <c r="HKV124" s="30"/>
      <c r="HKX124" s="30"/>
      <c r="HKZ124" s="30"/>
      <c r="HLB124" s="30"/>
      <c r="HLD124" s="30"/>
      <c r="HLF124" s="30"/>
      <c r="HLH124" s="30"/>
      <c r="HLJ124" s="30"/>
      <c r="HLL124" s="30"/>
      <c r="HLN124" s="30"/>
      <c r="HLP124" s="30"/>
      <c r="HLR124" s="30"/>
      <c r="HLT124" s="30"/>
      <c r="HLV124" s="30"/>
      <c r="HLX124" s="30"/>
      <c r="HLZ124" s="30"/>
      <c r="HMB124" s="30"/>
      <c r="HMD124" s="30"/>
      <c r="HMF124" s="30"/>
      <c r="HMH124" s="30"/>
      <c r="HMJ124" s="30"/>
      <c r="HML124" s="30"/>
      <c r="HMN124" s="30"/>
      <c r="HMP124" s="30"/>
      <c r="HMR124" s="30"/>
      <c r="HMT124" s="30"/>
      <c r="HMV124" s="30"/>
      <c r="HMX124" s="30"/>
      <c r="HMZ124" s="30"/>
      <c r="HNB124" s="30"/>
      <c r="HND124" s="30"/>
      <c r="HNF124" s="30"/>
      <c r="HNH124" s="30"/>
      <c r="HNJ124" s="30"/>
      <c r="HNL124" s="30"/>
      <c r="HNN124" s="30"/>
      <c r="HNP124" s="30"/>
      <c r="HNR124" s="30"/>
      <c r="HNT124" s="30"/>
      <c r="HNV124" s="30"/>
      <c r="HNX124" s="30"/>
      <c r="HNZ124" s="30"/>
      <c r="HOB124" s="30"/>
      <c r="HOD124" s="30"/>
      <c r="HOF124" s="30"/>
      <c r="HOH124" s="30"/>
      <c r="HOJ124" s="30"/>
      <c r="HOL124" s="30"/>
      <c r="HON124" s="30"/>
      <c r="HOP124" s="30"/>
      <c r="HOR124" s="30"/>
      <c r="HOT124" s="30"/>
      <c r="HOV124" s="30"/>
      <c r="HOX124" s="30"/>
      <c r="HOZ124" s="30"/>
      <c r="HPB124" s="30"/>
      <c r="HPD124" s="30"/>
      <c r="HPF124" s="30"/>
      <c r="HPH124" s="30"/>
      <c r="HPJ124" s="30"/>
      <c r="HPL124" s="30"/>
      <c r="HPN124" s="30"/>
      <c r="HPP124" s="30"/>
      <c r="HPR124" s="30"/>
      <c r="HPT124" s="30"/>
      <c r="HPV124" s="30"/>
      <c r="HPX124" s="30"/>
      <c r="HPZ124" s="30"/>
      <c r="HQB124" s="30"/>
      <c r="HQD124" s="30"/>
      <c r="HQF124" s="30"/>
      <c r="HQH124" s="30"/>
      <c r="HQJ124" s="30"/>
      <c r="HQL124" s="30"/>
      <c r="HQN124" s="30"/>
      <c r="HQP124" s="30"/>
      <c r="HQR124" s="30"/>
      <c r="HQT124" s="30"/>
      <c r="HQV124" s="30"/>
      <c r="HQX124" s="30"/>
      <c r="HQZ124" s="30"/>
      <c r="HRB124" s="30"/>
      <c r="HRD124" s="30"/>
      <c r="HRF124" s="30"/>
      <c r="HRH124" s="30"/>
      <c r="HRJ124" s="30"/>
      <c r="HRL124" s="30"/>
      <c r="HRN124" s="30"/>
      <c r="HRP124" s="30"/>
      <c r="HRR124" s="30"/>
      <c r="HRT124" s="30"/>
      <c r="HRV124" s="30"/>
      <c r="HRX124" s="30"/>
      <c r="HRZ124" s="30"/>
      <c r="HSB124" s="30"/>
      <c r="HSD124" s="30"/>
      <c r="HSF124" s="30"/>
      <c r="HSH124" s="30"/>
      <c r="HSJ124" s="30"/>
      <c r="HSL124" s="30"/>
      <c r="HSN124" s="30"/>
      <c r="HSP124" s="30"/>
      <c r="HSR124" s="30"/>
      <c r="HST124" s="30"/>
      <c r="HSV124" s="30"/>
      <c r="HSX124" s="30"/>
      <c r="HSZ124" s="30"/>
      <c r="HTB124" s="30"/>
      <c r="HTD124" s="30"/>
      <c r="HTF124" s="30"/>
      <c r="HTH124" s="30"/>
      <c r="HTJ124" s="30"/>
      <c r="HTL124" s="30"/>
      <c r="HTN124" s="30"/>
      <c r="HTP124" s="30"/>
      <c r="HTR124" s="30"/>
      <c r="HTT124" s="30"/>
      <c r="HTV124" s="30"/>
      <c r="HTX124" s="30"/>
      <c r="HTZ124" s="30"/>
      <c r="HUB124" s="30"/>
      <c r="HUD124" s="30"/>
      <c r="HUF124" s="30"/>
      <c r="HUH124" s="30"/>
      <c r="HUJ124" s="30"/>
      <c r="HUL124" s="30"/>
      <c r="HUN124" s="30"/>
      <c r="HUP124" s="30"/>
      <c r="HUR124" s="30"/>
      <c r="HUT124" s="30"/>
      <c r="HUV124" s="30"/>
      <c r="HUX124" s="30"/>
      <c r="HUZ124" s="30"/>
      <c r="HVB124" s="30"/>
      <c r="HVD124" s="30"/>
      <c r="HVF124" s="30"/>
      <c r="HVH124" s="30"/>
      <c r="HVJ124" s="30"/>
      <c r="HVL124" s="30"/>
      <c r="HVN124" s="30"/>
      <c r="HVP124" s="30"/>
      <c r="HVR124" s="30"/>
      <c r="HVT124" s="30"/>
      <c r="HVV124" s="30"/>
      <c r="HVX124" s="30"/>
      <c r="HVZ124" s="30"/>
      <c r="HWB124" s="30"/>
      <c r="HWD124" s="30"/>
      <c r="HWF124" s="30"/>
      <c r="HWH124" s="30"/>
      <c r="HWJ124" s="30"/>
      <c r="HWL124" s="30"/>
      <c r="HWN124" s="30"/>
      <c r="HWP124" s="30"/>
      <c r="HWR124" s="30"/>
      <c r="HWT124" s="30"/>
      <c r="HWV124" s="30"/>
      <c r="HWX124" s="30"/>
      <c r="HWZ124" s="30"/>
      <c r="HXB124" s="30"/>
      <c r="HXD124" s="30"/>
      <c r="HXF124" s="30"/>
      <c r="HXH124" s="30"/>
      <c r="HXJ124" s="30"/>
      <c r="HXL124" s="30"/>
      <c r="HXN124" s="30"/>
      <c r="HXP124" s="30"/>
      <c r="HXR124" s="30"/>
      <c r="HXT124" s="30"/>
      <c r="HXV124" s="30"/>
      <c r="HXX124" s="30"/>
      <c r="HXZ124" s="30"/>
      <c r="HYB124" s="30"/>
      <c r="HYD124" s="30"/>
      <c r="HYF124" s="30"/>
      <c r="HYH124" s="30"/>
      <c r="HYJ124" s="30"/>
      <c r="HYL124" s="30"/>
      <c r="HYN124" s="30"/>
      <c r="HYP124" s="30"/>
      <c r="HYR124" s="30"/>
      <c r="HYT124" s="30"/>
      <c r="HYV124" s="30"/>
      <c r="HYX124" s="30"/>
      <c r="HYZ124" s="30"/>
      <c r="HZB124" s="30"/>
      <c r="HZD124" s="30"/>
      <c r="HZF124" s="30"/>
      <c r="HZH124" s="30"/>
      <c r="HZJ124" s="30"/>
      <c r="HZL124" s="30"/>
      <c r="HZN124" s="30"/>
      <c r="HZP124" s="30"/>
      <c r="HZR124" s="30"/>
      <c r="HZT124" s="30"/>
      <c r="HZV124" s="30"/>
      <c r="HZX124" s="30"/>
      <c r="HZZ124" s="30"/>
      <c r="IAB124" s="30"/>
      <c r="IAD124" s="30"/>
      <c r="IAF124" s="30"/>
      <c r="IAH124" s="30"/>
      <c r="IAJ124" s="30"/>
      <c r="IAL124" s="30"/>
      <c r="IAN124" s="30"/>
      <c r="IAP124" s="30"/>
      <c r="IAR124" s="30"/>
      <c r="IAT124" s="30"/>
      <c r="IAV124" s="30"/>
      <c r="IAX124" s="30"/>
      <c r="IAZ124" s="30"/>
      <c r="IBB124" s="30"/>
      <c r="IBD124" s="30"/>
      <c r="IBF124" s="30"/>
      <c r="IBH124" s="30"/>
      <c r="IBJ124" s="30"/>
      <c r="IBL124" s="30"/>
      <c r="IBN124" s="30"/>
      <c r="IBP124" s="30"/>
      <c r="IBR124" s="30"/>
      <c r="IBT124" s="30"/>
      <c r="IBV124" s="30"/>
      <c r="IBX124" s="30"/>
      <c r="IBZ124" s="30"/>
      <c r="ICB124" s="30"/>
      <c r="ICD124" s="30"/>
      <c r="ICF124" s="30"/>
      <c r="ICH124" s="30"/>
      <c r="ICJ124" s="30"/>
      <c r="ICL124" s="30"/>
      <c r="ICN124" s="30"/>
      <c r="ICP124" s="30"/>
      <c r="ICR124" s="30"/>
      <c r="ICT124" s="30"/>
      <c r="ICV124" s="30"/>
      <c r="ICX124" s="30"/>
      <c r="ICZ124" s="30"/>
      <c r="IDB124" s="30"/>
      <c r="IDD124" s="30"/>
      <c r="IDF124" s="30"/>
      <c r="IDH124" s="30"/>
      <c r="IDJ124" s="30"/>
      <c r="IDL124" s="30"/>
      <c r="IDN124" s="30"/>
      <c r="IDP124" s="30"/>
      <c r="IDR124" s="30"/>
      <c r="IDT124" s="30"/>
      <c r="IDV124" s="30"/>
      <c r="IDX124" s="30"/>
      <c r="IDZ124" s="30"/>
      <c r="IEB124" s="30"/>
      <c r="IED124" s="30"/>
      <c r="IEF124" s="30"/>
      <c r="IEH124" s="30"/>
      <c r="IEJ124" s="30"/>
      <c r="IEL124" s="30"/>
      <c r="IEN124" s="30"/>
      <c r="IEP124" s="30"/>
      <c r="IER124" s="30"/>
      <c r="IET124" s="30"/>
      <c r="IEV124" s="30"/>
      <c r="IEX124" s="30"/>
      <c r="IEZ124" s="30"/>
      <c r="IFB124" s="30"/>
      <c r="IFD124" s="30"/>
      <c r="IFF124" s="30"/>
      <c r="IFH124" s="30"/>
      <c r="IFJ124" s="30"/>
      <c r="IFL124" s="30"/>
      <c r="IFN124" s="30"/>
      <c r="IFP124" s="30"/>
      <c r="IFR124" s="30"/>
      <c r="IFT124" s="30"/>
      <c r="IFV124" s="30"/>
      <c r="IFX124" s="30"/>
      <c r="IFZ124" s="30"/>
      <c r="IGB124" s="30"/>
      <c r="IGD124" s="30"/>
      <c r="IGF124" s="30"/>
      <c r="IGH124" s="30"/>
      <c r="IGJ124" s="30"/>
      <c r="IGL124" s="30"/>
      <c r="IGN124" s="30"/>
      <c r="IGP124" s="30"/>
      <c r="IGR124" s="30"/>
      <c r="IGT124" s="30"/>
      <c r="IGV124" s="30"/>
      <c r="IGX124" s="30"/>
      <c r="IGZ124" s="30"/>
      <c r="IHB124" s="30"/>
      <c r="IHD124" s="30"/>
      <c r="IHF124" s="30"/>
      <c r="IHH124" s="30"/>
      <c r="IHJ124" s="30"/>
      <c r="IHL124" s="30"/>
      <c r="IHN124" s="30"/>
      <c r="IHP124" s="30"/>
      <c r="IHR124" s="30"/>
      <c r="IHT124" s="30"/>
      <c r="IHV124" s="30"/>
      <c r="IHX124" s="30"/>
      <c r="IHZ124" s="30"/>
      <c r="IIB124" s="30"/>
      <c r="IID124" s="30"/>
      <c r="IIF124" s="30"/>
      <c r="IIH124" s="30"/>
      <c r="IIJ124" s="30"/>
      <c r="IIL124" s="30"/>
      <c r="IIN124" s="30"/>
      <c r="IIP124" s="30"/>
      <c r="IIR124" s="30"/>
      <c r="IIT124" s="30"/>
      <c r="IIV124" s="30"/>
      <c r="IIX124" s="30"/>
      <c r="IIZ124" s="30"/>
      <c r="IJB124" s="30"/>
      <c r="IJD124" s="30"/>
      <c r="IJF124" s="30"/>
      <c r="IJH124" s="30"/>
      <c r="IJJ124" s="30"/>
      <c r="IJL124" s="30"/>
      <c r="IJN124" s="30"/>
      <c r="IJP124" s="30"/>
      <c r="IJR124" s="30"/>
      <c r="IJT124" s="30"/>
      <c r="IJV124" s="30"/>
      <c r="IJX124" s="30"/>
      <c r="IJZ124" s="30"/>
      <c r="IKB124" s="30"/>
      <c r="IKD124" s="30"/>
      <c r="IKF124" s="30"/>
      <c r="IKH124" s="30"/>
      <c r="IKJ124" s="30"/>
      <c r="IKL124" s="30"/>
      <c r="IKN124" s="30"/>
      <c r="IKP124" s="30"/>
      <c r="IKR124" s="30"/>
      <c r="IKT124" s="30"/>
      <c r="IKV124" s="30"/>
      <c r="IKX124" s="30"/>
      <c r="IKZ124" s="30"/>
      <c r="ILB124" s="30"/>
      <c r="ILD124" s="30"/>
      <c r="ILF124" s="30"/>
      <c r="ILH124" s="30"/>
      <c r="ILJ124" s="30"/>
      <c r="ILL124" s="30"/>
      <c r="ILN124" s="30"/>
      <c r="ILP124" s="30"/>
      <c r="ILR124" s="30"/>
      <c r="ILT124" s="30"/>
      <c r="ILV124" s="30"/>
      <c r="ILX124" s="30"/>
      <c r="ILZ124" s="30"/>
      <c r="IMB124" s="30"/>
      <c r="IMD124" s="30"/>
      <c r="IMF124" s="30"/>
      <c r="IMH124" s="30"/>
      <c r="IMJ124" s="30"/>
      <c r="IML124" s="30"/>
      <c r="IMN124" s="30"/>
      <c r="IMP124" s="30"/>
      <c r="IMR124" s="30"/>
      <c r="IMT124" s="30"/>
      <c r="IMV124" s="30"/>
      <c r="IMX124" s="30"/>
      <c r="IMZ124" s="30"/>
      <c r="INB124" s="30"/>
      <c r="IND124" s="30"/>
      <c r="INF124" s="30"/>
      <c r="INH124" s="30"/>
      <c r="INJ124" s="30"/>
      <c r="INL124" s="30"/>
      <c r="INN124" s="30"/>
      <c r="INP124" s="30"/>
      <c r="INR124" s="30"/>
      <c r="INT124" s="30"/>
      <c r="INV124" s="30"/>
      <c r="INX124" s="30"/>
      <c r="INZ124" s="30"/>
      <c r="IOB124" s="30"/>
      <c r="IOD124" s="30"/>
      <c r="IOF124" s="30"/>
      <c r="IOH124" s="30"/>
      <c r="IOJ124" s="30"/>
      <c r="IOL124" s="30"/>
      <c r="ION124" s="30"/>
      <c r="IOP124" s="30"/>
      <c r="IOR124" s="30"/>
      <c r="IOT124" s="30"/>
      <c r="IOV124" s="30"/>
      <c r="IOX124" s="30"/>
      <c r="IOZ124" s="30"/>
      <c r="IPB124" s="30"/>
      <c r="IPD124" s="30"/>
      <c r="IPF124" s="30"/>
      <c r="IPH124" s="30"/>
      <c r="IPJ124" s="30"/>
      <c r="IPL124" s="30"/>
      <c r="IPN124" s="30"/>
      <c r="IPP124" s="30"/>
      <c r="IPR124" s="30"/>
      <c r="IPT124" s="30"/>
      <c r="IPV124" s="30"/>
      <c r="IPX124" s="30"/>
      <c r="IPZ124" s="30"/>
      <c r="IQB124" s="30"/>
      <c r="IQD124" s="30"/>
      <c r="IQF124" s="30"/>
      <c r="IQH124" s="30"/>
      <c r="IQJ124" s="30"/>
      <c r="IQL124" s="30"/>
      <c r="IQN124" s="30"/>
      <c r="IQP124" s="30"/>
      <c r="IQR124" s="30"/>
      <c r="IQT124" s="30"/>
      <c r="IQV124" s="30"/>
      <c r="IQX124" s="30"/>
      <c r="IQZ124" s="30"/>
      <c r="IRB124" s="30"/>
      <c r="IRD124" s="30"/>
      <c r="IRF124" s="30"/>
      <c r="IRH124" s="30"/>
      <c r="IRJ124" s="30"/>
      <c r="IRL124" s="30"/>
      <c r="IRN124" s="30"/>
      <c r="IRP124" s="30"/>
      <c r="IRR124" s="30"/>
      <c r="IRT124" s="30"/>
      <c r="IRV124" s="30"/>
      <c r="IRX124" s="30"/>
      <c r="IRZ124" s="30"/>
      <c r="ISB124" s="30"/>
      <c r="ISD124" s="30"/>
      <c r="ISF124" s="30"/>
      <c r="ISH124" s="30"/>
      <c r="ISJ124" s="30"/>
      <c r="ISL124" s="30"/>
      <c r="ISN124" s="30"/>
      <c r="ISP124" s="30"/>
      <c r="ISR124" s="30"/>
      <c r="IST124" s="30"/>
      <c r="ISV124" s="30"/>
      <c r="ISX124" s="30"/>
      <c r="ISZ124" s="30"/>
      <c r="ITB124" s="30"/>
      <c r="ITD124" s="30"/>
      <c r="ITF124" s="30"/>
      <c r="ITH124" s="30"/>
      <c r="ITJ124" s="30"/>
      <c r="ITL124" s="30"/>
      <c r="ITN124" s="30"/>
      <c r="ITP124" s="30"/>
      <c r="ITR124" s="30"/>
      <c r="ITT124" s="30"/>
      <c r="ITV124" s="30"/>
      <c r="ITX124" s="30"/>
      <c r="ITZ124" s="30"/>
      <c r="IUB124" s="30"/>
      <c r="IUD124" s="30"/>
      <c r="IUF124" s="30"/>
      <c r="IUH124" s="30"/>
      <c r="IUJ124" s="30"/>
      <c r="IUL124" s="30"/>
      <c r="IUN124" s="30"/>
      <c r="IUP124" s="30"/>
      <c r="IUR124" s="30"/>
      <c r="IUT124" s="30"/>
      <c r="IUV124" s="30"/>
      <c r="IUX124" s="30"/>
      <c r="IUZ124" s="30"/>
      <c r="IVB124" s="30"/>
      <c r="IVD124" s="30"/>
      <c r="IVF124" s="30"/>
      <c r="IVH124" s="30"/>
      <c r="IVJ124" s="30"/>
      <c r="IVL124" s="30"/>
      <c r="IVN124" s="30"/>
      <c r="IVP124" s="30"/>
      <c r="IVR124" s="30"/>
      <c r="IVT124" s="30"/>
      <c r="IVV124" s="30"/>
      <c r="IVX124" s="30"/>
      <c r="IVZ124" s="30"/>
      <c r="IWB124" s="30"/>
      <c r="IWD124" s="30"/>
      <c r="IWF124" s="30"/>
      <c r="IWH124" s="30"/>
      <c r="IWJ124" s="30"/>
      <c r="IWL124" s="30"/>
      <c r="IWN124" s="30"/>
      <c r="IWP124" s="30"/>
      <c r="IWR124" s="30"/>
      <c r="IWT124" s="30"/>
      <c r="IWV124" s="30"/>
      <c r="IWX124" s="30"/>
      <c r="IWZ124" s="30"/>
      <c r="IXB124" s="30"/>
      <c r="IXD124" s="30"/>
      <c r="IXF124" s="30"/>
      <c r="IXH124" s="30"/>
      <c r="IXJ124" s="30"/>
      <c r="IXL124" s="30"/>
      <c r="IXN124" s="30"/>
      <c r="IXP124" s="30"/>
      <c r="IXR124" s="30"/>
      <c r="IXT124" s="30"/>
      <c r="IXV124" s="30"/>
      <c r="IXX124" s="30"/>
      <c r="IXZ124" s="30"/>
      <c r="IYB124" s="30"/>
      <c r="IYD124" s="30"/>
      <c r="IYF124" s="30"/>
      <c r="IYH124" s="30"/>
      <c r="IYJ124" s="30"/>
      <c r="IYL124" s="30"/>
      <c r="IYN124" s="30"/>
      <c r="IYP124" s="30"/>
      <c r="IYR124" s="30"/>
      <c r="IYT124" s="30"/>
      <c r="IYV124" s="30"/>
      <c r="IYX124" s="30"/>
      <c r="IYZ124" s="30"/>
      <c r="IZB124" s="30"/>
      <c r="IZD124" s="30"/>
      <c r="IZF124" s="30"/>
      <c r="IZH124" s="30"/>
      <c r="IZJ124" s="30"/>
      <c r="IZL124" s="30"/>
      <c r="IZN124" s="30"/>
      <c r="IZP124" s="30"/>
      <c r="IZR124" s="30"/>
      <c r="IZT124" s="30"/>
      <c r="IZV124" s="30"/>
      <c r="IZX124" s="30"/>
      <c r="IZZ124" s="30"/>
      <c r="JAB124" s="30"/>
      <c r="JAD124" s="30"/>
      <c r="JAF124" s="30"/>
      <c r="JAH124" s="30"/>
      <c r="JAJ124" s="30"/>
      <c r="JAL124" s="30"/>
      <c r="JAN124" s="30"/>
      <c r="JAP124" s="30"/>
      <c r="JAR124" s="30"/>
      <c r="JAT124" s="30"/>
      <c r="JAV124" s="30"/>
      <c r="JAX124" s="30"/>
      <c r="JAZ124" s="30"/>
      <c r="JBB124" s="30"/>
      <c r="JBD124" s="30"/>
      <c r="JBF124" s="30"/>
      <c r="JBH124" s="30"/>
      <c r="JBJ124" s="30"/>
      <c r="JBL124" s="30"/>
      <c r="JBN124" s="30"/>
      <c r="JBP124" s="30"/>
      <c r="JBR124" s="30"/>
      <c r="JBT124" s="30"/>
      <c r="JBV124" s="30"/>
      <c r="JBX124" s="30"/>
      <c r="JBZ124" s="30"/>
      <c r="JCB124" s="30"/>
      <c r="JCD124" s="30"/>
      <c r="JCF124" s="30"/>
      <c r="JCH124" s="30"/>
      <c r="JCJ124" s="30"/>
      <c r="JCL124" s="30"/>
      <c r="JCN124" s="30"/>
      <c r="JCP124" s="30"/>
      <c r="JCR124" s="30"/>
      <c r="JCT124" s="30"/>
      <c r="JCV124" s="30"/>
      <c r="JCX124" s="30"/>
      <c r="JCZ124" s="30"/>
      <c r="JDB124" s="30"/>
      <c r="JDD124" s="30"/>
      <c r="JDF124" s="30"/>
      <c r="JDH124" s="30"/>
      <c r="JDJ124" s="30"/>
      <c r="JDL124" s="30"/>
      <c r="JDN124" s="30"/>
      <c r="JDP124" s="30"/>
      <c r="JDR124" s="30"/>
      <c r="JDT124" s="30"/>
      <c r="JDV124" s="30"/>
      <c r="JDX124" s="30"/>
      <c r="JDZ124" s="30"/>
      <c r="JEB124" s="30"/>
      <c r="JED124" s="30"/>
      <c r="JEF124" s="30"/>
      <c r="JEH124" s="30"/>
      <c r="JEJ124" s="30"/>
      <c r="JEL124" s="30"/>
      <c r="JEN124" s="30"/>
      <c r="JEP124" s="30"/>
      <c r="JER124" s="30"/>
      <c r="JET124" s="30"/>
      <c r="JEV124" s="30"/>
      <c r="JEX124" s="30"/>
      <c r="JEZ124" s="30"/>
      <c r="JFB124" s="30"/>
      <c r="JFD124" s="30"/>
      <c r="JFF124" s="30"/>
      <c r="JFH124" s="30"/>
      <c r="JFJ124" s="30"/>
      <c r="JFL124" s="30"/>
      <c r="JFN124" s="30"/>
      <c r="JFP124" s="30"/>
      <c r="JFR124" s="30"/>
      <c r="JFT124" s="30"/>
      <c r="JFV124" s="30"/>
      <c r="JFX124" s="30"/>
      <c r="JFZ124" s="30"/>
      <c r="JGB124" s="30"/>
      <c r="JGD124" s="30"/>
      <c r="JGF124" s="30"/>
      <c r="JGH124" s="30"/>
      <c r="JGJ124" s="30"/>
      <c r="JGL124" s="30"/>
      <c r="JGN124" s="30"/>
      <c r="JGP124" s="30"/>
      <c r="JGR124" s="30"/>
      <c r="JGT124" s="30"/>
      <c r="JGV124" s="30"/>
      <c r="JGX124" s="30"/>
      <c r="JGZ124" s="30"/>
      <c r="JHB124" s="30"/>
      <c r="JHD124" s="30"/>
      <c r="JHF124" s="30"/>
      <c r="JHH124" s="30"/>
      <c r="JHJ124" s="30"/>
      <c r="JHL124" s="30"/>
      <c r="JHN124" s="30"/>
      <c r="JHP124" s="30"/>
      <c r="JHR124" s="30"/>
      <c r="JHT124" s="30"/>
      <c r="JHV124" s="30"/>
      <c r="JHX124" s="30"/>
      <c r="JHZ124" s="30"/>
      <c r="JIB124" s="30"/>
      <c r="JID124" s="30"/>
      <c r="JIF124" s="30"/>
      <c r="JIH124" s="30"/>
      <c r="JIJ124" s="30"/>
      <c r="JIL124" s="30"/>
      <c r="JIN124" s="30"/>
      <c r="JIP124" s="30"/>
      <c r="JIR124" s="30"/>
      <c r="JIT124" s="30"/>
      <c r="JIV124" s="30"/>
      <c r="JIX124" s="30"/>
      <c r="JIZ124" s="30"/>
      <c r="JJB124" s="30"/>
      <c r="JJD124" s="30"/>
      <c r="JJF124" s="30"/>
      <c r="JJH124" s="30"/>
      <c r="JJJ124" s="30"/>
      <c r="JJL124" s="30"/>
      <c r="JJN124" s="30"/>
      <c r="JJP124" s="30"/>
      <c r="JJR124" s="30"/>
      <c r="JJT124" s="30"/>
      <c r="JJV124" s="30"/>
      <c r="JJX124" s="30"/>
      <c r="JJZ124" s="30"/>
      <c r="JKB124" s="30"/>
      <c r="JKD124" s="30"/>
      <c r="JKF124" s="30"/>
      <c r="JKH124" s="30"/>
      <c r="JKJ124" s="30"/>
      <c r="JKL124" s="30"/>
      <c r="JKN124" s="30"/>
      <c r="JKP124" s="30"/>
      <c r="JKR124" s="30"/>
      <c r="JKT124" s="30"/>
      <c r="JKV124" s="30"/>
      <c r="JKX124" s="30"/>
      <c r="JKZ124" s="30"/>
      <c r="JLB124" s="30"/>
      <c r="JLD124" s="30"/>
      <c r="JLF124" s="30"/>
      <c r="JLH124" s="30"/>
      <c r="JLJ124" s="30"/>
      <c r="JLL124" s="30"/>
      <c r="JLN124" s="30"/>
      <c r="JLP124" s="30"/>
      <c r="JLR124" s="30"/>
      <c r="JLT124" s="30"/>
      <c r="JLV124" s="30"/>
      <c r="JLX124" s="30"/>
      <c r="JLZ124" s="30"/>
      <c r="JMB124" s="30"/>
      <c r="JMD124" s="30"/>
      <c r="JMF124" s="30"/>
      <c r="JMH124" s="30"/>
      <c r="JMJ124" s="30"/>
      <c r="JML124" s="30"/>
      <c r="JMN124" s="30"/>
      <c r="JMP124" s="30"/>
      <c r="JMR124" s="30"/>
      <c r="JMT124" s="30"/>
      <c r="JMV124" s="30"/>
      <c r="JMX124" s="30"/>
      <c r="JMZ124" s="30"/>
      <c r="JNB124" s="30"/>
      <c r="JND124" s="30"/>
      <c r="JNF124" s="30"/>
      <c r="JNH124" s="30"/>
      <c r="JNJ124" s="30"/>
      <c r="JNL124" s="30"/>
      <c r="JNN124" s="30"/>
      <c r="JNP124" s="30"/>
      <c r="JNR124" s="30"/>
      <c r="JNT124" s="30"/>
      <c r="JNV124" s="30"/>
      <c r="JNX124" s="30"/>
      <c r="JNZ124" s="30"/>
      <c r="JOB124" s="30"/>
      <c r="JOD124" s="30"/>
      <c r="JOF124" s="30"/>
      <c r="JOH124" s="30"/>
      <c r="JOJ124" s="30"/>
      <c r="JOL124" s="30"/>
      <c r="JON124" s="30"/>
      <c r="JOP124" s="30"/>
      <c r="JOR124" s="30"/>
      <c r="JOT124" s="30"/>
      <c r="JOV124" s="30"/>
      <c r="JOX124" s="30"/>
      <c r="JOZ124" s="30"/>
      <c r="JPB124" s="30"/>
      <c r="JPD124" s="30"/>
      <c r="JPF124" s="30"/>
      <c r="JPH124" s="30"/>
      <c r="JPJ124" s="30"/>
      <c r="JPL124" s="30"/>
      <c r="JPN124" s="30"/>
      <c r="JPP124" s="30"/>
      <c r="JPR124" s="30"/>
      <c r="JPT124" s="30"/>
      <c r="JPV124" s="30"/>
      <c r="JPX124" s="30"/>
      <c r="JPZ124" s="30"/>
      <c r="JQB124" s="30"/>
      <c r="JQD124" s="30"/>
      <c r="JQF124" s="30"/>
      <c r="JQH124" s="30"/>
      <c r="JQJ124" s="30"/>
      <c r="JQL124" s="30"/>
      <c r="JQN124" s="30"/>
      <c r="JQP124" s="30"/>
      <c r="JQR124" s="30"/>
      <c r="JQT124" s="30"/>
      <c r="JQV124" s="30"/>
      <c r="JQX124" s="30"/>
      <c r="JQZ124" s="30"/>
      <c r="JRB124" s="30"/>
      <c r="JRD124" s="30"/>
      <c r="JRF124" s="30"/>
      <c r="JRH124" s="30"/>
      <c r="JRJ124" s="30"/>
      <c r="JRL124" s="30"/>
      <c r="JRN124" s="30"/>
      <c r="JRP124" s="30"/>
      <c r="JRR124" s="30"/>
      <c r="JRT124" s="30"/>
      <c r="JRV124" s="30"/>
      <c r="JRX124" s="30"/>
      <c r="JRZ124" s="30"/>
      <c r="JSB124" s="30"/>
      <c r="JSD124" s="30"/>
      <c r="JSF124" s="30"/>
      <c r="JSH124" s="30"/>
      <c r="JSJ124" s="30"/>
      <c r="JSL124" s="30"/>
      <c r="JSN124" s="30"/>
      <c r="JSP124" s="30"/>
      <c r="JSR124" s="30"/>
      <c r="JST124" s="30"/>
      <c r="JSV124" s="30"/>
      <c r="JSX124" s="30"/>
      <c r="JSZ124" s="30"/>
      <c r="JTB124" s="30"/>
      <c r="JTD124" s="30"/>
      <c r="JTF124" s="30"/>
      <c r="JTH124" s="30"/>
      <c r="JTJ124" s="30"/>
      <c r="JTL124" s="30"/>
      <c r="JTN124" s="30"/>
      <c r="JTP124" s="30"/>
      <c r="JTR124" s="30"/>
      <c r="JTT124" s="30"/>
      <c r="JTV124" s="30"/>
      <c r="JTX124" s="30"/>
      <c r="JTZ124" s="30"/>
      <c r="JUB124" s="30"/>
      <c r="JUD124" s="30"/>
      <c r="JUF124" s="30"/>
      <c r="JUH124" s="30"/>
      <c r="JUJ124" s="30"/>
      <c r="JUL124" s="30"/>
      <c r="JUN124" s="30"/>
      <c r="JUP124" s="30"/>
      <c r="JUR124" s="30"/>
      <c r="JUT124" s="30"/>
      <c r="JUV124" s="30"/>
      <c r="JUX124" s="30"/>
      <c r="JUZ124" s="30"/>
      <c r="JVB124" s="30"/>
      <c r="JVD124" s="30"/>
      <c r="JVF124" s="30"/>
      <c r="JVH124" s="30"/>
      <c r="JVJ124" s="30"/>
      <c r="JVL124" s="30"/>
      <c r="JVN124" s="30"/>
      <c r="JVP124" s="30"/>
      <c r="JVR124" s="30"/>
      <c r="JVT124" s="30"/>
      <c r="JVV124" s="30"/>
      <c r="JVX124" s="30"/>
      <c r="JVZ124" s="30"/>
      <c r="JWB124" s="30"/>
      <c r="JWD124" s="30"/>
      <c r="JWF124" s="30"/>
      <c r="JWH124" s="30"/>
      <c r="JWJ124" s="30"/>
      <c r="JWL124" s="30"/>
      <c r="JWN124" s="30"/>
      <c r="JWP124" s="30"/>
      <c r="JWR124" s="30"/>
      <c r="JWT124" s="30"/>
      <c r="JWV124" s="30"/>
      <c r="JWX124" s="30"/>
      <c r="JWZ124" s="30"/>
      <c r="JXB124" s="30"/>
      <c r="JXD124" s="30"/>
      <c r="JXF124" s="30"/>
      <c r="JXH124" s="30"/>
      <c r="JXJ124" s="30"/>
      <c r="JXL124" s="30"/>
      <c r="JXN124" s="30"/>
      <c r="JXP124" s="30"/>
      <c r="JXR124" s="30"/>
      <c r="JXT124" s="30"/>
      <c r="JXV124" s="30"/>
      <c r="JXX124" s="30"/>
      <c r="JXZ124" s="30"/>
      <c r="JYB124" s="30"/>
      <c r="JYD124" s="30"/>
      <c r="JYF124" s="30"/>
      <c r="JYH124" s="30"/>
      <c r="JYJ124" s="30"/>
      <c r="JYL124" s="30"/>
      <c r="JYN124" s="30"/>
      <c r="JYP124" s="30"/>
      <c r="JYR124" s="30"/>
      <c r="JYT124" s="30"/>
      <c r="JYV124" s="30"/>
      <c r="JYX124" s="30"/>
      <c r="JYZ124" s="30"/>
      <c r="JZB124" s="30"/>
      <c r="JZD124" s="30"/>
      <c r="JZF124" s="30"/>
      <c r="JZH124" s="30"/>
      <c r="JZJ124" s="30"/>
      <c r="JZL124" s="30"/>
      <c r="JZN124" s="30"/>
      <c r="JZP124" s="30"/>
      <c r="JZR124" s="30"/>
      <c r="JZT124" s="30"/>
      <c r="JZV124" s="30"/>
      <c r="JZX124" s="30"/>
      <c r="JZZ124" s="30"/>
      <c r="KAB124" s="30"/>
      <c r="KAD124" s="30"/>
      <c r="KAF124" s="30"/>
      <c r="KAH124" s="30"/>
      <c r="KAJ124" s="30"/>
      <c r="KAL124" s="30"/>
      <c r="KAN124" s="30"/>
      <c r="KAP124" s="30"/>
      <c r="KAR124" s="30"/>
      <c r="KAT124" s="30"/>
      <c r="KAV124" s="30"/>
      <c r="KAX124" s="30"/>
      <c r="KAZ124" s="30"/>
      <c r="KBB124" s="30"/>
      <c r="KBD124" s="30"/>
      <c r="KBF124" s="30"/>
      <c r="KBH124" s="30"/>
      <c r="KBJ124" s="30"/>
      <c r="KBL124" s="30"/>
      <c r="KBN124" s="30"/>
      <c r="KBP124" s="30"/>
      <c r="KBR124" s="30"/>
      <c r="KBT124" s="30"/>
      <c r="KBV124" s="30"/>
      <c r="KBX124" s="30"/>
      <c r="KBZ124" s="30"/>
      <c r="KCB124" s="30"/>
      <c r="KCD124" s="30"/>
      <c r="KCF124" s="30"/>
      <c r="KCH124" s="30"/>
      <c r="KCJ124" s="30"/>
      <c r="KCL124" s="30"/>
      <c r="KCN124" s="30"/>
      <c r="KCP124" s="30"/>
      <c r="KCR124" s="30"/>
      <c r="KCT124" s="30"/>
      <c r="KCV124" s="30"/>
      <c r="KCX124" s="30"/>
      <c r="KCZ124" s="30"/>
      <c r="KDB124" s="30"/>
      <c r="KDD124" s="30"/>
      <c r="KDF124" s="30"/>
      <c r="KDH124" s="30"/>
      <c r="KDJ124" s="30"/>
      <c r="KDL124" s="30"/>
      <c r="KDN124" s="30"/>
      <c r="KDP124" s="30"/>
      <c r="KDR124" s="30"/>
      <c r="KDT124" s="30"/>
      <c r="KDV124" s="30"/>
      <c r="KDX124" s="30"/>
      <c r="KDZ124" s="30"/>
      <c r="KEB124" s="30"/>
      <c r="KED124" s="30"/>
      <c r="KEF124" s="30"/>
      <c r="KEH124" s="30"/>
      <c r="KEJ124" s="30"/>
      <c r="KEL124" s="30"/>
      <c r="KEN124" s="30"/>
      <c r="KEP124" s="30"/>
      <c r="KER124" s="30"/>
      <c r="KET124" s="30"/>
      <c r="KEV124" s="30"/>
      <c r="KEX124" s="30"/>
      <c r="KEZ124" s="30"/>
      <c r="KFB124" s="30"/>
      <c r="KFD124" s="30"/>
      <c r="KFF124" s="30"/>
      <c r="KFH124" s="30"/>
      <c r="KFJ124" s="30"/>
      <c r="KFL124" s="30"/>
      <c r="KFN124" s="30"/>
      <c r="KFP124" s="30"/>
      <c r="KFR124" s="30"/>
      <c r="KFT124" s="30"/>
      <c r="KFV124" s="30"/>
      <c r="KFX124" s="30"/>
      <c r="KFZ124" s="30"/>
      <c r="KGB124" s="30"/>
      <c r="KGD124" s="30"/>
      <c r="KGF124" s="30"/>
      <c r="KGH124" s="30"/>
      <c r="KGJ124" s="30"/>
      <c r="KGL124" s="30"/>
      <c r="KGN124" s="30"/>
      <c r="KGP124" s="30"/>
      <c r="KGR124" s="30"/>
      <c r="KGT124" s="30"/>
      <c r="KGV124" s="30"/>
      <c r="KGX124" s="30"/>
      <c r="KGZ124" s="30"/>
      <c r="KHB124" s="30"/>
      <c r="KHD124" s="30"/>
      <c r="KHF124" s="30"/>
      <c r="KHH124" s="30"/>
      <c r="KHJ124" s="30"/>
      <c r="KHL124" s="30"/>
      <c r="KHN124" s="30"/>
      <c r="KHP124" s="30"/>
      <c r="KHR124" s="30"/>
      <c r="KHT124" s="30"/>
      <c r="KHV124" s="30"/>
      <c r="KHX124" s="30"/>
      <c r="KHZ124" s="30"/>
      <c r="KIB124" s="30"/>
      <c r="KID124" s="30"/>
      <c r="KIF124" s="30"/>
      <c r="KIH124" s="30"/>
      <c r="KIJ124" s="30"/>
      <c r="KIL124" s="30"/>
      <c r="KIN124" s="30"/>
      <c r="KIP124" s="30"/>
      <c r="KIR124" s="30"/>
      <c r="KIT124" s="30"/>
      <c r="KIV124" s="30"/>
      <c r="KIX124" s="30"/>
      <c r="KIZ124" s="30"/>
      <c r="KJB124" s="30"/>
      <c r="KJD124" s="30"/>
      <c r="KJF124" s="30"/>
      <c r="KJH124" s="30"/>
      <c r="KJJ124" s="30"/>
      <c r="KJL124" s="30"/>
      <c r="KJN124" s="30"/>
      <c r="KJP124" s="30"/>
      <c r="KJR124" s="30"/>
      <c r="KJT124" s="30"/>
      <c r="KJV124" s="30"/>
      <c r="KJX124" s="30"/>
      <c r="KJZ124" s="30"/>
      <c r="KKB124" s="30"/>
      <c r="KKD124" s="30"/>
      <c r="KKF124" s="30"/>
      <c r="KKH124" s="30"/>
      <c r="KKJ124" s="30"/>
      <c r="KKL124" s="30"/>
      <c r="KKN124" s="30"/>
      <c r="KKP124" s="30"/>
      <c r="KKR124" s="30"/>
      <c r="KKT124" s="30"/>
      <c r="KKV124" s="30"/>
      <c r="KKX124" s="30"/>
      <c r="KKZ124" s="30"/>
      <c r="KLB124" s="30"/>
      <c r="KLD124" s="30"/>
      <c r="KLF124" s="30"/>
      <c r="KLH124" s="30"/>
      <c r="KLJ124" s="30"/>
      <c r="KLL124" s="30"/>
      <c r="KLN124" s="30"/>
      <c r="KLP124" s="30"/>
      <c r="KLR124" s="30"/>
      <c r="KLT124" s="30"/>
      <c r="KLV124" s="30"/>
      <c r="KLX124" s="30"/>
      <c r="KLZ124" s="30"/>
      <c r="KMB124" s="30"/>
      <c r="KMD124" s="30"/>
      <c r="KMF124" s="30"/>
      <c r="KMH124" s="30"/>
      <c r="KMJ124" s="30"/>
      <c r="KML124" s="30"/>
      <c r="KMN124" s="30"/>
      <c r="KMP124" s="30"/>
      <c r="KMR124" s="30"/>
      <c r="KMT124" s="30"/>
      <c r="KMV124" s="30"/>
      <c r="KMX124" s="30"/>
      <c r="KMZ124" s="30"/>
      <c r="KNB124" s="30"/>
      <c r="KND124" s="30"/>
      <c r="KNF124" s="30"/>
      <c r="KNH124" s="30"/>
      <c r="KNJ124" s="30"/>
      <c r="KNL124" s="30"/>
      <c r="KNN124" s="30"/>
      <c r="KNP124" s="30"/>
      <c r="KNR124" s="30"/>
      <c r="KNT124" s="30"/>
      <c r="KNV124" s="30"/>
      <c r="KNX124" s="30"/>
      <c r="KNZ124" s="30"/>
      <c r="KOB124" s="30"/>
      <c r="KOD124" s="30"/>
      <c r="KOF124" s="30"/>
      <c r="KOH124" s="30"/>
      <c r="KOJ124" s="30"/>
      <c r="KOL124" s="30"/>
      <c r="KON124" s="30"/>
      <c r="KOP124" s="30"/>
      <c r="KOR124" s="30"/>
      <c r="KOT124" s="30"/>
      <c r="KOV124" s="30"/>
      <c r="KOX124" s="30"/>
      <c r="KOZ124" s="30"/>
      <c r="KPB124" s="30"/>
      <c r="KPD124" s="30"/>
      <c r="KPF124" s="30"/>
      <c r="KPH124" s="30"/>
      <c r="KPJ124" s="30"/>
      <c r="KPL124" s="30"/>
      <c r="KPN124" s="30"/>
      <c r="KPP124" s="30"/>
      <c r="KPR124" s="30"/>
      <c r="KPT124" s="30"/>
      <c r="KPV124" s="30"/>
      <c r="KPX124" s="30"/>
      <c r="KPZ124" s="30"/>
      <c r="KQB124" s="30"/>
      <c r="KQD124" s="30"/>
      <c r="KQF124" s="30"/>
      <c r="KQH124" s="30"/>
      <c r="KQJ124" s="30"/>
      <c r="KQL124" s="30"/>
      <c r="KQN124" s="30"/>
      <c r="KQP124" s="30"/>
      <c r="KQR124" s="30"/>
      <c r="KQT124" s="30"/>
      <c r="KQV124" s="30"/>
      <c r="KQX124" s="30"/>
      <c r="KQZ124" s="30"/>
      <c r="KRB124" s="30"/>
      <c r="KRD124" s="30"/>
      <c r="KRF124" s="30"/>
      <c r="KRH124" s="30"/>
      <c r="KRJ124" s="30"/>
      <c r="KRL124" s="30"/>
      <c r="KRN124" s="30"/>
      <c r="KRP124" s="30"/>
      <c r="KRR124" s="30"/>
      <c r="KRT124" s="30"/>
      <c r="KRV124" s="30"/>
      <c r="KRX124" s="30"/>
      <c r="KRZ124" s="30"/>
      <c r="KSB124" s="30"/>
      <c r="KSD124" s="30"/>
      <c r="KSF124" s="30"/>
      <c r="KSH124" s="30"/>
      <c r="KSJ124" s="30"/>
      <c r="KSL124" s="30"/>
      <c r="KSN124" s="30"/>
      <c r="KSP124" s="30"/>
      <c r="KSR124" s="30"/>
      <c r="KST124" s="30"/>
      <c r="KSV124" s="30"/>
      <c r="KSX124" s="30"/>
      <c r="KSZ124" s="30"/>
      <c r="KTB124" s="30"/>
      <c r="KTD124" s="30"/>
      <c r="KTF124" s="30"/>
      <c r="KTH124" s="30"/>
      <c r="KTJ124" s="30"/>
      <c r="KTL124" s="30"/>
      <c r="KTN124" s="30"/>
      <c r="KTP124" s="30"/>
      <c r="KTR124" s="30"/>
      <c r="KTT124" s="30"/>
      <c r="KTV124" s="30"/>
      <c r="KTX124" s="30"/>
      <c r="KTZ124" s="30"/>
      <c r="KUB124" s="30"/>
      <c r="KUD124" s="30"/>
      <c r="KUF124" s="30"/>
      <c r="KUH124" s="30"/>
      <c r="KUJ124" s="30"/>
      <c r="KUL124" s="30"/>
      <c r="KUN124" s="30"/>
      <c r="KUP124" s="30"/>
      <c r="KUR124" s="30"/>
      <c r="KUT124" s="30"/>
      <c r="KUV124" s="30"/>
      <c r="KUX124" s="30"/>
      <c r="KUZ124" s="30"/>
      <c r="KVB124" s="30"/>
      <c r="KVD124" s="30"/>
      <c r="KVF124" s="30"/>
      <c r="KVH124" s="30"/>
      <c r="KVJ124" s="30"/>
      <c r="KVL124" s="30"/>
      <c r="KVN124" s="30"/>
      <c r="KVP124" s="30"/>
      <c r="KVR124" s="30"/>
      <c r="KVT124" s="30"/>
      <c r="KVV124" s="30"/>
      <c r="KVX124" s="30"/>
      <c r="KVZ124" s="30"/>
      <c r="KWB124" s="30"/>
      <c r="KWD124" s="30"/>
      <c r="KWF124" s="30"/>
      <c r="KWH124" s="30"/>
      <c r="KWJ124" s="30"/>
      <c r="KWL124" s="30"/>
      <c r="KWN124" s="30"/>
      <c r="KWP124" s="30"/>
      <c r="KWR124" s="30"/>
      <c r="KWT124" s="30"/>
      <c r="KWV124" s="30"/>
      <c r="KWX124" s="30"/>
      <c r="KWZ124" s="30"/>
      <c r="KXB124" s="30"/>
      <c r="KXD124" s="30"/>
      <c r="KXF124" s="30"/>
      <c r="KXH124" s="30"/>
      <c r="KXJ124" s="30"/>
      <c r="KXL124" s="30"/>
      <c r="KXN124" s="30"/>
      <c r="KXP124" s="30"/>
      <c r="KXR124" s="30"/>
      <c r="KXT124" s="30"/>
      <c r="KXV124" s="30"/>
      <c r="KXX124" s="30"/>
      <c r="KXZ124" s="30"/>
      <c r="KYB124" s="30"/>
      <c r="KYD124" s="30"/>
      <c r="KYF124" s="30"/>
      <c r="KYH124" s="30"/>
      <c r="KYJ124" s="30"/>
      <c r="KYL124" s="30"/>
      <c r="KYN124" s="30"/>
      <c r="KYP124" s="30"/>
      <c r="KYR124" s="30"/>
      <c r="KYT124" s="30"/>
      <c r="KYV124" s="30"/>
      <c r="KYX124" s="30"/>
      <c r="KYZ124" s="30"/>
      <c r="KZB124" s="30"/>
      <c r="KZD124" s="30"/>
      <c r="KZF124" s="30"/>
      <c r="KZH124" s="30"/>
      <c r="KZJ124" s="30"/>
      <c r="KZL124" s="30"/>
      <c r="KZN124" s="30"/>
      <c r="KZP124" s="30"/>
      <c r="KZR124" s="30"/>
      <c r="KZT124" s="30"/>
      <c r="KZV124" s="30"/>
      <c r="KZX124" s="30"/>
      <c r="KZZ124" s="30"/>
      <c r="LAB124" s="30"/>
      <c r="LAD124" s="30"/>
      <c r="LAF124" s="30"/>
      <c r="LAH124" s="30"/>
      <c r="LAJ124" s="30"/>
      <c r="LAL124" s="30"/>
      <c r="LAN124" s="30"/>
      <c r="LAP124" s="30"/>
      <c r="LAR124" s="30"/>
      <c r="LAT124" s="30"/>
      <c r="LAV124" s="30"/>
      <c r="LAX124" s="30"/>
      <c r="LAZ124" s="30"/>
      <c r="LBB124" s="30"/>
      <c r="LBD124" s="30"/>
      <c r="LBF124" s="30"/>
      <c r="LBH124" s="30"/>
      <c r="LBJ124" s="30"/>
      <c r="LBL124" s="30"/>
      <c r="LBN124" s="30"/>
      <c r="LBP124" s="30"/>
      <c r="LBR124" s="30"/>
      <c r="LBT124" s="30"/>
      <c r="LBV124" s="30"/>
      <c r="LBX124" s="30"/>
      <c r="LBZ124" s="30"/>
      <c r="LCB124" s="30"/>
      <c r="LCD124" s="30"/>
      <c r="LCF124" s="30"/>
      <c r="LCH124" s="30"/>
      <c r="LCJ124" s="30"/>
      <c r="LCL124" s="30"/>
      <c r="LCN124" s="30"/>
      <c r="LCP124" s="30"/>
      <c r="LCR124" s="30"/>
      <c r="LCT124" s="30"/>
      <c r="LCV124" s="30"/>
      <c r="LCX124" s="30"/>
      <c r="LCZ124" s="30"/>
      <c r="LDB124" s="30"/>
      <c r="LDD124" s="30"/>
      <c r="LDF124" s="30"/>
      <c r="LDH124" s="30"/>
      <c r="LDJ124" s="30"/>
      <c r="LDL124" s="30"/>
      <c r="LDN124" s="30"/>
      <c r="LDP124" s="30"/>
      <c r="LDR124" s="30"/>
      <c r="LDT124" s="30"/>
      <c r="LDV124" s="30"/>
      <c r="LDX124" s="30"/>
      <c r="LDZ124" s="30"/>
      <c r="LEB124" s="30"/>
      <c r="LED124" s="30"/>
      <c r="LEF124" s="30"/>
      <c r="LEH124" s="30"/>
      <c r="LEJ124" s="30"/>
      <c r="LEL124" s="30"/>
      <c r="LEN124" s="30"/>
      <c r="LEP124" s="30"/>
      <c r="LER124" s="30"/>
      <c r="LET124" s="30"/>
      <c r="LEV124" s="30"/>
      <c r="LEX124" s="30"/>
      <c r="LEZ124" s="30"/>
      <c r="LFB124" s="30"/>
      <c r="LFD124" s="30"/>
      <c r="LFF124" s="30"/>
      <c r="LFH124" s="30"/>
      <c r="LFJ124" s="30"/>
      <c r="LFL124" s="30"/>
      <c r="LFN124" s="30"/>
      <c r="LFP124" s="30"/>
      <c r="LFR124" s="30"/>
      <c r="LFT124" s="30"/>
      <c r="LFV124" s="30"/>
      <c r="LFX124" s="30"/>
      <c r="LFZ124" s="30"/>
      <c r="LGB124" s="30"/>
      <c r="LGD124" s="30"/>
      <c r="LGF124" s="30"/>
      <c r="LGH124" s="30"/>
      <c r="LGJ124" s="30"/>
      <c r="LGL124" s="30"/>
      <c r="LGN124" s="30"/>
      <c r="LGP124" s="30"/>
      <c r="LGR124" s="30"/>
      <c r="LGT124" s="30"/>
      <c r="LGV124" s="30"/>
      <c r="LGX124" s="30"/>
      <c r="LGZ124" s="30"/>
      <c r="LHB124" s="30"/>
      <c r="LHD124" s="30"/>
      <c r="LHF124" s="30"/>
      <c r="LHH124" s="30"/>
      <c r="LHJ124" s="30"/>
      <c r="LHL124" s="30"/>
      <c r="LHN124" s="30"/>
      <c r="LHP124" s="30"/>
      <c r="LHR124" s="30"/>
      <c r="LHT124" s="30"/>
      <c r="LHV124" s="30"/>
      <c r="LHX124" s="30"/>
      <c r="LHZ124" s="30"/>
      <c r="LIB124" s="30"/>
      <c r="LID124" s="30"/>
      <c r="LIF124" s="30"/>
      <c r="LIH124" s="30"/>
      <c r="LIJ124" s="30"/>
      <c r="LIL124" s="30"/>
      <c r="LIN124" s="30"/>
      <c r="LIP124" s="30"/>
      <c r="LIR124" s="30"/>
      <c r="LIT124" s="30"/>
      <c r="LIV124" s="30"/>
      <c r="LIX124" s="30"/>
      <c r="LIZ124" s="30"/>
      <c r="LJB124" s="30"/>
      <c r="LJD124" s="30"/>
      <c r="LJF124" s="30"/>
      <c r="LJH124" s="30"/>
      <c r="LJJ124" s="30"/>
      <c r="LJL124" s="30"/>
      <c r="LJN124" s="30"/>
      <c r="LJP124" s="30"/>
      <c r="LJR124" s="30"/>
      <c r="LJT124" s="30"/>
      <c r="LJV124" s="30"/>
      <c r="LJX124" s="30"/>
      <c r="LJZ124" s="30"/>
      <c r="LKB124" s="30"/>
      <c r="LKD124" s="30"/>
      <c r="LKF124" s="30"/>
      <c r="LKH124" s="30"/>
      <c r="LKJ124" s="30"/>
      <c r="LKL124" s="30"/>
      <c r="LKN124" s="30"/>
      <c r="LKP124" s="30"/>
      <c r="LKR124" s="30"/>
      <c r="LKT124" s="30"/>
      <c r="LKV124" s="30"/>
      <c r="LKX124" s="30"/>
      <c r="LKZ124" s="30"/>
      <c r="LLB124" s="30"/>
      <c r="LLD124" s="30"/>
      <c r="LLF124" s="30"/>
      <c r="LLH124" s="30"/>
      <c r="LLJ124" s="30"/>
      <c r="LLL124" s="30"/>
      <c r="LLN124" s="30"/>
      <c r="LLP124" s="30"/>
      <c r="LLR124" s="30"/>
      <c r="LLT124" s="30"/>
      <c r="LLV124" s="30"/>
      <c r="LLX124" s="30"/>
      <c r="LLZ124" s="30"/>
      <c r="LMB124" s="30"/>
      <c r="LMD124" s="30"/>
      <c r="LMF124" s="30"/>
      <c r="LMH124" s="30"/>
      <c r="LMJ124" s="30"/>
      <c r="LML124" s="30"/>
      <c r="LMN124" s="30"/>
      <c r="LMP124" s="30"/>
      <c r="LMR124" s="30"/>
      <c r="LMT124" s="30"/>
      <c r="LMV124" s="30"/>
      <c r="LMX124" s="30"/>
      <c r="LMZ124" s="30"/>
      <c r="LNB124" s="30"/>
      <c r="LND124" s="30"/>
      <c r="LNF124" s="30"/>
      <c r="LNH124" s="30"/>
      <c r="LNJ124" s="30"/>
      <c r="LNL124" s="30"/>
      <c r="LNN124" s="30"/>
      <c r="LNP124" s="30"/>
      <c r="LNR124" s="30"/>
      <c r="LNT124" s="30"/>
      <c r="LNV124" s="30"/>
      <c r="LNX124" s="30"/>
      <c r="LNZ124" s="30"/>
      <c r="LOB124" s="30"/>
      <c r="LOD124" s="30"/>
      <c r="LOF124" s="30"/>
      <c r="LOH124" s="30"/>
      <c r="LOJ124" s="30"/>
      <c r="LOL124" s="30"/>
      <c r="LON124" s="30"/>
      <c r="LOP124" s="30"/>
      <c r="LOR124" s="30"/>
      <c r="LOT124" s="30"/>
      <c r="LOV124" s="30"/>
      <c r="LOX124" s="30"/>
      <c r="LOZ124" s="30"/>
      <c r="LPB124" s="30"/>
      <c r="LPD124" s="30"/>
      <c r="LPF124" s="30"/>
      <c r="LPH124" s="30"/>
      <c r="LPJ124" s="30"/>
      <c r="LPL124" s="30"/>
      <c r="LPN124" s="30"/>
      <c r="LPP124" s="30"/>
      <c r="LPR124" s="30"/>
      <c r="LPT124" s="30"/>
      <c r="LPV124" s="30"/>
      <c r="LPX124" s="30"/>
      <c r="LPZ124" s="30"/>
      <c r="LQB124" s="30"/>
      <c r="LQD124" s="30"/>
      <c r="LQF124" s="30"/>
      <c r="LQH124" s="30"/>
      <c r="LQJ124" s="30"/>
      <c r="LQL124" s="30"/>
      <c r="LQN124" s="30"/>
      <c r="LQP124" s="30"/>
      <c r="LQR124" s="30"/>
      <c r="LQT124" s="30"/>
      <c r="LQV124" s="30"/>
      <c r="LQX124" s="30"/>
      <c r="LQZ124" s="30"/>
      <c r="LRB124" s="30"/>
      <c r="LRD124" s="30"/>
      <c r="LRF124" s="30"/>
      <c r="LRH124" s="30"/>
      <c r="LRJ124" s="30"/>
      <c r="LRL124" s="30"/>
      <c r="LRN124" s="30"/>
      <c r="LRP124" s="30"/>
      <c r="LRR124" s="30"/>
      <c r="LRT124" s="30"/>
      <c r="LRV124" s="30"/>
      <c r="LRX124" s="30"/>
      <c r="LRZ124" s="30"/>
      <c r="LSB124" s="30"/>
      <c r="LSD124" s="30"/>
      <c r="LSF124" s="30"/>
      <c r="LSH124" s="30"/>
      <c r="LSJ124" s="30"/>
      <c r="LSL124" s="30"/>
      <c r="LSN124" s="30"/>
      <c r="LSP124" s="30"/>
      <c r="LSR124" s="30"/>
      <c r="LST124" s="30"/>
      <c r="LSV124" s="30"/>
      <c r="LSX124" s="30"/>
      <c r="LSZ124" s="30"/>
      <c r="LTB124" s="30"/>
      <c r="LTD124" s="30"/>
      <c r="LTF124" s="30"/>
      <c r="LTH124" s="30"/>
      <c r="LTJ124" s="30"/>
      <c r="LTL124" s="30"/>
      <c r="LTN124" s="30"/>
      <c r="LTP124" s="30"/>
      <c r="LTR124" s="30"/>
      <c r="LTT124" s="30"/>
      <c r="LTV124" s="30"/>
      <c r="LTX124" s="30"/>
      <c r="LTZ124" s="30"/>
      <c r="LUB124" s="30"/>
      <c r="LUD124" s="30"/>
      <c r="LUF124" s="30"/>
      <c r="LUH124" s="30"/>
      <c r="LUJ124" s="30"/>
      <c r="LUL124" s="30"/>
      <c r="LUN124" s="30"/>
      <c r="LUP124" s="30"/>
      <c r="LUR124" s="30"/>
      <c r="LUT124" s="30"/>
      <c r="LUV124" s="30"/>
      <c r="LUX124" s="30"/>
      <c r="LUZ124" s="30"/>
      <c r="LVB124" s="30"/>
      <c r="LVD124" s="30"/>
      <c r="LVF124" s="30"/>
      <c r="LVH124" s="30"/>
      <c r="LVJ124" s="30"/>
      <c r="LVL124" s="30"/>
      <c r="LVN124" s="30"/>
      <c r="LVP124" s="30"/>
      <c r="LVR124" s="30"/>
      <c r="LVT124" s="30"/>
      <c r="LVV124" s="30"/>
      <c r="LVX124" s="30"/>
      <c r="LVZ124" s="30"/>
      <c r="LWB124" s="30"/>
      <c r="LWD124" s="30"/>
      <c r="LWF124" s="30"/>
      <c r="LWH124" s="30"/>
      <c r="LWJ124" s="30"/>
      <c r="LWL124" s="30"/>
      <c r="LWN124" s="30"/>
      <c r="LWP124" s="30"/>
      <c r="LWR124" s="30"/>
      <c r="LWT124" s="30"/>
      <c r="LWV124" s="30"/>
      <c r="LWX124" s="30"/>
      <c r="LWZ124" s="30"/>
      <c r="LXB124" s="30"/>
      <c r="LXD124" s="30"/>
      <c r="LXF124" s="30"/>
      <c r="LXH124" s="30"/>
      <c r="LXJ124" s="30"/>
      <c r="LXL124" s="30"/>
      <c r="LXN124" s="30"/>
      <c r="LXP124" s="30"/>
      <c r="LXR124" s="30"/>
      <c r="LXT124" s="30"/>
      <c r="LXV124" s="30"/>
      <c r="LXX124" s="30"/>
      <c r="LXZ124" s="30"/>
      <c r="LYB124" s="30"/>
      <c r="LYD124" s="30"/>
      <c r="LYF124" s="30"/>
      <c r="LYH124" s="30"/>
      <c r="LYJ124" s="30"/>
      <c r="LYL124" s="30"/>
      <c r="LYN124" s="30"/>
      <c r="LYP124" s="30"/>
      <c r="LYR124" s="30"/>
      <c r="LYT124" s="30"/>
      <c r="LYV124" s="30"/>
      <c r="LYX124" s="30"/>
      <c r="LYZ124" s="30"/>
      <c r="LZB124" s="30"/>
      <c r="LZD124" s="30"/>
      <c r="LZF124" s="30"/>
      <c r="LZH124" s="30"/>
      <c r="LZJ124" s="30"/>
      <c r="LZL124" s="30"/>
      <c r="LZN124" s="30"/>
      <c r="LZP124" s="30"/>
      <c r="LZR124" s="30"/>
      <c r="LZT124" s="30"/>
      <c r="LZV124" s="30"/>
      <c r="LZX124" s="30"/>
      <c r="LZZ124" s="30"/>
      <c r="MAB124" s="30"/>
      <c r="MAD124" s="30"/>
      <c r="MAF124" s="30"/>
      <c r="MAH124" s="30"/>
      <c r="MAJ124" s="30"/>
      <c r="MAL124" s="30"/>
      <c r="MAN124" s="30"/>
      <c r="MAP124" s="30"/>
      <c r="MAR124" s="30"/>
      <c r="MAT124" s="30"/>
      <c r="MAV124" s="30"/>
      <c r="MAX124" s="30"/>
      <c r="MAZ124" s="30"/>
      <c r="MBB124" s="30"/>
      <c r="MBD124" s="30"/>
      <c r="MBF124" s="30"/>
      <c r="MBH124" s="30"/>
      <c r="MBJ124" s="30"/>
      <c r="MBL124" s="30"/>
      <c r="MBN124" s="30"/>
      <c r="MBP124" s="30"/>
      <c r="MBR124" s="30"/>
      <c r="MBT124" s="30"/>
      <c r="MBV124" s="30"/>
      <c r="MBX124" s="30"/>
      <c r="MBZ124" s="30"/>
      <c r="MCB124" s="30"/>
      <c r="MCD124" s="30"/>
      <c r="MCF124" s="30"/>
      <c r="MCH124" s="30"/>
      <c r="MCJ124" s="30"/>
      <c r="MCL124" s="30"/>
      <c r="MCN124" s="30"/>
      <c r="MCP124" s="30"/>
      <c r="MCR124" s="30"/>
      <c r="MCT124" s="30"/>
      <c r="MCV124" s="30"/>
      <c r="MCX124" s="30"/>
      <c r="MCZ124" s="30"/>
      <c r="MDB124" s="30"/>
      <c r="MDD124" s="30"/>
      <c r="MDF124" s="30"/>
      <c r="MDH124" s="30"/>
      <c r="MDJ124" s="30"/>
      <c r="MDL124" s="30"/>
      <c r="MDN124" s="30"/>
      <c r="MDP124" s="30"/>
      <c r="MDR124" s="30"/>
      <c r="MDT124" s="30"/>
      <c r="MDV124" s="30"/>
      <c r="MDX124" s="30"/>
      <c r="MDZ124" s="30"/>
      <c r="MEB124" s="30"/>
      <c r="MED124" s="30"/>
      <c r="MEF124" s="30"/>
      <c r="MEH124" s="30"/>
      <c r="MEJ124" s="30"/>
      <c r="MEL124" s="30"/>
      <c r="MEN124" s="30"/>
      <c r="MEP124" s="30"/>
      <c r="MER124" s="30"/>
      <c r="MET124" s="30"/>
      <c r="MEV124" s="30"/>
      <c r="MEX124" s="30"/>
      <c r="MEZ124" s="30"/>
      <c r="MFB124" s="30"/>
      <c r="MFD124" s="30"/>
      <c r="MFF124" s="30"/>
      <c r="MFH124" s="30"/>
      <c r="MFJ124" s="30"/>
      <c r="MFL124" s="30"/>
      <c r="MFN124" s="30"/>
      <c r="MFP124" s="30"/>
      <c r="MFR124" s="30"/>
      <c r="MFT124" s="30"/>
      <c r="MFV124" s="30"/>
      <c r="MFX124" s="30"/>
      <c r="MFZ124" s="30"/>
      <c r="MGB124" s="30"/>
      <c r="MGD124" s="30"/>
      <c r="MGF124" s="30"/>
      <c r="MGH124" s="30"/>
      <c r="MGJ124" s="30"/>
      <c r="MGL124" s="30"/>
      <c r="MGN124" s="30"/>
      <c r="MGP124" s="30"/>
      <c r="MGR124" s="30"/>
      <c r="MGT124" s="30"/>
      <c r="MGV124" s="30"/>
      <c r="MGX124" s="30"/>
      <c r="MGZ124" s="30"/>
      <c r="MHB124" s="30"/>
      <c r="MHD124" s="30"/>
      <c r="MHF124" s="30"/>
      <c r="MHH124" s="30"/>
      <c r="MHJ124" s="30"/>
      <c r="MHL124" s="30"/>
      <c r="MHN124" s="30"/>
      <c r="MHP124" s="30"/>
      <c r="MHR124" s="30"/>
      <c r="MHT124" s="30"/>
      <c r="MHV124" s="30"/>
      <c r="MHX124" s="30"/>
      <c r="MHZ124" s="30"/>
      <c r="MIB124" s="30"/>
      <c r="MID124" s="30"/>
      <c r="MIF124" s="30"/>
      <c r="MIH124" s="30"/>
      <c r="MIJ124" s="30"/>
      <c r="MIL124" s="30"/>
      <c r="MIN124" s="30"/>
      <c r="MIP124" s="30"/>
      <c r="MIR124" s="30"/>
      <c r="MIT124" s="30"/>
      <c r="MIV124" s="30"/>
      <c r="MIX124" s="30"/>
      <c r="MIZ124" s="30"/>
      <c r="MJB124" s="30"/>
      <c r="MJD124" s="30"/>
      <c r="MJF124" s="30"/>
      <c r="MJH124" s="30"/>
      <c r="MJJ124" s="30"/>
      <c r="MJL124" s="30"/>
      <c r="MJN124" s="30"/>
      <c r="MJP124" s="30"/>
      <c r="MJR124" s="30"/>
      <c r="MJT124" s="30"/>
      <c r="MJV124" s="30"/>
      <c r="MJX124" s="30"/>
      <c r="MJZ124" s="30"/>
      <c r="MKB124" s="30"/>
      <c r="MKD124" s="30"/>
      <c r="MKF124" s="30"/>
      <c r="MKH124" s="30"/>
      <c r="MKJ124" s="30"/>
      <c r="MKL124" s="30"/>
      <c r="MKN124" s="30"/>
      <c r="MKP124" s="30"/>
      <c r="MKR124" s="30"/>
      <c r="MKT124" s="30"/>
      <c r="MKV124" s="30"/>
      <c r="MKX124" s="30"/>
      <c r="MKZ124" s="30"/>
      <c r="MLB124" s="30"/>
      <c r="MLD124" s="30"/>
      <c r="MLF124" s="30"/>
      <c r="MLH124" s="30"/>
      <c r="MLJ124" s="30"/>
      <c r="MLL124" s="30"/>
      <c r="MLN124" s="30"/>
      <c r="MLP124" s="30"/>
      <c r="MLR124" s="30"/>
      <c r="MLT124" s="30"/>
      <c r="MLV124" s="30"/>
      <c r="MLX124" s="30"/>
      <c r="MLZ124" s="30"/>
      <c r="MMB124" s="30"/>
      <c r="MMD124" s="30"/>
      <c r="MMF124" s="30"/>
      <c r="MMH124" s="30"/>
      <c r="MMJ124" s="30"/>
      <c r="MML124" s="30"/>
      <c r="MMN124" s="30"/>
      <c r="MMP124" s="30"/>
      <c r="MMR124" s="30"/>
      <c r="MMT124" s="30"/>
      <c r="MMV124" s="30"/>
      <c r="MMX124" s="30"/>
      <c r="MMZ124" s="30"/>
      <c r="MNB124" s="30"/>
      <c r="MND124" s="30"/>
      <c r="MNF124" s="30"/>
      <c r="MNH124" s="30"/>
      <c r="MNJ124" s="30"/>
      <c r="MNL124" s="30"/>
      <c r="MNN124" s="30"/>
      <c r="MNP124" s="30"/>
      <c r="MNR124" s="30"/>
      <c r="MNT124" s="30"/>
      <c r="MNV124" s="30"/>
      <c r="MNX124" s="30"/>
      <c r="MNZ124" s="30"/>
      <c r="MOB124" s="30"/>
      <c r="MOD124" s="30"/>
      <c r="MOF124" s="30"/>
      <c r="MOH124" s="30"/>
      <c r="MOJ124" s="30"/>
      <c r="MOL124" s="30"/>
      <c r="MON124" s="30"/>
      <c r="MOP124" s="30"/>
      <c r="MOR124" s="30"/>
      <c r="MOT124" s="30"/>
      <c r="MOV124" s="30"/>
      <c r="MOX124" s="30"/>
      <c r="MOZ124" s="30"/>
      <c r="MPB124" s="30"/>
      <c r="MPD124" s="30"/>
      <c r="MPF124" s="30"/>
      <c r="MPH124" s="30"/>
      <c r="MPJ124" s="30"/>
      <c r="MPL124" s="30"/>
      <c r="MPN124" s="30"/>
      <c r="MPP124" s="30"/>
      <c r="MPR124" s="30"/>
      <c r="MPT124" s="30"/>
      <c r="MPV124" s="30"/>
      <c r="MPX124" s="30"/>
      <c r="MPZ124" s="30"/>
      <c r="MQB124" s="30"/>
      <c r="MQD124" s="30"/>
      <c r="MQF124" s="30"/>
      <c r="MQH124" s="30"/>
      <c r="MQJ124" s="30"/>
      <c r="MQL124" s="30"/>
      <c r="MQN124" s="30"/>
      <c r="MQP124" s="30"/>
      <c r="MQR124" s="30"/>
      <c r="MQT124" s="30"/>
      <c r="MQV124" s="30"/>
      <c r="MQX124" s="30"/>
      <c r="MQZ124" s="30"/>
      <c r="MRB124" s="30"/>
      <c r="MRD124" s="30"/>
      <c r="MRF124" s="30"/>
      <c r="MRH124" s="30"/>
      <c r="MRJ124" s="30"/>
      <c r="MRL124" s="30"/>
      <c r="MRN124" s="30"/>
      <c r="MRP124" s="30"/>
      <c r="MRR124" s="30"/>
      <c r="MRT124" s="30"/>
      <c r="MRV124" s="30"/>
      <c r="MRX124" s="30"/>
      <c r="MRZ124" s="30"/>
      <c r="MSB124" s="30"/>
      <c r="MSD124" s="30"/>
      <c r="MSF124" s="30"/>
      <c r="MSH124" s="30"/>
      <c r="MSJ124" s="30"/>
      <c r="MSL124" s="30"/>
      <c r="MSN124" s="30"/>
      <c r="MSP124" s="30"/>
      <c r="MSR124" s="30"/>
      <c r="MST124" s="30"/>
      <c r="MSV124" s="30"/>
      <c r="MSX124" s="30"/>
      <c r="MSZ124" s="30"/>
      <c r="MTB124" s="30"/>
      <c r="MTD124" s="30"/>
      <c r="MTF124" s="30"/>
      <c r="MTH124" s="30"/>
      <c r="MTJ124" s="30"/>
      <c r="MTL124" s="30"/>
      <c r="MTN124" s="30"/>
      <c r="MTP124" s="30"/>
      <c r="MTR124" s="30"/>
      <c r="MTT124" s="30"/>
      <c r="MTV124" s="30"/>
      <c r="MTX124" s="30"/>
      <c r="MTZ124" s="30"/>
      <c r="MUB124" s="30"/>
      <c r="MUD124" s="30"/>
      <c r="MUF124" s="30"/>
      <c r="MUH124" s="30"/>
      <c r="MUJ124" s="30"/>
      <c r="MUL124" s="30"/>
      <c r="MUN124" s="30"/>
      <c r="MUP124" s="30"/>
      <c r="MUR124" s="30"/>
      <c r="MUT124" s="30"/>
      <c r="MUV124" s="30"/>
      <c r="MUX124" s="30"/>
      <c r="MUZ124" s="30"/>
      <c r="MVB124" s="30"/>
      <c r="MVD124" s="30"/>
      <c r="MVF124" s="30"/>
      <c r="MVH124" s="30"/>
      <c r="MVJ124" s="30"/>
      <c r="MVL124" s="30"/>
      <c r="MVN124" s="30"/>
      <c r="MVP124" s="30"/>
      <c r="MVR124" s="30"/>
      <c r="MVT124" s="30"/>
      <c r="MVV124" s="30"/>
      <c r="MVX124" s="30"/>
      <c r="MVZ124" s="30"/>
      <c r="MWB124" s="30"/>
      <c r="MWD124" s="30"/>
      <c r="MWF124" s="30"/>
      <c r="MWH124" s="30"/>
      <c r="MWJ124" s="30"/>
      <c r="MWL124" s="30"/>
      <c r="MWN124" s="30"/>
      <c r="MWP124" s="30"/>
      <c r="MWR124" s="30"/>
      <c r="MWT124" s="30"/>
      <c r="MWV124" s="30"/>
      <c r="MWX124" s="30"/>
      <c r="MWZ124" s="30"/>
      <c r="MXB124" s="30"/>
      <c r="MXD124" s="30"/>
      <c r="MXF124" s="30"/>
      <c r="MXH124" s="30"/>
      <c r="MXJ124" s="30"/>
      <c r="MXL124" s="30"/>
      <c r="MXN124" s="30"/>
      <c r="MXP124" s="30"/>
      <c r="MXR124" s="30"/>
      <c r="MXT124" s="30"/>
      <c r="MXV124" s="30"/>
      <c r="MXX124" s="30"/>
      <c r="MXZ124" s="30"/>
      <c r="MYB124" s="30"/>
      <c r="MYD124" s="30"/>
      <c r="MYF124" s="30"/>
      <c r="MYH124" s="30"/>
      <c r="MYJ124" s="30"/>
      <c r="MYL124" s="30"/>
      <c r="MYN124" s="30"/>
      <c r="MYP124" s="30"/>
      <c r="MYR124" s="30"/>
      <c r="MYT124" s="30"/>
      <c r="MYV124" s="30"/>
      <c r="MYX124" s="30"/>
      <c r="MYZ124" s="30"/>
      <c r="MZB124" s="30"/>
      <c r="MZD124" s="30"/>
      <c r="MZF124" s="30"/>
      <c r="MZH124" s="30"/>
      <c r="MZJ124" s="30"/>
      <c r="MZL124" s="30"/>
      <c r="MZN124" s="30"/>
      <c r="MZP124" s="30"/>
      <c r="MZR124" s="30"/>
      <c r="MZT124" s="30"/>
      <c r="MZV124" s="30"/>
      <c r="MZX124" s="30"/>
      <c r="MZZ124" s="30"/>
      <c r="NAB124" s="30"/>
      <c r="NAD124" s="30"/>
      <c r="NAF124" s="30"/>
      <c r="NAH124" s="30"/>
      <c r="NAJ124" s="30"/>
      <c r="NAL124" s="30"/>
      <c r="NAN124" s="30"/>
      <c r="NAP124" s="30"/>
      <c r="NAR124" s="30"/>
      <c r="NAT124" s="30"/>
      <c r="NAV124" s="30"/>
      <c r="NAX124" s="30"/>
      <c r="NAZ124" s="30"/>
      <c r="NBB124" s="30"/>
      <c r="NBD124" s="30"/>
      <c r="NBF124" s="30"/>
      <c r="NBH124" s="30"/>
      <c r="NBJ124" s="30"/>
      <c r="NBL124" s="30"/>
      <c r="NBN124" s="30"/>
      <c r="NBP124" s="30"/>
      <c r="NBR124" s="30"/>
      <c r="NBT124" s="30"/>
      <c r="NBV124" s="30"/>
      <c r="NBX124" s="30"/>
      <c r="NBZ124" s="30"/>
      <c r="NCB124" s="30"/>
      <c r="NCD124" s="30"/>
      <c r="NCF124" s="30"/>
      <c r="NCH124" s="30"/>
      <c r="NCJ124" s="30"/>
      <c r="NCL124" s="30"/>
      <c r="NCN124" s="30"/>
      <c r="NCP124" s="30"/>
      <c r="NCR124" s="30"/>
      <c r="NCT124" s="30"/>
      <c r="NCV124" s="30"/>
      <c r="NCX124" s="30"/>
      <c r="NCZ124" s="30"/>
      <c r="NDB124" s="30"/>
      <c r="NDD124" s="30"/>
      <c r="NDF124" s="30"/>
      <c r="NDH124" s="30"/>
      <c r="NDJ124" s="30"/>
      <c r="NDL124" s="30"/>
      <c r="NDN124" s="30"/>
      <c r="NDP124" s="30"/>
      <c r="NDR124" s="30"/>
      <c r="NDT124" s="30"/>
      <c r="NDV124" s="30"/>
      <c r="NDX124" s="30"/>
      <c r="NDZ124" s="30"/>
      <c r="NEB124" s="30"/>
      <c r="NED124" s="30"/>
      <c r="NEF124" s="30"/>
      <c r="NEH124" s="30"/>
      <c r="NEJ124" s="30"/>
      <c r="NEL124" s="30"/>
      <c r="NEN124" s="30"/>
      <c r="NEP124" s="30"/>
      <c r="NER124" s="30"/>
      <c r="NET124" s="30"/>
      <c r="NEV124" s="30"/>
      <c r="NEX124" s="30"/>
      <c r="NEZ124" s="30"/>
      <c r="NFB124" s="30"/>
      <c r="NFD124" s="30"/>
      <c r="NFF124" s="30"/>
      <c r="NFH124" s="30"/>
      <c r="NFJ124" s="30"/>
      <c r="NFL124" s="30"/>
      <c r="NFN124" s="30"/>
      <c r="NFP124" s="30"/>
      <c r="NFR124" s="30"/>
      <c r="NFT124" s="30"/>
      <c r="NFV124" s="30"/>
      <c r="NFX124" s="30"/>
      <c r="NFZ124" s="30"/>
      <c r="NGB124" s="30"/>
      <c r="NGD124" s="30"/>
      <c r="NGF124" s="30"/>
      <c r="NGH124" s="30"/>
      <c r="NGJ124" s="30"/>
      <c r="NGL124" s="30"/>
      <c r="NGN124" s="30"/>
      <c r="NGP124" s="30"/>
      <c r="NGR124" s="30"/>
      <c r="NGT124" s="30"/>
      <c r="NGV124" s="30"/>
      <c r="NGX124" s="30"/>
      <c r="NGZ124" s="30"/>
      <c r="NHB124" s="30"/>
      <c r="NHD124" s="30"/>
      <c r="NHF124" s="30"/>
      <c r="NHH124" s="30"/>
      <c r="NHJ124" s="30"/>
      <c r="NHL124" s="30"/>
      <c r="NHN124" s="30"/>
      <c r="NHP124" s="30"/>
      <c r="NHR124" s="30"/>
      <c r="NHT124" s="30"/>
      <c r="NHV124" s="30"/>
      <c r="NHX124" s="30"/>
      <c r="NHZ124" s="30"/>
      <c r="NIB124" s="30"/>
      <c r="NID124" s="30"/>
      <c r="NIF124" s="30"/>
      <c r="NIH124" s="30"/>
      <c r="NIJ124" s="30"/>
      <c r="NIL124" s="30"/>
      <c r="NIN124" s="30"/>
      <c r="NIP124" s="30"/>
      <c r="NIR124" s="30"/>
      <c r="NIT124" s="30"/>
      <c r="NIV124" s="30"/>
      <c r="NIX124" s="30"/>
      <c r="NIZ124" s="30"/>
      <c r="NJB124" s="30"/>
      <c r="NJD124" s="30"/>
      <c r="NJF124" s="30"/>
      <c r="NJH124" s="30"/>
      <c r="NJJ124" s="30"/>
      <c r="NJL124" s="30"/>
      <c r="NJN124" s="30"/>
      <c r="NJP124" s="30"/>
      <c r="NJR124" s="30"/>
      <c r="NJT124" s="30"/>
      <c r="NJV124" s="30"/>
      <c r="NJX124" s="30"/>
      <c r="NJZ124" s="30"/>
      <c r="NKB124" s="30"/>
      <c r="NKD124" s="30"/>
      <c r="NKF124" s="30"/>
      <c r="NKH124" s="30"/>
      <c r="NKJ124" s="30"/>
      <c r="NKL124" s="30"/>
      <c r="NKN124" s="30"/>
      <c r="NKP124" s="30"/>
      <c r="NKR124" s="30"/>
      <c r="NKT124" s="30"/>
      <c r="NKV124" s="30"/>
      <c r="NKX124" s="30"/>
      <c r="NKZ124" s="30"/>
      <c r="NLB124" s="30"/>
      <c r="NLD124" s="30"/>
      <c r="NLF124" s="30"/>
      <c r="NLH124" s="30"/>
      <c r="NLJ124" s="30"/>
      <c r="NLL124" s="30"/>
      <c r="NLN124" s="30"/>
      <c r="NLP124" s="30"/>
      <c r="NLR124" s="30"/>
      <c r="NLT124" s="30"/>
      <c r="NLV124" s="30"/>
      <c r="NLX124" s="30"/>
      <c r="NLZ124" s="30"/>
      <c r="NMB124" s="30"/>
      <c r="NMD124" s="30"/>
      <c r="NMF124" s="30"/>
      <c r="NMH124" s="30"/>
      <c r="NMJ124" s="30"/>
      <c r="NML124" s="30"/>
      <c r="NMN124" s="30"/>
      <c r="NMP124" s="30"/>
      <c r="NMR124" s="30"/>
      <c r="NMT124" s="30"/>
      <c r="NMV124" s="30"/>
      <c r="NMX124" s="30"/>
      <c r="NMZ124" s="30"/>
      <c r="NNB124" s="30"/>
      <c r="NND124" s="30"/>
      <c r="NNF124" s="30"/>
      <c r="NNH124" s="30"/>
      <c r="NNJ124" s="30"/>
      <c r="NNL124" s="30"/>
      <c r="NNN124" s="30"/>
      <c r="NNP124" s="30"/>
      <c r="NNR124" s="30"/>
      <c r="NNT124" s="30"/>
      <c r="NNV124" s="30"/>
      <c r="NNX124" s="30"/>
      <c r="NNZ124" s="30"/>
      <c r="NOB124" s="30"/>
      <c r="NOD124" s="30"/>
      <c r="NOF124" s="30"/>
      <c r="NOH124" s="30"/>
      <c r="NOJ124" s="30"/>
      <c r="NOL124" s="30"/>
      <c r="NON124" s="30"/>
      <c r="NOP124" s="30"/>
      <c r="NOR124" s="30"/>
      <c r="NOT124" s="30"/>
      <c r="NOV124" s="30"/>
      <c r="NOX124" s="30"/>
      <c r="NOZ124" s="30"/>
      <c r="NPB124" s="30"/>
      <c r="NPD124" s="30"/>
      <c r="NPF124" s="30"/>
      <c r="NPH124" s="30"/>
      <c r="NPJ124" s="30"/>
      <c r="NPL124" s="30"/>
      <c r="NPN124" s="30"/>
      <c r="NPP124" s="30"/>
      <c r="NPR124" s="30"/>
      <c r="NPT124" s="30"/>
      <c r="NPV124" s="30"/>
      <c r="NPX124" s="30"/>
      <c r="NPZ124" s="30"/>
      <c r="NQB124" s="30"/>
      <c r="NQD124" s="30"/>
      <c r="NQF124" s="30"/>
      <c r="NQH124" s="30"/>
      <c r="NQJ124" s="30"/>
      <c r="NQL124" s="30"/>
      <c r="NQN124" s="30"/>
      <c r="NQP124" s="30"/>
      <c r="NQR124" s="30"/>
      <c r="NQT124" s="30"/>
      <c r="NQV124" s="30"/>
      <c r="NQX124" s="30"/>
      <c r="NQZ124" s="30"/>
      <c r="NRB124" s="30"/>
      <c r="NRD124" s="30"/>
      <c r="NRF124" s="30"/>
      <c r="NRH124" s="30"/>
      <c r="NRJ124" s="30"/>
      <c r="NRL124" s="30"/>
      <c r="NRN124" s="30"/>
      <c r="NRP124" s="30"/>
      <c r="NRR124" s="30"/>
      <c r="NRT124" s="30"/>
      <c r="NRV124" s="30"/>
      <c r="NRX124" s="30"/>
      <c r="NRZ124" s="30"/>
      <c r="NSB124" s="30"/>
      <c r="NSD124" s="30"/>
      <c r="NSF124" s="30"/>
      <c r="NSH124" s="30"/>
      <c r="NSJ124" s="30"/>
      <c r="NSL124" s="30"/>
      <c r="NSN124" s="30"/>
      <c r="NSP124" s="30"/>
      <c r="NSR124" s="30"/>
      <c r="NST124" s="30"/>
      <c r="NSV124" s="30"/>
      <c r="NSX124" s="30"/>
      <c r="NSZ124" s="30"/>
      <c r="NTB124" s="30"/>
      <c r="NTD124" s="30"/>
      <c r="NTF124" s="30"/>
      <c r="NTH124" s="30"/>
      <c r="NTJ124" s="30"/>
      <c r="NTL124" s="30"/>
      <c r="NTN124" s="30"/>
      <c r="NTP124" s="30"/>
      <c r="NTR124" s="30"/>
      <c r="NTT124" s="30"/>
      <c r="NTV124" s="30"/>
      <c r="NTX124" s="30"/>
      <c r="NTZ124" s="30"/>
      <c r="NUB124" s="30"/>
      <c r="NUD124" s="30"/>
      <c r="NUF124" s="30"/>
      <c r="NUH124" s="30"/>
      <c r="NUJ124" s="30"/>
      <c r="NUL124" s="30"/>
      <c r="NUN124" s="30"/>
      <c r="NUP124" s="30"/>
      <c r="NUR124" s="30"/>
      <c r="NUT124" s="30"/>
      <c r="NUV124" s="30"/>
      <c r="NUX124" s="30"/>
      <c r="NUZ124" s="30"/>
      <c r="NVB124" s="30"/>
      <c r="NVD124" s="30"/>
      <c r="NVF124" s="30"/>
      <c r="NVH124" s="30"/>
      <c r="NVJ124" s="30"/>
      <c r="NVL124" s="30"/>
      <c r="NVN124" s="30"/>
      <c r="NVP124" s="30"/>
      <c r="NVR124" s="30"/>
      <c r="NVT124" s="30"/>
      <c r="NVV124" s="30"/>
      <c r="NVX124" s="30"/>
      <c r="NVZ124" s="30"/>
      <c r="NWB124" s="30"/>
      <c r="NWD124" s="30"/>
      <c r="NWF124" s="30"/>
      <c r="NWH124" s="30"/>
      <c r="NWJ124" s="30"/>
      <c r="NWL124" s="30"/>
      <c r="NWN124" s="30"/>
      <c r="NWP124" s="30"/>
      <c r="NWR124" s="30"/>
      <c r="NWT124" s="30"/>
      <c r="NWV124" s="30"/>
      <c r="NWX124" s="30"/>
      <c r="NWZ124" s="30"/>
      <c r="NXB124" s="30"/>
      <c r="NXD124" s="30"/>
      <c r="NXF124" s="30"/>
      <c r="NXH124" s="30"/>
      <c r="NXJ124" s="30"/>
      <c r="NXL124" s="30"/>
      <c r="NXN124" s="30"/>
      <c r="NXP124" s="30"/>
      <c r="NXR124" s="30"/>
      <c r="NXT124" s="30"/>
      <c r="NXV124" s="30"/>
      <c r="NXX124" s="30"/>
      <c r="NXZ124" s="30"/>
      <c r="NYB124" s="30"/>
      <c r="NYD124" s="30"/>
      <c r="NYF124" s="30"/>
      <c r="NYH124" s="30"/>
      <c r="NYJ124" s="30"/>
      <c r="NYL124" s="30"/>
      <c r="NYN124" s="30"/>
      <c r="NYP124" s="30"/>
      <c r="NYR124" s="30"/>
      <c r="NYT124" s="30"/>
      <c r="NYV124" s="30"/>
      <c r="NYX124" s="30"/>
      <c r="NYZ124" s="30"/>
      <c r="NZB124" s="30"/>
      <c r="NZD124" s="30"/>
      <c r="NZF124" s="30"/>
      <c r="NZH124" s="30"/>
      <c r="NZJ124" s="30"/>
      <c r="NZL124" s="30"/>
      <c r="NZN124" s="30"/>
      <c r="NZP124" s="30"/>
      <c r="NZR124" s="30"/>
      <c r="NZT124" s="30"/>
      <c r="NZV124" s="30"/>
      <c r="NZX124" s="30"/>
      <c r="NZZ124" s="30"/>
      <c r="OAB124" s="30"/>
      <c r="OAD124" s="30"/>
      <c r="OAF124" s="30"/>
      <c r="OAH124" s="30"/>
      <c r="OAJ124" s="30"/>
      <c r="OAL124" s="30"/>
      <c r="OAN124" s="30"/>
      <c r="OAP124" s="30"/>
      <c r="OAR124" s="30"/>
      <c r="OAT124" s="30"/>
      <c r="OAV124" s="30"/>
      <c r="OAX124" s="30"/>
      <c r="OAZ124" s="30"/>
      <c r="OBB124" s="30"/>
      <c r="OBD124" s="30"/>
      <c r="OBF124" s="30"/>
      <c r="OBH124" s="30"/>
      <c r="OBJ124" s="30"/>
      <c r="OBL124" s="30"/>
      <c r="OBN124" s="30"/>
      <c r="OBP124" s="30"/>
      <c r="OBR124" s="30"/>
      <c r="OBT124" s="30"/>
      <c r="OBV124" s="30"/>
      <c r="OBX124" s="30"/>
      <c r="OBZ124" s="30"/>
      <c r="OCB124" s="30"/>
      <c r="OCD124" s="30"/>
      <c r="OCF124" s="30"/>
      <c r="OCH124" s="30"/>
      <c r="OCJ124" s="30"/>
      <c r="OCL124" s="30"/>
      <c r="OCN124" s="30"/>
      <c r="OCP124" s="30"/>
      <c r="OCR124" s="30"/>
      <c r="OCT124" s="30"/>
      <c r="OCV124" s="30"/>
      <c r="OCX124" s="30"/>
      <c r="OCZ124" s="30"/>
      <c r="ODB124" s="30"/>
      <c r="ODD124" s="30"/>
      <c r="ODF124" s="30"/>
      <c r="ODH124" s="30"/>
      <c r="ODJ124" s="30"/>
      <c r="ODL124" s="30"/>
      <c r="ODN124" s="30"/>
      <c r="ODP124" s="30"/>
      <c r="ODR124" s="30"/>
      <c r="ODT124" s="30"/>
      <c r="ODV124" s="30"/>
      <c r="ODX124" s="30"/>
      <c r="ODZ124" s="30"/>
      <c r="OEB124" s="30"/>
      <c r="OED124" s="30"/>
      <c r="OEF124" s="30"/>
      <c r="OEH124" s="30"/>
      <c r="OEJ124" s="30"/>
      <c r="OEL124" s="30"/>
      <c r="OEN124" s="30"/>
      <c r="OEP124" s="30"/>
      <c r="OER124" s="30"/>
      <c r="OET124" s="30"/>
      <c r="OEV124" s="30"/>
      <c r="OEX124" s="30"/>
      <c r="OEZ124" s="30"/>
      <c r="OFB124" s="30"/>
      <c r="OFD124" s="30"/>
      <c r="OFF124" s="30"/>
      <c r="OFH124" s="30"/>
      <c r="OFJ124" s="30"/>
      <c r="OFL124" s="30"/>
      <c r="OFN124" s="30"/>
      <c r="OFP124" s="30"/>
      <c r="OFR124" s="30"/>
      <c r="OFT124" s="30"/>
      <c r="OFV124" s="30"/>
      <c r="OFX124" s="30"/>
      <c r="OFZ124" s="30"/>
      <c r="OGB124" s="30"/>
      <c r="OGD124" s="30"/>
      <c r="OGF124" s="30"/>
      <c r="OGH124" s="30"/>
      <c r="OGJ124" s="30"/>
      <c r="OGL124" s="30"/>
      <c r="OGN124" s="30"/>
      <c r="OGP124" s="30"/>
      <c r="OGR124" s="30"/>
      <c r="OGT124" s="30"/>
      <c r="OGV124" s="30"/>
      <c r="OGX124" s="30"/>
      <c r="OGZ124" s="30"/>
      <c r="OHB124" s="30"/>
      <c r="OHD124" s="30"/>
      <c r="OHF124" s="30"/>
      <c r="OHH124" s="30"/>
      <c r="OHJ124" s="30"/>
      <c r="OHL124" s="30"/>
      <c r="OHN124" s="30"/>
      <c r="OHP124" s="30"/>
      <c r="OHR124" s="30"/>
      <c r="OHT124" s="30"/>
      <c r="OHV124" s="30"/>
      <c r="OHX124" s="30"/>
      <c r="OHZ124" s="30"/>
      <c r="OIB124" s="30"/>
      <c r="OID124" s="30"/>
      <c r="OIF124" s="30"/>
      <c r="OIH124" s="30"/>
      <c r="OIJ124" s="30"/>
      <c r="OIL124" s="30"/>
      <c r="OIN124" s="30"/>
      <c r="OIP124" s="30"/>
      <c r="OIR124" s="30"/>
      <c r="OIT124" s="30"/>
      <c r="OIV124" s="30"/>
      <c r="OIX124" s="30"/>
      <c r="OIZ124" s="30"/>
      <c r="OJB124" s="30"/>
      <c r="OJD124" s="30"/>
      <c r="OJF124" s="30"/>
      <c r="OJH124" s="30"/>
      <c r="OJJ124" s="30"/>
      <c r="OJL124" s="30"/>
      <c r="OJN124" s="30"/>
      <c r="OJP124" s="30"/>
      <c r="OJR124" s="30"/>
      <c r="OJT124" s="30"/>
      <c r="OJV124" s="30"/>
      <c r="OJX124" s="30"/>
      <c r="OJZ124" s="30"/>
      <c r="OKB124" s="30"/>
      <c r="OKD124" s="30"/>
      <c r="OKF124" s="30"/>
      <c r="OKH124" s="30"/>
      <c r="OKJ124" s="30"/>
      <c r="OKL124" s="30"/>
      <c r="OKN124" s="30"/>
      <c r="OKP124" s="30"/>
      <c r="OKR124" s="30"/>
      <c r="OKT124" s="30"/>
      <c r="OKV124" s="30"/>
      <c r="OKX124" s="30"/>
      <c r="OKZ124" s="30"/>
      <c r="OLB124" s="30"/>
      <c r="OLD124" s="30"/>
      <c r="OLF124" s="30"/>
      <c r="OLH124" s="30"/>
      <c r="OLJ124" s="30"/>
      <c r="OLL124" s="30"/>
      <c r="OLN124" s="30"/>
      <c r="OLP124" s="30"/>
      <c r="OLR124" s="30"/>
      <c r="OLT124" s="30"/>
      <c r="OLV124" s="30"/>
      <c r="OLX124" s="30"/>
      <c r="OLZ124" s="30"/>
      <c r="OMB124" s="30"/>
      <c r="OMD124" s="30"/>
      <c r="OMF124" s="30"/>
      <c r="OMH124" s="30"/>
      <c r="OMJ124" s="30"/>
      <c r="OML124" s="30"/>
      <c r="OMN124" s="30"/>
      <c r="OMP124" s="30"/>
      <c r="OMR124" s="30"/>
      <c r="OMT124" s="30"/>
      <c r="OMV124" s="30"/>
      <c r="OMX124" s="30"/>
      <c r="OMZ124" s="30"/>
      <c r="ONB124" s="30"/>
      <c r="OND124" s="30"/>
      <c r="ONF124" s="30"/>
      <c r="ONH124" s="30"/>
      <c r="ONJ124" s="30"/>
      <c r="ONL124" s="30"/>
      <c r="ONN124" s="30"/>
      <c r="ONP124" s="30"/>
      <c r="ONR124" s="30"/>
      <c r="ONT124" s="30"/>
      <c r="ONV124" s="30"/>
      <c r="ONX124" s="30"/>
      <c r="ONZ124" s="30"/>
      <c r="OOB124" s="30"/>
      <c r="OOD124" s="30"/>
      <c r="OOF124" s="30"/>
      <c r="OOH124" s="30"/>
      <c r="OOJ124" s="30"/>
      <c r="OOL124" s="30"/>
      <c r="OON124" s="30"/>
      <c r="OOP124" s="30"/>
      <c r="OOR124" s="30"/>
      <c r="OOT124" s="30"/>
      <c r="OOV124" s="30"/>
      <c r="OOX124" s="30"/>
      <c r="OOZ124" s="30"/>
      <c r="OPB124" s="30"/>
      <c r="OPD124" s="30"/>
      <c r="OPF124" s="30"/>
      <c r="OPH124" s="30"/>
      <c r="OPJ124" s="30"/>
      <c r="OPL124" s="30"/>
      <c r="OPN124" s="30"/>
      <c r="OPP124" s="30"/>
      <c r="OPR124" s="30"/>
      <c r="OPT124" s="30"/>
      <c r="OPV124" s="30"/>
      <c r="OPX124" s="30"/>
      <c r="OPZ124" s="30"/>
      <c r="OQB124" s="30"/>
      <c r="OQD124" s="30"/>
      <c r="OQF124" s="30"/>
      <c r="OQH124" s="30"/>
      <c r="OQJ124" s="30"/>
      <c r="OQL124" s="30"/>
      <c r="OQN124" s="30"/>
      <c r="OQP124" s="30"/>
      <c r="OQR124" s="30"/>
      <c r="OQT124" s="30"/>
      <c r="OQV124" s="30"/>
      <c r="OQX124" s="30"/>
      <c r="OQZ124" s="30"/>
      <c r="ORB124" s="30"/>
      <c r="ORD124" s="30"/>
      <c r="ORF124" s="30"/>
      <c r="ORH124" s="30"/>
      <c r="ORJ124" s="30"/>
      <c r="ORL124" s="30"/>
      <c r="ORN124" s="30"/>
      <c r="ORP124" s="30"/>
      <c r="ORR124" s="30"/>
      <c r="ORT124" s="30"/>
      <c r="ORV124" s="30"/>
      <c r="ORX124" s="30"/>
      <c r="ORZ124" s="30"/>
      <c r="OSB124" s="30"/>
      <c r="OSD124" s="30"/>
      <c r="OSF124" s="30"/>
      <c r="OSH124" s="30"/>
      <c r="OSJ124" s="30"/>
      <c r="OSL124" s="30"/>
      <c r="OSN124" s="30"/>
      <c r="OSP124" s="30"/>
      <c r="OSR124" s="30"/>
      <c r="OST124" s="30"/>
      <c r="OSV124" s="30"/>
      <c r="OSX124" s="30"/>
      <c r="OSZ124" s="30"/>
      <c r="OTB124" s="30"/>
      <c r="OTD124" s="30"/>
      <c r="OTF124" s="30"/>
      <c r="OTH124" s="30"/>
      <c r="OTJ124" s="30"/>
      <c r="OTL124" s="30"/>
      <c r="OTN124" s="30"/>
      <c r="OTP124" s="30"/>
      <c r="OTR124" s="30"/>
      <c r="OTT124" s="30"/>
      <c r="OTV124" s="30"/>
      <c r="OTX124" s="30"/>
      <c r="OTZ124" s="30"/>
      <c r="OUB124" s="30"/>
      <c r="OUD124" s="30"/>
      <c r="OUF124" s="30"/>
      <c r="OUH124" s="30"/>
      <c r="OUJ124" s="30"/>
      <c r="OUL124" s="30"/>
      <c r="OUN124" s="30"/>
      <c r="OUP124" s="30"/>
      <c r="OUR124" s="30"/>
      <c r="OUT124" s="30"/>
      <c r="OUV124" s="30"/>
      <c r="OUX124" s="30"/>
      <c r="OUZ124" s="30"/>
      <c r="OVB124" s="30"/>
      <c r="OVD124" s="30"/>
      <c r="OVF124" s="30"/>
      <c r="OVH124" s="30"/>
      <c r="OVJ124" s="30"/>
      <c r="OVL124" s="30"/>
      <c r="OVN124" s="30"/>
      <c r="OVP124" s="30"/>
      <c r="OVR124" s="30"/>
      <c r="OVT124" s="30"/>
      <c r="OVV124" s="30"/>
      <c r="OVX124" s="30"/>
      <c r="OVZ124" s="30"/>
      <c r="OWB124" s="30"/>
      <c r="OWD124" s="30"/>
      <c r="OWF124" s="30"/>
      <c r="OWH124" s="30"/>
      <c r="OWJ124" s="30"/>
      <c r="OWL124" s="30"/>
      <c r="OWN124" s="30"/>
      <c r="OWP124" s="30"/>
      <c r="OWR124" s="30"/>
      <c r="OWT124" s="30"/>
      <c r="OWV124" s="30"/>
      <c r="OWX124" s="30"/>
      <c r="OWZ124" s="30"/>
      <c r="OXB124" s="30"/>
      <c r="OXD124" s="30"/>
      <c r="OXF124" s="30"/>
      <c r="OXH124" s="30"/>
      <c r="OXJ124" s="30"/>
      <c r="OXL124" s="30"/>
      <c r="OXN124" s="30"/>
      <c r="OXP124" s="30"/>
      <c r="OXR124" s="30"/>
      <c r="OXT124" s="30"/>
      <c r="OXV124" s="30"/>
      <c r="OXX124" s="30"/>
      <c r="OXZ124" s="30"/>
      <c r="OYB124" s="30"/>
      <c r="OYD124" s="30"/>
      <c r="OYF124" s="30"/>
      <c r="OYH124" s="30"/>
      <c r="OYJ124" s="30"/>
      <c r="OYL124" s="30"/>
      <c r="OYN124" s="30"/>
      <c r="OYP124" s="30"/>
      <c r="OYR124" s="30"/>
      <c r="OYT124" s="30"/>
      <c r="OYV124" s="30"/>
      <c r="OYX124" s="30"/>
      <c r="OYZ124" s="30"/>
      <c r="OZB124" s="30"/>
      <c r="OZD124" s="30"/>
      <c r="OZF124" s="30"/>
      <c r="OZH124" s="30"/>
      <c r="OZJ124" s="30"/>
      <c r="OZL124" s="30"/>
      <c r="OZN124" s="30"/>
      <c r="OZP124" s="30"/>
      <c r="OZR124" s="30"/>
      <c r="OZT124" s="30"/>
      <c r="OZV124" s="30"/>
      <c r="OZX124" s="30"/>
      <c r="OZZ124" s="30"/>
      <c r="PAB124" s="30"/>
      <c r="PAD124" s="30"/>
      <c r="PAF124" s="30"/>
      <c r="PAH124" s="30"/>
      <c r="PAJ124" s="30"/>
      <c r="PAL124" s="30"/>
      <c r="PAN124" s="30"/>
      <c r="PAP124" s="30"/>
      <c r="PAR124" s="30"/>
      <c r="PAT124" s="30"/>
      <c r="PAV124" s="30"/>
      <c r="PAX124" s="30"/>
      <c r="PAZ124" s="30"/>
      <c r="PBB124" s="30"/>
      <c r="PBD124" s="30"/>
      <c r="PBF124" s="30"/>
      <c r="PBH124" s="30"/>
      <c r="PBJ124" s="30"/>
      <c r="PBL124" s="30"/>
      <c r="PBN124" s="30"/>
      <c r="PBP124" s="30"/>
      <c r="PBR124" s="30"/>
      <c r="PBT124" s="30"/>
      <c r="PBV124" s="30"/>
      <c r="PBX124" s="30"/>
      <c r="PBZ124" s="30"/>
      <c r="PCB124" s="30"/>
      <c r="PCD124" s="30"/>
      <c r="PCF124" s="30"/>
      <c r="PCH124" s="30"/>
      <c r="PCJ124" s="30"/>
      <c r="PCL124" s="30"/>
      <c r="PCN124" s="30"/>
      <c r="PCP124" s="30"/>
      <c r="PCR124" s="30"/>
      <c r="PCT124" s="30"/>
      <c r="PCV124" s="30"/>
      <c r="PCX124" s="30"/>
      <c r="PCZ124" s="30"/>
      <c r="PDB124" s="30"/>
      <c r="PDD124" s="30"/>
      <c r="PDF124" s="30"/>
      <c r="PDH124" s="30"/>
      <c r="PDJ124" s="30"/>
      <c r="PDL124" s="30"/>
      <c r="PDN124" s="30"/>
      <c r="PDP124" s="30"/>
      <c r="PDR124" s="30"/>
      <c r="PDT124" s="30"/>
      <c r="PDV124" s="30"/>
      <c r="PDX124" s="30"/>
      <c r="PDZ124" s="30"/>
      <c r="PEB124" s="30"/>
      <c r="PED124" s="30"/>
      <c r="PEF124" s="30"/>
      <c r="PEH124" s="30"/>
      <c r="PEJ124" s="30"/>
      <c r="PEL124" s="30"/>
      <c r="PEN124" s="30"/>
      <c r="PEP124" s="30"/>
      <c r="PER124" s="30"/>
      <c r="PET124" s="30"/>
      <c r="PEV124" s="30"/>
      <c r="PEX124" s="30"/>
      <c r="PEZ124" s="30"/>
      <c r="PFB124" s="30"/>
      <c r="PFD124" s="30"/>
      <c r="PFF124" s="30"/>
      <c r="PFH124" s="30"/>
      <c r="PFJ124" s="30"/>
      <c r="PFL124" s="30"/>
      <c r="PFN124" s="30"/>
      <c r="PFP124" s="30"/>
      <c r="PFR124" s="30"/>
      <c r="PFT124" s="30"/>
      <c r="PFV124" s="30"/>
      <c r="PFX124" s="30"/>
      <c r="PFZ124" s="30"/>
      <c r="PGB124" s="30"/>
      <c r="PGD124" s="30"/>
      <c r="PGF124" s="30"/>
      <c r="PGH124" s="30"/>
      <c r="PGJ124" s="30"/>
      <c r="PGL124" s="30"/>
      <c r="PGN124" s="30"/>
      <c r="PGP124" s="30"/>
      <c r="PGR124" s="30"/>
      <c r="PGT124" s="30"/>
      <c r="PGV124" s="30"/>
      <c r="PGX124" s="30"/>
      <c r="PGZ124" s="30"/>
      <c r="PHB124" s="30"/>
      <c r="PHD124" s="30"/>
      <c r="PHF124" s="30"/>
      <c r="PHH124" s="30"/>
      <c r="PHJ124" s="30"/>
      <c r="PHL124" s="30"/>
      <c r="PHN124" s="30"/>
      <c r="PHP124" s="30"/>
      <c r="PHR124" s="30"/>
      <c r="PHT124" s="30"/>
      <c r="PHV124" s="30"/>
      <c r="PHX124" s="30"/>
      <c r="PHZ124" s="30"/>
      <c r="PIB124" s="30"/>
      <c r="PID124" s="30"/>
      <c r="PIF124" s="30"/>
      <c r="PIH124" s="30"/>
      <c r="PIJ124" s="30"/>
      <c r="PIL124" s="30"/>
      <c r="PIN124" s="30"/>
      <c r="PIP124" s="30"/>
      <c r="PIR124" s="30"/>
      <c r="PIT124" s="30"/>
      <c r="PIV124" s="30"/>
      <c r="PIX124" s="30"/>
      <c r="PIZ124" s="30"/>
      <c r="PJB124" s="30"/>
      <c r="PJD124" s="30"/>
      <c r="PJF124" s="30"/>
      <c r="PJH124" s="30"/>
      <c r="PJJ124" s="30"/>
      <c r="PJL124" s="30"/>
      <c r="PJN124" s="30"/>
      <c r="PJP124" s="30"/>
      <c r="PJR124" s="30"/>
      <c r="PJT124" s="30"/>
      <c r="PJV124" s="30"/>
      <c r="PJX124" s="30"/>
      <c r="PJZ124" s="30"/>
      <c r="PKB124" s="30"/>
      <c r="PKD124" s="30"/>
      <c r="PKF124" s="30"/>
      <c r="PKH124" s="30"/>
      <c r="PKJ124" s="30"/>
      <c r="PKL124" s="30"/>
      <c r="PKN124" s="30"/>
      <c r="PKP124" s="30"/>
      <c r="PKR124" s="30"/>
      <c r="PKT124" s="30"/>
      <c r="PKV124" s="30"/>
      <c r="PKX124" s="30"/>
      <c r="PKZ124" s="30"/>
      <c r="PLB124" s="30"/>
      <c r="PLD124" s="30"/>
      <c r="PLF124" s="30"/>
      <c r="PLH124" s="30"/>
      <c r="PLJ124" s="30"/>
      <c r="PLL124" s="30"/>
      <c r="PLN124" s="30"/>
      <c r="PLP124" s="30"/>
      <c r="PLR124" s="30"/>
      <c r="PLT124" s="30"/>
      <c r="PLV124" s="30"/>
      <c r="PLX124" s="30"/>
      <c r="PLZ124" s="30"/>
      <c r="PMB124" s="30"/>
      <c r="PMD124" s="30"/>
      <c r="PMF124" s="30"/>
      <c r="PMH124" s="30"/>
      <c r="PMJ124" s="30"/>
      <c r="PML124" s="30"/>
      <c r="PMN124" s="30"/>
      <c r="PMP124" s="30"/>
      <c r="PMR124" s="30"/>
      <c r="PMT124" s="30"/>
      <c r="PMV124" s="30"/>
      <c r="PMX124" s="30"/>
      <c r="PMZ124" s="30"/>
      <c r="PNB124" s="30"/>
      <c r="PND124" s="30"/>
      <c r="PNF124" s="30"/>
      <c r="PNH124" s="30"/>
      <c r="PNJ124" s="30"/>
      <c r="PNL124" s="30"/>
      <c r="PNN124" s="30"/>
      <c r="PNP124" s="30"/>
      <c r="PNR124" s="30"/>
      <c r="PNT124" s="30"/>
      <c r="PNV124" s="30"/>
      <c r="PNX124" s="30"/>
      <c r="PNZ124" s="30"/>
      <c r="POB124" s="30"/>
      <c r="POD124" s="30"/>
      <c r="POF124" s="30"/>
      <c r="POH124" s="30"/>
      <c r="POJ124" s="30"/>
      <c r="POL124" s="30"/>
      <c r="PON124" s="30"/>
      <c r="POP124" s="30"/>
      <c r="POR124" s="30"/>
      <c r="POT124" s="30"/>
      <c r="POV124" s="30"/>
      <c r="POX124" s="30"/>
      <c r="POZ124" s="30"/>
      <c r="PPB124" s="30"/>
      <c r="PPD124" s="30"/>
      <c r="PPF124" s="30"/>
      <c r="PPH124" s="30"/>
      <c r="PPJ124" s="30"/>
      <c r="PPL124" s="30"/>
      <c r="PPN124" s="30"/>
      <c r="PPP124" s="30"/>
      <c r="PPR124" s="30"/>
      <c r="PPT124" s="30"/>
      <c r="PPV124" s="30"/>
      <c r="PPX124" s="30"/>
      <c r="PPZ124" s="30"/>
      <c r="PQB124" s="30"/>
      <c r="PQD124" s="30"/>
      <c r="PQF124" s="30"/>
      <c r="PQH124" s="30"/>
      <c r="PQJ124" s="30"/>
      <c r="PQL124" s="30"/>
      <c r="PQN124" s="30"/>
      <c r="PQP124" s="30"/>
      <c r="PQR124" s="30"/>
      <c r="PQT124" s="30"/>
      <c r="PQV124" s="30"/>
      <c r="PQX124" s="30"/>
      <c r="PQZ124" s="30"/>
      <c r="PRB124" s="30"/>
      <c r="PRD124" s="30"/>
      <c r="PRF124" s="30"/>
      <c r="PRH124" s="30"/>
      <c r="PRJ124" s="30"/>
      <c r="PRL124" s="30"/>
      <c r="PRN124" s="30"/>
      <c r="PRP124" s="30"/>
      <c r="PRR124" s="30"/>
      <c r="PRT124" s="30"/>
      <c r="PRV124" s="30"/>
      <c r="PRX124" s="30"/>
      <c r="PRZ124" s="30"/>
      <c r="PSB124" s="30"/>
      <c r="PSD124" s="30"/>
      <c r="PSF124" s="30"/>
      <c r="PSH124" s="30"/>
      <c r="PSJ124" s="30"/>
      <c r="PSL124" s="30"/>
      <c r="PSN124" s="30"/>
      <c r="PSP124" s="30"/>
      <c r="PSR124" s="30"/>
      <c r="PST124" s="30"/>
      <c r="PSV124" s="30"/>
      <c r="PSX124" s="30"/>
      <c r="PSZ124" s="30"/>
      <c r="PTB124" s="30"/>
      <c r="PTD124" s="30"/>
      <c r="PTF124" s="30"/>
      <c r="PTH124" s="30"/>
      <c r="PTJ124" s="30"/>
      <c r="PTL124" s="30"/>
      <c r="PTN124" s="30"/>
      <c r="PTP124" s="30"/>
      <c r="PTR124" s="30"/>
      <c r="PTT124" s="30"/>
      <c r="PTV124" s="30"/>
      <c r="PTX124" s="30"/>
      <c r="PTZ124" s="30"/>
      <c r="PUB124" s="30"/>
      <c r="PUD124" s="30"/>
      <c r="PUF124" s="30"/>
      <c r="PUH124" s="30"/>
      <c r="PUJ124" s="30"/>
      <c r="PUL124" s="30"/>
      <c r="PUN124" s="30"/>
      <c r="PUP124" s="30"/>
      <c r="PUR124" s="30"/>
      <c r="PUT124" s="30"/>
      <c r="PUV124" s="30"/>
      <c r="PUX124" s="30"/>
      <c r="PUZ124" s="30"/>
      <c r="PVB124" s="30"/>
      <c r="PVD124" s="30"/>
      <c r="PVF124" s="30"/>
      <c r="PVH124" s="30"/>
      <c r="PVJ124" s="30"/>
      <c r="PVL124" s="30"/>
      <c r="PVN124" s="30"/>
      <c r="PVP124" s="30"/>
      <c r="PVR124" s="30"/>
      <c r="PVT124" s="30"/>
      <c r="PVV124" s="30"/>
      <c r="PVX124" s="30"/>
      <c r="PVZ124" s="30"/>
      <c r="PWB124" s="30"/>
      <c r="PWD124" s="30"/>
      <c r="PWF124" s="30"/>
      <c r="PWH124" s="30"/>
      <c r="PWJ124" s="30"/>
      <c r="PWL124" s="30"/>
      <c r="PWN124" s="30"/>
      <c r="PWP124" s="30"/>
      <c r="PWR124" s="30"/>
      <c r="PWT124" s="30"/>
      <c r="PWV124" s="30"/>
      <c r="PWX124" s="30"/>
      <c r="PWZ124" s="30"/>
      <c r="PXB124" s="30"/>
      <c r="PXD124" s="30"/>
      <c r="PXF124" s="30"/>
      <c r="PXH124" s="30"/>
      <c r="PXJ124" s="30"/>
      <c r="PXL124" s="30"/>
      <c r="PXN124" s="30"/>
      <c r="PXP124" s="30"/>
      <c r="PXR124" s="30"/>
      <c r="PXT124" s="30"/>
      <c r="PXV124" s="30"/>
      <c r="PXX124" s="30"/>
      <c r="PXZ124" s="30"/>
      <c r="PYB124" s="30"/>
      <c r="PYD124" s="30"/>
      <c r="PYF124" s="30"/>
      <c r="PYH124" s="30"/>
      <c r="PYJ124" s="30"/>
      <c r="PYL124" s="30"/>
      <c r="PYN124" s="30"/>
      <c r="PYP124" s="30"/>
      <c r="PYR124" s="30"/>
      <c r="PYT124" s="30"/>
      <c r="PYV124" s="30"/>
      <c r="PYX124" s="30"/>
      <c r="PYZ124" s="30"/>
      <c r="PZB124" s="30"/>
      <c r="PZD124" s="30"/>
      <c r="PZF124" s="30"/>
      <c r="PZH124" s="30"/>
      <c r="PZJ124" s="30"/>
      <c r="PZL124" s="30"/>
      <c r="PZN124" s="30"/>
      <c r="PZP124" s="30"/>
      <c r="PZR124" s="30"/>
      <c r="PZT124" s="30"/>
      <c r="PZV124" s="30"/>
      <c r="PZX124" s="30"/>
      <c r="PZZ124" s="30"/>
      <c r="QAB124" s="30"/>
      <c r="QAD124" s="30"/>
      <c r="QAF124" s="30"/>
      <c r="QAH124" s="30"/>
      <c r="QAJ124" s="30"/>
      <c r="QAL124" s="30"/>
      <c r="QAN124" s="30"/>
      <c r="QAP124" s="30"/>
      <c r="QAR124" s="30"/>
      <c r="QAT124" s="30"/>
      <c r="QAV124" s="30"/>
      <c r="QAX124" s="30"/>
      <c r="QAZ124" s="30"/>
      <c r="QBB124" s="30"/>
      <c r="QBD124" s="30"/>
      <c r="QBF124" s="30"/>
      <c r="QBH124" s="30"/>
      <c r="QBJ124" s="30"/>
      <c r="QBL124" s="30"/>
      <c r="QBN124" s="30"/>
      <c r="QBP124" s="30"/>
      <c r="QBR124" s="30"/>
      <c r="QBT124" s="30"/>
      <c r="QBV124" s="30"/>
      <c r="QBX124" s="30"/>
      <c r="QBZ124" s="30"/>
      <c r="QCB124" s="30"/>
      <c r="QCD124" s="30"/>
      <c r="QCF124" s="30"/>
      <c r="QCH124" s="30"/>
      <c r="QCJ124" s="30"/>
      <c r="QCL124" s="30"/>
      <c r="QCN124" s="30"/>
      <c r="QCP124" s="30"/>
      <c r="QCR124" s="30"/>
      <c r="QCT124" s="30"/>
      <c r="QCV124" s="30"/>
      <c r="QCX124" s="30"/>
      <c r="QCZ124" s="30"/>
      <c r="QDB124" s="30"/>
      <c r="QDD124" s="30"/>
      <c r="QDF124" s="30"/>
      <c r="QDH124" s="30"/>
      <c r="QDJ124" s="30"/>
      <c r="QDL124" s="30"/>
      <c r="QDN124" s="30"/>
      <c r="QDP124" s="30"/>
      <c r="QDR124" s="30"/>
      <c r="QDT124" s="30"/>
      <c r="QDV124" s="30"/>
      <c r="QDX124" s="30"/>
      <c r="QDZ124" s="30"/>
      <c r="QEB124" s="30"/>
      <c r="QED124" s="30"/>
      <c r="QEF124" s="30"/>
      <c r="QEH124" s="30"/>
      <c r="QEJ124" s="30"/>
      <c r="QEL124" s="30"/>
      <c r="QEN124" s="30"/>
      <c r="QEP124" s="30"/>
      <c r="QER124" s="30"/>
      <c r="QET124" s="30"/>
      <c r="QEV124" s="30"/>
      <c r="QEX124" s="30"/>
      <c r="QEZ124" s="30"/>
      <c r="QFB124" s="30"/>
      <c r="QFD124" s="30"/>
      <c r="QFF124" s="30"/>
      <c r="QFH124" s="30"/>
      <c r="QFJ124" s="30"/>
      <c r="QFL124" s="30"/>
      <c r="QFN124" s="30"/>
      <c r="QFP124" s="30"/>
      <c r="QFR124" s="30"/>
      <c r="QFT124" s="30"/>
      <c r="QFV124" s="30"/>
      <c r="QFX124" s="30"/>
      <c r="QFZ124" s="30"/>
      <c r="QGB124" s="30"/>
      <c r="QGD124" s="30"/>
      <c r="QGF124" s="30"/>
      <c r="QGH124" s="30"/>
      <c r="QGJ124" s="30"/>
      <c r="QGL124" s="30"/>
      <c r="QGN124" s="30"/>
      <c r="QGP124" s="30"/>
      <c r="QGR124" s="30"/>
      <c r="QGT124" s="30"/>
      <c r="QGV124" s="30"/>
      <c r="QGX124" s="30"/>
      <c r="QGZ124" s="30"/>
      <c r="QHB124" s="30"/>
      <c r="QHD124" s="30"/>
      <c r="QHF124" s="30"/>
      <c r="QHH124" s="30"/>
      <c r="QHJ124" s="30"/>
      <c r="QHL124" s="30"/>
      <c r="QHN124" s="30"/>
      <c r="QHP124" s="30"/>
      <c r="QHR124" s="30"/>
      <c r="QHT124" s="30"/>
      <c r="QHV124" s="30"/>
      <c r="QHX124" s="30"/>
      <c r="QHZ124" s="30"/>
      <c r="QIB124" s="30"/>
      <c r="QID124" s="30"/>
      <c r="QIF124" s="30"/>
      <c r="QIH124" s="30"/>
      <c r="QIJ124" s="30"/>
      <c r="QIL124" s="30"/>
      <c r="QIN124" s="30"/>
      <c r="QIP124" s="30"/>
      <c r="QIR124" s="30"/>
      <c r="QIT124" s="30"/>
      <c r="QIV124" s="30"/>
      <c r="QIX124" s="30"/>
      <c r="QIZ124" s="30"/>
      <c r="QJB124" s="30"/>
      <c r="QJD124" s="30"/>
      <c r="QJF124" s="30"/>
      <c r="QJH124" s="30"/>
      <c r="QJJ124" s="30"/>
      <c r="QJL124" s="30"/>
      <c r="QJN124" s="30"/>
      <c r="QJP124" s="30"/>
      <c r="QJR124" s="30"/>
      <c r="QJT124" s="30"/>
      <c r="QJV124" s="30"/>
      <c r="QJX124" s="30"/>
      <c r="QJZ124" s="30"/>
      <c r="QKB124" s="30"/>
      <c r="QKD124" s="30"/>
      <c r="QKF124" s="30"/>
      <c r="QKH124" s="30"/>
      <c r="QKJ124" s="30"/>
      <c r="QKL124" s="30"/>
      <c r="QKN124" s="30"/>
      <c r="QKP124" s="30"/>
      <c r="QKR124" s="30"/>
      <c r="QKT124" s="30"/>
      <c r="QKV124" s="30"/>
      <c r="QKX124" s="30"/>
      <c r="QKZ124" s="30"/>
      <c r="QLB124" s="30"/>
      <c r="QLD124" s="30"/>
      <c r="QLF124" s="30"/>
      <c r="QLH124" s="30"/>
      <c r="QLJ124" s="30"/>
      <c r="QLL124" s="30"/>
      <c r="QLN124" s="30"/>
      <c r="QLP124" s="30"/>
      <c r="QLR124" s="30"/>
      <c r="QLT124" s="30"/>
      <c r="QLV124" s="30"/>
      <c r="QLX124" s="30"/>
      <c r="QLZ124" s="30"/>
      <c r="QMB124" s="30"/>
      <c r="QMD124" s="30"/>
      <c r="QMF124" s="30"/>
      <c r="QMH124" s="30"/>
      <c r="QMJ124" s="30"/>
      <c r="QML124" s="30"/>
      <c r="QMN124" s="30"/>
      <c r="QMP124" s="30"/>
      <c r="QMR124" s="30"/>
      <c r="QMT124" s="30"/>
      <c r="QMV124" s="30"/>
      <c r="QMX124" s="30"/>
      <c r="QMZ124" s="30"/>
      <c r="QNB124" s="30"/>
      <c r="QND124" s="30"/>
      <c r="QNF124" s="30"/>
      <c r="QNH124" s="30"/>
      <c r="QNJ124" s="30"/>
      <c r="QNL124" s="30"/>
      <c r="QNN124" s="30"/>
      <c r="QNP124" s="30"/>
      <c r="QNR124" s="30"/>
      <c r="QNT124" s="30"/>
      <c r="QNV124" s="30"/>
      <c r="QNX124" s="30"/>
      <c r="QNZ124" s="30"/>
      <c r="QOB124" s="30"/>
      <c r="QOD124" s="30"/>
      <c r="QOF124" s="30"/>
      <c r="QOH124" s="30"/>
      <c r="QOJ124" s="30"/>
      <c r="QOL124" s="30"/>
      <c r="QON124" s="30"/>
      <c r="QOP124" s="30"/>
      <c r="QOR124" s="30"/>
      <c r="QOT124" s="30"/>
      <c r="QOV124" s="30"/>
      <c r="QOX124" s="30"/>
      <c r="QOZ124" s="30"/>
      <c r="QPB124" s="30"/>
      <c r="QPD124" s="30"/>
      <c r="QPF124" s="30"/>
      <c r="QPH124" s="30"/>
      <c r="QPJ124" s="30"/>
      <c r="QPL124" s="30"/>
      <c r="QPN124" s="30"/>
      <c r="QPP124" s="30"/>
      <c r="QPR124" s="30"/>
      <c r="QPT124" s="30"/>
      <c r="QPV124" s="30"/>
      <c r="QPX124" s="30"/>
      <c r="QPZ124" s="30"/>
      <c r="QQB124" s="30"/>
      <c r="QQD124" s="30"/>
      <c r="QQF124" s="30"/>
      <c r="QQH124" s="30"/>
      <c r="QQJ124" s="30"/>
      <c r="QQL124" s="30"/>
      <c r="QQN124" s="30"/>
      <c r="QQP124" s="30"/>
      <c r="QQR124" s="30"/>
      <c r="QQT124" s="30"/>
      <c r="QQV124" s="30"/>
      <c r="QQX124" s="30"/>
      <c r="QQZ124" s="30"/>
      <c r="QRB124" s="30"/>
      <c r="QRD124" s="30"/>
      <c r="QRF124" s="30"/>
      <c r="QRH124" s="30"/>
      <c r="QRJ124" s="30"/>
      <c r="QRL124" s="30"/>
      <c r="QRN124" s="30"/>
      <c r="QRP124" s="30"/>
      <c r="QRR124" s="30"/>
      <c r="QRT124" s="30"/>
      <c r="QRV124" s="30"/>
      <c r="QRX124" s="30"/>
      <c r="QRZ124" s="30"/>
      <c r="QSB124" s="30"/>
      <c r="QSD124" s="30"/>
      <c r="QSF124" s="30"/>
      <c r="QSH124" s="30"/>
      <c r="QSJ124" s="30"/>
      <c r="QSL124" s="30"/>
      <c r="QSN124" s="30"/>
      <c r="QSP124" s="30"/>
      <c r="QSR124" s="30"/>
      <c r="QST124" s="30"/>
      <c r="QSV124" s="30"/>
      <c r="QSX124" s="30"/>
      <c r="QSZ124" s="30"/>
      <c r="QTB124" s="30"/>
      <c r="QTD124" s="30"/>
      <c r="QTF124" s="30"/>
      <c r="QTH124" s="30"/>
      <c r="QTJ124" s="30"/>
      <c r="QTL124" s="30"/>
      <c r="QTN124" s="30"/>
      <c r="QTP124" s="30"/>
      <c r="QTR124" s="30"/>
      <c r="QTT124" s="30"/>
      <c r="QTV124" s="30"/>
      <c r="QTX124" s="30"/>
      <c r="QTZ124" s="30"/>
      <c r="QUB124" s="30"/>
      <c r="QUD124" s="30"/>
      <c r="QUF124" s="30"/>
      <c r="QUH124" s="30"/>
      <c r="QUJ124" s="30"/>
      <c r="QUL124" s="30"/>
      <c r="QUN124" s="30"/>
      <c r="QUP124" s="30"/>
      <c r="QUR124" s="30"/>
      <c r="QUT124" s="30"/>
      <c r="QUV124" s="30"/>
      <c r="QUX124" s="30"/>
      <c r="QUZ124" s="30"/>
      <c r="QVB124" s="30"/>
      <c r="QVD124" s="30"/>
      <c r="QVF124" s="30"/>
      <c r="QVH124" s="30"/>
      <c r="QVJ124" s="30"/>
      <c r="QVL124" s="30"/>
      <c r="QVN124" s="30"/>
      <c r="QVP124" s="30"/>
      <c r="QVR124" s="30"/>
      <c r="QVT124" s="30"/>
      <c r="QVV124" s="30"/>
      <c r="QVX124" s="30"/>
      <c r="QVZ124" s="30"/>
      <c r="QWB124" s="30"/>
      <c r="QWD124" s="30"/>
      <c r="QWF124" s="30"/>
      <c r="QWH124" s="30"/>
      <c r="QWJ124" s="30"/>
      <c r="QWL124" s="30"/>
      <c r="QWN124" s="30"/>
      <c r="QWP124" s="30"/>
      <c r="QWR124" s="30"/>
      <c r="QWT124" s="30"/>
      <c r="QWV124" s="30"/>
      <c r="QWX124" s="30"/>
      <c r="QWZ124" s="30"/>
      <c r="QXB124" s="30"/>
      <c r="QXD124" s="30"/>
      <c r="QXF124" s="30"/>
      <c r="QXH124" s="30"/>
      <c r="QXJ124" s="30"/>
      <c r="QXL124" s="30"/>
      <c r="QXN124" s="30"/>
      <c r="QXP124" s="30"/>
      <c r="QXR124" s="30"/>
      <c r="QXT124" s="30"/>
      <c r="QXV124" s="30"/>
      <c r="QXX124" s="30"/>
      <c r="QXZ124" s="30"/>
      <c r="QYB124" s="30"/>
      <c r="QYD124" s="30"/>
      <c r="QYF124" s="30"/>
      <c r="QYH124" s="30"/>
      <c r="QYJ124" s="30"/>
      <c r="QYL124" s="30"/>
      <c r="QYN124" s="30"/>
      <c r="QYP124" s="30"/>
      <c r="QYR124" s="30"/>
      <c r="QYT124" s="30"/>
      <c r="QYV124" s="30"/>
      <c r="QYX124" s="30"/>
      <c r="QYZ124" s="30"/>
      <c r="QZB124" s="30"/>
      <c r="QZD124" s="30"/>
      <c r="QZF124" s="30"/>
      <c r="QZH124" s="30"/>
      <c r="QZJ124" s="30"/>
      <c r="QZL124" s="30"/>
      <c r="QZN124" s="30"/>
      <c r="QZP124" s="30"/>
      <c r="QZR124" s="30"/>
      <c r="QZT124" s="30"/>
      <c r="QZV124" s="30"/>
      <c r="QZX124" s="30"/>
      <c r="QZZ124" s="30"/>
      <c r="RAB124" s="30"/>
      <c r="RAD124" s="30"/>
      <c r="RAF124" s="30"/>
      <c r="RAH124" s="30"/>
      <c r="RAJ124" s="30"/>
      <c r="RAL124" s="30"/>
      <c r="RAN124" s="30"/>
      <c r="RAP124" s="30"/>
      <c r="RAR124" s="30"/>
      <c r="RAT124" s="30"/>
      <c r="RAV124" s="30"/>
      <c r="RAX124" s="30"/>
      <c r="RAZ124" s="30"/>
      <c r="RBB124" s="30"/>
      <c r="RBD124" s="30"/>
      <c r="RBF124" s="30"/>
      <c r="RBH124" s="30"/>
      <c r="RBJ124" s="30"/>
      <c r="RBL124" s="30"/>
      <c r="RBN124" s="30"/>
      <c r="RBP124" s="30"/>
      <c r="RBR124" s="30"/>
      <c r="RBT124" s="30"/>
      <c r="RBV124" s="30"/>
      <c r="RBX124" s="30"/>
      <c r="RBZ124" s="30"/>
      <c r="RCB124" s="30"/>
      <c r="RCD124" s="30"/>
      <c r="RCF124" s="30"/>
      <c r="RCH124" s="30"/>
      <c r="RCJ124" s="30"/>
      <c r="RCL124" s="30"/>
      <c r="RCN124" s="30"/>
      <c r="RCP124" s="30"/>
      <c r="RCR124" s="30"/>
      <c r="RCT124" s="30"/>
      <c r="RCV124" s="30"/>
      <c r="RCX124" s="30"/>
      <c r="RCZ124" s="30"/>
      <c r="RDB124" s="30"/>
      <c r="RDD124" s="30"/>
      <c r="RDF124" s="30"/>
      <c r="RDH124" s="30"/>
      <c r="RDJ124" s="30"/>
      <c r="RDL124" s="30"/>
      <c r="RDN124" s="30"/>
      <c r="RDP124" s="30"/>
      <c r="RDR124" s="30"/>
      <c r="RDT124" s="30"/>
      <c r="RDV124" s="30"/>
      <c r="RDX124" s="30"/>
      <c r="RDZ124" s="30"/>
      <c r="REB124" s="30"/>
      <c r="RED124" s="30"/>
      <c r="REF124" s="30"/>
      <c r="REH124" s="30"/>
      <c r="REJ124" s="30"/>
      <c r="REL124" s="30"/>
      <c r="REN124" s="30"/>
      <c r="REP124" s="30"/>
      <c r="RER124" s="30"/>
      <c r="RET124" s="30"/>
      <c r="REV124" s="30"/>
      <c r="REX124" s="30"/>
      <c r="REZ124" s="30"/>
      <c r="RFB124" s="30"/>
      <c r="RFD124" s="30"/>
      <c r="RFF124" s="30"/>
      <c r="RFH124" s="30"/>
      <c r="RFJ124" s="30"/>
      <c r="RFL124" s="30"/>
      <c r="RFN124" s="30"/>
      <c r="RFP124" s="30"/>
      <c r="RFR124" s="30"/>
      <c r="RFT124" s="30"/>
      <c r="RFV124" s="30"/>
      <c r="RFX124" s="30"/>
      <c r="RFZ124" s="30"/>
      <c r="RGB124" s="30"/>
      <c r="RGD124" s="30"/>
      <c r="RGF124" s="30"/>
      <c r="RGH124" s="30"/>
      <c r="RGJ124" s="30"/>
      <c r="RGL124" s="30"/>
      <c r="RGN124" s="30"/>
      <c r="RGP124" s="30"/>
      <c r="RGR124" s="30"/>
      <c r="RGT124" s="30"/>
      <c r="RGV124" s="30"/>
      <c r="RGX124" s="30"/>
      <c r="RGZ124" s="30"/>
      <c r="RHB124" s="30"/>
      <c r="RHD124" s="30"/>
      <c r="RHF124" s="30"/>
      <c r="RHH124" s="30"/>
      <c r="RHJ124" s="30"/>
      <c r="RHL124" s="30"/>
      <c r="RHN124" s="30"/>
      <c r="RHP124" s="30"/>
      <c r="RHR124" s="30"/>
      <c r="RHT124" s="30"/>
      <c r="RHV124" s="30"/>
      <c r="RHX124" s="30"/>
      <c r="RHZ124" s="30"/>
      <c r="RIB124" s="30"/>
      <c r="RID124" s="30"/>
      <c r="RIF124" s="30"/>
      <c r="RIH124" s="30"/>
      <c r="RIJ124" s="30"/>
      <c r="RIL124" s="30"/>
      <c r="RIN124" s="30"/>
      <c r="RIP124" s="30"/>
      <c r="RIR124" s="30"/>
      <c r="RIT124" s="30"/>
      <c r="RIV124" s="30"/>
      <c r="RIX124" s="30"/>
      <c r="RIZ124" s="30"/>
      <c r="RJB124" s="30"/>
      <c r="RJD124" s="30"/>
      <c r="RJF124" s="30"/>
      <c r="RJH124" s="30"/>
      <c r="RJJ124" s="30"/>
      <c r="RJL124" s="30"/>
      <c r="RJN124" s="30"/>
      <c r="RJP124" s="30"/>
      <c r="RJR124" s="30"/>
      <c r="RJT124" s="30"/>
      <c r="RJV124" s="30"/>
      <c r="RJX124" s="30"/>
      <c r="RJZ124" s="30"/>
      <c r="RKB124" s="30"/>
      <c r="RKD124" s="30"/>
      <c r="RKF124" s="30"/>
      <c r="RKH124" s="30"/>
      <c r="RKJ124" s="30"/>
      <c r="RKL124" s="30"/>
      <c r="RKN124" s="30"/>
      <c r="RKP124" s="30"/>
      <c r="RKR124" s="30"/>
      <c r="RKT124" s="30"/>
      <c r="RKV124" s="30"/>
      <c r="RKX124" s="30"/>
      <c r="RKZ124" s="30"/>
      <c r="RLB124" s="30"/>
      <c r="RLD124" s="30"/>
      <c r="RLF124" s="30"/>
      <c r="RLH124" s="30"/>
      <c r="RLJ124" s="30"/>
      <c r="RLL124" s="30"/>
      <c r="RLN124" s="30"/>
      <c r="RLP124" s="30"/>
      <c r="RLR124" s="30"/>
      <c r="RLT124" s="30"/>
      <c r="RLV124" s="30"/>
      <c r="RLX124" s="30"/>
      <c r="RLZ124" s="30"/>
      <c r="RMB124" s="30"/>
      <c r="RMD124" s="30"/>
      <c r="RMF124" s="30"/>
      <c r="RMH124" s="30"/>
      <c r="RMJ124" s="30"/>
      <c r="RML124" s="30"/>
      <c r="RMN124" s="30"/>
      <c r="RMP124" s="30"/>
      <c r="RMR124" s="30"/>
      <c r="RMT124" s="30"/>
      <c r="RMV124" s="30"/>
      <c r="RMX124" s="30"/>
      <c r="RMZ124" s="30"/>
      <c r="RNB124" s="30"/>
      <c r="RND124" s="30"/>
      <c r="RNF124" s="30"/>
      <c r="RNH124" s="30"/>
      <c r="RNJ124" s="30"/>
      <c r="RNL124" s="30"/>
      <c r="RNN124" s="30"/>
      <c r="RNP124" s="30"/>
      <c r="RNR124" s="30"/>
      <c r="RNT124" s="30"/>
      <c r="RNV124" s="30"/>
      <c r="RNX124" s="30"/>
      <c r="RNZ124" s="30"/>
      <c r="ROB124" s="30"/>
      <c r="ROD124" s="30"/>
      <c r="ROF124" s="30"/>
      <c r="ROH124" s="30"/>
      <c r="ROJ124" s="30"/>
      <c r="ROL124" s="30"/>
      <c r="RON124" s="30"/>
      <c r="ROP124" s="30"/>
      <c r="ROR124" s="30"/>
      <c r="ROT124" s="30"/>
      <c r="ROV124" s="30"/>
      <c r="ROX124" s="30"/>
      <c r="ROZ124" s="30"/>
      <c r="RPB124" s="30"/>
      <c r="RPD124" s="30"/>
      <c r="RPF124" s="30"/>
      <c r="RPH124" s="30"/>
      <c r="RPJ124" s="30"/>
      <c r="RPL124" s="30"/>
      <c r="RPN124" s="30"/>
      <c r="RPP124" s="30"/>
      <c r="RPR124" s="30"/>
      <c r="RPT124" s="30"/>
      <c r="RPV124" s="30"/>
      <c r="RPX124" s="30"/>
      <c r="RPZ124" s="30"/>
      <c r="RQB124" s="30"/>
      <c r="RQD124" s="30"/>
      <c r="RQF124" s="30"/>
      <c r="RQH124" s="30"/>
      <c r="RQJ124" s="30"/>
      <c r="RQL124" s="30"/>
      <c r="RQN124" s="30"/>
      <c r="RQP124" s="30"/>
      <c r="RQR124" s="30"/>
      <c r="RQT124" s="30"/>
      <c r="RQV124" s="30"/>
      <c r="RQX124" s="30"/>
      <c r="RQZ124" s="30"/>
      <c r="RRB124" s="30"/>
      <c r="RRD124" s="30"/>
      <c r="RRF124" s="30"/>
      <c r="RRH124" s="30"/>
      <c r="RRJ124" s="30"/>
      <c r="RRL124" s="30"/>
      <c r="RRN124" s="30"/>
      <c r="RRP124" s="30"/>
      <c r="RRR124" s="30"/>
      <c r="RRT124" s="30"/>
      <c r="RRV124" s="30"/>
      <c r="RRX124" s="30"/>
      <c r="RRZ124" s="30"/>
      <c r="RSB124" s="30"/>
      <c r="RSD124" s="30"/>
      <c r="RSF124" s="30"/>
      <c r="RSH124" s="30"/>
      <c r="RSJ124" s="30"/>
      <c r="RSL124" s="30"/>
      <c r="RSN124" s="30"/>
      <c r="RSP124" s="30"/>
      <c r="RSR124" s="30"/>
      <c r="RST124" s="30"/>
      <c r="RSV124" s="30"/>
      <c r="RSX124" s="30"/>
      <c r="RSZ124" s="30"/>
      <c r="RTB124" s="30"/>
      <c r="RTD124" s="30"/>
      <c r="RTF124" s="30"/>
      <c r="RTH124" s="30"/>
      <c r="RTJ124" s="30"/>
      <c r="RTL124" s="30"/>
      <c r="RTN124" s="30"/>
      <c r="RTP124" s="30"/>
      <c r="RTR124" s="30"/>
      <c r="RTT124" s="30"/>
      <c r="RTV124" s="30"/>
      <c r="RTX124" s="30"/>
      <c r="RTZ124" s="30"/>
      <c r="RUB124" s="30"/>
      <c r="RUD124" s="30"/>
      <c r="RUF124" s="30"/>
      <c r="RUH124" s="30"/>
      <c r="RUJ124" s="30"/>
      <c r="RUL124" s="30"/>
      <c r="RUN124" s="30"/>
      <c r="RUP124" s="30"/>
      <c r="RUR124" s="30"/>
      <c r="RUT124" s="30"/>
      <c r="RUV124" s="30"/>
      <c r="RUX124" s="30"/>
      <c r="RUZ124" s="30"/>
      <c r="RVB124" s="30"/>
      <c r="RVD124" s="30"/>
      <c r="RVF124" s="30"/>
      <c r="RVH124" s="30"/>
      <c r="RVJ124" s="30"/>
      <c r="RVL124" s="30"/>
      <c r="RVN124" s="30"/>
      <c r="RVP124" s="30"/>
      <c r="RVR124" s="30"/>
      <c r="RVT124" s="30"/>
      <c r="RVV124" s="30"/>
      <c r="RVX124" s="30"/>
      <c r="RVZ124" s="30"/>
      <c r="RWB124" s="30"/>
      <c r="RWD124" s="30"/>
      <c r="RWF124" s="30"/>
      <c r="RWH124" s="30"/>
      <c r="RWJ124" s="30"/>
      <c r="RWL124" s="30"/>
      <c r="RWN124" s="30"/>
      <c r="RWP124" s="30"/>
      <c r="RWR124" s="30"/>
      <c r="RWT124" s="30"/>
      <c r="RWV124" s="30"/>
      <c r="RWX124" s="30"/>
      <c r="RWZ124" s="30"/>
      <c r="RXB124" s="30"/>
      <c r="RXD124" s="30"/>
      <c r="RXF124" s="30"/>
      <c r="RXH124" s="30"/>
      <c r="RXJ124" s="30"/>
      <c r="RXL124" s="30"/>
      <c r="RXN124" s="30"/>
      <c r="RXP124" s="30"/>
      <c r="RXR124" s="30"/>
      <c r="RXT124" s="30"/>
      <c r="RXV124" s="30"/>
      <c r="RXX124" s="30"/>
      <c r="RXZ124" s="30"/>
      <c r="RYB124" s="30"/>
      <c r="RYD124" s="30"/>
      <c r="RYF124" s="30"/>
      <c r="RYH124" s="30"/>
      <c r="RYJ124" s="30"/>
      <c r="RYL124" s="30"/>
      <c r="RYN124" s="30"/>
      <c r="RYP124" s="30"/>
      <c r="RYR124" s="30"/>
      <c r="RYT124" s="30"/>
      <c r="RYV124" s="30"/>
      <c r="RYX124" s="30"/>
      <c r="RYZ124" s="30"/>
      <c r="RZB124" s="30"/>
      <c r="RZD124" s="30"/>
      <c r="RZF124" s="30"/>
      <c r="RZH124" s="30"/>
      <c r="RZJ124" s="30"/>
      <c r="RZL124" s="30"/>
      <c r="RZN124" s="30"/>
      <c r="RZP124" s="30"/>
      <c r="RZR124" s="30"/>
      <c r="RZT124" s="30"/>
      <c r="RZV124" s="30"/>
      <c r="RZX124" s="30"/>
      <c r="RZZ124" s="30"/>
      <c r="SAB124" s="30"/>
      <c r="SAD124" s="30"/>
      <c r="SAF124" s="30"/>
      <c r="SAH124" s="30"/>
      <c r="SAJ124" s="30"/>
      <c r="SAL124" s="30"/>
      <c r="SAN124" s="30"/>
      <c r="SAP124" s="30"/>
      <c r="SAR124" s="30"/>
      <c r="SAT124" s="30"/>
      <c r="SAV124" s="30"/>
      <c r="SAX124" s="30"/>
      <c r="SAZ124" s="30"/>
      <c r="SBB124" s="30"/>
      <c r="SBD124" s="30"/>
      <c r="SBF124" s="30"/>
      <c r="SBH124" s="30"/>
      <c r="SBJ124" s="30"/>
      <c r="SBL124" s="30"/>
      <c r="SBN124" s="30"/>
      <c r="SBP124" s="30"/>
      <c r="SBR124" s="30"/>
      <c r="SBT124" s="30"/>
      <c r="SBV124" s="30"/>
      <c r="SBX124" s="30"/>
      <c r="SBZ124" s="30"/>
      <c r="SCB124" s="30"/>
      <c r="SCD124" s="30"/>
      <c r="SCF124" s="30"/>
      <c r="SCH124" s="30"/>
      <c r="SCJ124" s="30"/>
      <c r="SCL124" s="30"/>
      <c r="SCN124" s="30"/>
      <c r="SCP124" s="30"/>
      <c r="SCR124" s="30"/>
      <c r="SCT124" s="30"/>
      <c r="SCV124" s="30"/>
      <c r="SCX124" s="30"/>
      <c r="SCZ124" s="30"/>
      <c r="SDB124" s="30"/>
      <c r="SDD124" s="30"/>
      <c r="SDF124" s="30"/>
      <c r="SDH124" s="30"/>
      <c r="SDJ124" s="30"/>
      <c r="SDL124" s="30"/>
      <c r="SDN124" s="30"/>
      <c r="SDP124" s="30"/>
      <c r="SDR124" s="30"/>
      <c r="SDT124" s="30"/>
      <c r="SDV124" s="30"/>
      <c r="SDX124" s="30"/>
      <c r="SDZ124" s="30"/>
      <c r="SEB124" s="30"/>
      <c r="SED124" s="30"/>
      <c r="SEF124" s="30"/>
      <c r="SEH124" s="30"/>
      <c r="SEJ124" s="30"/>
      <c r="SEL124" s="30"/>
      <c r="SEN124" s="30"/>
      <c r="SEP124" s="30"/>
      <c r="SER124" s="30"/>
      <c r="SET124" s="30"/>
      <c r="SEV124" s="30"/>
      <c r="SEX124" s="30"/>
      <c r="SEZ124" s="30"/>
      <c r="SFB124" s="30"/>
      <c r="SFD124" s="30"/>
      <c r="SFF124" s="30"/>
      <c r="SFH124" s="30"/>
      <c r="SFJ124" s="30"/>
      <c r="SFL124" s="30"/>
      <c r="SFN124" s="30"/>
      <c r="SFP124" s="30"/>
      <c r="SFR124" s="30"/>
      <c r="SFT124" s="30"/>
      <c r="SFV124" s="30"/>
      <c r="SFX124" s="30"/>
      <c r="SFZ124" s="30"/>
      <c r="SGB124" s="30"/>
      <c r="SGD124" s="30"/>
      <c r="SGF124" s="30"/>
      <c r="SGH124" s="30"/>
      <c r="SGJ124" s="30"/>
      <c r="SGL124" s="30"/>
      <c r="SGN124" s="30"/>
      <c r="SGP124" s="30"/>
      <c r="SGR124" s="30"/>
      <c r="SGT124" s="30"/>
      <c r="SGV124" s="30"/>
      <c r="SGX124" s="30"/>
      <c r="SGZ124" s="30"/>
      <c r="SHB124" s="30"/>
      <c r="SHD124" s="30"/>
      <c r="SHF124" s="30"/>
      <c r="SHH124" s="30"/>
      <c r="SHJ124" s="30"/>
      <c r="SHL124" s="30"/>
      <c r="SHN124" s="30"/>
      <c r="SHP124" s="30"/>
      <c r="SHR124" s="30"/>
      <c r="SHT124" s="30"/>
      <c r="SHV124" s="30"/>
      <c r="SHX124" s="30"/>
      <c r="SHZ124" s="30"/>
      <c r="SIB124" s="30"/>
      <c r="SID124" s="30"/>
      <c r="SIF124" s="30"/>
      <c r="SIH124" s="30"/>
      <c r="SIJ124" s="30"/>
      <c r="SIL124" s="30"/>
      <c r="SIN124" s="30"/>
      <c r="SIP124" s="30"/>
      <c r="SIR124" s="30"/>
      <c r="SIT124" s="30"/>
      <c r="SIV124" s="30"/>
      <c r="SIX124" s="30"/>
      <c r="SIZ124" s="30"/>
      <c r="SJB124" s="30"/>
      <c r="SJD124" s="30"/>
      <c r="SJF124" s="30"/>
      <c r="SJH124" s="30"/>
      <c r="SJJ124" s="30"/>
      <c r="SJL124" s="30"/>
      <c r="SJN124" s="30"/>
      <c r="SJP124" s="30"/>
      <c r="SJR124" s="30"/>
      <c r="SJT124" s="30"/>
      <c r="SJV124" s="30"/>
      <c r="SJX124" s="30"/>
      <c r="SJZ124" s="30"/>
      <c r="SKB124" s="30"/>
      <c r="SKD124" s="30"/>
      <c r="SKF124" s="30"/>
      <c r="SKH124" s="30"/>
      <c r="SKJ124" s="30"/>
      <c r="SKL124" s="30"/>
      <c r="SKN124" s="30"/>
      <c r="SKP124" s="30"/>
      <c r="SKR124" s="30"/>
      <c r="SKT124" s="30"/>
      <c r="SKV124" s="30"/>
      <c r="SKX124" s="30"/>
      <c r="SKZ124" s="30"/>
      <c r="SLB124" s="30"/>
      <c r="SLD124" s="30"/>
      <c r="SLF124" s="30"/>
      <c r="SLH124" s="30"/>
      <c r="SLJ124" s="30"/>
      <c r="SLL124" s="30"/>
      <c r="SLN124" s="30"/>
      <c r="SLP124" s="30"/>
      <c r="SLR124" s="30"/>
      <c r="SLT124" s="30"/>
      <c r="SLV124" s="30"/>
      <c r="SLX124" s="30"/>
      <c r="SLZ124" s="30"/>
      <c r="SMB124" s="30"/>
      <c r="SMD124" s="30"/>
      <c r="SMF124" s="30"/>
      <c r="SMH124" s="30"/>
      <c r="SMJ124" s="30"/>
      <c r="SML124" s="30"/>
      <c r="SMN124" s="30"/>
      <c r="SMP124" s="30"/>
      <c r="SMR124" s="30"/>
      <c r="SMT124" s="30"/>
      <c r="SMV124" s="30"/>
      <c r="SMX124" s="30"/>
      <c r="SMZ124" s="30"/>
      <c r="SNB124" s="30"/>
      <c r="SND124" s="30"/>
      <c r="SNF124" s="30"/>
      <c r="SNH124" s="30"/>
      <c r="SNJ124" s="30"/>
      <c r="SNL124" s="30"/>
      <c r="SNN124" s="30"/>
      <c r="SNP124" s="30"/>
      <c r="SNR124" s="30"/>
      <c r="SNT124" s="30"/>
      <c r="SNV124" s="30"/>
      <c r="SNX124" s="30"/>
      <c r="SNZ124" s="30"/>
      <c r="SOB124" s="30"/>
      <c r="SOD124" s="30"/>
      <c r="SOF124" s="30"/>
      <c r="SOH124" s="30"/>
      <c r="SOJ124" s="30"/>
      <c r="SOL124" s="30"/>
      <c r="SON124" s="30"/>
      <c r="SOP124" s="30"/>
      <c r="SOR124" s="30"/>
      <c r="SOT124" s="30"/>
      <c r="SOV124" s="30"/>
      <c r="SOX124" s="30"/>
      <c r="SOZ124" s="30"/>
      <c r="SPB124" s="30"/>
      <c r="SPD124" s="30"/>
      <c r="SPF124" s="30"/>
      <c r="SPH124" s="30"/>
      <c r="SPJ124" s="30"/>
      <c r="SPL124" s="30"/>
      <c r="SPN124" s="30"/>
      <c r="SPP124" s="30"/>
      <c r="SPR124" s="30"/>
      <c r="SPT124" s="30"/>
      <c r="SPV124" s="30"/>
      <c r="SPX124" s="30"/>
      <c r="SPZ124" s="30"/>
      <c r="SQB124" s="30"/>
      <c r="SQD124" s="30"/>
      <c r="SQF124" s="30"/>
      <c r="SQH124" s="30"/>
      <c r="SQJ124" s="30"/>
      <c r="SQL124" s="30"/>
      <c r="SQN124" s="30"/>
      <c r="SQP124" s="30"/>
      <c r="SQR124" s="30"/>
      <c r="SQT124" s="30"/>
      <c r="SQV124" s="30"/>
      <c r="SQX124" s="30"/>
      <c r="SQZ124" s="30"/>
      <c r="SRB124" s="30"/>
      <c r="SRD124" s="30"/>
      <c r="SRF124" s="30"/>
      <c r="SRH124" s="30"/>
      <c r="SRJ124" s="30"/>
      <c r="SRL124" s="30"/>
      <c r="SRN124" s="30"/>
      <c r="SRP124" s="30"/>
      <c r="SRR124" s="30"/>
      <c r="SRT124" s="30"/>
      <c r="SRV124" s="30"/>
      <c r="SRX124" s="30"/>
      <c r="SRZ124" s="30"/>
      <c r="SSB124" s="30"/>
      <c r="SSD124" s="30"/>
      <c r="SSF124" s="30"/>
      <c r="SSH124" s="30"/>
      <c r="SSJ124" s="30"/>
      <c r="SSL124" s="30"/>
      <c r="SSN124" s="30"/>
      <c r="SSP124" s="30"/>
      <c r="SSR124" s="30"/>
      <c r="SST124" s="30"/>
      <c r="SSV124" s="30"/>
      <c r="SSX124" s="30"/>
      <c r="SSZ124" s="30"/>
      <c r="STB124" s="30"/>
      <c r="STD124" s="30"/>
      <c r="STF124" s="30"/>
      <c r="STH124" s="30"/>
      <c r="STJ124" s="30"/>
      <c r="STL124" s="30"/>
      <c r="STN124" s="30"/>
      <c r="STP124" s="30"/>
      <c r="STR124" s="30"/>
      <c r="STT124" s="30"/>
      <c r="STV124" s="30"/>
      <c r="STX124" s="30"/>
      <c r="STZ124" s="30"/>
      <c r="SUB124" s="30"/>
      <c r="SUD124" s="30"/>
      <c r="SUF124" s="30"/>
      <c r="SUH124" s="30"/>
      <c r="SUJ124" s="30"/>
      <c r="SUL124" s="30"/>
      <c r="SUN124" s="30"/>
      <c r="SUP124" s="30"/>
      <c r="SUR124" s="30"/>
      <c r="SUT124" s="30"/>
      <c r="SUV124" s="30"/>
      <c r="SUX124" s="30"/>
      <c r="SUZ124" s="30"/>
      <c r="SVB124" s="30"/>
      <c r="SVD124" s="30"/>
      <c r="SVF124" s="30"/>
      <c r="SVH124" s="30"/>
      <c r="SVJ124" s="30"/>
      <c r="SVL124" s="30"/>
      <c r="SVN124" s="30"/>
      <c r="SVP124" s="30"/>
      <c r="SVR124" s="30"/>
      <c r="SVT124" s="30"/>
      <c r="SVV124" s="30"/>
      <c r="SVX124" s="30"/>
      <c r="SVZ124" s="30"/>
      <c r="SWB124" s="30"/>
      <c r="SWD124" s="30"/>
      <c r="SWF124" s="30"/>
      <c r="SWH124" s="30"/>
      <c r="SWJ124" s="30"/>
      <c r="SWL124" s="30"/>
      <c r="SWN124" s="30"/>
      <c r="SWP124" s="30"/>
      <c r="SWR124" s="30"/>
      <c r="SWT124" s="30"/>
      <c r="SWV124" s="30"/>
      <c r="SWX124" s="30"/>
      <c r="SWZ124" s="30"/>
      <c r="SXB124" s="30"/>
      <c r="SXD124" s="30"/>
      <c r="SXF124" s="30"/>
      <c r="SXH124" s="30"/>
      <c r="SXJ124" s="30"/>
      <c r="SXL124" s="30"/>
      <c r="SXN124" s="30"/>
      <c r="SXP124" s="30"/>
      <c r="SXR124" s="30"/>
      <c r="SXT124" s="30"/>
      <c r="SXV124" s="30"/>
      <c r="SXX124" s="30"/>
      <c r="SXZ124" s="30"/>
      <c r="SYB124" s="30"/>
      <c r="SYD124" s="30"/>
      <c r="SYF124" s="30"/>
      <c r="SYH124" s="30"/>
      <c r="SYJ124" s="30"/>
      <c r="SYL124" s="30"/>
      <c r="SYN124" s="30"/>
      <c r="SYP124" s="30"/>
      <c r="SYR124" s="30"/>
      <c r="SYT124" s="30"/>
      <c r="SYV124" s="30"/>
      <c r="SYX124" s="30"/>
      <c r="SYZ124" s="30"/>
      <c r="SZB124" s="30"/>
      <c r="SZD124" s="30"/>
      <c r="SZF124" s="30"/>
      <c r="SZH124" s="30"/>
      <c r="SZJ124" s="30"/>
      <c r="SZL124" s="30"/>
      <c r="SZN124" s="30"/>
      <c r="SZP124" s="30"/>
      <c r="SZR124" s="30"/>
      <c r="SZT124" s="30"/>
      <c r="SZV124" s="30"/>
      <c r="SZX124" s="30"/>
      <c r="SZZ124" s="30"/>
      <c r="TAB124" s="30"/>
      <c r="TAD124" s="30"/>
      <c r="TAF124" s="30"/>
      <c r="TAH124" s="30"/>
      <c r="TAJ124" s="30"/>
      <c r="TAL124" s="30"/>
      <c r="TAN124" s="30"/>
      <c r="TAP124" s="30"/>
      <c r="TAR124" s="30"/>
      <c r="TAT124" s="30"/>
      <c r="TAV124" s="30"/>
      <c r="TAX124" s="30"/>
      <c r="TAZ124" s="30"/>
      <c r="TBB124" s="30"/>
      <c r="TBD124" s="30"/>
      <c r="TBF124" s="30"/>
      <c r="TBH124" s="30"/>
      <c r="TBJ124" s="30"/>
      <c r="TBL124" s="30"/>
      <c r="TBN124" s="30"/>
      <c r="TBP124" s="30"/>
      <c r="TBR124" s="30"/>
      <c r="TBT124" s="30"/>
      <c r="TBV124" s="30"/>
      <c r="TBX124" s="30"/>
      <c r="TBZ124" s="30"/>
      <c r="TCB124" s="30"/>
      <c r="TCD124" s="30"/>
      <c r="TCF124" s="30"/>
      <c r="TCH124" s="30"/>
      <c r="TCJ124" s="30"/>
      <c r="TCL124" s="30"/>
      <c r="TCN124" s="30"/>
      <c r="TCP124" s="30"/>
      <c r="TCR124" s="30"/>
      <c r="TCT124" s="30"/>
      <c r="TCV124" s="30"/>
      <c r="TCX124" s="30"/>
      <c r="TCZ124" s="30"/>
      <c r="TDB124" s="30"/>
      <c r="TDD124" s="30"/>
      <c r="TDF124" s="30"/>
      <c r="TDH124" s="30"/>
      <c r="TDJ124" s="30"/>
      <c r="TDL124" s="30"/>
      <c r="TDN124" s="30"/>
      <c r="TDP124" s="30"/>
      <c r="TDR124" s="30"/>
      <c r="TDT124" s="30"/>
      <c r="TDV124" s="30"/>
      <c r="TDX124" s="30"/>
      <c r="TDZ124" s="30"/>
      <c r="TEB124" s="30"/>
      <c r="TED124" s="30"/>
      <c r="TEF124" s="30"/>
      <c r="TEH124" s="30"/>
      <c r="TEJ124" s="30"/>
      <c r="TEL124" s="30"/>
      <c r="TEN124" s="30"/>
      <c r="TEP124" s="30"/>
      <c r="TER124" s="30"/>
      <c r="TET124" s="30"/>
      <c r="TEV124" s="30"/>
      <c r="TEX124" s="30"/>
      <c r="TEZ124" s="30"/>
      <c r="TFB124" s="30"/>
      <c r="TFD124" s="30"/>
      <c r="TFF124" s="30"/>
      <c r="TFH124" s="30"/>
      <c r="TFJ124" s="30"/>
      <c r="TFL124" s="30"/>
      <c r="TFN124" s="30"/>
      <c r="TFP124" s="30"/>
      <c r="TFR124" s="30"/>
      <c r="TFT124" s="30"/>
      <c r="TFV124" s="30"/>
      <c r="TFX124" s="30"/>
      <c r="TFZ124" s="30"/>
      <c r="TGB124" s="30"/>
      <c r="TGD124" s="30"/>
      <c r="TGF124" s="30"/>
      <c r="TGH124" s="30"/>
      <c r="TGJ124" s="30"/>
      <c r="TGL124" s="30"/>
      <c r="TGN124" s="30"/>
      <c r="TGP124" s="30"/>
      <c r="TGR124" s="30"/>
      <c r="TGT124" s="30"/>
      <c r="TGV124" s="30"/>
      <c r="TGX124" s="30"/>
      <c r="TGZ124" s="30"/>
      <c r="THB124" s="30"/>
      <c r="THD124" s="30"/>
      <c r="THF124" s="30"/>
      <c r="THH124" s="30"/>
      <c r="THJ124" s="30"/>
      <c r="THL124" s="30"/>
      <c r="THN124" s="30"/>
      <c r="THP124" s="30"/>
      <c r="THR124" s="30"/>
      <c r="THT124" s="30"/>
      <c r="THV124" s="30"/>
      <c r="THX124" s="30"/>
      <c r="THZ124" s="30"/>
      <c r="TIB124" s="30"/>
      <c r="TID124" s="30"/>
      <c r="TIF124" s="30"/>
      <c r="TIH124" s="30"/>
      <c r="TIJ124" s="30"/>
      <c r="TIL124" s="30"/>
      <c r="TIN124" s="30"/>
      <c r="TIP124" s="30"/>
      <c r="TIR124" s="30"/>
      <c r="TIT124" s="30"/>
      <c r="TIV124" s="30"/>
      <c r="TIX124" s="30"/>
      <c r="TIZ124" s="30"/>
      <c r="TJB124" s="30"/>
      <c r="TJD124" s="30"/>
      <c r="TJF124" s="30"/>
      <c r="TJH124" s="30"/>
      <c r="TJJ124" s="30"/>
      <c r="TJL124" s="30"/>
      <c r="TJN124" s="30"/>
      <c r="TJP124" s="30"/>
      <c r="TJR124" s="30"/>
      <c r="TJT124" s="30"/>
      <c r="TJV124" s="30"/>
      <c r="TJX124" s="30"/>
      <c r="TJZ124" s="30"/>
      <c r="TKB124" s="30"/>
      <c r="TKD124" s="30"/>
      <c r="TKF124" s="30"/>
      <c r="TKH124" s="30"/>
      <c r="TKJ124" s="30"/>
      <c r="TKL124" s="30"/>
      <c r="TKN124" s="30"/>
      <c r="TKP124" s="30"/>
      <c r="TKR124" s="30"/>
      <c r="TKT124" s="30"/>
      <c r="TKV124" s="30"/>
      <c r="TKX124" s="30"/>
      <c r="TKZ124" s="30"/>
      <c r="TLB124" s="30"/>
      <c r="TLD124" s="30"/>
      <c r="TLF124" s="30"/>
      <c r="TLH124" s="30"/>
      <c r="TLJ124" s="30"/>
      <c r="TLL124" s="30"/>
      <c r="TLN124" s="30"/>
      <c r="TLP124" s="30"/>
      <c r="TLR124" s="30"/>
      <c r="TLT124" s="30"/>
      <c r="TLV124" s="30"/>
      <c r="TLX124" s="30"/>
      <c r="TLZ124" s="30"/>
      <c r="TMB124" s="30"/>
      <c r="TMD124" s="30"/>
      <c r="TMF124" s="30"/>
      <c r="TMH124" s="30"/>
      <c r="TMJ124" s="30"/>
      <c r="TML124" s="30"/>
      <c r="TMN124" s="30"/>
      <c r="TMP124" s="30"/>
      <c r="TMR124" s="30"/>
      <c r="TMT124" s="30"/>
      <c r="TMV124" s="30"/>
      <c r="TMX124" s="30"/>
      <c r="TMZ124" s="30"/>
      <c r="TNB124" s="30"/>
      <c r="TND124" s="30"/>
      <c r="TNF124" s="30"/>
      <c r="TNH124" s="30"/>
      <c r="TNJ124" s="30"/>
      <c r="TNL124" s="30"/>
      <c r="TNN124" s="30"/>
      <c r="TNP124" s="30"/>
      <c r="TNR124" s="30"/>
      <c r="TNT124" s="30"/>
      <c r="TNV124" s="30"/>
      <c r="TNX124" s="30"/>
      <c r="TNZ124" s="30"/>
      <c r="TOB124" s="30"/>
      <c r="TOD124" s="30"/>
      <c r="TOF124" s="30"/>
      <c r="TOH124" s="30"/>
      <c r="TOJ124" s="30"/>
      <c r="TOL124" s="30"/>
      <c r="TON124" s="30"/>
      <c r="TOP124" s="30"/>
      <c r="TOR124" s="30"/>
      <c r="TOT124" s="30"/>
      <c r="TOV124" s="30"/>
      <c r="TOX124" s="30"/>
      <c r="TOZ124" s="30"/>
      <c r="TPB124" s="30"/>
      <c r="TPD124" s="30"/>
      <c r="TPF124" s="30"/>
      <c r="TPH124" s="30"/>
      <c r="TPJ124" s="30"/>
      <c r="TPL124" s="30"/>
      <c r="TPN124" s="30"/>
      <c r="TPP124" s="30"/>
      <c r="TPR124" s="30"/>
      <c r="TPT124" s="30"/>
      <c r="TPV124" s="30"/>
      <c r="TPX124" s="30"/>
      <c r="TPZ124" s="30"/>
      <c r="TQB124" s="30"/>
      <c r="TQD124" s="30"/>
      <c r="TQF124" s="30"/>
      <c r="TQH124" s="30"/>
      <c r="TQJ124" s="30"/>
      <c r="TQL124" s="30"/>
      <c r="TQN124" s="30"/>
      <c r="TQP124" s="30"/>
      <c r="TQR124" s="30"/>
      <c r="TQT124" s="30"/>
      <c r="TQV124" s="30"/>
      <c r="TQX124" s="30"/>
      <c r="TQZ124" s="30"/>
      <c r="TRB124" s="30"/>
      <c r="TRD124" s="30"/>
      <c r="TRF124" s="30"/>
      <c r="TRH124" s="30"/>
      <c r="TRJ124" s="30"/>
      <c r="TRL124" s="30"/>
      <c r="TRN124" s="30"/>
      <c r="TRP124" s="30"/>
      <c r="TRR124" s="30"/>
      <c r="TRT124" s="30"/>
      <c r="TRV124" s="30"/>
      <c r="TRX124" s="30"/>
      <c r="TRZ124" s="30"/>
      <c r="TSB124" s="30"/>
      <c r="TSD124" s="30"/>
      <c r="TSF124" s="30"/>
      <c r="TSH124" s="30"/>
      <c r="TSJ124" s="30"/>
      <c r="TSL124" s="30"/>
      <c r="TSN124" s="30"/>
      <c r="TSP124" s="30"/>
      <c r="TSR124" s="30"/>
      <c r="TST124" s="30"/>
      <c r="TSV124" s="30"/>
      <c r="TSX124" s="30"/>
      <c r="TSZ124" s="30"/>
      <c r="TTB124" s="30"/>
      <c r="TTD124" s="30"/>
      <c r="TTF124" s="30"/>
      <c r="TTH124" s="30"/>
      <c r="TTJ124" s="30"/>
      <c r="TTL124" s="30"/>
      <c r="TTN124" s="30"/>
      <c r="TTP124" s="30"/>
      <c r="TTR124" s="30"/>
      <c r="TTT124" s="30"/>
      <c r="TTV124" s="30"/>
      <c r="TTX124" s="30"/>
      <c r="TTZ124" s="30"/>
      <c r="TUB124" s="30"/>
      <c r="TUD124" s="30"/>
      <c r="TUF124" s="30"/>
      <c r="TUH124" s="30"/>
      <c r="TUJ124" s="30"/>
      <c r="TUL124" s="30"/>
      <c r="TUN124" s="30"/>
      <c r="TUP124" s="30"/>
      <c r="TUR124" s="30"/>
      <c r="TUT124" s="30"/>
      <c r="TUV124" s="30"/>
      <c r="TUX124" s="30"/>
      <c r="TUZ124" s="30"/>
      <c r="TVB124" s="30"/>
      <c r="TVD124" s="30"/>
      <c r="TVF124" s="30"/>
      <c r="TVH124" s="30"/>
      <c r="TVJ124" s="30"/>
      <c r="TVL124" s="30"/>
      <c r="TVN124" s="30"/>
      <c r="TVP124" s="30"/>
      <c r="TVR124" s="30"/>
      <c r="TVT124" s="30"/>
      <c r="TVV124" s="30"/>
      <c r="TVX124" s="30"/>
      <c r="TVZ124" s="30"/>
      <c r="TWB124" s="30"/>
      <c r="TWD124" s="30"/>
      <c r="TWF124" s="30"/>
      <c r="TWH124" s="30"/>
      <c r="TWJ124" s="30"/>
      <c r="TWL124" s="30"/>
      <c r="TWN124" s="30"/>
      <c r="TWP124" s="30"/>
      <c r="TWR124" s="30"/>
      <c r="TWT124" s="30"/>
      <c r="TWV124" s="30"/>
      <c r="TWX124" s="30"/>
      <c r="TWZ124" s="30"/>
      <c r="TXB124" s="30"/>
      <c r="TXD124" s="30"/>
      <c r="TXF124" s="30"/>
      <c r="TXH124" s="30"/>
      <c r="TXJ124" s="30"/>
      <c r="TXL124" s="30"/>
      <c r="TXN124" s="30"/>
      <c r="TXP124" s="30"/>
      <c r="TXR124" s="30"/>
      <c r="TXT124" s="30"/>
      <c r="TXV124" s="30"/>
      <c r="TXX124" s="30"/>
      <c r="TXZ124" s="30"/>
      <c r="TYB124" s="30"/>
      <c r="TYD124" s="30"/>
      <c r="TYF124" s="30"/>
      <c r="TYH124" s="30"/>
      <c r="TYJ124" s="30"/>
      <c r="TYL124" s="30"/>
      <c r="TYN124" s="30"/>
      <c r="TYP124" s="30"/>
      <c r="TYR124" s="30"/>
      <c r="TYT124" s="30"/>
      <c r="TYV124" s="30"/>
      <c r="TYX124" s="30"/>
      <c r="TYZ124" s="30"/>
      <c r="TZB124" s="30"/>
      <c r="TZD124" s="30"/>
      <c r="TZF124" s="30"/>
      <c r="TZH124" s="30"/>
      <c r="TZJ124" s="30"/>
      <c r="TZL124" s="30"/>
      <c r="TZN124" s="30"/>
      <c r="TZP124" s="30"/>
      <c r="TZR124" s="30"/>
      <c r="TZT124" s="30"/>
      <c r="TZV124" s="30"/>
      <c r="TZX124" s="30"/>
      <c r="TZZ124" s="30"/>
      <c r="UAB124" s="30"/>
      <c r="UAD124" s="30"/>
      <c r="UAF124" s="30"/>
      <c r="UAH124" s="30"/>
      <c r="UAJ124" s="30"/>
      <c r="UAL124" s="30"/>
      <c r="UAN124" s="30"/>
      <c r="UAP124" s="30"/>
      <c r="UAR124" s="30"/>
      <c r="UAT124" s="30"/>
      <c r="UAV124" s="30"/>
      <c r="UAX124" s="30"/>
      <c r="UAZ124" s="30"/>
      <c r="UBB124" s="30"/>
      <c r="UBD124" s="30"/>
      <c r="UBF124" s="30"/>
      <c r="UBH124" s="30"/>
      <c r="UBJ124" s="30"/>
      <c r="UBL124" s="30"/>
      <c r="UBN124" s="30"/>
      <c r="UBP124" s="30"/>
      <c r="UBR124" s="30"/>
      <c r="UBT124" s="30"/>
      <c r="UBV124" s="30"/>
      <c r="UBX124" s="30"/>
      <c r="UBZ124" s="30"/>
      <c r="UCB124" s="30"/>
      <c r="UCD124" s="30"/>
      <c r="UCF124" s="30"/>
      <c r="UCH124" s="30"/>
      <c r="UCJ124" s="30"/>
      <c r="UCL124" s="30"/>
      <c r="UCN124" s="30"/>
      <c r="UCP124" s="30"/>
      <c r="UCR124" s="30"/>
      <c r="UCT124" s="30"/>
      <c r="UCV124" s="30"/>
      <c r="UCX124" s="30"/>
      <c r="UCZ124" s="30"/>
      <c r="UDB124" s="30"/>
      <c r="UDD124" s="30"/>
      <c r="UDF124" s="30"/>
      <c r="UDH124" s="30"/>
      <c r="UDJ124" s="30"/>
      <c r="UDL124" s="30"/>
      <c r="UDN124" s="30"/>
      <c r="UDP124" s="30"/>
      <c r="UDR124" s="30"/>
      <c r="UDT124" s="30"/>
      <c r="UDV124" s="30"/>
      <c r="UDX124" s="30"/>
      <c r="UDZ124" s="30"/>
      <c r="UEB124" s="30"/>
      <c r="UED124" s="30"/>
      <c r="UEF124" s="30"/>
      <c r="UEH124" s="30"/>
      <c r="UEJ124" s="30"/>
      <c r="UEL124" s="30"/>
      <c r="UEN124" s="30"/>
      <c r="UEP124" s="30"/>
      <c r="UER124" s="30"/>
      <c r="UET124" s="30"/>
      <c r="UEV124" s="30"/>
      <c r="UEX124" s="30"/>
      <c r="UEZ124" s="30"/>
      <c r="UFB124" s="30"/>
      <c r="UFD124" s="30"/>
      <c r="UFF124" s="30"/>
      <c r="UFH124" s="30"/>
      <c r="UFJ124" s="30"/>
      <c r="UFL124" s="30"/>
      <c r="UFN124" s="30"/>
      <c r="UFP124" s="30"/>
      <c r="UFR124" s="30"/>
      <c r="UFT124" s="30"/>
      <c r="UFV124" s="30"/>
      <c r="UFX124" s="30"/>
      <c r="UFZ124" s="30"/>
      <c r="UGB124" s="30"/>
      <c r="UGD124" s="30"/>
      <c r="UGF124" s="30"/>
      <c r="UGH124" s="30"/>
      <c r="UGJ124" s="30"/>
      <c r="UGL124" s="30"/>
      <c r="UGN124" s="30"/>
      <c r="UGP124" s="30"/>
      <c r="UGR124" s="30"/>
      <c r="UGT124" s="30"/>
      <c r="UGV124" s="30"/>
      <c r="UGX124" s="30"/>
      <c r="UGZ124" s="30"/>
      <c r="UHB124" s="30"/>
      <c r="UHD124" s="30"/>
      <c r="UHF124" s="30"/>
      <c r="UHH124" s="30"/>
      <c r="UHJ124" s="30"/>
      <c r="UHL124" s="30"/>
      <c r="UHN124" s="30"/>
      <c r="UHP124" s="30"/>
      <c r="UHR124" s="30"/>
      <c r="UHT124" s="30"/>
      <c r="UHV124" s="30"/>
      <c r="UHX124" s="30"/>
      <c r="UHZ124" s="30"/>
      <c r="UIB124" s="30"/>
      <c r="UID124" s="30"/>
      <c r="UIF124" s="30"/>
      <c r="UIH124" s="30"/>
      <c r="UIJ124" s="30"/>
      <c r="UIL124" s="30"/>
      <c r="UIN124" s="30"/>
      <c r="UIP124" s="30"/>
      <c r="UIR124" s="30"/>
      <c r="UIT124" s="30"/>
      <c r="UIV124" s="30"/>
      <c r="UIX124" s="30"/>
      <c r="UIZ124" s="30"/>
      <c r="UJB124" s="30"/>
      <c r="UJD124" s="30"/>
      <c r="UJF124" s="30"/>
      <c r="UJH124" s="30"/>
      <c r="UJJ124" s="30"/>
      <c r="UJL124" s="30"/>
      <c r="UJN124" s="30"/>
      <c r="UJP124" s="30"/>
      <c r="UJR124" s="30"/>
      <c r="UJT124" s="30"/>
      <c r="UJV124" s="30"/>
      <c r="UJX124" s="30"/>
      <c r="UJZ124" s="30"/>
      <c r="UKB124" s="30"/>
      <c r="UKD124" s="30"/>
      <c r="UKF124" s="30"/>
      <c r="UKH124" s="30"/>
      <c r="UKJ124" s="30"/>
      <c r="UKL124" s="30"/>
      <c r="UKN124" s="30"/>
      <c r="UKP124" s="30"/>
      <c r="UKR124" s="30"/>
      <c r="UKT124" s="30"/>
      <c r="UKV124" s="30"/>
      <c r="UKX124" s="30"/>
      <c r="UKZ124" s="30"/>
      <c r="ULB124" s="30"/>
      <c r="ULD124" s="30"/>
      <c r="ULF124" s="30"/>
      <c r="ULH124" s="30"/>
      <c r="ULJ124" s="30"/>
      <c r="ULL124" s="30"/>
      <c r="ULN124" s="30"/>
      <c r="ULP124" s="30"/>
      <c r="ULR124" s="30"/>
      <c r="ULT124" s="30"/>
      <c r="ULV124" s="30"/>
      <c r="ULX124" s="30"/>
      <c r="ULZ124" s="30"/>
      <c r="UMB124" s="30"/>
      <c r="UMD124" s="30"/>
      <c r="UMF124" s="30"/>
      <c r="UMH124" s="30"/>
      <c r="UMJ124" s="30"/>
      <c r="UML124" s="30"/>
      <c r="UMN124" s="30"/>
      <c r="UMP124" s="30"/>
      <c r="UMR124" s="30"/>
      <c r="UMT124" s="30"/>
      <c r="UMV124" s="30"/>
      <c r="UMX124" s="30"/>
      <c r="UMZ124" s="30"/>
      <c r="UNB124" s="30"/>
      <c r="UND124" s="30"/>
      <c r="UNF124" s="30"/>
      <c r="UNH124" s="30"/>
      <c r="UNJ124" s="30"/>
      <c r="UNL124" s="30"/>
      <c r="UNN124" s="30"/>
      <c r="UNP124" s="30"/>
      <c r="UNR124" s="30"/>
      <c r="UNT124" s="30"/>
      <c r="UNV124" s="30"/>
      <c r="UNX124" s="30"/>
      <c r="UNZ124" s="30"/>
      <c r="UOB124" s="30"/>
      <c r="UOD124" s="30"/>
      <c r="UOF124" s="30"/>
      <c r="UOH124" s="30"/>
      <c r="UOJ124" s="30"/>
      <c r="UOL124" s="30"/>
      <c r="UON124" s="30"/>
      <c r="UOP124" s="30"/>
      <c r="UOR124" s="30"/>
      <c r="UOT124" s="30"/>
      <c r="UOV124" s="30"/>
      <c r="UOX124" s="30"/>
      <c r="UOZ124" s="30"/>
      <c r="UPB124" s="30"/>
      <c r="UPD124" s="30"/>
      <c r="UPF124" s="30"/>
      <c r="UPH124" s="30"/>
      <c r="UPJ124" s="30"/>
      <c r="UPL124" s="30"/>
      <c r="UPN124" s="30"/>
      <c r="UPP124" s="30"/>
      <c r="UPR124" s="30"/>
      <c r="UPT124" s="30"/>
      <c r="UPV124" s="30"/>
      <c r="UPX124" s="30"/>
      <c r="UPZ124" s="30"/>
      <c r="UQB124" s="30"/>
      <c r="UQD124" s="30"/>
      <c r="UQF124" s="30"/>
      <c r="UQH124" s="30"/>
      <c r="UQJ124" s="30"/>
      <c r="UQL124" s="30"/>
      <c r="UQN124" s="30"/>
      <c r="UQP124" s="30"/>
      <c r="UQR124" s="30"/>
      <c r="UQT124" s="30"/>
      <c r="UQV124" s="30"/>
      <c r="UQX124" s="30"/>
      <c r="UQZ124" s="30"/>
      <c r="URB124" s="30"/>
      <c r="URD124" s="30"/>
      <c r="URF124" s="30"/>
      <c r="URH124" s="30"/>
      <c r="URJ124" s="30"/>
      <c r="URL124" s="30"/>
      <c r="URN124" s="30"/>
      <c r="URP124" s="30"/>
      <c r="URR124" s="30"/>
      <c r="URT124" s="30"/>
      <c r="URV124" s="30"/>
      <c r="URX124" s="30"/>
      <c r="URZ124" s="30"/>
      <c r="USB124" s="30"/>
      <c r="USD124" s="30"/>
      <c r="USF124" s="30"/>
      <c r="USH124" s="30"/>
      <c r="USJ124" s="30"/>
      <c r="USL124" s="30"/>
      <c r="USN124" s="30"/>
      <c r="USP124" s="30"/>
      <c r="USR124" s="30"/>
      <c r="UST124" s="30"/>
      <c r="USV124" s="30"/>
      <c r="USX124" s="30"/>
      <c r="USZ124" s="30"/>
      <c r="UTB124" s="30"/>
      <c r="UTD124" s="30"/>
      <c r="UTF124" s="30"/>
      <c r="UTH124" s="30"/>
      <c r="UTJ124" s="30"/>
      <c r="UTL124" s="30"/>
      <c r="UTN124" s="30"/>
      <c r="UTP124" s="30"/>
      <c r="UTR124" s="30"/>
      <c r="UTT124" s="30"/>
      <c r="UTV124" s="30"/>
      <c r="UTX124" s="30"/>
      <c r="UTZ124" s="30"/>
      <c r="UUB124" s="30"/>
      <c r="UUD124" s="30"/>
      <c r="UUF124" s="30"/>
      <c r="UUH124" s="30"/>
      <c r="UUJ124" s="30"/>
      <c r="UUL124" s="30"/>
      <c r="UUN124" s="30"/>
      <c r="UUP124" s="30"/>
      <c r="UUR124" s="30"/>
      <c r="UUT124" s="30"/>
      <c r="UUV124" s="30"/>
      <c r="UUX124" s="30"/>
      <c r="UUZ124" s="30"/>
      <c r="UVB124" s="30"/>
      <c r="UVD124" s="30"/>
      <c r="UVF124" s="30"/>
      <c r="UVH124" s="30"/>
      <c r="UVJ124" s="30"/>
      <c r="UVL124" s="30"/>
      <c r="UVN124" s="30"/>
      <c r="UVP124" s="30"/>
      <c r="UVR124" s="30"/>
      <c r="UVT124" s="30"/>
      <c r="UVV124" s="30"/>
      <c r="UVX124" s="30"/>
      <c r="UVZ124" s="30"/>
      <c r="UWB124" s="30"/>
      <c r="UWD124" s="30"/>
      <c r="UWF124" s="30"/>
      <c r="UWH124" s="30"/>
      <c r="UWJ124" s="30"/>
      <c r="UWL124" s="30"/>
      <c r="UWN124" s="30"/>
      <c r="UWP124" s="30"/>
      <c r="UWR124" s="30"/>
      <c r="UWT124" s="30"/>
      <c r="UWV124" s="30"/>
      <c r="UWX124" s="30"/>
      <c r="UWZ124" s="30"/>
      <c r="UXB124" s="30"/>
      <c r="UXD124" s="30"/>
      <c r="UXF124" s="30"/>
      <c r="UXH124" s="30"/>
      <c r="UXJ124" s="30"/>
      <c r="UXL124" s="30"/>
      <c r="UXN124" s="30"/>
      <c r="UXP124" s="30"/>
      <c r="UXR124" s="30"/>
      <c r="UXT124" s="30"/>
      <c r="UXV124" s="30"/>
      <c r="UXX124" s="30"/>
      <c r="UXZ124" s="30"/>
      <c r="UYB124" s="30"/>
      <c r="UYD124" s="30"/>
      <c r="UYF124" s="30"/>
      <c r="UYH124" s="30"/>
      <c r="UYJ124" s="30"/>
      <c r="UYL124" s="30"/>
      <c r="UYN124" s="30"/>
      <c r="UYP124" s="30"/>
      <c r="UYR124" s="30"/>
      <c r="UYT124" s="30"/>
      <c r="UYV124" s="30"/>
      <c r="UYX124" s="30"/>
      <c r="UYZ124" s="30"/>
      <c r="UZB124" s="30"/>
      <c r="UZD124" s="30"/>
      <c r="UZF124" s="30"/>
      <c r="UZH124" s="30"/>
      <c r="UZJ124" s="30"/>
      <c r="UZL124" s="30"/>
      <c r="UZN124" s="30"/>
      <c r="UZP124" s="30"/>
      <c r="UZR124" s="30"/>
      <c r="UZT124" s="30"/>
      <c r="UZV124" s="30"/>
      <c r="UZX124" s="30"/>
      <c r="UZZ124" s="30"/>
      <c r="VAB124" s="30"/>
      <c r="VAD124" s="30"/>
      <c r="VAF124" s="30"/>
      <c r="VAH124" s="30"/>
      <c r="VAJ124" s="30"/>
      <c r="VAL124" s="30"/>
      <c r="VAN124" s="30"/>
      <c r="VAP124" s="30"/>
      <c r="VAR124" s="30"/>
      <c r="VAT124" s="30"/>
      <c r="VAV124" s="30"/>
      <c r="VAX124" s="30"/>
      <c r="VAZ124" s="30"/>
      <c r="VBB124" s="30"/>
      <c r="VBD124" s="30"/>
      <c r="VBF124" s="30"/>
      <c r="VBH124" s="30"/>
      <c r="VBJ124" s="30"/>
      <c r="VBL124" s="30"/>
      <c r="VBN124" s="30"/>
      <c r="VBP124" s="30"/>
      <c r="VBR124" s="30"/>
      <c r="VBT124" s="30"/>
      <c r="VBV124" s="30"/>
      <c r="VBX124" s="30"/>
      <c r="VBZ124" s="30"/>
      <c r="VCB124" s="30"/>
      <c r="VCD124" s="30"/>
      <c r="VCF124" s="30"/>
      <c r="VCH124" s="30"/>
      <c r="VCJ124" s="30"/>
      <c r="VCL124" s="30"/>
      <c r="VCN124" s="30"/>
      <c r="VCP124" s="30"/>
      <c r="VCR124" s="30"/>
      <c r="VCT124" s="30"/>
      <c r="VCV124" s="30"/>
      <c r="VCX124" s="30"/>
      <c r="VCZ124" s="30"/>
      <c r="VDB124" s="30"/>
      <c r="VDD124" s="30"/>
      <c r="VDF124" s="30"/>
      <c r="VDH124" s="30"/>
      <c r="VDJ124" s="30"/>
      <c r="VDL124" s="30"/>
      <c r="VDN124" s="30"/>
      <c r="VDP124" s="30"/>
      <c r="VDR124" s="30"/>
      <c r="VDT124" s="30"/>
      <c r="VDV124" s="30"/>
      <c r="VDX124" s="30"/>
      <c r="VDZ124" s="30"/>
      <c r="VEB124" s="30"/>
      <c r="VED124" s="30"/>
      <c r="VEF124" s="30"/>
      <c r="VEH124" s="30"/>
      <c r="VEJ124" s="30"/>
      <c r="VEL124" s="30"/>
      <c r="VEN124" s="30"/>
      <c r="VEP124" s="30"/>
      <c r="VER124" s="30"/>
      <c r="VET124" s="30"/>
      <c r="VEV124" s="30"/>
      <c r="VEX124" s="30"/>
      <c r="VEZ124" s="30"/>
      <c r="VFB124" s="30"/>
      <c r="VFD124" s="30"/>
      <c r="VFF124" s="30"/>
      <c r="VFH124" s="30"/>
      <c r="VFJ124" s="30"/>
      <c r="VFL124" s="30"/>
      <c r="VFN124" s="30"/>
      <c r="VFP124" s="30"/>
      <c r="VFR124" s="30"/>
      <c r="VFT124" s="30"/>
      <c r="VFV124" s="30"/>
      <c r="VFX124" s="30"/>
      <c r="VFZ124" s="30"/>
      <c r="VGB124" s="30"/>
      <c r="VGD124" s="30"/>
      <c r="VGF124" s="30"/>
      <c r="VGH124" s="30"/>
      <c r="VGJ124" s="30"/>
      <c r="VGL124" s="30"/>
      <c r="VGN124" s="30"/>
      <c r="VGP124" s="30"/>
      <c r="VGR124" s="30"/>
      <c r="VGT124" s="30"/>
      <c r="VGV124" s="30"/>
      <c r="VGX124" s="30"/>
      <c r="VGZ124" s="30"/>
      <c r="VHB124" s="30"/>
      <c r="VHD124" s="30"/>
      <c r="VHF124" s="30"/>
      <c r="VHH124" s="30"/>
      <c r="VHJ124" s="30"/>
      <c r="VHL124" s="30"/>
      <c r="VHN124" s="30"/>
      <c r="VHP124" s="30"/>
      <c r="VHR124" s="30"/>
      <c r="VHT124" s="30"/>
      <c r="VHV124" s="30"/>
      <c r="VHX124" s="30"/>
      <c r="VHZ124" s="30"/>
      <c r="VIB124" s="30"/>
      <c r="VID124" s="30"/>
      <c r="VIF124" s="30"/>
      <c r="VIH124" s="30"/>
      <c r="VIJ124" s="30"/>
      <c r="VIL124" s="30"/>
      <c r="VIN124" s="30"/>
      <c r="VIP124" s="30"/>
      <c r="VIR124" s="30"/>
      <c r="VIT124" s="30"/>
      <c r="VIV124" s="30"/>
      <c r="VIX124" s="30"/>
      <c r="VIZ124" s="30"/>
      <c r="VJB124" s="30"/>
      <c r="VJD124" s="30"/>
      <c r="VJF124" s="30"/>
      <c r="VJH124" s="30"/>
      <c r="VJJ124" s="30"/>
      <c r="VJL124" s="30"/>
      <c r="VJN124" s="30"/>
      <c r="VJP124" s="30"/>
      <c r="VJR124" s="30"/>
      <c r="VJT124" s="30"/>
      <c r="VJV124" s="30"/>
      <c r="VJX124" s="30"/>
      <c r="VJZ124" s="30"/>
      <c r="VKB124" s="30"/>
      <c r="VKD124" s="30"/>
      <c r="VKF124" s="30"/>
      <c r="VKH124" s="30"/>
      <c r="VKJ124" s="30"/>
      <c r="VKL124" s="30"/>
      <c r="VKN124" s="30"/>
      <c r="VKP124" s="30"/>
      <c r="VKR124" s="30"/>
      <c r="VKT124" s="30"/>
      <c r="VKV124" s="30"/>
      <c r="VKX124" s="30"/>
      <c r="VKZ124" s="30"/>
      <c r="VLB124" s="30"/>
      <c r="VLD124" s="30"/>
      <c r="VLF124" s="30"/>
      <c r="VLH124" s="30"/>
      <c r="VLJ124" s="30"/>
      <c r="VLL124" s="30"/>
      <c r="VLN124" s="30"/>
      <c r="VLP124" s="30"/>
      <c r="VLR124" s="30"/>
      <c r="VLT124" s="30"/>
      <c r="VLV124" s="30"/>
      <c r="VLX124" s="30"/>
      <c r="VLZ124" s="30"/>
      <c r="VMB124" s="30"/>
      <c r="VMD124" s="30"/>
      <c r="VMF124" s="30"/>
      <c r="VMH124" s="30"/>
      <c r="VMJ124" s="30"/>
      <c r="VML124" s="30"/>
      <c r="VMN124" s="30"/>
      <c r="VMP124" s="30"/>
      <c r="VMR124" s="30"/>
      <c r="VMT124" s="30"/>
      <c r="VMV124" s="30"/>
      <c r="VMX124" s="30"/>
      <c r="VMZ124" s="30"/>
      <c r="VNB124" s="30"/>
      <c r="VND124" s="30"/>
      <c r="VNF124" s="30"/>
      <c r="VNH124" s="30"/>
      <c r="VNJ124" s="30"/>
      <c r="VNL124" s="30"/>
      <c r="VNN124" s="30"/>
      <c r="VNP124" s="30"/>
      <c r="VNR124" s="30"/>
      <c r="VNT124" s="30"/>
      <c r="VNV124" s="30"/>
      <c r="VNX124" s="30"/>
      <c r="VNZ124" s="30"/>
      <c r="VOB124" s="30"/>
      <c r="VOD124" s="30"/>
      <c r="VOF124" s="30"/>
      <c r="VOH124" s="30"/>
      <c r="VOJ124" s="30"/>
      <c r="VOL124" s="30"/>
      <c r="VON124" s="30"/>
      <c r="VOP124" s="30"/>
      <c r="VOR124" s="30"/>
      <c r="VOT124" s="30"/>
      <c r="VOV124" s="30"/>
      <c r="VOX124" s="30"/>
      <c r="VOZ124" s="30"/>
      <c r="VPB124" s="30"/>
      <c r="VPD124" s="30"/>
      <c r="VPF124" s="30"/>
      <c r="VPH124" s="30"/>
      <c r="VPJ124" s="30"/>
      <c r="VPL124" s="30"/>
      <c r="VPN124" s="30"/>
      <c r="VPP124" s="30"/>
      <c r="VPR124" s="30"/>
      <c r="VPT124" s="30"/>
      <c r="VPV124" s="30"/>
      <c r="VPX124" s="30"/>
      <c r="VPZ124" s="30"/>
      <c r="VQB124" s="30"/>
      <c r="VQD124" s="30"/>
      <c r="VQF124" s="30"/>
      <c r="VQH124" s="30"/>
      <c r="VQJ124" s="30"/>
      <c r="VQL124" s="30"/>
      <c r="VQN124" s="30"/>
      <c r="VQP124" s="30"/>
      <c r="VQR124" s="30"/>
      <c r="VQT124" s="30"/>
      <c r="VQV124" s="30"/>
      <c r="VQX124" s="30"/>
      <c r="VQZ124" s="30"/>
      <c r="VRB124" s="30"/>
      <c r="VRD124" s="30"/>
      <c r="VRF124" s="30"/>
      <c r="VRH124" s="30"/>
      <c r="VRJ124" s="30"/>
      <c r="VRL124" s="30"/>
      <c r="VRN124" s="30"/>
      <c r="VRP124" s="30"/>
      <c r="VRR124" s="30"/>
      <c r="VRT124" s="30"/>
      <c r="VRV124" s="30"/>
      <c r="VRX124" s="30"/>
      <c r="VRZ124" s="30"/>
      <c r="VSB124" s="30"/>
      <c r="VSD124" s="30"/>
      <c r="VSF124" s="30"/>
      <c r="VSH124" s="30"/>
      <c r="VSJ124" s="30"/>
      <c r="VSL124" s="30"/>
      <c r="VSN124" s="30"/>
      <c r="VSP124" s="30"/>
      <c r="VSR124" s="30"/>
      <c r="VST124" s="30"/>
      <c r="VSV124" s="30"/>
      <c r="VSX124" s="30"/>
      <c r="VSZ124" s="30"/>
      <c r="VTB124" s="30"/>
      <c r="VTD124" s="30"/>
      <c r="VTF124" s="30"/>
      <c r="VTH124" s="30"/>
      <c r="VTJ124" s="30"/>
      <c r="VTL124" s="30"/>
      <c r="VTN124" s="30"/>
      <c r="VTP124" s="30"/>
      <c r="VTR124" s="30"/>
      <c r="VTT124" s="30"/>
      <c r="VTV124" s="30"/>
      <c r="VTX124" s="30"/>
      <c r="VTZ124" s="30"/>
      <c r="VUB124" s="30"/>
      <c r="VUD124" s="30"/>
      <c r="VUF124" s="30"/>
      <c r="VUH124" s="30"/>
      <c r="VUJ124" s="30"/>
      <c r="VUL124" s="30"/>
      <c r="VUN124" s="30"/>
      <c r="VUP124" s="30"/>
      <c r="VUR124" s="30"/>
      <c r="VUT124" s="30"/>
      <c r="VUV124" s="30"/>
      <c r="VUX124" s="30"/>
      <c r="VUZ124" s="30"/>
      <c r="VVB124" s="30"/>
      <c r="VVD124" s="30"/>
      <c r="VVF124" s="30"/>
      <c r="VVH124" s="30"/>
      <c r="VVJ124" s="30"/>
      <c r="VVL124" s="30"/>
      <c r="VVN124" s="30"/>
      <c r="VVP124" s="30"/>
      <c r="VVR124" s="30"/>
      <c r="VVT124" s="30"/>
      <c r="VVV124" s="30"/>
      <c r="VVX124" s="30"/>
      <c r="VVZ124" s="30"/>
      <c r="VWB124" s="30"/>
      <c r="VWD124" s="30"/>
      <c r="VWF124" s="30"/>
      <c r="VWH124" s="30"/>
      <c r="VWJ124" s="30"/>
      <c r="VWL124" s="30"/>
      <c r="VWN124" s="30"/>
      <c r="VWP124" s="30"/>
      <c r="VWR124" s="30"/>
      <c r="VWT124" s="30"/>
      <c r="VWV124" s="30"/>
      <c r="VWX124" s="30"/>
      <c r="VWZ124" s="30"/>
      <c r="VXB124" s="30"/>
      <c r="VXD124" s="30"/>
      <c r="VXF124" s="30"/>
      <c r="VXH124" s="30"/>
      <c r="VXJ124" s="30"/>
      <c r="VXL124" s="30"/>
      <c r="VXN124" s="30"/>
      <c r="VXP124" s="30"/>
      <c r="VXR124" s="30"/>
      <c r="VXT124" s="30"/>
      <c r="VXV124" s="30"/>
      <c r="VXX124" s="30"/>
      <c r="VXZ124" s="30"/>
      <c r="VYB124" s="30"/>
      <c r="VYD124" s="30"/>
      <c r="VYF124" s="30"/>
      <c r="VYH124" s="30"/>
      <c r="VYJ124" s="30"/>
      <c r="VYL124" s="30"/>
      <c r="VYN124" s="30"/>
      <c r="VYP124" s="30"/>
      <c r="VYR124" s="30"/>
      <c r="VYT124" s="30"/>
      <c r="VYV124" s="30"/>
      <c r="VYX124" s="30"/>
      <c r="VYZ124" s="30"/>
      <c r="VZB124" s="30"/>
      <c r="VZD124" s="30"/>
      <c r="VZF124" s="30"/>
      <c r="VZH124" s="30"/>
      <c r="VZJ124" s="30"/>
      <c r="VZL124" s="30"/>
      <c r="VZN124" s="30"/>
      <c r="VZP124" s="30"/>
      <c r="VZR124" s="30"/>
      <c r="VZT124" s="30"/>
      <c r="VZV124" s="30"/>
      <c r="VZX124" s="30"/>
      <c r="VZZ124" s="30"/>
      <c r="WAB124" s="30"/>
      <c r="WAD124" s="30"/>
      <c r="WAF124" s="30"/>
      <c r="WAH124" s="30"/>
      <c r="WAJ124" s="30"/>
      <c r="WAL124" s="30"/>
      <c r="WAN124" s="30"/>
      <c r="WAP124" s="30"/>
      <c r="WAR124" s="30"/>
      <c r="WAT124" s="30"/>
      <c r="WAV124" s="30"/>
      <c r="WAX124" s="30"/>
      <c r="WAZ124" s="30"/>
      <c r="WBB124" s="30"/>
      <c r="WBD124" s="30"/>
      <c r="WBF124" s="30"/>
      <c r="WBH124" s="30"/>
      <c r="WBJ124" s="30"/>
      <c r="WBL124" s="30"/>
      <c r="WBN124" s="30"/>
      <c r="WBP124" s="30"/>
      <c r="WBR124" s="30"/>
      <c r="WBT124" s="30"/>
      <c r="WBV124" s="30"/>
      <c r="WBX124" s="30"/>
      <c r="WBZ124" s="30"/>
      <c r="WCB124" s="30"/>
      <c r="WCD124" s="30"/>
      <c r="WCF124" s="30"/>
      <c r="WCH124" s="30"/>
      <c r="WCJ124" s="30"/>
      <c r="WCL124" s="30"/>
      <c r="WCN124" s="30"/>
      <c r="WCP124" s="30"/>
      <c r="WCR124" s="30"/>
      <c r="WCT124" s="30"/>
      <c r="WCV124" s="30"/>
      <c r="WCX124" s="30"/>
      <c r="WCZ124" s="30"/>
      <c r="WDB124" s="30"/>
      <c r="WDD124" s="30"/>
      <c r="WDF124" s="30"/>
      <c r="WDH124" s="30"/>
      <c r="WDJ124" s="30"/>
      <c r="WDL124" s="30"/>
      <c r="WDN124" s="30"/>
      <c r="WDP124" s="30"/>
      <c r="WDR124" s="30"/>
      <c r="WDT124" s="30"/>
      <c r="WDV124" s="30"/>
      <c r="WDX124" s="30"/>
      <c r="WDZ124" s="30"/>
      <c r="WEB124" s="30"/>
      <c r="WED124" s="30"/>
      <c r="WEF124" s="30"/>
      <c r="WEH124" s="30"/>
      <c r="WEJ124" s="30"/>
      <c r="WEL124" s="30"/>
      <c r="WEN124" s="30"/>
      <c r="WEP124" s="30"/>
      <c r="WER124" s="30"/>
      <c r="WET124" s="30"/>
      <c r="WEV124" s="30"/>
      <c r="WEX124" s="30"/>
      <c r="WEZ124" s="30"/>
      <c r="WFB124" s="30"/>
      <c r="WFD124" s="30"/>
      <c r="WFF124" s="30"/>
      <c r="WFH124" s="30"/>
      <c r="WFJ124" s="30"/>
      <c r="WFL124" s="30"/>
      <c r="WFN124" s="30"/>
      <c r="WFP124" s="30"/>
      <c r="WFR124" s="30"/>
      <c r="WFT124" s="30"/>
      <c r="WFV124" s="30"/>
      <c r="WFX124" s="30"/>
      <c r="WFZ124" s="30"/>
      <c r="WGB124" s="30"/>
      <c r="WGD124" s="30"/>
      <c r="WGF124" s="30"/>
      <c r="WGH124" s="30"/>
      <c r="WGJ124" s="30"/>
      <c r="WGL124" s="30"/>
      <c r="WGN124" s="30"/>
      <c r="WGP124" s="30"/>
      <c r="WGR124" s="30"/>
      <c r="WGT124" s="30"/>
      <c r="WGV124" s="30"/>
      <c r="WGX124" s="30"/>
      <c r="WGZ124" s="30"/>
      <c r="WHB124" s="30"/>
      <c r="WHD124" s="30"/>
      <c r="WHF124" s="30"/>
      <c r="WHH124" s="30"/>
      <c r="WHJ124" s="30"/>
      <c r="WHL124" s="30"/>
      <c r="WHN124" s="30"/>
      <c r="WHP124" s="30"/>
      <c r="WHR124" s="30"/>
      <c r="WHT124" s="30"/>
      <c r="WHV124" s="30"/>
      <c r="WHX124" s="30"/>
      <c r="WHZ124" s="30"/>
      <c r="WIB124" s="30"/>
      <c r="WID124" s="30"/>
      <c r="WIF124" s="30"/>
      <c r="WIH124" s="30"/>
      <c r="WIJ124" s="30"/>
      <c r="WIL124" s="30"/>
      <c r="WIN124" s="30"/>
      <c r="WIP124" s="30"/>
      <c r="WIR124" s="30"/>
      <c r="WIT124" s="30"/>
      <c r="WIV124" s="30"/>
      <c r="WIX124" s="30"/>
      <c r="WIZ124" s="30"/>
      <c r="WJB124" s="30"/>
      <c r="WJD124" s="30"/>
      <c r="WJF124" s="30"/>
      <c r="WJH124" s="30"/>
      <c r="WJJ124" s="30"/>
      <c r="WJL124" s="30"/>
      <c r="WJN124" s="30"/>
      <c r="WJP124" s="30"/>
      <c r="WJR124" s="30"/>
      <c r="WJT124" s="30"/>
      <c r="WJV124" s="30"/>
      <c r="WJX124" s="30"/>
      <c r="WJZ124" s="30"/>
      <c r="WKB124" s="30"/>
      <c r="WKD124" s="30"/>
      <c r="WKF124" s="30"/>
      <c r="WKH124" s="30"/>
      <c r="WKJ124" s="30"/>
      <c r="WKL124" s="30"/>
      <c r="WKN124" s="30"/>
      <c r="WKP124" s="30"/>
      <c r="WKR124" s="30"/>
      <c r="WKT124" s="30"/>
      <c r="WKV124" s="30"/>
      <c r="WKX124" s="30"/>
      <c r="WKZ124" s="30"/>
      <c r="WLB124" s="30"/>
      <c r="WLD124" s="30"/>
      <c r="WLF124" s="30"/>
      <c r="WLH124" s="30"/>
      <c r="WLJ124" s="30"/>
      <c r="WLL124" s="30"/>
      <c r="WLN124" s="30"/>
      <c r="WLP124" s="30"/>
      <c r="WLR124" s="30"/>
      <c r="WLT124" s="30"/>
      <c r="WLV124" s="30"/>
      <c r="WLX124" s="30"/>
      <c r="WLZ124" s="30"/>
      <c r="WMB124" s="30"/>
      <c r="WMD124" s="30"/>
      <c r="WMF124" s="30"/>
      <c r="WMH124" s="30"/>
      <c r="WMJ124" s="30"/>
      <c r="WML124" s="30"/>
      <c r="WMN124" s="30"/>
      <c r="WMP124" s="30"/>
      <c r="WMR124" s="30"/>
      <c r="WMT124" s="30"/>
      <c r="WMV124" s="30"/>
      <c r="WMX124" s="30"/>
      <c r="WMZ124" s="30"/>
      <c r="WNB124" s="30"/>
      <c r="WND124" s="30"/>
      <c r="WNF124" s="30"/>
      <c r="WNH124" s="30"/>
      <c r="WNJ124" s="30"/>
      <c r="WNL124" s="30"/>
      <c r="WNN124" s="30"/>
      <c r="WNP124" s="30"/>
      <c r="WNR124" s="30"/>
      <c r="WNT124" s="30"/>
      <c r="WNV124" s="30"/>
      <c r="WNX124" s="30"/>
      <c r="WNZ124" s="30"/>
      <c r="WOB124" s="30"/>
      <c r="WOD124" s="30"/>
      <c r="WOF124" s="30"/>
      <c r="WOH124" s="30"/>
      <c r="WOJ124" s="30"/>
      <c r="WOL124" s="30"/>
      <c r="WON124" s="30"/>
      <c r="WOP124" s="30"/>
      <c r="WOR124" s="30"/>
      <c r="WOT124" s="30"/>
      <c r="WOV124" s="30"/>
      <c r="WOX124" s="30"/>
      <c r="WOZ124" s="30"/>
      <c r="WPB124" s="30"/>
      <c r="WPD124" s="30"/>
      <c r="WPF124" s="30"/>
      <c r="WPH124" s="30"/>
      <c r="WPJ124" s="30"/>
      <c r="WPL124" s="30"/>
      <c r="WPN124" s="30"/>
      <c r="WPP124" s="30"/>
      <c r="WPR124" s="30"/>
      <c r="WPT124" s="30"/>
      <c r="WPV124" s="30"/>
      <c r="WPX124" s="30"/>
      <c r="WPZ124" s="30"/>
      <c r="WQB124" s="30"/>
      <c r="WQD124" s="30"/>
      <c r="WQF124" s="30"/>
      <c r="WQH124" s="30"/>
      <c r="WQJ124" s="30"/>
      <c r="WQL124" s="30"/>
      <c r="WQN124" s="30"/>
      <c r="WQP124" s="30"/>
      <c r="WQR124" s="30"/>
      <c r="WQT124" s="30"/>
      <c r="WQV124" s="30"/>
      <c r="WQX124" s="30"/>
      <c r="WQZ124" s="30"/>
      <c r="WRB124" s="30"/>
      <c r="WRD124" s="30"/>
      <c r="WRF124" s="30"/>
      <c r="WRH124" s="30"/>
      <c r="WRJ124" s="30"/>
      <c r="WRL124" s="30"/>
      <c r="WRN124" s="30"/>
      <c r="WRP124" s="30"/>
      <c r="WRR124" s="30"/>
      <c r="WRT124" s="30"/>
      <c r="WRV124" s="30"/>
      <c r="WRX124" s="30"/>
      <c r="WRZ124" s="30"/>
      <c r="WSB124" s="30"/>
      <c r="WSD124" s="30"/>
      <c r="WSF124" s="30"/>
      <c r="WSH124" s="30"/>
      <c r="WSJ124" s="30"/>
      <c r="WSL124" s="30"/>
      <c r="WSN124" s="30"/>
      <c r="WSP124" s="30"/>
      <c r="WSR124" s="30"/>
      <c r="WST124" s="30"/>
      <c r="WSV124" s="30"/>
      <c r="WSX124" s="30"/>
      <c r="WSZ124" s="30"/>
      <c r="WTB124" s="30"/>
      <c r="WTD124" s="30"/>
      <c r="WTF124" s="30"/>
      <c r="WTH124" s="30"/>
      <c r="WTJ124" s="30"/>
      <c r="WTL124" s="30"/>
      <c r="WTN124" s="30"/>
      <c r="WTP124" s="30"/>
      <c r="WTR124" s="30"/>
      <c r="WTT124" s="30"/>
      <c r="WTV124" s="30"/>
      <c r="WTX124" s="30"/>
      <c r="WTZ124" s="30"/>
      <c r="WUB124" s="30"/>
      <c r="WUD124" s="30"/>
      <c r="WUF124" s="30"/>
      <c r="WUH124" s="30"/>
      <c r="WUJ124" s="30"/>
      <c r="WUL124" s="30"/>
      <c r="WUN124" s="30"/>
      <c r="WUP124" s="30"/>
      <c r="WUR124" s="30"/>
      <c r="WUT124" s="30"/>
      <c r="WUV124" s="30"/>
      <c r="WUX124" s="30"/>
      <c r="WUZ124" s="30"/>
      <c r="WVB124" s="30"/>
      <c r="WVD124" s="30"/>
      <c r="WVF124" s="30"/>
      <c r="WVH124" s="30"/>
      <c r="WVJ124" s="30"/>
      <c r="WVL124" s="30"/>
      <c r="WVN124" s="30"/>
      <c r="WVP124" s="30"/>
      <c r="WVR124" s="30"/>
      <c r="WVT124" s="30"/>
      <c r="WVV124" s="30"/>
      <c r="WVX124" s="30"/>
      <c r="WVZ124" s="30"/>
      <c r="WWB124" s="30"/>
      <c r="WWD124" s="30"/>
      <c r="WWF124" s="30"/>
      <c r="WWH124" s="30"/>
      <c r="WWJ124" s="30"/>
      <c r="WWL124" s="30"/>
      <c r="WWN124" s="30"/>
      <c r="WWP124" s="30"/>
      <c r="WWR124" s="30"/>
      <c r="WWT124" s="30"/>
      <c r="WWV124" s="30"/>
      <c r="WWX124" s="30"/>
      <c r="WWZ124" s="30"/>
      <c r="WXB124" s="30"/>
      <c r="WXD124" s="30"/>
      <c r="WXF124" s="30"/>
      <c r="WXH124" s="30"/>
      <c r="WXJ124" s="30"/>
      <c r="WXL124" s="30"/>
      <c r="WXN124" s="30"/>
      <c r="WXP124" s="30"/>
      <c r="WXR124" s="30"/>
      <c r="WXT124" s="30"/>
      <c r="WXV124" s="30"/>
      <c r="WXX124" s="30"/>
      <c r="WXZ124" s="30"/>
      <c r="WYB124" s="30"/>
      <c r="WYD124" s="30"/>
      <c r="WYF124" s="30"/>
      <c r="WYH124" s="30"/>
      <c r="WYJ124" s="30"/>
      <c r="WYL124" s="30"/>
      <c r="WYN124" s="30"/>
      <c r="WYP124" s="30"/>
      <c r="WYR124" s="30"/>
      <c r="WYT124" s="30"/>
      <c r="WYV124" s="30"/>
      <c r="WYX124" s="30"/>
      <c r="WYZ124" s="30"/>
      <c r="WZB124" s="30"/>
      <c r="WZD124" s="30"/>
      <c r="WZF124" s="30"/>
      <c r="WZH124" s="30"/>
      <c r="WZJ124" s="30"/>
      <c r="WZL124" s="30"/>
      <c r="WZN124" s="30"/>
      <c r="WZP124" s="30"/>
      <c r="WZR124" s="30"/>
      <c r="WZT124" s="30"/>
      <c r="WZV124" s="30"/>
      <c r="WZX124" s="30"/>
      <c r="WZZ124" s="30"/>
      <c r="XAB124" s="30"/>
      <c r="XAD124" s="30"/>
      <c r="XAF124" s="30"/>
      <c r="XAH124" s="30"/>
      <c r="XAJ124" s="30"/>
      <c r="XAL124" s="30"/>
      <c r="XAN124" s="30"/>
      <c r="XAP124" s="30"/>
      <c r="XAR124" s="30"/>
      <c r="XAT124" s="30"/>
      <c r="XAV124" s="30"/>
      <c r="XAX124" s="30"/>
      <c r="XAZ124" s="30"/>
      <c r="XBB124" s="30"/>
      <c r="XBD124" s="30"/>
      <c r="XBF124" s="30"/>
      <c r="XBH124" s="30"/>
      <c r="XBJ124" s="30"/>
      <c r="XBL124" s="30"/>
      <c r="XBN124" s="30"/>
      <c r="XBP124" s="30"/>
      <c r="XBR124" s="30"/>
      <c r="XBT124" s="30"/>
      <c r="XBV124" s="30"/>
      <c r="XBX124" s="30"/>
      <c r="XBZ124" s="30"/>
      <c r="XCB124" s="30"/>
      <c r="XCD124" s="30"/>
      <c r="XCF124" s="30"/>
      <c r="XCH124" s="30"/>
      <c r="XCJ124" s="30"/>
      <c r="XCL124" s="30"/>
      <c r="XCN124" s="30"/>
      <c r="XCP124" s="30"/>
      <c r="XCR124" s="30"/>
      <c r="XCT124" s="30"/>
      <c r="XCV124" s="30"/>
      <c r="XCX124" s="30"/>
      <c r="XCZ124" s="30"/>
      <c r="XDB124" s="30"/>
      <c r="XDD124" s="30"/>
      <c r="XDF124" s="30"/>
      <c r="XDH124" s="30"/>
      <c r="XDJ124" s="30"/>
      <c r="XDL124" s="30"/>
      <c r="XDN124" s="30"/>
      <c r="XDP124" s="30"/>
      <c r="XDR124" s="30"/>
      <c r="XDT124" s="30"/>
      <c r="XDV124" s="30"/>
      <c r="XDX124" s="30"/>
      <c r="XDZ124" s="30"/>
      <c r="XEB124" s="30"/>
      <c r="XED124" s="30"/>
      <c r="XEF124" s="30"/>
      <c r="XEH124" s="30"/>
      <c r="XEJ124" s="30"/>
      <c r="XEL124" s="30"/>
      <c r="XEN124" s="30"/>
      <c r="XEP124" s="30"/>
      <c r="XER124" s="30"/>
      <c r="XET124" s="30"/>
      <c r="XEV124" s="30"/>
      <c r="XEX124" s="30"/>
      <c r="XEZ124" s="30"/>
      <c r="XFB124" s="30"/>
    </row>
    <row r="125" spans="1:16382" x14ac:dyDescent="0.35">
      <c r="C125" s="13"/>
      <c r="D125" s="30"/>
      <c r="E125" s="13"/>
      <c r="F125" s="30"/>
      <c r="G125" s="13"/>
      <c r="H125" s="30"/>
      <c r="I125" s="13"/>
      <c r="J125" s="30"/>
      <c r="K125" s="13"/>
      <c r="L125" s="30"/>
      <c r="M125" s="13"/>
      <c r="N125" s="30"/>
      <c r="O125" s="13"/>
      <c r="P125" s="30"/>
      <c r="Q125" s="13"/>
      <c r="R125" s="30"/>
      <c r="S125" s="13"/>
      <c r="T125" s="30"/>
      <c r="U125" s="13"/>
      <c r="V125" s="30"/>
      <c r="W125" s="13"/>
      <c r="X125" s="30"/>
      <c r="Y125" s="13"/>
      <c r="Z125" s="30"/>
      <c r="AA125" s="13"/>
      <c r="AB125" s="30"/>
      <c r="AC125" s="13"/>
      <c r="AD125" s="30"/>
      <c r="AE125" s="13"/>
      <c r="AF125" s="30"/>
      <c r="AG125" s="13"/>
      <c r="AH125" s="30"/>
      <c r="AI125" s="13"/>
      <c r="AJ125" s="30"/>
      <c r="AK125" s="13"/>
      <c r="AL125" s="30"/>
      <c r="AM125" s="13"/>
      <c r="AN125" s="30"/>
      <c r="AO125" s="13"/>
      <c r="AP125" s="30"/>
      <c r="AQ125" s="13"/>
      <c r="AR125" s="30"/>
      <c r="AS125" s="13"/>
      <c r="AT125" s="30"/>
      <c r="AU125" s="13"/>
      <c r="AV125" s="30"/>
      <c r="AW125" s="13"/>
      <c r="AX125" s="30"/>
      <c r="AY125" s="13"/>
      <c r="AZ125" s="30"/>
      <c r="BA125" s="13"/>
      <c r="BB125" s="30"/>
      <c r="BC125" s="13"/>
      <c r="BD125" s="30"/>
      <c r="BE125" s="13"/>
      <c r="BF125" s="30"/>
      <c r="BH125" s="50"/>
      <c r="BJ125" s="30"/>
      <c r="BL125" s="30"/>
      <c r="BN125" s="30"/>
      <c r="BP125" s="30"/>
      <c r="BR125" s="30"/>
      <c r="BT125" s="30"/>
      <c r="BV125" s="30"/>
      <c r="BX125" s="30"/>
      <c r="BZ125" s="30"/>
      <c r="CB125" s="30"/>
      <c r="CD125" s="30"/>
      <c r="CF125" s="30"/>
      <c r="CH125" s="30"/>
      <c r="CJ125" s="30"/>
      <c r="CL125" s="30"/>
      <c r="CN125" s="30"/>
      <c r="CP125" s="30"/>
      <c r="CR125" s="30"/>
      <c r="CT125" s="30"/>
      <c r="CV125" s="30"/>
      <c r="CX125" s="30"/>
      <c r="CZ125" s="30"/>
      <c r="DB125" s="30"/>
      <c r="DD125" s="30"/>
      <c r="DF125" s="30"/>
      <c r="DH125" s="30"/>
      <c r="DJ125" s="30"/>
      <c r="DL125" s="30"/>
      <c r="DN125" s="30"/>
      <c r="DP125" s="30"/>
      <c r="DR125" s="30"/>
      <c r="DT125" s="30"/>
      <c r="DV125" s="30"/>
      <c r="DX125" s="30"/>
      <c r="DZ125" s="30"/>
      <c r="EB125" s="30"/>
      <c r="ED125" s="30"/>
      <c r="EF125" s="30"/>
      <c r="EH125" s="30"/>
      <c r="EJ125" s="30"/>
      <c r="EL125" s="30"/>
      <c r="EN125" s="30"/>
      <c r="EP125" s="30"/>
      <c r="ER125" s="30"/>
      <c r="ET125" s="30"/>
      <c r="EV125" s="30"/>
      <c r="EX125" s="30"/>
      <c r="EZ125" s="30"/>
      <c r="FB125" s="30"/>
      <c r="FD125" s="30"/>
      <c r="FF125" s="30"/>
      <c r="FH125" s="30"/>
      <c r="FJ125" s="30"/>
      <c r="FL125" s="30"/>
      <c r="FN125" s="30"/>
      <c r="FP125" s="30"/>
      <c r="FR125" s="30"/>
      <c r="FT125" s="30"/>
      <c r="FV125" s="30"/>
      <c r="FX125" s="30"/>
      <c r="FZ125" s="30"/>
      <c r="GB125" s="30"/>
      <c r="GD125" s="30"/>
      <c r="GF125" s="30"/>
      <c r="GH125" s="30"/>
      <c r="GJ125" s="30"/>
      <c r="GL125" s="30"/>
      <c r="GN125" s="30"/>
      <c r="GP125" s="30"/>
      <c r="GR125" s="30"/>
      <c r="GT125" s="30"/>
      <c r="GV125" s="30"/>
      <c r="GX125" s="30"/>
      <c r="GZ125" s="30"/>
      <c r="HB125" s="30"/>
      <c r="HD125" s="30"/>
      <c r="HF125" s="30"/>
      <c r="HH125" s="30"/>
      <c r="HJ125" s="30"/>
      <c r="HL125" s="30"/>
      <c r="HN125" s="30"/>
      <c r="HP125" s="30"/>
      <c r="HR125" s="30"/>
      <c r="HT125" s="30"/>
      <c r="HV125" s="30"/>
      <c r="HX125" s="30"/>
      <c r="HZ125" s="30"/>
      <c r="IB125" s="30"/>
      <c r="ID125" s="30"/>
      <c r="IF125" s="30"/>
      <c r="IH125" s="30"/>
      <c r="IJ125" s="30"/>
      <c r="IL125" s="30"/>
      <c r="IN125" s="30"/>
      <c r="IP125" s="30"/>
      <c r="IR125" s="30"/>
      <c r="IT125" s="30"/>
      <c r="IV125" s="30"/>
      <c r="IX125" s="30"/>
      <c r="IZ125" s="30"/>
      <c r="JB125" s="30"/>
      <c r="JD125" s="30"/>
      <c r="JF125" s="30"/>
      <c r="JH125" s="30"/>
      <c r="JJ125" s="30"/>
      <c r="JL125" s="30"/>
      <c r="JN125" s="30"/>
      <c r="JP125" s="30"/>
      <c r="JR125" s="30"/>
      <c r="JT125" s="30"/>
      <c r="JV125" s="30"/>
      <c r="JX125" s="30"/>
      <c r="JZ125" s="30"/>
      <c r="KB125" s="30"/>
      <c r="KD125" s="30"/>
      <c r="KF125" s="30"/>
      <c r="KH125" s="30"/>
      <c r="KJ125" s="30"/>
      <c r="KL125" s="30"/>
      <c r="KN125" s="30"/>
      <c r="KP125" s="30"/>
      <c r="KR125" s="30"/>
      <c r="KT125" s="30"/>
      <c r="KV125" s="30"/>
      <c r="KX125" s="30"/>
      <c r="KZ125" s="30"/>
      <c r="LB125" s="30"/>
      <c r="LD125" s="30"/>
      <c r="LF125" s="30"/>
      <c r="LH125" s="30"/>
      <c r="LJ125" s="30"/>
      <c r="LL125" s="30"/>
      <c r="LN125" s="30"/>
      <c r="LP125" s="30"/>
      <c r="LR125" s="30"/>
      <c r="LT125" s="30"/>
      <c r="LV125" s="30"/>
      <c r="LX125" s="30"/>
      <c r="LZ125" s="30"/>
      <c r="MB125" s="30"/>
      <c r="MD125" s="30"/>
      <c r="MF125" s="30"/>
      <c r="MH125" s="30"/>
      <c r="MJ125" s="30"/>
      <c r="ML125" s="30"/>
      <c r="MN125" s="30"/>
      <c r="MP125" s="30"/>
      <c r="MR125" s="30"/>
      <c r="MT125" s="30"/>
      <c r="MV125" s="30"/>
      <c r="MX125" s="30"/>
      <c r="MZ125" s="30"/>
      <c r="NB125" s="30"/>
      <c r="ND125" s="30"/>
      <c r="NF125" s="30"/>
      <c r="NH125" s="30"/>
      <c r="NJ125" s="30"/>
      <c r="NL125" s="30"/>
      <c r="NN125" s="30"/>
      <c r="NP125" s="30"/>
      <c r="NR125" s="30"/>
      <c r="NT125" s="30"/>
      <c r="NV125" s="30"/>
      <c r="NX125" s="30"/>
      <c r="NZ125" s="30"/>
      <c r="OB125" s="30"/>
      <c r="OD125" s="30"/>
      <c r="OF125" s="30"/>
      <c r="OH125" s="30"/>
      <c r="OJ125" s="30"/>
      <c r="OL125" s="30"/>
      <c r="ON125" s="30"/>
      <c r="OP125" s="30"/>
      <c r="OR125" s="30"/>
      <c r="OT125" s="30"/>
      <c r="OV125" s="30"/>
      <c r="OX125" s="30"/>
      <c r="OZ125" s="30"/>
      <c r="PB125" s="30"/>
      <c r="PD125" s="30"/>
      <c r="PF125" s="30"/>
      <c r="PH125" s="30"/>
      <c r="PJ125" s="30"/>
      <c r="PL125" s="30"/>
      <c r="PN125" s="30"/>
      <c r="PP125" s="30"/>
      <c r="PR125" s="30"/>
      <c r="PT125" s="30"/>
      <c r="PV125" s="30"/>
      <c r="PX125" s="30"/>
      <c r="PZ125" s="30"/>
      <c r="QB125" s="30"/>
      <c r="QD125" s="30"/>
      <c r="QF125" s="30"/>
      <c r="QH125" s="30"/>
      <c r="QJ125" s="30"/>
      <c r="QL125" s="30"/>
      <c r="QN125" s="30"/>
      <c r="QP125" s="30"/>
      <c r="QR125" s="30"/>
      <c r="QT125" s="30"/>
      <c r="QV125" s="30"/>
      <c r="QX125" s="30"/>
      <c r="QZ125" s="30"/>
      <c r="RB125" s="30"/>
      <c r="RD125" s="30"/>
      <c r="RF125" s="30"/>
      <c r="RH125" s="30"/>
      <c r="RJ125" s="30"/>
      <c r="RL125" s="30"/>
      <c r="RN125" s="30"/>
      <c r="RP125" s="30"/>
      <c r="RR125" s="30"/>
      <c r="RT125" s="30"/>
      <c r="RV125" s="30"/>
      <c r="RX125" s="30"/>
      <c r="RZ125" s="30"/>
      <c r="SB125" s="30"/>
      <c r="SD125" s="30"/>
      <c r="SF125" s="30"/>
      <c r="SH125" s="30"/>
      <c r="SJ125" s="30"/>
      <c r="SL125" s="30"/>
      <c r="SN125" s="30"/>
      <c r="SP125" s="30"/>
      <c r="SR125" s="30"/>
      <c r="ST125" s="30"/>
      <c r="SV125" s="30"/>
      <c r="SX125" s="30"/>
      <c r="SZ125" s="30"/>
      <c r="TB125" s="30"/>
      <c r="TD125" s="30"/>
      <c r="TF125" s="30"/>
      <c r="TH125" s="30"/>
      <c r="TJ125" s="30"/>
      <c r="TL125" s="30"/>
      <c r="TN125" s="30"/>
      <c r="TP125" s="30"/>
      <c r="TR125" s="30"/>
      <c r="TT125" s="30"/>
      <c r="TV125" s="30"/>
      <c r="TX125" s="30"/>
      <c r="TZ125" s="30"/>
      <c r="UB125" s="30"/>
      <c r="UD125" s="30"/>
      <c r="UF125" s="30"/>
      <c r="UH125" s="30"/>
      <c r="UJ125" s="30"/>
      <c r="UL125" s="30"/>
      <c r="UN125" s="30"/>
      <c r="UP125" s="30"/>
      <c r="UR125" s="30"/>
      <c r="UT125" s="30"/>
      <c r="UV125" s="30"/>
      <c r="UX125" s="30"/>
      <c r="UZ125" s="30"/>
      <c r="VB125" s="30"/>
      <c r="VD125" s="30"/>
      <c r="VF125" s="30"/>
      <c r="VH125" s="30"/>
      <c r="VJ125" s="30"/>
      <c r="VL125" s="30"/>
      <c r="VN125" s="30"/>
      <c r="VP125" s="30"/>
      <c r="VR125" s="30"/>
      <c r="VT125" s="30"/>
      <c r="VV125" s="30"/>
      <c r="VX125" s="30"/>
      <c r="VZ125" s="30"/>
      <c r="WB125" s="30"/>
      <c r="WD125" s="30"/>
      <c r="WF125" s="30"/>
      <c r="WH125" s="30"/>
      <c r="WJ125" s="30"/>
      <c r="WL125" s="30"/>
      <c r="WN125" s="30"/>
      <c r="WP125" s="30"/>
      <c r="WR125" s="30"/>
      <c r="WT125" s="30"/>
      <c r="WV125" s="30"/>
      <c r="WX125" s="30"/>
      <c r="WZ125" s="30"/>
      <c r="XB125" s="30"/>
      <c r="XD125" s="30"/>
      <c r="XF125" s="30"/>
      <c r="XH125" s="30"/>
      <c r="XJ125" s="30"/>
      <c r="XL125" s="30"/>
      <c r="XN125" s="30"/>
      <c r="XP125" s="30"/>
      <c r="XR125" s="30"/>
      <c r="XT125" s="30"/>
      <c r="XV125" s="30"/>
      <c r="XX125" s="30"/>
      <c r="XZ125" s="30"/>
      <c r="YB125" s="30"/>
      <c r="YD125" s="30"/>
      <c r="YF125" s="30"/>
      <c r="YH125" s="30"/>
      <c r="YJ125" s="30"/>
      <c r="YL125" s="30"/>
      <c r="YN125" s="30"/>
      <c r="YP125" s="30"/>
      <c r="YR125" s="30"/>
      <c r="YT125" s="30"/>
      <c r="YV125" s="30"/>
      <c r="YX125" s="30"/>
      <c r="YZ125" s="30"/>
      <c r="ZB125" s="30"/>
      <c r="ZD125" s="30"/>
      <c r="ZF125" s="30"/>
      <c r="ZH125" s="30"/>
      <c r="ZJ125" s="30"/>
      <c r="ZL125" s="30"/>
      <c r="ZN125" s="30"/>
      <c r="ZP125" s="30"/>
      <c r="ZR125" s="30"/>
      <c r="ZT125" s="30"/>
      <c r="ZV125" s="30"/>
      <c r="ZX125" s="30"/>
      <c r="ZZ125" s="30"/>
      <c r="AAB125" s="30"/>
      <c r="AAD125" s="30"/>
      <c r="AAF125" s="30"/>
      <c r="AAH125" s="30"/>
      <c r="AAJ125" s="30"/>
      <c r="AAL125" s="30"/>
      <c r="AAN125" s="30"/>
      <c r="AAP125" s="30"/>
      <c r="AAR125" s="30"/>
      <c r="AAT125" s="30"/>
      <c r="AAV125" s="30"/>
      <c r="AAX125" s="30"/>
      <c r="AAZ125" s="30"/>
      <c r="ABB125" s="30"/>
      <c r="ABD125" s="30"/>
      <c r="ABF125" s="30"/>
      <c r="ABH125" s="30"/>
      <c r="ABJ125" s="30"/>
      <c r="ABL125" s="30"/>
      <c r="ABN125" s="30"/>
      <c r="ABP125" s="30"/>
      <c r="ABR125" s="30"/>
      <c r="ABT125" s="30"/>
      <c r="ABV125" s="30"/>
      <c r="ABX125" s="30"/>
      <c r="ABZ125" s="30"/>
      <c r="ACB125" s="30"/>
      <c r="ACD125" s="30"/>
      <c r="ACF125" s="30"/>
      <c r="ACH125" s="30"/>
      <c r="ACJ125" s="30"/>
      <c r="ACL125" s="30"/>
      <c r="ACN125" s="30"/>
      <c r="ACP125" s="30"/>
      <c r="ACR125" s="30"/>
      <c r="ACT125" s="30"/>
      <c r="ACV125" s="30"/>
      <c r="ACX125" s="30"/>
      <c r="ACZ125" s="30"/>
      <c r="ADB125" s="30"/>
      <c r="ADD125" s="30"/>
      <c r="ADF125" s="30"/>
      <c r="ADH125" s="30"/>
      <c r="ADJ125" s="30"/>
      <c r="ADL125" s="30"/>
      <c r="ADN125" s="30"/>
      <c r="ADP125" s="30"/>
      <c r="ADR125" s="30"/>
      <c r="ADT125" s="30"/>
      <c r="ADV125" s="30"/>
      <c r="ADX125" s="30"/>
      <c r="ADZ125" s="30"/>
      <c r="AEB125" s="30"/>
      <c r="AED125" s="30"/>
      <c r="AEF125" s="30"/>
      <c r="AEH125" s="30"/>
      <c r="AEJ125" s="30"/>
      <c r="AEL125" s="30"/>
      <c r="AEN125" s="30"/>
      <c r="AEP125" s="30"/>
      <c r="AER125" s="30"/>
      <c r="AET125" s="30"/>
      <c r="AEV125" s="30"/>
      <c r="AEX125" s="30"/>
      <c r="AEZ125" s="30"/>
      <c r="AFB125" s="30"/>
      <c r="AFD125" s="30"/>
      <c r="AFF125" s="30"/>
      <c r="AFH125" s="30"/>
      <c r="AFJ125" s="30"/>
      <c r="AFL125" s="30"/>
      <c r="AFN125" s="30"/>
      <c r="AFP125" s="30"/>
      <c r="AFR125" s="30"/>
      <c r="AFT125" s="30"/>
      <c r="AFV125" s="30"/>
      <c r="AFX125" s="30"/>
      <c r="AFZ125" s="30"/>
      <c r="AGB125" s="30"/>
      <c r="AGD125" s="30"/>
      <c r="AGF125" s="30"/>
      <c r="AGH125" s="30"/>
      <c r="AGJ125" s="30"/>
      <c r="AGL125" s="30"/>
      <c r="AGN125" s="30"/>
      <c r="AGP125" s="30"/>
      <c r="AGR125" s="30"/>
      <c r="AGT125" s="30"/>
      <c r="AGV125" s="30"/>
      <c r="AGX125" s="30"/>
      <c r="AGZ125" s="30"/>
      <c r="AHB125" s="30"/>
      <c r="AHD125" s="30"/>
      <c r="AHF125" s="30"/>
      <c r="AHH125" s="30"/>
      <c r="AHJ125" s="30"/>
      <c r="AHL125" s="30"/>
      <c r="AHN125" s="30"/>
      <c r="AHP125" s="30"/>
      <c r="AHR125" s="30"/>
      <c r="AHT125" s="30"/>
      <c r="AHV125" s="30"/>
      <c r="AHX125" s="30"/>
      <c r="AHZ125" s="30"/>
      <c r="AIB125" s="30"/>
      <c r="AID125" s="30"/>
      <c r="AIF125" s="30"/>
      <c r="AIH125" s="30"/>
      <c r="AIJ125" s="30"/>
      <c r="AIL125" s="30"/>
      <c r="AIN125" s="30"/>
      <c r="AIP125" s="30"/>
      <c r="AIR125" s="30"/>
      <c r="AIT125" s="30"/>
      <c r="AIV125" s="30"/>
      <c r="AIX125" s="30"/>
      <c r="AIZ125" s="30"/>
      <c r="AJB125" s="30"/>
      <c r="AJD125" s="30"/>
      <c r="AJF125" s="30"/>
      <c r="AJH125" s="30"/>
      <c r="AJJ125" s="30"/>
      <c r="AJL125" s="30"/>
      <c r="AJN125" s="30"/>
      <c r="AJP125" s="30"/>
      <c r="AJR125" s="30"/>
      <c r="AJT125" s="30"/>
      <c r="AJV125" s="30"/>
      <c r="AJX125" s="30"/>
      <c r="AJZ125" s="30"/>
      <c r="AKB125" s="30"/>
      <c r="AKD125" s="30"/>
      <c r="AKF125" s="30"/>
      <c r="AKH125" s="30"/>
      <c r="AKJ125" s="30"/>
      <c r="AKL125" s="30"/>
      <c r="AKN125" s="30"/>
      <c r="AKP125" s="30"/>
      <c r="AKR125" s="30"/>
      <c r="AKT125" s="30"/>
      <c r="AKV125" s="30"/>
      <c r="AKX125" s="30"/>
      <c r="AKZ125" s="30"/>
      <c r="ALB125" s="30"/>
      <c r="ALD125" s="30"/>
      <c r="ALF125" s="30"/>
      <c r="ALH125" s="30"/>
      <c r="ALJ125" s="30"/>
      <c r="ALL125" s="30"/>
      <c r="ALN125" s="30"/>
      <c r="ALP125" s="30"/>
      <c r="ALR125" s="30"/>
      <c r="ALT125" s="30"/>
      <c r="ALV125" s="30"/>
      <c r="ALX125" s="30"/>
      <c r="ALZ125" s="30"/>
      <c r="AMB125" s="30"/>
      <c r="AMD125" s="30"/>
      <c r="AMF125" s="30"/>
      <c r="AMH125" s="30"/>
      <c r="AMJ125" s="30"/>
      <c r="AML125" s="30"/>
      <c r="AMN125" s="30"/>
      <c r="AMP125" s="30"/>
      <c r="AMR125" s="30"/>
      <c r="AMT125" s="30"/>
      <c r="AMV125" s="30"/>
      <c r="AMX125" s="30"/>
      <c r="AMZ125" s="30"/>
      <c r="ANB125" s="30"/>
      <c r="AND125" s="30"/>
      <c r="ANF125" s="30"/>
      <c r="ANH125" s="30"/>
      <c r="ANJ125" s="30"/>
      <c r="ANL125" s="30"/>
      <c r="ANN125" s="30"/>
      <c r="ANP125" s="30"/>
      <c r="ANR125" s="30"/>
      <c r="ANT125" s="30"/>
      <c r="ANV125" s="30"/>
      <c r="ANX125" s="30"/>
      <c r="ANZ125" s="30"/>
      <c r="AOB125" s="30"/>
      <c r="AOD125" s="30"/>
      <c r="AOF125" s="30"/>
      <c r="AOH125" s="30"/>
      <c r="AOJ125" s="30"/>
      <c r="AOL125" s="30"/>
      <c r="AON125" s="30"/>
      <c r="AOP125" s="30"/>
      <c r="AOR125" s="30"/>
      <c r="AOT125" s="30"/>
      <c r="AOV125" s="30"/>
      <c r="AOX125" s="30"/>
      <c r="AOZ125" s="30"/>
      <c r="APB125" s="30"/>
      <c r="APD125" s="30"/>
      <c r="APF125" s="30"/>
      <c r="APH125" s="30"/>
      <c r="APJ125" s="30"/>
      <c r="APL125" s="30"/>
      <c r="APN125" s="30"/>
      <c r="APP125" s="30"/>
      <c r="APR125" s="30"/>
      <c r="APT125" s="30"/>
      <c r="APV125" s="30"/>
      <c r="APX125" s="30"/>
      <c r="APZ125" s="30"/>
      <c r="AQB125" s="30"/>
      <c r="AQD125" s="30"/>
      <c r="AQF125" s="30"/>
      <c r="AQH125" s="30"/>
      <c r="AQJ125" s="30"/>
      <c r="AQL125" s="30"/>
      <c r="AQN125" s="30"/>
      <c r="AQP125" s="30"/>
      <c r="AQR125" s="30"/>
      <c r="AQT125" s="30"/>
      <c r="AQV125" s="30"/>
      <c r="AQX125" s="30"/>
      <c r="AQZ125" s="30"/>
      <c r="ARB125" s="30"/>
      <c r="ARD125" s="30"/>
      <c r="ARF125" s="30"/>
      <c r="ARH125" s="30"/>
      <c r="ARJ125" s="30"/>
      <c r="ARL125" s="30"/>
      <c r="ARN125" s="30"/>
      <c r="ARP125" s="30"/>
      <c r="ARR125" s="30"/>
      <c r="ART125" s="30"/>
      <c r="ARV125" s="30"/>
      <c r="ARX125" s="30"/>
      <c r="ARZ125" s="30"/>
      <c r="ASB125" s="30"/>
      <c r="ASD125" s="30"/>
      <c r="ASF125" s="30"/>
      <c r="ASH125" s="30"/>
      <c r="ASJ125" s="30"/>
      <c r="ASL125" s="30"/>
      <c r="ASN125" s="30"/>
      <c r="ASP125" s="30"/>
      <c r="ASR125" s="30"/>
      <c r="AST125" s="30"/>
      <c r="ASV125" s="30"/>
      <c r="ASX125" s="30"/>
      <c r="ASZ125" s="30"/>
      <c r="ATB125" s="30"/>
      <c r="ATD125" s="30"/>
      <c r="ATF125" s="30"/>
      <c r="ATH125" s="30"/>
      <c r="ATJ125" s="30"/>
      <c r="ATL125" s="30"/>
      <c r="ATN125" s="30"/>
      <c r="ATP125" s="30"/>
      <c r="ATR125" s="30"/>
      <c r="ATT125" s="30"/>
      <c r="ATV125" s="30"/>
      <c r="ATX125" s="30"/>
      <c r="ATZ125" s="30"/>
      <c r="AUB125" s="30"/>
      <c r="AUD125" s="30"/>
      <c r="AUF125" s="30"/>
      <c r="AUH125" s="30"/>
      <c r="AUJ125" s="30"/>
      <c r="AUL125" s="30"/>
      <c r="AUN125" s="30"/>
      <c r="AUP125" s="30"/>
      <c r="AUR125" s="30"/>
      <c r="AUT125" s="30"/>
      <c r="AUV125" s="30"/>
      <c r="AUX125" s="30"/>
      <c r="AUZ125" s="30"/>
      <c r="AVB125" s="30"/>
      <c r="AVD125" s="30"/>
      <c r="AVF125" s="30"/>
      <c r="AVH125" s="30"/>
      <c r="AVJ125" s="30"/>
      <c r="AVL125" s="30"/>
      <c r="AVN125" s="30"/>
      <c r="AVP125" s="30"/>
      <c r="AVR125" s="30"/>
      <c r="AVT125" s="30"/>
      <c r="AVV125" s="30"/>
      <c r="AVX125" s="30"/>
      <c r="AVZ125" s="30"/>
      <c r="AWB125" s="30"/>
      <c r="AWD125" s="30"/>
      <c r="AWF125" s="30"/>
      <c r="AWH125" s="30"/>
      <c r="AWJ125" s="30"/>
      <c r="AWL125" s="30"/>
      <c r="AWN125" s="30"/>
      <c r="AWP125" s="30"/>
      <c r="AWR125" s="30"/>
      <c r="AWT125" s="30"/>
      <c r="AWV125" s="30"/>
      <c r="AWX125" s="30"/>
      <c r="AWZ125" s="30"/>
      <c r="AXB125" s="30"/>
      <c r="AXD125" s="30"/>
      <c r="AXF125" s="30"/>
      <c r="AXH125" s="30"/>
      <c r="AXJ125" s="30"/>
      <c r="AXL125" s="30"/>
      <c r="AXN125" s="30"/>
      <c r="AXP125" s="30"/>
      <c r="AXR125" s="30"/>
      <c r="AXT125" s="30"/>
      <c r="AXV125" s="30"/>
      <c r="AXX125" s="30"/>
      <c r="AXZ125" s="30"/>
      <c r="AYB125" s="30"/>
      <c r="AYD125" s="30"/>
      <c r="AYF125" s="30"/>
      <c r="AYH125" s="30"/>
      <c r="AYJ125" s="30"/>
      <c r="AYL125" s="30"/>
      <c r="AYN125" s="30"/>
      <c r="AYP125" s="30"/>
      <c r="AYR125" s="30"/>
      <c r="AYT125" s="30"/>
      <c r="AYV125" s="30"/>
      <c r="AYX125" s="30"/>
      <c r="AYZ125" s="30"/>
      <c r="AZB125" s="30"/>
      <c r="AZD125" s="30"/>
      <c r="AZF125" s="30"/>
      <c r="AZH125" s="30"/>
      <c r="AZJ125" s="30"/>
      <c r="AZL125" s="30"/>
      <c r="AZN125" s="30"/>
      <c r="AZP125" s="30"/>
      <c r="AZR125" s="30"/>
      <c r="AZT125" s="30"/>
      <c r="AZV125" s="30"/>
      <c r="AZX125" s="30"/>
      <c r="AZZ125" s="30"/>
      <c r="BAB125" s="30"/>
      <c r="BAD125" s="30"/>
      <c r="BAF125" s="30"/>
      <c r="BAH125" s="30"/>
      <c r="BAJ125" s="30"/>
      <c r="BAL125" s="30"/>
      <c r="BAN125" s="30"/>
      <c r="BAP125" s="30"/>
      <c r="BAR125" s="30"/>
      <c r="BAT125" s="30"/>
      <c r="BAV125" s="30"/>
      <c r="BAX125" s="30"/>
      <c r="BAZ125" s="30"/>
      <c r="BBB125" s="30"/>
      <c r="BBD125" s="30"/>
      <c r="BBF125" s="30"/>
      <c r="BBH125" s="30"/>
      <c r="BBJ125" s="30"/>
      <c r="BBL125" s="30"/>
      <c r="BBN125" s="30"/>
      <c r="BBP125" s="30"/>
      <c r="BBR125" s="30"/>
      <c r="BBT125" s="30"/>
      <c r="BBV125" s="30"/>
      <c r="BBX125" s="30"/>
      <c r="BBZ125" s="30"/>
      <c r="BCB125" s="30"/>
      <c r="BCD125" s="30"/>
      <c r="BCF125" s="30"/>
      <c r="BCH125" s="30"/>
      <c r="BCJ125" s="30"/>
      <c r="BCL125" s="30"/>
      <c r="BCN125" s="30"/>
      <c r="BCP125" s="30"/>
      <c r="BCR125" s="30"/>
      <c r="BCT125" s="30"/>
      <c r="BCV125" s="30"/>
      <c r="BCX125" s="30"/>
      <c r="BCZ125" s="30"/>
      <c r="BDB125" s="30"/>
      <c r="BDD125" s="30"/>
      <c r="BDF125" s="30"/>
      <c r="BDH125" s="30"/>
      <c r="BDJ125" s="30"/>
      <c r="BDL125" s="30"/>
      <c r="BDN125" s="30"/>
      <c r="BDP125" s="30"/>
      <c r="BDR125" s="30"/>
      <c r="BDT125" s="30"/>
      <c r="BDV125" s="30"/>
      <c r="BDX125" s="30"/>
      <c r="BDZ125" s="30"/>
      <c r="BEB125" s="30"/>
      <c r="BED125" s="30"/>
      <c r="BEF125" s="30"/>
      <c r="BEH125" s="30"/>
      <c r="BEJ125" s="30"/>
      <c r="BEL125" s="30"/>
      <c r="BEN125" s="30"/>
      <c r="BEP125" s="30"/>
      <c r="BER125" s="30"/>
      <c r="BET125" s="30"/>
      <c r="BEV125" s="30"/>
      <c r="BEX125" s="30"/>
      <c r="BEZ125" s="30"/>
      <c r="BFB125" s="30"/>
      <c r="BFD125" s="30"/>
      <c r="BFF125" s="30"/>
      <c r="BFH125" s="30"/>
      <c r="BFJ125" s="30"/>
      <c r="BFL125" s="30"/>
      <c r="BFN125" s="30"/>
      <c r="BFP125" s="30"/>
      <c r="BFR125" s="30"/>
      <c r="BFT125" s="30"/>
      <c r="BFV125" s="30"/>
      <c r="BFX125" s="30"/>
      <c r="BFZ125" s="30"/>
      <c r="BGB125" s="30"/>
      <c r="BGD125" s="30"/>
      <c r="BGF125" s="30"/>
      <c r="BGH125" s="30"/>
      <c r="BGJ125" s="30"/>
      <c r="BGL125" s="30"/>
      <c r="BGN125" s="30"/>
      <c r="BGP125" s="30"/>
      <c r="BGR125" s="30"/>
      <c r="BGT125" s="30"/>
      <c r="BGV125" s="30"/>
      <c r="BGX125" s="30"/>
      <c r="BGZ125" s="30"/>
      <c r="BHB125" s="30"/>
      <c r="BHD125" s="30"/>
      <c r="BHF125" s="30"/>
      <c r="BHH125" s="30"/>
      <c r="BHJ125" s="30"/>
      <c r="BHL125" s="30"/>
      <c r="BHN125" s="30"/>
      <c r="BHP125" s="30"/>
      <c r="BHR125" s="30"/>
      <c r="BHT125" s="30"/>
      <c r="BHV125" s="30"/>
      <c r="BHX125" s="30"/>
      <c r="BHZ125" s="30"/>
      <c r="BIB125" s="30"/>
      <c r="BID125" s="30"/>
      <c r="BIF125" s="30"/>
      <c r="BIH125" s="30"/>
      <c r="BIJ125" s="30"/>
      <c r="BIL125" s="30"/>
      <c r="BIN125" s="30"/>
      <c r="BIP125" s="30"/>
      <c r="BIR125" s="30"/>
      <c r="BIT125" s="30"/>
      <c r="BIV125" s="30"/>
      <c r="BIX125" s="30"/>
      <c r="BIZ125" s="30"/>
      <c r="BJB125" s="30"/>
      <c r="BJD125" s="30"/>
      <c r="BJF125" s="30"/>
      <c r="BJH125" s="30"/>
      <c r="BJJ125" s="30"/>
      <c r="BJL125" s="30"/>
      <c r="BJN125" s="30"/>
      <c r="BJP125" s="30"/>
      <c r="BJR125" s="30"/>
      <c r="BJT125" s="30"/>
      <c r="BJV125" s="30"/>
      <c r="BJX125" s="30"/>
      <c r="BJZ125" s="30"/>
      <c r="BKB125" s="30"/>
      <c r="BKD125" s="30"/>
      <c r="BKF125" s="30"/>
      <c r="BKH125" s="30"/>
      <c r="BKJ125" s="30"/>
      <c r="BKL125" s="30"/>
      <c r="BKN125" s="30"/>
      <c r="BKP125" s="30"/>
      <c r="BKR125" s="30"/>
      <c r="BKT125" s="30"/>
      <c r="BKV125" s="30"/>
      <c r="BKX125" s="30"/>
      <c r="BKZ125" s="30"/>
      <c r="BLB125" s="30"/>
      <c r="BLD125" s="30"/>
      <c r="BLF125" s="30"/>
      <c r="BLH125" s="30"/>
      <c r="BLJ125" s="30"/>
      <c r="BLL125" s="30"/>
      <c r="BLN125" s="30"/>
      <c r="BLP125" s="30"/>
      <c r="BLR125" s="30"/>
      <c r="BLT125" s="30"/>
      <c r="BLV125" s="30"/>
      <c r="BLX125" s="30"/>
      <c r="BLZ125" s="30"/>
      <c r="BMB125" s="30"/>
      <c r="BMD125" s="30"/>
      <c r="BMF125" s="30"/>
      <c r="BMH125" s="30"/>
      <c r="BMJ125" s="30"/>
      <c r="BML125" s="30"/>
      <c r="BMN125" s="30"/>
      <c r="BMP125" s="30"/>
      <c r="BMR125" s="30"/>
      <c r="BMT125" s="30"/>
      <c r="BMV125" s="30"/>
      <c r="BMX125" s="30"/>
      <c r="BMZ125" s="30"/>
      <c r="BNB125" s="30"/>
      <c r="BND125" s="30"/>
      <c r="BNF125" s="30"/>
      <c r="BNH125" s="30"/>
      <c r="BNJ125" s="30"/>
      <c r="BNL125" s="30"/>
      <c r="BNN125" s="30"/>
      <c r="BNP125" s="30"/>
      <c r="BNR125" s="30"/>
      <c r="BNT125" s="30"/>
      <c r="BNV125" s="30"/>
      <c r="BNX125" s="30"/>
      <c r="BNZ125" s="30"/>
      <c r="BOB125" s="30"/>
      <c r="BOD125" s="30"/>
      <c r="BOF125" s="30"/>
      <c r="BOH125" s="30"/>
      <c r="BOJ125" s="30"/>
      <c r="BOL125" s="30"/>
      <c r="BON125" s="30"/>
      <c r="BOP125" s="30"/>
      <c r="BOR125" s="30"/>
      <c r="BOT125" s="30"/>
      <c r="BOV125" s="30"/>
      <c r="BOX125" s="30"/>
      <c r="BOZ125" s="30"/>
      <c r="BPB125" s="30"/>
      <c r="BPD125" s="30"/>
      <c r="BPF125" s="30"/>
      <c r="BPH125" s="30"/>
      <c r="BPJ125" s="30"/>
      <c r="BPL125" s="30"/>
      <c r="BPN125" s="30"/>
      <c r="BPP125" s="30"/>
      <c r="BPR125" s="30"/>
      <c r="BPT125" s="30"/>
      <c r="BPV125" s="30"/>
      <c r="BPX125" s="30"/>
      <c r="BPZ125" s="30"/>
      <c r="BQB125" s="30"/>
      <c r="BQD125" s="30"/>
      <c r="BQF125" s="30"/>
      <c r="BQH125" s="30"/>
      <c r="BQJ125" s="30"/>
      <c r="BQL125" s="30"/>
      <c r="BQN125" s="30"/>
      <c r="BQP125" s="30"/>
      <c r="BQR125" s="30"/>
      <c r="BQT125" s="30"/>
      <c r="BQV125" s="30"/>
      <c r="BQX125" s="30"/>
      <c r="BQZ125" s="30"/>
      <c r="BRB125" s="30"/>
      <c r="BRD125" s="30"/>
      <c r="BRF125" s="30"/>
      <c r="BRH125" s="30"/>
      <c r="BRJ125" s="30"/>
      <c r="BRL125" s="30"/>
      <c r="BRN125" s="30"/>
      <c r="BRP125" s="30"/>
      <c r="BRR125" s="30"/>
      <c r="BRT125" s="30"/>
      <c r="BRV125" s="30"/>
      <c r="BRX125" s="30"/>
      <c r="BRZ125" s="30"/>
      <c r="BSB125" s="30"/>
      <c r="BSD125" s="30"/>
      <c r="BSF125" s="30"/>
      <c r="BSH125" s="30"/>
      <c r="BSJ125" s="30"/>
      <c r="BSL125" s="30"/>
      <c r="BSN125" s="30"/>
      <c r="BSP125" s="30"/>
      <c r="BSR125" s="30"/>
      <c r="BST125" s="30"/>
      <c r="BSV125" s="30"/>
      <c r="BSX125" s="30"/>
      <c r="BSZ125" s="30"/>
      <c r="BTB125" s="30"/>
      <c r="BTD125" s="30"/>
      <c r="BTF125" s="30"/>
      <c r="BTH125" s="30"/>
      <c r="BTJ125" s="30"/>
      <c r="BTL125" s="30"/>
      <c r="BTN125" s="30"/>
      <c r="BTP125" s="30"/>
      <c r="BTR125" s="30"/>
      <c r="BTT125" s="30"/>
      <c r="BTV125" s="30"/>
      <c r="BTX125" s="30"/>
      <c r="BTZ125" s="30"/>
      <c r="BUB125" s="30"/>
      <c r="BUD125" s="30"/>
      <c r="BUF125" s="30"/>
      <c r="BUH125" s="30"/>
      <c r="BUJ125" s="30"/>
      <c r="BUL125" s="30"/>
      <c r="BUN125" s="30"/>
      <c r="BUP125" s="30"/>
      <c r="BUR125" s="30"/>
      <c r="BUT125" s="30"/>
      <c r="BUV125" s="30"/>
      <c r="BUX125" s="30"/>
      <c r="BUZ125" s="30"/>
      <c r="BVB125" s="30"/>
      <c r="BVD125" s="30"/>
      <c r="BVF125" s="30"/>
      <c r="BVH125" s="30"/>
      <c r="BVJ125" s="30"/>
      <c r="BVL125" s="30"/>
      <c r="BVN125" s="30"/>
      <c r="BVP125" s="30"/>
      <c r="BVR125" s="30"/>
      <c r="BVT125" s="30"/>
      <c r="BVV125" s="30"/>
      <c r="BVX125" s="30"/>
      <c r="BVZ125" s="30"/>
      <c r="BWB125" s="30"/>
      <c r="BWD125" s="30"/>
      <c r="BWF125" s="30"/>
      <c r="BWH125" s="30"/>
      <c r="BWJ125" s="30"/>
      <c r="BWL125" s="30"/>
      <c r="BWN125" s="30"/>
      <c r="BWP125" s="30"/>
      <c r="BWR125" s="30"/>
      <c r="BWT125" s="30"/>
      <c r="BWV125" s="30"/>
      <c r="BWX125" s="30"/>
      <c r="BWZ125" s="30"/>
      <c r="BXB125" s="30"/>
      <c r="BXD125" s="30"/>
      <c r="BXF125" s="30"/>
      <c r="BXH125" s="30"/>
      <c r="BXJ125" s="30"/>
      <c r="BXL125" s="30"/>
      <c r="BXN125" s="30"/>
      <c r="BXP125" s="30"/>
      <c r="BXR125" s="30"/>
      <c r="BXT125" s="30"/>
      <c r="BXV125" s="30"/>
      <c r="BXX125" s="30"/>
      <c r="BXZ125" s="30"/>
      <c r="BYB125" s="30"/>
      <c r="BYD125" s="30"/>
      <c r="BYF125" s="30"/>
      <c r="BYH125" s="30"/>
      <c r="BYJ125" s="30"/>
      <c r="BYL125" s="30"/>
      <c r="BYN125" s="30"/>
      <c r="BYP125" s="30"/>
      <c r="BYR125" s="30"/>
      <c r="BYT125" s="30"/>
      <c r="BYV125" s="30"/>
      <c r="BYX125" s="30"/>
      <c r="BYZ125" s="30"/>
      <c r="BZB125" s="30"/>
      <c r="BZD125" s="30"/>
      <c r="BZF125" s="30"/>
      <c r="BZH125" s="30"/>
      <c r="BZJ125" s="30"/>
      <c r="BZL125" s="30"/>
      <c r="BZN125" s="30"/>
      <c r="BZP125" s="30"/>
      <c r="BZR125" s="30"/>
      <c r="BZT125" s="30"/>
      <c r="BZV125" s="30"/>
      <c r="BZX125" s="30"/>
      <c r="BZZ125" s="30"/>
      <c r="CAB125" s="30"/>
      <c r="CAD125" s="30"/>
      <c r="CAF125" s="30"/>
      <c r="CAH125" s="30"/>
      <c r="CAJ125" s="30"/>
      <c r="CAL125" s="30"/>
      <c r="CAN125" s="30"/>
      <c r="CAP125" s="30"/>
      <c r="CAR125" s="30"/>
      <c r="CAT125" s="30"/>
      <c r="CAV125" s="30"/>
      <c r="CAX125" s="30"/>
      <c r="CAZ125" s="30"/>
      <c r="CBB125" s="30"/>
      <c r="CBD125" s="30"/>
      <c r="CBF125" s="30"/>
      <c r="CBH125" s="30"/>
      <c r="CBJ125" s="30"/>
      <c r="CBL125" s="30"/>
      <c r="CBN125" s="30"/>
      <c r="CBP125" s="30"/>
      <c r="CBR125" s="30"/>
      <c r="CBT125" s="30"/>
      <c r="CBV125" s="30"/>
      <c r="CBX125" s="30"/>
      <c r="CBZ125" s="30"/>
      <c r="CCB125" s="30"/>
      <c r="CCD125" s="30"/>
      <c r="CCF125" s="30"/>
      <c r="CCH125" s="30"/>
      <c r="CCJ125" s="30"/>
      <c r="CCL125" s="30"/>
      <c r="CCN125" s="30"/>
      <c r="CCP125" s="30"/>
      <c r="CCR125" s="30"/>
      <c r="CCT125" s="30"/>
      <c r="CCV125" s="30"/>
      <c r="CCX125" s="30"/>
      <c r="CCZ125" s="30"/>
      <c r="CDB125" s="30"/>
      <c r="CDD125" s="30"/>
      <c r="CDF125" s="30"/>
      <c r="CDH125" s="30"/>
      <c r="CDJ125" s="30"/>
      <c r="CDL125" s="30"/>
      <c r="CDN125" s="30"/>
      <c r="CDP125" s="30"/>
      <c r="CDR125" s="30"/>
      <c r="CDT125" s="30"/>
      <c r="CDV125" s="30"/>
      <c r="CDX125" s="30"/>
      <c r="CDZ125" s="30"/>
      <c r="CEB125" s="30"/>
      <c r="CED125" s="30"/>
      <c r="CEF125" s="30"/>
      <c r="CEH125" s="30"/>
      <c r="CEJ125" s="30"/>
      <c r="CEL125" s="30"/>
      <c r="CEN125" s="30"/>
      <c r="CEP125" s="30"/>
      <c r="CER125" s="30"/>
      <c r="CET125" s="30"/>
      <c r="CEV125" s="30"/>
      <c r="CEX125" s="30"/>
      <c r="CEZ125" s="30"/>
      <c r="CFB125" s="30"/>
      <c r="CFD125" s="30"/>
      <c r="CFF125" s="30"/>
      <c r="CFH125" s="30"/>
      <c r="CFJ125" s="30"/>
      <c r="CFL125" s="30"/>
      <c r="CFN125" s="30"/>
      <c r="CFP125" s="30"/>
      <c r="CFR125" s="30"/>
      <c r="CFT125" s="30"/>
      <c r="CFV125" s="30"/>
      <c r="CFX125" s="30"/>
      <c r="CFZ125" s="30"/>
      <c r="CGB125" s="30"/>
      <c r="CGD125" s="30"/>
      <c r="CGF125" s="30"/>
      <c r="CGH125" s="30"/>
      <c r="CGJ125" s="30"/>
      <c r="CGL125" s="30"/>
      <c r="CGN125" s="30"/>
      <c r="CGP125" s="30"/>
      <c r="CGR125" s="30"/>
      <c r="CGT125" s="30"/>
      <c r="CGV125" s="30"/>
      <c r="CGX125" s="30"/>
      <c r="CGZ125" s="30"/>
      <c r="CHB125" s="30"/>
      <c r="CHD125" s="30"/>
      <c r="CHF125" s="30"/>
      <c r="CHH125" s="30"/>
      <c r="CHJ125" s="30"/>
      <c r="CHL125" s="30"/>
      <c r="CHN125" s="30"/>
      <c r="CHP125" s="30"/>
      <c r="CHR125" s="30"/>
      <c r="CHT125" s="30"/>
      <c r="CHV125" s="30"/>
      <c r="CHX125" s="30"/>
      <c r="CHZ125" s="30"/>
      <c r="CIB125" s="30"/>
      <c r="CID125" s="30"/>
      <c r="CIF125" s="30"/>
      <c r="CIH125" s="30"/>
      <c r="CIJ125" s="30"/>
      <c r="CIL125" s="30"/>
      <c r="CIN125" s="30"/>
      <c r="CIP125" s="30"/>
      <c r="CIR125" s="30"/>
      <c r="CIT125" s="30"/>
      <c r="CIV125" s="30"/>
      <c r="CIX125" s="30"/>
      <c r="CIZ125" s="30"/>
      <c r="CJB125" s="30"/>
      <c r="CJD125" s="30"/>
      <c r="CJF125" s="30"/>
      <c r="CJH125" s="30"/>
      <c r="CJJ125" s="30"/>
      <c r="CJL125" s="30"/>
      <c r="CJN125" s="30"/>
      <c r="CJP125" s="30"/>
      <c r="CJR125" s="30"/>
      <c r="CJT125" s="30"/>
      <c r="CJV125" s="30"/>
      <c r="CJX125" s="30"/>
      <c r="CJZ125" s="30"/>
      <c r="CKB125" s="30"/>
      <c r="CKD125" s="30"/>
      <c r="CKF125" s="30"/>
      <c r="CKH125" s="30"/>
      <c r="CKJ125" s="30"/>
      <c r="CKL125" s="30"/>
      <c r="CKN125" s="30"/>
      <c r="CKP125" s="30"/>
      <c r="CKR125" s="30"/>
      <c r="CKT125" s="30"/>
      <c r="CKV125" s="30"/>
      <c r="CKX125" s="30"/>
      <c r="CKZ125" s="30"/>
      <c r="CLB125" s="30"/>
      <c r="CLD125" s="30"/>
      <c r="CLF125" s="30"/>
      <c r="CLH125" s="30"/>
      <c r="CLJ125" s="30"/>
      <c r="CLL125" s="30"/>
      <c r="CLN125" s="30"/>
      <c r="CLP125" s="30"/>
      <c r="CLR125" s="30"/>
      <c r="CLT125" s="30"/>
      <c r="CLV125" s="30"/>
      <c r="CLX125" s="30"/>
      <c r="CLZ125" s="30"/>
      <c r="CMB125" s="30"/>
      <c r="CMD125" s="30"/>
      <c r="CMF125" s="30"/>
      <c r="CMH125" s="30"/>
      <c r="CMJ125" s="30"/>
      <c r="CML125" s="30"/>
      <c r="CMN125" s="30"/>
      <c r="CMP125" s="30"/>
      <c r="CMR125" s="30"/>
      <c r="CMT125" s="30"/>
      <c r="CMV125" s="30"/>
      <c r="CMX125" s="30"/>
      <c r="CMZ125" s="30"/>
      <c r="CNB125" s="30"/>
      <c r="CND125" s="30"/>
      <c r="CNF125" s="30"/>
      <c r="CNH125" s="30"/>
      <c r="CNJ125" s="30"/>
      <c r="CNL125" s="30"/>
      <c r="CNN125" s="30"/>
      <c r="CNP125" s="30"/>
      <c r="CNR125" s="30"/>
      <c r="CNT125" s="30"/>
      <c r="CNV125" s="30"/>
      <c r="CNX125" s="30"/>
      <c r="CNZ125" s="30"/>
      <c r="COB125" s="30"/>
      <c r="COD125" s="30"/>
      <c r="COF125" s="30"/>
      <c r="COH125" s="30"/>
      <c r="COJ125" s="30"/>
      <c r="COL125" s="30"/>
      <c r="CON125" s="30"/>
      <c r="COP125" s="30"/>
      <c r="COR125" s="30"/>
      <c r="COT125" s="30"/>
      <c r="COV125" s="30"/>
      <c r="COX125" s="30"/>
      <c r="COZ125" s="30"/>
      <c r="CPB125" s="30"/>
      <c r="CPD125" s="30"/>
      <c r="CPF125" s="30"/>
      <c r="CPH125" s="30"/>
      <c r="CPJ125" s="30"/>
      <c r="CPL125" s="30"/>
      <c r="CPN125" s="30"/>
      <c r="CPP125" s="30"/>
      <c r="CPR125" s="30"/>
      <c r="CPT125" s="30"/>
      <c r="CPV125" s="30"/>
      <c r="CPX125" s="30"/>
      <c r="CPZ125" s="30"/>
      <c r="CQB125" s="30"/>
      <c r="CQD125" s="30"/>
      <c r="CQF125" s="30"/>
      <c r="CQH125" s="30"/>
      <c r="CQJ125" s="30"/>
      <c r="CQL125" s="30"/>
      <c r="CQN125" s="30"/>
      <c r="CQP125" s="30"/>
      <c r="CQR125" s="30"/>
      <c r="CQT125" s="30"/>
      <c r="CQV125" s="30"/>
      <c r="CQX125" s="30"/>
      <c r="CQZ125" s="30"/>
      <c r="CRB125" s="30"/>
      <c r="CRD125" s="30"/>
      <c r="CRF125" s="30"/>
      <c r="CRH125" s="30"/>
      <c r="CRJ125" s="30"/>
      <c r="CRL125" s="30"/>
      <c r="CRN125" s="30"/>
      <c r="CRP125" s="30"/>
      <c r="CRR125" s="30"/>
      <c r="CRT125" s="30"/>
      <c r="CRV125" s="30"/>
      <c r="CRX125" s="30"/>
      <c r="CRZ125" s="30"/>
      <c r="CSB125" s="30"/>
      <c r="CSD125" s="30"/>
      <c r="CSF125" s="30"/>
      <c r="CSH125" s="30"/>
      <c r="CSJ125" s="30"/>
      <c r="CSL125" s="30"/>
      <c r="CSN125" s="30"/>
      <c r="CSP125" s="30"/>
      <c r="CSR125" s="30"/>
      <c r="CST125" s="30"/>
      <c r="CSV125" s="30"/>
      <c r="CSX125" s="30"/>
      <c r="CSZ125" s="30"/>
      <c r="CTB125" s="30"/>
      <c r="CTD125" s="30"/>
      <c r="CTF125" s="30"/>
      <c r="CTH125" s="30"/>
      <c r="CTJ125" s="30"/>
      <c r="CTL125" s="30"/>
      <c r="CTN125" s="30"/>
      <c r="CTP125" s="30"/>
      <c r="CTR125" s="30"/>
      <c r="CTT125" s="30"/>
      <c r="CTV125" s="30"/>
      <c r="CTX125" s="30"/>
      <c r="CTZ125" s="30"/>
      <c r="CUB125" s="30"/>
      <c r="CUD125" s="30"/>
      <c r="CUF125" s="30"/>
      <c r="CUH125" s="30"/>
      <c r="CUJ125" s="30"/>
      <c r="CUL125" s="30"/>
      <c r="CUN125" s="30"/>
      <c r="CUP125" s="30"/>
      <c r="CUR125" s="30"/>
      <c r="CUT125" s="30"/>
      <c r="CUV125" s="30"/>
      <c r="CUX125" s="30"/>
      <c r="CUZ125" s="30"/>
      <c r="CVB125" s="30"/>
      <c r="CVD125" s="30"/>
      <c r="CVF125" s="30"/>
      <c r="CVH125" s="30"/>
      <c r="CVJ125" s="30"/>
      <c r="CVL125" s="30"/>
      <c r="CVN125" s="30"/>
      <c r="CVP125" s="30"/>
      <c r="CVR125" s="30"/>
      <c r="CVT125" s="30"/>
      <c r="CVV125" s="30"/>
      <c r="CVX125" s="30"/>
      <c r="CVZ125" s="30"/>
      <c r="CWB125" s="30"/>
      <c r="CWD125" s="30"/>
      <c r="CWF125" s="30"/>
      <c r="CWH125" s="30"/>
      <c r="CWJ125" s="30"/>
      <c r="CWL125" s="30"/>
      <c r="CWN125" s="30"/>
      <c r="CWP125" s="30"/>
      <c r="CWR125" s="30"/>
      <c r="CWT125" s="30"/>
      <c r="CWV125" s="30"/>
      <c r="CWX125" s="30"/>
      <c r="CWZ125" s="30"/>
      <c r="CXB125" s="30"/>
      <c r="CXD125" s="30"/>
      <c r="CXF125" s="30"/>
      <c r="CXH125" s="30"/>
      <c r="CXJ125" s="30"/>
      <c r="CXL125" s="30"/>
      <c r="CXN125" s="30"/>
      <c r="CXP125" s="30"/>
      <c r="CXR125" s="30"/>
      <c r="CXT125" s="30"/>
      <c r="CXV125" s="30"/>
      <c r="CXX125" s="30"/>
      <c r="CXZ125" s="30"/>
      <c r="CYB125" s="30"/>
      <c r="CYD125" s="30"/>
      <c r="CYF125" s="30"/>
      <c r="CYH125" s="30"/>
      <c r="CYJ125" s="30"/>
      <c r="CYL125" s="30"/>
      <c r="CYN125" s="30"/>
      <c r="CYP125" s="30"/>
      <c r="CYR125" s="30"/>
      <c r="CYT125" s="30"/>
      <c r="CYV125" s="30"/>
      <c r="CYX125" s="30"/>
      <c r="CYZ125" s="30"/>
      <c r="CZB125" s="30"/>
      <c r="CZD125" s="30"/>
      <c r="CZF125" s="30"/>
      <c r="CZH125" s="30"/>
      <c r="CZJ125" s="30"/>
      <c r="CZL125" s="30"/>
      <c r="CZN125" s="30"/>
      <c r="CZP125" s="30"/>
      <c r="CZR125" s="30"/>
      <c r="CZT125" s="30"/>
      <c r="CZV125" s="30"/>
      <c r="CZX125" s="30"/>
      <c r="CZZ125" s="30"/>
      <c r="DAB125" s="30"/>
      <c r="DAD125" s="30"/>
      <c r="DAF125" s="30"/>
      <c r="DAH125" s="30"/>
      <c r="DAJ125" s="30"/>
      <c r="DAL125" s="30"/>
      <c r="DAN125" s="30"/>
      <c r="DAP125" s="30"/>
      <c r="DAR125" s="30"/>
      <c r="DAT125" s="30"/>
      <c r="DAV125" s="30"/>
      <c r="DAX125" s="30"/>
      <c r="DAZ125" s="30"/>
      <c r="DBB125" s="30"/>
      <c r="DBD125" s="30"/>
      <c r="DBF125" s="30"/>
      <c r="DBH125" s="30"/>
      <c r="DBJ125" s="30"/>
      <c r="DBL125" s="30"/>
      <c r="DBN125" s="30"/>
      <c r="DBP125" s="30"/>
      <c r="DBR125" s="30"/>
      <c r="DBT125" s="30"/>
      <c r="DBV125" s="30"/>
      <c r="DBX125" s="30"/>
      <c r="DBZ125" s="30"/>
      <c r="DCB125" s="30"/>
      <c r="DCD125" s="30"/>
      <c r="DCF125" s="30"/>
      <c r="DCH125" s="30"/>
      <c r="DCJ125" s="30"/>
      <c r="DCL125" s="30"/>
      <c r="DCN125" s="30"/>
      <c r="DCP125" s="30"/>
      <c r="DCR125" s="30"/>
      <c r="DCT125" s="30"/>
      <c r="DCV125" s="30"/>
      <c r="DCX125" s="30"/>
      <c r="DCZ125" s="30"/>
      <c r="DDB125" s="30"/>
      <c r="DDD125" s="30"/>
      <c r="DDF125" s="30"/>
      <c r="DDH125" s="30"/>
      <c r="DDJ125" s="30"/>
      <c r="DDL125" s="30"/>
      <c r="DDN125" s="30"/>
      <c r="DDP125" s="30"/>
      <c r="DDR125" s="30"/>
      <c r="DDT125" s="30"/>
      <c r="DDV125" s="30"/>
      <c r="DDX125" s="30"/>
      <c r="DDZ125" s="30"/>
      <c r="DEB125" s="30"/>
      <c r="DED125" s="30"/>
      <c r="DEF125" s="30"/>
      <c r="DEH125" s="30"/>
      <c r="DEJ125" s="30"/>
      <c r="DEL125" s="30"/>
      <c r="DEN125" s="30"/>
      <c r="DEP125" s="30"/>
      <c r="DER125" s="30"/>
      <c r="DET125" s="30"/>
      <c r="DEV125" s="30"/>
      <c r="DEX125" s="30"/>
      <c r="DEZ125" s="30"/>
      <c r="DFB125" s="30"/>
      <c r="DFD125" s="30"/>
      <c r="DFF125" s="30"/>
      <c r="DFH125" s="30"/>
      <c r="DFJ125" s="30"/>
      <c r="DFL125" s="30"/>
      <c r="DFN125" s="30"/>
      <c r="DFP125" s="30"/>
      <c r="DFR125" s="30"/>
      <c r="DFT125" s="30"/>
      <c r="DFV125" s="30"/>
      <c r="DFX125" s="30"/>
      <c r="DFZ125" s="30"/>
      <c r="DGB125" s="30"/>
      <c r="DGD125" s="30"/>
      <c r="DGF125" s="30"/>
      <c r="DGH125" s="30"/>
      <c r="DGJ125" s="30"/>
      <c r="DGL125" s="30"/>
      <c r="DGN125" s="30"/>
      <c r="DGP125" s="30"/>
      <c r="DGR125" s="30"/>
      <c r="DGT125" s="30"/>
      <c r="DGV125" s="30"/>
      <c r="DGX125" s="30"/>
      <c r="DGZ125" s="30"/>
      <c r="DHB125" s="30"/>
      <c r="DHD125" s="30"/>
      <c r="DHF125" s="30"/>
      <c r="DHH125" s="30"/>
      <c r="DHJ125" s="30"/>
      <c r="DHL125" s="30"/>
      <c r="DHN125" s="30"/>
      <c r="DHP125" s="30"/>
      <c r="DHR125" s="30"/>
      <c r="DHT125" s="30"/>
      <c r="DHV125" s="30"/>
      <c r="DHX125" s="30"/>
      <c r="DHZ125" s="30"/>
      <c r="DIB125" s="30"/>
      <c r="DID125" s="30"/>
      <c r="DIF125" s="30"/>
      <c r="DIH125" s="30"/>
      <c r="DIJ125" s="30"/>
      <c r="DIL125" s="30"/>
      <c r="DIN125" s="30"/>
      <c r="DIP125" s="30"/>
      <c r="DIR125" s="30"/>
      <c r="DIT125" s="30"/>
      <c r="DIV125" s="30"/>
      <c r="DIX125" s="30"/>
      <c r="DIZ125" s="30"/>
      <c r="DJB125" s="30"/>
      <c r="DJD125" s="30"/>
      <c r="DJF125" s="30"/>
      <c r="DJH125" s="30"/>
      <c r="DJJ125" s="30"/>
      <c r="DJL125" s="30"/>
      <c r="DJN125" s="30"/>
      <c r="DJP125" s="30"/>
      <c r="DJR125" s="30"/>
      <c r="DJT125" s="30"/>
      <c r="DJV125" s="30"/>
      <c r="DJX125" s="30"/>
      <c r="DJZ125" s="30"/>
      <c r="DKB125" s="30"/>
      <c r="DKD125" s="30"/>
      <c r="DKF125" s="30"/>
      <c r="DKH125" s="30"/>
      <c r="DKJ125" s="30"/>
      <c r="DKL125" s="30"/>
      <c r="DKN125" s="30"/>
      <c r="DKP125" s="30"/>
      <c r="DKR125" s="30"/>
      <c r="DKT125" s="30"/>
      <c r="DKV125" s="30"/>
      <c r="DKX125" s="30"/>
      <c r="DKZ125" s="30"/>
      <c r="DLB125" s="30"/>
      <c r="DLD125" s="30"/>
      <c r="DLF125" s="30"/>
      <c r="DLH125" s="30"/>
      <c r="DLJ125" s="30"/>
      <c r="DLL125" s="30"/>
      <c r="DLN125" s="30"/>
      <c r="DLP125" s="30"/>
      <c r="DLR125" s="30"/>
      <c r="DLT125" s="30"/>
      <c r="DLV125" s="30"/>
      <c r="DLX125" s="30"/>
      <c r="DLZ125" s="30"/>
      <c r="DMB125" s="30"/>
      <c r="DMD125" s="30"/>
      <c r="DMF125" s="30"/>
      <c r="DMH125" s="30"/>
      <c r="DMJ125" s="30"/>
      <c r="DML125" s="30"/>
      <c r="DMN125" s="30"/>
      <c r="DMP125" s="30"/>
      <c r="DMR125" s="30"/>
      <c r="DMT125" s="30"/>
      <c r="DMV125" s="30"/>
      <c r="DMX125" s="30"/>
      <c r="DMZ125" s="30"/>
      <c r="DNB125" s="30"/>
      <c r="DND125" s="30"/>
      <c r="DNF125" s="30"/>
      <c r="DNH125" s="30"/>
      <c r="DNJ125" s="30"/>
      <c r="DNL125" s="30"/>
      <c r="DNN125" s="30"/>
      <c r="DNP125" s="30"/>
      <c r="DNR125" s="30"/>
      <c r="DNT125" s="30"/>
      <c r="DNV125" s="30"/>
      <c r="DNX125" s="30"/>
      <c r="DNZ125" s="30"/>
      <c r="DOB125" s="30"/>
      <c r="DOD125" s="30"/>
      <c r="DOF125" s="30"/>
      <c r="DOH125" s="30"/>
      <c r="DOJ125" s="30"/>
      <c r="DOL125" s="30"/>
      <c r="DON125" s="30"/>
      <c r="DOP125" s="30"/>
      <c r="DOR125" s="30"/>
      <c r="DOT125" s="30"/>
      <c r="DOV125" s="30"/>
      <c r="DOX125" s="30"/>
      <c r="DOZ125" s="30"/>
      <c r="DPB125" s="30"/>
      <c r="DPD125" s="30"/>
      <c r="DPF125" s="30"/>
      <c r="DPH125" s="30"/>
      <c r="DPJ125" s="30"/>
      <c r="DPL125" s="30"/>
      <c r="DPN125" s="30"/>
      <c r="DPP125" s="30"/>
      <c r="DPR125" s="30"/>
      <c r="DPT125" s="30"/>
      <c r="DPV125" s="30"/>
      <c r="DPX125" s="30"/>
      <c r="DPZ125" s="30"/>
      <c r="DQB125" s="30"/>
      <c r="DQD125" s="30"/>
      <c r="DQF125" s="30"/>
      <c r="DQH125" s="30"/>
      <c r="DQJ125" s="30"/>
      <c r="DQL125" s="30"/>
      <c r="DQN125" s="30"/>
      <c r="DQP125" s="30"/>
      <c r="DQR125" s="30"/>
      <c r="DQT125" s="30"/>
      <c r="DQV125" s="30"/>
      <c r="DQX125" s="30"/>
      <c r="DQZ125" s="30"/>
      <c r="DRB125" s="30"/>
      <c r="DRD125" s="30"/>
      <c r="DRF125" s="30"/>
      <c r="DRH125" s="30"/>
      <c r="DRJ125" s="30"/>
      <c r="DRL125" s="30"/>
      <c r="DRN125" s="30"/>
      <c r="DRP125" s="30"/>
      <c r="DRR125" s="30"/>
      <c r="DRT125" s="30"/>
      <c r="DRV125" s="30"/>
      <c r="DRX125" s="30"/>
      <c r="DRZ125" s="30"/>
      <c r="DSB125" s="30"/>
      <c r="DSD125" s="30"/>
      <c r="DSF125" s="30"/>
      <c r="DSH125" s="30"/>
      <c r="DSJ125" s="30"/>
      <c r="DSL125" s="30"/>
      <c r="DSN125" s="30"/>
      <c r="DSP125" s="30"/>
      <c r="DSR125" s="30"/>
      <c r="DST125" s="30"/>
      <c r="DSV125" s="30"/>
      <c r="DSX125" s="30"/>
      <c r="DSZ125" s="30"/>
      <c r="DTB125" s="30"/>
      <c r="DTD125" s="30"/>
      <c r="DTF125" s="30"/>
      <c r="DTH125" s="30"/>
      <c r="DTJ125" s="30"/>
      <c r="DTL125" s="30"/>
      <c r="DTN125" s="30"/>
      <c r="DTP125" s="30"/>
      <c r="DTR125" s="30"/>
      <c r="DTT125" s="30"/>
      <c r="DTV125" s="30"/>
      <c r="DTX125" s="30"/>
      <c r="DTZ125" s="30"/>
      <c r="DUB125" s="30"/>
      <c r="DUD125" s="30"/>
      <c r="DUF125" s="30"/>
      <c r="DUH125" s="30"/>
      <c r="DUJ125" s="30"/>
      <c r="DUL125" s="30"/>
      <c r="DUN125" s="30"/>
      <c r="DUP125" s="30"/>
      <c r="DUR125" s="30"/>
      <c r="DUT125" s="30"/>
      <c r="DUV125" s="30"/>
      <c r="DUX125" s="30"/>
      <c r="DUZ125" s="30"/>
      <c r="DVB125" s="30"/>
      <c r="DVD125" s="30"/>
      <c r="DVF125" s="30"/>
      <c r="DVH125" s="30"/>
      <c r="DVJ125" s="30"/>
      <c r="DVL125" s="30"/>
      <c r="DVN125" s="30"/>
      <c r="DVP125" s="30"/>
      <c r="DVR125" s="30"/>
      <c r="DVT125" s="30"/>
      <c r="DVV125" s="30"/>
      <c r="DVX125" s="30"/>
      <c r="DVZ125" s="30"/>
      <c r="DWB125" s="30"/>
      <c r="DWD125" s="30"/>
      <c r="DWF125" s="30"/>
      <c r="DWH125" s="30"/>
      <c r="DWJ125" s="30"/>
      <c r="DWL125" s="30"/>
      <c r="DWN125" s="30"/>
      <c r="DWP125" s="30"/>
      <c r="DWR125" s="30"/>
      <c r="DWT125" s="30"/>
      <c r="DWV125" s="30"/>
      <c r="DWX125" s="30"/>
      <c r="DWZ125" s="30"/>
      <c r="DXB125" s="30"/>
      <c r="DXD125" s="30"/>
      <c r="DXF125" s="30"/>
      <c r="DXH125" s="30"/>
      <c r="DXJ125" s="30"/>
      <c r="DXL125" s="30"/>
      <c r="DXN125" s="30"/>
      <c r="DXP125" s="30"/>
      <c r="DXR125" s="30"/>
      <c r="DXT125" s="30"/>
      <c r="DXV125" s="30"/>
      <c r="DXX125" s="30"/>
      <c r="DXZ125" s="30"/>
      <c r="DYB125" s="30"/>
      <c r="DYD125" s="30"/>
      <c r="DYF125" s="30"/>
      <c r="DYH125" s="30"/>
      <c r="DYJ125" s="30"/>
      <c r="DYL125" s="30"/>
      <c r="DYN125" s="30"/>
      <c r="DYP125" s="30"/>
      <c r="DYR125" s="30"/>
      <c r="DYT125" s="30"/>
      <c r="DYV125" s="30"/>
      <c r="DYX125" s="30"/>
      <c r="DYZ125" s="30"/>
      <c r="DZB125" s="30"/>
      <c r="DZD125" s="30"/>
      <c r="DZF125" s="30"/>
      <c r="DZH125" s="30"/>
      <c r="DZJ125" s="30"/>
      <c r="DZL125" s="30"/>
      <c r="DZN125" s="30"/>
      <c r="DZP125" s="30"/>
      <c r="DZR125" s="30"/>
      <c r="DZT125" s="30"/>
      <c r="DZV125" s="30"/>
      <c r="DZX125" s="30"/>
      <c r="DZZ125" s="30"/>
      <c r="EAB125" s="30"/>
      <c r="EAD125" s="30"/>
      <c r="EAF125" s="30"/>
      <c r="EAH125" s="30"/>
      <c r="EAJ125" s="30"/>
      <c r="EAL125" s="30"/>
      <c r="EAN125" s="30"/>
      <c r="EAP125" s="30"/>
      <c r="EAR125" s="30"/>
      <c r="EAT125" s="30"/>
      <c r="EAV125" s="30"/>
      <c r="EAX125" s="30"/>
      <c r="EAZ125" s="30"/>
      <c r="EBB125" s="30"/>
      <c r="EBD125" s="30"/>
      <c r="EBF125" s="30"/>
      <c r="EBH125" s="30"/>
      <c r="EBJ125" s="30"/>
      <c r="EBL125" s="30"/>
      <c r="EBN125" s="30"/>
      <c r="EBP125" s="30"/>
      <c r="EBR125" s="30"/>
      <c r="EBT125" s="30"/>
      <c r="EBV125" s="30"/>
      <c r="EBX125" s="30"/>
      <c r="EBZ125" s="30"/>
      <c r="ECB125" s="30"/>
      <c r="ECD125" s="30"/>
      <c r="ECF125" s="30"/>
      <c r="ECH125" s="30"/>
      <c r="ECJ125" s="30"/>
      <c r="ECL125" s="30"/>
      <c r="ECN125" s="30"/>
      <c r="ECP125" s="30"/>
      <c r="ECR125" s="30"/>
      <c r="ECT125" s="30"/>
      <c r="ECV125" s="30"/>
      <c r="ECX125" s="30"/>
      <c r="ECZ125" s="30"/>
      <c r="EDB125" s="30"/>
      <c r="EDD125" s="30"/>
      <c r="EDF125" s="30"/>
      <c r="EDH125" s="30"/>
      <c r="EDJ125" s="30"/>
      <c r="EDL125" s="30"/>
      <c r="EDN125" s="30"/>
      <c r="EDP125" s="30"/>
      <c r="EDR125" s="30"/>
      <c r="EDT125" s="30"/>
      <c r="EDV125" s="30"/>
      <c r="EDX125" s="30"/>
      <c r="EDZ125" s="30"/>
      <c r="EEB125" s="30"/>
      <c r="EED125" s="30"/>
      <c r="EEF125" s="30"/>
      <c r="EEH125" s="30"/>
      <c r="EEJ125" s="30"/>
      <c r="EEL125" s="30"/>
      <c r="EEN125" s="30"/>
      <c r="EEP125" s="30"/>
      <c r="EER125" s="30"/>
      <c r="EET125" s="30"/>
      <c r="EEV125" s="30"/>
      <c r="EEX125" s="30"/>
      <c r="EEZ125" s="30"/>
      <c r="EFB125" s="30"/>
      <c r="EFD125" s="30"/>
      <c r="EFF125" s="30"/>
      <c r="EFH125" s="30"/>
      <c r="EFJ125" s="30"/>
      <c r="EFL125" s="30"/>
      <c r="EFN125" s="30"/>
      <c r="EFP125" s="30"/>
      <c r="EFR125" s="30"/>
      <c r="EFT125" s="30"/>
      <c r="EFV125" s="30"/>
      <c r="EFX125" s="30"/>
      <c r="EFZ125" s="30"/>
      <c r="EGB125" s="30"/>
      <c r="EGD125" s="30"/>
      <c r="EGF125" s="30"/>
      <c r="EGH125" s="30"/>
      <c r="EGJ125" s="30"/>
      <c r="EGL125" s="30"/>
      <c r="EGN125" s="30"/>
      <c r="EGP125" s="30"/>
      <c r="EGR125" s="30"/>
      <c r="EGT125" s="30"/>
      <c r="EGV125" s="30"/>
      <c r="EGX125" s="30"/>
      <c r="EGZ125" s="30"/>
      <c r="EHB125" s="30"/>
      <c r="EHD125" s="30"/>
      <c r="EHF125" s="30"/>
      <c r="EHH125" s="30"/>
      <c r="EHJ125" s="30"/>
      <c r="EHL125" s="30"/>
      <c r="EHN125" s="30"/>
      <c r="EHP125" s="30"/>
      <c r="EHR125" s="30"/>
      <c r="EHT125" s="30"/>
      <c r="EHV125" s="30"/>
      <c r="EHX125" s="30"/>
      <c r="EHZ125" s="30"/>
      <c r="EIB125" s="30"/>
      <c r="EID125" s="30"/>
      <c r="EIF125" s="30"/>
      <c r="EIH125" s="30"/>
      <c r="EIJ125" s="30"/>
      <c r="EIL125" s="30"/>
      <c r="EIN125" s="30"/>
      <c r="EIP125" s="30"/>
      <c r="EIR125" s="30"/>
      <c r="EIT125" s="30"/>
      <c r="EIV125" s="30"/>
      <c r="EIX125" s="30"/>
      <c r="EIZ125" s="30"/>
      <c r="EJB125" s="30"/>
      <c r="EJD125" s="30"/>
      <c r="EJF125" s="30"/>
      <c r="EJH125" s="30"/>
      <c r="EJJ125" s="30"/>
      <c r="EJL125" s="30"/>
      <c r="EJN125" s="30"/>
      <c r="EJP125" s="30"/>
      <c r="EJR125" s="30"/>
      <c r="EJT125" s="30"/>
      <c r="EJV125" s="30"/>
      <c r="EJX125" s="30"/>
      <c r="EJZ125" s="30"/>
      <c r="EKB125" s="30"/>
      <c r="EKD125" s="30"/>
      <c r="EKF125" s="30"/>
      <c r="EKH125" s="30"/>
      <c r="EKJ125" s="30"/>
      <c r="EKL125" s="30"/>
      <c r="EKN125" s="30"/>
      <c r="EKP125" s="30"/>
      <c r="EKR125" s="30"/>
      <c r="EKT125" s="30"/>
      <c r="EKV125" s="30"/>
      <c r="EKX125" s="30"/>
      <c r="EKZ125" s="30"/>
      <c r="ELB125" s="30"/>
      <c r="ELD125" s="30"/>
      <c r="ELF125" s="30"/>
      <c r="ELH125" s="30"/>
      <c r="ELJ125" s="30"/>
      <c r="ELL125" s="30"/>
      <c r="ELN125" s="30"/>
      <c r="ELP125" s="30"/>
      <c r="ELR125" s="30"/>
      <c r="ELT125" s="30"/>
      <c r="ELV125" s="30"/>
      <c r="ELX125" s="30"/>
      <c r="ELZ125" s="30"/>
      <c r="EMB125" s="30"/>
      <c r="EMD125" s="30"/>
      <c r="EMF125" s="30"/>
      <c r="EMH125" s="30"/>
      <c r="EMJ125" s="30"/>
      <c r="EML125" s="30"/>
      <c r="EMN125" s="30"/>
      <c r="EMP125" s="30"/>
      <c r="EMR125" s="30"/>
      <c r="EMT125" s="30"/>
      <c r="EMV125" s="30"/>
      <c r="EMX125" s="30"/>
      <c r="EMZ125" s="30"/>
      <c r="ENB125" s="30"/>
      <c r="END125" s="30"/>
      <c r="ENF125" s="30"/>
      <c r="ENH125" s="30"/>
      <c r="ENJ125" s="30"/>
      <c r="ENL125" s="30"/>
      <c r="ENN125" s="30"/>
      <c r="ENP125" s="30"/>
      <c r="ENR125" s="30"/>
      <c r="ENT125" s="30"/>
      <c r="ENV125" s="30"/>
      <c r="ENX125" s="30"/>
      <c r="ENZ125" s="30"/>
      <c r="EOB125" s="30"/>
      <c r="EOD125" s="30"/>
      <c r="EOF125" s="30"/>
      <c r="EOH125" s="30"/>
      <c r="EOJ125" s="30"/>
      <c r="EOL125" s="30"/>
      <c r="EON125" s="30"/>
      <c r="EOP125" s="30"/>
      <c r="EOR125" s="30"/>
      <c r="EOT125" s="30"/>
      <c r="EOV125" s="30"/>
      <c r="EOX125" s="30"/>
      <c r="EOZ125" s="30"/>
      <c r="EPB125" s="30"/>
      <c r="EPD125" s="30"/>
      <c r="EPF125" s="30"/>
      <c r="EPH125" s="30"/>
      <c r="EPJ125" s="30"/>
      <c r="EPL125" s="30"/>
      <c r="EPN125" s="30"/>
      <c r="EPP125" s="30"/>
      <c r="EPR125" s="30"/>
      <c r="EPT125" s="30"/>
      <c r="EPV125" s="30"/>
      <c r="EPX125" s="30"/>
      <c r="EPZ125" s="30"/>
      <c r="EQB125" s="30"/>
      <c r="EQD125" s="30"/>
      <c r="EQF125" s="30"/>
      <c r="EQH125" s="30"/>
      <c r="EQJ125" s="30"/>
      <c r="EQL125" s="30"/>
      <c r="EQN125" s="30"/>
      <c r="EQP125" s="30"/>
      <c r="EQR125" s="30"/>
      <c r="EQT125" s="30"/>
      <c r="EQV125" s="30"/>
      <c r="EQX125" s="30"/>
      <c r="EQZ125" s="30"/>
      <c r="ERB125" s="30"/>
      <c r="ERD125" s="30"/>
      <c r="ERF125" s="30"/>
      <c r="ERH125" s="30"/>
      <c r="ERJ125" s="30"/>
      <c r="ERL125" s="30"/>
      <c r="ERN125" s="30"/>
      <c r="ERP125" s="30"/>
      <c r="ERR125" s="30"/>
      <c r="ERT125" s="30"/>
      <c r="ERV125" s="30"/>
      <c r="ERX125" s="30"/>
      <c r="ERZ125" s="30"/>
      <c r="ESB125" s="30"/>
      <c r="ESD125" s="30"/>
      <c r="ESF125" s="30"/>
      <c r="ESH125" s="30"/>
      <c r="ESJ125" s="30"/>
      <c r="ESL125" s="30"/>
      <c r="ESN125" s="30"/>
      <c r="ESP125" s="30"/>
      <c r="ESR125" s="30"/>
      <c r="EST125" s="30"/>
      <c r="ESV125" s="30"/>
      <c r="ESX125" s="30"/>
      <c r="ESZ125" s="30"/>
      <c r="ETB125" s="30"/>
      <c r="ETD125" s="30"/>
      <c r="ETF125" s="30"/>
      <c r="ETH125" s="30"/>
      <c r="ETJ125" s="30"/>
      <c r="ETL125" s="30"/>
      <c r="ETN125" s="30"/>
      <c r="ETP125" s="30"/>
      <c r="ETR125" s="30"/>
      <c r="ETT125" s="30"/>
      <c r="ETV125" s="30"/>
      <c r="ETX125" s="30"/>
      <c r="ETZ125" s="30"/>
      <c r="EUB125" s="30"/>
      <c r="EUD125" s="30"/>
      <c r="EUF125" s="30"/>
      <c r="EUH125" s="30"/>
      <c r="EUJ125" s="30"/>
      <c r="EUL125" s="30"/>
      <c r="EUN125" s="30"/>
      <c r="EUP125" s="30"/>
      <c r="EUR125" s="30"/>
      <c r="EUT125" s="30"/>
      <c r="EUV125" s="30"/>
      <c r="EUX125" s="30"/>
      <c r="EUZ125" s="30"/>
      <c r="EVB125" s="30"/>
      <c r="EVD125" s="30"/>
      <c r="EVF125" s="30"/>
      <c r="EVH125" s="30"/>
      <c r="EVJ125" s="30"/>
      <c r="EVL125" s="30"/>
      <c r="EVN125" s="30"/>
      <c r="EVP125" s="30"/>
      <c r="EVR125" s="30"/>
      <c r="EVT125" s="30"/>
      <c r="EVV125" s="30"/>
      <c r="EVX125" s="30"/>
      <c r="EVZ125" s="30"/>
      <c r="EWB125" s="30"/>
      <c r="EWD125" s="30"/>
      <c r="EWF125" s="30"/>
      <c r="EWH125" s="30"/>
      <c r="EWJ125" s="30"/>
      <c r="EWL125" s="30"/>
      <c r="EWN125" s="30"/>
      <c r="EWP125" s="30"/>
      <c r="EWR125" s="30"/>
      <c r="EWT125" s="30"/>
      <c r="EWV125" s="30"/>
      <c r="EWX125" s="30"/>
      <c r="EWZ125" s="30"/>
      <c r="EXB125" s="30"/>
      <c r="EXD125" s="30"/>
      <c r="EXF125" s="30"/>
      <c r="EXH125" s="30"/>
      <c r="EXJ125" s="30"/>
      <c r="EXL125" s="30"/>
      <c r="EXN125" s="30"/>
      <c r="EXP125" s="30"/>
      <c r="EXR125" s="30"/>
      <c r="EXT125" s="30"/>
      <c r="EXV125" s="30"/>
      <c r="EXX125" s="30"/>
      <c r="EXZ125" s="30"/>
      <c r="EYB125" s="30"/>
      <c r="EYD125" s="30"/>
      <c r="EYF125" s="30"/>
      <c r="EYH125" s="30"/>
      <c r="EYJ125" s="30"/>
      <c r="EYL125" s="30"/>
      <c r="EYN125" s="30"/>
      <c r="EYP125" s="30"/>
      <c r="EYR125" s="30"/>
      <c r="EYT125" s="30"/>
      <c r="EYV125" s="30"/>
      <c r="EYX125" s="30"/>
      <c r="EYZ125" s="30"/>
      <c r="EZB125" s="30"/>
      <c r="EZD125" s="30"/>
      <c r="EZF125" s="30"/>
      <c r="EZH125" s="30"/>
      <c r="EZJ125" s="30"/>
      <c r="EZL125" s="30"/>
      <c r="EZN125" s="30"/>
      <c r="EZP125" s="30"/>
      <c r="EZR125" s="30"/>
      <c r="EZT125" s="30"/>
      <c r="EZV125" s="30"/>
      <c r="EZX125" s="30"/>
      <c r="EZZ125" s="30"/>
      <c r="FAB125" s="30"/>
      <c r="FAD125" s="30"/>
      <c r="FAF125" s="30"/>
      <c r="FAH125" s="30"/>
      <c r="FAJ125" s="30"/>
      <c r="FAL125" s="30"/>
      <c r="FAN125" s="30"/>
      <c r="FAP125" s="30"/>
      <c r="FAR125" s="30"/>
      <c r="FAT125" s="30"/>
      <c r="FAV125" s="30"/>
      <c r="FAX125" s="30"/>
      <c r="FAZ125" s="30"/>
      <c r="FBB125" s="30"/>
      <c r="FBD125" s="30"/>
      <c r="FBF125" s="30"/>
      <c r="FBH125" s="30"/>
      <c r="FBJ125" s="30"/>
      <c r="FBL125" s="30"/>
      <c r="FBN125" s="30"/>
      <c r="FBP125" s="30"/>
      <c r="FBR125" s="30"/>
      <c r="FBT125" s="30"/>
      <c r="FBV125" s="30"/>
      <c r="FBX125" s="30"/>
      <c r="FBZ125" s="30"/>
      <c r="FCB125" s="30"/>
      <c r="FCD125" s="30"/>
      <c r="FCF125" s="30"/>
      <c r="FCH125" s="30"/>
      <c r="FCJ125" s="30"/>
      <c r="FCL125" s="30"/>
      <c r="FCN125" s="30"/>
      <c r="FCP125" s="30"/>
      <c r="FCR125" s="30"/>
      <c r="FCT125" s="30"/>
      <c r="FCV125" s="30"/>
      <c r="FCX125" s="30"/>
      <c r="FCZ125" s="30"/>
      <c r="FDB125" s="30"/>
      <c r="FDD125" s="30"/>
      <c r="FDF125" s="30"/>
      <c r="FDH125" s="30"/>
      <c r="FDJ125" s="30"/>
      <c r="FDL125" s="30"/>
      <c r="FDN125" s="30"/>
      <c r="FDP125" s="30"/>
      <c r="FDR125" s="30"/>
      <c r="FDT125" s="30"/>
      <c r="FDV125" s="30"/>
      <c r="FDX125" s="30"/>
      <c r="FDZ125" s="30"/>
      <c r="FEB125" s="30"/>
      <c r="FED125" s="30"/>
      <c r="FEF125" s="30"/>
      <c r="FEH125" s="30"/>
      <c r="FEJ125" s="30"/>
      <c r="FEL125" s="30"/>
      <c r="FEN125" s="30"/>
      <c r="FEP125" s="30"/>
      <c r="FER125" s="30"/>
      <c r="FET125" s="30"/>
      <c r="FEV125" s="30"/>
      <c r="FEX125" s="30"/>
      <c r="FEZ125" s="30"/>
      <c r="FFB125" s="30"/>
      <c r="FFD125" s="30"/>
      <c r="FFF125" s="30"/>
      <c r="FFH125" s="30"/>
      <c r="FFJ125" s="30"/>
      <c r="FFL125" s="30"/>
      <c r="FFN125" s="30"/>
      <c r="FFP125" s="30"/>
      <c r="FFR125" s="30"/>
      <c r="FFT125" s="30"/>
      <c r="FFV125" s="30"/>
      <c r="FFX125" s="30"/>
      <c r="FFZ125" s="30"/>
      <c r="FGB125" s="30"/>
      <c r="FGD125" s="30"/>
      <c r="FGF125" s="30"/>
      <c r="FGH125" s="30"/>
      <c r="FGJ125" s="30"/>
      <c r="FGL125" s="30"/>
      <c r="FGN125" s="30"/>
      <c r="FGP125" s="30"/>
      <c r="FGR125" s="30"/>
      <c r="FGT125" s="30"/>
      <c r="FGV125" s="30"/>
      <c r="FGX125" s="30"/>
      <c r="FGZ125" s="30"/>
      <c r="FHB125" s="30"/>
      <c r="FHD125" s="30"/>
      <c r="FHF125" s="30"/>
      <c r="FHH125" s="30"/>
      <c r="FHJ125" s="30"/>
      <c r="FHL125" s="30"/>
      <c r="FHN125" s="30"/>
      <c r="FHP125" s="30"/>
      <c r="FHR125" s="30"/>
      <c r="FHT125" s="30"/>
      <c r="FHV125" s="30"/>
      <c r="FHX125" s="30"/>
      <c r="FHZ125" s="30"/>
      <c r="FIB125" s="30"/>
      <c r="FID125" s="30"/>
      <c r="FIF125" s="30"/>
      <c r="FIH125" s="30"/>
      <c r="FIJ125" s="30"/>
      <c r="FIL125" s="30"/>
      <c r="FIN125" s="30"/>
      <c r="FIP125" s="30"/>
      <c r="FIR125" s="30"/>
      <c r="FIT125" s="30"/>
      <c r="FIV125" s="30"/>
      <c r="FIX125" s="30"/>
      <c r="FIZ125" s="30"/>
      <c r="FJB125" s="30"/>
      <c r="FJD125" s="30"/>
      <c r="FJF125" s="30"/>
      <c r="FJH125" s="30"/>
      <c r="FJJ125" s="30"/>
      <c r="FJL125" s="30"/>
      <c r="FJN125" s="30"/>
      <c r="FJP125" s="30"/>
      <c r="FJR125" s="30"/>
      <c r="FJT125" s="30"/>
      <c r="FJV125" s="30"/>
      <c r="FJX125" s="30"/>
      <c r="FJZ125" s="30"/>
      <c r="FKB125" s="30"/>
      <c r="FKD125" s="30"/>
      <c r="FKF125" s="30"/>
      <c r="FKH125" s="30"/>
      <c r="FKJ125" s="30"/>
      <c r="FKL125" s="30"/>
      <c r="FKN125" s="30"/>
      <c r="FKP125" s="30"/>
      <c r="FKR125" s="30"/>
      <c r="FKT125" s="30"/>
      <c r="FKV125" s="30"/>
      <c r="FKX125" s="30"/>
      <c r="FKZ125" s="30"/>
      <c r="FLB125" s="30"/>
      <c r="FLD125" s="30"/>
      <c r="FLF125" s="30"/>
      <c r="FLH125" s="30"/>
      <c r="FLJ125" s="30"/>
      <c r="FLL125" s="30"/>
      <c r="FLN125" s="30"/>
      <c r="FLP125" s="30"/>
      <c r="FLR125" s="30"/>
      <c r="FLT125" s="30"/>
      <c r="FLV125" s="30"/>
      <c r="FLX125" s="30"/>
      <c r="FLZ125" s="30"/>
      <c r="FMB125" s="30"/>
      <c r="FMD125" s="30"/>
      <c r="FMF125" s="30"/>
      <c r="FMH125" s="30"/>
      <c r="FMJ125" s="30"/>
      <c r="FML125" s="30"/>
      <c r="FMN125" s="30"/>
      <c r="FMP125" s="30"/>
      <c r="FMR125" s="30"/>
      <c r="FMT125" s="30"/>
      <c r="FMV125" s="30"/>
      <c r="FMX125" s="30"/>
      <c r="FMZ125" s="30"/>
      <c r="FNB125" s="30"/>
      <c r="FND125" s="30"/>
      <c r="FNF125" s="30"/>
      <c r="FNH125" s="30"/>
      <c r="FNJ125" s="30"/>
      <c r="FNL125" s="30"/>
      <c r="FNN125" s="30"/>
      <c r="FNP125" s="30"/>
      <c r="FNR125" s="30"/>
      <c r="FNT125" s="30"/>
      <c r="FNV125" s="30"/>
      <c r="FNX125" s="30"/>
      <c r="FNZ125" s="30"/>
      <c r="FOB125" s="30"/>
      <c r="FOD125" s="30"/>
      <c r="FOF125" s="30"/>
      <c r="FOH125" s="30"/>
      <c r="FOJ125" s="30"/>
      <c r="FOL125" s="30"/>
      <c r="FON125" s="30"/>
      <c r="FOP125" s="30"/>
      <c r="FOR125" s="30"/>
      <c r="FOT125" s="30"/>
      <c r="FOV125" s="30"/>
      <c r="FOX125" s="30"/>
      <c r="FOZ125" s="30"/>
      <c r="FPB125" s="30"/>
      <c r="FPD125" s="30"/>
      <c r="FPF125" s="30"/>
      <c r="FPH125" s="30"/>
      <c r="FPJ125" s="30"/>
      <c r="FPL125" s="30"/>
      <c r="FPN125" s="30"/>
      <c r="FPP125" s="30"/>
      <c r="FPR125" s="30"/>
      <c r="FPT125" s="30"/>
      <c r="FPV125" s="30"/>
      <c r="FPX125" s="30"/>
      <c r="FPZ125" s="30"/>
      <c r="FQB125" s="30"/>
      <c r="FQD125" s="30"/>
      <c r="FQF125" s="30"/>
      <c r="FQH125" s="30"/>
      <c r="FQJ125" s="30"/>
      <c r="FQL125" s="30"/>
      <c r="FQN125" s="30"/>
      <c r="FQP125" s="30"/>
      <c r="FQR125" s="30"/>
      <c r="FQT125" s="30"/>
      <c r="FQV125" s="30"/>
      <c r="FQX125" s="30"/>
      <c r="FQZ125" s="30"/>
      <c r="FRB125" s="30"/>
      <c r="FRD125" s="30"/>
      <c r="FRF125" s="30"/>
      <c r="FRH125" s="30"/>
      <c r="FRJ125" s="30"/>
      <c r="FRL125" s="30"/>
      <c r="FRN125" s="30"/>
      <c r="FRP125" s="30"/>
      <c r="FRR125" s="30"/>
      <c r="FRT125" s="30"/>
      <c r="FRV125" s="30"/>
      <c r="FRX125" s="30"/>
      <c r="FRZ125" s="30"/>
      <c r="FSB125" s="30"/>
      <c r="FSD125" s="30"/>
      <c r="FSF125" s="30"/>
      <c r="FSH125" s="30"/>
      <c r="FSJ125" s="30"/>
      <c r="FSL125" s="30"/>
      <c r="FSN125" s="30"/>
      <c r="FSP125" s="30"/>
      <c r="FSR125" s="30"/>
      <c r="FST125" s="30"/>
      <c r="FSV125" s="30"/>
      <c r="FSX125" s="30"/>
      <c r="FSZ125" s="30"/>
      <c r="FTB125" s="30"/>
      <c r="FTD125" s="30"/>
      <c r="FTF125" s="30"/>
      <c r="FTH125" s="30"/>
      <c r="FTJ125" s="30"/>
      <c r="FTL125" s="30"/>
      <c r="FTN125" s="30"/>
      <c r="FTP125" s="30"/>
      <c r="FTR125" s="30"/>
      <c r="FTT125" s="30"/>
      <c r="FTV125" s="30"/>
      <c r="FTX125" s="30"/>
      <c r="FTZ125" s="30"/>
      <c r="FUB125" s="30"/>
      <c r="FUD125" s="30"/>
      <c r="FUF125" s="30"/>
      <c r="FUH125" s="30"/>
      <c r="FUJ125" s="30"/>
      <c r="FUL125" s="30"/>
      <c r="FUN125" s="30"/>
      <c r="FUP125" s="30"/>
      <c r="FUR125" s="30"/>
      <c r="FUT125" s="30"/>
      <c r="FUV125" s="30"/>
      <c r="FUX125" s="30"/>
      <c r="FUZ125" s="30"/>
      <c r="FVB125" s="30"/>
      <c r="FVD125" s="30"/>
      <c r="FVF125" s="30"/>
      <c r="FVH125" s="30"/>
      <c r="FVJ125" s="30"/>
      <c r="FVL125" s="30"/>
      <c r="FVN125" s="30"/>
      <c r="FVP125" s="30"/>
      <c r="FVR125" s="30"/>
      <c r="FVT125" s="30"/>
      <c r="FVV125" s="30"/>
      <c r="FVX125" s="30"/>
      <c r="FVZ125" s="30"/>
      <c r="FWB125" s="30"/>
      <c r="FWD125" s="30"/>
      <c r="FWF125" s="30"/>
      <c r="FWH125" s="30"/>
      <c r="FWJ125" s="30"/>
      <c r="FWL125" s="30"/>
      <c r="FWN125" s="30"/>
      <c r="FWP125" s="30"/>
      <c r="FWR125" s="30"/>
      <c r="FWT125" s="30"/>
      <c r="FWV125" s="30"/>
      <c r="FWX125" s="30"/>
      <c r="FWZ125" s="30"/>
      <c r="FXB125" s="30"/>
      <c r="FXD125" s="30"/>
      <c r="FXF125" s="30"/>
      <c r="FXH125" s="30"/>
      <c r="FXJ125" s="30"/>
      <c r="FXL125" s="30"/>
      <c r="FXN125" s="30"/>
      <c r="FXP125" s="30"/>
      <c r="FXR125" s="30"/>
      <c r="FXT125" s="30"/>
      <c r="FXV125" s="30"/>
      <c r="FXX125" s="30"/>
      <c r="FXZ125" s="30"/>
      <c r="FYB125" s="30"/>
      <c r="FYD125" s="30"/>
      <c r="FYF125" s="30"/>
      <c r="FYH125" s="30"/>
      <c r="FYJ125" s="30"/>
      <c r="FYL125" s="30"/>
      <c r="FYN125" s="30"/>
      <c r="FYP125" s="30"/>
      <c r="FYR125" s="30"/>
      <c r="FYT125" s="30"/>
      <c r="FYV125" s="30"/>
      <c r="FYX125" s="30"/>
      <c r="FYZ125" s="30"/>
      <c r="FZB125" s="30"/>
      <c r="FZD125" s="30"/>
      <c r="FZF125" s="30"/>
      <c r="FZH125" s="30"/>
      <c r="FZJ125" s="30"/>
      <c r="FZL125" s="30"/>
      <c r="FZN125" s="30"/>
      <c r="FZP125" s="30"/>
      <c r="FZR125" s="30"/>
      <c r="FZT125" s="30"/>
      <c r="FZV125" s="30"/>
      <c r="FZX125" s="30"/>
      <c r="FZZ125" s="30"/>
      <c r="GAB125" s="30"/>
      <c r="GAD125" s="30"/>
      <c r="GAF125" s="30"/>
      <c r="GAH125" s="30"/>
      <c r="GAJ125" s="30"/>
      <c r="GAL125" s="30"/>
      <c r="GAN125" s="30"/>
      <c r="GAP125" s="30"/>
      <c r="GAR125" s="30"/>
      <c r="GAT125" s="30"/>
      <c r="GAV125" s="30"/>
      <c r="GAX125" s="30"/>
      <c r="GAZ125" s="30"/>
      <c r="GBB125" s="30"/>
      <c r="GBD125" s="30"/>
      <c r="GBF125" s="30"/>
      <c r="GBH125" s="30"/>
      <c r="GBJ125" s="30"/>
      <c r="GBL125" s="30"/>
      <c r="GBN125" s="30"/>
      <c r="GBP125" s="30"/>
      <c r="GBR125" s="30"/>
      <c r="GBT125" s="30"/>
      <c r="GBV125" s="30"/>
      <c r="GBX125" s="30"/>
      <c r="GBZ125" s="30"/>
      <c r="GCB125" s="30"/>
      <c r="GCD125" s="30"/>
      <c r="GCF125" s="30"/>
      <c r="GCH125" s="30"/>
      <c r="GCJ125" s="30"/>
      <c r="GCL125" s="30"/>
      <c r="GCN125" s="30"/>
      <c r="GCP125" s="30"/>
      <c r="GCR125" s="30"/>
      <c r="GCT125" s="30"/>
      <c r="GCV125" s="30"/>
      <c r="GCX125" s="30"/>
      <c r="GCZ125" s="30"/>
      <c r="GDB125" s="30"/>
      <c r="GDD125" s="30"/>
      <c r="GDF125" s="30"/>
      <c r="GDH125" s="30"/>
      <c r="GDJ125" s="30"/>
      <c r="GDL125" s="30"/>
      <c r="GDN125" s="30"/>
      <c r="GDP125" s="30"/>
      <c r="GDR125" s="30"/>
      <c r="GDT125" s="30"/>
      <c r="GDV125" s="30"/>
      <c r="GDX125" s="30"/>
      <c r="GDZ125" s="30"/>
      <c r="GEB125" s="30"/>
      <c r="GED125" s="30"/>
      <c r="GEF125" s="30"/>
      <c r="GEH125" s="30"/>
      <c r="GEJ125" s="30"/>
      <c r="GEL125" s="30"/>
      <c r="GEN125" s="30"/>
      <c r="GEP125" s="30"/>
      <c r="GER125" s="30"/>
      <c r="GET125" s="30"/>
      <c r="GEV125" s="30"/>
      <c r="GEX125" s="30"/>
      <c r="GEZ125" s="30"/>
      <c r="GFB125" s="30"/>
      <c r="GFD125" s="30"/>
      <c r="GFF125" s="30"/>
      <c r="GFH125" s="30"/>
      <c r="GFJ125" s="30"/>
      <c r="GFL125" s="30"/>
      <c r="GFN125" s="30"/>
      <c r="GFP125" s="30"/>
      <c r="GFR125" s="30"/>
      <c r="GFT125" s="30"/>
      <c r="GFV125" s="30"/>
      <c r="GFX125" s="30"/>
      <c r="GFZ125" s="30"/>
      <c r="GGB125" s="30"/>
      <c r="GGD125" s="30"/>
      <c r="GGF125" s="30"/>
      <c r="GGH125" s="30"/>
      <c r="GGJ125" s="30"/>
      <c r="GGL125" s="30"/>
      <c r="GGN125" s="30"/>
      <c r="GGP125" s="30"/>
      <c r="GGR125" s="30"/>
      <c r="GGT125" s="30"/>
      <c r="GGV125" s="30"/>
      <c r="GGX125" s="30"/>
      <c r="GGZ125" s="30"/>
      <c r="GHB125" s="30"/>
      <c r="GHD125" s="30"/>
      <c r="GHF125" s="30"/>
      <c r="GHH125" s="30"/>
      <c r="GHJ125" s="30"/>
      <c r="GHL125" s="30"/>
      <c r="GHN125" s="30"/>
      <c r="GHP125" s="30"/>
      <c r="GHR125" s="30"/>
      <c r="GHT125" s="30"/>
      <c r="GHV125" s="30"/>
      <c r="GHX125" s="30"/>
      <c r="GHZ125" s="30"/>
      <c r="GIB125" s="30"/>
      <c r="GID125" s="30"/>
      <c r="GIF125" s="30"/>
      <c r="GIH125" s="30"/>
      <c r="GIJ125" s="30"/>
      <c r="GIL125" s="30"/>
      <c r="GIN125" s="30"/>
      <c r="GIP125" s="30"/>
      <c r="GIR125" s="30"/>
      <c r="GIT125" s="30"/>
      <c r="GIV125" s="30"/>
      <c r="GIX125" s="30"/>
      <c r="GIZ125" s="30"/>
      <c r="GJB125" s="30"/>
      <c r="GJD125" s="30"/>
      <c r="GJF125" s="30"/>
      <c r="GJH125" s="30"/>
      <c r="GJJ125" s="30"/>
      <c r="GJL125" s="30"/>
      <c r="GJN125" s="30"/>
      <c r="GJP125" s="30"/>
      <c r="GJR125" s="30"/>
      <c r="GJT125" s="30"/>
      <c r="GJV125" s="30"/>
      <c r="GJX125" s="30"/>
      <c r="GJZ125" s="30"/>
      <c r="GKB125" s="30"/>
      <c r="GKD125" s="30"/>
      <c r="GKF125" s="30"/>
      <c r="GKH125" s="30"/>
      <c r="GKJ125" s="30"/>
      <c r="GKL125" s="30"/>
      <c r="GKN125" s="30"/>
      <c r="GKP125" s="30"/>
      <c r="GKR125" s="30"/>
      <c r="GKT125" s="30"/>
      <c r="GKV125" s="30"/>
      <c r="GKX125" s="30"/>
      <c r="GKZ125" s="30"/>
      <c r="GLB125" s="30"/>
      <c r="GLD125" s="30"/>
      <c r="GLF125" s="30"/>
      <c r="GLH125" s="30"/>
      <c r="GLJ125" s="30"/>
      <c r="GLL125" s="30"/>
      <c r="GLN125" s="30"/>
      <c r="GLP125" s="30"/>
      <c r="GLR125" s="30"/>
      <c r="GLT125" s="30"/>
      <c r="GLV125" s="30"/>
      <c r="GLX125" s="30"/>
      <c r="GLZ125" s="30"/>
      <c r="GMB125" s="30"/>
      <c r="GMD125" s="30"/>
      <c r="GMF125" s="30"/>
      <c r="GMH125" s="30"/>
      <c r="GMJ125" s="30"/>
      <c r="GML125" s="30"/>
      <c r="GMN125" s="30"/>
      <c r="GMP125" s="30"/>
      <c r="GMR125" s="30"/>
      <c r="GMT125" s="30"/>
      <c r="GMV125" s="30"/>
      <c r="GMX125" s="30"/>
      <c r="GMZ125" s="30"/>
      <c r="GNB125" s="30"/>
      <c r="GND125" s="30"/>
      <c r="GNF125" s="30"/>
      <c r="GNH125" s="30"/>
      <c r="GNJ125" s="30"/>
      <c r="GNL125" s="30"/>
      <c r="GNN125" s="30"/>
      <c r="GNP125" s="30"/>
      <c r="GNR125" s="30"/>
      <c r="GNT125" s="30"/>
      <c r="GNV125" s="30"/>
      <c r="GNX125" s="30"/>
      <c r="GNZ125" s="30"/>
      <c r="GOB125" s="30"/>
      <c r="GOD125" s="30"/>
      <c r="GOF125" s="30"/>
      <c r="GOH125" s="30"/>
      <c r="GOJ125" s="30"/>
      <c r="GOL125" s="30"/>
      <c r="GON125" s="30"/>
      <c r="GOP125" s="30"/>
      <c r="GOR125" s="30"/>
      <c r="GOT125" s="30"/>
      <c r="GOV125" s="30"/>
      <c r="GOX125" s="30"/>
      <c r="GOZ125" s="30"/>
      <c r="GPB125" s="30"/>
      <c r="GPD125" s="30"/>
      <c r="GPF125" s="30"/>
      <c r="GPH125" s="30"/>
      <c r="GPJ125" s="30"/>
      <c r="GPL125" s="30"/>
      <c r="GPN125" s="30"/>
      <c r="GPP125" s="30"/>
      <c r="GPR125" s="30"/>
      <c r="GPT125" s="30"/>
      <c r="GPV125" s="30"/>
      <c r="GPX125" s="30"/>
      <c r="GPZ125" s="30"/>
      <c r="GQB125" s="30"/>
      <c r="GQD125" s="30"/>
      <c r="GQF125" s="30"/>
      <c r="GQH125" s="30"/>
      <c r="GQJ125" s="30"/>
      <c r="GQL125" s="30"/>
      <c r="GQN125" s="30"/>
      <c r="GQP125" s="30"/>
      <c r="GQR125" s="30"/>
      <c r="GQT125" s="30"/>
      <c r="GQV125" s="30"/>
      <c r="GQX125" s="30"/>
      <c r="GQZ125" s="30"/>
      <c r="GRB125" s="30"/>
      <c r="GRD125" s="30"/>
      <c r="GRF125" s="30"/>
      <c r="GRH125" s="30"/>
      <c r="GRJ125" s="30"/>
      <c r="GRL125" s="30"/>
      <c r="GRN125" s="30"/>
      <c r="GRP125" s="30"/>
      <c r="GRR125" s="30"/>
      <c r="GRT125" s="30"/>
      <c r="GRV125" s="30"/>
      <c r="GRX125" s="30"/>
      <c r="GRZ125" s="30"/>
      <c r="GSB125" s="30"/>
      <c r="GSD125" s="30"/>
      <c r="GSF125" s="30"/>
      <c r="GSH125" s="30"/>
      <c r="GSJ125" s="30"/>
      <c r="GSL125" s="30"/>
      <c r="GSN125" s="30"/>
      <c r="GSP125" s="30"/>
      <c r="GSR125" s="30"/>
      <c r="GST125" s="30"/>
      <c r="GSV125" s="30"/>
      <c r="GSX125" s="30"/>
      <c r="GSZ125" s="30"/>
      <c r="GTB125" s="30"/>
      <c r="GTD125" s="30"/>
      <c r="GTF125" s="30"/>
      <c r="GTH125" s="30"/>
      <c r="GTJ125" s="30"/>
      <c r="GTL125" s="30"/>
      <c r="GTN125" s="30"/>
      <c r="GTP125" s="30"/>
      <c r="GTR125" s="30"/>
      <c r="GTT125" s="30"/>
      <c r="GTV125" s="30"/>
      <c r="GTX125" s="30"/>
      <c r="GTZ125" s="30"/>
      <c r="GUB125" s="30"/>
      <c r="GUD125" s="30"/>
      <c r="GUF125" s="30"/>
      <c r="GUH125" s="30"/>
      <c r="GUJ125" s="30"/>
      <c r="GUL125" s="30"/>
      <c r="GUN125" s="30"/>
      <c r="GUP125" s="30"/>
      <c r="GUR125" s="30"/>
      <c r="GUT125" s="30"/>
      <c r="GUV125" s="30"/>
      <c r="GUX125" s="30"/>
      <c r="GUZ125" s="30"/>
      <c r="GVB125" s="30"/>
      <c r="GVD125" s="30"/>
      <c r="GVF125" s="30"/>
      <c r="GVH125" s="30"/>
      <c r="GVJ125" s="30"/>
      <c r="GVL125" s="30"/>
      <c r="GVN125" s="30"/>
      <c r="GVP125" s="30"/>
      <c r="GVR125" s="30"/>
      <c r="GVT125" s="30"/>
      <c r="GVV125" s="30"/>
      <c r="GVX125" s="30"/>
      <c r="GVZ125" s="30"/>
      <c r="GWB125" s="30"/>
      <c r="GWD125" s="30"/>
      <c r="GWF125" s="30"/>
      <c r="GWH125" s="30"/>
      <c r="GWJ125" s="30"/>
      <c r="GWL125" s="30"/>
      <c r="GWN125" s="30"/>
      <c r="GWP125" s="30"/>
      <c r="GWR125" s="30"/>
      <c r="GWT125" s="30"/>
      <c r="GWV125" s="30"/>
      <c r="GWX125" s="30"/>
      <c r="GWZ125" s="30"/>
      <c r="GXB125" s="30"/>
      <c r="GXD125" s="30"/>
      <c r="GXF125" s="30"/>
      <c r="GXH125" s="30"/>
      <c r="GXJ125" s="30"/>
      <c r="GXL125" s="30"/>
      <c r="GXN125" s="30"/>
      <c r="GXP125" s="30"/>
      <c r="GXR125" s="30"/>
      <c r="GXT125" s="30"/>
      <c r="GXV125" s="30"/>
      <c r="GXX125" s="30"/>
      <c r="GXZ125" s="30"/>
      <c r="GYB125" s="30"/>
      <c r="GYD125" s="30"/>
      <c r="GYF125" s="30"/>
      <c r="GYH125" s="30"/>
      <c r="GYJ125" s="30"/>
      <c r="GYL125" s="30"/>
      <c r="GYN125" s="30"/>
      <c r="GYP125" s="30"/>
      <c r="GYR125" s="30"/>
      <c r="GYT125" s="30"/>
      <c r="GYV125" s="30"/>
      <c r="GYX125" s="30"/>
      <c r="GYZ125" s="30"/>
      <c r="GZB125" s="30"/>
      <c r="GZD125" s="30"/>
      <c r="GZF125" s="30"/>
      <c r="GZH125" s="30"/>
      <c r="GZJ125" s="30"/>
      <c r="GZL125" s="30"/>
      <c r="GZN125" s="30"/>
      <c r="GZP125" s="30"/>
      <c r="GZR125" s="30"/>
      <c r="GZT125" s="30"/>
      <c r="GZV125" s="30"/>
      <c r="GZX125" s="30"/>
      <c r="GZZ125" s="30"/>
      <c r="HAB125" s="30"/>
      <c r="HAD125" s="30"/>
      <c r="HAF125" s="30"/>
      <c r="HAH125" s="30"/>
      <c r="HAJ125" s="30"/>
      <c r="HAL125" s="30"/>
      <c r="HAN125" s="30"/>
      <c r="HAP125" s="30"/>
      <c r="HAR125" s="30"/>
      <c r="HAT125" s="30"/>
      <c r="HAV125" s="30"/>
      <c r="HAX125" s="30"/>
      <c r="HAZ125" s="30"/>
      <c r="HBB125" s="30"/>
      <c r="HBD125" s="30"/>
      <c r="HBF125" s="30"/>
      <c r="HBH125" s="30"/>
      <c r="HBJ125" s="30"/>
      <c r="HBL125" s="30"/>
      <c r="HBN125" s="30"/>
      <c r="HBP125" s="30"/>
      <c r="HBR125" s="30"/>
      <c r="HBT125" s="30"/>
      <c r="HBV125" s="30"/>
      <c r="HBX125" s="30"/>
      <c r="HBZ125" s="30"/>
      <c r="HCB125" s="30"/>
      <c r="HCD125" s="30"/>
      <c r="HCF125" s="30"/>
      <c r="HCH125" s="30"/>
      <c r="HCJ125" s="30"/>
      <c r="HCL125" s="30"/>
      <c r="HCN125" s="30"/>
      <c r="HCP125" s="30"/>
      <c r="HCR125" s="30"/>
      <c r="HCT125" s="30"/>
      <c r="HCV125" s="30"/>
      <c r="HCX125" s="30"/>
      <c r="HCZ125" s="30"/>
      <c r="HDB125" s="30"/>
      <c r="HDD125" s="30"/>
      <c r="HDF125" s="30"/>
      <c r="HDH125" s="30"/>
      <c r="HDJ125" s="30"/>
      <c r="HDL125" s="30"/>
      <c r="HDN125" s="30"/>
      <c r="HDP125" s="30"/>
      <c r="HDR125" s="30"/>
      <c r="HDT125" s="30"/>
      <c r="HDV125" s="30"/>
      <c r="HDX125" s="30"/>
      <c r="HDZ125" s="30"/>
      <c r="HEB125" s="30"/>
      <c r="HED125" s="30"/>
      <c r="HEF125" s="30"/>
      <c r="HEH125" s="30"/>
      <c r="HEJ125" s="30"/>
      <c r="HEL125" s="30"/>
      <c r="HEN125" s="30"/>
      <c r="HEP125" s="30"/>
      <c r="HER125" s="30"/>
      <c r="HET125" s="30"/>
      <c r="HEV125" s="30"/>
      <c r="HEX125" s="30"/>
      <c r="HEZ125" s="30"/>
      <c r="HFB125" s="30"/>
      <c r="HFD125" s="30"/>
      <c r="HFF125" s="30"/>
      <c r="HFH125" s="30"/>
      <c r="HFJ125" s="30"/>
      <c r="HFL125" s="30"/>
      <c r="HFN125" s="30"/>
      <c r="HFP125" s="30"/>
      <c r="HFR125" s="30"/>
      <c r="HFT125" s="30"/>
      <c r="HFV125" s="30"/>
      <c r="HFX125" s="30"/>
      <c r="HFZ125" s="30"/>
      <c r="HGB125" s="30"/>
      <c r="HGD125" s="30"/>
      <c r="HGF125" s="30"/>
      <c r="HGH125" s="30"/>
      <c r="HGJ125" s="30"/>
      <c r="HGL125" s="30"/>
      <c r="HGN125" s="30"/>
      <c r="HGP125" s="30"/>
      <c r="HGR125" s="30"/>
      <c r="HGT125" s="30"/>
      <c r="HGV125" s="30"/>
      <c r="HGX125" s="30"/>
      <c r="HGZ125" s="30"/>
      <c r="HHB125" s="30"/>
      <c r="HHD125" s="30"/>
      <c r="HHF125" s="30"/>
      <c r="HHH125" s="30"/>
      <c r="HHJ125" s="30"/>
      <c r="HHL125" s="30"/>
      <c r="HHN125" s="30"/>
      <c r="HHP125" s="30"/>
      <c r="HHR125" s="30"/>
      <c r="HHT125" s="30"/>
      <c r="HHV125" s="30"/>
      <c r="HHX125" s="30"/>
      <c r="HHZ125" s="30"/>
      <c r="HIB125" s="30"/>
      <c r="HID125" s="30"/>
      <c r="HIF125" s="30"/>
      <c r="HIH125" s="30"/>
      <c r="HIJ125" s="30"/>
      <c r="HIL125" s="30"/>
      <c r="HIN125" s="30"/>
      <c r="HIP125" s="30"/>
      <c r="HIR125" s="30"/>
      <c r="HIT125" s="30"/>
      <c r="HIV125" s="30"/>
      <c r="HIX125" s="30"/>
      <c r="HIZ125" s="30"/>
      <c r="HJB125" s="30"/>
      <c r="HJD125" s="30"/>
      <c r="HJF125" s="30"/>
      <c r="HJH125" s="30"/>
      <c r="HJJ125" s="30"/>
      <c r="HJL125" s="30"/>
      <c r="HJN125" s="30"/>
      <c r="HJP125" s="30"/>
      <c r="HJR125" s="30"/>
      <c r="HJT125" s="30"/>
      <c r="HJV125" s="30"/>
      <c r="HJX125" s="30"/>
      <c r="HJZ125" s="30"/>
      <c r="HKB125" s="30"/>
      <c r="HKD125" s="30"/>
      <c r="HKF125" s="30"/>
      <c r="HKH125" s="30"/>
      <c r="HKJ125" s="30"/>
      <c r="HKL125" s="30"/>
      <c r="HKN125" s="30"/>
      <c r="HKP125" s="30"/>
      <c r="HKR125" s="30"/>
      <c r="HKT125" s="30"/>
      <c r="HKV125" s="30"/>
      <c r="HKX125" s="30"/>
      <c r="HKZ125" s="30"/>
      <c r="HLB125" s="30"/>
      <c r="HLD125" s="30"/>
      <c r="HLF125" s="30"/>
      <c r="HLH125" s="30"/>
      <c r="HLJ125" s="30"/>
      <c r="HLL125" s="30"/>
      <c r="HLN125" s="30"/>
      <c r="HLP125" s="30"/>
      <c r="HLR125" s="30"/>
      <c r="HLT125" s="30"/>
      <c r="HLV125" s="30"/>
      <c r="HLX125" s="30"/>
      <c r="HLZ125" s="30"/>
      <c r="HMB125" s="30"/>
      <c r="HMD125" s="30"/>
      <c r="HMF125" s="30"/>
      <c r="HMH125" s="30"/>
      <c r="HMJ125" s="30"/>
      <c r="HML125" s="30"/>
      <c r="HMN125" s="30"/>
      <c r="HMP125" s="30"/>
      <c r="HMR125" s="30"/>
      <c r="HMT125" s="30"/>
      <c r="HMV125" s="30"/>
      <c r="HMX125" s="30"/>
      <c r="HMZ125" s="30"/>
      <c r="HNB125" s="30"/>
      <c r="HND125" s="30"/>
      <c r="HNF125" s="30"/>
      <c r="HNH125" s="30"/>
      <c r="HNJ125" s="30"/>
      <c r="HNL125" s="30"/>
      <c r="HNN125" s="30"/>
      <c r="HNP125" s="30"/>
      <c r="HNR125" s="30"/>
      <c r="HNT125" s="30"/>
      <c r="HNV125" s="30"/>
      <c r="HNX125" s="30"/>
      <c r="HNZ125" s="30"/>
      <c r="HOB125" s="30"/>
      <c r="HOD125" s="30"/>
      <c r="HOF125" s="30"/>
      <c r="HOH125" s="30"/>
      <c r="HOJ125" s="30"/>
      <c r="HOL125" s="30"/>
      <c r="HON125" s="30"/>
      <c r="HOP125" s="30"/>
      <c r="HOR125" s="30"/>
      <c r="HOT125" s="30"/>
      <c r="HOV125" s="30"/>
      <c r="HOX125" s="30"/>
      <c r="HOZ125" s="30"/>
      <c r="HPB125" s="30"/>
      <c r="HPD125" s="30"/>
      <c r="HPF125" s="30"/>
      <c r="HPH125" s="30"/>
      <c r="HPJ125" s="30"/>
      <c r="HPL125" s="30"/>
      <c r="HPN125" s="30"/>
      <c r="HPP125" s="30"/>
      <c r="HPR125" s="30"/>
      <c r="HPT125" s="30"/>
      <c r="HPV125" s="30"/>
      <c r="HPX125" s="30"/>
      <c r="HPZ125" s="30"/>
      <c r="HQB125" s="30"/>
      <c r="HQD125" s="30"/>
      <c r="HQF125" s="30"/>
      <c r="HQH125" s="30"/>
      <c r="HQJ125" s="30"/>
      <c r="HQL125" s="30"/>
      <c r="HQN125" s="30"/>
      <c r="HQP125" s="30"/>
      <c r="HQR125" s="30"/>
      <c r="HQT125" s="30"/>
      <c r="HQV125" s="30"/>
      <c r="HQX125" s="30"/>
      <c r="HQZ125" s="30"/>
      <c r="HRB125" s="30"/>
      <c r="HRD125" s="30"/>
      <c r="HRF125" s="30"/>
      <c r="HRH125" s="30"/>
      <c r="HRJ125" s="30"/>
      <c r="HRL125" s="30"/>
      <c r="HRN125" s="30"/>
      <c r="HRP125" s="30"/>
      <c r="HRR125" s="30"/>
      <c r="HRT125" s="30"/>
      <c r="HRV125" s="30"/>
      <c r="HRX125" s="30"/>
      <c r="HRZ125" s="30"/>
      <c r="HSB125" s="30"/>
      <c r="HSD125" s="30"/>
      <c r="HSF125" s="30"/>
      <c r="HSH125" s="30"/>
      <c r="HSJ125" s="30"/>
      <c r="HSL125" s="30"/>
      <c r="HSN125" s="30"/>
      <c r="HSP125" s="30"/>
      <c r="HSR125" s="30"/>
      <c r="HST125" s="30"/>
      <c r="HSV125" s="30"/>
      <c r="HSX125" s="30"/>
      <c r="HSZ125" s="30"/>
      <c r="HTB125" s="30"/>
      <c r="HTD125" s="30"/>
      <c r="HTF125" s="30"/>
      <c r="HTH125" s="30"/>
      <c r="HTJ125" s="30"/>
      <c r="HTL125" s="30"/>
      <c r="HTN125" s="30"/>
      <c r="HTP125" s="30"/>
      <c r="HTR125" s="30"/>
      <c r="HTT125" s="30"/>
      <c r="HTV125" s="30"/>
      <c r="HTX125" s="30"/>
      <c r="HTZ125" s="30"/>
      <c r="HUB125" s="30"/>
      <c r="HUD125" s="30"/>
      <c r="HUF125" s="30"/>
      <c r="HUH125" s="30"/>
      <c r="HUJ125" s="30"/>
      <c r="HUL125" s="30"/>
      <c r="HUN125" s="30"/>
      <c r="HUP125" s="30"/>
      <c r="HUR125" s="30"/>
      <c r="HUT125" s="30"/>
      <c r="HUV125" s="30"/>
      <c r="HUX125" s="30"/>
      <c r="HUZ125" s="30"/>
      <c r="HVB125" s="30"/>
      <c r="HVD125" s="30"/>
      <c r="HVF125" s="30"/>
      <c r="HVH125" s="30"/>
      <c r="HVJ125" s="30"/>
      <c r="HVL125" s="30"/>
      <c r="HVN125" s="30"/>
      <c r="HVP125" s="30"/>
      <c r="HVR125" s="30"/>
      <c r="HVT125" s="30"/>
      <c r="HVV125" s="30"/>
      <c r="HVX125" s="30"/>
      <c r="HVZ125" s="30"/>
      <c r="HWB125" s="30"/>
      <c r="HWD125" s="30"/>
      <c r="HWF125" s="30"/>
      <c r="HWH125" s="30"/>
      <c r="HWJ125" s="30"/>
      <c r="HWL125" s="30"/>
      <c r="HWN125" s="30"/>
      <c r="HWP125" s="30"/>
      <c r="HWR125" s="30"/>
      <c r="HWT125" s="30"/>
      <c r="HWV125" s="30"/>
      <c r="HWX125" s="30"/>
      <c r="HWZ125" s="30"/>
      <c r="HXB125" s="30"/>
      <c r="HXD125" s="30"/>
      <c r="HXF125" s="30"/>
      <c r="HXH125" s="30"/>
      <c r="HXJ125" s="30"/>
      <c r="HXL125" s="30"/>
      <c r="HXN125" s="30"/>
      <c r="HXP125" s="30"/>
      <c r="HXR125" s="30"/>
      <c r="HXT125" s="30"/>
      <c r="HXV125" s="30"/>
      <c r="HXX125" s="30"/>
      <c r="HXZ125" s="30"/>
      <c r="HYB125" s="30"/>
      <c r="HYD125" s="30"/>
      <c r="HYF125" s="30"/>
      <c r="HYH125" s="30"/>
      <c r="HYJ125" s="30"/>
      <c r="HYL125" s="30"/>
      <c r="HYN125" s="30"/>
      <c r="HYP125" s="30"/>
      <c r="HYR125" s="30"/>
      <c r="HYT125" s="30"/>
      <c r="HYV125" s="30"/>
      <c r="HYX125" s="30"/>
      <c r="HYZ125" s="30"/>
      <c r="HZB125" s="30"/>
      <c r="HZD125" s="30"/>
      <c r="HZF125" s="30"/>
      <c r="HZH125" s="30"/>
      <c r="HZJ125" s="30"/>
      <c r="HZL125" s="30"/>
      <c r="HZN125" s="30"/>
      <c r="HZP125" s="30"/>
      <c r="HZR125" s="30"/>
      <c r="HZT125" s="30"/>
      <c r="HZV125" s="30"/>
      <c r="HZX125" s="30"/>
      <c r="HZZ125" s="30"/>
      <c r="IAB125" s="30"/>
      <c r="IAD125" s="30"/>
      <c r="IAF125" s="30"/>
      <c r="IAH125" s="30"/>
      <c r="IAJ125" s="30"/>
      <c r="IAL125" s="30"/>
      <c r="IAN125" s="30"/>
      <c r="IAP125" s="30"/>
      <c r="IAR125" s="30"/>
      <c r="IAT125" s="30"/>
      <c r="IAV125" s="30"/>
      <c r="IAX125" s="30"/>
      <c r="IAZ125" s="30"/>
      <c r="IBB125" s="30"/>
      <c r="IBD125" s="30"/>
      <c r="IBF125" s="30"/>
      <c r="IBH125" s="30"/>
      <c r="IBJ125" s="30"/>
      <c r="IBL125" s="30"/>
      <c r="IBN125" s="30"/>
      <c r="IBP125" s="30"/>
      <c r="IBR125" s="30"/>
      <c r="IBT125" s="30"/>
      <c r="IBV125" s="30"/>
      <c r="IBX125" s="30"/>
      <c r="IBZ125" s="30"/>
      <c r="ICB125" s="30"/>
      <c r="ICD125" s="30"/>
      <c r="ICF125" s="30"/>
      <c r="ICH125" s="30"/>
      <c r="ICJ125" s="30"/>
      <c r="ICL125" s="30"/>
      <c r="ICN125" s="30"/>
      <c r="ICP125" s="30"/>
      <c r="ICR125" s="30"/>
      <c r="ICT125" s="30"/>
      <c r="ICV125" s="30"/>
      <c r="ICX125" s="30"/>
      <c r="ICZ125" s="30"/>
      <c r="IDB125" s="30"/>
      <c r="IDD125" s="30"/>
      <c r="IDF125" s="30"/>
      <c r="IDH125" s="30"/>
      <c r="IDJ125" s="30"/>
      <c r="IDL125" s="30"/>
      <c r="IDN125" s="30"/>
      <c r="IDP125" s="30"/>
      <c r="IDR125" s="30"/>
      <c r="IDT125" s="30"/>
      <c r="IDV125" s="30"/>
      <c r="IDX125" s="30"/>
      <c r="IDZ125" s="30"/>
      <c r="IEB125" s="30"/>
      <c r="IED125" s="30"/>
      <c r="IEF125" s="30"/>
      <c r="IEH125" s="30"/>
      <c r="IEJ125" s="30"/>
      <c r="IEL125" s="30"/>
      <c r="IEN125" s="30"/>
      <c r="IEP125" s="30"/>
      <c r="IER125" s="30"/>
      <c r="IET125" s="30"/>
      <c r="IEV125" s="30"/>
      <c r="IEX125" s="30"/>
      <c r="IEZ125" s="30"/>
      <c r="IFB125" s="30"/>
      <c r="IFD125" s="30"/>
      <c r="IFF125" s="30"/>
      <c r="IFH125" s="30"/>
      <c r="IFJ125" s="30"/>
      <c r="IFL125" s="30"/>
      <c r="IFN125" s="30"/>
      <c r="IFP125" s="30"/>
      <c r="IFR125" s="30"/>
      <c r="IFT125" s="30"/>
      <c r="IFV125" s="30"/>
      <c r="IFX125" s="30"/>
      <c r="IFZ125" s="30"/>
      <c r="IGB125" s="30"/>
      <c r="IGD125" s="30"/>
      <c r="IGF125" s="30"/>
      <c r="IGH125" s="30"/>
      <c r="IGJ125" s="30"/>
      <c r="IGL125" s="30"/>
      <c r="IGN125" s="30"/>
      <c r="IGP125" s="30"/>
      <c r="IGR125" s="30"/>
      <c r="IGT125" s="30"/>
      <c r="IGV125" s="30"/>
      <c r="IGX125" s="30"/>
      <c r="IGZ125" s="30"/>
      <c r="IHB125" s="30"/>
      <c r="IHD125" s="30"/>
      <c r="IHF125" s="30"/>
      <c r="IHH125" s="30"/>
      <c r="IHJ125" s="30"/>
      <c r="IHL125" s="30"/>
      <c r="IHN125" s="30"/>
      <c r="IHP125" s="30"/>
      <c r="IHR125" s="30"/>
      <c r="IHT125" s="30"/>
      <c r="IHV125" s="30"/>
      <c r="IHX125" s="30"/>
      <c r="IHZ125" s="30"/>
      <c r="IIB125" s="30"/>
      <c r="IID125" s="30"/>
      <c r="IIF125" s="30"/>
      <c r="IIH125" s="30"/>
      <c r="IIJ125" s="30"/>
      <c r="IIL125" s="30"/>
      <c r="IIN125" s="30"/>
      <c r="IIP125" s="30"/>
      <c r="IIR125" s="30"/>
      <c r="IIT125" s="30"/>
      <c r="IIV125" s="30"/>
      <c r="IIX125" s="30"/>
      <c r="IIZ125" s="30"/>
      <c r="IJB125" s="30"/>
      <c r="IJD125" s="30"/>
      <c r="IJF125" s="30"/>
      <c r="IJH125" s="30"/>
      <c r="IJJ125" s="30"/>
      <c r="IJL125" s="30"/>
      <c r="IJN125" s="30"/>
      <c r="IJP125" s="30"/>
      <c r="IJR125" s="30"/>
      <c r="IJT125" s="30"/>
      <c r="IJV125" s="30"/>
      <c r="IJX125" s="30"/>
      <c r="IJZ125" s="30"/>
      <c r="IKB125" s="30"/>
      <c r="IKD125" s="30"/>
      <c r="IKF125" s="30"/>
      <c r="IKH125" s="30"/>
      <c r="IKJ125" s="30"/>
      <c r="IKL125" s="30"/>
      <c r="IKN125" s="30"/>
      <c r="IKP125" s="30"/>
      <c r="IKR125" s="30"/>
      <c r="IKT125" s="30"/>
      <c r="IKV125" s="30"/>
      <c r="IKX125" s="30"/>
      <c r="IKZ125" s="30"/>
      <c r="ILB125" s="30"/>
      <c r="ILD125" s="30"/>
      <c r="ILF125" s="30"/>
      <c r="ILH125" s="30"/>
      <c r="ILJ125" s="30"/>
      <c r="ILL125" s="30"/>
      <c r="ILN125" s="30"/>
      <c r="ILP125" s="30"/>
      <c r="ILR125" s="30"/>
      <c r="ILT125" s="30"/>
      <c r="ILV125" s="30"/>
      <c r="ILX125" s="30"/>
      <c r="ILZ125" s="30"/>
      <c r="IMB125" s="30"/>
      <c r="IMD125" s="30"/>
      <c r="IMF125" s="30"/>
      <c r="IMH125" s="30"/>
      <c r="IMJ125" s="30"/>
      <c r="IML125" s="30"/>
      <c r="IMN125" s="30"/>
      <c r="IMP125" s="30"/>
      <c r="IMR125" s="30"/>
      <c r="IMT125" s="30"/>
      <c r="IMV125" s="30"/>
      <c r="IMX125" s="30"/>
      <c r="IMZ125" s="30"/>
      <c r="INB125" s="30"/>
      <c r="IND125" s="30"/>
      <c r="INF125" s="30"/>
      <c r="INH125" s="30"/>
      <c r="INJ125" s="30"/>
      <c r="INL125" s="30"/>
      <c r="INN125" s="30"/>
      <c r="INP125" s="30"/>
      <c r="INR125" s="30"/>
      <c r="INT125" s="30"/>
      <c r="INV125" s="30"/>
      <c r="INX125" s="30"/>
      <c r="INZ125" s="30"/>
      <c r="IOB125" s="30"/>
      <c r="IOD125" s="30"/>
      <c r="IOF125" s="30"/>
      <c r="IOH125" s="30"/>
      <c r="IOJ125" s="30"/>
      <c r="IOL125" s="30"/>
      <c r="ION125" s="30"/>
      <c r="IOP125" s="30"/>
      <c r="IOR125" s="30"/>
      <c r="IOT125" s="30"/>
      <c r="IOV125" s="30"/>
      <c r="IOX125" s="30"/>
      <c r="IOZ125" s="30"/>
      <c r="IPB125" s="30"/>
      <c r="IPD125" s="30"/>
      <c r="IPF125" s="30"/>
      <c r="IPH125" s="30"/>
      <c r="IPJ125" s="30"/>
      <c r="IPL125" s="30"/>
      <c r="IPN125" s="30"/>
      <c r="IPP125" s="30"/>
      <c r="IPR125" s="30"/>
      <c r="IPT125" s="30"/>
      <c r="IPV125" s="30"/>
      <c r="IPX125" s="30"/>
      <c r="IPZ125" s="30"/>
      <c r="IQB125" s="30"/>
      <c r="IQD125" s="30"/>
      <c r="IQF125" s="30"/>
      <c r="IQH125" s="30"/>
      <c r="IQJ125" s="30"/>
      <c r="IQL125" s="30"/>
      <c r="IQN125" s="30"/>
      <c r="IQP125" s="30"/>
      <c r="IQR125" s="30"/>
      <c r="IQT125" s="30"/>
      <c r="IQV125" s="30"/>
      <c r="IQX125" s="30"/>
      <c r="IQZ125" s="30"/>
      <c r="IRB125" s="30"/>
      <c r="IRD125" s="30"/>
      <c r="IRF125" s="30"/>
      <c r="IRH125" s="30"/>
      <c r="IRJ125" s="30"/>
      <c r="IRL125" s="30"/>
      <c r="IRN125" s="30"/>
      <c r="IRP125" s="30"/>
      <c r="IRR125" s="30"/>
      <c r="IRT125" s="30"/>
      <c r="IRV125" s="30"/>
      <c r="IRX125" s="30"/>
      <c r="IRZ125" s="30"/>
      <c r="ISB125" s="30"/>
      <c r="ISD125" s="30"/>
      <c r="ISF125" s="30"/>
      <c r="ISH125" s="30"/>
      <c r="ISJ125" s="30"/>
      <c r="ISL125" s="30"/>
      <c r="ISN125" s="30"/>
      <c r="ISP125" s="30"/>
      <c r="ISR125" s="30"/>
      <c r="IST125" s="30"/>
      <c r="ISV125" s="30"/>
      <c r="ISX125" s="30"/>
      <c r="ISZ125" s="30"/>
      <c r="ITB125" s="30"/>
      <c r="ITD125" s="30"/>
      <c r="ITF125" s="30"/>
      <c r="ITH125" s="30"/>
      <c r="ITJ125" s="30"/>
      <c r="ITL125" s="30"/>
      <c r="ITN125" s="30"/>
      <c r="ITP125" s="30"/>
      <c r="ITR125" s="30"/>
      <c r="ITT125" s="30"/>
      <c r="ITV125" s="30"/>
      <c r="ITX125" s="30"/>
      <c r="ITZ125" s="30"/>
      <c r="IUB125" s="30"/>
      <c r="IUD125" s="30"/>
      <c r="IUF125" s="30"/>
      <c r="IUH125" s="30"/>
      <c r="IUJ125" s="30"/>
      <c r="IUL125" s="30"/>
      <c r="IUN125" s="30"/>
      <c r="IUP125" s="30"/>
      <c r="IUR125" s="30"/>
      <c r="IUT125" s="30"/>
      <c r="IUV125" s="30"/>
      <c r="IUX125" s="30"/>
      <c r="IUZ125" s="30"/>
      <c r="IVB125" s="30"/>
      <c r="IVD125" s="30"/>
      <c r="IVF125" s="30"/>
      <c r="IVH125" s="30"/>
      <c r="IVJ125" s="30"/>
      <c r="IVL125" s="30"/>
      <c r="IVN125" s="30"/>
      <c r="IVP125" s="30"/>
      <c r="IVR125" s="30"/>
      <c r="IVT125" s="30"/>
      <c r="IVV125" s="30"/>
      <c r="IVX125" s="30"/>
      <c r="IVZ125" s="30"/>
      <c r="IWB125" s="30"/>
      <c r="IWD125" s="30"/>
      <c r="IWF125" s="30"/>
      <c r="IWH125" s="30"/>
      <c r="IWJ125" s="30"/>
      <c r="IWL125" s="30"/>
      <c r="IWN125" s="30"/>
      <c r="IWP125" s="30"/>
      <c r="IWR125" s="30"/>
      <c r="IWT125" s="30"/>
      <c r="IWV125" s="30"/>
      <c r="IWX125" s="30"/>
      <c r="IWZ125" s="30"/>
      <c r="IXB125" s="30"/>
      <c r="IXD125" s="30"/>
      <c r="IXF125" s="30"/>
      <c r="IXH125" s="30"/>
      <c r="IXJ125" s="30"/>
      <c r="IXL125" s="30"/>
      <c r="IXN125" s="30"/>
      <c r="IXP125" s="30"/>
      <c r="IXR125" s="30"/>
      <c r="IXT125" s="30"/>
      <c r="IXV125" s="30"/>
      <c r="IXX125" s="30"/>
      <c r="IXZ125" s="30"/>
      <c r="IYB125" s="30"/>
      <c r="IYD125" s="30"/>
      <c r="IYF125" s="30"/>
      <c r="IYH125" s="30"/>
      <c r="IYJ125" s="30"/>
      <c r="IYL125" s="30"/>
      <c r="IYN125" s="30"/>
      <c r="IYP125" s="30"/>
      <c r="IYR125" s="30"/>
      <c r="IYT125" s="30"/>
      <c r="IYV125" s="30"/>
      <c r="IYX125" s="30"/>
      <c r="IYZ125" s="30"/>
      <c r="IZB125" s="30"/>
      <c r="IZD125" s="30"/>
      <c r="IZF125" s="30"/>
      <c r="IZH125" s="30"/>
      <c r="IZJ125" s="30"/>
      <c r="IZL125" s="30"/>
      <c r="IZN125" s="30"/>
      <c r="IZP125" s="30"/>
      <c r="IZR125" s="30"/>
      <c r="IZT125" s="30"/>
      <c r="IZV125" s="30"/>
      <c r="IZX125" s="30"/>
      <c r="IZZ125" s="30"/>
      <c r="JAB125" s="30"/>
      <c r="JAD125" s="30"/>
      <c r="JAF125" s="30"/>
      <c r="JAH125" s="30"/>
      <c r="JAJ125" s="30"/>
      <c r="JAL125" s="30"/>
      <c r="JAN125" s="30"/>
      <c r="JAP125" s="30"/>
      <c r="JAR125" s="30"/>
      <c r="JAT125" s="30"/>
      <c r="JAV125" s="30"/>
      <c r="JAX125" s="30"/>
      <c r="JAZ125" s="30"/>
      <c r="JBB125" s="30"/>
      <c r="JBD125" s="30"/>
      <c r="JBF125" s="30"/>
      <c r="JBH125" s="30"/>
      <c r="JBJ125" s="30"/>
      <c r="JBL125" s="30"/>
      <c r="JBN125" s="30"/>
      <c r="JBP125" s="30"/>
      <c r="JBR125" s="30"/>
      <c r="JBT125" s="30"/>
      <c r="JBV125" s="30"/>
      <c r="JBX125" s="30"/>
      <c r="JBZ125" s="30"/>
      <c r="JCB125" s="30"/>
      <c r="JCD125" s="30"/>
      <c r="JCF125" s="30"/>
      <c r="JCH125" s="30"/>
      <c r="JCJ125" s="30"/>
      <c r="JCL125" s="30"/>
      <c r="JCN125" s="30"/>
      <c r="JCP125" s="30"/>
      <c r="JCR125" s="30"/>
      <c r="JCT125" s="30"/>
      <c r="JCV125" s="30"/>
      <c r="JCX125" s="30"/>
      <c r="JCZ125" s="30"/>
      <c r="JDB125" s="30"/>
      <c r="JDD125" s="30"/>
      <c r="JDF125" s="30"/>
      <c r="JDH125" s="30"/>
      <c r="JDJ125" s="30"/>
      <c r="JDL125" s="30"/>
      <c r="JDN125" s="30"/>
      <c r="JDP125" s="30"/>
      <c r="JDR125" s="30"/>
      <c r="JDT125" s="30"/>
      <c r="JDV125" s="30"/>
      <c r="JDX125" s="30"/>
      <c r="JDZ125" s="30"/>
      <c r="JEB125" s="30"/>
      <c r="JED125" s="30"/>
      <c r="JEF125" s="30"/>
      <c r="JEH125" s="30"/>
      <c r="JEJ125" s="30"/>
      <c r="JEL125" s="30"/>
      <c r="JEN125" s="30"/>
      <c r="JEP125" s="30"/>
      <c r="JER125" s="30"/>
      <c r="JET125" s="30"/>
      <c r="JEV125" s="30"/>
      <c r="JEX125" s="30"/>
      <c r="JEZ125" s="30"/>
      <c r="JFB125" s="30"/>
      <c r="JFD125" s="30"/>
      <c r="JFF125" s="30"/>
      <c r="JFH125" s="30"/>
      <c r="JFJ125" s="30"/>
      <c r="JFL125" s="30"/>
      <c r="JFN125" s="30"/>
      <c r="JFP125" s="30"/>
      <c r="JFR125" s="30"/>
      <c r="JFT125" s="30"/>
      <c r="JFV125" s="30"/>
      <c r="JFX125" s="30"/>
      <c r="JFZ125" s="30"/>
      <c r="JGB125" s="30"/>
      <c r="JGD125" s="30"/>
      <c r="JGF125" s="30"/>
      <c r="JGH125" s="30"/>
      <c r="JGJ125" s="30"/>
      <c r="JGL125" s="30"/>
      <c r="JGN125" s="30"/>
      <c r="JGP125" s="30"/>
      <c r="JGR125" s="30"/>
      <c r="JGT125" s="30"/>
      <c r="JGV125" s="30"/>
      <c r="JGX125" s="30"/>
      <c r="JGZ125" s="30"/>
      <c r="JHB125" s="30"/>
      <c r="JHD125" s="30"/>
      <c r="JHF125" s="30"/>
      <c r="JHH125" s="30"/>
      <c r="JHJ125" s="30"/>
      <c r="JHL125" s="30"/>
      <c r="JHN125" s="30"/>
      <c r="JHP125" s="30"/>
      <c r="JHR125" s="30"/>
      <c r="JHT125" s="30"/>
      <c r="JHV125" s="30"/>
      <c r="JHX125" s="30"/>
      <c r="JHZ125" s="30"/>
      <c r="JIB125" s="30"/>
      <c r="JID125" s="30"/>
      <c r="JIF125" s="30"/>
      <c r="JIH125" s="30"/>
      <c r="JIJ125" s="30"/>
      <c r="JIL125" s="30"/>
      <c r="JIN125" s="30"/>
      <c r="JIP125" s="30"/>
      <c r="JIR125" s="30"/>
      <c r="JIT125" s="30"/>
      <c r="JIV125" s="30"/>
      <c r="JIX125" s="30"/>
      <c r="JIZ125" s="30"/>
      <c r="JJB125" s="30"/>
      <c r="JJD125" s="30"/>
      <c r="JJF125" s="30"/>
      <c r="JJH125" s="30"/>
      <c r="JJJ125" s="30"/>
      <c r="JJL125" s="30"/>
      <c r="JJN125" s="30"/>
      <c r="JJP125" s="30"/>
      <c r="JJR125" s="30"/>
      <c r="JJT125" s="30"/>
      <c r="JJV125" s="30"/>
      <c r="JJX125" s="30"/>
      <c r="JJZ125" s="30"/>
      <c r="JKB125" s="30"/>
      <c r="JKD125" s="30"/>
      <c r="JKF125" s="30"/>
      <c r="JKH125" s="30"/>
      <c r="JKJ125" s="30"/>
      <c r="JKL125" s="30"/>
      <c r="JKN125" s="30"/>
      <c r="JKP125" s="30"/>
      <c r="JKR125" s="30"/>
      <c r="JKT125" s="30"/>
      <c r="JKV125" s="30"/>
      <c r="JKX125" s="30"/>
      <c r="JKZ125" s="30"/>
      <c r="JLB125" s="30"/>
      <c r="JLD125" s="30"/>
      <c r="JLF125" s="30"/>
      <c r="JLH125" s="30"/>
      <c r="JLJ125" s="30"/>
      <c r="JLL125" s="30"/>
      <c r="JLN125" s="30"/>
      <c r="JLP125" s="30"/>
      <c r="JLR125" s="30"/>
      <c r="JLT125" s="30"/>
      <c r="JLV125" s="30"/>
      <c r="JLX125" s="30"/>
      <c r="JLZ125" s="30"/>
      <c r="JMB125" s="30"/>
      <c r="JMD125" s="30"/>
      <c r="JMF125" s="30"/>
      <c r="JMH125" s="30"/>
      <c r="JMJ125" s="30"/>
      <c r="JML125" s="30"/>
      <c r="JMN125" s="30"/>
      <c r="JMP125" s="30"/>
      <c r="JMR125" s="30"/>
      <c r="JMT125" s="30"/>
      <c r="JMV125" s="30"/>
      <c r="JMX125" s="30"/>
      <c r="JMZ125" s="30"/>
      <c r="JNB125" s="30"/>
      <c r="JND125" s="30"/>
      <c r="JNF125" s="30"/>
      <c r="JNH125" s="30"/>
      <c r="JNJ125" s="30"/>
      <c r="JNL125" s="30"/>
      <c r="JNN125" s="30"/>
      <c r="JNP125" s="30"/>
      <c r="JNR125" s="30"/>
      <c r="JNT125" s="30"/>
      <c r="JNV125" s="30"/>
      <c r="JNX125" s="30"/>
      <c r="JNZ125" s="30"/>
      <c r="JOB125" s="30"/>
      <c r="JOD125" s="30"/>
      <c r="JOF125" s="30"/>
      <c r="JOH125" s="30"/>
      <c r="JOJ125" s="30"/>
      <c r="JOL125" s="30"/>
      <c r="JON125" s="30"/>
      <c r="JOP125" s="30"/>
      <c r="JOR125" s="30"/>
      <c r="JOT125" s="30"/>
      <c r="JOV125" s="30"/>
      <c r="JOX125" s="30"/>
      <c r="JOZ125" s="30"/>
      <c r="JPB125" s="30"/>
      <c r="JPD125" s="30"/>
      <c r="JPF125" s="30"/>
      <c r="JPH125" s="30"/>
      <c r="JPJ125" s="30"/>
      <c r="JPL125" s="30"/>
      <c r="JPN125" s="30"/>
      <c r="JPP125" s="30"/>
      <c r="JPR125" s="30"/>
      <c r="JPT125" s="30"/>
      <c r="JPV125" s="30"/>
      <c r="JPX125" s="30"/>
      <c r="JPZ125" s="30"/>
      <c r="JQB125" s="30"/>
      <c r="JQD125" s="30"/>
      <c r="JQF125" s="30"/>
      <c r="JQH125" s="30"/>
      <c r="JQJ125" s="30"/>
      <c r="JQL125" s="30"/>
      <c r="JQN125" s="30"/>
      <c r="JQP125" s="30"/>
      <c r="JQR125" s="30"/>
      <c r="JQT125" s="30"/>
      <c r="JQV125" s="30"/>
      <c r="JQX125" s="30"/>
      <c r="JQZ125" s="30"/>
      <c r="JRB125" s="30"/>
      <c r="JRD125" s="30"/>
      <c r="JRF125" s="30"/>
      <c r="JRH125" s="30"/>
      <c r="JRJ125" s="30"/>
      <c r="JRL125" s="30"/>
      <c r="JRN125" s="30"/>
      <c r="JRP125" s="30"/>
      <c r="JRR125" s="30"/>
      <c r="JRT125" s="30"/>
      <c r="JRV125" s="30"/>
      <c r="JRX125" s="30"/>
      <c r="JRZ125" s="30"/>
      <c r="JSB125" s="30"/>
      <c r="JSD125" s="30"/>
      <c r="JSF125" s="30"/>
      <c r="JSH125" s="30"/>
      <c r="JSJ125" s="30"/>
      <c r="JSL125" s="30"/>
      <c r="JSN125" s="30"/>
      <c r="JSP125" s="30"/>
      <c r="JSR125" s="30"/>
      <c r="JST125" s="30"/>
      <c r="JSV125" s="30"/>
      <c r="JSX125" s="30"/>
      <c r="JSZ125" s="30"/>
      <c r="JTB125" s="30"/>
      <c r="JTD125" s="30"/>
      <c r="JTF125" s="30"/>
      <c r="JTH125" s="30"/>
      <c r="JTJ125" s="30"/>
      <c r="JTL125" s="30"/>
      <c r="JTN125" s="30"/>
      <c r="JTP125" s="30"/>
      <c r="JTR125" s="30"/>
      <c r="JTT125" s="30"/>
      <c r="JTV125" s="30"/>
      <c r="JTX125" s="30"/>
      <c r="JTZ125" s="30"/>
      <c r="JUB125" s="30"/>
      <c r="JUD125" s="30"/>
      <c r="JUF125" s="30"/>
      <c r="JUH125" s="30"/>
      <c r="JUJ125" s="30"/>
      <c r="JUL125" s="30"/>
      <c r="JUN125" s="30"/>
      <c r="JUP125" s="30"/>
      <c r="JUR125" s="30"/>
      <c r="JUT125" s="30"/>
      <c r="JUV125" s="30"/>
      <c r="JUX125" s="30"/>
      <c r="JUZ125" s="30"/>
      <c r="JVB125" s="30"/>
      <c r="JVD125" s="30"/>
      <c r="JVF125" s="30"/>
      <c r="JVH125" s="30"/>
      <c r="JVJ125" s="30"/>
      <c r="JVL125" s="30"/>
      <c r="JVN125" s="30"/>
      <c r="JVP125" s="30"/>
      <c r="JVR125" s="30"/>
      <c r="JVT125" s="30"/>
      <c r="JVV125" s="30"/>
      <c r="JVX125" s="30"/>
      <c r="JVZ125" s="30"/>
      <c r="JWB125" s="30"/>
      <c r="JWD125" s="30"/>
      <c r="JWF125" s="30"/>
      <c r="JWH125" s="30"/>
      <c r="JWJ125" s="30"/>
      <c r="JWL125" s="30"/>
      <c r="JWN125" s="30"/>
      <c r="JWP125" s="30"/>
      <c r="JWR125" s="30"/>
      <c r="JWT125" s="30"/>
      <c r="JWV125" s="30"/>
      <c r="JWX125" s="30"/>
      <c r="JWZ125" s="30"/>
      <c r="JXB125" s="30"/>
      <c r="JXD125" s="30"/>
      <c r="JXF125" s="30"/>
      <c r="JXH125" s="30"/>
      <c r="JXJ125" s="30"/>
      <c r="JXL125" s="30"/>
      <c r="JXN125" s="30"/>
      <c r="JXP125" s="30"/>
      <c r="JXR125" s="30"/>
      <c r="JXT125" s="30"/>
      <c r="JXV125" s="30"/>
      <c r="JXX125" s="30"/>
      <c r="JXZ125" s="30"/>
      <c r="JYB125" s="30"/>
      <c r="JYD125" s="30"/>
      <c r="JYF125" s="30"/>
      <c r="JYH125" s="30"/>
      <c r="JYJ125" s="30"/>
      <c r="JYL125" s="30"/>
      <c r="JYN125" s="30"/>
      <c r="JYP125" s="30"/>
      <c r="JYR125" s="30"/>
      <c r="JYT125" s="30"/>
      <c r="JYV125" s="30"/>
      <c r="JYX125" s="30"/>
      <c r="JYZ125" s="30"/>
      <c r="JZB125" s="30"/>
      <c r="JZD125" s="30"/>
      <c r="JZF125" s="30"/>
      <c r="JZH125" s="30"/>
      <c r="JZJ125" s="30"/>
      <c r="JZL125" s="30"/>
      <c r="JZN125" s="30"/>
      <c r="JZP125" s="30"/>
      <c r="JZR125" s="30"/>
      <c r="JZT125" s="30"/>
      <c r="JZV125" s="30"/>
      <c r="JZX125" s="30"/>
      <c r="JZZ125" s="30"/>
      <c r="KAB125" s="30"/>
      <c r="KAD125" s="30"/>
      <c r="KAF125" s="30"/>
      <c r="KAH125" s="30"/>
      <c r="KAJ125" s="30"/>
      <c r="KAL125" s="30"/>
      <c r="KAN125" s="30"/>
      <c r="KAP125" s="30"/>
      <c r="KAR125" s="30"/>
      <c r="KAT125" s="30"/>
      <c r="KAV125" s="30"/>
      <c r="KAX125" s="30"/>
      <c r="KAZ125" s="30"/>
      <c r="KBB125" s="30"/>
      <c r="KBD125" s="30"/>
      <c r="KBF125" s="30"/>
      <c r="KBH125" s="30"/>
      <c r="KBJ125" s="30"/>
      <c r="KBL125" s="30"/>
      <c r="KBN125" s="30"/>
      <c r="KBP125" s="30"/>
      <c r="KBR125" s="30"/>
      <c r="KBT125" s="30"/>
      <c r="KBV125" s="30"/>
      <c r="KBX125" s="30"/>
      <c r="KBZ125" s="30"/>
      <c r="KCB125" s="30"/>
      <c r="KCD125" s="30"/>
      <c r="KCF125" s="30"/>
      <c r="KCH125" s="30"/>
      <c r="KCJ125" s="30"/>
      <c r="KCL125" s="30"/>
      <c r="KCN125" s="30"/>
      <c r="KCP125" s="30"/>
      <c r="KCR125" s="30"/>
      <c r="KCT125" s="30"/>
      <c r="KCV125" s="30"/>
      <c r="KCX125" s="30"/>
      <c r="KCZ125" s="30"/>
      <c r="KDB125" s="30"/>
      <c r="KDD125" s="30"/>
      <c r="KDF125" s="30"/>
      <c r="KDH125" s="30"/>
      <c r="KDJ125" s="30"/>
      <c r="KDL125" s="30"/>
      <c r="KDN125" s="30"/>
      <c r="KDP125" s="30"/>
      <c r="KDR125" s="30"/>
      <c r="KDT125" s="30"/>
      <c r="KDV125" s="30"/>
      <c r="KDX125" s="30"/>
      <c r="KDZ125" s="30"/>
      <c r="KEB125" s="30"/>
      <c r="KED125" s="30"/>
      <c r="KEF125" s="30"/>
      <c r="KEH125" s="30"/>
      <c r="KEJ125" s="30"/>
      <c r="KEL125" s="30"/>
      <c r="KEN125" s="30"/>
      <c r="KEP125" s="30"/>
      <c r="KER125" s="30"/>
      <c r="KET125" s="30"/>
      <c r="KEV125" s="30"/>
      <c r="KEX125" s="30"/>
      <c r="KEZ125" s="30"/>
      <c r="KFB125" s="30"/>
      <c r="KFD125" s="30"/>
      <c r="KFF125" s="30"/>
      <c r="KFH125" s="30"/>
      <c r="KFJ125" s="30"/>
      <c r="KFL125" s="30"/>
      <c r="KFN125" s="30"/>
      <c r="KFP125" s="30"/>
      <c r="KFR125" s="30"/>
      <c r="KFT125" s="30"/>
      <c r="KFV125" s="30"/>
      <c r="KFX125" s="30"/>
      <c r="KFZ125" s="30"/>
      <c r="KGB125" s="30"/>
      <c r="KGD125" s="30"/>
      <c r="KGF125" s="30"/>
      <c r="KGH125" s="30"/>
      <c r="KGJ125" s="30"/>
      <c r="KGL125" s="30"/>
      <c r="KGN125" s="30"/>
      <c r="KGP125" s="30"/>
      <c r="KGR125" s="30"/>
      <c r="KGT125" s="30"/>
      <c r="KGV125" s="30"/>
      <c r="KGX125" s="30"/>
      <c r="KGZ125" s="30"/>
      <c r="KHB125" s="30"/>
      <c r="KHD125" s="30"/>
      <c r="KHF125" s="30"/>
      <c r="KHH125" s="30"/>
      <c r="KHJ125" s="30"/>
      <c r="KHL125" s="30"/>
      <c r="KHN125" s="30"/>
      <c r="KHP125" s="30"/>
      <c r="KHR125" s="30"/>
      <c r="KHT125" s="30"/>
      <c r="KHV125" s="30"/>
      <c r="KHX125" s="30"/>
      <c r="KHZ125" s="30"/>
      <c r="KIB125" s="30"/>
      <c r="KID125" s="30"/>
      <c r="KIF125" s="30"/>
      <c r="KIH125" s="30"/>
      <c r="KIJ125" s="30"/>
      <c r="KIL125" s="30"/>
      <c r="KIN125" s="30"/>
      <c r="KIP125" s="30"/>
      <c r="KIR125" s="30"/>
      <c r="KIT125" s="30"/>
      <c r="KIV125" s="30"/>
      <c r="KIX125" s="30"/>
      <c r="KIZ125" s="30"/>
      <c r="KJB125" s="30"/>
      <c r="KJD125" s="30"/>
      <c r="KJF125" s="30"/>
      <c r="KJH125" s="30"/>
      <c r="KJJ125" s="30"/>
      <c r="KJL125" s="30"/>
      <c r="KJN125" s="30"/>
      <c r="KJP125" s="30"/>
      <c r="KJR125" s="30"/>
      <c r="KJT125" s="30"/>
      <c r="KJV125" s="30"/>
      <c r="KJX125" s="30"/>
      <c r="KJZ125" s="30"/>
      <c r="KKB125" s="30"/>
      <c r="KKD125" s="30"/>
      <c r="KKF125" s="30"/>
      <c r="KKH125" s="30"/>
      <c r="KKJ125" s="30"/>
      <c r="KKL125" s="30"/>
      <c r="KKN125" s="30"/>
      <c r="KKP125" s="30"/>
      <c r="KKR125" s="30"/>
      <c r="KKT125" s="30"/>
      <c r="KKV125" s="30"/>
      <c r="KKX125" s="30"/>
      <c r="KKZ125" s="30"/>
      <c r="KLB125" s="30"/>
      <c r="KLD125" s="30"/>
      <c r="KLF125" s="30"/>
      <c r="KLH125" s="30"/>
      <c r="KLJ125" s="30"/>
      <c r="KLL125" s="30"/>
      <c r="KLN125" s="30"/>
      <c r="KLP125" s="30"/>
      <c r="KLR125" s="30"/>
      <c r="KLT125" s="30"/>
      <c r="KLV125" s="30"/>
      <c r="KLX125" s="30"/>
      <c r="KLZ125" s="30"/>
      <c r="KMB125" s="30"/>
      <c r="KMD125" s="30"/>
      <c r="KMF125" s="30"/>
      <c r="KMH125" s="30"/>
      <c r="KMJ125" s="30"/>
      <c r="KML125" s="30"/>
      <c r="KMN125" s="30"/>
      <c r="KMP125" s="30"/>
      <c r="KMR125" s="30"/>
      <c r="KMT125" s="30"/>
      <c r="KMV125" s="30"/>
      <c r="KMX125" s="30"/>
      <c r="KMZ125" s="30"/>
      <c r="KNB125" s="30"/>
      <c r="KND125" s="30"/>
      <c r="KNF125" s="30"/>
      <c r="KNH125" s="30"/>
      <c r="KNJ125" s="30"/>
      <c r="KNL125" s="30"/>
      <c r="KNN125" s="30"/>
      <c r="KNP125" s="30"/>
      <c r="KNR125" s="30"/>
      <c r="KNT125" s="30"/>
      <c r="KNV125" s="30"/>
      <c r="KNX125" s="30"/>
      <c r="KNZ125" s="30"/>
      <c r="KOB125" s="30"/>
      <c r="KOD125" s="30"/>
      <c r="KOF125" s="30"/>
      <c r="KOH125" s="30"/>
      <c r="KOJ125" s="30"/>
      <c r="KOL125" s="30"/>
      <c r="KON125" s="30"/>
      <c r="KOP125" s="30"/>
      <c r="KOR125" s="30"/>
      <c r="KOT125" s="30"/>
      <c r="KOV125" s="30"/>
      <c r="KOX125" s="30"/>
      <c r="KOZ125" s="30"/>
      <c r="KPB125" s="30"/>
      <c r="KPD125" s="30"/>
      <c r="KPF125" s="30"/>
      <c r="KPH125" s="30"/>
      <c r="KPJ125" s="30"/>
      <c r="KPL125" s="30"/>
      <c r="KPN125" s="30"/>
      <c r="KPP125" s="30"/>
      <c r="KPR125" s="30"/>
      <c r="KPT125" s="30"/>
      <c r="KPV125" s="30"/>
      <c r="KPX125" s="30"/>
      <c r="KPZ125" s="30"/>
      <c r="KQB125" s="30"/>
      <c r="KQD125" s="30"/>
      <c r="KQF125" s="30"/>
      <c r="KQH125" s="30"/>
      <c r="KQJ125" s="30"/>
      <c r="KQL125" s="30"/>
      <c r="KQN125" s="30"/>
      <c r="KQP125" s="30"/>
      <c r="KQR125" s="30"/>
      <c r="KQT125" s="30"/>
      <c r="KQV125" s="30"/>
      <c r="KQX125" s="30"/>
      <c r="KQZ125" s="30"/>
      <c r="KRB125" s="30"/>
      <c r="KRD125" s="30"/>
      <c r="KRF125" s="30"/>
      <c r="KRH125" s="30"/>
      <c r="KRJ125" s="30"/>
      <c r="KRL125" s="30"/>
      <c r="KRN125" s="30"/>
      <c r="KRP125" s="30"/>
      <c r="KRR125" s="30"/>
      <c r="KRT125" s="30"/>
      <c r="KRV125" s="30"/>
      <c r="KRX125" s="30"/>
      <c r="KRZ125" s="30"/>
      <c r="KSB125" s="30"/>
      <c r="KSD125" s="30"/>
      <c r="KSF125" s="30"/>
      <c r="KSH125" s="30"/>
      <c r="KSJ125" s="30"/>
      <c r="KSL125" s="30"/>
      <c r="KSN125" s="30"/>
      <c r="KSP125" s="30"/>
      <c r="KSR125" s="30"/>
      <c r="KST125" s="30"/>
      <c r="KSV125" s="30"/>
      <c r="KSX125" s="30"/>
      <c r="KSZ125" s="30"/>
      <c r="KTB125" s="30"/>
      <c r="KTD125" s="30"/>
      <c r="KTF125" s="30"/>
      <c r="KTH125" s="30"/>
      <c r="KTJ125" s="30"/>
      <c r="KTL125" s="30"/>
      <c r="KTN125" s="30"/>
      <c r="KTP125" s="30"/>
      <c r="KTR125" s="30"/>
      <c r="KTT125" s="30"/>
      <c r="KTV125" s="30"/>
      <c r="KTX125" s="30"/>
      <c r="KTZ125" s="30"/>
      <c r="KUB125" s="30"/>
      <c r="KUD125" s="30"/>
      <c r="KUF125" s="30"/>
      <c r="KUH125" s="30"/>
      <c r="KUJ125" s="30"/>
      <c r="KUL125" s="30"/>
      <c r="KUN125" s="30"/>
      <c r="KUP125" s="30"/>
      <c r="KUR125" s="30"/>
      <c r="KUT125" s="30"/>
      <c r="KUV125" s="30"/>
      <c r="KUX125" s="30"/>
      <c r="KUZ125" s="30"/>
      <c r="KVB125" s="30"/>
      <c r="KVD125" s="30"/>
      <c r="KVF125" s="30"/>
      <c r="KVH125" s="30"/>
      <c r="KVJ125" s="30"/>
      <c r="KVL125" s="30"/>
      <c r="KVN125" s="30"/>
      <c r="KVP125" s="30"/>
      <c r="KVR125" s="30"/>
      <c r="KVT125" s="30"/>
      <c r="KVV125" s="30"/>
      <c r="KVX125" s="30"/>
      <c r="KVZ125" s="30"/>
      <c r="KWB125" s="30"/>
      <c r="KWD125" s="30"/>
      <c r="KWF125" s="30"/>
      <c r="KWH125" s="30"/>
      <c r="KWJ125" s="30"/>
      <c r="KWL125" s="30"/>
      <c r="KWN125" s="30"/>
      <c r="KWP125" s="30"/>
      <c r="KWR125" s="30"/>
      <c r="KWT125" s="30"/>
      <c r="KWV125" s="30"/>
      <c r="KWX125" s="30"/>
      <c r="KWZ125" s="30"/>
      <c r="KXB125" s="30"/>
      <c r="KXD125" s="30"/>
      <c r="KXF125" s="30"/>
      <c r="KXH125" s="30"/>
      <c r="KXJ125" s="30"/>
      <c r="KXL125" s="30"/>
      <c r="KXN125" s="30"/>
      <c r="KXP125" s="30"/>
      <c r="KXR125" s="30"/>
      <c r="KXT125" s="30"/>
      <c r="KXV125" s="30"/>
      <c r="KXX125" s="30"/>
      <c r="KXZ125" s="30"/>
      <c r="KYB125" s="30"/>
      <c r="KYD125" s="30"/>
      <c r="KYF125" s="30"/>
      <c r="KYH125" s="30"/>
      <c r="KYJ125" s="30"/>
      <c r="KYL125" s="30"/>
      <c r="KYN125" s="30"/>
      <c r="KYP125" s="30"/>
      <c r="KYR125" s="30"/>
      <c r="KYT125" s="30"/>
      <c r="KYV125" s="30"/>
      <c r="KYX125" s="30"/>
      <c r="KYZ125" s="30"/>
      <c r="KZB125" s="30"/>
      <c r="KZD125" s="30"/>
      <c r="KZF125" s="30"/>
      <c r="KZH125" s="30"/>
      <c r="KZJ125" s="30"/>
      <c r="KZL125" s="30"/>
      <c r="KZN125" s="30"/>
      <c r="KZP125" s="30"/>
      <c r="KZR125" s="30"/>
      <c r="KZT125" s="30"/>
      <c r="KZV125" s="30"/>
      <c r="KZX125" s="30"/>
      <c r="KZZ125" s="30"/>
      <c r="LAB125" s="30"/>
      <c r="LAD125" s="30"/>
      <c r="LAF125" s="30"/>
      <c r="LAH125" s="30"/>
      <c r="LAJ125" s="30"/>
      <c r="LAL125" s="30"/>
      <c r="LAN125" s="30"/>
      <c r="LAP125" s="30"/>
      <c r="LAR125" s="30"/>
      <c r="LAT125" s="30"/>
      <c r="LAV125" s="30"/>
      <c r="LAX125" s="30"/>
      <c r="LAZ125" s="30"/>
      <c r="LBB125" s="30"/>
      <c r="LBD125" s="30"/>
      <c r="LBF125" s="30"/>
      <c r="LBH125" s="30"/>
      <c r="LBJ125" s="30"/>
      <c r="LBL125" s="30"/>
      <c r="LBN125" s="30"/>
      <c r="LBP125" s="30"/>
      <c r="LBR125" s="30"/>
      <c r="LBT125" s="30"/>
      <c r="LBV125" s="30"/>
      <c r="LBX125" s="30"/>
      <c r="LBZ125" s="30"/>
      <c r="LCB125" s="30"/>
      <c r="LCD125" s="30"/>
      <c r="LCF125" s="30"/>
      <c r="LCH125" s="30"/>
      <c r="LCJ125" s="30"/>
      <c r="LCL125" s="30"/>
      <c r="LCN125" s="30"/>
      <c r="LCP125" s="30"/>
      <c r="LCR125" s="30"/>
      <c r="LCT125" s="30"/>
      <c r="LCV125" s="30"/>
      <c r="LCX125" s="30"/>
      <c r="LCZ125" s="30"/>
      <c r="LDB125" s="30"/>
      <c r="LDD125" s="30"/>
      <c r="LDF125" s="30"/>
      <c r="LDH125" s="30"/>
      <c r="LDJ125" s="30"/>
      <c r="LDL125" s="30"/>
      <c r="LDN125" s="30"/>
      <c r="LDP125" s="30"/>
      <c r="LDR125" s="30"/>
      <c r="LDT125" s="30"/>
      <c r="LDV125" s="30"/>
      <c r="LDX125" s="30"/>
      <c r="LDZ125" s="30"/>
      <c r="LEB125" s="30"/>
      <c r="LED125" s="30"/>
      <c r="LEF125" s="30"/>
      <c r="LEH125" s="30"/>
      <c r="LEJ125" s="30"/>
      <c r="LEL125" s="30"/>
      <c r="LEN125" s="30"/>
      <c r="LEP125" s="30"/>
      <c r="LER125" s="30"/>
      <c r="LET125" s="30"/>
      <c r="LEV125" s="30"/>
      <c r="LEX125" s="30"/>
      <c r="LEZ125" s="30"/>
      <c r="LFB125" s="30"/>
      <c r="LFD125" s="30"/>
      <c r="LFF125" s="30"/>
      <c r="LFH125" s="30"/>
      <c r="LFJ125" s="30"/>
      <c r="LFL125" s="30"/>
      <c r="LFN125" s="30"/>
      <c r="LFP125" s="30"/>
      <c r="LFR125" s="30"/>
      <c r="LFT125" s="30"/>
      <c r="LFV125" s="30"/>
      <c r="LFX125" s="30"/>
      <c r="LFZ125" s="30"/>
      <c r="LGB125" s="30"/>
      <c r="LGD125" s="30"/>
      <c r="LGF125" s="30"/>
      <c r="LGH125" s="30"/>
      <c r="LGJ125" s="30"/>
      <c r="LGL125" s="30"/>
      <c r="LGN125" s="30"/>
      <c r="LGP125" s="30"/>
      <c r="LGR125" s="30"/>
      <c r="LGT125" s="30"/>
      <c r="LGV125" s="30"/>
      <c r="LGX125" s="30"/>
      <c r="LGZ125" s="30"/>
      <c r="LHB125" s="30"/>
      <c r="LHD125" s="30"/>
      <c r="LHF125" s="30"/>
      <c r="LHH125" s="30"/>
      <c r="LHJ125" s="30"/>
      <c r="LHL125" s="30"/>
      <c r="LHN125" s="30"/>
      <c r="LHP125" s="30"/>
      <c r="LHR125" s="30"/>
      <c r="LHT125" s="30"/>
      <c r="LHV125" s="30"/>
      <c r="LHX125" s="30"/>
      <c r="LHZ125" s="30"/>
      <c r="LIB125" s="30"/>
      <c r="LID125" s="30"/>
      <c r="LIF125" s="30"/>
      <c r="LIH125" s="30"/>
      <c r="LIJ125" s="30"/>
      <c r="LIL125" s="30"/>
      <c r="LIN125" s="30"/>
      <c r="LIP125" s="30"/>
      <c r="LIR125" s="30"/>
      <c r="LIT125" s="30"/>
      <c r="LIV125" s="30"/>
      <c r="LIX125" s="30"/>
      <c r="LIZ125" s="30"/>
      <c r="LJB125" s="30"/>
      <c r="LJD125" s="30"/>
      <c r="LJF125" s="30"/>
      <c r="LJH125" s="30"/>
      <c r="LJJ125" s="30"/>
      <c r="LJL125" s="30"/>
      <c r="LJN125" s="30"/>
      <c r="LJP125" s="30"/>
      <c r="LJR125" s="30"/>
      <c r="LJT125" s="30"/>
      <c r="LJV125" s="30"/>
      <c r="LJX125" s="30"/>
      <c r="LJZ125" s="30"/>
      <c r="LKB125" s="30"/>
      <c r="LKD125" s="30"/>
      <c r="LKF125" s="30"/>
      <c r="LKH125" s="30"/>
      <c r="LKJ125" s="30"/>
      <c r="LKL125" s="30"/>
      <c r="LKN125" s="30"/>
      <c r="LKP125" s="30"/>
      <c r="LKR125" s="30"/>
      <c r="LKT125" s="30"/>
      <c r="LKV125" s="30"/>
      <c r="LKX125" s="30"/>
      <c r="LKZ125" s="30"/>
      <c r="LLB125" s="30"/>
      <c r="LLD125" s="30"/>
      <c r="LLF125" s="30"/>
      <c r="LLH125" s="30"/>
      <c r="LLJ125" s="30"/>
      <c r="LLL125" s="30"/>
      <c r="LLN125" s="30"/>
      <c r="LLP125" s="30"/>
      <c r="LLR125" s="30"/>
      <c r="LLT125" s="30"/>
      <c r="LLV125" s="30"/>
      <c r="LLX125" s="30"/>
      <c r="LLZ125" s="30"/>
      <c r="LMB125" s="30"/>
      <c r="LMD125" s="30"/>
      <c r="LMF125" s="30"/>
      <c r="LMH125" s="30"/>
      <c r="LMJ125" s="30"/>
      <c r="LML125" s="30"/>
      <c r="LMN125" s="30"/>
      <c r="LMP125" s="30"/>
      <c r="LMR125" s="30"/>
      <c r="LMT125" s="30"/>
      <c r="LMV125" s="30"/>
      <c r="LMX125" s="30"/>
      <c r="LMZ125" s="30"/>
      <c r="LNB125" s="30"/>
      <c r="LND125" s="30"/>
      <c r="LNF125" s="30"/>
      <c r="LNH125" s="30"/>
      <c r="LNJ125" s="30"/>
      <c r="LNL125" s="30"/>
      <c r="LNN125" s="30"/>
      <c r="LNP125" s="30"/>
      <c r="LNR125" s="30"/>
      <c r="LNT125" s="30"/>
      <c r="LNV125" s="30"/>
      <c r="LNX125" s="30"/>
      <c r="LNZ125" s="30"/>
      <c r="LOB125" s="30"/>
      <c r="LOD125" s="30"/>
      <c r="LOF125" s="30"/>
      <c r="LOH125" s="30"/>
      <c r="LOJ125" s="30"/>
      <c r="LOL125" s="30"/>
      <c r="LON125" s="30"/>
      <c r="LOP125" s="30"/>
      <c r="LOR125" s="30"/>
      <c r="LOT125" s="30"/>
      <c r="LOV125" s="30"/>
      <c r="LOX125" s="30"/>
      <c r="LOZ125" s="30"/>
      <c r="LPB125" s="30"/>
      <c r="LPD125" s="30"/>
      <c r="LPF125" s="30"/>
      <c r="LPH125" s="30"/>
      <c r="LPJ125" s="30"/>
      <c r="LPL125" s="30"/>
      <c r="LPN125" s="30"/>
      <c r="LPP125" s="30"/>
      <c r="LPR125" s="30"/>
      <c r="LPT125" s="30"/>
      <c r="LPV125" s="30"/>
      <c r="LPX125" s="30"/>
      <c r="LPZ125" s="30"/>
      <c r="LQB125" s="30"/>
      <c r="LQD125" s="30"/>
      <c r="LQF125" s="30"/>
      <c r="LQH125" s="30"/>
      <c r="LQJ125" s="30"/>
      <c r="LQL125" s="30"/>
      <c r="LQN125" s="30"/>
      <c r="LQP125" s="30"/>
      <c r="LQR125" s="30"/>
      <c r="LQT125" s="30"/>
      <c r="LQV125" s="30"/>
      <c r="LQX125" s="30"/>
      <c r="LQZ125" s="30"/>
      <c r="LRB125" s="30"/>
      <c r="LRD125" s="30"/>
      <c r="LRF125" s="30"/>
      <c r="LRH125" s="30"/>
      <c r="LRJ125" s="30"/>
      <c r="LRL125" s="30"/>
      <c r="LRN125" s="30"/>
      <c r="LRP125" s="30"/>
      <c r="LRR125" s="30"/>
      <c r="LRT125" s="30"/>
      <c r="LRV125" s="30"/>
      <c r="LRX125" s="30"/>
      <c r="LRZ125" s="30"/>
      <c r="LSB125" s="30"/>
      <c r="LSD125" s="30"/>
      <c r="LSF125" s="30"/>
      <c r="LSH125" s="30"/>
      <c r="LSJ125" s="30"/>
      <c r="LSL125" s="30"/>
      <c r="LSN125" s="30"/>
      <c r="LSP125" s="30"/>
      <c r="LSR125" s="30"/>
      <c r="LST125" s="30"/>
      <c r="LSV125" s="30"/>
      <c r="LSX125" s="30"/>
      <c r="LSZ125" s="30"/>
      <c r="LTB125" s="30"/>
      <c r="LTD125" s="30"/>
      <c r="LTF125" s="30"/>
      <c r="LTH125" s="30"/>
      <c r="LTJ125" s="30"/>
      <c r="LTL125" s="30"/>
      <c r="LTN125" s="30"/>
      <c r="LTP125" s="30"/>
      <c r="LTR125" s="30"/>
      <c r="LTT125" s="30"/>
      <c r="LTV125" s="30"/>
      <c r="LTX125" s="30"/>
      <c r="LTZ125" s="30"/>
      <c r="LUB125" s="30"/>
      <c r="LUD125" s="30"/>
      <c r="LUF125" s="30"/>
      <c r="LUH125" s="30"/>
      <c r="LUJ125" s="30"/>
      <c r="LUL125" s="30"/>
      <c r="LUN125" s="30"/>
      <c r="LUP125" s="30"/>
      <c r="LUR125" s="30"/>
      <c r="LUT125" s="30"/>
      <c r="LUV125" s="30"/>
      <c r="LUX125" s="30"/>
      <c r="LUZ125" s="30"/>
      <c r="LVB125" s="30"/>
      <c r="LVD125" s="30"/>
      <c r="LVF125" s="30"/>
      <c r="LVH125" s="30"/>
      <c r="LVJ125" s="30"/>
      <c r="LVL125" s="30"/>
      <c r="LVN125" s="30"/>
      <c r="LVP125" s="30"/>
      <c r="LVR125" s="30"/>
      <c r="LVT125" s="30"/>
      <c r="LVV125" s="30"/>
      <c r="LVX125" s="30"/>
      <c r="LVZ125" s="30"/>
      <c r="LWB125" s="30"/>
      <c r="LWD125" s="30"/>
      <c r="LWF125" s="30"/>
      <c r="LWH125" s="30"/>
      <c r="LWJ125" s="30"/>
      <c r="LWL125" s="30"/>
      <c r="LWN125" s="30"/>
      <c r="LWP125" s="30"/>
      <c r="LWR125" s="30"/>
      <c r="LWT125" s="30"/>
      <c r="LWV125" s="30"/>
      <c r="LWX125" s="30"/>
      <c r="LWZ125" s="30"/>
      <c r="LXB125" s="30"/>
      <c r="LXD125" s="30"/>
      <c r="LXF125" s="30"/>
      <c r="LXH125" s="30"/>
      <c r="LXJ125" s="30"/>
      <c r="LXL125" s="30"/>
      <c r="LXN125" s="30"/>
      <c r="LXP125" s="30"/>
      <c r="LXR125" s="30"/>
      <c r="LXT125" s="30"/>
      <c r="LXV125" s="30"/>
      <c r="LXX125" s="30"/>
      <c r="LXZ125" s="30"/>
      <c r="LYB125" s="30"/>
      <c r="LYD125" s="30"/>
      <c r="LYF125" s="30"/>
      <c r="LYH125" s="30"/>
      <c r="LYJ125" s="30"/>
      <c r="LYL125" s="30"/>
      <c r="LYN125" s="30"/>
      <c r="LYP125" s="30"/>
      <c r="LYR125" s="30"/>
      <c r="LYT125" s="30"/>
      <c r="LYV125" s="30"/>
      <c r="LYX125" s="30"/>
      <c r="LYZ125" s="30"/>
      <c r="LZB125" s="30"/>
      <c r="LZD125" s="30"/>
      <c r="LZF125" s="30"/>
      <c r="LZH125" s="30"/>
      <c r="LZJ125" s="30"/>
      <c r="LZL125" s="30"/>
      <c r="LZN125" s="30"/>
      <c r="LZP125" s="30"/>
      <c r="LZR125" s="30"/>
      <c r="LZT125" s="30"/>
      <c r="LZV125" s="30"/>
      <c r="LZX125" s="30"/>
      <c r="LZZ125" s="30"/>
      <c r="MAB125" s="30"/>
      <c r="MAD125" s="30"/>
      <c r="MAF125" s="30"/>
      <c r="MAH125" s="30"/>
      <c r="MAJ125" s="30"/>
      <c r="MAL125" s="30"/>
      <c r="MAN125" s="30"/>
      <c r="MAP125" s="30"/>
      <c r="MAR125" s="30"/>
      <c r="MAT125" s="30"/>
      <c r="MAV125" s="30"/>
      <c r="MAX125" s="30"/>
      <c r="MAZ125" s="30"/>
      <c r="MBB125" s="30"/>
      <c r="MBD125" s="30"/>
      <c r="MBF125" s="30"/>
      <c r="MBH125" s="30"/>
      <c r="MBJ125" s="30"/>
      <c r="MBL125" s="30"/>
      <c r="MBN125" s="30"/>
      <c r="MBP125" s="30"/>
      <c r="MBR125" s="30"/>
      <c r="MBT125" s="30"/>
      <c r="MBV125" s="30"/>
      <c r="MBX125" s="30"/>
      <c r="MBZ125" s="30"/>
      <c r="MCB125" s="30"/>
      <c r="MCD125" s="30"/>
      <c r="MCF125" s="30"/>
      <c r="MCH125" s="30"/>
      <c r="MCJ125" s="30"/>
      <c r="MCL125" s="30"/>
      <c r="MCN125" s="30"/>
      <c r="MCP125" s="30"/>
      <c r="MCR125" s="30"/>
      <c r="MCT125" s="30"/>
      <c r="MCV125" s="30"/>
      <c r="MCX125" s="30"/>
      <c r="MCZ125" s="30"/>
      <c r="MDB125" s="30"/>
      <c r="MDD125" s="30"/>
      <c r="MDF125" s="30"/>
      <c r="MDH125" s="30"/>
      <c r="MDJ125" s="30"/>
      <c r="MDL125" s="30"/>
      <c r="MDN125" s="30"/>
      <c r="MDP125" s="30"/>
      <c r="MDR125" s="30"/>
      <c r="MDT125" s="30"/>
      <c r="MDV125" s="30"/>
      <c r="MDX125" s="30"/>
      <c r="MDZ125" s="30"/>
      <c r="MEB125" s="30"/>
      <c r="MED125" s="30"/>
      <c r="MEF125" s="30"/>
      <c r="MEH125" s="30"/>
      <c r="MEJ125" s="30"/>
      <c r="MEL125" s="30"/>
      <c r="MEN125" s="30"/>
      <c r="MEP125" s="30"/>
      <c r="MER125" s="30"/>
      <c r="MET125" s="30"/>
      <c r="MEV125" s="30"/>
      <c r="MEX125" s="30"/>
      <c r="MEZ125" s="30"/>
      <c r="MFB125" s="30"/>
      <c r="MFD125" s="30"/>
      <c r="MFF125" s="30"/>
      <c r="MFH125" s="30"/>
      <c r="MFJ125" s="30"/>
      <c r="MFL125" s="30"/>
      <c r="MFN125" s="30"/>
      <c r="MFP125" s="30"/>
      <c r="MFR125" s="30"/>
      <c r="MFT125" s="30"/>
      <c r="MFV125" s="30"/>
      <c r="MFX125" s="30"/>
      <c r="MFZ125" s="30"/>
      <c r="MGB125" s="30"/>
      <c r="MGD125" s="30"/>
      <c r="MGF125" s="30"/>
      <c r="MGH125" s="30"/>
      <c r="MGJ125" s="30"/>
      <c r="MGL125" s="30"/>
      <c r="MGN125" s="30"/>
      <c r="MGP125" s="30"/>
      <c r="MGR125" s="30"/>
      <c r="MGT125" s="30"/>
      <c r="MGV125" s="30"/>
      <c r="MGX125" s="30"/>
      <c r="MGZ125" s="30"/>
      <c r="MHB125" s="30"/>
      <c r="MHD125" s="30"/>
      <c r="MHF125" s="30"/>
      <c r="MHH125" s="30"/>
      <c r="MHJ125" s="30"/>
      <c r="MHL125" s="30"/>
      <c r="MHN125" s="30"/>
      <c r="MHP125" s="30"/>
      <c r="MHR125" s="30"/>
      <c r="MHT125" s="30"/>
      <c r="MHV125" s="30"/>
      <c r="MHX125" s="30"/>
      <c r="MHZ125" s="30"/>
      <c r="MIB125" s="30"/>
      <c r="MID125" s="30"/>
      <c r="MIF125" s="30"/>
      <c r="MIH125" s="30"/>
      <c r="MIJ125" s="30"/>
      <c r="MIL125" s="30"/>
      <c r="MIN125" s="30"/>
      <c r="MIP125" s="30"/>
      <c r="MIR125" s="30"/>
      <c r="MIT125" s="30"/>
      <c r="MIV125" s="30"/>
      <c r="MIX125" s="30"/>
      <c r="MIZ125" s="30"/>
      <c r="MJB125" s="30"/>
      <c r="MJD125" s="30"/>
      <c r="MJF125" s="30"/>
      <c r="MJH125" s="30"/>
      <c r="MJJ125" s="30"/>
      <c r="MJL125" s="30"/>
      <c r="MJN125" s="30"/>
      <c r="MJP125" s="30"/>
      <c r="MJR125" s="30"/>
      <c r="MJT125" s="30"/>
      <c r="MJV125" s="30"/>
      <c r="MJX125" s="30"/>
      <c r="MJZ125" s="30"/>
      <c r="MKB125" s="30"/>
      <c r="MKD125" s="30"/>
      <c r="MKF125" s="30"/>
      <c r="MKH125" s="30"/>
      <c r="MKJ125" s="30"/>
      <c r="MKL125" s="30"/>
      <c r="MKN125" s="30"/>
      <c r="MKP125" s="30"/>
      <c r="MKR125" s="30"/>
      <c r="MKT125" s="30"/>
      <c r="MKV125" s="30"/>
      <c r="MKX125" s="30"/>
      <c r="MKZ125" s="30"/>
      <c r="MLB125" s="30"/>
      <c r="MLD125" s="30"/>
      <c r="MLF125" s="30"/>
      <c r="MLH125" s="30"/>
      <c r="MLJ125" s="30"/>
      <c r="MLL125" s="30"/>
      <c r="MLN125" s="30"/>
      <c r="MLP125" s="30"/>
      <c r="MLR125" s="30"/>
      <c r="MLT125" s="30"/>
      <c r="MLV125" s="30"/>
      <c r="MLX125" s="30"/>
      <c r="MLZ125" s="30"/>
      <c r="MMB125" s="30"/>
      <c r="MMD125" s="30"/>
      <c r="MMF125" s="30"/>
      <c r="MMH125" s="30"/>
      <c r="MMJ125" s="30"/>
      <c r="MML125" s="30"/>
      <c r="MMN125" s="30"/>
      <c r="MMP125" s="30"/>
      <c r="MMR125" s="30"/>
      <c r="MMT125" s="30"/>
      <c r="MMV125" s="30"/>
      <c r="MMX125" s="30"/>
      <c r="MMZ125" s="30"/>
      <c r="MNB125" s="30"/>
      <c r="MND125" s="30"/>
      <c r="MNF125" s="30"/>
      <c r="MNH125" s="30"/>
      <c r="MNJ125" s="30"/>
      <c r="MNL125" s="30"/>
      <c r="MNN125" s="30"/>
      <c r="MNP125" s="30"/>
      <c r="MNR125" s="30"/>
      <c r="MNT125" s="30"/>
      <c r="MNV125" s="30"/>
      <c r="MNX125" s="30"/>
      <c r="MNZ125" s="30"/>
      <c r="MOB125" s="30"/>
      <c r="MOD125" s="30"/>
      <c r="MOF125" s="30"/>
      <c r="MOH125" s="30"/>
      <c r="MOJ125" s="30"/>
      <c r="MOL125" s="30"/>
      <c r="MON125" s="30"/>
      <c r="MOP125" s="30"/>
      <c r="MOR125" s="30"/>
      <c r="MOT125" s="30"/>
      <c r="MOV125" s="30"/>
      <c r="MOX125" s="30"/>
      <c r="MOZ125" s="30"/>
      <c r="MPB125" s="30"/>
      <c r="MPD125" s="30"/>
      <c r="MPF125" s="30"/>
      <c r="MPH125" s="30"/>
      <c r="MPJ125" s="30"/>
      <c r="MPL125" s="30"/>
      <c r="MPN125" s="30"/>
      <c r="MPP125" s="30"/>
      <c r="MPR125" s="30"/>
      <c r="MPT125" s="30"/>
      <c r="MPV125" s="30"/>
      <c r="MPX125" s="30"/>
      <c r="MPZ125" s="30"/>
      <c r="MQB125" s="30"/>
      <c r="MQD125" s="30"/>
      <c r="MQF125" s="30"/>
      <c r="MQH125" s="30"/>
      <c r="MQJ125" s="30"/>
      <c r="MQL125" s="30"/>
      <c r="MQN125" s="30"/>
      <c r="MQP125" s="30"/>
      <c r="MQR125" s="30"/>
      <c r="MQT125" s="30"/>
      <c r="MQV125" s="30"/>
      <c r="MQX125" s="30"/>
      <c r="MQZ125" s="30"/>
      <c r="MRB125" s="30"/>
      <c r="MRD125" s="30"/>
      <c r="MRF125" s="30"/>
      <c r="MRH125" s="30"/>
      <c r="MRJ125" s="30"/>
      <c r="MRL125" s="30"/>
      <c r="MRN125" s="30"/>
      <c r="MRP125" s="30"/>
      <c r="MRR125" s="30"/>
      <c r="MRT125" s="30"/>
      <c r="MRV125" s="30"/>
      <c r="MRX125" s="30"/>
      <c r="MRZ125" s="30"/>
      <c r="MSB125" s="30"/>
      <c r="MSD125" s="30"/>
      <c r="MSF125" s="30"/>
      <c r="MSH125" s="30"/>
      <c r="MSJ125" s="30"/>
      <c r="MSL125" s="30"/>
      <c r="MSN125" s="30"/>
      <c r="MSP125" s="30"/>
      <c r="MSR125" s="30"/>
      <c r="MST125" s="30"/>
      <c r="MSV125" s="30"/>
      <c r="MSX125" s="30"/>
      <c r="MSZ125" s="30"/>
      <c r="MTB125" s="30"/>
      <c r="MTD125" s="30"/>
      <c r="MTF125" s="30"/>
      <c r="MTH125" s="30"/>
      <c r="MTJ125" s="30"/>
      <c r="MTL125" s="30"/>
      <c r="MTN125" s="30"/>
      <c r="MTP125" s="30"/>
      <c r="MTR125" s="30"/>
      <c r="MTT125" s="30"/>
      <c r="MTV125" s="30"/>
      <c r="MTX125" s="30"/>
      <c r="MTZ125" s="30"/>
      <c r="MUB125" s="30"/>
      <c r="MUD125" s="30"/>
      <c r="MUF125" s="30"/>
      <c r="MUH125" s="30"/>
      <c r="MUJ125" s="30"/>
      <c r="MUL125" s="30"/>
      <c r="MUN125" s="30"/>
      <c r="MUP125" s="30"/>
      <c r="MUR125" s="30"/>
      <c r="MUT125" s="30"/>
      <c r="MUV125" s="30"/>
      <c r="MUX125" s="30"/>
      <c r="MUZ125" s="30"/>
      <c r="MVB125" s="30"/>
      <c r="MVD125" s="30"/>
      <c r="MVF125" s="30"/>
      <c r="MVH125" s="30"/>
      <c r="MVJ125" s="30"/>
      <c r="MVL125" s="30"/>
      <c r="MVN125" s="30"/>
      <c r="MVP125" s="30"/>
      <c r="MVR125" s="30"/>
      <c r="MVT125" s="30"/>
      <c r="MVV125" s="30"/>
      <c r="MVX125" s="30"/>
      <c r="MVZ125" s="30"/>
      <c r="MWB125" s="30"/>
      <c r="MWD125" s="30"/>
      <c r="MWF125" s="30"/>
      <c r="MWH125" s="30"/>
      <c r="MWJ125" s="30"/>
      <c r="MWL125" s="30"/>
      <c r="MWN125" s="30"/>
      <c r="MWP125" s="30"/>
      <c r="MWR125" s="30"/>
      <c r="MWT125" s="30"/>
      <c r="MWV125" s="30"/>
      <c r="MWX125" s="30"/>
      <c r="MWZ125" s="30"/>
      <c r="MXB125" s="30"/>
      <c r="MXD125" s="30"/>
      <c r="MXF125" s="30"/>
      <c r="MXH125" s="30"/>
      <c r="MXJ125" s="30"/>
      <c r="MXL125" s="30"/>
      <c r="MXN125" s="30"/>
      <c r="MXP125" s="30"/>
      <c r="MXR125" s="30"/>
      <c r="MXT125" s="30"/>
      <c r="MXV125" s="30"/>
      <c r="MXX125" s="30"/>
      <c r="MXZ125" s="30"/>
      <c r="MYB125" s="30"/>
      <c r="MYD125" s="30"/>
      <c r="MYF125" s="30"/>
      <c r="MYH125" s="30"/>
      <c r="MYJ125" s="30"/>
      <c r="MYL125" s="30"/>
      <c r="MYN125" s="30"/>
      <c r="MYP125" s="30"/>
      <c r="MYR125" s="30"/>
      <c r="MYT125" s="30"/>
      <c r="MYV125" s="30"/>
      <c r="MYX125" s="30"/>
      <c r="MYZ125" s="30"/>
      <c r="MZB125" s="30"/>
      <c r="MZD125" s="30"/>
      <c r="MZF125" s="30"/>
      <c r="MZH125" s="30"/>
      <c r="MZJ125" s="30"/>
      <c r="MZL125" s="30"/>
      <c r="MZN125" s="30"/>
      <c r="MZP125" s="30"/>
      <c r="MZR125" s="30"/>
      <c r="MZT125" s="30"/>
      <c r="MZV125" s="30"/>
      <c r="MZX125" s="30"/>
      <c r="MZZ125" s="30"/>
      <c r="NAB125" s="30"/>
      <c r="NAD125" s="30"/>
      <c r="NAF125" s="30"/>
      <c r="NAH125" s="30"/>
      <c r="NAJ125" s="30"/>
      <c r="NAL125" s="30"/>
      <c r="NAN125" s="30"/>
      <c r="NAP125" s="30"/>
      <c r="NAR125" s="30"/>
      <c r="NAT125" s="30"/>
      <c r="NAV125" s="30"/>
      <c r="NAX125" s="30"/>
      <c r="NAZ125" s="30"/>
      <c r="NBB125" s="30"/>
      <c r="NBD125" s="30"/>
      <c r="NBF125" s="30"/>
      <c r="NBH125" s="30"/>
      <c r="NBJ125" s="30"/>
      <c r="NBL125" s="30"/>
      <c r="NBN125" s="30"/>
      <c r="NBP125" s="30"/>
      <c r="NBR125" s="30"/>
      <c r="NBT125" s="30"/>
      <c r="NBV125" s="30"/>
      <c r="NBX125" s="30"/>
      <c r="NBZ125" s="30"/>
      <c r="NCB125" s="30"/>
      <c r="NCD125" s="30"/>
      <c r="NCF125" s="30"/>
      <c r="NCH125" s="30"/>
      <c r="NCJ125" s="30"/>
      <c r="NCL125" s="30"/>
      <c r="NCN125" s="30"/>
      <c r="NCP125" s="30"/>
      <c r="NCR125" s="30"/>
      <c r="NCT125" s="30"/>
      <c r="NCV125" s="30"/>
      <c r="NCX125" s="30"/>
      <c r="NCZ125" s="30"/>
      <c r="NDB125" s="30"/>
      <c r="NDD125" s="30"/>
      <c r="NDF125" s="30"/>
      <c r="NDH125" s="30"/>
      <c r="NDJ125" s="30"/>
      <c r="NDL125" s="30"/>
      <c r="NDN125" s="30"/>
      <c r="NDP125" s="30"/>
      <c r="NDR125" s="30"/>
      <c r="NDT125" s="30"/>
      <c r="NDV125" s="30"/>
      <c r="NDX125" s="30"/>
      <c r="NDZ125" s="30"/>
      <c r="NEB125" s="30"/>
      <c r="NED125" s="30"/>
      <c r="NEF125" s="30"/>
      <c r="NEH125" s="30"/>
      <c r="NEJ125" s="30"/>
      <c r="NEL125" s="30"/>
      <c r="NEN125" s="30"/>
      <c r="NEP125" s="30"/>
      <c r="NER125" s="30"/>
      <c r="NET125" s="30"/>
      <c r="NEV125" s="30"/>
      <c r="NEX125" s="30"/>
      <c r="NEZ125" s="30"/>
      <c r="NFB125" s="30"/>
      <c r="NFD125" s="30"/>
      <c r="NFF125" s="30"/>
      <c r="NFH125" s="30"/>
      <c r="NFJ125" s="30"/>
      <c r="NFL125" s="30"/>
      <c r="NFN125" s="30"/>
      <c r="NFP125" s="30"/>
      <c r="NFR125" s="30"/>
      <c r="NFT125" s="30"/>
      <c r="NFV125" s="30"/>
      <c r="NFX125" s="30"/>
      <c r="NFZ125" s="30"/>
      <c r="NGB125" s="30"/>
      <c r="NGD125" s="30"/>
      <c r="NGF125" s="30"/>
      <c r="NGH125" s="30"/>
      <c r="NGJ125" s="30"/>
      <c r="NGL125" s="30"/>
      <c r="NGN125" s="30"/>
      <c r="NGP125" s="30"/>
      <c r="NGR125" s="30"/>
      <c r="NGT125" s="30"/>
      <c r="NGV125" s="30"/>
      <c r="NGX125" s="30"/>
      <c r="NGZ125" s="30"/>
      <c r="NHB125" s="30"/>
      <c r="NHD125" s="30"/>
      <c r="NHF125" s="30"/>
      <c r="NHH125" s="30"/>
      <c r="NHJ125" s="30"/>
      <c r="NHL125" s="30"/>
      <c r="NHN125" s="30"/>
      <c r="NHP125" s="30"/>
      <c r="NHR125" s="30"/>
      <c r="NHT125" s="30"/>
      <c r="NHV125" s="30"/>
      <c r="NHX125" s="30"/>
      <c r="NHZ125" s="30"/>
      <c r="NIB125" s="30"/>
      <c r="NID125" s="30"/>
      <c r="NIF125" s="30"/>
      <c r="NIH125" s="30"/>
      <c r="NIJ125" s="30"/>
      <c r="NIL125" s="30"/>
      <c r="NIN125" s="30"/>
      <c r="NIP125" s="30"/>
      <c r="NIR125" s="30"/>
      <c r="NIT125" s="30"/>
      <c r="NIV125" s="30"/>
      <c r="NIX125" s="30"/>
      <c r="NIZ125" s="30"/>
      <c r="NJB125" s="30"/>
      <c r="NJD125" s="30"/>
      <c r="NJF125" s="30"/>
      <c r="NJH125" s="30"/>
      <c r="NJJ125" s="30"/>
      <c r="NJL125" s="30"/>
      <c r="NJN125" s="30"/>
      <c r="NJP125" s="30"/>
      <c r="NJR125" s="30"/>
      <c r="NJT125" s="30"/>
      <c r="NJV125" s="30"/>
      <c r="NJX125" s="30"/>
      <c r="NJZ125" s="30"/>
      <c r="NKB125" s="30"/>
      <c r="NKD125" s="30"/>
      <c r="NKF125" s="30"/>
      <c r="NKH125" s="30"/>
      <c r="NKJ125" s="30"/>
      <c r="NKL125" s="30"/>
      <c r="NKN125" s="30"/>
      <c r="NKP125" s="30"/>
      <c r="NKR125" s="30"/>
      <c r="NKT125" s="30"/>
      <c r="NKV125" s="30"/>
      <c r="NKX125" s="30"/>
      <c r="NKZ125" s="30"/>
      <c r="NLB125" s="30"/>
      <c r="NLD125" s="30"/>
      <c r="NLF125" s="30"/>
      <c r="NLH125" s="30"/>
      <c r="NLJ125" s="30"/>
      <c r="NLL125" s="30"/>
      <c r="NLN125" s="30"/>
      <c r="NLP125" s="30"/>
      <c r="NLR125" s="30"/>
      <c r="NLT125" s="30"/>
      <c r="NLV125" s="30"/>
      <c r="NLX125" s="30"/>
      <c r="NLZ125" s="30"/>
      <c r="NMB125" s="30"/>
      <c r="NMD125" s="30"/>
      <c r="NMF125" s="30"/>
      <c r="NMH125" s="30"/>
      <c r="NMJ125" s="30"/>
      <c r="NML125" s="30"/>
      <c r="NMN125" s="30"/>
      <c r="NMP125" s="30"/>
      <c r="NMR125" s="30"/>
      <c r="NMT125" s="30"/>
      <c r="NMV125" s="30"/>
      <c r="NMX125" s="30"/>
      <c r="NMZ125" s="30"/>
      <c r="NNB125" s="30"/>
      <c r="NND125" s="30"/>
      <c r="NNF125" s="30"/>
      <c r="NNH125" s="30"/>
      <c r="NNJ125" s="30"/>
      <c r="NNL125" s="30"/>
      <c r="NNN125" s="30"/>
      <c r="NNP125" s="30"/>
      <c r="NNR125" s="30"/>
      <c r="NNT125" s="30"/>
      <c r="NNV125" s="30"/>
      <c r="NNX125" s="30"/>
      <c r="NNZ125" s="30"/>
      <c r="NOB125" s="30"/>
      <c r="NOD125" s="30"/>
      <c r="NOF125" s="30"/>
      <c r="NOH125" s="30"/>
      <c r="NOJ125" s="30"/>
      <c r="NOL125" s="30"/>
      <c r="NON125" s="30"/>
      <c r="NOP125" s="30"/>
      <c r="NOR125" s="30"/>
      <c r="NOT125" s="30"/>
      <c r="NOV125" s="30"/>
      <c r="NOX125" s="30"/>
      <c r="NOZ125" s="30"/>
      <c r="NPB125" s="30"/>
      <c r="NPD125" s="30"/>
      <c r="NPF125" s="30"/>
      <c r="NPH125" s="30"/>
      <c r="NPJ125" s="30"/>
      <c r="NPL125" s="30"/>
      <c r="NPN125" s="30"/>
      <c r="NPP125" s="30"/>
      <c r="NPR125" s="30"/>
      <c r="NPT125" s="30"/>
      <c r="NPV125" s="30"/>
      <c r="NPX125" s="30"/>
      <c r="NPZ125" s="30"/>
      <c r="NQB125" s="30"/>
      <c r="NQD125" s="30"/>
      <c r="NQF125" s="30"/>
      <c r="NQH125" s="30"/>
      <c r="NQJ125" s="30"/>
      <c r="NQL125" s="30"/>
      <c r="NQN125" s="30"/>
      <c r="NQP125" s="30"/>
      <c r="NQR125" s="30"/>
      <c r="NQT125" s="30"/>
      <c r="NQV125" s="30"/>
      <c r="NQX125" s="30"/>
      <c r="NQZ125" s="30"/>
      <c r="NRB125" s="30"/>
      <c r="NRD125" s="30"/>
      <c r="NRF125" s="30"/>
      <c r="NRH125" s="30"/>
      <c r="NRJ125" s="30"/>
      <c r="NRL125" s="30"/>
      <c r="NRN125" s="30"/>
      <c r="NRP125" s="30"/>
      <c r="NRR125" s="30"/>
      <c r="NRT125" s="30"/>
      <c r="NRV125" s="30"/>
      <c r="NRX125" s="30"/>
      <c r="NRZ125" s="30"/>
      <c r="NSB125" s="30"/>
      <c r="NSD125" s="30"/>
      <c r="NSF125" s="30"/>
      <c r="NSH125" s="30"/>
      <c r="NSJ125" s="30"/>
      <c r="NSL125" s="30"/>
      <c r="NSN125" s="30"/>
      <c r="NSP125" s="30"/>
      <c r="NSR125" s="30"/>
      <c r="NST125" s="30"/>
      <c r="NSV125" s="30"/>
      <c r="NSX125" s="30"/>
      <c r="NSZ125" s="30"/>
      <c r="NTB125" s="30"/>
      <c r="NTD125" s="30"/>
      <c r="NTF125" s="30"/>
      <c r="NTH125" s="30"/>
      <c r="NTJ125" s="30"/>
      <c r="NTL125" s="30"/>
      <c r="NTN125" s="30"/>
      <c r="NTP125" s="30"/>
      <c r="NTR125" s="30"/>
      <c r="NTT125" s="30"/>
      <c r="NTV125" s="30"/>
      <c r="NTX125" s="30"/>
      <c r="NTZ125" s="30"/>
      <c r="NUB125" s="30"/>
      <c r="NUD125" s="30"/>
      <c r="NUF125" s="30"/>
      <c r="NUH125" s="30"/>
      <c r="NUJ125" s="30"/>
      <c r="NUL125" s="30"/>
      <c r="NUN125" s="30"/>
      <c r="NUP125" s="30"/>
      <c r="NUR125" s="30"/>
      <c r="NUT125" s="30"/>
      <c r="NUV125" s="30"/>
      <c r="NUX125" s="30"/>
      <c r="NUZ125" s="30"/>
      <c r="NVB125" s="30"/>
      <c r="NVD125" s="30"/>
      <c r="NVF125" s="30"/>
      <c r="NVH125" s="30"/>
      <c r="NVJ125" s="30"/>
      <c r="NVL125" s="30"/>
      <c r="NVN125" s="30"/>
      <c r="NVP125" s="30"/>
      <c r="NVR125" s="30"/>
      <c r="NVT125" s="30"/>
      <c r="NVV125" s="30"/>
      <c r="NVX125" s="30"/>
      <c r="NVZ125" s="30"/>
      <c r="NWB125" s="30"/>
      <c r="NWD125" s="30"/>
      <c r="NWF125" s="30"/>
      <c r="NWH125" s="30"/>
      <c r="NWJ125" s="30"/>
      <c r="NWL125" s="30"/>
      <c r="NWN125" s="30"/>
      <c r="NWP125" s="30"/>
      <c r="NWR125" s="30"/>
      <c r="NWT125" s="30"/>
      <c r="NWV125" s="30"/>
      <c r="NWX125" s="30"/>
      <c r="NWZ125" s="30"/>
      <c r="NXB125" s="30"/>
      <c r="NXD125" s="30"/>
      <c r="NXF125" s="30"/>
      <c r="NXH125" s="30"/>
      <c r="NXJ125" s="30"/>
      <c r="NXL125" s="30"/>
      <c r="NXN125" s="30"/>
      <c r="NXP125" s="30"/>
      <c r="NXR125" s="30"/>
      <c r="NXT125" s="30"/>
      <c r="NXV125" s="30"/>
      <c r="NXX125" s="30"/>
      <c r="NXZ125" s="30"/>
      <c r="NYB125" s="30"/>
      <c r="NYD125" s="30"/>
      <c r="NYF125" s="30"/>
      <c r="NYH125" s="30"/>
      <c r="NYJ125" s="30"/>
      <c r="NYL125" s="30"/>
      <c r="NYN125" s="30"/>
      <c r="NYP125" s="30"/>
      <c r="NYR125" s="30"/>
      <c r="NYT125" s="30"/>
      <c r="NYV125" s="30"/>
      <c r="NYX125" s="30"/>
      <c r="NYZ125" s="30"/>
      <c r="NZB125" s="30"/>
      <c r="NZD125" s="30"/>
      <c r="NZF125" s="30"/>
      <c r="NZH125" s="30"/>
      <c r="NZJ125" s="30"/>
      <c r="NZL125" s="30"/>
      <c r="NZN125" s="30"/>
      <c r="NZP125" s="30"/>
      <c r="NZR125" s="30"/>
      <c r="NZT125" s="30"/>
      <c r="NZV125" s="30"/>
      <c r="NZX125" s="30"/>
      <c r="NZZ125" s="30"/>
      <c r="OAB125" s="30"/>
      <c r="OAD125" s="30"/>
      <c r="OAF125" s="30"/>
      <c r="OAH125" s="30"/>
      <c r="OAJ125" s="30"/>
      <c r="OAL125" s="30"/>
      <c r="OAN125" s="30"/>
      <c r="OAP125" s="30"/>
      <c r="OAR125" s="30"/>
      <c r="OAT125" s="30"/>
      <c r="OAV125" s="30"/>
      <c r="OAX125" s="30"/>
      <c r="OAZ125" s="30"/>
      <c r="OBB125" s="30"/>
      <c r="OBD125" s="30"/>
      <c r="OBF125" s="30"/>
      <c r="OBH125" s="30"/>
      <c r="OBJ125" s="30"/>
      <c r="OBL125" s="30"/>
      <c r="OBN125" s="30"/>
      <c r="OBP125" s="30"/>
      <c r="OBR125" s="30"/>
      <c r="OBT125" s="30"/>
      <c r="OBV125" s="30"/>
      <c r="OBX125" s="30"/>
      <c r="OBZ125" s="30"/>
      <c r="OCB125" s="30"/>
      <c r="OCD125" s="30"/>
      <c r="OCF125" s="30"/>
      <c r="OCH125" s="30"/>
      <c r="OCJ125" s="30"/>
      <c r="OCL125" s="30"/>
      <c r="OCN125" s="30"/>
      <c r="OCP125" s="30"/>
      <c r="OCR125" s="30"/>
      <c r="OCT125" s="30"/>
      <c r="OCV125" s="30"/>
      <c r="OCX125" s="30"/>
      <c r="OCZ125" s="30"/>
      <c r="ODB125" s="30"/>
      <c r="ODD125" s="30"/>
      <c r="ODF125" s="30"/>
      <c r="ODH125" s="30"/>
      <c r="ODJ125" s="30"/>
      <c r="ODL125" s="30"/>
      <c r="ODN125" s="30"/>
      <c r="ODP125" s="30"/>
      <c r="ODR125" s="30"/>
      <c r="ODT125" s="30"/>
      <c r="ODV125" s="30"/>
      <c r="ODX125" s="30"/>
      <c r="ODZ125" s="30"/>
      <c r="OEB125" s="30"/>
      <c r="OED125" s="30"/>
      <c r="OEF125" s="30"/>
      <c r="OEH125" s="30"/>
      <c r="OEJ125" s="30"/>
      <c r="OEL125" s="30"/>
      <c r="OEN125" s="30"/>
      <c r="OEP125" s="30"/>
      <c r="OER125" s="30"/>
      <c r="OET125" s="30"/>
      <c r="OEV125" s="30"/>
      <c r="OEX125" s="30"/>
      <c r="OEZ125" s="30"/>
      <c r="OFB125" s="30"/>
      <c r="OFD125" s="30"/>
      <c r="OFF125" s="30"/>
      <c r="OFH125" s="30"/>
      <c r="OFJ125" s="30"/>
      <c r="OFL125" s="30"/>
      <c r="OFN125" s="30"/>
      <c r="OFP125" s="30"/>
      <c r="OFR125" s="30"/>
      <c r="OFT125" s="30"/>
      <c r="OFV125" s="30"/>
      <c r="OFX125" s="30"/>
      <c r="OFZ125" s="30"/>
      <c r="OGB125" s="30"/>
      <c r="OGD125" s="30"/>
      <c r="OGF125" s="30"/>
      <c r="OGH125" s="30"/>
      <c r="OGJ125" s="30"/>
      <c r="OGL125" s="30"/>
      <c r="OGN125" s="30"/>
      <c r="OGP125" s="30"/>
      <c r="OGR125" s="30"/>
      <c r="OGT125" s="30"/>
      <c r="OGV125" s="30"/>
      <c r="OGX125" s="30"/>
      <c r="OGZ125" s="30"/>
      <c r="OHB125" s="30"/>
      <c r="OHD125" s="30"/>
      <c r="OHF125" s="30"/>
      <c r="OHH125" s="30"/>
      <c r="OHJ125" s="30"/>
      <c r="OHL125" s="30"/>
      <c r="OHN125" s="30"/>
      <c r="OHP125" s="30"/>
      <c r="OHR125" s="30"/>
      <c r="OHT125" s="30"/>
      <c r="OHV125" s="30"/>
      <c r="OHX125" s="30"/>
      <c r="OHZ125" s="30"/>
      <c r="OIB125" s="30"/>
      <c r="OID125" s="30"/>
      <c r="OIF125" s="30"/>
      <c r="OIH125" s="30"/>
      <c r="OIJ125" s="30"/>
      <c r="OIL125" s="30"/>
      <c r="OIN125" s="30"/>
      <c r="OIP125" s="30"/>
      <c r="OIR125" s="30"/>
      <c r="OIT125" s="30"/>
      <c r="OIV125" s="30"/>
      <c r="OIX125" s="30"/>
      <c r="OIZ125" s="30"/>
      <c r="OJB125" s="30"/>
      <c r="OJD125" s="30"/>
      <c r="OJF125" s="30"/>
      <c r="OJH125" s="30"/>
      <c r="OJJ125" s="30"/>
      <c r="OJL125" s="30"/>
      <c r="OJN125" s="30"/>
      <c r="OJP125" s="30"/>
      <c r="OJR125" s="30"/>
      <c r="OJT125" s="30"/>
      <c r="OJV125" s="30"/>
      <c r="OJX125" s="30"/>
      <c r="OJZ125" s="30"/>
      <c r="OKB125" s="30"/>
      <c r="OKD125" s="30"/>
      <c r="OKF125" s="30"/>
      <c r="OKH125" s="30"/>
      <c r="OKJ125" s="30"/>
      <c r="OKL125" s="30"/>
      <c r="OKN125" s="30"/>
      <c r="OKP125" s="30"/>
      <c r="OKR125" s="30"/>
      <c r="OKT125" s="30"/>
      <c r="OKV125" s="30"/>
      <c r="OKX125" s="30"/>
      <c r="OKZ125" s="30"/>
      <c r="OLB125" s="30"/>
      <c r="OLD125" s="30"/>
      <c r="OLF125" s="30"/>
      <c r="OLH125" s="30"/>
      <c r="OLJ125" s="30"/>
      <c r="OLL125" s="30"/>
      <c r="OLN125" s="30"/>
      <c r="OLP125" s="30"/>
      <c r="OLR125" s="30"/>
      <c r="OLT125" s="30"/>
      <c r="OLV125" s="30"/>
      <c r="OLX125" s="30"/>
      <c r="OLZ125" s="30"/>
      <c r="OMB125" s="30"/>
      <c r="OMD125" s="30"/>
      <c r="OMF125" s="30"/>
      <c r="OMH125" s="30"/>
      <c r="OMJ125" s="30"/>
      <c r="OML125" s="30"/>
      <c r="OMN125" s="30"/>
      <c r="OMP125" s="30"/>
      <c r="OMR125" s="30"/>
      <c r="OMT125" s="30"/>
      <c r="OMV125" s="30"/>
      <c r="OMX125" s="30"/>
      <c r="OMZ125" s="30"/>
      <c r="ONB125" s="30"/>
      <c r="OND125" s="30"/>
      <c r="ONF125" s="30"/>
      <c r="ONH125" s="30"/>
      <c r="ONJ125" s="30"/>
      <c r="ONL125" s="30"/>
      <c r="ONN125" s="30"/>
      <c r="ONP125" s="30"/>
      <c r="ONR125" s="30"/>
      <c r="ONT125" s="30"/>
      <c r="ONV125" s="30"/>
      <c r="ONX125" s="30"/>
      <c r="ONZ125" s="30"/>
      <c r="OOB125" s="30"/>
      <c r="OOD125" s="30"/>
      <c r="OOF125" s="30"/>
      <c r="OOH125" s="30"/>
      <c r="OOJ125" s="30"/>
      <c r="OOL125" s="30"/>
      <c r="OON125" s="30"/>
      <c r="OOP125" s="30"/>
      <c r="OOR125" s="30"/>
      <c r="OOT125" s="30"/>
      <c r="OOV125" s="30"/>
      <c r="OOX125" s="30"/>
      <c r="OOZ125" s="30"/>
      <c r="OPB125" s="30"/>
      <c r="OPD125" s="30"/>
      <c r="OPF125" s="30"/>
      <c r="OPH125" s="30"/>
      <c r="OPJ125" s="30"/>
      <c r="OPL125" s="30"/>
      <c r="OPN125" s="30"/>
      <c r="OPP125" s="30"/>
      <c r="OPR125" s="30"/>
      <c r="OPT125" s="30"/>
      <c r="OPV125" s="30"/>
      <c r="OPX125" s="30"/>
      <c r="OPZ125" s="30"/>
      <c r="OQB125" s="30"/>
      <c r="OQD125" s="30"/>
      <c r="OQF125" s="30"/>
      <c r="OQH125" s="30"/>
      <c r="OQJ125" s="30"/>
      <c r="OQL125" s="30"/>
      <c r="OQN125" s="30"/>
      <c r="OQP125" s="30"/>
      <c r="OQR125" s="30"/>
      <c r="OQT125" s="30"/>
      <c r="OQV125" s="30"/>
      <c r="OQX125" s="30"/>
      <c r="OQZ125" s="30"/>
      <c r="ORB125" s="30"/>
      <c r="ORD125" s="30"/>
      <c r="ORF125" s="30"/>
      <c r="ORH125" s="30"/>
      <c r="ORJ125" s="30"/>
      <c r="ORL125" s="30"/>
      <c r="ORN125" s="30"/>
      <c r="ORP125" s="30"/>
      <c r="ORR125" s="30"/>
      <c r="ORT125" s="30"/>
      <c r="ORV125" s="30"/>
      <c r="ORX125" s="30"/>
      <c r="ORZ125" s="30"/>
      <c r="OSB125" s="30"/>
      <c r="OSD125" s="30"/>
      <c r="OSF125" s="30"/>
      <c r="OSH125" s="30"/>
      <c r="OSJ125" s="30"/>
      <c r="OSL125" s="30"/>
      <c r="OSN125" s="30"/>
      <c r="OSP125" s="30"/>
      <c r="OSR125" s="30"/>
      <c r="OST125" s="30"/>
      <c r="OSV125" s="30"/>
      <c r="OSX125" s="30"/>
      <c r="OSZ125" s="30"/>
      <c r="OTB125" s="30"/>
      <c r="OTD125" s="30"/>
      <c r="OTF125" s="30"/>
      <c r="OTH125" s="30"/>
      <c r="OTJ125" s="30"/>
      <c r="OTL125" s="30"/>
      <c r="OTN125" s="30"/>
      <c r="OTP125" s="30"/>
      <c r="OTR125" s="30"/>
      <c r="OTT125" s="30"/>
      <c r="OTV125" s="30"/>
      <c r="OTX125" s="30"/>
      <c r="OTZ125" s="30"/>
      <c r="OUB125" s="30"/>
      <c r="OUD125" s="30"/>
      <c r="OUF125" s="30"/>
      <c r="OUH125" s="30"/>
      <c r="OUJ125" s="30"/>
      <c r="OUL125" s="30"/>
      <c r="OUN125" s="30"/>
      <c r="OUP125" s="30"/>
      <c r="OUR125" s="30"/>
      <c r="OUT125" s="30"/>
      <c r="OUV125" s="30"/>
      <c r="OUX125" s="30"/>
      <c r="OUZ125" s="30"/>
      <c r="OVB125" s="30"/>
      <c r="OVD125" s="30"/>
      <c r="OVF125" s="30"/>
      <c r="OVH125" s="30"/>
      <c r="OVJ125" s="30"/>
      <c r="OVL125" s="30"/>
      <c r="OVN125" s="30"/>
      <c r="OVP125" s="30"/>
      <c r="OVR125" s="30"/>
      <c r="OVT125" s="30"/>
      <c r="OVV125" s="30"/>
      <c r="OVX125" s="30"/>
      <c r="OVZ125" s="30"/>
      <c r="OWB125" s="30"/>
      <c r="OWD125" s="30"/>
      <c r="OWF125" s="30"/>
      <c r="OWH125" s="30"/>
      <c r="OWJ125" s="30"/>
      <c r="OWL125" s="30"/>
      <c r="OWN125" s="30"/>
      <c r="OWP125" s="30"/>
      <c r="OWR125" s="30"/>
      <c r="OWT125" s="30"/>
      <c r="OWV125" s="30"/>
      <c r="OWX125" s="30"/>
      <c r="OWZ125" s="30"/>
      <c r="OXB125" s="30"/>
      <c r="OXD125" s="30"/>
      <c r="OXF125" s="30"/>
      <c r="OXH125" s="30"/>
      <c r="OXJ125" s="30"/>
      <c r="OXL125" s="30"/>
      <c r="OXN125" s="30"/>
      <c r="OXP125" s="30"/>
      <c r="OXR125" s="30"/>
      <c r="OXT125" s="30"/>
      <c r="OXV125" s="30"/>
      <c r="OXX125" s="30"/>
      <c r="OXZ125" s="30"/>
      <c r="OYB125" s="30"/>
      <c r="OYD125" s="30"/>
      <c r="OYF125" s="30"/>
      <c r="OYH125" s="30"/>
      <c r="OYJ125" s="30"/>
      <c r="OYL125" s="30"/>
      <c r="OYN125" s="30"/>
      <c r="OYP125" s="30"/>
      <c r="OYR125" s="30"/>
      <c r="OYT125" s="30"/>
      <c r="OYV125" s="30"/>
      <c r="OYX125" s="30"/>
      <c r="OYZ125" s="30"/>
      <c r="OZB125" s="30"/>
      <c r="OZD125" s="30"/>
      <c r="OZF125" s="30"/>
      <c r="OZH125" s="30"/>
      <c r="OZJ125" s="30"/>
      <c r="OZL125" s="30"/>
      <c r="OZN125" s="30"/>
      <c r="OZP125" s="30"/>
      <c r="OZR125" s="30"/>
      <c r="OZT125" s="30"/>
      <c r="OZV125" s="30"/>
      <c r="OZX125" s="30"/>
      <c r="OZZ125" s="30"/>
      <c r="PAB125" s="30"/>
      <c r="PAD125" s="30"/>
      <c r="PAF125" s="30"/>
      <c r="PAH125" s="30"/>
      <c r="PAJ125" s="30"/>
      <c r="PAL125" s="30"/>
      <c r="PAN125" s="30"/>
      <c r="PAP125" s="30"/>
      <c r="PAR125" s="30"/>
      <c r="PAT125" s="30"/>
      <c r="PAV125" s="30"/>
      <c r="PAX125" s="30"/>
      <c r="PAZ125" s="30"/>
      <c r="PBB125" s="30"/>
      <c r="PBD125" s="30"/>
      <c r="PBF125" s="30"/>
      <c r="PBH125" s="30"/>
      <c r="PBJ125" s="30"/>
      <c r="PBL125" s="30"/>
      <c r="PBN125" s="30"/>
      <c r="PBP125" s="30"/>
      <c r="PBR125" s="30"/>
      <c r="PBT125" s="30"/>
      <c r="PBV125" s="30"/>
      <c r="PBX125" s="30"/>
      <c r="PBZ125" s="30"/>
      <c r="PCB125" s="30"/>
      <c r="PCD125" s="30"/>
      <c r="PCF125" s="30"/>
      <c r="PCH125" s="30"/>
      <c r="PCJ125" s="30"/>
      <c r="PCL125" s="30"/>
      <c r="PCN125" s="30"/>
      <c r="PCP125" s="30"/>
      <c r="PCR125" s="30"/>
      <c r="PCT125" s="30"/>
      <c r="PCV125" s="30"/>
      <c r="PCX125" s="30"/>
      <c r="PCZ125" s="30"/>
      <c r="PDB125" s="30"/>
      <c r="PDD125" s="30"/>
      <c r="PDF125" s="30"/>
      <c r="PDH125" s="30"/>
      <c r="PDJ125" s="30"/>
      <c r="PDL125" s="30"/>
      <c r="PDN125" s="30"/>
      <c r="PDP125" s="30"/>
      <c r="PDR125" s="30"/>
      <c r="PDT125" s="30"/>
      <c r="PDV125" s="30"/>
      <c r="PDX125" s="30"/>
      <c r="PDZ125" s="30"/>
      <c r="PEB125" s="30"/>
      <c r="PED125" s="30"/>
      <c r="PEF125" s="30"/>
      <c r="PEH125" s="30"/>
      <c r="PEJ125" s="30"/>
      <c r="PEL125" s="30"/>
      <c r="PEN125" s="30"/>
      <c r="PEP125" s="30"/>
      <c r="PER125" s="30"/>
      <c r="PET125" s="30"/>
      <c r="PEV125" s="30"/>
      <c r="PEX125" s="30"/>
      <c r="PEZ125" s="30"/>
      <c r="PFB125" s="30"/>
      <c r="PFD125" s="30"/>
      <c r="PFF125" s="30"/>
      <c r="PFH125" s="30"/>
      <c r="PFJ125" s="30"/>
      <c r="PFL125" s="30"/>
      <c r="PFN125" s="30"/>
      <c r="PFP125" s="30"/>
      <c r="PFR125" s="30"/>
      <c r="PFT125" s="30"/>
      <c r="PFV125" s="30"/>
      <c r="PFX125" s="30"/>
      <c r="PFZ125" s="30"/>
      <c r="PGB125" s="30"/>
      <c r="PGD125" s="30"/>
      <c r="PGF125" s="30"/>
      <c r="PGH125" s="30"/>
      <c r="PGJ125" s="30"/>
      <c r="PGL125" s="30"/>
      <c r="PGN125" s="30"/>
      <c r="PGP125" s="30"/>
      <c r="PGR125" s="30"/>
      <c r="PGT125" s="30"/>
      <c r="PGV125" s="30"/>
      <c r="PGX125" s="30"/>
      <c r="PGZ125" s="30"/>
      <c r="PHB125" s="30"/>
      <c r="PHD125" s="30"/>
      <c r="PHF125" s="30"/>
      <c r="PHH125" s="30"/>
      <c r="PHJ125" s="30"/>
      <c r="PHL125" s="30"/>
      <c r="PHN125" s="30"/>
      <c r="PHP125" s="30"/>
      <c r="PHR125" s="30"/>
      <c r="PHT125" s="30"/>
      <c r="PHV125" s="30"/>
      <c r="PHX125" s="30"/>
      <c r="PHZ125" s="30"/>
      <c r="PIB125" s="30"/>
      <c r="PID125" s="30"/>
      <c r="PIF125" s="30"/>
      <c r="PIH125" s="30"/>
      <c r="PIJ125" s="30"/>
      <c r="PIL125" s="30"/>
      <c r="PIN125" s="30"/>
      <c r="PIP125" s="30"/>
      <c r="PIR125" s="30"/>
      <c r="PIT125" s="30"/>
      <c r="PIV125" s="30"/>
      <c r="PIX125" s="30"/>
      <c r="PIZ125" s="30"/>
      <c r="PJB125" s="30"/>
      <c r="PJD125" s="30"/>
      <c r="PJF125" s="30"/>
      <c r="PJH125" s="30"/>
      <c r="PJJ125" s="30"/>
      <c r="PJL125" s="30"/>
      <c r="PJN125" s="30"/>
      <c r="PJP125" s="30"/>
      <c r="PJR125" s="30"/>
      <c r="PJT125" s="30"/>
      <c r="PJV125" s="30"/>
      <c r="PJX125" s="30"/>
      <c r="PJZ125" s="30"/>
      <c r="PKB125" s="30"/>
      <c r="PKD125" s="30"/>
      <c r="PKF125" s="30"/>
      <c r="PKH125" s="30"/>
      <c r="PKJ125" s="30"/>
      <c r="PKL125" s="30"/>
      <c r="PKN125" s="30"/>
      <c r="PKP125" s="30"/>
      <c r="PKR125" s="30"/>
      <c r="PKT125" s="30"/>
      <c r="PKV125" s="30"/>
      <c r="PKX125" s="30"/>
      <c r="PKZ125" s="30"/>
      <c r="PLB125" s="30"/>
      <c r="PLD125" s="30"/>
      <c r="PLF125" s="30"/>
      <c r="PLH125" s="30"/>
      <c r="PLJ125" s="30"/>
      <c r="PLL125" s="30"/>
      <c r="PLN125" s="30"/>
      <c r="PLP125" s="30"/>
      <c r="PLR125" s="30"/>
      <c r="PLT125" s="30"/>
      <c r="PLV125" s="30"/>
      <c r="PLX125" s="30"/>
      <c r="PLZ125" s="30"/>
      <c r="PMB125" s="30"/>
      <c r="PMD125" s="30"/>
      <c r="PMF125" s="30"/>
      <c r="PMH125" s="30"/>
      <c r="PMJ125" s="30"/>
      <c r="PML125" s="30"/>
      <c r="PMN125" s="30"/>
      <c r="PMP125" s="30"/>
      <c r="PMR125" s="30"/>
      <c r="PMT125" s="30"/>
      <c r="PMV125" s="30"/>
      <c r="PMX125" s="30"/>
      <c r="PMZ125" s="30"/>
      <c r="PNB125" s="30"/>
      <c r="PND125" s="30"/>
      <c r="PNF125" s="30"/>
      <c r="PNH125" s="30"/>
      <c r="PNJ125" s="30"/>
      <c r="PNL125" s="30"/>
      <c r="PNN125" s="30"/>
      <c r="PNP125" s="30"/>
      <c r="PNR125" s="30"/>
      <c r="PNT125" s="30"/>
      <c r="PNV125" s="30"/>
      <c r="PNX125" s="30"/>
      <c r="PNZ125" s="30"/>
      <c r="POB125" s="30"/>
      <c r="POD125" s="30"/>
      <c r="POF125" s="30"/>
      <c r="POH125" s="30"/>
      <c r="POJ125" s="30"/>
      <c r="POL125" s="30"/>
      <c r="PON125" s="30"/>
      <c r="POP125" s="30"/>
      <c r="POR125" s="30"/>
      <c r="POT125" s="30"/>
      <c r="POV125" s="30"/>
      <c r="POX125" s="30"/>
      <c r="POZ125" s="30"/>
      <c r="PPB125" s="30"/>
      <c r="PPD125" s="30"/>
      <c r="PPF125" s="30"/>
      <c r="PPH125" s="30"/>
      <c r="PPJ125" s="30"/>
      <c r="PPL125" s="30"/>
      <c r="PPN125" s="30"/>
      <c r="PPP125" s="30"/>
      <c r="PPR125" s="30"/>
      <c r="PPT125" s="30"/>
      <c r="PPV125" s="30"/>
      <c r="PPX125" s="30"/>
      <c r="PPZ125" s="30"/>
      <c r="PQB125" s="30"/>
      <c r="PQD125" s="30"/>
      <c r="PQF125" s="30"/>
      <c r="PQH125" s="30"/>
      <c r="PQJ125" s="30"/>
      <c r="PQL125" s="30"/>
      <c r="PQN125" s="30"/>
      <c r="PQP125" s="30"/>
      <c r="PQR125" s="30"/>
      <c r="PQT125" s="30"/>
      <c r="PQV125" s="30"/>
      <c r="PQX125" s="30"/>
      <c r="PQZ125" s="30"/>
      <c r="PRB125" s="30"/>
      <c r="PRD125" s="30"/>
      <c r="PRF125" s="30"/>
      <c r="PRH125" s="30"/>
      <c r="PRJ125" s="30"/>
      <c r="PRL125" s="30"/>
      <c r="PRN125" s="30"/>
      <c r="PRP125" s="30"/>
      <c r="PRR125" s="30"/>
      <c r="PRT125" s="30"/>
      <c r="PRV125" s="30"/>
      <c r="PRX125" s="30"/>
      <c r="PRZ125" s="30"/>
      <c r="PSB125" s="30"/>
      <c r="PSD125" s="30"/>
      <c r="PSF125" s="30"/>
      <c r="PSH125" s="30"/>
      <c r="PSJ125" s="30"/>
      <c r="PSL125" s="30"/>
      <c r="PSN125" s="30"/>
      <c r="PSP125" s="30"/>
      <c r="PSR125" s="30"/>
      <c r="PST125" s="30"/>
      <c r="PSV125" s="30"/>
      <c r="PSX125" s="30"/>
      <c r="PSZ125" s="30"/>
      <c r="PTB125" s="30"/>
      <c r="PTD125" s="30"/>
      <c r="PTF125" s="30"/>
      <c r="PTH125" s="30"/>
      <c r="PTJ125" s="30"/>
      <c r="PTL125" s="30"/>
      <c r="PTN125" s="30"/>
      <c r="PTP125" s="30"/>
      <c r="PTR125" s="30"/>
      <c r="PTT125" s="30"/>
      <c r="PTV125" s="30"/>
      <c r="PTX125" s="30"/>
      <c r="PTZ125" s="30"/>
      <c r="PUB125" s="30"/>
      <c r="PUD125" s="30"/>
      <c r="PUF125" s="30"/>
      <c r="PUH125" s="30"/>
      <c r="PUJ125" s="30"/>
      <c r="PUL125" s="30"/>
      <c r="PUN125" s="30"/>
      <c r="PUP125" s="30"/>
      <c r="PUR125" s="30"/>
      <c r="PUT125" s="30"/>
      <c r="PUV125" s="30"/>
      <c r="PUX125" s="30"/>
      <c r="PUZ125" s="30"/>
      <c r="PVB125" s="30"/>
      <c r="PVD125" s="30"/>
      <c r="PVF125" s="30"/>
      <c r="PVH125" s="30"/>
      <c r="PVJ125" s="30"/>
      <c r="PVL125" s="30"/>
      <c r="PVN125" s="30"/>
      <c r="PVP125" s="30"/>
      <c r="PVR125" s="30"/>
      <c r="PVT125" s="30"/>
      <c r="PVV125" s="30"/>
      <c r="PVX125" s="30"/>
      <c r="PVZ125" s="30"/>
      <c r="PWB125" s="30"/>
      <c r="PWD125" s="30"/>
      <c r="PWF125" s="30"/>
      <c r="PWH125" s="30"/>
      <c r="PWJ125" s="30"/>
      <c r="PWL125" s="30"/>
      <c r="PWN125" s="30"/>
      <c r="PWP125" s="30"/>
      <c r="PWR125" s="30"/>
      <c r="PWT125" s="30"/>
      <c r="PWV125" s="30"/>
      <c r="PWX125" s="30"/>
      <c r="PWZ125" s="30"/>
      <c r="PXB125" s="30"/>
      <c r="PXD125" s="30"/>
      <c r="PXF125" s="30"/>
      <c r="PXH125" s="30"/>
      <c r="PXJ125" s="30"/>
      <c r="PXL125" s="30"/>
      <c r="PXN125" s="30"/>
      <c r="PXP125" s="30"/>
      <c r="PXR125" s="30"/>
      <c r="PXT125" s="30"/>
      <c r="PXV125" s="30"/>
      <c r="PXX125" s="30"/>
      <c r="PXZ125" s="30"/>
      <c r="PYB125" s="30"/>
      <c r="PYD125" s="30"/>
      <c r="PYF125" s="30"/>
      <c r="PYH125" s="30"/>
      <c r="PYJ125" s="30"/>
      <c r="PYL125" s="30"/>
      <c r="PYN125" s="30"/>
      <c r="PYP125" s="30"/>
      <c r="PYR125" s="30"/>
      <c r="PYT125" s="30"/>
      <c r="PYV125" s="30"/>
      <c r="PYX125" s="30"/>
      <c r="PYZ125" s="30"/>
      <c r="PZB125" s="30"/>
      <c r="PZD125" s="30"/>
      <c r="PZF125" s="30"/>
      <c r="PZH125" s="30"/>
      <c r="PZJ125" s="30"/>
      <c r="PZL125" s="30"/>
      <c r="PZN125" s="30"/>
      <c r="PZP125" s="30"/>
      <c r="PZR125" s="30"/>
      <c r="PZT125" s="30"/>
      <c r="PZV125" s="30"/>
      <c r="PZX125" s="30"/>
      <c r="PZZ125" s="30"/>
      <c r="QAB125" s="30"/>
      <c r="QAD125" s="30"/>
      <c r="QAF125" s="30"/>
      <c r="QAH125" s="30"/>
      <c r="QAJ125" s="30"/>
      <c r="QAL125" s="30"/>
      <c r="QAN125" s="30"/>
      <c r="QAP125" s="30"/>
      <c r="QAR125" s="30"/>
      <c r="QAT125" s="30"/>
      <c r="QAV125" s="30"/>
      <c r="QAX125" s="30"/>
      <c r="QAZ125" s="30"/>
      <c r="QBB125" s="30"/>
      <c r="QBD125" s="30"/>
      <c r="QBF125" s="30"/>
      <c r="QBH125" s="30"/>
      <c r="QBJ125" s="30"/>
      <c r="QBL125" s="30"/>
      <c r="QBN125" s="30"/>
      <c r="QBP125" s="30"/>
      <c r="QBR125" s="30"/>
      <c r="QBT125" s="30"/>
      <c r="QBV125" s="30"/>
      <c r="QBX125" s="30"/>
      <c r="QBZ125" s="30"/>
      <c r="QCB125" s="30"/>
      <c r="QCD125" s="30"/>
      <c r="QCF125" s="30"/>
      <c r="QCH125" s="30"/>
      <c r="QCJ125" s="30"/>
      <c r="QCL125" s="30"/>
      <c r="QCN125" s="30"/>
      <c r="QCP125" s="30"/>
      <c r="QCR125" s="30"/>
      <c r="QCT125" s="30"/>
      <c r="QCV125" s="30"/>
      <c r="QCX125" s="30"/>
      <c r="QCZ125" s="30"/>
      <c r="QDB125" s="30"/>
      <c r="QDD125" s="30"/>
      <c r="QDF125" s="30"/>
      <c r="QDH125" s="30"/>
      <c r="QDJ125" s="30"/>
      <c r="QDL125" s="30"/>
      <c r="QDN125" s="30"/>
      <c r="QDP125" s="30"/>
      <c r="QDR125" s="30"/>
      <c r="QDT125" s="30"/>
      <c r="QDV125" s="30"/>
      <c r="QDX125" s="30"/>
      <c r="QDZ125" s="30"/>
      <c r="QEB125" s="30"/>
      <c r="QED125" s="30"/>
      <c r="QEF125" s="30"/>
      <c r="QEH125" s="30"/>
      <c r="QEJ125" s="30"/>
      <c r="QEL125" s="30"/>
      <c r="QEN125" s="30"/>
      <c r="QEP125" s="30"/>
      <c r="QER125" s="30"/>
      <c r="QET125" s="30"/>
      <c r="QEV125" s="30"/>
      <c r="QEX125" s="30"/>
      <c r="QEZ125" s="30"/>
      <c r="QFB125" s="30"/>
      <c r="QFD125" s="30"/>
      <c r="QFF125" s="30"/>
      <c r="QFH125" s="30"/>
      <c r="QFJ125" s="30"/>
      <c r="QFL125" s="30"/>
      <c r="QFN125" s="30"/>
      <c r="QFP125" s="30"/>
      <c r="QFR125" s="30"/>
      <c r="QFT125" s="30"/>
      <c r="QFV125" s="30"/>
      <c r="QFX125" s="30"/>
      <c r="QFZ125" s="30"/>
      <c r="QGB125" s="30"/>
      <c r="QGD125" s="30"/>
      <c r="QGF125" s="30"/>
      <c r="QGH125" s="30"/>
      <c r="QGJ125" s="30"/>
      <c r="QGL125" s="30"/>
      <c r="QGN125" s="30"/>
      <c r="QGP125" s="30"/>
      <c r="QGR125" s="30"/>
      <c r="QGT125" s="30"/>
      <c r="QGV125" s="30"/>
      <c r="QGX125" s="30"/>
      <c r="QGZ125" s="30"/>
      <c r="QHB125" s="30"/>
      <c r="QHD125" s="30"/>
      <c r="QHF125" s="30"/>
      <c r="QHH125" s="30"/>
      <c r="QHJ125" s="30"/>
      <c r="QHL125" s="30"/>
      <c r="QHN125" s="30"/>
      <c r="QHP125" s="30"/>
      <c r="QHR125" s="30"/>
      <c r="QHT125" s="30"/>
      <c r="QHV125" s="30"/>
      <c r="QHX125" s="30"/>
      <c r="QHZ125" s="30"/>
      <c r="QIB125" s="30"/>
      <c r="QID125" s="30"/>
      <c r="QIF125" s="30"/>
      <c r="QIH125" s="30"/>
      <c r="QIJ125" s="30"/>
      <c r="QIL125" s="30"/>
      <c r="QIN125" s="30"/>
      <c r="QIP125" s="30"/>
      <c r="QIR125" s="30"/>
      <c r="QIT125" s="30"/>
      <c r="QIV125" s="30"/>
      <c r="QIX125" s="30"/>
      <c r="QIZ125" s="30"/>
      <c r="QJB125" s="30"/>
      <c r="QJD125" s="30"/>
      <c r="QJF125" s="30"/>
      <c r="QJH125" s="30"/>
      <c r="QJJ125" s="30"/>
      <c r="QJL125" s="30"/>
      <c r="QJN125" s="30"/>
      <c r="QJP125" s="30"/>
      <c r="QJR125" s="30"/>
      <c r="QJT125" s="30"/>
      <c r="QJV125" s="30"/>
      <c r="QJX125" s="30"/>
      <c r="QJZ125" s="30"/>
      <c r="QKB125" s="30"/>
      <c r="QKD125" s="30"/>
      <c r="QKF125" s="30"/>
      <c r="QKH125" s="30"/>
      <c r="QKJ125" s="30"/>
      <c r="QKL125" s="30"/>
      <c r="QKN125" s="30"/>
      <c r="QKP125" s="30"/>
      <c r="QKR125" s="30"/>
      <c r="QKT125" s="30"/>
      <c r="QKV125" s="30"/>
      <c r="QKX125" s="30"/>
      <c r="QKZ125" s="30"/>
      <c r="QLB125" s="30"/>
      <c r="QLD125" s="30"/>
      <c r="QLF125" s="30"/>
      <c r="QLH125" s="30"/>
      <c r="QLJ125" s="30"/>
      <c r="QLL125" s="30"/>
      <c r="QLN125" s="30"/>
      <c r="QLP125" s="30"/>
      <c r="QLR125" s="30"/>
      <c r="QLT125" s="30"/>
      <c r="QLV125" s="30"/>
      <c r="QLX125" s="30"/>
      <c r="QLZ125" s="30"/>
      <c r="QMB125" s="30"/>
      <c r="QMD125" s="30"/>
      <c r="QMF125" s="30"/>
      <c r="QMH125" s="30"/>
      <c r="QMJ125" s="30"/>
      <c r="QML125" s="30"/>
      <c r="QMN125" s="30"/>
      <c r="QMP125" s="30"/>
      <c r="QMR125" s="30"/>
      <c r="QMT125" s="30"/>
      <c r="QMV125" s="30"/>
      <c r="QMX125" s="30"/>
      <c r="QMZ125" s="30"/>
      <c r="QNB125" s="30"/>
      <c r="QND125" s="30"/>
      <c r="QNF125" s="30"/>
      <c r="QNH125" s="30"/>
      <c r="QNJ125" s="30"/>
      <c r="QNL125" s="30"/>
      <c r="QNN125" s="30"/>
      <c r="QNP125" s="30"/>
      <c r="QNR125" s="30"/>
      <c r="QNT125" s="30"/>
      <c r="QNV125" s="30"/>
      <c r="QNX125" s="30"/>
      <c r="QNZ125" s="30"/>
      <c r="QOB125" s="30"/>
      <c r="QOD125" s="30"/>
      <c r="QOF125" s="30"/>
      <c r="QOH125" s="30"/>
      <c r="QOJ125" s="30"/>
      <c r="QOL125" s="30"/>
      <c r="QON125" s="30"/>
      <c r="QOP125" s="30"/>
      <c r="QOR125" s="30"/>
      <c r="QOT125" s="30"/>
      <c r="QOV125" s="30"/>
      <c r="QOX125" s="30"/>
      <c r="QOZ125" s="30"/>
      <c r="QPB125" s="30"/>
      <c r="QPD125" s="30"/>
      <c r="QPF125" s="30"/>
      <c r="QPH125" s="30"/>
      <c r="QPJ125" s="30"/>
      <c r="QPL125" s="30"/>
      <c r="QPN125" s="30"/>
      <c r="QPP125" s="30"/>
      <c r="QPR125" s="30"/>
      <c r="QPT125" s="30"/>
      <c r="QPV125" s="30"/>
      <c r="QPX125" s="30"/>
      <c r="QPZ125" s="30"/>
      <c r="QQB125" s="30"/>
      <c r="QQD125" s="30"/>
      <c r="QQF125" s="30"/>
      <c r="QQH125" s="30"/>
      <c r="QQJ125" s="30"/>
      <c r="QQL125" s="30"/>
      <c r="QQN125" s="30"/>
      <c r="QQP125" s="30"/>
      <c r="QQR125" s="30"/>
      <c r="QQT125" s="30"/>
      <c r="QQV125" s="30"/>
      <c r="QQX125" s="30"/>
      <c r="QQZ125" s="30"/>
      <c r="QRB125" s="30"/>
      <c r="QRD125" s="30"/>
      <c r="QRF125" s="30"/>
      <c r="QRH125" s="30"/>
      <c r="QRJ125" s="30"/>
      <c r="QRL125" s="30"/>
      <c r="QRN125" s="30"/>
      <c r="QRP125" s="30"/>
      <c r="QRR125" s="30"/>
      <c r="QRT125" s="30"/>
      <c r="QRV125" s="30"/>
      <c r="QRX125" s="30"/>
      <c r="QRZ125" s="30"/>
      <c r="QSB125" s="30"/>
      <c r="QSD125" s="30"/>
      <c r="QSF125" s="30"/>
      <c r="QSH125" s="30"/>
      <c r="QSJ125" s="30"/>
      <c r="QSL125" s="30"/>
      <c r="QSN125" s="30"/>
      <c r="QSP125" s="30"/>
      <c r="QSR125" s="30"/>
      <c r="QST125" s="30"/>
      <c r="QSV125" s="30"/>
      <c r="QSX125" s="30"/>
      <c r="QSZ125" s="30"/>
      <c r="QTB125" s="30"/>
      <c r="QTD125" s="30"/>
      <c r="QTF125" s="30"/>
      <c r="QTH125" s="30"/>
      <c r="QTJ125" s="30"/>
      <c r="QTL125" s="30"/>
      <c r="QTN125" s="30"/>
      <c r="QTP125" s="30"/>
      <c r="QTR125" s="30"/>
      <c r="QTT125" s="30"/>
      <c r="QTV125" s="30"/>
      <c r="QTX125" s="30"/>
      <c r="QTZ125" s="30"/>
      <c r="QUB125" s="30"/>
      <c r="QUD125" s="30"/>
      <c r="QUF125" s="30"/>
      <c r="QUH125" s="30"/>
      <c r="QUJ125" s="30"/>
      <c r="QUL125" s="30"/>
      <c r="QUN125" s="30"/>
      <c r="QUP125" s="30"/>
      <c r="QUR125" s="30"/>
      <c r="QUT125" s="30"/>
      <c r="QUV125" s="30"/>
      <c r="QUX125" s="30"/>
      <c r="QUZ125" s="30"/>
      <c r="QVB125" s="30"/>
      <c r="QVD125" s="30"/>
      <c r="QVF125" s="30"/>
      <c r="QVH125" s="30"/>
      <c r="QVJ125" s="30"/>
      <c r="QVL125" s="30"/>
      <c r="QVN125" s="30"/>
      <c r="QVP125" s="30"/>
      <c r="QVR125" s="30"/>
      <c r="QVT125" s="30"/>
      <c r="QVV125" s="30"/>
      <c r="QVX125" s="30"/>
      <c r="QVZ125" s="30"/>
      <c r="QWB125" s="30"/>
      <c r="QWD125" s="30"/>
      <c r="QWF125" s="30"/>
      <c r="QWH125" s="30"/>
      <c r="QWJ125" s="30"/>
      <c r="QWL125" s="30"/>
      <c r="QWN125" s="30"/>
      <c r="QWP125" s="30"/>
      <c r="QWR125" s="30"/>
      <c r="QWT125" s="30"/>
      <c r="QWV125" s="30"/>
      <c r="QWX125" s="30"/>
      <c r="QWZ125" s="30"/>
      <c r="QXB125" s="30"/>
      <c r="QXD125" s="30"/>
      <c r="QXF125" s="30"/>
      <c r="QXH125" s="30"/>
      <c r="QXJ125" s="30"/>
      <c r="QXL125" s="30"/>
      <c r="QXN125" s="30"/>
      <c r="QXP125" s="30"/>
      <c r="QXR125" s="30"/>
      <c r="QXT125" s="30"/>
      <c r="QXV125" s="30"/>
      <c r="QXX125" s="30"/>
      <c r="QXZ125" s="30"/>
      <c r="QYB125" s="30"/>
      <c r="QYD125" s="30"/>
      <c r="QYF125" s="30"/>
      <c r="QYH125" s="30"/>
      <c r="QYJ125" s="30"/>
      <c r="QYL125" s="30"/>
      <c r="QYN125" s="30"/>
      <c r="QYP125" s="30"/>
      <c r="QYR125" s="30"/>
      <c r="QYT125" s="30"/>
      <c r="QYV125" s="30"/>
      <c r="QYX125" s="30"/>
      <c r="QYZ125" s="30"/>
      <c r="QZB125" s="30"/>
      <c r="QZD125" s="30"/>
      <c r="QZF125" s="30"/>
      <c r="QZH125" s="30"/>
      <c r="QZJ125" s="30"/>
      <c r="QZL125" s="30"/>
      <c r="QZN125" s="30"/>
      <c r="QZP125" s="30"/>
      <c r="QZR125" s="30"/>
      <c r="QZT125" s="30"/>
      <c r="QZV125" s="30"/>
      <c r="QZX125" s="30"/>
      <c r="QZZ125" s="30"/>
      <c r="RAB125" s="30"/>
      <c r="RAD125" s="30"/>
      <c r="RAF125" s="30"/>
      <c r="RAH125" s="30"/>
      <c r="RAJ125" s="30"/>
      <c r="RAL125" s="30"/>
      <c r="RAN125" s="30"/>
      <c r="RAP125" s="30"/>
      <c r="RAR125" s="30"/>
      <c r="RAT125" s="30"/>
      <c r="RAV125" s="30"/>
      <c r="RAX125" s="30"/>
      <c r="RAZ125" s="30"/>
      <c r="RBB125" s="30"/>
      <c r="RBD125" s="30"/>
      <c r="RBF125" s="30"/>
      <c r="RBH125" s="30"/>
      <c r="RBJ125" s="30"/>
      <c r="RBL125" s="30"/>
      <c r="RBN125" s="30"/>
      <c r="RBP125" s="30"/>
      <c r="RBR125" s="30"/>
      <c r="RBT125" s="30"/>
      <c r="RBV125" s="30"/>
      <c r="RBX125" s="30"/>
      <c r="RBZ125" s="30"/>
      <c r="RCB125" s="30"/>
      <c r="RCD125" s="30"/>
      <c r="RCF125" s="30"/>
      <c r="RCH125" s="30"/>
      <c r="RCJ125" s="30"/>
      <c r="RCL125" s="30"/>
      <c r="RCN125" s="30"/>
      <c r="RCP125" s="30"/>
      <c r="RCR125" s="30"/>
      <c r="RCT125" s="30"/>
      <c r="RCV125" s="30"/>
      <c r="RCX125" s="30"/>
      <c r="RCZ125" s="30"/>
      <c r="RDB125" s="30"/>
      <c r="RDD125" s="30"/>
      <c r="RDF125" s="30"/>
      <c r="RDH125" s="30"/>
      <c r="RDJ125" s="30"/>
      <c r="RDL125" s="30"/>
      <c r="RDN125" s="30"/>
      <c r="RDP125" s="30"/>
      <c r="RDR125" s="30"/>
      <c r="RDT125" s="30"/>
      <c r="RDV125" s="30"/>
      <c r="RDX125" s="30"/>
      <c r="RDZ125" s="30"/>
      <c r="REB125" s="30"/>
      <c r="RED125" s="30"/>
      <c r="REF125" s="30"/>
      <c r="REH125" s="30"/>
      <c r="REJ125" s="30"/>
      <c r="REL125" s="30"/>
      <c r="REN125" s="30"/>
      <c r="REP125" s="30"/>
      <c r="RER125" s="30"/>
      <c r="RET125" s="30"/>
      <c r="REV125" s="30"/>
      <c r="REX125" s="30"/>
      <c r="REZ125" s="30"/>
      <c r="RFB125" s="30"/>
      <c r="RFD125" s="30"/>
      <c r="RFF125" s="30"/>
      <c r="RFH125" s="30"/>
      <c r="RFJ125" s="30"/>
      <c r="RFL125" s="30"/>
      <c r="RFN125" s="30"/>
      <c r="RFP125" s="30"/>
      <c r="RFR125" s="30"/>
      <c r="RFT125" s="30"/>
      <c r="RFV125" s="30"/>
      <c r="RFX125" s="30"/>
      <c r="RFZ125" s="30"/>
      <c r="RGB125" s="30"/>
      <c r="RGD125" s="30"/>
      <c r="RGF125" s="30"/>
      <c r="RGH125" s="30"/>
      <c r="RGJ125" s="30"/>
      <c r="RGL125" s="30"/>
      <c r="RGN125" s="30"/>
      <c r="RGP125" s="30"/>
      <c r="RGR125" s="30"/>
      <c r="RGT125" s="30"/>
      <c r="RGV125" s="30"/>
      <c r="RGX125" s="30"/>
      <c r="RGZ125" s="30"/>
      <c r="RHB125" s="30"/>
      <c r="RHD125" s="30"/>
      <c r="RHF125" s="30"/>
      <c r="RHH125" s="30"/>
      <c r="RHJ125" s="30"/>
      <c r="RHL125" s="30"/>
      <c r="RHN125" s="30"/>
      <c r="RHP125" s="30"/>
      <c r="RHR125" s="30"/>
      <c r="RHT125" s="30"/>
      <c r="RHV125" s="30"/>
      <c r="RHX125" s="30"/>
      <c r="RHZ125" s="30"/>
      <c r="RIB125" s="30"/>
      <c r="RID125" s="30"/>
      <c r="RIF125" s="30"/>
      <c r="RIH125" s="30"/>
      <c r="RIJ125" s="30"/>
      <c r="RIL125" s="30"/>
      <c r="RIN125" s="30"/>
      <c r="RIP125" s="30"/>
      <c r="RIR125" s="30"/>
      <c r="RIT125" s="30"/>
      <c r="RIV125" s="30"/>
      <c r="RIX125" s="30"/>
      <c r="RIZ125" s="30"/>
      <c r="RJB125" s="30"/>
      <c r="RJD125" s="30"/>
      <c r="RJF125" s="30"/>
      <c r="RJH125" s="30"/>
      <c r="RJJ125" s="30"/>
      <c r="RJL125" s="30"/>
      <c r="RJN125" s="30"/>
      <c r="RJP125" s="30"/>
      <c r="RJR125" s="30"/>
      <c r="RJT125" s="30"/>
      <c r="RJV125" s="30"/>
      <c r="RJX125" s="30"/>
      <c r="RJZ125" s="30"/>
      <c r="RKB125" s="30"/>
      <c r="RKD125" s="30"/>
      <c r="RKF125" s="30"/>
      <c r="RKH125" s="30"/>
      <c r="RKJ125" s="30"/>
      <c r="RKL125" s="30"/>
      <c r="RKN125" s="30"/>
      <c r="RKP125" s="30"/>
      <c r="RKR125" s="30"/>
      <c r="RKT125" s="30"/>
      <c r="RKV125" s="30"/>
      <c r="RKX125" s="30"/>
      <c r="RKZ125" s="30"/>
      <c r="RLB125" s="30"/>
      <c r="RLD125" s="30"/>
      <c r="RLF125" s="30"/>
      <c r="RLH125" s="30"/>
      <c r="RLJ125" s="30"/>
      <c r="RLL125" s="30"/>
      <c r="RLN125" s="30"/>
      <c r="RLP125" s="30"/>
      <c r="RLR125" s="30"/>
      <c r="RLT125" s="30"/>
      <c r="RLV125" s="30"/>
      <c r="RLX125" s="30"/>
      <c r="RLZ125" s="30"/>
      <c r="RMB125" s="30"/>
      <c r="RMD125" s="30"/>
      <c r="RMF125" s="30"/>
      <c r="RMH125" s="30"/>
      <c r="RMJ125" s="30"/>
      <c r="RML125" s="30"/>
      <c r="RMN125" s="30"/>
      <c r="RMP125" s="30"/>
      <c r="RMR125" s="30"/>
      <c r="RMT125" s="30"/>
      <c r="RMV125" s="30"/>
      <c r="RMX125" s="30"/>
      <c r="RMZ125" s="30"/>
      <c r="RNB125" s="30"/>
      <c r="RND125" s="30"/>
      <c r="RNF125" s="30"/>
      <c r="RNH125" s="30"/>
      <c r="RNJ125" s="30"/>
      <c r="RNL125" s="30"/>
      <c r="RNN125" s="30"/>
      <c r="RNP125" s="30"/>
      <c r="RNR125" s="30"/>
      <c r="RNT125" s="30"/>
      <c r="RNV125" s="30"/>
      <c r="RNX125" s="30"/>
      <c r="RNZ125" s="30"/>
      <c r="ROB125" s="30"/>
      <c r="ROD125" s="30"/>
      <c r="ROF125" s="30"/>
      <c r="ROH125" s="30"/>
      <c r="ROJ125" s="30"/>
      <c r="ROL125" s="30"/>
      <c r="RON125" s="30"/>
      <c r="ROP125" s="30"/>
      <c r="ROR125" s="30"/>
      <c r="ROT125" s="30"/>
      <c r="ROV125" s="30"/>
      <c r="ROX125" s="30"/>
      <c r="ROZ125" s="30"/>
      <c r="RPB125" s="30"/>
      <c r="RPD125" s="30"/>
      <c r="RPF125" s="30"/>
      <c r="RPH125" s="30"/>
      <c r="RPJ125" s="30"/>
      <c r="RPL125" s="30"/>
      <c r="RPN125" s="30"/>
      <c r="RPP125" s="30"/>
      <c r="RPR125" s="30"/>
      <c r="RPT125" s="30"/>
      <c r="RPV125" s="30"/>
      <c r="RPX125" s="30"/>
      <c r="RPZ125" s="30"/>
      <c r="RQB125" s="30"/>
      <c r="RQD125" s="30"/>
      <c r="RQF125" s="30"/>
      <c r="RQH125" s="30"/>
      <c r="RQJ125" s="30"/>
      <c r="RQL125" s="30"/>
      <c r="RQN125" s="30"/>
      <c r="RQP125" s="30"/>
      <c r="RQR125" s="30"/>
      <c r="RQT125" s="30"/>
      <c r="RQV125" s="30"/>
      <c r="RQX125" s="30"/>
      <c r="RQZ125" s="30"/>
      <c r="RRB125" s="30"/>
      <c r="RRD125" s="30"/>
      <c r="RRF125" s="30"/>
      <c r="RRH125" s="30"/>
      <c r="RRJ125" s="30"/>
      <c r="RRL125" s="30"/>
      <c r="RRN125" s="30"/>
      <c r="RRP125" s="30"/>
      <c r="RRR125" s="30"/>
      <c r="RRT125" s="30"/>
      <c r="RRV125" s="30"/>
      <c r="RRX125" s="30"/>
      <c r="RRZ125" s="30"/>
      <c r="RSB125" s="30"/>
      <c r="RSD125" s="30"/>
      <c r="RSF125" s="30"/>
      <c r="RSH125" s="30"/>
      <c r="RSJ125" s="30"/>
      <c r="RSL125" s="30"/>
      <c r="RSN125" s="30"/>
      <c r="RSP125" s="30"/>
      <c r="RSR125" s="30"/>
      <c r="RST125" s="30"/>
      <c r="RSV125" s="30"/>
      <c r="RSX125" s="30"/>
      <c r="RSZ125" s="30"/>
      <c r="RTB125" s="30"/>
      <c r="RTD125" s="30"/>
      <c r="RTF125" s="30"/>
      <c r="RTH125" s="30"/>
      <c r="RTJ125" s="30"/>
      <c r="RTL125" s="30"/>
      <c r="RTN125" s="30"/>
      <c r="RTP125" s="30"/>
      <c r="RTR125" s="30"/>
      <c r="RTT125" s="30"/>
      <c r="RTV125" s="30"/>
      <c r="RTX125" s="30"/>
      <c r="RTZ125" s="30"/>
      <c r="RUB125" s="30"/>
      <c r="RUD125" s="30"/>
      <c r="RUF125" s="30"/>
      <c r="RUH125" s="30"/>
      <c r="RUJ125" s="30"/>
      <c r="RUL125" s="30"/>
      <c r="RUN125" s="30"/>
      <c r="RUP125" s="30"/>
      <c r="RUR125" s="30"/>
      <c r="RUT125" s="30"/>
      <c r="RUV125" s="30"/>
      <c r="RUX125" s="30"/>
      <c r="RUZ125" s="30"/>
      <c r="RVB125" s="30"/>
      <c r="RVD125" s="30"/>
      <c r="RVF125" s="30"/>
      <c r="RVH125" s="30"/>
      <c r="RVJ125" s="30"/>
      <c r="RVL125" s="30"/>
      <c r="RVN125" s="30"/>
      <c r="RVP125" s="30"/>
      <c r="RVR125" s="30"/>
      <c r="RVT125" s="30"/>
      <c r="RVV125" s="30"/>
      <c r="RVX125" s="30"/>
      <c r="RVZ125" s="30"/>
      <c r="RWB125" s="30"/>
      <c r="RWD125" s="30"/>
      <c r="RWF125" s="30"/>
      <c r="RWH125" s="30"/>
      <c r="RWJ125" s="30"/>
      <c r="RWL125" s="30"/>
      <c r="RWN125" s="30"/>
      <c r="RWP125" s="30"/>
      <c r="RWR125" s="30"/>
      <c r="RWT125" s="30"/>
      <c r="RWV125" s="30"/>
      <c r="RWX125" s="30"/>
      <c r="RWZ125" s="30"/>
      <c r="RXB125" s="30"/>
      <c r="RXD125" s="30"/>
      <c r="RXF125" s="30"/>
      <c r="RXH125" s="30"/>
      <c r="RXJ125" s="30"/>
      <c r="RXL125" s="30"/>
      <c r="RXN125" s="30"/>
      <c r="RXP125" s="30"/>
      <c r="RXR125" s="30"/>
      <c r="RXT125" s="30"/>
      <c r="RXV125" s="30"/>
      <c r="RXX125" s="30"/>
      <c r="RXZ125" s="30"/>
      <c r="RYB125" s="30"/>
      <c r="RYD125" s="30"/>
      <c r="RYF125" s="30"/>
      <c r="RYH125" s="30"/>
      <c r="RYJ125" s="30"/>
      <c r="RYL125" s="30"/>
      <c r="RYN125" s="30"/>
      <c r="RYP125" s="30"/>
      <c r="RYR125" s="30"/>
      <c r="RYT125" s="30"/>
      <c r="RYV125" s="30"/>
      <c r="RYX125" s="30"/>
      <c r="RYZ125" s="30"/>
      <c r="RZB125" s="30"/>
      <c r="RZD125" s="30"/>
      <c r="RZF125" s="30"/>
      <c r="RZH125" s="30"/>
      <c r="RZJ125" s="30"/>
      <c r="RZL125" s="30"/>
      <c r="RZN125" s="30"/>
      <c r="RZP125" s="30"/>
      <c r="RZR125" s="30"/>
      <c r="RZT125" s="30"/>
      <c r="RZV125" s="30"/>
      <c r="RZX125" s="30"/>
      <c r="RZZ125" s="30"/>
      <c r="SAB125" s="30"/>
      <c r="SAD125" s="30"/>
      <c r="SAF125" s="30"/>
      <c r="SAH125" s="30"/>
      <c r="SAJ125" s="30"/>
      <c r="SAL125" s="30"/>
      <c r="SAN125" s="30"/>
      <c r="SAP125" s="30"/>
      <c r="SAR125" s="30"/>
      <c r="SAT125" s="30"/>
      <c r="SAV125" s="30"/>
      <c r="SAX125" s="30"/>
      <c r="SAZ125" s="30"/>
      <c r="SBB125" s="30"/>
      <c r="SBD125" s="30"/>
      <c r="SBF125" s="30"/>
      <c r="SBH125" s="30"/>
      <c r="SBJ125" s="30"/>
      <c r="SBL125" s="30"/>
      <c r="SBN125" s="30"/>
      <c r="SBP125" s="30"/>
      <c r="SBR125" s="30"/>
      <c r="SBT125" s="30"/>
      <c r="SBV125" s="30"/>
      <c r="SBX125" s="30"/>
      <c r="SBZ125" s="30"/>
      <c r="SCB125" s="30"/>
      <c r="SCD125" s="30"/>
      <c r="SCF125" s="30"/>
      <c r="SCH125" s="30"/>
      <c r="SCJ125" s="30"/>
      <c r="SCL125" s="30"/>
      <c r="SCN125" s="30"/>
      <c r="SCP125" s="30"/>
      <c r="SCR125" s="30"/>
      <c r="SCT125" s="30"/>
      <c r="SCV125" s="30"/>
      <c r="SCX125" s="30"/>
      <c r="SCZ125" s="30"/>
      <c r="SDB125" s="30"/>
      <c r="SDD125" s="30"/>
      <c r="SDF125" s="30"/>
      <c r="SDH125" s="30"/>
      <c r="SDJ125" s="30"/>
      <c r="SDL125" s="30"/>
      <c r="SDN125" s="30"/>
      <c r="SDP125" s="30"/>
      <c r="SDR125" s="30"/>
      <c r="SDT125" s="30"/>
      <c r="SDV125" s="30"/>
      <c r="SDX125" s="30"/>
      <c r="SDZ125" s="30"/>
      <c r="SEB125" s="30"/>
      <c r="SED125" s="30"/>
      <c r="SEF125" s="30"/>
      <c r="SEH125" s="30"/>
      <c r="SEJ125" s="30"/>
      <c r="SEL125" s="30"/>
      <c r="SEN125" s="30"/>
      <c r="SEP125" s="30"/>
      <c r="SER125" s="30"/>
      <c r="SET125" s="30"/>
      <c r="SEV125" s="30"/>
      <c r="SEX125" s="30"/>
      <c r="SEZ125" s="30"/>
      <c r="SFB125" s="30"/>
      <c r="SFD125" s="30"/>
      <c r="SFF125" s="30"/>
      <c r="SFH125" s="30"/>
      <c r="SFJ125" s="30"/>
      <c r="SFL125" s="30"/>
      <c r="SFN125" s="30"/>
      <c r="SFP125" s="30"/>
      <c r="SFR125" s="30"/>
      <c r="SFT125" s="30"/>
      <c r="SFV125" s="30"/>
      <c r="SFX125" s="30"/>
      <c r="SFZ125" s="30"/>
      <c r="SGB125" s="30"/>
      <c r="SGD125" s="30"/>
      <c r="SGF125" s="30"/>
      <c r="SGH125" s="30"/>
      <c r="SGJ125" s="30"/>
      <c r="SGL125" s="30"/>
      <c r="SGN125" s="30"/>
      <c r="SGP125" s="30"/>
      <c r="SGR125" s="30"/>
      <c r="SGT125" s="30"/>
      <c r="SGV125" s="30"/>
      <c r="SGX125" s="30"/>
      <c r="SGZ125" s="30"/>
      <c r="SHB125" s="30"/>
      <c r="SHD125" s="30"/>
      <c r="SHF125" s="30"/>
      <c r="SHH125" s="30"/>
      <c r="SHJ125" s="30"/>
      <c r="SHL125" s="30"/>
      <c r="SHN125" s="30"/>
      <c r="SHP125" s="30"/>
      <c r="SHR125" s="30"/>
      <c r="SHT125" s="30"/>
      <c r="SHV125" s="30"/>
      <c r="SHX125" s="30"/>
      <c r="SHZ125" s="30"/>
      <c r="SIB125" s="30"/>
      <c r="SID125" s="30"/>
      <c r="SIF125" s="30"/>
      <c r="SIH125" s="30"/>
      <c r="SIJ125" s="30"/>
      <c r="SIL125" s="30"/>
      <c r="SIN125" s="30"/>
      <c r="SIP125" s="30"/>
      <c r="SIR125" s="30"/>
      <c r="SIT125" s="30"/>
      <c r="SIV125" s="30"/>
      <c r="SIX125" s="30"/>
      <c r="SIZ125" s="30"/>
      <c r="SJB125" s="30"/>
      <c r="SJD125" s="30"/>
      <c r="SJF125" s="30"/>
      <c r="SJH125" s="30"/>
      <c r="SJJ125" s="30"/>
      <c r="SJL125" s="30"/>
      <c r="SJN125" s="30"/>
      <c r="SJP125" s="30"/>
      <c r="SJR125" s="30"/>
      <c r="SJT125" s="30"/>
      <c r="SJV125" s="30"/>
      <c r="SJX125" s="30"/>
      <c r="SJZ125" s="30"/>
      <c r="SKB125" s="30"/>
      <c r="SKD125" s="30"/>
      <c r="SKF125" s="30"/>
      <c r="SKH125" s="30"/>
      <c r="SKJ125" s="30"/>
      <c r="SKL125" s="30"/>
      <c r="SKN125" s="30"/>
      <c r="SKP125" s="30"/>
      <c r="SKR125" s="30"/>
      <c r="SKT125" s="30"/>
      <c r="SKV125" s="30"/>
      <c r="SKX125" s="30"/>
      <c r="SKZ125" s="30"/>
      <c r="SLB125" s="30"/>
      <c r="SLD125" s="30"/>
      <c r="SLF125" s="30"/>
      <c r="SLH125" s="30"/>
      <c r="SLJ125" s="30"/>
      <c r="SLL125" s="30"/>
      <c r="SLN125" s="30"/>
      <c r="SLP125" s="30"/>
      <c r="SLR125" s="30"/>
      <c r="SLT125" s="30"/>
      <c r="SLV125" s="30"/>
      <c r="SLX125" s="30"/>
      <c r="SLZ125" s="30"/>
      <c r="SMB125" s="30"/>
      <c r="SMD125" s="30"/>
      <c r="SMF125" s="30"/>
      <c r="SMH125" s="30"/>
      <c r="SMJ125" s="30"/>
      <c r="SML125" s="30"/>
      <c r="SMN125" s="30"/>
      <c r="SMP125" s="30"/>
      <c r="SMR125" s="30"/>
      <c r="SMT125" s="30"/>
      <c r="SMV125" s="30"/>
      <c r="SMX125" s="30"/>
      <c r="SMZ125" s="30"/>
      <c r="SNB125" s="30"/>
      <c r="SND125" s="30"/>
      <c r="SNF125" s="30"/>
      <c r="SNH125" s="30"/>
      <c r="SNJ125" s="30"/>
      <c r="SNL125" s="30"/>
      <c r="SNN125" s="30"/>
      <c r="SNP125" s="30"/>
      <c r="SNR125" s="30"/>
      <c r="SNT125" s="30"/>
      <c r="SNV125" s="30"/>
      <c r="SNX125" s="30"/>
      <c r="SNZ125" s="30"/>
      <c r="SOB125" s="30"/>
      <c r="SOD125" s="30"/>
      <c r="SOF125" s="30"/>
      <c r="SOH125" s="30"/>
      <c r="SOJ125" s="30"/>
      <c r="SOL125" s="30"/>
      <c r="SON125" s="30"/>
      <c r="SOP125" s="30"/>
      <c r="SOR125" s="30"/>
      <c r="SOT125" s="30"/>
      <c r="SOV125" s="30"/>
      <c r="SOX125" s="30"/>
      <c r="SOZ125" s="30"/>
      <c r="SPB125" s="30"/>
      <c r="SPD125" s="30"/>
      <c r="SPF125" s="30"/>
      <c r="SPH125" s="30"/>
      <c r="SPJ125" s="30"/>
      <c r="SPL125" s="30"/>
      <c r="SPN125" s="30"/>
      <c r="SPP125" s="30"/>
      <c r="SPR125" s="30"/>
      <c r="SPT125" s="30"/>
      <c r="SPV125" s="30"/>
      <c r="SPX125" s="30"/>
      <c r="SPZ125" s="30"/>
      <c r="SQB125" s="30"/>
      <c r="SQD125" s="30"/>
      <c r="SQF125" s="30"/>
      <c r="SQH125" s="30"/>
      <c r="SQJ125" s="30"/>
      <c r="SQL125" s="30"/>
      <c r="SQN125" s="30"/>
      <c r="SQP125" s="30"/>
      <c r="SQR125" s="30"/>
      <c r="SQT125" s="30"/>
      <c r="SQV125" s="30"/>
      <c r="SQX125" s="30"/>
      <c r="SQZ125" s="30"/>
      <c r="SRB125" s="30"/>
      <c r="SRD125" s="30"/>
      <c r="SRF125" s="30"/>
      <c r="SRH125" s="30"/>
      <c r="SRJ125" s="30"/>
      <c r="SRL125" s="30"/>
      <c r="SRN125" s="30"/>
      <c r="SRP125" s="30"/>
      <c r="SRR125" s="30"/>
      <c r="SRT125" s="30"/>
      <c r="SRV125" s="30"/>
      <c r="SRX125" s="30"/>
      <c r="SRZ125" s="30"/>
      <c r="SSB125" s="30"/>
      <c r="SSD125" s="30"/>
      <c r="SSF125" s="30"/>
      <c r="SSH125" s="30"/>
      <c r="SSJ125" s="30"/>
      <c r="SSL125" s="30"/>
      <c r="SSN125" s="30"/>
      <c r="SSP125" s="30"/>
      <c r="SSR125" s="30"/>
      <c r="SST125" s="30"/>
      <c r="SSV125" s="30"/>
      <c r="SSX125" s="30"/>
      <c r="SSZ125" s="30"/>
      <c r="STB125" s="30"/>
      <c r="STD125" s="30"/>
      <c r="STF125" s="30"/>
      <c r="STH125" s="30"/>
      <c r="STJ125" s="30"/>
      <c r="STL125" s="30"/>
      <c r="STN125" s="30"/>
      <c r="STP125" s="30"/>
      <c r="STR125" s="30"/>
      <c r="STT125" s="30"/>
      <c r="STV125" s="30"/>
      <c r="STX125" s="30"/>
      <c r="STZ125" s="30"/>
      <c r="SUB125" s="30"/>
      <c r="SUD125" s="30"/>
      <c r="SUF125" s="30"/>
      <c r="SUH125" s="30"/>
      <c r="SUJ125" s="30"/>
      <c r="SUL125" s="30"/>
      <c r="SUN125" s="30"/>
      <c r="SUP125" s="30"/>
      <c r="SUR125" s="30"/>
      <c r="SUT125" s="30"/>
      <c r="SUV125" s="30"/>
      <c r="SUX125" s="30"/>
      <c r="SUZ125" s="30"/>
      <c r="SVB125" s="30"/>
      <c r="SVD125" s="30"/>
      <c r="SVF125" s="30"/>
      <c r="SVH125" s="30"/>
      <c r="SVJ125" s="30"/>
      <c r="SVL125" s="30"/>
      <c r="SVN125" s="30"/>
      <c r="SVP125" s="30"/>
      <c r="SVR125" s="30"/>
      <c r="SVT125" s="30"/>
      <c r="SVV125" s="30"/>
      <c r="SVX125" s="30"/>
      <c r="SVZ125" s="30"/>
      <c r="SWB125" s="30"/>
      <c r="SWD125" s="30"/>
      <c r="SWF125" s="30"/>
      <c r="SWH125" s="30"/>
      <c r="SWJ125" s="30"/>
      <c r="SWL125" s="30"/>
      <c r="SWN125" s="30"/>
      <c r="SWP125" s="30"/>
      <c r="SWR125" s="30"/>
      <c r="SWT125" s="30"/>
      <c r="SWV125" s="30"/>
      <c r="SWX125" s="30"/>
      <c r="SWZ125" s="30"/>
      <c r="SXB125" s="30"/>
      <c r="SXD125" s="30"/>
      <c r="SXF125" s="30"/>
      <c r="SXH125" s="30"/>
      <c r="SXJ125" s="30"/>
      <c r="SXL125" s="30"/>
      <c r="SXN125" s="30"/>
      <c r="SXP125" s="30"/>
      <c r="SXR125" s="30"/>
      <c r="SXT125" s="30"/>
      <c r="SXV125" s="30"/>
      <c r="SXX125" s="30"/>
      <c r="SXZ125" s="30"/>
      <c r="SYB125" s="30"/>
      <c r="SYD125" s="30"/>
      <c r="SYF125" s="30"/>
      <c r="SYH125" s="30"/>
      <c r="SYJ125" s="30"/>
      <c r="SYL125" s="30"/>
      <c r="SYN125" s="30"/>
      <c r="SYP125" s="30"/>
      <c r="SYR125" s="30"/>
      <c r="SYT125" s="30"/>
      <c r="SYV125" s="30"/>
      <c r="SYX125" s="30"/>
      <c r="SYZ125" s="30"/>
      <c r="SZB125" s="30"/>
      <c r="SZD125" s="30"/>
      <c r="SZF125" s="30"/>
      <c r="SZH125" s="30"/>
      <c r="SZJ125" s="30"/>
      <c r="SZL125" s="30"/>
      <c r="SZN125" s="30"/>
      <c r="SZP125" s="30"/>
      <c r="SZR125" s="30"/>
      <c r="SZT125" s="30"/>
      <c r="SZV125" s="30"/>
      <c r="SZX125" s="30"/>
      <c r="SZZ125" s="30"/>
      <c r="TAB125" s="30"/>
      <c r="TAD125" s="30"/>
      <c r="TAF125" s="30"/>
      <c r="TAH125" s="30"/>
      <c r="TAJ125" s="30"/>
      <c r="TAL125" s="30"/>
      <c r="TAN125" s="30"/>
      <c r="TAP125" s="30"/>
      <c r="TAR125" s="30"/>
      <c r="TAT125" s="30"/>
      <c r="TAV125" s="30"/>
      <c r="TAX125" s="30"/>
      <c r="TAZ125" s="30"/>
      <c r="TBB125" s="30"/>
      <c r="TBD125" s="30"/>
      <c r="TBF125" s="30"/>
      <c r="TBH125" s="30"/>
      <c r="TBJ125" s="30"/>
      <c r="TBL125" s="30"/>
      <c r="TBN125" s="30"/>
      <c r="TBP125" s="30"/>
      <c r="TBR125" s="30"/>
      <c r="TBT125" s="30"/>
      <c r="TBV125" s="30"/>
      <c r="TBX125" s="30"/>
      <c r="TBZ125" s="30"/>
      <c r="TCB125" s="30"/>
      <c r="TCD125" s="30"/>
      <c r="TCF125" s="30"/>
      <c r="TCH125" s="30"/>
      <c r="TCJ125" s="30"/>
      <c r="TCL125" s="30"/>
      <c r="TCN125" s="30"/>
      <c r="TCP125" s="30"/>
      <c r="TCR125" s="30"/>
      <c r="TCT125" s="30"/>
      <c r="TCV125" s="30"/>
      <c r="TCX125" s="30"/>
      <c r="TCZ125" s="30"/>
      <c r="TDB125" s="30"/>
      <c r="TDD125" s="30"/>
      <c r="TDF125" s="30"/>
      <c r="TDH125" s="30"/>
      <c r="TDJ125" s="30"/>
      <c r="TDL125" s="30"/>
      <c r="TDN125" s="30"/>
      <c r="TDP125" s="30"/>
      <c r="TDR125" s="30"/>
      <c r="TDT125" s="30"/>
      <c r="TDV125" s="30"/>
      <c r="TDX125" s="30"/>
      <c r="TDZ125" s="30"/>
      <c r="TEB125" s="30"/>
      <c r="TED125" s="30"/>
      <c r="TEF125" s="30"/>
      <c r="TEH125" s="30"/>
      <c r="TEJ125" s="30"/>
      <c r="TEL125" s="30"/>
      <c r="TEN125" s="30"/>
      <c r="TEP125" s="30"/>
      <c r="TER125" s="30"/>
      <c r="TET125" s="30"/>
      <c r="TEV125" s="30"/>
      <c r="TEX125" s="30"/>
      <c r="TEZ125" s="30"/>
      <c r="TFB125" s="30"/>
      <c r="TFD125" s="30"/>
      <c r="TFF125" s="30"/>
      <c r="TFH125" s="30"/>
      <c r="TFJ125" s="30"/>
      <c r="TFL125" s="30"/>
      <c r="TFN125" s="30"/>
      <c r="TFP125" s="30"/>
      <c r="TFR125" s="30"/>
      <c r="TFT125" s="30"/>
      <c r="TFV125" s="30"/>
      <c r="TFX125" s="30"/>
      <c r="TFZ125" s="30"/>
      <c r="TGB125" s="30"/>
      <c r="TGD125" s="30"/>
      <c r="TGF125" s="30"/>
      <c r="TGH125" s="30"/>
      <c r="TGJ125" s="30"/>
      <c r="TGL125" s="30"/>
      <c r="TGN125" s="30"/>
      <c r="TGP125" s="30"/>
      <c r="TGR125" s="30"/>
      <c r="TGT125" s="30"/>
      <c r="TGV125" s="30"/>
      <c r="TGX125" s="30"/>
      <c r="TGZ125" s="30"/>
      <c r="THB125" s="30"/>
      <c r="THD125" s="30"/>
      <c r="THF125" s="30"/>
      <c r="THH125" s="30"/>
      <c r="THJ125" s="30"/>
      <c r="THL125" s="30"/>
      <c r="THN125" s="30"/>
      <c r="THP125" s="30"/>
      <c r="THR125" s="30"/>
      <c r="THT125" s="30"/>
      <c r="THV125" s="30"/>
      <c r="THX125" s="30"/>
      <c r="THZ125" s="30"/>
      <c r="TIB125" s="30"/>
      <c r="TID125" s="30"/>
      <c r="TIF125" s="30"/>
      <c r="TIH125" s="30"/>
      <c r="TIJ125" s="30"/>
      <c r="TIL125" s="30"/>
      <c r="TIN125" s="30"/>
      <c r="TIP125" s="30"/>
      <c r="TIR125" s="30"/>
      <c r="TIT125" s="30"/>
      <c r="TIV125" s="30"/>
      <c r="TIX125" s="30"/>
      <c r="TIZ125" s="30"/>
      <c r="TJB125" s="30"/>
      <c r="TJD125" s="30"/>
      <c r="TJF125" s="30"/>
      <c r="TJH125" s="30"/>
      <c r="TJJ125" s="30"/>
      <c r="TJL125" s="30"/>
      <c r="TJN125" s="30"/>
      <c r="TJP125" s="30"/>
      <c r="TJR125" s="30"/>
      <c r="TJT125" s="30"/>
      <c r="TJV125" s="30"/>
      <c r="TJX125" s="30"/>
      <c r="TJZ125" s="30"/>
      <c r="TKB125" s="30"/>
      <c r="TKD125" s="30"/>
      <c r="TKF125" s="30"/>
      <c r="TKH125" s="30"/>
      <c r="TKJ125" s="30"/>
      <c r="TKL125" s="30"/>
      <c r="TKN125" s="30"/>
      <c r="TKP125" s="30"/>
      <c r="TKR125" s="30"/>
      <c r="TKT125" s="30"/>
      <c r="TKV125" s="30"/>
      <c r="TKX125" s="30"/>
      <c r="TKZ125" s="30"/>
      <c r="TLB125" s="30"/>
      <c r="TLD125" s="30"/>
      <c r="TLF125" s="30"/>
      <c r="TLH125" s="30"/>
      <c r="TLJ125" s="30"/>
      <c r="TLL125" s="30"/>
      <c r="TLN125" s="30"/>
      <c r="TLP125" s="30"/>
      <c r="TLR125" s="30"/>
      <c r="TLT125" s="30"/>
      <c r="TLV125" s="30"/>
      <c r="TLX125" s="30"/>
      <c r="TLZ125" s="30"/>
      <c r="TMB125" s="30"/>
      <c r="TMD125" s="30"/>
      <c r="TMF125" s="30"/>
      <c r="TMH125" s="30"/>
      <c r="TMJ125" s="30"/>
      <c r="TML125" s="30"/>
      <c r="TMN125" s="30"/>
      <c r="TMP125" s="30"/>
      <c r="TMR125" s="30"/>
      <c r="TMT125" s="30"/>
      <c r="TMV125" s="30"/>
      <c r="TMX125" s="30"/>
      <c r="TMZ125" s="30"/>
      <c r="TNB125" s="30"/>
      <c r="TND125" s="30"/>
      <c r="TNF125" s="30"/>
      <c r="TNH125" s="30"/>
      <c r="TNJ125" s="30"/>
      <c r="TNL125" s="30"/>
      <c r="TNN125" s="30"/>
      <c r="TNP125" s="30"/>
      <c r="TNR125" s="30"/>
      <c r="TNT125" s="30"/>
      <c r="TNV125" s="30"/>
      <c r="TNX125" s="30"/>
      <c r="TNZ125" s="30"/>
      <c r="TOB125" s="30"/>
      <c r="TOD125" s="30"/>
      <c r="TOF125" s="30"/>
      <c r="TOH125" s="30"/>
      <c r="TOJ125" s="30"/>
      <c r="TOL125" s="30"/>
      <c r="TON125" s="30"/>
      <c r="TOP125" s="30"/>
      <c r="TOR125" s="30"/>
      <c r="TOT125" s="30"/>
      <c r="TOV125" s="30"/>
      <c r="TOX125" s="30"/>
      <c r="TOZ125" s="30"/>
      <c r="TPB125" s="30"/>
      <c r="TPD125" s="30"/>
      <c r="TPF125" s="30"/>
      <c r="TPH125" s="30"/>
      <c r="TPJ125" s="30"/>
      <c r="TPL125" s="30"/>
      <c r="TPN125" s="30"/>
      <c r="TPP125" s="30"/>
      <c r="TPR125" s="30"/>
      <c r="TPT125" s="30"/>
      <c r="TPV125" s="30"/>
      <c r="TPX125" s="30"/>
      <c r="TPZ125" s="30"/>
      <c r="TQB125" s="30"/>
      <c r="TQD125" s="30"/>
      <c r="TQF125" s="30"/>
      <c r="TQH125" s="30"/>
      <c r="TQJ125" s="30"/>
      <c r="TQL125" s="30"/>
      <c r="TQN125" s="30"/>
      <c r="TQP125" s="30"/>
      <c r="TQR125" s="30"/>
      <c r="TQT125" s="30"/>
      <c r="TQV125" s="30"/>
      <c r="TQX125" s="30"/>
      <c r="TQZ125" s="30"/>
      <c r="TRB125" s="30"/>
      <c r="TRD125" s="30"/>
      <c r="TRF125" s="30"/>
      <c r="TRH125" s="30"/>
      <c r="TRJ125" s="30"/>
      <c r="TRL125" s="30"/>
      <c r="TRN125" s="30"/>
      <c r="TRP125" s="30"/>
      <c r="TRR125" s="30"/>
      <c r="TRT125" s="30"/>
      <c r="TRV125" s="30"/>
      <c r="TRX125" s="30"/>
      <c r="TRZ125" s="30"/>
      <c r="TSB125" s="30"/>
      <c r="TSD125" s="30"/>
      <c r="TSF125" s="30"/>
      <c r="TSH125" s="30"/>
      <c r="TSJ125" s="30"/>
      <c r="TSL125" s="30"/>
      <c r="TSN125" s="30"/>
      <c r="TSP125" s="30"/>
      <c r="TSR125" s="30"/>
      <c r="TST125" s="30"/>
      <c r="TSV125" s="30"/>
      <c r="TSX125" s="30"/>
      <c r="TSZ125" s="30"/>
      <c r="TTB125" s="30"/>
      <c r="TTD125" s="30"/>
      <c r="TTF125" s="30"/>
      <c r="TTH125" s="30"/>
      <c r="TTJ125" s="30"/>
      <c r="TTL125" s="30"/>
      <c r="TTN125" s="30"/>
      <c r="TTP125" s="30"/>
      <c r="TTR125" s="30"/>
      <c r="TTT125" s="30"/>
      <c r="TTV125" s="30"/>
      <c r="TTX125" s="30"/>
      <c r="TTZ125" s="30"/>
      <c r="TUB125" s="30"/>
      <c r="TUD125" s="30"/>
      <c r="TUF125" s="30"/>
      <c r="TUH125" s="30"/>
      <c r="TUJ125" s="30"/>
      <c r="TUL125" s="30"/>
      <c r="TUN125" s="30"/>
      <c r="TUP125" s="30"/>
      <c r="TUR125" s="30"/>
      <c r="TUT125" s="30"/>
      <c r="TUV125" s="30"/>
      <c r="TUX125" s="30"/>
      <c r="TUZ125" s="30"/>
      <c r="TVB125" s="30"/>
      <c r="TVD125" s="30"/>
      <c r="TVF125" s="30"/>
      <c r="TVH125" s="30"/>
      <c r="TVJ125" s="30"/>
      <c r="TVL125" s="30"/>
      <c r="TVN125" s="30"/>
      <c r="TVP125" s="30"/>
      <c r="TVR125" s="30"/>
      <c r="TVT125" s="30"/>
      <c r="TVV125" s="30"/>
      <c r="TVX125" s="30"/>
      <c r="TVZ125" s="30"/>
      <c r="TWB125" s="30"/>
      <c r="TWD125" s="30"/>
      <c r="TWF125" s="30"/>
      <c r="TWH125" s="30"/>
      <c r="TWJ125" s="30"/>
      <c r="TWL125" s="30"/>
      <c r="TWN125" s="30"/>
      <c r="TWP125" s="30"/>
      <c r="TWR125" s="30"/>
      <c r="TWT125" s="30"/>
      <c r="TWV125" s="30"/>
      <c r="TWX125" s="30"/>
      <c r="TWZ125" s="30"/>
      <c r="TXB125" s="30"/>
      <c r="TXD125" s="30"/>
      <c r="TXF125" s="30"/>
      <c r="TXH125" s="30"/>
      <c r="TXJ125" s="30"/>
      <c r="TXL125" s="30"/>
      <c r="TXN125" s="30"/>
      <c r="TXP125" s="30"/>
      <c r="TXR125" s="30"/>
      <c r="TXT125" s="30"/>
      <c r="TXV125" s="30"/>
      <c r="TXX125" s="30"/>
      <c r="TXZ125" s="30"/>
      <c r="TYB125" s="30"/>
      <c r="TYD125" s="30"/>
      <c r="TYF125" s="30"/>
      <c r="TYH125" s="30"/>
      <c r="TYJ125" s="30"/>
      <c r="TYL125" s="30"/>
      <c r="TYN125" s="30"/>
      <c r="TYP125" s="30"/>
      <c r="TYR125" s="30"/>
      <c r="TYT125" s="30"/>
      <c r="TYV125" s="30"/>
      <c r="TYX125" s="30"/>
      <c r="TYZ125" s="30"/>
      <c r="TZB125" s="30"/>
      <c r="TZD125" s="30"/>
      <c r="TZF125" s="30"/>
      <c r="TZH125" s="30"/>
      <c r="TZJ125" s="30"/>
      <c r="TZL125" s="30"/>
      <c r="TZN125" s="30"/>
      <c r="TZP125" s="30"/>
      <c r="TZR125" s="30"/>
      <c r="TZT125" s="30"/>
      <c r="TZV125" s="30"/>
      <c r="TZX125" s="30"/>
      <c r="TZZ125" s="30"/>
      <c r="UAB125" s="30"/>
      <c r="UAD125" s="30"/>
      <c r="UAF125" s="30"/>
      <c r="UAH125" s="30"/>
      <c r="UAJ125" s="30"/>
      <c r="UAL125" s="30"/>
      <c r="UAN125" s="30"/>
      <c r="UAP125" s="30"/>
      <c r="UAR125" s="30"/>
      <c r="UAT125" s="30"/>
      <c r="UAV125" s="30"/>
      <c r="UAX125" s="30"/>
      <c r="UAZ125" s="30"/>
      <c r="UBB125" s="30"/>
      <c r="UBD125" s="30"/>
      <c r="UBF125" s="30"/>
      <c r="UBH125" s="30"/>
      <c r="UBJ125" s="30"/>
      <c r="UBL125" s="30"/>
      <c r="UBN125" s="30"/>
      <c r="UBP125" s="30"/>
      <c r="UBR125" s="30"/>
      <c r="UBT125" s="30"/>
      <c r="UBV125" s="30"/>
      <c r="UBX125" s="30"/>
      <c r="UBZ125" s="30"/>
      <c r="UCB125" s="30"/>
      <c r="UCD125" s="30"/>
      <c r="UCF125" s="30"/>
      <c r="UCH125" s="30"/>
      <c r="UCJ125" s="30"/>
      <c r="UCL125" s="30"/>
      <c r="UCN125" s="30"/>
      <c r="UCP125" s="30"/>
      <c r="UCR125" s="30"/>
      <c r="UCT125" s="30"/>
      <c r="UCV125" s="30"/>
      <c r="UCX125" s="30"/>
      <c r="UCZ125" s="30"/>
      <c r="UDB125" s="30"/>
      <c r="UDD125" s="30"/>
      <c r="UDF125" s="30"/>
      <c r="UDH125" s="30"/>
      <c r="UDJ125" s="30"/>
      <c r="UDL125" s="30"/>
      <c r="UDN125" s="30"/>
      <c r="UDP125" s="30"/>
      <c r="UDR125" s="30"/>
      <c r="UDT125" s="30"/>
      <c r="UDV125" s="30"/>
      <c r="UDX125" s="30"/>
      <c r="UDZ125" s="30"/>
      <c r="UEB125" s="30"/>
      <c r="UED125" s="30"/>
      <c r="UEF125" s="30"/>
      <c r="UEH125" s="30"/>
      <c r="UEJ125" s="30"/>
      <c r="UEL125" s="30"/>
      <c r="UEN125" s="30"/>
      <c r="UEP125" s="30"/>
      <c r="UER125" s="30"/>
      <c r="UET125" s="30"/>
      <c r="UEV125" s="30"/>
      <c r="UEX125" s="30"/>
      <c r="UEZ125" s="30"/>
      <c r="UFB125" s="30"/>
      <c r="UFD125" s="30"/>
      <c r="UFF125" s="30"/>
      <c r="UFH125" s="30"/>
      <c r="UFJ125" s="30"/>
      <c r="UFL125" s="30"/>
      <c r="UFN125" s="30"/>
      <c r="UFP125" s="30"/>
      <c r="UFR125" s="30"/>
      <c r="UFT125" s="30"/>
      <c r="UFV125" s="30"/>
      <c r="UFX125" s="30"/>
      <c r="UFZ125" s="30"/>
      <c r="UGB125" s="30"/>
      <c r="UGD125" s="30"/>
      <c r="UGF125" s="30"/>
      <c r="UGH125" s="30"/>
      <c r="UGJ125" s="30"/>
      <c r="UGL125" s="30"/>
      <c r="UGN125" s="30"/>
      <c r="UGP125" s="30"/>
      <c r="UGR125" s="30"/>
      <c r="UGT125" s="30"/>
      <c r="UGV125" s="30"/>
      <c r="UGX125" s="30"/>
      <c r="UGZ125" s="30"/>
      <c r="UHB125" s="30"/>
      <c r="UHD125" s="30"/>
      <c r="UHF125" s="30"/>
      <c r="UHH125" s="30"/>
      <c r="UHJ125" s="30"/>
      <c r="UHL125" s="30"/>
      <c r="UHN125" s="30"/>
      <c r="UHP125" s="30"/>
      <c r="UHR125" s="30"/>
      <c r="UHT125" s="30"/>
      <c r="UHV125" s="30"/>
      <c r="UHX125" s="30"/>
      <c r="UHZ125" s="30"/>
      <c r="UIB125" s="30"/>
      <c r="UID125" s="30"/>
      <c r="UIF125" s="30"/>
      <c r="UIH125" s="30"/>
      <c r="UIJ125" s="30"/>
      <c r="UIL125" s="30"/>
      <c r="UIN125" s="30"/>
      <c r="UIP125" s="30"/>
      <c r="UIR125" s="30"/>
      <c r="UIT125" s="30"/>
      <c r="UIV125" s="30"/>
      <c r="UIX125" s="30"/>
      <c r="UIZ125" s="30"/>
      <c r="UJB125" s="30"/>
      <c r="UJD125" s="30"/>
      <c r="UJF125" s="30"/>
      <c r="UJH125" s="30"/>
      <c r="UJJ125" s="30"/>
      <c r="UJL125" s="30"/>
      <c r="UJN125" s="30"/>
      <c r="UJP125" s="30"/>
      <c r="UJR125" s="30"/>
      <c r="UJT125" s="30"/>
      <c r="UJV125" s="30"/>
      <c r="UJX125" s="30"/>
      <c r="UJZ125" s="30"/>
      <c r="UKB125" s="30"/>
      <c r="UKD125" s="30"/>
      <c r="UKF125" s="30"/>
      <c r="UKH125" s="30"/>
      <c r="UKJ125" s="30"/>
      <c r="UKL125" s="30"/>
      <c r="UKN125" s="30"/>
      <c r="UKP125" s="30"/>
      <c r="UKR125" s="30"/>
      <c r="UKT125" s="30"/>
      <c r="UKV125" s="30"/>
      <c r="UKX125" s="30"/>
      <c r="UKZ125" s="30"/>
      <c r="ULB125" s="30"/>
      <c r="ULD125" s="30"/>
      <c r="ULF125" s="30"/>
      <c r="ULH125" s="30"/>
      <c r="ULJ125" s="30"/>
      <c r="ULL125" s="30"/>
      <c r="ULN125" s="30"/>
      <c r="ULP125" s="30"/>
      <c r="ULR125" s="30"/>
      <c r="ULT125" s="30"/>
      <c r="ULV125" s="30"/>
      <c r="ULX125" s="30"/>
      <c r="ULZ125" s="30"/>
      <c r="UMB125" s="30"/>
      <c r="UMD125" s="30"/>
      <c r="UMF125" s="30"/>
      <c r="UMH125" s="30"/>
      <c r="UMJ125" s="30"/>
      <c r="UML125" s="30"/>
      <c r="UMN125" s="30"/>
      <c r="UMP125" s="30"/>
      <c r="UMR125" s="30"/>
      <c r="UMT125" s="30"/>
      <c r="UMV125" s="30"/>
      <c r="UMX125" s="30"/>
      <c r="UMZ125" s="30"/>
      <c r="UNB125" s="30"/>
      <c r="UND125" s="30"/>
      <c r="UNF125" s="30"/>
      <c r="UNH125" s="30"/>
      <c r="UNJ125" s="30"/>
      <c r="UNL125" s="30"/>
      <c r="UNN125" s="30"/>
      <c r="UNP125" s="30"/>
      <c r="UNR125" s="30"/>
      <c r="UNT125" s="30"/>
      <c r="UNV125" s="30"/>
      <c r="UNX125" s="30"/>
      <c r="UNZ125" s="30"/>
      <c r="UOB125" s="30"/>
      <c r="UOD125" s="30"/>
      <c r="UOF125" s="30"/>
      <c r="UOH125" s="30"/>
      <c r="UOJ125" s="30"/>
      <c r="UOL125" s="30"/>
      <c r="UON125" s="30"/>
      <c r="UOP125" s="30"/>
      <c r="UOR125" s="30"/>
      <c r="UOT125" s="30"/>
      <c r="UOV125" s="30"/>
      <c r="UOX125" s="30"/>
      <c r="UOZ125" s="30"/>
      <c r="UPB125" s="30"/>
      <c r="UPD125" s="30"/>
      <c r="UPF125" s="30"/>
      <c r="UPH125" s="30"/>
      <c r="UPJ125" s="30"/>
      <c r="UPL125" s="30"/>
      <c r="UPN125" s="30"/>
      <c r="UPP125" s="30"/>
      <c r="UPR125" s="30"/>
      <c r="UPT125" s="30"/>
      <c r="UPV125" s="30"/>
      <c r="UPX125" s="30"/>
      <c r="UPZ125" s="30"/>
      <c r="UQB125" s="30"/>
      <c r="UQD125" s="30"/>
      <c r="UQF125" s="30"/>
      <c r="UQH125" s="30"/>
      <c r="UQJ125" s="30"/>
      <c r="UQL125" s="30"/>
      <c r="UQN125" s="30"/>
      <c r="UQP125" s="30"/>
      <c r="UQR125" s="30"/>
      <c r="UQT125" s="30"/>
      <c r="UQV125" s="30"/>
      <c r="UQX125" s="30"/>
      <c r="UQZ125" s="30"/>
      <c r="URB125" s="30"/>
      <c r="URD125" s="30"/>
      <c r="URF125" s="30"/>
      <c r="URH125" s="30"/>
      <c r="URJ125" s="30"/>
      <c r="URL125" s="30"/>
      <c r="URN125" s="30"/>
      <c r="URP125" s="30"/>
      <c r="URR125" s="30"/>
      <c r="URT125" s="30"/>
      <c r="URV125" s="30"/>
      <c r="URX125" s="30"/>
      <c r="URZ125" s="30"/>
      <c r="USB125" s="30"/>
      <c r="USD125" s="30"/>
      <c r="USF125" s="30"/>
      <c r="USH125" s="30"/>
      <c r="USJ125" s="30"/>
      <c r="USL125" s="30"/>
      <c r="USN125" s="30"/>
      <c r="USP125" s="30"/>
      <c r="USR125" s="30"/>
      <c r="UST125" s="30"/>
      <c r="USV125" s="30"/>
      <c r="USX125" s="30"/>
      <c r="USZ125" s="30"/>
      <c r="UTB125" s="30"/>
      <c r="UTD125" s="30"/>
      <c r="UTF125" s="30"/>
      <c r="UTH125" s="30"/>
      <c r="UTJ125" s="30"/>
      <c r="UTL125" s="30"/>
      <c r="UTN125" s="30"/>
      <c r="UTP125" s="30"/>
      <c r="UTR125" s="30"/>
      <c r="UTT125" s="30"/>
      <c r="UTV125" s="30"/>
      <c r="UTX125" s="30"/>
      <c r="UTZ125" s="30"/>
      <c r="UUB125" s="30"/>
      <c r="UUD125" s="30"/>
      <c r="UUF125" s="30"/>
      <c r="UUH125" s="30"/>
      <c r="UUJ125" s="30"/>
      <c r="UUL125" s="30"/>
      <c r="UUN125" s="30"/>
      <c r="UUP125" s="30"/>
      <c r="UUR125" s="30"/>
      <c r="UUT125" s="30"/>
      <c r="UUV125" s="30"/>
      <c r="UUX125" s="30"/>
      <c r="UUZ125" s="30"/>
      <c r="UVB125" s="30"/>
      <c r="UVD125" s="30"/>
      <c r="UVF125" s="30"/>
      <c r="UVH125" s="30"/>
      <c r="UVJ125" s="30"/>
      <c r="UVL125" s="30"/>
      <c r="UVN125" s="30"/>
      <c r="UVP125" s="30"/>
      <c r="UVR125" s="30"/>
      <c r="UVT125" s="30"/>
      <c r="UVV125" s="30"/>
      <c r="UVX125" s="30"/>
      <c r="UVZ125" s="30"/>
      <c r="UWB125" s="30"/>
      <c r="UWD125" s="30"/>
      <c r="UWF125" s="30"/>
      <c r="UWH125" s="30"/>
      <c r="UWJ125" s="30"/>
      <c r="UWL125" s="30"/>
      <c r="UWN125" s="30"/>
      <c r="UWP125" s="30"/>
      <c r="UWR125" s="30"/>
      <c r="UWT125" s="30"/>
      <c r="UWV125" s="30"/>
      <c r="UWX125" s="30"/>
      <c r="UWZ125" s="30"/>
      <c r="UXB125" s="30"/>
      <c r="UXD125" s="30"/>
      <c r="UXF125" s="30"/>
      <c r="UXH125" s="30"/>
      <c r="UXJ125" s="30"/>
      <c r="UXL125" s="30"/>
      <c r="UXN125" s="30"/>
      <c r="UXP125" s="30"/>
      <c r="UXR125" s="30"/>
      <c r="UXT125" s="30"/>
      <c r="UXV125" s="30"/>
      <c r="UXX125" s="30"/>
      <c r="UXZ125" s="30"/>
      <c r="UYB125" s="30"/>
      <c r="UYD125" s="30"/>
      <c r="UYF125" s="30"/>
      <c r="UYH125" s="30"/>
      <c r="UYJ125" s="30"/>
      <c r="UYL125" s="30"/>
      <c r="UYN125" s="30"/>
      <c r="UYP125" s="30"/>
      <c r="UYR125" s="30"/>
      <c r="UYT125" s="30"/>
      <c r="UYV125" s="30"/>
      <c r="UYX125" s="30"/>
      <c r="UYZ125" s="30"/>
      <c r="UZB125" s="30"/>
      <c r="UZD125" s="30"/>
      <c r="UZF125" s="30"/>
      <c r="UZH125" s="30"/>
      <c r="UZJ125" s="30"/>
      <c r="UZL125" s="30"/>
      <c r="UZN125" s="30"/>
      <c r="UZP125" s="30"/>
      <c r="UZR125" s="30"/>
      <c r="UZT125" s="30"/>
      <c r="UZV125" s="30"/>
      <c r="UZX125" s="30"/>
      <c r="UZZ125" s="30"/>
      <c r="VAB125" s="30"/>
      <c r="VAD125" s="30"/>
      <c r="VAF125" s="30"/>
      <c r="VAH125" s="30"/>
      <c r="VAJ125" s="30"/>
      <c r="VAL125" s="30"/>
      <c r="VAN125" s="30"/>
      <c r="VAP125" s="30"/>
      <c r="VAR125" s="30"/>
      <c r="VAT125" s="30"/>
      <c r="VAV125" s="30"/>
      <c r="VAX125" s="30"/>
      <c r="VAZ125" s="30"/>
      <c r="VBB125" s="30"/>
      <c r="VBD125" s="30"/>
      <c r="VBF125" s="30"/>
      <c r="VBH125" s="30"/>
      <c r="VBJ125" s="30"/>
      <c r="VBL125" s="30"/>
      <c r="VBN125" s="30"/>
      <c r="VBP125" s="30"/>
      <c r="VBR125" s="30"/>
      <c r="VBT125" s="30"/>
      <c r="VBV125" s="30"/>
      <c r="VBX125" s="30"/>
      <c r="VBZ125" s="30"/>
      <c r="VCB125" s="30"/>
      <c r="VCD125" s="30"/>
      <c r="VCF125" s="30"/>
      <c r="VCH125" s="30"/>
      <c r="VCJ125" s="30"/>
      <c r="VCL125" s="30"/>
      <c r="VCN125" s="30"/>
      <c r="VCP125" s="30"/>
      <c r="VCR125" s="30"/>
      <c r="VCT125" s="30"/>
      <c r="VCV125" s="30"/>
      <c r="VCX125" s="30"/>
      <c r="VCZ125" s="30"/>
      <c r="VDB125" s="30"/>
      <c r="VDD125" s="30"/>
      <c r="VDF125" s="30"/>
      <c r="VDH125" s="30"/>
      <c r="VDJ125" s="30"/>
      <c r="VDL125" s="30"/>
      <c r="VDN125" s="30"/>
      <c r="VDP125" s="30"/>
      <c r="VDR125" s="30"/>
      <c r="VDT125" s="30"/>
      <c r="VDV125" s="30"/>
      <c r="VDX125" s="30"/>
      <c r="VDZ125" s="30"/>
      <c r="VEB125" s="30"/>
      <c r="VED125" s="30"/>
      <c r="VEF125" s="30"/>
      <c r="VEH125" s="30"/>
      <c r="VEJ125" s="30"/>
      <c r="VEL125" s="30"/>
      <c r="VEN125" s="30"/>
      <c r="VEP125" s="30"/>
      <c r="VER125" s="30"/>
      <c r="VET125" s="30"/>
      <c r="VEV125" s="30"/>
      <c r="VEX125" s="30"/>
      <c r="VEZ125" s="30"/>
      <c r="VFB125" s="30"/>
      <c r="VFD125" s="30"/>
      <c r="VFF125" s="30"/>
      <c r="VFH125" s="30"/>
      <c r="VFJ125" s="30"/>
      <c r="VFL125" s="30"/>
      <c r="VFN125" s="30"/>
      <c r="VFP125" s="30"/>
      <c r="VFR125" s="30"/>
      <c r="VFT125" s="30"/>
      <c r="VFV125" s="30"/>
      <c r="VFX125" s="30"/>
      <c r="VFZ125" s="30"/>
      <c r="VGB125" s="30"/>
      <c r="VGD125" s="30"/>
      <c r="VGF125" s="30"/>
      <c r="VGH125" s="30"/>
      <c r="VGJ125" s="30"/>
      <c r="VGL125" s="30"/>
      <c r="VGN125" s="30"/>
      <c r="VGP125" s="30"/>
      <c r="VGR125" s="30"/>
      <c r="VGT125" s="30"/>
      <c r="VGV125" s="30"/>
      <c r="VGX125" s="30"/>
      <c r="VGZ125" s="30"/>
      <c r="VHB125" s="30"/>
      <c r="VHD125" s="30"/>
      <c r="VHF125" s="30"/>
      <c r="VHH125" s="30"/>
      <c r="VHJ125" s="30"/>
      <c r="VHL125" s="30"/>
      <c r="VHN125" s="30"/>
      <c r="VHP125" s="30"/>
      <c r="VHR125" s="30"/>
      <c r="VHT125" s="30"/>
      <c r="VHV125" s="30"/>
      <c r="VHX125" s="30"/>
      <c r="VHZ125" s="30"/>
      <c r="VIB125" s="30"/>
      <c r="VID125" s="30"/>
      <c r="VIF125" s="30"/>
      <c r="VIH125" s="30"/>
      <c r="VIJ125" s="30"/>
      <c r="VIL125" s="30"/>
      <c r="VIN125" s="30"/>
      <c r="VIP125" s="30"/>
      <c r="VIR125" s="30"/>
      <c r="VIT125" s="30"/>
      <c r="VIV125" s="30"/>
      <c r="VIX125" s="30"/>
      <c r="VIZ125" s="30"/>
      <c r="VJB125" s="30"/>
      <c r="VJD125" s="30"/>
      <c r="VJF125" s="30"/>
      <c r="VJH125" s="30"/>
      <c r="VJJ125" s="30"/>
      <c r="VJL125" s="30"/>
      <c r="VJN125" s="30"/>
      <c r="VJP125" s="30"/>
      <c r="VJR125" s="30"/>
      <c r="VJT125" s="30"/>
      <c r="VJV125" s="30"/>
      <c r="VJX125" s="30"/>
      <c r="VJZ125" s="30"/>
      <c r="VKB125" s="30"/>
      <c r="VKD125" s="30"/>
      <c r="VKF125" s="30"/>
      <c r="VKH125" s="30"/>
      <c r="VKJ125" s="30"/>
      <c r="VKL125" s="30"/>
      <c r="VKN125" s="30"/>
      <c r="VKP125" s="30"/>
      <c r="VKR125" s="30"/>
      <c r="VKT125" s="30"/>
      <c r="VKV125" s="30"/>
      <c r="VKX125" s="30"/>
      <c r="VKZ125" s="30"/>
      <c r="VLB125" s="30"/>
      <c r="VLD125" s="30"/>
      <c r="VLF125" s="30"/>
      <c r="VLH125" s="30"/>
      <c r="VLJ125" s="30"/>
      <c r="VLL125" s="30"/>
      <c r="VLN125" s="30"/>
      <c r="VLP125" s="30"/>
      <c r="VLR125" s="30"/>
      <c r="VLT125" s="30"/>
      <c r="VLV125" s="30"/>
      <c r="VLX125" s="30"/>
      <c r="VLZ125" s="30"/>
      <c r="VMB125" s="30"/>
      <c r="VMD125" s="30"/>
      <c r="VMF125" s="30"/>
      <c r="VMH125" s="30"/>
      <c r="VMJ125" s="30"/>
      <c r="VML125" s="30"/>
      <c r="VMN125" s="30"/>
      <c r="VMP125" s="30"/>
      <c r="VMR125" s="30"/>
      <c r="VMT125" s="30"/>
      <c r="VMV125" s="30"/>
      <c r="VMX125" s="30"/>
      <c r="VMZ125" s="30"/>
      <c r="VNB125" s="30"/>
      <c r="VND125" s="30"/>
      <c r="VNF125" s="30"/>
      <c r="VNH125" s="30"/>
      <c r="VNJ125" s="30"/>
      <c r="VNL125" s="30"/>
      <c r="VNN125" s="30"/>
      <c r="VNP125" s="30"/>
      <c r="VNR125" s="30"/>
      <c r="VNT125" s="30"/>
      <c r="VNV125" s="30"/>
      <c r="VNX125" s="30"/>
      <c r="VNZ125" s="30"/>
      <c r="VOB125" s="30"/>
      <c r="VOD125" s="30"/>
      <c r="VOF125" s="30"/>
      <c r="VOH125" s="30"/>
      <c r="VOJ125" s="30"/>
      <c r="VOL125" s="30"/>
      <c r="VON125" s="30"/>
      <c r="VOP125" s="30"/>
      <c r="VOR125" s="30"/>
      <c r="VOT125" s="30"/>
      <c r="VOV125" s="30"/>
      <c r="VOX125" s="30"/>
      <c r="VOZ125" s="30"/>
      <c r="VPB125" s="30"/>
      <c r="VPD125" s="30"/>
      <c r="VPF125" s="30"/>
      <c r="VPH125" s="30"/>
      <c r="VPJ125" s="30"/>
      <c r="VPL125" s="30"/>
      <c r="VPN125" s="30"/>
      <c r="VPP125" s="30"/>
      <c r="VPR125" s="30"/>
      <c r="VPT125" s="30"/>
      <c r="VPV125" s="30"/>
      <c r="VPX125" s="30"/>
      <c r="VPZ125" s="30"/>
      <c r="VQB125" s="30"/>
      <c r="VQD125" s="30"/>
      <c r="VQF125" s="30"/>
      <c r="VQH125" s="30"/>
      <c r="VQJ125" s="30"/>
      <c r="VQL125" s="30"/>
      <c r="VQN125" s="30"/>
      <c r="VQP125" s="30"/>
      <c r="VQR125" s="30"/>
      <c r="VQT125" s="30"/>
      <c r="VQV125" s="30"/>
      <c r="VQX125" s="30"/>
      <c r="VQZ125" s="30"/>
      <c r="VRB125" s="30"/>
      <c r="VRD125" s="30"/>
      <c r="VRF125" s="30"/>
      <c r="VRH125" s="30"/>
      <c r="VRJ125" s="30"/>
      <c r="VRL125" s="30"/>
      <c r="VRN125" s="30"/>
      <c r="VRP125" s="30"/>
      <c r="VRR125" s="30"/>
      <c r="VRT125" s="30"/>
      <c r="VRV125" s="30"/>
      <c r="VRX125" s="30"/>
      <c r="VRZ125" s="30"/>
      <c r="VSB125" s="30"/>
      <c r="VSD125" s="30"/>
      <c r="VSF125" s="30"/>
      <c r="VSH125" s="30"/>
      <c r="VSJ125" s="30"/>
      <c r="VSL125" s="30"/>
      <c r="VSN125" s="30"/>
      <c r="VSP125" s="30"/>
      <c r="VSR125" s="30"/>
      <c r="VST125" s="30"/>
      <c r="VSV125" s="30"/>
      <c r="VSX125" s="30"/>
      <c r="VSZ125" s="30"/>
      <c r="VTB125" s="30"/>
      <c r="VTD125" s="30"/>
      <c r="VTF125" s="30"/>
      <c r="VTH125" s="30"/>
      <c r="VTJ125" s="30"/>
      <c r="VTL125" s="30"/>
      <c r="VTN125" s="30"/>
      <c r="VTP125" s="30"/>
      <c r="VTR125" s="30"/>
      <c r="VTT125" s="30"/>
      <c r="VTV125" s="30"/>
      <c r="VTX125" s="30"/>
      <c r="VTZ125" s="30"/>
      <c r="VUB125" s="30"/>
      <c r="VUD125" s="30"/>
      <c r="VUF125" s="30"/>
      <c r="VUH125" s="30"/>
      <c r="VUJ125" s="30"/>
      <c r="VUL125" s="30"/>
      <c r="VUN125" s="30"/>
      <c r="VUP125" s="30"/>
      <c r="VUR125" s="30"/>
      <c r="VUT125" s="30"/>
      <c r="VUV125" s="30"/>
      <c r="VUX125" s="30"/>
      <c r="VUZ125" s="30"/>
      <c r="VVB125" s="30"/>
      <c r="VVD125" s="30"/>
      <c r="VVF125" s="30"/>
      <c r="VVH125" s="30"/>
      <c r="VVJ125" s="30"/>
      <c r="VVL125" s="30"/>
      <c r="VVN125" s="30"/>
      <c r="VVP125" s="30"/>
      <c r="VVR125" s="30"/>
      <c r="VVT125" s="30"/>
      <c r="VVV125" s="30"/>
      <c r="VVX125" s="30"/>
      <c r="VVZ125" s="30"/>
      <c r="VWB125" s="30"/>
      <c r="VWD125" s="30"/>
      <c r="VWF125" s="30"/>
      <c r="VWH125" s="30"/>
      <c r="VWJ125" s="30"/>
      <c r="VWL125" s="30"/>
      <c r="VWN125" s="30"/>
      <c r="VWP125" s="30"/>
      <c r="VWR125" s="30"/>
      <c r="VWT125" s="30"/>
      <c r="VWV125" s="30"/>
      <c r="VWX125" s="30"/>
      <c r="VWZ125" s="30"/>
      <c r="VXB125" s="30"/>
      <c r="VXD125" s="30"/>
      <c r="VXF125" s="30"/>
      <c r="VXH125" s="30"/>
      <c r="VXJ125" s="30"/>
      <c r="VXL125" s="30"/>
      <c r="VXN125" s="30"/>
      <c r="VXP125" s="30"/>
      <c r="VXR125" s="30"/>
      <c r="VXT125" s="30"/>
      <c r="VXV125" s="30"/>
      <c r="VXX125" s="30"/>
      <c r="VXZ125" s="30"/>
      <c r="VYB125" s="30"/>
      <c r="VYD125" s="30"/>
      <c r="VYF125" s="30"/>
      <c r="VYH125" s="30"/>
      <c r="VYJ125" s="30"/>
      <c r="VYL125" s="30"/>
      <c r="VYN125" s="30"/>
      <c r="VYP125" s="30"/>
      <c r="VYR125" s="30"/>
      <c r="VYT125" s="30"/>
      <c r="VYV125" s="30"/>
      <c r="VYX125" s="30"/>
      <c r="VYZ125" s="30"/>
      <c r="VZB125" s="30"/>
      <c r="VZD125" s="30"/>
      <c r="VZF125" s="30"/>
      <c r="VZH125" s="30"/>
      <c r="VZJ125" s="30"/>
      <c r="VZL125" s="30"/>
      <c r="VZN125" s="30"/>
      <c r="VZP125" s="30"/>
      <c r="VZR125" s="30"/>
      <c r="VZT125" s="30"/>
      <c r="VZV125" s="30"/>
      <c r="VZX125" s="30"/>
      <c r="VZZ125" s="30"/>
      <c r="WAB125" s="30"/>
      <c r="WAD125" s="30"/>
      <c r="WAF125" s="30"/>
      <c r="WAH125" s="30"/>
      <c r="WAJ125" s="30"/>
      <c r="WAL125" s="30"/>
      <c r="WAN125" s="30"/>
      <c r="WAP125" s="30"/>
      <c r="WAR125" s="30"/>
      <c r="WAT125" s="30"/>
      <c r="WAV125" s="30"/>
      <c r="WAX125" s="30"/>
      <c r="WAZ125" s="30"/>
      <c r="WBB125" s="30"/>
      <c r="WBD125" s="30"/>
      <c r="WBF125" s="30"/>
      <c r="WBH125" s="30"/>
      <c r="WBJ125" s="30"/>
      <c r="WBL125" s="30"/>
      <c r="WBN125" s="30"/>
      <c r="WBP125" s="30"/>
      <c r="WBR125" s="30"/>
      <c r="WBT125" s="30"/>
      <c r="WBV125" s="30"/>
      <c r="WBX125" s="30"/>
      <c r="WBZ125" s="30"/>
      <c r="WCB125" s="30"/>
      <c r="WCD125" s="30"/>
      <c r="WCF125" s="30"/>
      <c r="WCH125" s="30"/>
      <c r="WCJ125" s="30"/>
      <c r="WCL125" s="30"/>
      <c r="WCN125" s="30"/>
      <c r="WCP125" s="30"/>
      <c r="WCR125" s="30"/>
      <c r="WCT125" s="30"/>
      <c r="WCV125" s="30"/>
      <c r="WCX125" s="30"/>
      <c r="WCZ125" s="30"/>
      <c r="WDB125" s="30"/>
      <c r="WDD125" s="30"/>
      <c r="WDF125" s="30"/>
      <c r="WDH125" s="30"/>
      <c r="WDJ125" s="30"/>
      <c r="WDL125" s="30"/>
      <c r="WDN125" s="30"/>
      <c r="WDP125" s="30"/>
      <c r="WDR125" s="30"/>
      <c r="WDT125" s="30"/>
      <c r="WDV125" s="30"/>
      <c r="WDX125" s="30"/>
      <c r="WDZ125" s="30"/>
      <c r="WEB125" s="30"/>
      <c r="WED125" s="30"/>
      <c r="WEF125" s="30"/>
      <c r="WEH125" s="30"/>
      <c r="WEJ125" s="30"/>
      <c r="WEL125" s="30"/>
      <c r="WEN125" s="30"/>
      <c r="WEP125" s="30"/>
      <c r="WER125" s="30"/>
      <c r="WET125" s="30"/>
      <c r="WEV125" s="30"/>
      <c r="WEX125" s="30"/>
      <c r="WEZ125" s="30"/>
      <c r="WFB125" s="30"/>
      <c r="WFD125" s="30"/>
      <c r="WFF125" s="30"/>
      <c r="WFH125" s="30"/>
      <c r="WFJ125" s="30"/>
      <c r="WFL125" s="30"/>
      <c r="WFN125" s="30"/>
      <c r="WFP125" s="30"/>
      <c r="WFR125" s="30"/>
      <c r="WFT125" s="30"/>
      <c r="WFV125" s="30"/>
      <c r="WFX125" s="30"/>
      <c r="WFZ125" s="30"/>
      <c r="WGB125" s="30"/>
      <c r="WGD125" s="30"/>
      <c r="WGF125" s="30"/>
      <c r="WGH125" s="30"/>
      <c r="WGJ125" s="30"/>
      <c r="WGL125" s="30"/>
      <c r="WGN125" s="30"/>
      <c r="WGP125" s="30"/>
      <c r="WGR125" s="30"/>
      <c r="WGT125" s="30"/>
      <c r="WGV125" s="30"/>
      <c r="WGX125" s="30"/>
      <c r="WGZ125" s="30"/>
      <c r="WHB125" s="30"/>
      <c r="WHD125" s="30"/>
      <c r="WHF125" s="30"/>
      <c r="WHH125" s="30"/>
      <c r="WHJ125" s="30"/>
      <c r="WHL125" s="30"/>
      <c r="WHN125" s="30"/>
      <c r="WHP125" s="30"/>
      <c r="WHR125" s="30"/>
      <c r="WHT125" s="30"/>
      <c r="WHV125" s="30"/>
      <c r="WHX125" s="30"/>
      <c r="WHZ125" s="30"/>
      <c r="WIB125" s="30"/>
      <c r="WID125" s="30"/>
      <c r="WIF125" s="30"/>
      <c r="WIH125" s="30"/>
      <c r="WIJ125" s="30"/>
      <c r="WIL125" s="30"/>
      <c r="WIN125" s="30"/>
      <c r="WIP125" s="30"/>
      <c r="WIR125" s="30"/>
      <c r="WIT125" s="30"/>
      <c r="WIV125" s="30"/>
      <c r="WIX125" s="30"/>
      <c r="WIZ125" s="30"/>
      <c r="WJB125" s="30"/>
      <c r="WJD125" s="30"/>
      <c r="WJF125" s="30"/>
      <c r="WJH125" s="30"/>
      <c r="WJJ125" s="30"/>
      <c r="WJL125" s="30"/>
      <c r="WJN125" s="30"/>
      <c r="WJP125" s="30"/>
      <c r="WJR125" s="30"/>
      <c r="WJT125" s="30"/>
      <c r="WJV125" s="30"/>
      <c r="WJX125" s="30"/>
      <c r="WJZ125" s="30"/>
      <c r="WKB125" s="30"/>
      <c r="WKD125" s="30"/>
      <c r="WKF125" s="30"/>
      <c r="WKH125" s="30"/>
      <c r="WKJ125" s="30"/>
      <c r="WKL125" s="30"/>
      <c r="WKN125" s="30"/>
      <c r="WKP125" s="30"/>
      <c r="WKR125" s="30"/>
      <c r="WKT125" s="30"/>
      <c r="WKV125" s="30"/>
      <c r="WKX125" s="30"/>
      <c r="WKZ125" s="30"/>
      <c r="WLB125" s="30"/>
      <c r="WLD125" s="30"/>
      <c r="WLF125" s="30"/>
      <c r="WLH125" s="30"/>
      <c r="WLJ125" s="30"/>
      <c r="WLL125" s="30"/>
      <c r="WLN125" s="30"/>
      <c r="WLP125" s="30"/>
      <c r="WLR125" s="30"/>
      <c r="WLT125" s="30"/>
      <c r="WLV125" s="30"/>
      <c r="WLX125" s="30"/>
      <c r="WLZ125" s="30"/>
      <c r="WMB125" s="30"/>
      <c r="WMD125" s="30"/>
      <c r="WMF125" s="30"/>
      <c r="WMH125" s="30"/>
      <c r="WMJ125" s="30"/>
      <c r="WML125" s="30"/>
      <c r="WMN125" s="30"/>
      <c r="WMP125" s="30"/>
      <c r="WMR125" s="30"/>
      <c r="WMT125" s="30"/>
      <c r="WMV125" s="30"/>
      <c r="WMX125" s="30"/>
      <c r="WMZ125" s="30"/>
      <c r="WNB125" s="30"/>
      <c r="WND125" s="30"/>
      <c r="WNF125" s="30"/>
      <c r="WNH125" s="30"/>
      <c r="WNJ125" s="30"/>
      <c r="WNL125" s="30"/>
      <c r="WNN125" s="30"/>
      <c r="WNP125" s="30"/>
      <c r="WNR125" s="30"/>
      <c r="WNT125" s="30"/>
      <c r="WNV125" s="30"/>
      <c r="WNX125" s="30"/>
      <c r="WNZ125" s="30"/>
      <c r="WOB125" s="30"/>
      <c r="WOD125" s="30"/>
      <c r="WOF125" s="30"/>
      <c r="WOH125" s="30"/>
      <c r="WOJ125" s="30"/>
      <c r="WOL125" s="30"/>
      <c r="WON125" s="30"/>
      <c r="WOP125" s="30"/>
      <c r="WOR125" s="30"/>
      <c r="WOT125" s="30"/>
      <c r="WOV125" s="30"/>
      <c r="WOX125" s="30"/>
      <c r="WOZ125" s="30"/>
      <c r="WPB125" s="30"/>
      <c r="WPD125" s="30"/>
      <c r="WPF125" s="30"/>
      <c r="WPH125" s="30"/>
      <c r="WPJ125" s="30"/>
      <c r="WPL125" s="30"/>
      <c r="WPN125" s="30"/>
      <c r="WPP125" s="30"/>
      <c r="WPR125" s="30"/>
      <c r="WPT125" s="30"/>
      <c r="WPV125" s="30"/>
      <c r="WPX125" s="30"/>
      <c r="WPZ125" s="30"/>
      <c r="WQB125" s="30"/>
      <c r="WQD125" s="30"/>
      <c r="WQF125" s="30"/>
      <c r="WQH125" s="30"/>
      <c r="WQJ125" s="30"/>
      <c r="WQL125" s="30"/>
      <c r="WQN125" s="30"/>
      <c r="WQP125" s="30"/>
      <c r="WQR125" s="30"/>
      <c r="WQT125" s="30"/>
      <c r="WQV125" s="30"/>
      <c r="WQX125" s="30"/>
      <c r="WQZ125" s="30"/>
      <c r="WRB125" s="30"/>
      <c r="WRD125" s="30"/>
      <c r="WRF125" s="30"/>
      <c r="WRH125" s="30"/>
      <c r="WRJ125" s="30"/>
      <c r="WRL125" s="30"/>
      <c r="WRN125" s="30"/>
      <c r="WRP125" s="30"/>
      <c r="WRR125" s="30"/>
      <c r="WRT125" s="30"/>
      <c r="WRV125" s="30"/>
      <c r="WRX125" s="30"/>
      <c r="WRZ125" s="30"/>
      <c r="WSB125" s="30"/>
      <c r="WSD125" s="30"/>
      <c r="WSF125" s="30"/>
      <c r="WSH125" s="30"/>
      <c r="WSJ125" s="30"/>
      <c r="WSL125" s="30"/>
      <c r="WSN125" s="30"/>
      <c r="WSP125" s="30"/>
      <c r="WSR125" s="30"/>
      <c r="WST125" s="30"/>
      <c r="WSV125" s="30"/>
      <c r="WSX125" s="30"/>
      <c r="WSZ125" s="30"/>
      <c r="WTB125" s="30"/>
      <c r="WTD125" s="30"/>
      <c r="WTF125" s="30"/>
      <c r="WTH125" s="30"/>
      <c r="WTJ125" s="30"/>
      <c r="WTL125" s="30"/>
      <c r="WTN125" s="30"/>
      <c r="WTP125" s="30"/>
      <c r="WTR125" s="30"/>
      <c r="WTT125" s="30"/>
      <c r="WTV125" s="30"/>
      <c r="WTX125" s="30"/>
      <c r="WTZ125" s="30"/>
      <c r="WUB125" s="30"/>
      <c r="WUD125" s="30"/>
      <c r="WUF125" s="30"/>
      <c r="WUH125" s="30"/>
      <c r="WUJ125" s="30"/>
      <c r="WUL125" s="30"/>
      <c r="WUN125" s="30"/>
      <c r="WUP125" s="30"/>
      <c r="WUR125" s="30"/>
      <c r="WUT125" s="30"/>
      <c r="WUV125" s="30"/>
      <c r="WUX125" s="30"/>
      <c r="WUZ125" s="30"/>
      <c r="WVB125" s="30"/>
      <c r="WVD125" s="30"/>
      <c r="WVF125" s="30"/>
      <c r="WVH125" s="30"/>
      <c r="WVJ125" s="30"/>
      <c r="WVL125" s="30"/>
      <c r="WVN125" s="30"/>
      <c r="WVP125" s="30"/>
      <c r="WVR125" s="30"/>
      <c r="WVT125" s="30"/>
      <c r="WVV125" s="30"/>
      <c r="WVX125" s="30"/>
      <c r="WVZ125" s="30"/>
      <c r="WWB125" s="30"/>
      <c r="WWD125" s="30"/>
      <c r="WWF125" s="30"/>
      <c r="WWH125" s="30"/>
      <c r="WWJ125" s="30"/>
      <c r="WWL125" s="30"/>
      <c r="WWN125" s="30"/>
      <c r="WWP125" s="30"/>
      <c r="WWR125" s="30"/>
      <c r="WWT125" s="30"/>
      <c r="WWV125" s="30"/>
      <c r="WWX125" s="30"/>
      <c r="WWZ125" s="30"/>
      <c r="WXB125" s="30"/>
      <c r="WXD125" s="30"/>
      <c r="WXF125" s="30"/>
      <c r="WXH125" s="30"/>
      <c r="WXJ125" s="30"/>
      <c r="WXL125" s="30"/>
      <c r="WXN125" s="30"/>
      <c r="WXP125" s="30"/>
      <c r="WXR125" s="30"/>
      <c r="WXT125" s="30"/>
      <c r="WXV125" s="30"/>
      <c r="WXX125" s="30"/>
      <c r="WXZ125" s="30"/>
      <c r="WYB125" s="30"/>
      <c r="WYD125" s="30"/>
      <c r="WYF125" s="30"/>
      <c r="WYH125" s="30"/>
      <c r="WYJ125" s="30"/>
      <c r="WYL125" s="30"/>
      <c r="WYN125" s="30"/>
      <c r="WYP125" s="30"/>
      <c r="WYR125" s="30"/>
      <c r="WYT125" s="30"/>
      <c r="WYV125" s="30"/>
      <c r="WYX125" s="30"/>
      <c r="WYZ125" s="30"/>
      <c r="WZB125" s="30"/>
      <c r="WZD125" s="30"/>
      <c r="WZF125" s="30"/>
      <c r="WZH125" s="30"/>
      <c r="WZJ125" s="30"/>
      <c r="WZL125" s="30"/>
      <c r="WZN125" s="30"/>
      <c r="WZP125" s="30"/>
      <c r="WZR125" s="30"/>
      <c r="WZT125" s="30"/>
      <c r="WZV125" s="30"/>
      <c r="WZX125" s="30"/>
      <c r="WZZ125" s="30"/>
      <c r="XAB125" s="30"/>
      <c r="XAD125" s="30"/>
      <c r="XAF125" s="30"/>
      <c r="XAH125" s="30"/>
      <c r="XAJ125" s="30"/>
      <c r="XAL125" s="30"/>
      <c r="XAN125" s="30"/>
      <c r="XAP125" s="30"/>
      <c r="XAR125" s="30"/>
      <c r="XAT125" s="30"/>
      <c r="XAV125" s="30"/>
      <c r="XAX125" s="30"/>
      <c r="XAZ125" s="30"/>
      <c r="XBB125" s="30"/>
      <c r="XBD125" s="30"/>
      <c r="XBF125" s="30"/>
      <c r="XBH125" s="30"/>
      <c r="XBJ125" s="30"/>
      <c r="XBL125" s="30"/>
      <c r="XBN125" s="30"/>
      <c r="XBP125" s="30"/>
      <c r="XBR125" s="30"/>
      <c r="XBT125" s="30"/>
      <c r="XBV125" s="30"/>
      <c r="XBX125" s="30"/>
      <c r="XBZ125" s="30"/>
      <c r="XCB125" s="30"/>
      <c r="XCD125" s="30"/>
      <c r="XCF125" s="30"/>
      <c r="XCH125" s="30"/>
      <c r="XCJ125" s="30"/>
      <c r="XCL125" s="30"/>
      <c r="XCN125" s="30"/>
      <c r="XCP125" s="30"/>
      <c r="XCR125" s="30"/>
      <c r="XCT125" s="30"/>
      <c r="XCV125" s="30"/>
      <c r="XCX125" s="30"/>
      <c r="XCZ125" s="30"/>
      <c r="XDB125" s="30"/>
      <c r="XDD125" s="30"/>
      <c r="XDF125" s="30"/>
      <c r="XDH125" s="30"/>
      <c r="XDJ125" s="30"/>
      <c r="XDL125" s="30"/>
      <c r="XDN125" s="30"/>
      <c r="XDP125" s="30"/>
      <c r="XDR125" s="30"/>
      <c r="XDT125" s="30"/>
      <c r="XDV125" s="30"/>
      <c r="XDX125" s="30"/>
      <c r="XDZ125" s="30"/>
      <c r="XEB125" s="30"/>
      <c r="XED125" s="30"/>
      <c r="XEF125" s="30"/>
      <c r="XEH125" s="30"/>
      <c r="XEJ125" s="30"/>
      <c r="XEL125" s="30"/>
      <c r="XEN125" s="30"/>
      <c r="XEP125" s="30"/>
      <c r="XER125" s="30"/>
      <c r="XET125" s="30"/>
      <c r="XEV125" s="30"/>
      <c r="XEX125" s="30"/>
      <c r="XEZ125" s="30"/>
      <c r="XFB125" s="30"/>
    </row>
    <row r="126" spans="1:16382" x14ac:dyDescent="0.35">
      <c r="C126" s="13"/>
      <c r="D126" s="30"/>
      <c r="E126" s="13"/>
      <c r="F126" s="30"/>
      <c r="G126" s="13"/>
      <c r="H126" s="30"/>
      <c r="I126" s="13"/>
      <c r="J126" s="30"/>
      <c r="K126" s="13"/>
      <c r="L126" s="30"/>
      <c r="M126" s="13"/>
      <c r="N126" s="30"/>
      <c r="O126" s="13"/>
      <c r="P126" s="30"/>
      <c r="Q126" s="13"/>
      <c r="R126" s="30"/>
      <c r="S126" s="13"/>
      <c r="T126" s="30"/>
      <c r="U126" s="13"/>
      <c r="V126" s="30"/>
      <c r="W126" s="13"/>
      <c r="X126" s="30"/>
      <c r="Y126" s="13"/>
      <c r="Z126" s="30"/>
      <c r="AA126" s="13"/>
      <c r="AB126" s="30"/>
      <c r="AC126" s="13"/>
      <c r="AD126" s="30"/>
      <c r="AE126" s="13"/>
      <c r="AF126" s="30"/>
      <c r="AG126" s="13"/>
      <c r="AH126" s="30"/>
      <c r="AI126" s="13"/>
      <c r="AJ126" s="30"/>
      <c r="AK126" s="13"/>
      <c r="AL126" s="30"/>
      <c r="AM126" s="13"/>
      <c r="AN126" s="30"/>
      <c r="AO126" s="13"/>
      <c r="AP126" s="30"/>
      <c r="AQ126" s="13"/>
      <c r="AR126" s="30"/>
      <c r="AS126" s="13"/>
      <c r="AT126" s="30"/>
      <c r="AU126" s="13"/>
      <c r="AV126" s="30"/>
      <c r="AW126" s="13"/>
      <c r="AX126" s="30"/>
      <c r="AY126" s="13"/>
      <c r="AZ126" s="30"/>
      <c r="BA126" s="13"/>
      <c r="BB126" s="30"/>
      <c r="BC126" s="13"/>
      <c r="BD126" s="30"/>
      <c r="BE126" s="13"/>
      <c r="BF126" s="30"/>
      <c r="BH126" s="50"/>
      <c r="BJ126" s="30"/>
      <c r="BL126" s="30"/>
      <c r="BN126" s="30"/>
      <c r="BP126" s="30"/>
      <c r="BR126" s="30"/>
      <c r="BT126" s="30"/>
      <c r="BV126" s="30"/>
      <c r="BX126" s="30"/>
      <c r="BZ126" s="30"/>
      <c r="CB126" s="30"/>
      <c r="CD126" s="30"/>
      <c r="CF126" s="30"/>
      <c r="CH126" s="30"/>
      <c r="CJ126" s="30"/>
      <c r="CL126" s="30"/>
      <c r="CN126" s="30"/>
      <c r="CP126" s="30"/>
      <c r="CR126" s="30"/>
      <c r="CT126" s="30"/>
      <c r="CV126" s="30"/>
      <c r="CX126" s="30"/>
      <c r="CZ126" s="30"/>
      <c r="DB126" s="30"/>
      <c r="DD126" s="30"/>
      <c r="DF126" s="30"/>
      <c r="DH126" s="30"/>
      <c r="DJ126" s="30"/>
      <c r="DL126" s="30"/>
      <c r="DN126" s="30"/>
      <c r="DP126" s="30"/>
      <c r="DR126" s="30"/>
      <c r="DT126" s="30"/>
      <c r="DV126" s="30"/>
      <c r="DX126" s="30"/>
      <c r="DZ126" s="30"/>
      <c r="EB126" s="30"/>
      <c r="ED126" s="30"/>
      <c r="EF126" s="30"/>
      <c r="EH126" s="30"/>
      <c r="EJ126" s="30"/>
      <c r="EL126" s="30"/>
      <c r="EN126" s="30"/>
      <c r="EP126" s="30"/>
      <c r="ER126" s="30"/>
      <c r="ET126" s="30"/>
      <c r="EV126" s="30"/>
      <c r="EX126" s="30"/>
      <c r="EZ126" s="30"/>
      <c r="FB126" s="30"/>
      <c r="FD126" s="30"/>
      <c r="FF126" s="30"/>
      <c r="FH126" s="30"/>
      <c r="FJ126" s="30"/>
      <c r="FL126" s="30"/>
      <c r="FN126" s="30"/>
      <c r="FP126" s="30"/>
      <c r="FR126" s="30"/>
      <c r="FT126" s="30"/>
      <c r="FV126" s="30"/>
      <c r="FX126" s="30"/>
      <c r="FZ126" s="30"/>
      <c r="GB126" s="30"/>
      <c r="GD126" s="30"/>
      <c r="GF126" s="30"/>
      <c r="GH126" s="30"/>
      <c r="GJ126" s="30"/>
      <c r="GL126" s="30"/>
      <c r="GN126" s="30"/>
      <c r="GP126" s="30"/>
      <c r="GR126" s="30"/>
      <c r="GT126" s="30"/>
      <c r="GV126" s="30"/>
      <c r="GX126" s="30"/>
      <c r="GZ126" s="30"/>
      <c r="HB126" s="30"/>
      <c r="HD126" s="30"/>
      <c r="HF126" s="30"/>
      <c r="HH126" s="30"/>
      <c r="HJ126" s="30"/>
      <c r="HL126" s="30"/>
      <c r="HN126" s="30"/>
      <c r="HP126" s="30"/>
      <c r="HR126" s="30"/>
      <c r="HT126" s="30"/>
      <c r="HV126" s="30"/>
      <c r="HX126" s="30"/>
      <c r="HZ126" s="30"/>
      <c r="IB126" s="30"/>
      <c r="ID126" s="30"/>
      <c r="IF126" s="30"/>
      <c r="IH126" s="30"/>
      <c r="IJ126" s="30"/>
      <c r="IL126" s="30"/>
      <c r="IN126" s="30"/>
      <c r="IP126" s="30"/>
      <c r="IR126" s="30"/>
      <c r="IT126" s="30"/>
      <c r="IV126" s="30"/>
      <c r="IX126" s="30"/>
      <c r="IZ126" s="30"/>
      <c r="JB126" s="30"/>
      <c r="JD126" s="30"/>
      <c r="JF126" s="30"/>
      <c r="JH126" s="30"/>
      <c r="JJ126" s="30"/>
      <c r="JL126" s="30"/>
      <c r="JN126" s="30"/>
      <c r="JP126" s="30"/>
      <c r="JR126" s="30"/>
      <c r="JT126" s="30"/>
      <c r="JV126" s="30"/>
      <c r="JX126" s="30"/>
      <c r="JZ126" s="30"/>
      <c r="KB126" s="30"/>
      <c r="KD126" s="30"/>
      <c r="KF126" s="30"/>
      <c r="KH126" s="30"/>
      <c r="KJ126" s="30"/>
      <c r="KL126" s="30"/>
      <c r="KN126" s="30"/>
      <c r="KP126" s="30"/>
      <c r="KR126" s="30"/>
      <c r="KT126" s="30"/>
      <c r="KV126" s="30"/>
      <c r="KX126" s="30"/>
      <c r="KZ126" s="30"/>
      <c r="LB126" s="30"/>
      <c r="LD126" s="30"/>
      <c r="LF126" s="30"/>
      <c r="LH126" s="30"/>
      <c r="LJ126" s="30"/>
      <c r="LL126" s="30"/>
      <c r="LN126" s="30"/>
      <c r="LP126" s="30"/>
      <c r="LR126" s="30"/>
      <c r="LT126" s="30"/>
      <c r="LV126" s="30"/>
      <c r="LX126" s="30"/>
      <c r="LZ126" s="30"/>
      <c r="MB126" s="30"/>
      <c r="MD126" s="30"/>
      <c r="MF126" s="30"/>
      <c r="MH126" s="30"/>
      <c r="MJ126" s="30"/>
      <c r="ML126" s="30"/>
      <c r="MN126" s="30"/>
      <c r="MP126" s="30"/>
      <c r="MR126" s="30"/>
      <c r="MT126" s="30"/>
      <c r="MV126" s="30"/>
      <c r="MX126" s="30"/>
      <c r="MZ126" s="30"/>
      <c r="NB126" s="30"/>
      <c r="ND126" s="30"/>
      <c r="NF126" s="30"/>
      <c r="NH126" s="30"/>
      <c r="NJ126" s="30"/>
      <c r="NL126" s="30"/>
      <c r="NN126" s="30"/>
      <c r="NP126" s="30"/>
      <c r="NR126" s="30"/>
      <c r="NT126" s="30"/>
      <c r="NV126" s="30"/>
      <c r="NX126" s="30"/>
      <c r="NZ126" s="30"/>
      <c r="OB126" s="30"/>
      <c r="OD126" s="30"/>
      <c r="OF126" s="30"/>
      <c r="OH126" s="30"/>
      <c r="OJ126" s="30"/>
      <c r="OL126" s="30"/>
      <c r="ON126" s="30"/>
      <c r="OP126" s="30"/>
      <c r="OR126" s="30"/>
      <c r="OT126" s="30"/>
      <c r="OV126" s="30"/>
      <c r="OX126" s="30"/>
      <c r="OZ126" s="30"/>
      <c r="PB126" s="30"/>
      <c r="PD126" s="30"/>
      <c r="PF126" s="30"/>
      <c r="PH126" s="30"/>
      <c r="PJ126" s="30"/>
      <c r="PL126" s="30"/>
      <c r="PN126" s="30"/>
      <c r="PP126" s="30"/>
      <c r="PR126" s="30"/>
      <c r="PT126" s="30"/>
      <c r="PV126" s="30"/>
      <c r="PX126" s="30"/>
      <c r="PZ126" s="30"/>
      <c r="QB126" s="30"/>
      <c r="QD126" s="30"/>
      <c r="QF126" s="30"/>
      <c r="QH126" s="30"/>
      <c r="QJ126" s="30"/>
      <c r="QL126" s="30"/>
      <c r="QN126" s="30"/>
      <c r="QP126" s="30"/>
      <c r="QR126" s="30"/>
      <c r="QT126" s="30"/>
      <c r="QV126" s="30"/>
      <c r="QX126" s="30"/>
      <c r="QZ126" s="30"/>
      <c r="RB126" s="30"/>
      <c r="RD126" s="30"/>
      <c r="RF126" s="30"/>
      <c r="RH126" s="30"/>
      <c r="RJ126" s="30"/>
      <c r="RL126" s="30"/>
      <c r="RN126" s="30"/>
      <c r="RP126" s="30"/>
      <c r="RR126" s="30"/>
      <c r="RT126" s="30"/>
      <c r="RV126" s="30"/>
      <c r="RX126" s="30"/>
      <c r="RZ126" s="30"/>
      <c r="SB126" s="30"/>
      <c r="SD126" s="30"/>
      <c r="SF126" s="30"/>
      <c r="SH126" s="30"/>
      <c r="SJ126" s="30"/>
      <c r="SL126" s="30"/>
      <c r="SN126" s="30"/>
      <c r="SP126" s="30"/>
      <c r="SR126" s="30"/>
      <c r="ST126" s="30"/>
      <c r="SV126" s="30"/>
      <c r="SX126" s="30"/>
      <c r="SZ126" s="30"/>
      <c r="TB126" s="30"/>
      <c r="TD126" s="30"/>
      <c r="TF126" s="30"/>
      <c r="TH126" s="30"/>
      <c r="TJ126" s="30"/>
      <c r="TL126" s="30"/>
      <c r="TN126" s="30"/>
      <c r="TP126" s="30"/>
      <c r="TR126" s="30"/>
      <c r="TT126" s="30"/>
      <c r="TV126" s="30"/>
      <c r="TX126" s="30"/>
      <c r="TZ126" s="30"/>
      <c r="UB126" s="30"/>
      <c r="UD126" s="30"/>
      <c r="UF126" s="30"/>
      <c r="UH126" s="30"/>
      <c r="UJ126" s="30"/>
      <c r="UL126" s="30"/>
      <c r="UN126" s="30"/>
      <c r="UP126" s="30"/>
      <c r="UR126" s="30"/>
      <c r="UT126" s="30"/>
      <c r="UV126" s="30"/>
      <c r="UX126" s="30"/>
      <c r="UZ126" s="30"/>
      <c r="VB126" s="30"/>
      <c r="VD126" s="30"/>
      <c r="VF126" s="30"/>
      <c r="VH126" s="30"/>
      <c r="VJ126" s="30"/>
      <c r="VL126" s="30"/>
      <c r="VN126" s="30"/>
      <c r="VP126" s="30"/>
      <c r="VR126" s="30"/>
      <c r="VT126" s="30"/>
      <c r="VV126" s="30"/>
      <c r="VX126" s="30"/>
      <c r="VZ126" s="30"/>
      <c r="WB126" s="30"/>
      <c r="WD126" s="30"/>
      <c r="WF126" s="30"/>
      <c r="WH126" s="30"/>
      <c r="WJ126" s="30"/>
      <c r="WL126" s="30"/>
      <c r="WN126" s="30"/>
      <c r="WP126" s="30"/>
      <c r="WR126" s="30"/>
      <c r="WT126" s="30"/>
      <c r="WV126" s="30"/>
      <c r="WX126" s="30"/>
      <c r="WZ126" s="30"/>
      <c r="XB126" s="30"/>
      <c r="XD126" s="30"/>
      <c r="XF126" s="30"/>
      <c r="XH126" s="30"/>
      <c r="XJ126" s="30"/>
      <c r="XL126" s="30"/>
      <c r="XN126" s="30"/>
      <c r="XP126" s="30"/>
      <c r="XR126" s="30"/>
      <c r="XT126" s="30"/>
      <c r="XV126" s="30"/>
      <c r="XX126" s="30"/>
      <c r="XZ126" s="30"/>
      <c r="YB126" s="30"/>
      <c r="YD126" s="30"/>
      <c r="YF126" s="30"/>
      <c r="YH126" s="30"/>
      <c r="YJ126" s="30"/>
      <c r="YL126" s="30"/>
      <c r="YN126" s="30"/>
      <c r="YP126" s="30"/>
      <c r="YR126" s="30"/>
      <c r="YT126" s="30"/>
      <c r="YV126" s="30"/>
      <c r="YX126" s="30"/>
      <c r="YZ126" s="30"/>
      <c r="ZB126" s="30"/>
      <c r="ZD126" s="30"/>
      <c r="ZF126" s="30"/>
      <c r="ZH126" s="30"/>
      <c r="ZJ126" s="30"/>
      <c r="ZL126" s="30"/>
      <c r="ZN126" s="30"/>
      <c r="ZP126" s="30"/>
      <c r="ZR126" s="30"/>
      <c r="ZT126" s="30"/>
      <c r="ZV126" s="30"/>
      <c r="ZX126" s="30"/>
      <c r="ZZ126" s="30"/>
      <c r="AAB126" s="30"/>
      <c r="AAD126" s="30"/>
      <c r="AAF126" s="30"/>
      <c r="AAH126" s="30"/>
      <c r="AAJ126" s="30"/>
      <c r="AAL126" s="30"/>
      <c r="AAN126" s="30"/>
      <c r="AAP126" s="30"/>
      <c r="AAR126" s="30"/>
      <c r="AAT126" s="30"/>
      <c r="AAV126" s="30"/>
      <c r="AAX126" s="30"/>
      <c r="AAZ126" s="30"/>
      <c r="ABB126" s="30"/>
      <c r="ABD126" s="30"/>
      <c r="ABF126" s="30"/>
      <c r="ABH126" s="30"/>
      <c r="ABJ126" s="30"/>
      <c r="ABL126" s="30"/>
      <c r="ABN126" s="30"/>
      <c r="ABP126" s="30"/>
      <c r="ABR126" s="30"/>
      <c r="ABT126" s="30"/>
      <c r="ABV126" s="30"/>
      <c r="ABX126" s="30"/>
      <c r="ABZ126" s="30"/>
      <c r="ACB126" s="30"/>
      <c r="ACD126" s="30"/>
      <c r="ACF126" s="30"/>
      <c r="ACH126" s="30"/>
      <c r="ACJ126" s="30"/>
      <c r="ACL126" s="30"/>
      <c r="ACN126" s="30"/>
      <c r="ACP126" s="30"/>
      <c r="ACR126" s="30"/>
      <c r="ACT126" s="30"/>
      <c r="ACV126" s="30"/>
      <c r="ACX126" s="30"/>
      <c r="ACZ126" s="30"/>
      <c r="ADB126" s="30"/>
      <c r="ADD126" s="30"/>
      <c r="ADF126" s="30"/>
      <c r="ADH126" s="30"/>
      <c r="ADJ126" s="30"/>
      <c r="ADL126" s="30"/>
      <c r="ADN126" s="30"/>
      <c r="ADP126" s="30"/>
      <c r="ADR126" s="30"/>
      <c r="ADT126" s="30"/>
      <c r="ADV126" s="30"/>
      <c r="ADX126" s="30"/>
      <c r="ADZ126" s="30"/>
      <c r="AEB126" s="30"/>
      <c r="AED126" s="30"/>
      <c r="AEF126" s="30"/>
      <c r="AEH126" s="30"/>
      <c r="AEJ126" s="30"/>
      <c r="AEL126" s="30"/>
      <c r="AEN126" s="30"/>
      <c r="AEP126" s="30"/>
      <c r="AER126" s="30"/>
      <c r="AET126" s="30"/>
      <c r="AEV126" s="30"/>
      <c r="AEX126" s="30"/>
      <c r="AEZ126" s="30"/>
      <c r="AFB126" s="30"/>
      <c r="AFD126" s="30"/>
      <c r="AFF126" s="30"/>
      <c r="AFH126" s="30"/>
      <c r="AFJ126" s="30"/>
      <c r="AFL126" s="30"/>
      <c r="AFN126" s="30"/>
      <c r="AFP126" s="30"/>
      <c r="AFR126" s="30"/>
      <c r="AFT126" s="30"/>
      <c r="AFV126" s="30"/>
      <c r="AFX126" s="30"/>
      <c r="AFZ126" s="30"/>
      <c r="AGB126" s="30"/>
      <c r="AGD126" s="30"/>
      <c r="AGF126" s="30"/>
      <c r="AGH126" s="30"/>
      <c r="AGJ126" s="30"/>
      <c r="AGL126" s="30"/>
      <c r="AGN126" s="30"/>
      <c r="AGP126" s="30"/>
      <c r="AGR126" s="30"/>
      <c r="AGT126" s="30"/>
      <c r="AGV126" s="30"/>
      <c r="AGX126" s="30"/>
      <c r="AGZ126" s="30"/>
      <c r="AHB126" s="30"/>
      <c r="AHD126" s="30"/>
      <c r="AHF126" s="30"/>
      <c r="AHH126" s="30"/>
      <c r="AHJ126" s="30"/>
      <c r="AHL126" s="30"/>
      <c r="AHN126" s="30"/>
      <c r="AHP126" s="30"/>
      <c r="AHR126" s="30"/>
      <c r="AHT126" s="30"/>
      <c r="AHV126" s="30"/>
      <c r="AHX126" s="30"/>
      <c r="AHZ126" s="30"/>
      <c r="AIB126" s="30"/>
      <c r="AID126" s="30"/>
      <c r="AIF126" s="30"/>
      <c r="AIH126" s="30"/>
      <c r="AIJ126" s="30"/>
      <c r="AIL126" s="30"/>
      <c r="AIN126" s="30"/>
      <c r="AIP126" s="30"/>
      <c r="AIR126" s="30"/>
      <c r="AIT126" s="30"/>
      <c r="AIV126" s="30"/>
      <c r="AIX126" s="30"/>
      <c r="AIZ126" s="30"/>
      <c r="AJB126" s="30"/>
      <c r="AJD126" s="30"/>
      <c r="AJF126" s="30"/>
      <c r="AJH126" s="30"/>
      <c r="AJJ126" s="30"/>
      <c r="AJL126" s="30"/>
      <c r="AJN126" s="30"/>
      <c r="AJP126" s="30"/>
      <c r="AJR126" s="30"/>
      <c r="AJT126" s="30"/>
      <c r="AJV126" s="30"/>
      <c r="AJX126" s="30"/>
      <c r="AJZ126" s="30"/>
      <c r="AKB126" s="30"/>
      <c r="AKD126" s="30"/>
      <c r="AKF126" s="30"/>
      <c r="AKH126" s="30"/>
      <c r="AKJ126" s="30"/>
      <c r="AKL126" s="30"/>
      <c r="AKN126" s="30"/>
      <c r="AKP126" s="30"/>
      <c r="AKR126" s="30"/>
      <c r="AKT126" s="30"/>
      <c r="AKV126" s="30"/>
      <c r="AKX126" s="30"/>
      <c r="AKZ126" s="30"/>
      <c r="ALB126" s="30"/>
      <c r="ALD126" s="30"/>
      <c r="ALF126" s="30"/>
      <c r="ALH126" s="30"/>
      <c r="ALJ126" s="30"/>
      <c r="ALL126" s="30"/>
      <c r="ALN126" s="30"/>
      <c r="ALP126" s="30"/>
      <c r="ALR126" s="30"/>
      <c r="ALT126" s="30"/>
      <c r="ALV126" s="30"/>
      <c r="ALX126" s="30"/>
      <c r="ALZ126" s="30"/>
      <c r="AMB126" s="30"/>
      <c r="AMD126" s="30"/>
      <c r="AMF126" s="30"/>
      <c r="AMH126" s="30"/>
      <c r="AMJ126" s="30"/>
      <c r="AML126" s="30"/>
      <c r="AMN126" s="30"/>
      <c r="AMP126" s="30"/>
      <c r="AMR126" s="30"/>
      <c r="AMT126" s="30"/>
      <c r="AMV126" s="30"/>
      <c r="AMX126" s="30"/>
      <c r="AMZ126" s="30"/>
      <c r="ANB126" s="30"/>
      <c r="AND126" s="30"/>
      <c r="ANF126" s="30"/>
      <c r="ANH126" s="30"/>
      <c r="ANJ126" s="30"/>
      <c r="ANL126" s="30"/>
      <c r="ANN126" s="30"/>
      <c r="ANP126" s="30"/>
      <c r="ANR126" s="30"/>
      <c r="ANT126" s="30"/>
      <c r="ANV126" s="30"/>
      <c r="ANX126" s="30"/>
      <c r="ANZ126" s="30"/>
      <c r="AOB126" s="30"/>
      <c r="AOD126" s="30"/>
      <c r="AOF126" s="30"/>
      <c r="AOH126" s="30"/>
      <c r="AOJ126" s="30"/>
      <c r="AOL126" s="30"/>
      <c r="AON126" s="30"/>
      <c r="AOP126" s="30"/>
      <c r="AOR126" s="30"/>
      <c r="AOT126" s="30"/>
      <c r="AOV126" s="30"/>
      <c r="AOX126" s="30"/>
      <c r="AOZ126" s="30"/>
      <c r="APB126" s="30"/>
      <c r="APD126" s="30"/>
      <c r="APF126" s="30"/>
      <c r="APH126" s="30"/>
      <c r="APJ126" s="30"/>
      <c r="APL126" s="30"/>
      <c r="APN126" s="30"/>
      <c r="APP126" s="30"/>
      <c r="APR126" s="30"/>
      <c r="APT126" s="30"/>
      <c r="APV126" s="30"/>
      <c r="APX126" s="30"/>
      <c r="APZ126" s="30"/>
      <c r="AQB126" s="30"/>
      <c r="AQD126" s="30"/>
      <c r="AQF126" s="30"/>
      <c r="AQH126" s="30"/>
      <c r="AQJ126" s="30"/>
      <c r="AQL126" s="30"/>
      <c r="AQN126" s="30"/>
      <c r="AQP126" s="30"/>
      <c r="AQR126" s="30"/>
      <c r="AQT126" s="30"/>
      <c r="AQV126" s="30"/>
      <c r="AQX126" s="30"/>
      <c r="AQZ126" s="30"/>
      <c r="ARB126" s="30"/>
      <c r="ARD126" s="30"/>
      <c r="ARF126" s="30"/>
      <c r="ARH126" s="30"/>
      <c r="ARJ126" s="30"/>
      <c r="ARL126" s="30"/>
      <c r="ARN126" s="30"/>
      <c r="ARP126" s="30"/>
      <c r="ARR126" s="30"/>
      <c r="ART126" s="30"/>
      <c r="ARV126" s="30"/>
      <c r="ARX126" s="30"/>
      <c r="ARZ126" s="30"/>
      <c r="ASB126" s="30"/>
      <c r="ASD126" s="30"/>
      <c r="ASF126" s="30"/>
      <c r="ASH126" s="30"/>
      <c r="ASJ126" s="30"/>
      <c r="ASL126" s="30"/>
      <c r="ASN126" s="30"/>
      <c r="ASP126" s="30"/>
      <c r="ASR126" s="30"/>
      <c r="AST126" s="30"/>
      <c r="ASV126" s="30"/>
      <c r="ASX126" s="30"/>
      <c r="ASZ126" s="30"/>
      <c r="ATB126" s="30"/>
      <c r="ATD126" s="30"/>
      <c r="ATF126" s="30"/>
      <c r="ATH126" s="30"/>
      <c r="ATJ126" s="30"/>
      <c r="ATL126" s="30"/>
      <c r="ATN126" s="30"/>
      <c r="ATP126" s="30"/>
      <c r="ATR126" s="30"/>
      <c r="ATT126" s="30"/>
      <c r="ATV126" s="30"/>
      <c r="ATX126" s="30"/>
      <c r="ATZ126" s="30"/>
      <c r="AUB126" s="30"/>
      <c r="AUD126" s="30"/>
      <c r="AUF126" s="30"/>
      <c r="AUH126" s="30"/>
      <c r="AUJ126" s="30"/>
      <c r="AUL126" s="30"/>
      <c r="AUN126" s="30"/>
      <c r="AUP126" s="30"/>
      <c r="AUR126" s="30"/>
      <c r="AUT126" s="30"/>
      <c r="AUV126" s="30"/>
      <c r="AUX126" s="30"/>
      <c r="AUZ126" s="30"/>
      <c r="AVB126" s="30"/>
      <c r="AVD126" s="30"/>
      <c r="AVF126" s="30"/>
      <c r="AVH126" s="30"/>
      <c r="AVJ126" s="30"/>
      <c r="AVL126" s="30"/>
      <c r="AVN126" s="30"/>
      <c r="AVP126" s="30"/>
      <c r="AVR126" s="30"/>
      <c r="AVT126" s="30"/>
      <c r="AVV126" s="30"/>
      <c r="AVX126" s="30"/>
      <c r="AVZ126" s="30"/>
      <c r="AWB126" s="30"/>
      <c r="AWD126" s="30"/>
      <c r="AWF126" s="30"/>
      <c r="AWH126" s="30"/>
      <c r="AWJ126" s="30"/>
      <c r="AWL126" s="30"/>
      <c r="AWN126" s="30"/>
      <c r="AWP126" s="30"/>
      <c r="AWR126" s="30"/>
      <c r="AWT126" s="30"/>
      <c r="AWV126" s="30"/>
      <c r="AWX126" s="30"/>
      <c r="AWZ126" s="30"/>
      <c r="AXB126" s="30"/>
      <c r="AXD126" s="30"/>
      <c r="AXF126" s="30"/>
      <c r="AXH126" s="30"/>
      <c r="AXJ126" s="30"/>
      <c r="AXL126" s="30"/>
      <c r="AXN126" s="30"/>
      <c r="AXP126" s="30"/>
      <c r="AXR126" s="30"/>
      <c r="AXT126" s="30"/>
      <c r="AXV126" s="30"/>
      <c r="AXX126" s="30"/>
      <c r="AXZ126" s="30"/>
      <c r="AYB126" s="30"/>
      <c r="AYD126" s="30"/>
      <c r="AYF126" s="30"/>
      <c r="AYH126" s="30"/>
      <c r="AYJ126" s="30"/>
      <c r="AYL126" s="30"/>
      <c r="AYN126" s="30"/>
      <c r="AYP126" s="30"/>
      <c r="AYR126" s="30"/>
      <c r="AYT126" s="30"/>
      <c r="AYV126" s="30"/>
      <c r="AYX126" s="30"/>
      <c r="AYZ126" s="30"/>
      <c r="AZB126" s="30"/>
      <c r="AZD126" s="30"/>
      <c r="AZF126" s="30"/>
      <c r="AZH126" s="30"/>
      <c r="AZJ126" s="30"/>
      <c r="AZL126" s="30"/>
      <c r="AZN126" s="30"/>
      <c r="AZP126" s="30"/>
      <c r="AZR126" s="30"/>
      <c r="AZT126" s="30"/>
      <c r="AZV126" s="30"/>
      <c r="AZX126" s="30"/>
      <c r="AZZ126" s="30"/>
      <c r="BAB126" s="30"/>
      <c r="BAD126" s="30"/>
      <c r="BAF126" s="30"/>
      <c r="BAH126" s="30"/>
      <c r="BAJ126" s="30"/>
      <c r="BAL126" s="30"/>
      <c r="BAN126" s="30"/>
      <c r="BAP126" s="30"/>
      <c r="BAR126" s="30"/>
      <c r="BAT126" s="30"/>
      <c r="BAV126" s="30"/>
      <c r="BAX126" s="30"/>
      <c r="BAZ126" s="30"/>
      <c r="BBB126" s="30"/>
      <c r="BBD126" s="30"/>
      <c r="BBF126" s="30"/>
      <c r="BBH126" s="30"/>
      <c r="BBJ126" s="30"/>
      <c r="BBL126" s="30"/>
      <c r="BBN126" s="30"/>
      <c r="BBP126" s="30"/>
      <c r="BBR126" s="30"/>
      <c r="BBT126" s="30"/>
      <c r="BBV126" s="30"/>
      <c r="BBX126" s="30"/>
      <c r="BBZ126" s="30"/>
      <c r="BCB126" s="30"/>
      <c r="BCD126" s="30"/>
      <c r="BCF126" s="30"/>
      <c r="BCH126" s="30"/>
      <c r="BCJ126" s="30"/>
      <c r="BCL126" s="30"/>
      <c r="BCN126" s="30"/>
      <c r="BCP126" s="30"/>
      <c r="BCR126" s="30"/>
      <c r="BCT126" s="30"/>
      <c r="BCV126" s="30"/>
      <c r="BCX126" s="30"/>
      <c r="BCZ126" s="30"/>
      <c r="BDB126" s="30"/>
      <c r="BDD126" s="30"/>
      <c r="BDF126" s="30"/>
      <c r="BDH126" s="30"/>
      <c r="BDJ126" s="30"/>
      <c r="BDL126" s="30"/>
      <c r="BDN126" s="30"/>
      <c r="BDP126" s="30"/>
      <c r="BDR126" s="30"/>
      <c r="BDT126" s="30"/>
      <c r="BDV126" s="30"/>
      <c r="BDX126" s="30"/>
      <c r="BDZ126" s="30"/>
      <c r="BEB126" s="30"/>
      <c r="BED126" s="30"/>
      <c r="BEF126" s="30"/>
      <c r="BEH126" s="30"/>
      <c r="BEJ126" s="30"/>
      <c r="BEL126" s="30"/>
      <c r="BEN126" s="30"/>
      <c r="BEP126" s="30"/>
      <c r="BER126" s="30"/>
      <c r="BET126" s="30"/>
      <c r="BEV126" s="30"/>
      <c r="BEX126" s="30"/>
      <c r="BEZ126" s="30"/>
      <c r="BFB126" s="30"/>
      <c r="BFD126" s="30"/>
      <c r="BFF126" s="30"/>
      <c r="BFH126" s="30"/>
      <c r="BFJ126" s="30"/>
      <c r="BFL126" s="30"/>
      <c r="BFN126" s="30"/>
      <c r="BFP126" s="30"/>
      <c r="BFR126" s="30"/>
      <c r="BFT126" s="30"/>
      <c r="BFV126" s="30"/>
      <c r="BFX126" s="30"/>
      <c r="BFZ126" s="30"/>
      <c r="BGB126" s="30"/>
      <c r="BGD126" s="30"/>
      <c r="BGF126" s="30"/>
      <c r="BGH126" s="30"/>
      <c r="BGJ126" s="30"/>
      <c r="BGL126" s="30"/>
      <c r="BGN126" s="30"/>
      <c r="BGP126" s="30"/>
      <c r="BGR126" s="30"/>
      <c r="BGT126" s="30"/>
      <c r="BGV126" s="30"/>
      <c r="BGX126" s="30"/>
      <c r="BGZ126" s="30"/>
      <c r="BHB126" s="30"/>
      <c r="BHD126" s="30"/>
      <c r="BHF126" s="30"/>
      <c r="BHH126" s="30"/>
      <c r="BHJ126" s="30"/>
      <c r="BHL126" s="30"/>
      <c r="BHN126" s="30"/>
      <c r="BHP126" s="30"/>
      <c r="BHR126" s="30"/>
      <c r="BHT126" s="30"/>
      <c r="BHV126" s="30"/>
      <c r="BHX126" s="30"/>
      <c r="BHZ126" s="30"/>
      <c r="BIB126" s="30"/>
      <c r="BID126" s="30"/>
      <c r="BIF126" s="30"/>
      <c r="BIH126" s="30"/>
      <c r="BIJ126" s="30"/>
      <c r="BIL126" s="30"/>
      <c r="BIN126" s="30"/>
      <c r="BIP126" s="30"/>
      <c r="BIR126" s="30"/>
      <c r="BIT126" s="30"/>
      <c r="BIV126" s="30"/>
      <c r="BIX126" s="30"/>
      <c r="BIZ126" s="30"/>
      <c r="BJB126" s="30"/>
      <c r="BJD126" s="30"/>
      <c r="BJF126" s="30"/>
      <c r="BJH126" s="30"/>
      <c r="BJJ126" s="30"/>
      <c r="BJL126" s="30"/>
      <c r="BJN126" s="30"/>
      <c r="BJP126" s="30"/>
      <c r="BJR126" s="30"/>
      <c r="BJT126" s="30"/>
      <c r="BJV126" s="30"/>
      <c r="BJX126" s="30"/>
      <c r="BJZ126" s="30"/>
      <c r="BKB126" s="30"/>
      <c r="BKD126" s="30"/>
      <c r="BKF126" s="30"/>
      <c r="BKH126" s="30"/>
      <c r="BKJ126" s="30"/>
      <c r="BKL126" s="30"/>
      <c r="BKN126" s="30"/>
      <c r="BKP126" s="30"/>
      <c r="BKR126" s="30"/>
      <c r="BKT126" s="30"/>
      <c r="BKV126" s="30"/>
      <c r="BKX126" s="30"/>
      <c r="BKZ126" s="30"/>
      <c r="BLB126" s="30"/>
      <c r="BLD126" s="30"/>
      <c r="BLF126" s="30"/>
      <c r="BLH126" s="30"/>
      <c r="BLJ126" s="30"/>
      <c r="BLL126" s="30"/>
      <c r="BLN126" s="30"/>
      <c r="BLP126" s="30"/>
      <c r="BLR126" s="30"/>
      <c r="BLT126" s="30"/>
      <c r="BLV126" s="30"/>
      <c r="BLX126" s="30"/>
      <c r="BLZ126" s="30"/>
      <c r="BMB126" s="30"/>
      <c r="BMD126" s="30"/>
      <c r="BMF126" s="30"/>
      <c r="BMH126" s="30"/>
      <c r="BMJ126" s="30"/>
      <c r="BML126" s="30"/>
      <c r="BMN126" s="30"/>
      <c r="BMP126" s="30"/>
      <c r="BMR126" s="30"/>
      <c r="BMT126" s="30"/>
      <c r="BMV126" s="30"/>
      <c r="BMX126" s="30"/>
      <c r="BMZ126" s="30"/>
      <c r="BNB126" s="30"/>
      <c r="BND126" s="30"/>
      <c r="BNF126" s="30"/>
      <c r="BNH126" s="30"/>
      <c r="BNJ126" s="30"/>
      <c r="BNL126" s="30"/>
      <c r="BNN126" s="30"/>
      <c r="BNP126" s="30"/>
      <c r="BNR126" s="30"/>
      <c r="BNT126" s="30"/>
      <c r="BNV126" s="30"/>
      <c r="BNX126" s="30"/>
      <c r="BNZ126" s="30"/>
      <c r="BOB126" s="30"/>
      <c r="BOD126" s="30"/>
      <c r="BOF126" s="30"/>
      <c r="BOH126" s="30"/>
      <c r="BOJ126" s="30"/>
      <c r="BOL126" s="30"/>
      <c r="BON126" s="30"/>
      <c r="BOP126" s="30"/>
      <c r="BOR126" s="30"/>
      <c r="BOT126" s="30"/>
      <c r="BOV126" s="30"/>
      <c r="BOX126" s="30"/>
      <c r="BOZ126" s="30"/>
      <c r="BPB126" s="30"/>
      <c r="BPD126" s="30"/>
      <c r="BPF126" s="30"/>
      <c r="BPH126" s="30"/>
      <c r="BPJ126" s="30"/>
      <c r="BPL126" s="30"/>
      <c r="BPN126" s="30"/>
      <c r="BPP126" s="30"/>
      <c r="BPR126" s="30"/>
      <c r="BPT126" s="30"/>
      <c r="BPV126" s="30"/>
      <c r="BPX126" s="30"/>
      <c r="BPZ126" s="30"/>
      <c r="BQB126" s="30"/>
      <c r="BQD126" s="30"/>
      <c r="BQF126" s="30"/>
      <c r="BQH126" s="30"/>
      <c r="BQJ126" s="30"/>
      <c r="BQL126" s="30"/>
      <c r="BQN126" s="30"/>
      <c r="BQP126" s="30"/>
      <c r="BQR126" s="30"/>
      <c r="BQT126" s="30"/>
      <c r="BQV126" s="30"/>
      <c r="BQX126" s="30"/>
      <c r="BQZ126" s="30"/>
      <c r="BRB126" s="30"/>
      <c r="BRD126" s="30"/>
      <c r="BRF126" s="30"/>
      <c r="BRH126" s="30"/>
      <c r="BRJ126" s="30"/>
      <c r="BRL126" s="30"/>
      <c r="BRN126" s="30"/>
      <c r="BRP126" s="30"/>
      <c r="BRR126" s="30"/>
      <c r="BRT126" s="30"/>
      <c r="BRV126" s="30"/>
      <c r="BRX126" s="30"/>
      <c r="BRZ126" s="30"/>
      <c r="BSB126" s="30"/>
      <c r="BSD126" s="30"/>
      <c r="BSF126" s="30"/>
      <c r="BSH126" s="30"/>
      <c r="BSJ126" s="30"/>
      <c r="BSL126" s="30"/>
      <c r="BSN126" s="30"/>
      <c r="BSP126" s="30"/>
      <c r="BSR126" s="30"/>
      <c r="BST126" s="30"/>
      <c r="BSV126" s="30"/>
      <c r="BSX126" s="30"/>
      <c r="BSZ126" s="30"/>
      <c r="BTB126" s="30"/>
      <c r="BTD126" s="30"/>
      <c r="BTF126" s="30"/>
      <c r="BTH126" s="30"/>
      <c r="BTJ126" s="30"/>
      <c r="BTL126" s="30"/>
      <c r="BTN126" s="30"/>
      <c r="BTP126" s="30"/>
      <c r="BTR126" s="30"/>
      <c r="BTT126" s="30"/>
      <c r="BTV126" s="30"/>
      <c r="BTX126" s="30"/>
      <c r="BTZ126" s="30"/>
      <c r="BUB126" s="30"/>
      <c r="BUD126" s="30"/>
      <c r="BUF126" s="30"/>
      <c r="BUH126" s="30"/>
      <c r="BUJ126" s="30"/>
      <c r="BUL126" s="30"/>
      <c r="BUN126" s="30"/>
      <c r="BUP126" s="30"/>
      <c r="BUR126" s="30"/>
      <c r="BUT126" s="30"/>
      <c r="BUV126" s="30"/>
      <c r="BUX126" s="30"/>
      <c r="BUZ126" s="30"/>
      <c r="BVB126" s="30"/>
      <c r="BVD126" s="30"/>
      <c r="BVF126" s="30"/>
      <c r="BVH126" s="30"/>
      <c r="BVJ126" s="30"/>
      <c r="BVL126" s="30"/>
      <c r="BVN126" s="30"/>
      <c r="BVP126" s="30"/>
      <c r="BVR126" s="30"/>
      <c r="BVT126" s="30"/>
      <c r="BVV126" s="30"/>
      <c r="BVX126" s="30"/>
      <c r="BVZ126" s="30"/>
      <c r="BWB126" s="30"/>
      <c r="BWD126" s="30"/>
      <c r="BWF126" s="30"/>
      <c r="BWH126" s="30"/>
      <c r="BWJ126" s="30"/>
      <c r="BWL126" s="30"/>
      <c r="BWN126" s="30"/>
      <c r="BWP126" s="30"/>
      <c r="BWR126" s="30"/>
      <c r="BWT126" s="30"/>
      <c r="BWV126" s="30"/>
      <c r="BWX126" s="30"/>
      <c r="BWZ126" s="30"/>
      <c r="BXB126" s="30"/>
      <c r="BXD126" s="30"/>
      <c r="BXF126" s="30"/>
      <c r="BXH126" s="30"/>
      <c r="BXJ126" s="30"/>
      <c r="BXL126" s="30"/>
      <c r="BXN126" s="30"/>
      <c r="BXP126" s="30"/>
      <c r="BXR126" s="30"/>
      <c r="BXT126" s="30"/>
      <c r="BXV126" s="30"/>
      <c r="BXX126" s="30"/>
      <c r="BXZ126" s="30"/>
      <c r="BYB126" s="30"/>
      <c r="BYD126" s="30"/>
      <c r="BYF126" s="30"/>
      <c r="BYH126" s="30"/>
      <c r="BYJ126" s="30"/>
      <c r="BYL126" s="30"/>
      <c r="BYN126" s="30"/>
      <c r="BYP126" s="30"/>
      <c r="BYR126" s="30"/>
      <c r="BYT126" s="30"/>
      <c r="BYV126" s="30"/>
      <c r="BYX126" s="30"/>
      <c r="BYZ126" s="30"/>
      <c r="BZB126" s="30"/>
      <c r="BZD126" s="30"/>
      <c r="BZF126" s="30"/>
      <c r="BZH126" s="30"/>
      <c r="BZJ126" s="30"/>
      <c r="BZL126" s="30"/>
      <c r="BZN126" s="30"/>
      <c r="BZP126" s="30"/>
      <c r="BZR126" s="30"/>
      <c r="BZT126" s="30"/>
      <c r="BZV126" s="30"/>
      <c r="BZX126" s="30"/>
      <c r="BZZ126" s="30"/>
      <c r="CAB126" s="30"/>
      <c r="CAD126" s="30"/>
      <c r="CAF126" s="30"/>
      <c r="CAH126" s="30"/>
      <c r="CAJ126" s="30"/>
      <c r="CAL126" s="30"/>
      <c r="CAN126" s="30"/>
      <c r="CAP126" s="30"/>
      <c r="CAR126" s="30"/>
      <c r="CAT126" s="30"/>
      <c r="CAV126" s="30"/>
      <c r="CAX126" s="30"/>
      <c r="CAZ126" s="30"/>
      <c r="CBB126" s="30"/>
      <c r="CBD126" s="30"/>
      <c r="CBF126" s="30"/>
      <c r="CBH126" s="30"/>
      <c r="CBJ126" s="30"/>
      <c r="CBL126" s="30"/>
      <c r="CBN126" s="30"/>
      <c r="CBP126" s="30"/>
      <c r="CBR126" s="30"/>
      <c r="CBT126" s="30"/>
      <c r="CBV126" s="30"/>
      <c r="CBX126" s="30"/>
      <c r="CBZ126" s="30"/>
      <c r="CCB126" s="30"/>
      <c r="CCD126" s="30"/>
      <c r="CCF126" s="30"/>
      <c r="CCH126" s="30"/>
      <c r="CCJ126" s="30"/>
      <c r="CCL126" s="30"/>
      <c r="CCN126" s="30"/>
      <c r="CCP126" s="30"/>
      <c r="CCR126" s="30"/>
      <c r="CCT126" s="30"/>
      <c r="CCV126" s="30"/>
      <c r="CCX126" s="30"/>
      <c r="CCZ126" s="30"/>
      <c r="CDB126" s="30"/>
      <c r="CDD126" s="30"/>
      <c r="CDF126" s="30"/>
      <c r="CDH126" s="30"/>
      <c r="CDJ126" s="30"/>
      <c r="CDL126" s="30"/>
      <c r="CDN126" s="30"/>
      <c r="CDP126" s="30"/>
      <c r="CDR126" s="30"/>
      <c r="CDT126" s="30"/>
      <c r="CDV126" s="30"/>
      <c r="CDX126" s="30"/>
      <c r="CDZ126" s="30"/>
      <c r="CEB126" s="30"/>
      <c r="CED126" s="30"/>
      <c r="CEF126" s="30"/>
      <c r="CEH126" s="30"/>
      <c r="CEJ126" s="30"/>
      <c r="CEL126" s="30"/>
      <c r="CEN126" s="30"/>
      <c r="CEP126" s="30"/>
      <c r="CER126" s="30"/>
      <c r="CET126" s="30"/>
      <c r="CEV126" s="30"/>
      <c r="CEX126" s="30"/>
      <c r="CEZ126" s="30"/>
      <c r="CFB126" s="30"/>
      <c r="CFD126" s="30"/>
      <c r="CFF126" s="30"/>
      <c r="CFH126" s="30"/>
      <c r="CFJ126" s="30"/>
      <c r="CFL126" s="30"/>
      <c r="CFN126" s="30"/>
      <c r="CFP126" s="30"/>
      <c r="CFR126" s="30"/>
      <c r="CFT126" s="30"/>
      <c r="CFV126" s="30"/>
      <c r="CFX126" s="30"/>
      <c r="CFZ126" s="30"/>
      <c r="CGB126" s="30"/>
      <c r="CGD126" s="30"/>
      <c r="CGF126" s="30"/>
      <c r="CGH126" s="30"/>
      <c r="CGJ126" s="30"/>
      <c r="CGL126" s="30"/>
      <c r="CGN126" s="30"/>
      <c r="CGP126" s="30"/>
      <c r="CGR126" s="30"/>
      <c r="CGT126" s="30"/>
      <c r="CGV126" s="30"/>
      <c r="CGX126" s="30"/>
      <c r="CGZ126" s="30"/>
      <c r="CHB126" s="30"/>
      <c r="CHD126" s="30"/>
      <c r="CHF126" s="30"/>
      <c r="CHH126" s="30"/>
      <c r="CHJ126" s="30"/>
      <c r="CHL126" s="30"/>
      <c r="CHN126" s="30"/>
      <c r="CHP126" s="30"/>
      <c r="CHR126" s="30"/>
      <c r="CHT126" s="30"/>
      <c r="CHV126" s="30"/>
      <c r="CHX126" s="30"/>
      <c r="CHZ126" s="30"/>
      <c r="CIB126" s="30"/>
      <c r="CID126" s="30"/>
      <c r="CIF126" s="30"/>
      <c r="CIH126" s="30"/>
      <c r="CIJ126" s="30"/>
      <c r="CIL126" s="30"/>
      <c r="CIN126" s="30"/>
      <c r="CIP126" s="30"/>
      <c r="CIR126" s="30"/>
      <c r="CIT126" s="30"/>
      <c r="CIV126" s="30"/>
      <c r="CIX126" s="30"/>
      <c r="CIZ126" s="30"/>
      <c r="CJB126" s="30"/>
      <c r="CJD126" s="30"/>
      <c r="CJF126" s="30"/>
      <c r="CJH126" s="30"/>
      <c r="CJJ126" s="30"/>
      <c r="CJL126" s="30"/>
      <c r="CJN126" s="30"/>
      <c r="CJP126" s="30"/>
      <c r="CJR126" s="30"/>
      <c r="CJT126" s="30"/>
      <c r="CJV126" s="30"/>
      <c r="CJX126" s="30"/>
      <c r="CJZ126" s="30"/>
      <c r="CKB126" s="30"/>
      <c r="CKD126" s="30"/>
      <c r="CKF126" s="30"/>
      <c r="CKH126" s="30"/>
      <c r="CKJ126" s="30"/>
      <c r="CKL126" s="30"/>
      <c r="CKN126" s="30"/>
      <c r="CKP126" s="30"/>
      <c r="CKR126" s="30"/>
      <c r="CKT126" s="30"/>
      <c r="CKV126" s="30"/>
      <c r="CKX126" s="30"/>
      <c r="CKZ126" s="30"/>
      <c r="CLB126" s="30"/>
      <c r="CLD126" s="30"/>
      <c r="CLF126" s="30"/>
      <c r="CLH126" s="30"/>
      <c r="CLJ126" s="30"/>
      <c r="CLL126" s="30"/>
      <c r="CLN126" s="30"/>
      <c r="CLP126" s="30"/>
      <c r="CLR126" s="30"/>
      <c r="CLT126" s="30"/>
      <c r="CLV126" s="30"/>
      <c r="CLX126" s="30"/>
      <c r="CLZ126" s="30"/>
      <c r="CMB126" s="30"/>
      <c r="CMD126" s="30"/>
      <c r="CMF126" s="30"/>
      <c r="CMH126" s="30"/>
      <c r="CMJ126" s="30"/>
      <c r="CML126" s="30"/>
      <c r="CMN126" s="30"/>
      <c r="CMP126" s="30"/>
      <c r="CMR126" s="30"/>
      <c r="CMT126" s="30"/>
      <c r="CMV126" s="30"/>
      <c r="CMX126" s="30"/>
      <c r="CMZ126" s="30"/>
      <c r="CNB126" s="30"/>
      <c r="CND126" s="30"/>
      <c r="CNF126" s="30"/>
      <c r="CNH126" s="30"/>
      <c r="CNJ126" s="30"/>
      <c r="CNL126" s="30"/>
      <c r="CNN126" s="30"/>
      <c r="CNP126" s="30"/>
      <c r="CNR126" s="30"/>
      <c r="CNT126" s="30"/>
      <c r="CNV126" s="30"/>
      <c r="CNX126" s="30"/>
      <c r="CNZ126" s="30"/>
      <c r="COB126" s="30"/>
      <c r="COD126" s="30"/>
      <c r="COF126" s="30"/>
      <c r="COH126" s="30"/>
      <c r="COJ126" s="30"/>
      <c r="COL126" s="30"/>
      <c r="CON126" s="30"/>
      <c r="COP126" s="30"/>
      <c r="COR126" s="30"/>
      <c r="COT126" s="30"/>
      <c r="COV126" s="30"/>
      <c r="COX126" s="30"/>
      <c r="COZ126" s="30"/>
      <c r="CPB126" s="30"/>
      <c r="CPD126" s="30"/>
      <c r="CPF126" s="30"/>
      <c r="CPH126" s="30"/>
      <c r="CPJ126" s="30"/>
      <c r="CPL126" s="30"/>
      <c r="CPN126" s="30"/>
      <c r="CPP126" s="30"/>
      <c r="CPR126" s="30"/>
      <c r="CPT126" s="30"/>
      <c r="CPV126" s="30"/>
      <c r="CPX126" s="30"/>
      <c r="CPZ126" s="30"/>
      <c r="CQB126" s="30"/>
      <c r="CQD126" s="30"/>
      <c r="CQF126" s="30"/>
      <c r="CQH126" s="30"/>
      <c r="CQJ126" s="30"/>
      <c r="CQL126" s="30"/>
      <c r="CQN126" s="30"/>
      <c r="CQP126" s="30"/>
      <c r="CQR126" s="30"/>
      <c r="CQT126" s="30"/>
      <c r="CQV126" s="30"/>
      <c r="CQX126" s="30"/>
      <c r="CQZ126" s="30"/>
      <c r="CRB126" s="30"/>
      <c r="CRD126" s="30"/>
      <c r="CRF126" s="30"/>
      <c r="CRH126" s="30"/>
      <c r="CRJ126" s="30"/>
      <c r="CRL126" s="30"/>
      <c r="CRN126" s="30"/>
      <c r="CRP126" s="30"/>
      <c r="CRR126" s="30"/>
      <c r="CRT126" s="30"/>
      <c r="CRV126" s="30"/>
      <c r="CRX126" s="30"/>
      <c r="CRZ126" s="30"/>
      <c r="CSB126" s="30"/>
      <c r="CSD126" s="30"/>
      <c r="CSF126" s="30"/>
      <c r="CSH126" s="30"/>
      <c r="CSJ126" s="30"/>
      <c r="CSL126" s="30"/>
      <c r="CSN126" s="30"/>
      <c r="CSP126" s="30"/>
      <c r="CSR126" s="30"/>
      <c r="CST126" s="30"/>
      <c r="CSV126" s="30"/>
      <c r="CSX126" s="30"/>
      <c r="CSZ126" s="30"/>
      <c r="CTB126" s="30"/>
      <c r="CTD126" s="30"/>
      <c r="CTF126" s="30"/>
      <c r="CTH126" s="30"/>
      <c r="CTJ126" s="30"/>
      <c r="CTL126" s="30"/>
      <c r="CTN126" s="30"/>
      <c r="CTP126" s="30"/>
      <c r="CTR126" s="30"/>
      <c r="CTT126" s="30"/>
      <c r="CTV126" s="30"/>
      <c r="CTX126" s="30"/>
      <c r="CTZ126" s="30"/>
      <c r="CUB126" s="30"/>
      <c r="CUD126" s="30"/>
      <c r="CUF126" s="30"/>
      <c r="CUH126" s="30"/>
      <c r="CUJ126" s="30"/>
      <c r="CUL126" s="30"/>
      <c r="CUN126" s="30"/>
      <c r="CUP126" s="30"/>
      <c r="CUR126" s="30"/>
      <c r="CUT126" s="30"/>
      <c r="CUV126" s="30"/>
      <c r="CUX126" s="30"/>
      <c r="CUZ126" s="30"/>
      <c r="CVB126" s="30"/>
      <c r="CVD126" s="30"/>
      <c r="CVF126" s="30"/>
      <c r="CVH126" s="30"/>
      <c r="CVJ126" s="30"/>
      <c r="CVL126" s="30"/>
      <c r="CVN126" s="30"/>
      <c r="CVP126" s="30"/>
      <c r="CVR126" s="30"/>
      <c r="CVT126" s="30"/>
      <c r="CVV126" s="30"/>
      <c r="CVX126" s="30"/>
      <c r="CVZ126" s="30"/>
      <c r="CWB126" s="30"/>
      <c r="CWD126" s="30"/>
      <c r="CWF126" s="30"/>
      <c r="CWH126" s="30"/>
      <c r="CWJ126" s="30"/>
      <c r="CWL126" s="30"/>
      <c r="CWN126" s="30"/>
      <c r="CWP126" s="30"/>
      <c r="CWR126" s="30"/>
      <c r="CWT126" s="30"/>
      <c r="CWV126" s="30"/>
      <c r="CWX126" s="30"/>
      <c r="CWZ126" s="30"/>
      <c r="CXB126" s="30"/>
      <c r="CXD126" s="30"/>
      <c r="CXF126" s="30"/>
      <c r="CXH126" s="30"/>
      <c r="CXJ126" s="30"/>
      <c r="CXL126" s="30"/>
      <c r="CXN126" s="30"/>
      <c r="CXP126" s="30"/>
      <c r="CXR126" s="30"/>
      <c r="CXT126" s="30"/>
      <c r="CXV126" s="30"/>
      <c r="CXX126" s="30"/>
      <c r="CXZ126" s="30"/>
      <c r="CYB126" s="30"/>
      <c r="CYD126" s="30"/>
      <c r="CYF126" s="30"/>
      <c r="CYH126" s="30"/>
      <c r="CYJ126" s="30"/>
      <c r="CYL126" s="30"/>
      <c r="CYN126" s="30"/>
      <c r="CYP126" s="30"/>
      <c r="CYR126" s="30"/>
      <c r="CYT126" s="30"/>
      <c r="CYV126" s="30"/>
      <c r="CYX126" s="30"/>
      <c r="CYZ126" s="30"/>
      <c r="CZB126" s="30"/>
      <c r="CZD126" s="30"/>
      <c r="CZF126" s="30"/>
      <c r="CZH126" s="30"/>
      <c r="CZJ126" s="30"/>
      <c r="CZL126" s="30"/>
      <c r="CZN126" s="30"/>
      <c r="CZP126" s="30"/>
      <c r="CZR126" s="30"/>
      <c r="CZT126" s="30"/>
      <c r="CZV126" s="30"/>
      <c r="CZX126" s="30"/>
      <c r="CZZ126" s="30"/>
      <c r="DAB126" s="30"/>
      <c r="DAD126" s="30"/>
      <c r="DAF126" s="30"/>
      <c r="DAH126" s="30"/>
      <c r="DAJ126" s="30"/>
      <c r="DAL126" s="30"/>
      <c r="DAN126" s="30"/>
      <c r="DAP126" s="30"/>
      <c r="DAR126" s="30"/>
      <c r="DAT126" s="30"/>
      <c r="DAV126" s="30"/>
      <c r="DAX126" s="30"/>
      <c r="DAZ126" s="30"/>
      <c r="DBB126" s="30"/>
      <c r="DBD126" s="30"/>
      <c r="DBF126" s="30"/>
      <c r="DBH126" s="30"/>
      <c r="DBJ126" s="30"/>
      <c r="DBL126" s="30"/>
      <c r="DBN126" s="30"/>
      <c r="DBP126" s="30"/>
      <c r="DBR126" s="30"/>
      <c r="DBT126" s="30"/>
      <c r="DBV126" s="30"/>
      <c r="DBX126" s="30"/>
      <c r="DBZ126" s="30"/>
      <c r="DCB126" s="30"/>
      <c r="DCD126" s="30"/>
      <c r="DCF126" s="30"/>
      <c r="DCH126" s="30"/>
      <c r="DCJ126" s="30"/>
      <c r="DCL126" s="30"/>
      <c r="DCN126" s="30"/>
      <c r="DCP126" s="30"/>
      <c r="DCR126" s="30"/>
      <c r="DCT126" s="30"/>
      <c r="DCV126" s="30"/>
      <c r="DCX126" s="30"/>
      <c r="DCZ126" s="30"/>
      <c r="DDB126" s="30"/>
      <c r="DDD126" s="30"/>
      <c r="DDF126" s="30"/>
      <c r="DDH126" s="30"/>
      <c r="DDJ126" s="30"/>
      <c r="DDL126" s="30"/>
      <c r="DDN126" s="30"/>
      <c r="DDP126" s="30"/>
      <c r="DDR126" s="30"/>
      <c r="DDT126" s="30"/>
      <c r="DDV126" s="30"/>
      <c r="DDX126" s="30"/>
      <c r="DDZ126" s="30"/>
      <c r="DEB126" s="30"/>
      <c r="DED126" s="30"/>
      <c r="DEF126" s="30"/>
      <c r="DEH126" s="30"/>
      <c r="DEJ126" s="30"/>
      <c r="DEL126" s="30"/>
      <c r="DEN126" s="30"/>
      <c r="DEP126" s="30"/>
      <c r="DER126" s="30"/>
      <c r="DET126" s="30"/>
      <c r="DEV126" s="30"/>
      <c r="DEX126" s="30"/>
      <c r="DEZ126" s="30"/>
      <c r="DFB126" s="30"/>
      <c r="DFD126" s="30"/>
      <c r="DFF126" s="30"/>
      <c r="DFH126" s="30"/>
      <c r="DFJ126" s="30"/>
      <c r="DFL126" s="30"/>
      <c r="DFN126" s="30"/>
      <c r="DFP126" s="30"/>
      <c r="DFR126" s="30"/>
      <c r="DFT126" s="30"/>
      <c r="DFV126" s="30"/>
      <c r="DFX126" s="30"/>
      <c r="DFZ126" s="30"/>
      <c r="DGB126" s="30"/>
      <c r="DGD126" s="30"/>
      <c r="DGF126" s="30"/>
      <c r="DGH126" s="30"/>
      <c r="DGJ126" s="30"/>
      <c r="DGL126" s="30"/>
      <c r="DGN126" s="30"/>
      <c r="DGP126" s="30"/>
      <c r="DGR126" s="30"/>
      <c r="DGT126" s="30"/>
      <c r="DGV126" s="30"/>
      <c r="DGX126" s="30"/>
      <c r="DGZ126" s="30"/>
      <c r="DHB126" s="30"/>
      <c r="DHD126" s="30"/>
      <c r="DHF126" s="30"/>
      <c r="DHH126" s="30"/>
      <c r="DHJ126" s="30"/>
      <c r="DHL126" s="30"/>
      <c r="DHN126" s="30"/>
      <c r="DHP126" s="30"/>
      <c r="DHR126" s="30"/>
      <c r="DHT126" s="30"/>
      <c r="DHV126" s="30"/>
      <c r="DHX126" s="30"/>
      <c r="DHZ126" s="30"/>
      <c r="DIB126" s="30"/>
      <c r="DID126" s="30"/>
      <c r="DIF126" s="30"/>
      <c r="DIH126" s="30"/>
      <c r="DIJ126" s="30"/>
      <c r="DIL126" s="30"/>
      <c r="DIN126" s="30"/>
      <c r="DIP126" s="30"/>
      <c r="DIR126" s="30"/>
      <c r="DIT126" s="30"/>
      <c r="DIV126" s="30"/>
      <c r="DIX126" s="30"/>
      <c r="DIZ126" s="30"/>
      <c r="DJB126" s="30"/>
      <c r="DJD126" s="30"/>
      <c r="DJF126" s="30"/>
      <c r="DJH126" s="30"/>
      <c r="DJJ126" s="30"/>
      <c r="DJL126" s="30"/>
      <c r="DJN126" s="30"/>
      <c r="DJP126" s="30"/>
      <c r="DJR126" s="30"/>
      <c r="DJT126" s="30"/>
      <c r="DJV126" s="30"/>
      <c r="DJX126" s="30"/>
      <c r="DJZ126" s="30"/>
      <c r="DKB126" s="30"/>
      <c r="DKD126" s="30"/>
      <c r="DKF126" s="30"/>
      <c r="DKH126" s="30"/>
      <c r="DKJ126" s="30"/>
      <c r="DKL126" s="30"/>
      <c r="DKN126" s="30"/>
      <c r="DKP126" s="30"/>
      <c r="DKR126" s="30"/>
      <c r="DKT126" s="30"/>
      <c r="DKV126" s="30"/>
      <c r="DKX126" s="30"/>
      <c r="DKZ126" s="30"/>
      <c r="DLB126" s="30"/>
      <c r="DLD126" s="30"/>
      <c r="DLF126" s="30"/>
      <c r="DLH126" s="30"/>
      <c r="DLJ126" s="30"/>
      <c r="DLL126" s="30"/>
      <c r="DLN126" s="30"/>
      <c r="DLP126" s="30"/>
      <c r="DLR126" s="30"/>
      <c r="DLT126" s="30"/>
      <c r="DLV126" s="30"/>
      <c r="DLX126" s="30"/>
      <c r="DLZ126" s="30"/>
      <c r="DMB126" s="30"/>
      <c r="DMD126" s="30"/>
      <c r="DMF126" s="30"/>
      <c r="DMH126" s="30"/>
      <c r="DMJ126" s="30"/>
      <c r="DML126" s="30"/>
      <c r="DMN126" s="30"/>
      <c r="DMP126" s="30"/>
      <c r="DMR126" s="30"/>
      <c r="DMT126" s="30"/>
      <c r="DMV126" s="30"/>
      <c r="DMX126" s="30"/>
      <c r="DMZ126" s="30"/>
      <c r="DNB126" s="30"/>
      <c r="DND126" s="30"/>
      <c r="DNF126" s="30"/>
      <c r="DNH126" s="30"/>
      <c r="DNJ126" s="30"/>
      <c r="DNL126" s="30"/>
      <c r="DNN126" s="30"/>
      <c r="DNP126" s="30"/>
      <c r="DNR126" s="30"/>
      <c r="DNT126" s="30"/>
      <c r="DNV126" s="30"/>
      <c r="DNX126" s="30"/>
      <c r="DNZ126" s="30"/>
      <c r="DOB126" s="30"/>
      <c r="DOD126" s="30"/>
      <c r="DOF126" s="30"/>
      <c r="DOH126" s="30"/>
      <c r="DOJ126" s="30"/>
      <c r="DOL126" s="30"/>
      <c r="DON126" s="30"/>
      <c r="DOP126" s="30"/>
      <c r="DOR126" s="30"/>
      <c r="DOT126" s="30"/>
      <c r="DOV126" s="30"/>
      <c r="DOX126" s="30"/>
      <c r="DOZ126" s="30"/>
      <c r="DPB126" s="30"/>
      <c r="DPD126" s="30"/>
      <c r="DPF126" s="30"/>
      <c r="DPH126" s="30"/>
      <c r="DPJ126" s="30"/>
      <c r="DPL126" s="30"/>
      <c r="DPN126" s="30"/>
      <c r="DPP126" s="30"/>
      <c r="DPR126" s="30"/>
      <c r="DPT126" s="30"/>
      <c r="DPV126" s="30"/>
      <c r="DPX126" s="30"/>
      <c r="DPZ126" s="30"/>
      <c r="DQB126" s="30"/>
      <c r="DQD126" s="30"/>
      <c r="DQF126" s="30"/>
      <c r="DQH126" s="30"/>
      <c r="DQJ126" s="30"/>
      <c r="DQL126" s="30"/>
      <c r="DQN126" s="30"/>
      <c r="DQP126" s="30"/>
      <c r="DQR126" s="30"/>
      <c r="DQT126" s="30"/>
      <c r="DQV126" s="30"/>
      <c r="DQX126" s="30"/>
      <c r="DQZ126" s="30"/>
      <c r="DRB126" s="30"/>
      <c r="DRD126" s="30"/>
      <c r="DRF126" s="30"/>
      <c r="DRH126" s="30"/>
      <c r="DRJ126" s="30"/>
      <c r="DRL126" s="30"/>
      <c r="DRN126" s="30"/>
      <c r="DRP126" s="30"/>
      <c r="DRR126" s="30"/>
      <c r="DRT126" s="30"/>
      <c r="DRV126" s="30"/>
      <c r="DRX126" s="30"/>
      <c r="DRZ126" s="30"/>
      <c r="DSB126" s="30"/>
      <c r="DSD126" s="30"/>
      <c r="DSF126" s="30"/>
      <c r="DSH126" s="30"/>
      <c r="DSJ126" s="30"/>
      <c r="DSL126" s="30"/>
      <c r="DSN126" s="30"/>
      <c r="DSP126" s="30"/>
      <c r="DSR126" s="30"/>
      <c r="DST126" s="30"/>
      <c r="DSV126" s="30"/>
      <c r="DSX126" s="30"/>
      <c r="DSZ126" s="30"/>
      <c r="DTB126" s="30"/>
      <c r="DTD126" s="30"/>
      <c r="DTF126" s="30"/>
      <c r="DTH126" s="30"/>
      <c r="DTJ126" s="30"/>
      <c r="DTL126" s="30"/>
      <c r="DTN126" s="30"/>
      <c r="DTP126" s="30"/>
      <c r="DTR126" s="30"/>
      <c r="DTT126" s="30"/>
      <c r="DTV126" s="30"/>
      <c r="DTX126" s="30"/>
      <c r="DTZ126" s="30"/>
      <c r="DUB126" s="30"/>
      <c r="DUD126" s="30"/>
      <c r="DUF126" s="30"/>
      <c r="DUH126" s="30"/>
      <c r="DUJ126" s="30"/>
      <c r="DUL126" s="30"/>
      <c r="DUN126" s="30"/>
      <c r="DUP126" s="30"/>
      <c r="DUR126" s="30"/>
      <c r="DUT126" s="30"/>
      <c r="DUV126" s="30"/>
      <c r="DUX126" s="30"/>
      <c r="DUZ126" s="30"/>
      <c r="DVB126" s="30"/>
      <c r="DVD126" s="30"/>
      <c r="DVF126" s="30"/>
      <c r="DVH126" s="30"/>
      <c r="DVJ126" s="30"/>
      <c r="DVL126" s="30"/>
      <c r="DVN126" s="30"/>
      <c r="DVP126" s="30"/>
      <c r="DVR126" s="30"/>
      <c r="DVT126" s="30"/>
      <c r="DVV126" s="30"/>
      <c r="DVX126" s="30"/>
      <c r="DVZ126" s="30"/>
      <c r="DWB126" s="30"/>
      <c r="DWD126" s="30"/>
      <c r="DWF126" s="30"/>
      <c r="DWH126" s="30"/>
      <c r="DWJ126" s="30"/>
      <c r="DWL126" s="30"/>
      <c r="DWN126" s="30"/>
      <c r="DWP126" s="30"/>
      <c r="DWR126" s="30"/>
      <c r="DWT126" s="30"/>
      <c r="DWV126" s="30"/>
      <c r="DWX126" s="30"/>
      <c r="DWZ126" s="30"/>
      <c r="DXB126" s="30"/>
      <c r="DXD126" s="30"/>
      <c r="DXF126" s="30"/>
      <c r="DXH126" s="30"/>
      <c r="DXJ126" s="30"/>
      <c r="DXL126" s="30"/>
      <c r="DXN126" s="30"/>
      <c r="DXP126" s="30"/>
      <c r="DXR126" s="30"/>
      <c r="DXT126" s="30"/>
      <c r="DXV126" s="30"/>
      <c r="DXX126" s="30"/>
      <c r="DXZ126" s="30"/>
      <c r="DYB126" s="30"/>
      <c r="DYD126" s="30"/>
      <c r="DYF126" s="30"/>
      <c r="DYH126" s="30"/>
      <c r="DYJ126" s="30"/>
      <c r="DYL126" s="30"/>
      <c r="DYN126" s="30"/>
      <c r="DYP126" s="30"/>
      <c r="DYR126" s="30"/>
      <c r="DYT126" s="30"/>
      <c r="DYV126" s="30"/>
      <c r="DYX126" s="30"/>
      <c r="DYZ126" s="30"/>
      <c r="DZB126" s="30"/>
      <c r="DZD126" s="30"/>
      <c r="DZF126" s="30"/>
      <c r="DZH126" s="30"/>
      <c r="DZJ126" s="30"/>
      <c r="DZL126" s="30"/>
      <c r="DZN126" s="30"/>
      <c r="DZP126" s="30"/>
      <c r="DZR126" s="30"/>
      <c r="DZT126" s="30"/>
      <c r="DZV126" s="30"/>
      <c r="DZX126" s="30"/>
      <c r="DZZ126" s="30"/>
      <c r="EAB126" s="30"/>
      <c r="EAD126" s="30"/>
      <c r="EAF126" s="30"/>
      <c r="EAH126" s="30"/>
      <c r="EAJ126" s="30"/>
      <c r="EAL126" s="30"/>
      <c r="EAN126" s="30"/>
      <c r="EAP126" s="30"/>
      <c r="EAR126" s="30"/>
      <c r="EAT126" s="30"/>
      <c r="EAV126" s="30"/>
      <c r="EAX126" s="30"/>
      <c r="EAZ126" s="30"/>
      <c r="EBB126" s="30"/>
      <c r="EBD126" s="30"/>
      <c r="EBF126" s="30"/>
      <c r="EBH126" s="30"/>
      <c r="EBJ126" s="30"/>
      <c r="EBL126" s="30"/>
      <c r="EBN126" s="30"/>
      <c r="EBP126" s="30"/>
      <c r="EBR126" s="30"/>
      <c r="EBT126" s="30"/>
      <c r="EBV126" s="30"/>
      <c r="EBX126" s="30"/>
      <c r="EBZ126" s="30"/>
      <c r="ECB126" s="30"/>
      <c r="ECD126" s="30"/>
      <c r="ECF126" s="30"/>
      <c r="ECH126" s="30"/>
      <c r="ECJ126" s="30"/>
      <c r="ECL126" s="30"/>
      <c r="ECN126" s="30"/>
      <c r="ECP126" s="30"/>
      <c r="ECR126" s="30"/>
      <c r="ECT126" s="30"/>
      <c r="ECV126" s="30"/>
      <c r="ECX126" s="30"/>
      <c r="ECZ126" s="30"/>
      <c r="EDB126" s="30"/>
      <c r="EDD126" s="30"/>
      <c r="EDF126" s="30"/>
      <c r="EDH126" s="30"/>
      <c r="EDJ126" s="30"/>
      <c r="EDL126" s="30"/>
      <c r="EDN126" s="30"/>
      <c r="EDP126" s="30"/>
      <c r="EDR126" s="30"/>
      <c r="EDT126" s="30"/>
      <c r="EDV126" s="30"/>
      <c r="EDX126" s="30"/>
      <c r="EDZ126" s="30"/>
      <c r="EEB126" s="30"/>
      <c r="EED126" s="30"/>
      <c r="EEF126" s="30"/>
      <c r="EEH126" s="30"/>
      <c r="EEJ126" s="30"/>
      <c r="EEL126" s="30"/>
      <c r="EEN126" s="30"/>
      <c r="EEP126" s="30"/>
      <c r="EER126" s="30"/>
      <c r="EET126" s="30"/>
      <c r="EEV126" s="30"/>
      <c r="EEX126" s="30"/>
      <c r="EEZ126" s="30"/>
      <c r="EFB126" s="30"/>
      <c r="EFD126" s="30"/>
      <c r="EFF126" s="30"/>
      <c r="EFH126" s="30"/>
      <c r="EFJ126" s="30"/>
      <c r="EFL126" s="30"/>
      <c r="EFN126" s="30"/>
      <c r="EFP126" s="30"/>
      <c r="EFR126" s="30"/>
      <c r="EFT126" s="30"/>
      <c r="EFV126" s="30"/>
      <c r="EFX126" s="30"/>
      <c r="EFZ126" s="30"/>
      <c r="EGB126" s="30"/>
      <c r="EGD126" s="30"/>
      <c r="EGF126" s="30"/>
      <c r="EGH126" s="30"/>
      <c r="EGJ126" s="30"/>
      <c r="EGL126" s="30"/>
      <c r="EGN126" s="30"/>
      <c r="EGP126" s="30"/>
      <c r="EGR126" s="30"/>
      <c r="EGT126" s="30"/>
      <c r="EGV126" s="30"/>
      <c r="EGX126" s="30"/>
      <c r="EGZ126" s="30"/>
      <c r="EHB126" s="30"/>
      <c r="EHD126" s="30"/>
      <c r="EHF126" s="30"/>
      <c r="EHH126" s="30"/>
      <c r="EHJ126" s="30"/>
      <c r="EHL126" s="30"/>
      <c r="EHN126" s="30"/>
      <c r="EHP126" s="30"/>
      <c r="EHR126" s="30"/>
      <c r="EHT126" s="30"/>
      <c r="EHV126" s="30"/>
      <c r="EHX126" s="30"/>
      <c r="EHZ126" s="30"/>
      <c r="EIB126" s="30"/>
      <c r="EID126" s="30"/>
      <c r="EIF126" s="30"/>
      <c r="EIH126" s="30"/>
      <c r="EIJ126" s="30"/>
      <c r="EIL126" s="30"/>
      <c r="EIN126" s="30"/>
      <c r="EIP126" s="30"/>
      <c r="EIR126" s="30"/>
      <c r="EIT126" s="30"/>
      <c r="EIV126" s="30"/>
      <c r="EIX126" s="30"/>
      <c r="EIZ126" s="30"/>
      <c r="EJB126" s="30"/>
      <c r="EJD126" s="30"/>
      <c r="EJF126" s="30"/>
      <c r="EJH126" s="30"/>
      <c r="EJJ126" s="30"/>
      <c r="EJL126" s="30"/>
      <c r="EJN126" s="30"/>
      <c r="EJP126" s="30"/>
      <c r="EJR126" s="30"/>
      <c r="EJT126" s="30"/>
      <c r="EJV126" s="30"/>
      <c r="EJX126" s="30"/>
      <c r="EJZ126" s="30"/>
      <c r="EKB126" s="30"/>
      <c r="EKD126" s="30"/>
      <c r="EKF126" s="30"/>
      <c r="EKH126" s="30"/>
      <c r="EKJ126" s="30"/>
      <c r="EKL126" s="30"/>
      <c r="EKN126" s="30"/>
      <c r="EKP126" s="30"/>
      <c r="EKR126" s="30"/>
      <c r="EKT126" s="30"/>
      <c r="EKV126" s="30"/>
      <c r="EKX126" s="30"/>
      <c r="EKZ126" s="30"/>
      <c r="ELB126" s="30"/>
      <c r="ELD126" s="30"/>
      <c r="ELF126" s="30"/>
      <c r="ELH126" s="30"/>
      <c r="ELJ126" s="30"/>
      <c r="ELL126" s="30"/>
      <c r="ELN126" s="30"/>
      <c r="ELP126" s="30"/>
      <c r="ELR126" s="30"/>
      <c r="ELT126" s="30"/>
      <c r="ELV126" s="30"/>
      <c r="ELX126" s="30"/>
      <c r="ELZ126" s="30"/>
      <c r="EMB126" s="30"/>
      <c r="EMD126" s="30"/>
      <c r="EMF126" s="30"/>
      <c r="EMH126" s="30"/>
      <c r="EMJ126" s="30"/>
      <c r="EML126" s="30"/>
      <c r="EMN126" s="30"/>
      <c r="EMP126" s="30"/>
      <c r="EMR126" s="30"/>
      <c r="EMT126" s="30"/>
      <c r="EMV126" s="30"/>
      <c r="EMX126" s="30"/>
      <c r="EMZ126" s="30"/>
      <c r="ENB126" s="30"/>
      <c r="END126" s="30"/>
      <c r="ENF126" s="30"/>
      <c r="ENH126" s="30"/>
      <c r="ENJ126" s="30"/>
      <c r="ENL126" s="30"/>
      <c r="ENN126" s="30"/>
      <c r="ENP126" s="30"/>
      <c r="ENR126" s="30"/>
      <c r="ENT126" s="30"/>
      <c r="ENV126" s="30"/>
      <c r="ENX126" s="30"/>
      <c r="ENZ126" s="30"/>
      <c r="EOB126" s="30"/>
      <c r="EOD126" s="30"/>
      <c r="EOF126" s="30"/>
      <c r="EOH126" s="30"/>
      <c r="EOJ126" s="30"/>
      <c r="EOL126" s="30"/>
      <c r="EON126" s="30"/>
      <c r="EOP126" s="30"/>
      <c r="EOR126" s="30"/>
      <c r="EOT126" s="30"/>
      <c r="EOV126" s="30"/>
      <c r="EOX126" s="30"/>
      <c r="EOZ126" s="30"/>
      <c r="EPB126" s="30"/>
      <c r="EPD126" s="30"/>
      <c r="EPF126" s="30"/>
      <c r="EPH126" s="30"/>
      <c r="EPJ126" s="30"/>
      <c r="EPL126" s="30"/>
      <c r="EPN126" s="30"/>
      <c r="EPP126" s="30"/>
      <c r="EPR126" s="30"/>
      <c r="EPT126" s="30"/>
      <c r="EPV126" s="30"/>
      <c r="EPX126" s="30"/>
      <c r="EPZ126" s="30"/>
      <c r="EQB126" s="30"/>
      <c r="EQD126" s="30"/>
      <c r="EQF126" s="30"/>
      <c r="EQH126" s="30"/>
      <c r="EQJ126" s="30"/>
      <c r="EQL126" s="30"/>
      <c r="EQN126" s="30"/>
      <c r="EQP126" s="30"/>
      <c r="EQR126" s="30"/>
      <c r="EQT126" s="30"/>
      <c r="EQV126" s="30"/>
      <c r="EQX126" s="30"/>
      <c r="EQZ126" s="30"/>
      <c r="ERB126" s="30"/>
      <c r="ERD126" s="30"/>
      <c r="ERF126" s="30"/>
      <c r="ERH126" s="30"/>
      <c r="ERJ126" s="30"/>
      <c r="ERL126" s="30"/>
      <c r="ERN126" s="30"/>
      <c r="ERP126" s="30"/>
      <c r="ERR126" s="30"/>
      <c r="ERT126" s="30"/>
      <c r="ERV126" s="30"/>
      <c r="ERX126" s="30"/>
      <c r="ERZ126" s="30"/>
      <c r="ESB126" s="30"/>
      <c r="ESD126" s="30"/>
      <c r="ESF126" s="30"/>
      <c r="ESH126" s="30"/>
      <c r="ESJ126" s="30"/>
      <c r="ESL126" s="30"/>
      <c r="ESN126" s="30"/>
      <c r="ESP126" s="30"/>
      <c r="ESR126" s="30"/>
      <c r="EST126" s="30"/>
      <c r="ESV126" s="30"/>
      <c r="ESX126" s="30"/>
      <c r="ESZ126" s="30"/>
      <c r="ETB126" s="30"/>
      <c r="ETD126" s="30"/>
      <c r="ETF126" s="30"/>
      <c r="ETH126" s="30"/>
      <c r="ETJ126" s="30"/>
      <c r="ETL126" s="30"/>
      <c r="ETN126" s="30"/>
      <c r="ETP126" s="30"/>
      <c r="ETR126" s="30"/>
      <c r="ETT126" s="30"/>
      <c r="ETV126" s="30"/>
      <c r="ETX126" s="30"/>
      <c r="ETZ126" s="30"/>
      <c r="EUB126" s="30"/>
      <c r="EUD126" s="30"/>
      <c r="EUF126" s="30"/>
      <c r="EUH126" s="30"/>
      <c r="EUJ126" s="30"/>
      <c r="EUL126" s="30"/>
      <c r="EUN126" s="30"/>
      <c r="EUP126" s="30"/>
      <c r="EUR126" s="30"/>
      <c r="EUT126" s="30"/>
      <c r="EUV126" s="30"/>
      <c r="EUX126" s="30"/>
      <c r="EUZ126" s="30"/>
      <c r="EVB126" s="30"/>
      <c r="EVD126" s="30"/>
      <c r="EVF126" s="30"/>
      <c r="EVH126" s="30"/>
      <c r="EVJ126" s="30"/>
      <c r="EVL126" s="30"/>
      <c r="EVN126" s="30"/>
      <c r="EVP126" s="30"/>
      <c r="EVR126" s="30"/>
      <c r="EVT126" s="30"/>
      <c r="EVV126" s="30"/>
      <c r="EVX126" s="30"/>
      <c r="EVZ126" s="30"/>
      <c r="EWB126" s="30"/>
      <c r="EWD126" s="30"/>
      <c r="EWF126" s="30"/>
      <c r="EWH126" s="30"/>
      <c r="EWJ126" s="30"/>
      <c r="EWL126" s="30"/>
      <c r="EWN126" s="30"/>
      <c r="EWP126" s="30"/>
      <c r="EWR126" s="30"/>
      <c r="EWT126" s="30"/>
      <c r="EWV126" s="30"/>
      <c r="EWX126" s="30"/>
      <c r="EWZ126" s="30"/>
      <c r="EXB126" s="30"/>
      <c r="EXD126" s="30"/>
      <c r="EXF126" s="30"/>
      <c r="EXH126" s="30"/>
      <c r="EXJ126" s="30"/>
      <c r="EXL126" s="30"/>
      <c r="EXN126" s="30"/>
      <c r="EXP126" s="30"/>
      <c r="EXR126" s="30"/>
      <c r="EXT126" s="30"/>
      <c r="EXV126" s="30"/>
      <c r="EXX126" s="30"/>
      <c r="EXZ126" s="30"/>
      <c r="EYB126" s="30"/>
      <c r="EYD126" s="30"/>
      <c r="EYF126" s="30"/>
      <c r="EYH126" s="30"/>
      <c r="EYJ126" s="30"/>
      <c r="EYL126" s="30"/>
      <c r="EYN126" s="30"/>
      <c r="EYP126" s="30"/>
      <c r="EYR126" s="30"/>
      <c r="EYT126" s="30"/>
      <c r="EYV126" s="30"/>
      <c r="EYX126" s="30"/>
      <c r="EYZ126" s="30"/>
      <c r="EZB126" s="30"/>
      <c r="EZD126" s="30"/>
      <c r="EZF126" s="30"/>
      <c r="EZH126" s="30"/>
      <c r="EZJ126" s="30"/>
      <c r="EZL126" s="30"/>
      <c r="EZN126" s="30"/>
      <c r="EZP126" s="30"/>
      <c r="EZR126" s="30"/>
      <c r="EZT126" s="30"/>
      <c r="EZV126" s="30"/>
      <c r="EZX126" s="30"/>
      <c r="EZZ126" s="30"/>
      <c r="FAB126" s="30"/>
      <c r="FAD126" s="30"/>
      <c r="FAF126" s="30"/>
      <c r="FAH126" s="30"/>
      <c r="FAJ126" s="30"/>
      <c r="FAL126" s="30"/>
      <c r="FAN126" s="30"/>
      <c r="FAP126" s="30"/>
      <c r="FAR126" s="30"/>
      <c r="FAT126" s="30"/>
      <c r="FAV126" s="30"/>
      <c r="FAX126" s="30"/>
      <c r="FAZ126" s="30"/>
      <c r="FBB126" s="30"/>
      <c r="FBD126" s="30"/>
      <c r="FBF126" s="30"/>
      <c r="FBH126" s="30"/>
      <c r="FBJ126" s="30"/>
      <c r="FBL126" s="30"/>
      <c r="FBN126" s="30"/>
      <c r="FBP126" s="30"/>
      <c r="FBR126" s="30"/>
      <c r="FBT126" s="30"/>
      <c r="FBV126" s="30"/>
      <c r="FBX126" s="30"/>
      <c r="FBZ126" s="30"/>
      <c r="FCB126" s="30"/>
      <c r="FCD126" s="30"/>
      <c r="FCF126" s="30"/>
      <c r="FCH126" s="30"/>
      <c r="FCJ126" s="30"/>
      <c r="FCL126" s="30"/>
      <c r="FCN126" s="30"/>
      <c r="FCP126" s="30"/>
      <c r="FCR126" s="30"/>
      <c r="FCT126" s="30"/>
      <c r="FCV126" s="30"/>
      <c r="FCX126" s="30"/>
      <c r="FCZ126" s="30"/>
      <c r="FDB126" s="30"/>
      <c r="FDD126" s="30"/>
      <c r="FDF126" s="30"/>
      <c r="FDH126" s="30"/>
      <c r="FDJ126" s="30"/>
      <c r="FDL126" s="30"/>
      <c r="FDN126" s="30"/>
      <c r="FDP126" s="30"/>
      <c r="FDR126" s="30"/>
      <c r="FDT126" s="30"/>
      <c r="FDV126" s="30"/>
      <c r="FDX126" s="30"/>
      <c r="FDZ126" s="30"/>
      <c r="FEB126" s="30"/>
      <c r="FED126" s="30"/>
      <c r="FEF126" s="30"/>
      <c r="FEH126" s="30"/>
      <c r="FEJ126" s="30"/>
      <c r="FEL126" s="30"/>
      <c r="FEN126" s="30"/>
      <c r="FEP126" s="30"/>
      <c r="FER126" s="30"/>
      <c r="FET126" s="30"/>
      <c r="FEV126" s="30"/>
      <c r="FEX126" s="30"/>
      <c r="FEZ126" s="30"/>
      <c r="FFB126" s="30"/>
      <c r="FFD126" s="30"/>
      <c r="FFF126" s="30"/>
      <c r="FFH126" s="30"/>
      <c r="FFJ126" s="30"/>
      <c r="FFL126" s="30"/>
      <c r="FFN126" s="30"/>
      <c r="FFP126" s="30"/>
      <c r="FFR126" s="30"/>
      <c r="FFT126" s="30"/>
      <c r="FFV126" s="30"/>
      <c r="FFX126" s="30"/>
      <c r="FFZ126" s="30"/>
      <c r="FGB126" s="30"/>
      <c r="FGD126" s="30"/>
      <c r="FGF126" s="30"/>
      <c r="FGH126" s="30"/>
      <c r="FGJ126" s="30"/>
      <c r="FGL126" s="30"/>
      <c r="FGN126" s="30"/>
      <c r="FGP126" s="30"/>
      <c r="FGR126" s="30"/>
      <c r="FGT126" s="30"/>
      <c r="FGV126" s="30"/>
      <c r="FGX126" s="30"/>
      <c r="FGZ126" s="30"/>
      <c r="FHB126" s="30"/>
      <c r="FHD126" s="30"/>
      <c r="FHF126" s="30"/>
      <c r="FHH126" s="30"/>
      <c r="FHJ126" s="30"/>
      <c r="FHL126" s="30"/>
      <c r="FHN126" s="30"/>
      <c r="FHP126" s="30"/>
      <c r="FHR126" s="30"/>
      <c r="FHT126" s="30"/>
      <c r="FHV126" s="30"/>
      <c r="FHX126" s="30"/>
      <c r="FHZ126" s="30"/>
      <c r="FIB126" s="30"/>
      <c r="FID126" s="30"/>
      <c r="FIF126" s="30"/>
      <c r="FIH126" s="30"/>
      <c r="FIJ126" s="30"/>
      <c r="FIL126" s="30"/>
      <c r="FIN126" s="30"/>
      <c r="FIP126" s="30"/>
      <c r="FIR126" s="30"/>
      <c r="FIT126" s="30"/>
      <c r="FIV126" s="30"/>
      <c r="FIX126" s="30"/>
      <c r="FIZ126" s="30"/>
      <c r="FJB126" s="30"/>
      <c r="FJD126" s="30"/>
      <c r="FJF126" s="30"/>
      <c r="FJH126" s="30"/>
      <c r="FJJ126" s="30"/>
      <c r="FJL126" s="30"/>
      <c r="FJN126" s="30"/>
      <c r="FJP126" s="30"/>
      <c r="FJR126" s="30"/>
      <c r="FJT126" s="30"/>
      <c r="FJV126" s="30"/>
      <c r="FJX126" s="30"/>
      <c r="FJZ126" s="30"/>
      <c r="FKB126" s="30"/>
      <c r="FKD126" s="30"/>
      <c r="FKF126" s="30"/>
      <c r="FKH126" s="30"/>
      <c r="FKJ126" s="30"/>
      <c r="FKL126" s="30"/>
      <c r="FKN126" s="30"/>
      <c r="FKP126" s="30"/>
      <c r="FKR126" s="30"/>
      <c r="FKT126" s="30"/>
      <c r="FKV126" s="30"/>
      <c r="FKX126" s="30"/>
      <c r="FKZ126" s="30"/>
      <c r="FLB126" s="30"/>
      <c r="FLD126" s="30"/>
      <c r="FLF126" s="30"/>
      <c r="FLH126" s="30"/>
      <c r="FLJ126" s="30"/>
      <c r="FLL126" s="30"/>
      <c r="FLN126" s="30"/>
      <c r="FLP126" s="30"/>
      <c r="FLR126" s="30"/>
      <c r="FLT126" s="30"/>
      <c r="FLV126" s="30"/>
      <c r="FLX126" s="30"/>
      <c r="FLZ126" s="30"/>
      <c r="FMB126" s="30"/>
      <c r="FMD126" s="30"/>
      <c r="FMF126" s="30"/>
      <c r="FMH126" s="30"/>
      <c r="FMJ126" s="30"/>
      <c r="FML126" s="30"/>
      <c r="FMN126" s="30"/>
      <c r="FMP126" s="30"/>
      <c r="FMR126" s="30"/>
      <c r="FMT126" s="30"/>
      <c r="FMV126" s="30"/>
      <c r="FMX126" s="30"/>
      <c r="FMZ126" s="30"/>
      <c r="FNB126" s="30"/>
      <c r="FND126" s="30"/>
      <c r="FNF126" s="30"/>
      <c r="FNH126" s="30"/>
      <c r="FNJ126" s="30"/>
      <c r="FNL126" s="30"/>
      <c r="FNN126" s="30"/>
      <c r="FNP126" s="30"/>
      <c r="FNR126" s="30"/>
      <c r="FNT126" s="30"/>
      <c r="FNV126" s="30"/>
      <c r="FNX126" s="30"/>
      <c r="FNZ126" s="30"/>
      <c r="FOB126" s="30"/>
      <c r="FOD126" s="30"/>
      <c r="FOF126" s="30"/>
      <c r="FOH126" s="30"/>
      <c r="FOJ126" s="30"/>
      <c r="FOL126" s="30"/>
      <c r="FON126" s="30"/>
      <c r="FOP126" s="30"/>
      <c r="FOR126" s="30"/>
      <c r="FOT126" s="30"/>
      <c r="FOV126" s="30"/>
      <c r="FOX126" s="30"/>
      <c r="FOZ126" s="30"/>
      <c r="FPB126" s="30"/>
      <c r="FPD126" s="30"/>
      <c r="FPF126" s="30"/>
      <c r="FPH126" s="30"/>
      <c r="FPJ126" s="30"/>
      <c r="FPL126" s="30"/>
      <c r="FPN126" s="30"/>
      <c r="FPP126" s="30"/>
      <c r="FPR126" s="30"/>
      <c r="FPT126" s="30"/>
      <c r="FPV126" s="30"/>
      <c r="FPX126" s="30"/>
      <c r="FPZ126" s="30"/>
      <c r="FQB126" s="30"/>
      <c r="FQD126" s="30"/>
      <c r="FQF126" s="30"/>
      <c r="FQH126" s="30"/>
      <c r="FQJ126" s="30"/>
      <c r="FQL126" s="30"/>
      <c r="FQN126" s="30"/>
      <c r="FQP126" s="30"/>
      <c r="FQR126" s="30"/>
      <c r="FQT126" s="30"/>
      <c r="FQV126" s="30"/>
      <c r="FQX126" s="30"/>
      <c r="FQZ126" s="30"/>
      <c r="FRB126" s="30"/>
      <c r="FRD126" s="30"/>
      <c r="FRF126" s="30"/>
      <c r="FRH126" s="30"/>
      <c r="FRJ126" s="30"/>
      <c r="FRL126" s="30"/>
      <c r="FRN126" s="30"/>
      <c r="FRP126" s="30"/>
      <c r="FRR126" s="30"/>
      <c r="FRT126" s="30"/>
      <c r="FRV126" s="30"/>
      <c r="FRX126" s="30"/>
      <c r="FRZ126" s="30"/>
      <c r="FSB126" s="30"/>
      <c r="FSD126" s="30"/>
      <c r="FSF126" s="30"/>
      <c r="FSH126" s="30"/>
      <c r="FSJ126" s="30"/>
      <c r="FSL126" s="30"/>
      <c r="FSN126" s="30"/>
      <c r="FSP126" s="30"/>
      <c r="FSR126" s="30"/>
      <c r="FST126" s="30"/>
      <c r="FSV126" s="30"/>
      <c r="FSX126" s="30"/>
      <c r="FSZ126" s="30"/>
      <c r="FTB126" s="30"/>
      <c r="FTD126" s="30"/>
      <c r="FTF126" s="30"/>
      <c r="FTH126" s="30"/>
      <c r="FTJ126" s="30"/>
      <c r="FTL126" s="30"/>
      <c r="FTN126" s="30"/>
      <c r="FTP126" s="30"/>
      <c r="FTR126" s="30"/>
      <c r="FTT126" s="30"/>
      <c r="FTV126" s="30"/>
      <c r="FTX126" s="30"/>
      <c r="FTZ126" s="30"/>
      <c r="FUB126" s="30"/>
      <c r="FUD126" s="30"/>
      <c r="FUF126" s="30"/>
      <c r="FUH126" s="30"/>
      <c r="FUJ126" s="30"/>
      <c r="FUL126" s="30"/>
      <c r="FUN126" s="30"/>
      <c r="FUP126" s="30"/>
      <c r="FUR126" s="30"/>
      <c r="FUT126" s="30"/>
      <c r="FUV126" s="30"/>
      <c r="FUX126" s="30"/>
      <c r="FUZ126" s="30"/>
      <c r="FVB126" s="30"/>
      <c r="FVD126" s="30"/>
      <c r="FVF126" s="30"/>
      <c r="FVH126" s="30"/>
      <c r="FVJ126" s="30"/>
      <c r="FVL126" s="30"/>
      <c r="FVN126" s="30"/>
      <c r="FVP126" s="30"/>
      <c r="FVR126" s="30"/>
      <c r="FVT126" s="30"/>
      <c r="FVV126" s="30"/>
      <c r="FVX126" s="30"/>
      <c r="FVZ126" s="30"/>
      <c r="FWB126" s="30"/>
      <c r="FWD126" s="30"/>
      <c r="FWF126" s="30"/>
      <c r="FWH126" s="30"/>
      <c r="FWJ126" s="30"/>
      <c r="FWL126" s="30"/>
      <c r="FWN126" s="30"/>
      <c r="FWP126" s="30"/>
      <c r="FWR126" s="30"/>
      <c r="FWT126" s="30"/>
      <c r="FWV126" s="30"/>
      <c r="FWX126" s="30"/>
      <c r="FWZ126" s="30"/>
      <c r="FXB126" s="30"/>
      <c r="FXD126" s="30"/>
      <c r="FXF126" s="30"/>
      <c r="FXH126" s="30"/>
      <c r="FXJ126" s="30"/>
      <c r="FXL126" s="30"/>
      <c r="FXN126" s="30"/>
      <c r="FXP126" s="30"/>
      <c r="FXR126" s="30"/>
      <c r="FXT126" s="30"/>
      <c r="FXV126" s="30"/>
      <c r="FXX126" s="30"/>
      <c r="FXZ126" s="30"/>
      <c r="FYB126" s="30"/>
      <c r="FYD126" s="30"/>
      <c r="FYF126" s="30"/>
      <c r="FYH126" s="30"/>
      <c r="FYJ126" s="30"/>
      <c r="FYL126" s="30"/>
      <c r="FYN126" s="30"/>
      <c r="FYP126" s="30"/>
      <c r="FYR126" s="30"/>
      <c r="FYT126" s="30"/>
      <c r="FYV126" s="30"/>
      <c r="FYX126" s="30"/>
      <c r="FYZ126" s="30"/>
      <c r="FZB126" s="30"/>
      <c r="FZD126" s="30"/>
      <c r="FZF126" s="30"/>
      <c r="FZH126" s="30"/>
      <c r="FZJ126" s="30"/>
      <c r="FZL126" s="30"/>
      <c r="FZN126" s="30"/>
      <c r="FZP126" s="30"/>
      <c r="FZR126" s="30"/>
      <c r="FZT126" s="30"/>
      <c r="FZV126" s="30"/>
      <c r="FZX126" s="30"/>
      <c r="FZZ126" s="30"/>
      <c r="GAB126" s="30"/>
      <c r="GAD126" s="30"/>
      <c r="GAF126" s="30"/>
      <c r="GAH126" s="30"/>
      <c r="GAJ126" s="30"/>
      <c r="GAL126" s="30"/>
      <c r="GAN126" s="30"/>
      <c r="GAP126" s="30"/>
      <c r="GAR126" s="30"/>
      <c r="GAT126" s="30"/>
      <c r="GAV126" s="30"/>
      <c r="GAX126" s="30"/>
      <c r="GAZ126" s="30"/>
      <c r="GBB126" s="30"/>
      <c r="GBD126" s="30"/>
      <c r="GBF126" s="30"/>
      <c r="GBH126" s="30"/>
      <c r="GBJ126" s="30"/>
      <c r="GBL126" s="30"/>
      <c r="GBN126" s="30"/>
      <c r="GBP126" s="30"/>
      <c r="GBR126" s="30"/>
      <c r="GBT126" s="30"/>
      <c r="GBV126" s="30"/>
      <c r="GBX126" s="30"/>
      <c r="GBZ126" s="30"/>
      <c r="GCB126" s="30"/>
      <c r="GCD126" s="30"/>
      <c r="GCF126" s="30"/>
      <c r="GCH126" s="30"/>
      <c r="GCJ126" s="30"/>
      <c r="GCL126" s="30"/>
      <c r="GCN126" s="30"/>
      <c r="GCP126" s="30"/>
      <c r="GCR126" s="30"/>
      <c r="GCT126" s="30"/>
      <c r="GCV126" s="30"/>
      <c r="GCX126" s="30"/>
      <c r="GCZ126" s="30"/>
      <c r="GDB126" s="30"/>
      <c r="GDD126" s="30"/>
      <c r="GDF126" s="30"/>
      <c r="GDH126" s="30"/>
      <c r="GDJ126" s="30"/>
      <c r="GDL126" s="30"/>
      <c r="GDN126" s="30"/>
      <c r="GDP126" s="30"/>
      <c r="GDR126" s="30"/>
      <c r="GDT126" s="30"/>
      <c r="GDV126" s="30"/>
      <c r="GDX126" s="30"/>
      <c r="GDZ126" s="30"/>
      <c r="GEB126" s="30"/>
      <c r="GED126" s="30"/>
      <c r="GEF126" s="30"/>
      <c r="GEH126" s="30"/>
      <c r="GEJ126" s="30"/>
      <c r="GEL126" s="30"/>
      <c r="GEN126" s="30"/>
      <c r="GEP126" s="30"/>
      <c r="GER126" s="30"/>
      <c r="GET126" s="30"/>
      <c r="GEV126" s="30"/>
      <c r="GEX126" s="30"/>
      <c r="GEZ126" s="30"/>
      <c r="GFB126" s="30"/>
      <c r="GFD126" s="30"/>
      <c r="GFF126" s="30"/>
      <c r="GFH126" s="30"/>
      <c r="GFJ126" s="30"/>
      <c r="GFL126" s="30"/>
      <c r="GFN126" s="30"/>
      <c r="GFP126" s="30"/>
      <c r="GFR126" s="30"/>
      <c r="GFT126" s="30"/>
      <c r="GFV126" s="30"/>
      <c r="GFX126" s="30"/>
      <c r="GFZ126" s="30"/>
      <c r="GGB126" s="30"/>
      <c r="GGD126" s="30"/>
      <c r="GGF126" s="30"/>
      <c r="GGH126" s="30"/>
      <c r="GGJ126" s="30"/>
      <c r="GGL126" s="30"/>
      <c r="GGN126" s="30"/>
      <c r="GGP126" s="30"/>
      <c r="GGR126" s="30"/>
      <c r="GGT126" s="30"/>
      <c r="GGV126" s="30"/>
      <c r="GGX126" s="30"/>
      <c r="GGZ126" s="30"/>
      <c r="GHB126" s="30"/>
      <c r="GHD126" s="30"/>
      <c r="GHF126" s="30"/>
      <c r="GHH126" s="30"/>
      <c r="GHJ126" s="30"/>
      <c r="GHL126" s="30"/>
      <c r="GHN126" s="30"/>
      <c r="GHP126" s="30"/>
      <c r="GHR126" s="30"/>
      <c r="GHT126" s="30"/>
      <c r="GHV126" s="30"/>
      <c r="GHX126" s="30"/>
      <c r="GHZ126" s="30"/>
      <c r="GIB126" s="30"/>
      <c r="GID126" s="30"/>
      <c r="GIF126" s="30"/>
      <c r="GIH126" s="30"/>
      <c r="GIJ126" s="30"/>
      <c r="GIL126" s="30"/>
      <c r="GIN126" s="30"/>
      <c r="GIP126" s="30"/>
      <c r="GIR126" s="30"/>
      <c r="GIT126" s="30"/>
      <c r="GIV126" s="30"/>
      <c r="GIX126" s="30"/>
      <c r="GIZ126" s="30"/>
      <c r="GJB126" s="30"/>
      <c r="GJD126" s="30"/>
      <c r="GJF126" s="30"/>
      <c r="GJH126" s="30"/>
      <c r="GJJ126" s="30"/>
      <c r="GJL126" s="30"/>
      <c r="GJN126" s="30"/>
      <c r="GJP126" s="30"/>
      <c r="GJR126" s="30"/>
      <c r="GJT126" s="30"/>
      <c r="GJV126" s="30"/>
      <c r="GJX126" s="30"/>
      <c r="GJZ126" s="30"/>
      <c r="GKB126" s="30"/>
      <c r="GKD126" s="30"/>
      <c r="GKF126" s="30"/>
      <c r="GKH126" s="30"/>
      <c r="GKJ126" s="30"/>
      <c r="GKL126" s="30"/>
      <c r="GKN126" s="30"/>
      <c r="GKP126" s="30"/>
      <c r="GKR126" s="30"/>
      <c r="GKT126" s="30"/>
      <c r="GKV126" s="30"/>
      <c r="GKX126" s="30"/>
      <c r="GKZ126" s="30"/>
      <c r="GLB126" s="30"/>
      <c r="GLD126" s="30"/>
      <c r="GLF126" s="30"/>
      <c r="GLH126" s="30"/>
      <c r="GLJ126" s="30"/>
      <c r="GLL126" s="30"/>
      <c r="GLN126" s="30"/>
      <c r="GLP126" s="30"/>
      <c r="GLR126" s="30"/>
      <c r="GLT126" s="30"/>
      <c r="GLV126" s="30"/>
      <c r="GLX126" s="30"/>
      <c r="GLZ126" s="30"/>
      <c r="GMB126" s="30"/>
      <c r="GMD126" s="30"/>
      <c r="GMF126" s="30"/>
      <c r="GMH126" s="30"/>
      <c r="GMJ126" s="30"/>
      <c r="GML126" s="30"/>
      <c r="GMN126" s="30"/>
      <c r="GMP126" s="30"/>
      <c r="GMR126" s="30"/>
      <c r="GMT126" s="30"/>
      <c r="GMV126" s="30"/>
      <c r="GMX126" s="30"/>
      <c r="GMZ126" s="30"/>
      <c r="GNB126" s="30"/>
      <c r="GND126" s="30"/>
      <c r="GNF126" s="30"/>
      <c r="GNH126" s="30"/>
      <c r="GNJ126" s="30"/>
      <c r="GNL126" s="30"/>
      <c r="GNN126" s="30"/>
      <c r="GNP126" s="30"/>
      <c r="GNR126" s="30"/>
      <c r="GNT126" s="30"/>
      <c r="GNV126" s="30"/>
      <c r="GNX126" s="30"/>
      <c r="GNZ126" s="30"/>
      <c r="GOB126" s="30"/>
      <c r="GOD126" s="30"/>
      <c r="GOF126" s="30"/>
      <c r="GOH126" s="30"/>
      <c r="GOJ126" s="30"/>
      <c r="GOL126" s="30"/>
      <c r="GON126" s="30"/>
      <c r="GOP126" s="30"/>
      <c r="GOR126" s="30"/>
      <c r="GOT126" s="30"/>
      <c r="GOV126" s="30"/>
      <c r="GOX126" s="30"/>
      <c r="GOZ126" s="30"/>
      <c r="GPB126" s="30"/>
      <c r="GPD126" s="30"/>
      <c r="GPF126" s="30"/>
      <c r="GPH126" s="30"/>
      <c r="GPJ126" s="30"/>
      <c r="GPL126" s="30"/>
      <c r="GPN126" s="30"/>
      <c r="GPP126" s="30"/>
      <c r="GPR126" s="30"/>
      <c r="GPT126" s="30"/>
      <c r="GPV126" s="30"/>
      <c r="GPX126" s="30"/>
      <c r="GPZ126" s="30"/>
      <c r="GQB126" s="30"/>
      <c r="GQD126" s="30"/>
      <c r="GQF126" s="30"/>
      <c r="GQH126" s="30"/>
      <c r="GQJ126" s="30"/>
      <c r="GQL126" s="30"/>
      <c r="GQN126" s="30"/>
      <c r="GQP126" s="30"/>
      <c r="GQR126" s="30"/>
      <c r="GQT126" s="30"/>
      <c r="GQV126" s="30"/>
      <c r="GQX126" s="30"/>
      <c r="GQZ126" s="30"/>
      <c r="GRB126" s="30"/>
      <c r="GRD126" s="30"/>
      <c r="GRF126" s="30"/>
      <c r="GRH126" s="30"/>
      <c r="GRJ126" s="30"/>
      <c r="GRL126" s="30"/>
      <c r="GRN126" s="30"/>
      <c r="GRP126" s="30"/>
      <c r="GRR126" s="30"/>
      <c r="GRT126" s="30"/>
      <c r="GRV126" s="30"/>
      <c r="GRX126" s="30"/>
      <c r="GRZ126" s="30"/>
      <c r="GSB126" s="30"/>
      <c r="GSD126" s="30"/>
      <c r="GSF126" s="30"/>
      <c r="GSH126" s="30"/>
      <c r="GSJ126" s="30"/>
      <c r="GSL126" s="30"/>
      <c r="GSN126" s="30"/>
      <c r="GSP126" s="30"/>
      <c r="GSR126" s="30"/>
      <c r="GST126" s="30"/>
      <c r="GSV126" s="30"/>
      <c r="GSX126" s="30"/>
      <c r="GSZ126" s="30"/>
      <c r="GTB126" s="30"/>
      <c r="GTD126" s="30"/>
      <c r="GTF126" s="30"/>
      <c r="GTH126" s="30"/>
      <c r="GTJ126" s="30"/>
      <c r="GTL126" s="30"/>
      <c r="GTN126" s="30"/>
      <c r="GTP126" s="30"/>
      <c r="GTR126" s="30"/>
      <c r="GTT126" s="30"/>
      <c r="GTV126" s="30"/>
      <c r="GTX126" s="30"/>
      <c r="GTZ126" s="30"/>
      <c r="GUB126" s="30"/>
      <c r="GUD126" s="30"/>
      <c r="GUF126" s="30"/>
      <c r="GUH126" s="30"/>
      <c r="GUJ126" s="30"/>
      <c r="GUL126" s="30"/>
      <c r="GUN126" s="30"/>
      <c r="GUP126" s="30"/>
      <c r="GUR126" s="30"/>
      <c r="GUT126" s="30"/>
      <c r="GUV126" s="30"/>
      <c r="GUX126" s="30"/>
      <c r="GUZ126" s="30"/>
      <c r="GVB126" s="30"/>
      <c r="GVD126" s="30"/>
      <c r="GVF126" s="30"/>
      <c r="GVH126" s="30"/>
      <c r="GVJ126" s="30"/>
      <c r="GVL126" s="30"/>
      <c r="GVN126" s="30"/>
      <c r="GVP126" s="30"/>
      <c r="GVR126" s="30"/>
      <c r="GVT126" s="30"/>
      <c r="GVV126" s="30"/>
      <c r="GVX126" s="30"/>
      <c r="GVZ126" s="30"/>
      <c r="GWB126" s="30"/>
      <c r="GWD126" s="30"/>
      <c r="GWF126" s="30"/>
      <c r="GWH126" s="30"/>
      <c r="GWJ126" s="30"/>
      <c r="GWL126" s="30"/>
      <c r="GWN126" s="30"/>
      <c r="GWP126" s="30"/>
      <c r="GWR126" s="30"/>
      <c r="GWT126" s="30"/>
      <c r="GWV126" s="30"/>
      <c r="GWX126" s="30"/>
      <c r="GWZ126" s="30"/>
      <c r="GXB126" s="30"/>
      <c r="GXD126" s="30"/>
      <c r="GXF126" s="30"/>
      <c r="GXH126" s="30"/>
      <c r="GXJ126" s="30"/>
      <c r="GXL126" s="30"/>
      <c r="GXN126" s="30"/>
      <c r="GXP126" s="30"/>
      <c r="GXR126" s="30"/>
      <c r="GXT126" s="30"/>
      <c r="GXV126" s="30"/>
      <c r="GXX126" s="30"/>
      <c r="GXZ126" s="30"/>
      <c r="GYB126" s="30"/>
      <c r="GYD126" s="30"/>
      <c r="GYF126" s="30"/>
      <c r="GYH126" s="30"/>
      <c r="GYJ126" s="30"/>
      <c r="GYL126" s="30"/>
      <c r="GYN126" s="30"/>
      <c r="GYP126" s="30"/>
      <c r="GYR126" s="30"/>
      <c r="GYT126" s="30"/>
      <c r="GYV126" s="30"/>
      <c r="GYX126" s="30"/>
      <c r="GYZ126" s="30"/>
      <c r="GZB126" s="30"/>
      <c r="GZD126" s="30"/>
      <c r="GZF126" s="30"/>
      <c r="GZH126" s="30"/>
      <c r="GZJ126" s="30"/>
      <c r="GZL126" s="30"/>
      <c r="GZN126" s="30"/>
      <c r="GZP126" s="30"/>
      <c r="GZR126" s="30"/>
      <c r="GZT126" s="30"/>
      <c r="GZV126" s="30"/>
      <c r="GZX126" s="30"/>
      <c r="GZZ126" s="30"/>
      <c r="HAB126" s="30"/>
      <c r="HAD126" s="30"/>
      <c r="HAF126" s="30"/>
      <c r="HAH126" s="30"/>
      <c r="HAJ126" s="30"/>
      <c r="HAL126" s="30"/>
      <c r="HAN126" s="30"/>
      <c r="HAP126" s="30"/>
      <c r="HAR126" s="30"/>
      <c r="HAT126" s="30"/>
      <c r="HAV126" s="30"/>
      <c r="HAX126" s="30"/>
      <c r="HAZ126" s="30"/>
      <c r="HBB126" s="30"/>
      <c r="HBD126" s="30"/>
      <c r="HBF126" s="30"/>
      <c r="HBH126" s="30"/>
      <c r="HBJ126" s="30"/>
      <c r="HBL126" s="30"/>
      <c r="HBN126" s="30"/>
      <c r="HBP126" s="30"/>
      <c r="HBR126" s="30"/>
      <c r="HBT126" s="30"/>
      <c r="HBV126" s="30"/>
      <c r="HBX126" s="30"/>
      <c r="HBZ126" s="30"/>
      <c r="HCB126" s="30"/>
      <c r="HCD126" s="30"/>
      <c r="HCF126" s="30"/>
      <c r="HCH126" s="30"/>
      <c r="HCJ126" s="30"/>
      <c r="HCL126" s="30"/>
      <c r="HCN126" s="30"/>
      <c r="HCP126" s="30"/>
      <c r="HCR126" s="30"/>
      <c r="HCT126" s="30"/>
      <c r="HCV126" s="30"/>
      <c r="HCX126" s="30"/>
      <c r="HCZ126" s="30"/>
      <c r="HDB126" s="30"/>
      <c r="HDD126" s="30"/>
      <c r="HDF126" s="30"/>
      <c r="HDH126" s="30"/>
      <c r="HDJ126" s="30"/>
      <c r="HDL126" s="30"/>
      <c r="HDN126" s="30"/>
      <c r="HDP126" s="30"/>
      <c r="HDR126" s="30"/>
      <c r="HDT126" s="30"/>
      <c r="HDV126" s="30"/>
      <c r="HDX126" s="30"/>
      <c r="HDZ126" s="30"/>
      <c r="HEB126" s="30"/>
      <c r="HED126" s="30"/>
      <c r="HEF126" s="30"/>
      <c r="HEH126" s="30"/>
      <c r="HEJ126" s="30"/>
      <c r="HEL126" s="30"/>
      <c r="HEN126" s="30"/>
      <c r="HEP126" s="30"/>
      <c r="HER126" s="30"/>
      <c r="HET126" s="30"/>
      <c r="HEV126" s="30"/>
      <c r="HEX126" s="30"/>
      <c r="HEZ126" s="30"/>
      <c r="HFB126" s="30"/>
      <c r="HFD126" s="30"/>
      <c r="HFF126" s="30"/>
      <c r="HFH126" s="30"/>
      <c r="HFJ126" s="30"/>
      <c r="HFL126" s="30"/>
      <c r="HFN126" s="30"/>
      <c r="HFP126" s="30"/>
      <c r="HFR126" s="30"/>
      <c r="HFT126" s="30"/>
      <c r="HFV126" s="30"/>
      <c r="HFX126" s="30"/>
      <c r="HFZ126" s="30"/>
      <c r="HGB126" s="30"/>
      <c r="HGD126" s="30"/>
      <c r="HGF126" s="30"/>
      <c r="HGH126" s="30"/>
      <c r="HGJ126" s="30"/>
      <c r="HGL126" s="30"/>
      <c r="HGN126" s="30"/>
      <c r="HGP126" s="30"/>
      <c r="HGR126" s="30"/>
      <c r="HGT126" s="30"/>
      <c r="HGV126" s="30"/>
      <c r="HGX126" s="30"/>
      <c r="HGZ126" s="30"/>
      <c r="HHB126" s="30"/>
      <c r="HHD126" s="30"/>
      <c r="HHF126" s="30"/>
      <c r="HHH126" s="30"/>
      <c r="HHJ126" s="30"/>
      <c r="HHL126" s="30"/>
      <c r="HHN126" s="30"/>
      <c r="HHP126" s="30"/>
      <c r="HHR126" s="30"/>
      <c r="HHT126" s="30"/>
      <c r="HHV126" s="30"/>
      <c r="HHX126" s="30"/>
      <c r="HHZ126" s="30"/>
      <c r="HIB126" s="30"/>
      <c r="HID126" s="30"/>
      <c r="HIF126" s="30"/>
      <c r="HIH126" s="30"/>
      <c r="HIJ126" s="30"/>
      <c r="HIL126" s="30"/>
      <c r="HIN126" s="30"/>
      <c r="HIP126" s="30"/>
      <c r="HIR126" s="30"/>
      <c r="HIT126" s="30"/>
      <c r="HIV126" s="30"/>
      <c r="HIX126" s="30"/>
      <c r="HIZ126" s="30"/>
      <c r="HJB126" s="30"/>
      <c r="HJD126" s="30"/>
      <c r="HJF126" s="30"/>
      <c r="HJH126" s="30"/>
      <c r="HJJ126" s="30"/>
      <c r="HJL126" s="30"/>
      <c r="HJN126" s="30"/>
      <c r="HJP126" s="30"/>
      <c r="HJR126" s="30"/>
      <c r="HJT126" s="30"/>
      <c r="HJV126" s="30"/>
      <c r="HJX126" s="30"/>
      <c r="HJZ126" s="30"/>
      <c r="HKB126" s="30"/>
      <c r="HKD126" s="30"/>
      <c r="HKF126" s="30"/>
      <c r="HKH126" s="30"/>
      <c r="HKJ126" s="30"/>
      <c r="HKL126" s="30"/>
      <c r="HKN126" s="30"/>
      <c r="HKP126" s="30"/>
      <c r="HKR126" s="30"/>
      <c r="HKT126" s="30"/>
      <c r="HKV126" s="30"/>
      <c r="HKX126" s="30"/>
      <c r="HKZ126" s="30"/>
      <c r="HLB126" s="30"/>
      <c r="HLD126" s="30"/>
      <c r="HLF126" s="30"/>
      <c r="HLH126" s="30"/>
      <c r="HLJ126" s="30"/>
      <c r="HLL126" s="30"/>
      <c r="HLN126" s="30"/>
      <c r="HLP126" s="30"/>
      <c r="HLR126" s="30"/>
      <c r="HLT126" s="30"/>
      <c r="HLV126" s="30"/>
      <c r="HLX126" s="30"/>
      <c r="HLZ126" s="30"/>
      <c r="HMB126" s="30"/>
      <c r="HMD126" s="30"/>
      <c r="HMF126" s="30"/>
      <c r="HMH126" s="30"/>
      <c r="HMJ126" s="30"/>
      <c r="HML126" s="30"/>
      <c r="HMN126" s="30"/>
      <c r="HMP126" s="30"/>
      <c r="HMR126" s="30"/>
      <c r="HMT126" s="30"/>
      <c r="HMV126" s="30"/>
      <c r="HMX126" s="30"/>
      <c r="HMZ126" s="30"/>
      <c r="HNB126" s="30"/>
      <c r="HND126" s="30"/>
      <c r="HNF126" s="30"/>
      <c r="HNH126" s="30"/>
      <c r="HNJ126" s="30"/>
      <c r="HNL126" s="30"/>
      <c r="HNN126" s="30"/>
      <c r="HNP126" s="30"/>
      <c r="HNR126" s="30"/>
      <c r="HNT126" s="30"/>
      <c r="HNV126" s="30"/>
      <c r="HNX126" s="30"/>
      <c r="HNZ126" s="30"/>
      <c r="HOB126" s="30"/>
      <c r="HOD126" s="30"/>
      <c r="HOF126" s="30"/>
      <c r="HOH126" s="30"/>
      <c r="HOJ126" s="30"/>
      <c r="HOL126" s="30"/>
      <c r="HON126" s="30"/>
      <c r="HOP126" s="30"/>
      <c r="HOR126" s="30"/>
      <c r="HOT126" s="30"/>
      <c r="HOV126" s="30"/>
      <c r="HOX126" s="30"/>
      <c r="HOZ126" s="30"/>
      <c r="HPB126" s="30"/>
      <c r="HPD126" s="30"/>
      <c r="HPF126" s="30"/>
      <c r="HPH126" s="30"/>
      <c r="HPJ126" s="30"/>
      <c r="HPL126" s="30"/>
      <c r="HPN126" s="30"/>
      <c r="HPP126" s="30"/>
      <c r="HPR126" s="30"/>
      <c r="HPT126" s="30"/>
      <c r="HPV126" s="30"/>
      <c r="HPX126" s="30"/>
      <c r="HPZ126" s="30"/>
      <c r="HQB126" s="30"/>
      <c r="HQD126" s="30"/>
      <c r="HQF126" s="30"/>
      <c r="HQH126" s="30"/>
      <c r="HQJ126" s="30"/>
      <c r="HQL126" s="30"/>
      <c r="HQN126" s="30"/>
      <c r="HQP126" s="30"/>
      <c r="HQR126" s="30"/>
      <c r="HQT126" s="30"/>
      <c r="HQV126" s="30"/>
      <c r="HQX126" s="30"/>
      <c r="HQZ126" s="30"/>
      <c r="HRB126" s="30"/>
      <c r="HRD126" s="30"/>
      <c r="HRF126" s="30"/>
      <c r="HRH126" s="30"/>
      <c r="HRJ126" s="30"/>
      <c r="HRL126" s="30"/>
      <c r="HRN126" s="30"/>
      <c r="HRP126" s="30"/>
      <c r="HRR126" s="30"/>
      <c r="HRT126" s="30"/>
      <c r="HRV126" s="30"/>
      <c r="HRX126" s="30"/>
      <c r="HRZ126" s="30"/>
      <c r="HSB126" s="30"/>
      <c r="HSD126" s="30"/>
      <c r="HSF126" s="30"/>
      <c r="HSH126" s="30"/>
      <c r="HSJ126" s="30"/>
      <c r="HSL126" s="30"/>
      <c r="HSN126" s="30"/>
      <c r="HSP126" s="30"/>
      <c r="HSR126" s="30"/>
      <c r="HST126" s="30"/>
      <c r="HSV126" s="30"/>
      <c r="HSX126" s="30"/>
      <c r="HSZ126" s="30"/>
      <c r="HTB126" s="30"/>
      <c r="HTD126" s="30"/>
      <c r="HTF126" s="30"/>
      <c r="HTH126" s="30"/>
      <c r="HTJ126" s="30"/>
      <c r="HTL126" s="30"/>
      <c r="HTN126" s="30"/>
      <c r="HTP126" s="30"/>
      <c r="HTR126" s="30"/>
      <c r="HTT126" s="30"/>
      <c r="HTV126" s="30"/>
      <c r="HTX126" s="30"/>
      <c r="HTZ126" s="30"/>
      <c r="HUB126" s="30"/>
      <c r="HUD126" s="30"/>
      <c r="HUF126" s="30"/>
      <c r="HUH126" s="30"/>
      <c r="HUJ126" s="30"/>
      <c r="HUL126" s="30"/>
      <c r="HUN126" s="30"/>
      <c r="HUP126" s="30"/>
      <c r="HUR126" s="30"/>
      <c r="HUT126" s="30"/>
      <c r="HUV126" s="30"/>
      <c r="HUX126" s="30"/>
      <c r="HUZ126" s="30"/>
      <c r="HVB126" s="30"/>
      <c r="HVD126" s="30"/>
      <c r="HVF126" s="30"/>
      <c r="HVH126" s="30"/>
      <c r="HVJ126" s="30"/>
      <c r="HVL126" s="30"/>
      <c r="HVN126" s="30"/>
      <c r="HVP126" s="30"/>
      <c r="HVR126" s="30"/>
      <c r="HVT126" s="30"/>
      <c r="HVV126" s="30"/>
      <c r="HVX126" s="30"/>
      <c r="HVZ126" s="30"/>
      <c r="HWB126" s="30"/>
      <c r="HWD126" s="30"/>
      <c r="HWF126" s="30"/>
      <c r="HWH126" s="30"/>
      <c r="HWJ126" s="30"/>
      <c r="HWL126" s="30"/>
      <c r="HWN126" s="30"/>
      <c r="HWP126" s="30"/>
      <c r="HWR126" s="30"/>
      <c r="HWT126" s="30"/>
      <c r="HWV126" s="30"/>
      <c r="HWX126" s="30"/>
      <c r="HWZ126" s="30"/>
      <c r="HXB126" s="30"/>
      <c r="HXD126" s="30"/>
      <c r="HXF126" s="30"/>
      <c r="HXH126" s="30"/>
      <c r="HXJ126" s="30"/>
      <c r="HXL126" s="30"/>
      <c r="HXN126" s="30"/>
      <c r="HXP126" s="30"/>
      <c r="HXR126" s="30"/>
      <c r="HXT126" s="30"/>
      <c r="HXV126" s="30"/>
      <c r="HXX126" s="30"/>
      <c r="HXZ126" s="30"/>
      <c r="HYB126" s="30"/>
      <c r="HYD126" s="30"/>
      <c r="HYF126" s="30"/>
      <c r="HYH126" s="30"/>
      <c r="HYJ126" s="30"/>
      <c r="HYL126" s="30"/>
      <c r="HYN126" s="30"/>
      <c r="HYP126" s="30"/>
      <c r="HYR126" s="30"/>
      <c r="HYT126" s="30"/>
      <c r="HYV126" s="30"/>
      <c r="HYX126" s="30"/>
      <c r="HYZ126" s="30"/>
      <c r="HZB126" s="30"/>
      <c r="HZD126" s="30"/>
      <c r="HZF126" s="30"/>
      <c r="HZH126" s="30"/>
      <c r="HZJ126" s="30"/>
      <c r="HZL126" s="30"/>
      <c r="HZN126" s="30"/>
      <c r="HZP126" s="30"/>
      <c r="HZR126" s="30"/>
      <c r="HZT126" s="30"/>
      <c r="HZV126" s="30"/>
      <c r="HZX126" s="30"/>
      <c r="HZZ126" s="30"/>
      <c r="IAB126" s="30"/>
      <c r="IAD126" s="30"/>
      <c r="IAF126" s="30"/>
      <c r="IAH126" s="30"/>
      <c r="IAJ126" s="30"/>
      <c r="IAL126" s="30"/>
      <c r="IAN126" s="30"/>
      <c r="IAP126" s="30"/>
      <c r="IAR126" s="30"/>
      <c r="IAT126" s="30"/>
      <c r="IAV126" s="30"/>
      <c r="IAX126" s="30"/>
      <c r="IAZ126" s="30"/>
      <c r="IBB126" s="30"/>
      <c r="IBD126" s="30"/>
      <c r="IBF126" s="30"/>
      <c r="IBH126" s="30"/>
      <c r="IBJ126" s="30"/>
      <c r="IBL126" s="30"/>
      <c r="IBN126" s="30"/>
      <c r="IBP126" s="30"/>
      <c r="IBR126" s="30"/>
      <c r="IBT126" s="30"/>
      <c r="IBV126" s="30"/>
      <c r="IBX126" s="30"/>
      <c r="IBZ126" s="30"/>
      <c r="ICB126" s="30"/>
      <c r="ICD126" s="30"/>
      <c r="ICF126" s="30"/>
      <c r="ICH126" s="30"/>
      <c r="ICJ126" s="30"/>
      <c r="ICL126" s="30"/>
      <c r="ICN126" s="30"/>
      <c r="ICP126" s="30"/>
      <c r="ICR126" s="30"/>
      <c r="ICT126" s="30"/>
      <c r="ICV126" s="30"/>
      <c r="ICX126" s="30"/>
      <c r="ICZ126" s="30"/>
      <c r="IDB126" s="30"/>
      <c r="IDD126" s="30"/>
      <c r="IDF126" s="30"/>
      <c r="IDH126" s="30"/>
      <c r="IDJ126" s="30"/>
      <c r="IDL126" s="30"/>
      <c r="IDN126" s="30"/>
      <c r="IDP126" s="30"/>
      <c r="IDR126" s="30"/>
      <c r="IDT126" s="30"/>
      <c r="IDV126" s="30"/>
      <c r="IDX126" s="30"/>
      <c r="IDZ126" s="30"/>
      <c r="IEB126" s="30"/>
      <c r="IED126" s="30"/>
      <c r="IEF126" s="30"/>
      <c r="IEH126" s="30"/>
      <c r="IEJ126" s="30"/>
      <c r="IEL126" s="30"/>
      <c r="IEN126" s="30"/>
      <c r="IEP126" s="30"/>
      <c r="IER126" s="30"/>
      <c r="IET126" s="30"/>
      <c r="IEV126" s="30"/>
      <c r="IEX126" s="30"/>
      <c r="IEZ126" s="30"/>
      <c r="IFB126" s="30"/>
      <c r="IFD126" s="30"/>
      <c r="IFF126" s="30"/>
      <c r="IFH126" s="30"/>
      <c r="IFJ126" s="30"/>
      <c r="IFL126" s="30"/>
      <c r="IFN126" s="30"/>
      <c r="IFP126" s="30"/>
      <c r="IFR126" s="30"/>
      <c r="IFT126" s="30"/>
      <c r="IFV126" s="30"/>
      <c r="IFX126" s="30"/>
      <c r="IFZ126" s="30"/>
      <c r="IGB126" s="30"/>
      <c r="IGD126" s="30"/>
      <c r="IGF126" s="30"/>
      <c r="IGH126" s="30"/>
      <c r="IGJ126" s="30"/>
      <c r="IGL126" s="30"/>
      <c r="IGN126" s="30"/>
      <c r="IGP126" s="30"/>
      <c r="IGR126" s="30"/>
      <c r="IGT126" s="30"/>
      <c r="IGV126" s="30"/>
      <c r="IGX126" s="30"/>
      <c r="IGZ126" s="30"/>
      <c r="IHB126" s="30"/>
      <c r="IHD126" s="30"/>
      <c r="IHF126" s="30"/>
      <c r="IHH126" s="30"/>
      <c r="IHJ126" s="30"/>
      <c r="IHL126" s="30"/>
      <c r="IHN126" s="30"/>
      <c r="IHP126" s="30"/>
      <c r="IHR126" s="30"/>
      <c r="IHT126" s="30"/>
      <c r="IHV126" s="30"/>
      <c r="IHX126" s="30"/>
      <c r="IHZ126" s="30"/>
      <c r="IIB126" s="30"/>
      <c r="IID126" s="30"/>
      <c r="IIF126" s="30"/>
      <c r="IIH126" s="30"/>
      <c r="IIJ126" s="30"/>
      <c r="IIL126" s="30"/>
      <c r="IIN126" s="30"/>
      <c r="IIP126" s="30"/>
      <c r="IIR126" s="30"/>
      <c r="IIT126" s="30"/>
      <c r="IIV126" s="30"/>
      <c r="IIX126" s="30"/>
      <c r="IIZ126" s="30"/>
      <c r="IJB126" s="30"/>
      <c r="IJD126" s="30"/>
      <c r="IJF126" s="30"/>
      <c r="IJH126" s="30"/>
      <c r="IJJ126" s="30"/>
      <c r="IJL126" s="30"/>
      <c r="IJN126" s="30"/>
      <c r="IJP126" s="30"/>
      <c r="IJR126" s="30"/>
      <c r="IJT126" s="30"/>
      <c r="IJV126" s="30"/>
      <c r="IJX126" s="30"/>
      <c r="IJZ126" s="30"/>
      <c r="IKB126" s="30"/>
      <c r="IKD126" s="30"/>
      <c r="IKF126" s="30"/>
      <c r="IKH126" s="30"/>
      <c r="IKJ126" s="30"/>
      <c r="IKL126" s="30"/>
      <c r="IKN126" s="30"/>
      <c r="IKP126" s="30"/>
      <c r="IKR126" s="30"/>
      <c r="IKT126" s="30"/>
      <c r="IKV126" s="30"/>
      <c r="IKX126" s="30"/>
      <c r="IKZ126" s="30"/>
      <c r="ILB126" s="30"/>
      <c r="ILD126" s="30"/>
      <c r="ILF126" s="30"/>
      <c r="ILH126" s="30"/>
      <c r="ILJ126" s="30"/>
      <c r="ILL126" s="30"/>
      <c r="ILN126" s="30"/>
      <c r="ILP126" s="30"/>
      <c r="ILR126" s="30"/>
      <c r="ILT126" s="30"/>
      <c r="ILV126" s="30"/>
      <c r="ILX126" s="30"/>
      <c r="ILZ126" s="30"/>
      <c r="IMB126" s="30"/>
      <c r="IMD126" s="30"/>
      <c r="IMF126" s="30"/>
      <c r="IMH126" s="30"/>
      <c r="IMJ126" s="30"/>
      <c r="IML126" s="30"/>
      <c r="IMN126" s="30"/>
      <c r="IMP126" s="30"/>
      <c r="IMR126" s="30"/>
      <c r="IMT126" s="30"/>
      <c r="IMV126" s="30"/>
      <c r="IMX126" s="30"/>
      <c r="IMZ126" s="30"/>
      <c r="INB126" s="30"/>
      <c r="IND126" s="30"/>
      <c r="INF126" s="30"/>
      <c r="INH126" s="30"/>
      <c r="INJ126" s="30"/>
      <c r="INL126" s="30"/>
      <c r="INN126" s="30"/>
      <c r="INP126" s="30"/>
      <c r="INR126" s="30"/>
      <c r="INT126" s="30"/>
      <c r="INV126" s="30"/>
      <c r="INX126" s="30"/>
      <c r="INZ126" s="30"/>
      <c r="IOB126" s="30"/>
      <c r="IOD126" s="30"/>
      <c r="IOF126" s="30"/>
      <c r="IOH126" s="30"/>
      <c r="IOJ126" s="30"/>
      <c r="IOL126" s="30"/>
      <c r="ION126" s="30"/>
      <c r="IOP126" s="30"/>
      <c r="IOR126" s="30"/>
      <c r="IOT126" s="30"/>
      <c r="IOV126" s="30"/>
      <c r="IOX126" s="30"/>
      <c r="IOZ126" s="30"/>
      <c r="IPB126" s="30"/>
      <c r="IPD126" s="30"/>
      <c r="IPF126" s="30"/>
      <c r="IPH126" s="30"/>
      <c r="IPJ126" s="30"/>
      <c r="IPL126" s="30"/>
      <c r="IPN126" s="30"/>
      <c r="IPP126" s="30"/>
      <c r="IPR126" s="30"/>
      <c r="IPT126" s="30"/>
      <c r="IPV126" s="30"/>
      <c r="IPX126" s="30"/>
      <c r="IPZ126" s="30"/>
      <c r="IQB126" s="30"/>
      <c r="IQD126" s="30"/>
      <c r="IQF126" s="30"/>
      <c r="IQH126" s="30"/>
      <c r="IQJ126" s="30"/>
      <c r="IQL126" s="30"/>
      <c r="IQN126" s="30"/>
      <c r="IQP126" s="30"/>
      <c r="IQR126" s="30"/>
      <c r="IQT126" s="30"/>
      <c r="IQV126" s="30"/>
      <c r="IQX126" s="30"/>
      <c r="IQZ126" s="30"/>
      <c r="IRB126" s="30"/>
      <c r="IRD126" s="30"/>
      <c r="IRF126" s="30"/>
      <c r="IRH126" s="30"/>
      <c r="IRJ126" s="30"/>
      <c r="IRL126" s="30"/>
      <c r="IRN126" s="30"/>
      <c r="IRP126" s="30"/>
      <c r="IRR126" s="30"/>
      <c r="IRT126" s="30"/>
      <c r="IRV126" s="30"/>
      <c r="IRX126" s="30"/>
      <c r="IRZ126" s="30"/>
      <c r="ISB126" s="30"/>
      <c r="ISD126" s="30"/>
      <c r="ISF126" s="30"/>
      <c r="ISH126" s="30"/>
      <c r="ISJ126" s="30"/>
      <c r="ISL126" s="30"/>
      <c r="ISN126" s="30"/>
      <c r="ISP126" s="30"/>
      <c r="ISR126" s="30"/>
      <c r="IST126" s="30"/>
      <c r="ISV126" s="30"/>
      <c r="ISX126" s="30"/>
      <c r="ISZ126" s="30"/>
      <c r="ITB126" s="30"/>
      <c r="ITD126" s="30"/>
      <c r="ITF126" s="30"/>
      <c r="ITH126" s="30"/>
      <c r="ITJ126" s="30"/>
      <c r="ITL126" s="30"/>
      <c r="ITN126" s="30"/>
      <c r="ITP126" s="30"/>
      <c r="ITR126" s="30"/>
      <c r="ITT126" s="30"/>
      <c r="ITV126" s="30"/>
      <c r="ITX126" s="30"/>
      <c r="ITZ126" s="30"/>
      <c r="IUB126" s="30"/>
      <c r="IUD126" s="30"/>
      <c r="IUF126" s="30"/>
      <c r="IUH126" s="30"/>
      <c r="IUJ126" s="30"/>
      <c r="IUL126" s="30"/>
      <c r="IUN126" s="30"/>
      <c r="IUP126" s="30"/>
      <c r="IUR126" s="30"/>
      <c r="IUT126" s="30"/>
      <c r="IUV126" s="30"/>
      <c r="IUX126" s="30"/>
      <c r="IUZ126" s="30"/>
      <c r="IVB126" s="30"/>
      <c r="IVD126" s="30"/>
      <c r="IVF126" s="30"/>
      <c r="IVH126" s="30"/>
      <c r="IVJ126" s="30"/>
      <c r="IVL126" s="30"/>
      <c r="IVN126" s="30"/>
      <c r="IVP126" s="30"/>
      <c r="IVR126" s="30"/>
      <c r="IVT126" s="30"/>
      <c r="IVV126" s="30"/>
      <c r="IVX126" s="30"/>
      <c r="IVZ126" s="30"/>
      <c r="IWB126" s="30"/>
      <c r="IWD126" s="30"/>
      <c r="IWF126" s="30"/>
      <c r="IWH126" s="30"/>
      <c r="IWJ126" s="30"/>
      <c r="IWL126" s="30"/>
      <c r="IWN126" s="30"/>
      <c r="IWP126" s="30"/>
      <c r="IWR126" s="30"/>
      <c r="IWT126" s="30"/>
      <c r="IWV126" s="30"/>
      <c r="IWX126" s="30"/>
      <c r="IWZ126" s="30"/>
      <c r="IXB126" s="30"/>
      <c r="IXD126" s="30"/>
      <c r="IXF126" s="30"/>
      <c r="IXH126" s="30"/>
      <c r="IXJ126" s="30"/>
      <c r="IXL126" s="30"/>
      <c r="IXN126" s="30"/>
      <c r="IXP126" s="30"/>
      <c r="IXR126" s="30"/>
      <c r="IXT126" s="30"/>
      <c r="IXV126" s="30"/>
      <c r="IXX126" s="30"/>
      <c r="IXZ126" s="30"/>
      <c r="IYB126" s="30"/>
      <c r="IYD126" s="30"/>
      <c r="IYF126" s="30"/>
      <c r="IYH126" s="30"/>
      <c r="IYJ126" s="30"/>
      <c r="IYL126" s="30"/>
      <c r="IYN126" s="30"/>
      <c r="IYP126" s="30"/>
      <c r="IYR126" s="30"/>
      <c r="IYT126" s="30"/>
      <c r="IYV126" s="30"/>
      <c r="IYX126" s="30"/>
      <c r="IYZ126" s="30"/>
      <c r="IZB126" s="30"/>
      <c r="IZD126" s="30"/>
      <c r="IZF126" s="30"/>
      <c r="IZH126" s="30"/>
      <c r="IZJ126" s="30"/>
      <c r="IZL126" s="30"/>
      <c r="IZN126" s="30"/>
      <c r="IZP126" s="30"/>
      <c r="IZR126" s="30"/>
      <c r="IZT126" s="30"/>
      <c r="IZV126" s="30"/>
      <c r="IZX126" s="30"/>
      <c r="IZZ126" s="30"/>
      <c r="JAB126" s="30"/>
      <c r="JAD126" s="30"/>
      <c r="JAF126" s="30"/>
      <c r="JAH126" s="30"/>
      <c r="JAJ126" s="30"/>
      <c r="JAL126" s="30"/>
      <c r="JAN126" s="30"/>
      <c r="JAP126" s="30"/>
      <c r="JAR126" s="30"/>
      <c r="JAT126" s="30"/>
      <c r="JAV126" s="30"/>
      <c r="JAX126" s="30"/>
      <c r="JAZ126" s="30"/>
      <c r="JBB126" s="30"/>
      <c r="JBD126" s="30"/>
      <c r="JBF126" s="30"/>
      <c r="JBH126" s="30"/>
      <c r="JBJ126" s="30"/>
      <c r="JBL126" s="30"/>
      <c r="JBN126" s="30"/>
      <c r="JBP126" s="30"/>
      <c r="JBR126" s="30"/>
      <c r="JBT126" s="30"/>
      <c r="JBV126" s="30"/>
      <c r="JBX126" s="30"/>
      <c r="JBZ126" s="30"/>
      <c r="JCB126" s="30"/>
      <c r="JCD126" s="30"/>
      <c r="JCF126" s="30"/>
      <c r="JCH126" s="30"/>
      <c r="JCJ126" s="30"/>
      <c r="JCL126" s="30"/>
      <c r="JCN126" s="30"/>
      <c r="JCP126" s="30"/>
      <c r="JCR126" s="30"/>
      <c r="JCT126" s="30"/>
      <c r="JCV126" s="30"/>
      <c r="JCX126" s="30"/>
      <c r="JCZ126" s="30"/>
      <c r="JDB126" s="30"/>
      <c r="JDD126" s="30"/>
      <c r="JDF126" s="30"/>
      <c r="JDH126" s="30"/>
      <c r="JDJ126" s="30"/>
      <c r="JDL126" s="30"/>
      <c r="JDN126" s="30"/>
      <c r="JDP126" s="30"/>
      <c r="JDR126" s="30"/>
      <c r="JDT126" s="30"/>
      <c r="JDV126" s="30"/>
      <c r="JDX126" s="30"/>
      <c r="JDZ126" s="30"/>
      <c r="JEB126" s="30"/>
      <c r="JED126" s="30"/>
      <c r="JEF126" s="30"/>
      <c r="JEH126" s="30"/>
      <c r="JEJ126" s="30"/>
      <c r="JEL126" s="30"/>
      <c r="JEN126" s="30"/>
      <c r="JEP126" s="30"/>
      <c r="JER126" s="30"/>
      <c r="JET126" s="30"/>
      <c r="JEV126" s="30"/>
      <c r="JEX126" s="30"/>
      <c r="JEZ126" s="30"/>
      <c r="JFB126" s="30"/>
      <c r="JFD126" s="30"/>
      <c r="JFF126" s="30"/>
      <c r="JFH126" s="30"/>
      <c r="JFJ126" s="30"/>
      <c r="JFL126" s="30"/>
      <c r="JFN126" s="30"/>
      <c r="JFP126" s="30"/>
      <c r="JFR126" s="30"/>
      <c r="JFT126" s="30"/>
      <c r="JFV126" s="30"/>
      <c r="JFX126" s="30"/>
      <c r="JFZ126" s="30"/>
      <c r="JGB126" s="30"/>
      <c r="JGD126" s="30"/>
      <c r="JGF126" s="30"/>
      <c r="JGH126" s="30"/>
      <c r="JGJ126" s="30"/>
      <c r="JGL126" s="30"/>
      <c r="JGN126" s="30"/>
      <c r="JGP126" s="30"/>
      <c r="JGR126" s="30"/>
      <c r="JGT126" s="30"/>
      <c r="JGV126" s="30"/>
      <c r="JGX126" s="30"/>
      <c r="JGZ126" s="30"/>
      <c r="JHB126" s="30"/>
      <c r="JHD126" s="30"/>
      <c r="JHF126" s="30"/>
      <c r="JHH126" s="30"/>
      <c r="JHJ126" s="30"/>
      <c r="JHL126" s="30"/>
      <c r="JHN126" s="30"/>
      <c r="JHP126" s="30"/>
      <c r="JHR126" s="30"/>
      <c r="JHT126" s="30"/>
      <c r="JHV126" s="30"/>
      <c r="JHX126" s="30"/>
      <c r="JHZ126" s="30"/>
      <c r="JIB126" s="30"/>
      <c r="JID126" s="30"/>
      <c r="JIF126" s="30"/>
      <c r="JIH126" s="30"/>
      <c r="JIJ126" s="30"/>
      <c r="JIL126" s="30"/>
      <c r="JIN126" s="30"/>
      <c r="JIP126" s="30"/>
      <c r="JIR126" s="30"/>
      <c r="JIT126" s="30"/>
      <c r="JIV126" s="30"/>
      <c r="JIX126" s="30"/>
      <c r="JIZ126" s="30"/>
      <c r="JJB126" s="30"/>
      <c r="JJD126" s="30"/>
      <c r="JJF126" s="30"/>
      <c r="JJH126" s="30"/>
      <c r="JJJ126" s="30"/>
      <c r="JJL126" s="30"/>
      <c r="JJN126" s="30"/>
      <c r="JJP126" s="30"/>
      <c r="JJR126" s="30"/>
      <c r="JJT126" s="30"/>
      <c r="JJV126" s="30"/>
      <c r="JJX126" s="30"/>
      <c r="JJZ126" s="30"/>
      <c r="JKB126" s="30"/>
      <c r="JKD126" s="30"/>
      <c r="JKF126" s="30"/>
      <c r="JKH126" s="30"/>
      <c r="JKJ126" s="30"/>
      <c r="JKL126" s="30"/>
      <c r="JKN126" s="30"/>
      <c r="JKP126" s="30"/>
      <c r="JKR126" s="30"/>
      <c r="JKT126" s="30"/>
      <c r="JKV126" s="30"/>
      <c r="JKX126" s="30"/>
      <c r="JKZ126" s="30"/>
      <c r="JLB126" s="30"/>
      <c r="JLD126" s="30"/>
      <c r="JLF126" s="30"/>
      <c r="JLH126" s="30"/>
      <c r="JLJ126" s="30"/>
      <c r="JLL126" s="30"/>
      <c r="JLN126" s="30"/>
      <c r="JLP126" s="30"/>
      <c r="JLR126" s="30"/>
      <c r="JLT126" s="30"/>
      <c r="JLV126" s="30"/>
      <c r="JLX126" s="30"/>
      <c r="JLZ126" s="30"/>
      <c r="JMB126" s="30"/>
      <c r="JMD126" s="30"/>
      <c r="JMF126" s="30"/>
      <c r="JMH126" s="30"/>
      <c r="JMJ126" s="30"/>
      <c r="JML126" s="30"/>
      <c r="JMN126" s="30"/>
      <c r="JMP126" s="30"/>
      <c r="JMR126" s="30"/>
      <c r="JMT126" s="30"/>
      <c r="JMV126" s="30"/>
      <c r="JMX126" s="30"/>
      <c r="JMZ126" s="30"/>
      <c r="JNB126" s="30"/>
      <c r="JND126" s="30"/>
      <c r="JNF126" s="30"/>
      <c r="JNH126" s="30"/>
      <c r="JNJ126" s="30"/>
      <c r="JNL126" s="30"/>
      <c r="JNN126" s="30"/>
      <c r="JNP126" s="30"/>
      <c r="JNR126" s="30"/>
      <c r="JNT126" s="30"/>
      <c r="JNV126" s="30"/>
      <c r="JNX126" s="30"/>
      <c r="JNZ126" s="30"/>
      <c r="JOB126" s="30"/>
      <c r="JOD126" s="30"/>
      <c r="JOF126" s="30"/>
      <c r="JOH126" s="30"/>
      <c r="JOJ126" s="30"/>
      <c r="JOL126" s="30"/>
      <c r="JON126" s="30"/>
      <c r="JOP126" s="30"/>
      <c r="JOR126" s="30"/>
      <c r="JOT126" s="30"/>
      <c r="JOV126" s="30"/>
      <c r="JOX126" s="30"/>
      <c r="JOZ126" s="30"/>
      <c r="JPB126" s="30"/>
      <c r="JPD126" s="30"/>
      <c r="JPF126" s="30"/>
      <c r="JPH126" s="30"/>
      <c r="JPJ126" s="30"/>
      <c r="JPL126" s="30"/>
      <c r="JPN126" s="30"/>
      <c r="JPP126" s="30"/>
      <c r="JPR126" s="30"/>
      <c r="JPT126" s="30"/>
      <c r="JPV126" s="30"/>
      <c r="JPX126" s="30"/>
      <c r="JPZ126" s="30"/>
      <c r="JQB126" s="30"/>
      <c r="JQD126" s="30"/>
      <c r="JQF126" s="30"/>
      <c r="JQH126" s="30"/>
      <c r="JQJ126" s="30"/>
      <c r="JQL126" s="30"/>
      <c r="JQN126" s="30"/>
      <c r="JQP126" s="30"/>
      <c r="JQR126" s="30"/>
      <c r="JQT126" s="30"/>
      <c r="JQV126" s="30"/>
      <c r="JQX126" s="30"/>
      <c r="JQZ126" s="30"/>
      <c r="JRB126" s="30"/>
      <c r="JRD126" s="30"/>
      <c r="JRF126" s="30"/>
      <c r="JRH126" s="30"/>
      <c r="JRJ126" s="30"/>
      <c r="JRL126" s="30"/>
      <c r="JRN126" s="30"/>
      <c r="JRP126" s="30"/>
      <c r="JRR126" s="30"/>
      <c r="JRT126" s="30"/>
      <c r="JRV126" s="30"/>
      <c r="JRX126" s="30"/>
      <c r="JRZ126" s="30"/>
      <c r="JSB126" s="30"/>
      <c r="JSD126" s="30"/>
      <c r="JSF126" s="30"/>
      <c r="JSH126" s="30"/>
      <c r="JSJ126" s="30"/>
      <c r="JSL126" s="30"/>
      <c r="JSN126" s="30"/>
      <c r="JSP126" s="30"/>
      <c r="JSR126" s="30"/>
      <c r="JST126" s="30"/>
      <c r="JSV126" s="30"/>
      <c r="JSX126" s="30"/>
      <c r="JSZ126" s="30"/>
      <c r="JTB126" s="30"/>
      <c r="JTD126" s="30"/>
      <c r="JTF126" s="30"/>
      <c r="JTH126" s="30"/>
      <c r="JTJ126" s="30"/>
      <c r="JTL126" s="30"/>
      <c r="JTN126" s="30"/>
      <c r="JTP126" s="30"/>
      <c r="JTR126" s="30"/>
      <c r="JTT126" s="30"/>
      <c r="JTV126" s="30"/>
      <c r="JTX126" s="30"/>
      <c r="JTZ126" s="30"/>
      <c r="JUB126" s="30"/>
      <c r="JUD126" s="30"/>
      <c r="JUF126" s="30"/>
      <c r="JUH126" s="30"/>
      <c r="JUJ126" s="30"/>
      <c r="JUL126" s="30"/>
      <c r="JUN126" s="30"/>
      <c r="JUP126" s="30"/>
      <c r="JUR126" s="30"/>
      <c r="JUT126" s="30"/>
      <c r="JUV126" s="30"/>
      <c r="JUX126" s="30"/>
      <c r="JUZ126" s="30"/>
      <c r="JVB126" s="30"/>
      <c r="JVD126" s="30"/>
      <c r="JVF126" s="30"/>
      <c r="JVH126" s="30"/>
      <c r="JVJ126" s="30"/>
      <c r="JVL126" s="30"/>
      <c r="JVN126" s="30"/>
      <c r="JVP126" s="30"/>
      <c r="JVR126" s="30"/>
      <c r="JVT126" s="30"/>
      <c r="JVV126" s="30"/>
      <c r="JVX126" s="30"/>
      <c r="JVZ126" s="30"/>
      <c r="JWB126" s="30"/>
      <c r="JWD126" s="30"/>
      <c r="JWF126" s="30"/>
      <c r="JWH126" s="30"/>
      <c r="JWJ126" s="30"/>
      <c r="JWL126" s="30"/>
      <c r="JWN126" s="30"/>
      <c r="JWP126" s="30"/>
      <c r="JWR126" s="30"/>
      <c r="JWT126" s="30"/>
      <c r="JWV126" s="30"/>
      <c r="JWX126" s="30"/>
      <c r="JWZ126" s="30"/>
      <c r="JXB126" s="30"/>
      <c r="JXD126" s="30"/>
      <c r="JXF126" s="30"/>
      <c r="JXH126" s="30"/>
      <c r="JXJ126" s="30"/>
      <c r="JXL126" s="30"/>
      <c r="JXN126" s="30"/>
      <c r="JXP126" s="30"/>
      <c r="JXR126" s="30"/>
      <c r="JXT126" s="30"/>
      <c r="JXV126" s="30"/>
      <c r="JXX126" s="30"/>
      <c r="JXZ126" s="30"/>
      <c r="JYB126" s="30"/>
      <c r="JYD126" s="30"/>
      <c r="JYF126" s="30"/>
      <c r="JYH126" s="30"/>
      <c r="JYJ126" s="30"/>
      <c r="JYL126" s="30"/>
      <c r="JYN126" s="30"/>
      <c r="JYP126" s="30"/>
      <c r="JYR126" s="30"/>
      <c r="JYT126" s="30"/>
      <c r="JYV126" s="30"/>
      <c r="JYX126" s="30"/>
      <c r="JYZ126" s="30"/>
      <c r="JZB126" s="30"/>
      <c r="JZD126" s="30"/>
      <c r="JZF126" s="30"/>
      <c r="JZH126" s="30"/>
      <c r="JZJ126" s="30"/>
      <c r="JZL126" s="30"/>
      <c r="JZN126" s="30"/>
      <c r="JZP126" s="30"/>
      <c r="JZR126" s="30"/>
      <c r="JZT126" s="30"/>
      <c r="JZV126" s="30"/>
      <c r="JZX126" s="30"/>
      <c r="JZZ126" s="30"/>
      <c r="KAB126" s="30"/>
      <c r="KAD126" s="30"/>
      <c r="KAF126" s="30"/>
      <c r="KAH126" s="30"/>
      <c r="KAJ126" s="30"/>
      <c r="KAL126" s="30"/>
      <c r="KAN126" s="30"/>
      <c r="KAP126" s="30"/>
      <c r="KAR126" s="30"/>
      <c r="KAT126" s="30"/>
      <c r="KAV126" s="30"/>
      <c r="KAX126" s="30"/>
      <c r="KAZ126" s="30"/>
      <c r="KBB126" s="30"/>
      <c r="KBD126" s="30"/>
      <c r="KBF126" s="30"/>
      <c r="KBH126" s="30"/>
      <c r="KBJ126" s="30"/>
      <c r="KBL126" s="30"/>
      <c r="KBN126" s="30"/>
      <c r="KBP126" s="30"/>
      <c r="KBR126" s="30"/>
      <c r="KBT126" s="30"/>
      <c r="KBV126" s="30"/>
      <c r="KBX126" s="30"/>
      <c r="KBZ126" s="30"/>
      <c r="KCB126" s="30"/>
      <c r="KCD126" s="30"/>
      <c r="KCF126" s="30"/>
      <c r="KCH126" s="30"/>
      <c r="KCJ126" s="30"/>
      <c r="KCL126" s="30"/>
      <c r="KCN126" s="30"/>
      <c r="KCP126" s="30"/>
      <c r="KCR126" s="30"/>
      <c r="KCT126" s="30"/>
      <c r="KCV126" s="30"/>
      <c r="KCX126" s="30"/>
      <c r="KCZ126" s="30"/>
      <c r="KDB126" s="30"/>
      <c r="KDD126" s="30"/>
      <c r="KDF126" s="30"/>
      <c r="KDH126" s="30"/>
      <c r="KDJ126" s="30"/>
      <c r="KDL126" s="30"/>
      <c r="KDN126" s="30"/>
      <c r="KDP126" s="30"/>
      <c r="KDR126" s="30"/>
      <c r="KDT126" s="30"/>
      <c r="KDV126" s="30"/>
      <c r="KDX126" s="30"/>
      <c r="KDZ126" s="30"/>
      <c r="KEB126" s="30"/>
      <c r="KED126" s="30"/>
      <c r="KEF126" s="30"/>
      <c r="KEH126" s="30"/>
      <c r="KEJ126" s="30"/>
      <c r="KEL126" s="30"/>
      <c r="KEN126" s="30"/>
      <c r="KEP126" s="30"/>
      <c r="KER126" s="30"/>
      <c r="KET126" s="30"/>
      <c r="KEV126" s="30"/>
      <c r="KEX126" s="30"/>
      <c r="KEZ126" s="30"/>
      <c r="KFB126" s="30"/>
      <c r="KFD126" s="30"/>
      <c r="KFF126" s="30"/>
      <c r="KFH126" s="30"/>
      <c r="KFJ126" s="30"/>
      <c r="KFL126" s="30"/>
      <c r="KFN126" s="30"/>
      <c r="KFP126" s="30"/>
      <c r="KFR126" s="30"/>
      <c r="KFT126" s="30"/>
      <c r="KFV126" s="30"/>
      <c r="KFX126" s="30"/>
      <c r="KFZ126" s="30"/>
      <c r="KGB126" s="30"/>
      <c r="KGD126" s="30"/>
      <c r="KGF126" s="30"/>
      <c r="KGH126" s="30"/>
      <c r="KGJ126" s="30"/>
      <c r="KGL126" s="30"/>
      <c r="KGN126" s="30"/>
      <c r="KGP126" s="30"/>
      <c r="KGR126" s="30"/>
      <c r="KGT126" s="30"/>
      <c r="KGV126" s="30"/>
      <c r="KGX126" s="30"/>
      <c r="KGZ126" s="30"/>
      <c r="KHB126" s="30"/>
      <c r="KHD126" s="30"/>
      <c r="KHF126" s="30"/>
      <c r="KHH126" s="30"/>
      <c r="KHJ126" s="30"/>
      <c r="KHL126" s="30"/>
      <c r="KHN126" s="30"/>
      <c r="KHP126" s="30"/>
      <c r="KHR126" s="30"/>
      <c r="KHT126" s="30"/>
      <c r="KHV126" s="30"/>
      <c r="KHX126" s="30"/>
      <c r="KHZ126" s="30"/>
      <c r="KIB126" s="30"/>
      <c r="KID126" s="30"/>
      <c r="KIF126" s="30"/>
      <c r="KIH126" s="30"/>
      <c r="KIJ126" s="30"/>
      <c r="KIL126" s="30"/>
      <c r="KIN126" s="30"/>
      <c r="KIP126" s="30"/>
      <c r="KIR126" s="30"/>
      <c r="KIT126" s="30"/>
      <c r="KIV126" s="30"/>
      <c r="KIX126" s="30"/>
      <c r="KIZ126" s="30"/>
      <c r="KJB126" s="30"/>
      <c r="KJD126" s="30"/>
      <c r="KJF126" s="30"/>
      <c r="KJH126" s="30"/>
      <c r="KJJ126" s="30"/>
      <c r="KJL126" s="30"/>
      <c r="KJN126" s="30"/>
      <c r="KJP126" s="30"/>
      <c r="KJR126" s="30"/>
      <c r="KJT126" s="30"/>
      <c r="KJV126" s="30"/>
      <c r="KJX126" s="30"/>
      <c r="KJZ126" s="30"/>
      <c r="KKB126" s="30"/>
      <c r="KKD126" s="30"/>
      <c r="KKF126" s="30"/>
      <c r="KKH126" s="30"/>
      <c r="KKJ126" s="30"/>
      <c r="KKL126" s="30"/>
      <c r="KKN126" s="30"/>
      <c r="KKP126" s="30"/>
      <c r="KKR126" s="30"/>
      <c r="KKT126" s="30"/>
      <c r="KKV126" s="30"/>
      <c r="KKX126" s="30"/>
      <c r="KKZ126" s="30"/>
      <c r="KLB126" s="30"/>
      <c r="KLD126" s="30"/>
      <c r="KLF126" s="30"/>
      <c r="KLH126" s="30"/>
      <c r="KLJ126" s="30"/>
      <c r="KLL126" s="30"/>
      <c r="KLN126" s="30"/>
      <c r="KLP126" s="30"/>
      <c r="KLR126" s="30"/>
      <c r="KLT126" s="30"/>
      <c r="KLV126" s="30"/>
      <c r="KLX126" s="30"/>
      <c r="KLZ126" s="30"/>
      <c r="KMB126" s="30"/>
      <c r="KMD126" s="30"/>
      <c r="KMF126" s="30"/>
      <c r="KMH126" s="30"/>
      <c r="KMJ126" s="30"/>
      <c r="KML126" s="30"/>
      <c r="KMN126" s="30"/>
      <c r="KMP126" s="30"/>
      <c r="KMR126" s="30"/>
      <c r="KMT126" s="30"/>
      <c r="KMV126" s="30"/>
      <c r="KMX126" s="30"/>
      <c r="KMZ126" s="30"/>
      <c r="KNB126" s="30"/>
      <c r="KND126" s="30"/>
      <c r="KNF126" s="30"/>
      <c r="KNH126" s="30"/>
      <c r="KNJ126" s="30"/>
      <c r="KNL126" s="30"/>
      <c r="KNN126" s="30"/>
      <c r="KNP126" s="30"/>
      <c r="KNR126" s="30"/>
      <c r="KNT126" s="30"/>
      <c r="KNV126" s="30"/>
      <c r="KNX126" s="30"/>
      <c r="KNZ126" s="30"/>
      <c r="KOB126" s="30"/>
      <c r="KOD126" s="30"/>
      <c r="KOF126" s="30"/>
      <c r="KOH126" s="30"/>
      <c r="KOJ126" s="30"/>
      <c r="KOL126" s="30"/>
      <c r="KON126" s="30"/>
      <c r="KOP126" s="30"/>
      <c r="KOR126" s="30"/>
      <c r="KOT126" s="30"/>
      <c r="KOV126" s="30"/>
      <c r="KOX126" s="30"/>
      <c r="KOZ126" s="30"/>
      <c r="KPB126" s="30"/>
      <c r="KPD126" s="30"/>
      <c r="KPF126" s="30"/>
      <c r="KPH126" s="30"/>
      <c r="KPJ126" s="30"/>
      <c r="KPL126" s="30"/>
      <c r="KPN126" s="30"/>
      <c r="KPP126" s="30"/>
      <c r="KPR126" s="30"/>
      <c r="KPT126" s="30"/>
      <c r="KPV126" s="30"/>
      <c r="KPX126" s="30"/>
      <c r="KPZ126" s="30"/>
      <c r="KQB126" s="30"/>
      <c r="KQD126" s="30"/>
      <c r="KQF126" s="30"/>
      <c r="KQH126" s="30"/>
      <c r="KQJ126" s="30"/>
      <c r="KQL126" s="30"/>
      <c r="KQN126" s="30"/>
      <c r="KQP126" s="30"/>
      <c r="KQR126" s="30"/>
      <c r="KQT126" s="30"/>
      <c r="KQV126" s="30"/>
      <c r="KQX126" s="30"/>
      <c r="KQZ126" s="30"/>
      <c r="KRB126" s="30"/>
      <c r="KRD126" s="30"/>
      <c r="KRF126" s="30"/>
      <c r="KRH126" s="30"/>
      <c r="KRJ126" s="30"/>
      <c r="KRL126" s="30"/>
      <c r="KRN126" s="30"/>
      <c r="KRP126" s="30"/>
      <c r="KRR126" s="30"/>
      <c r="KRT126" s="30"/>
      <c r="KRV126" s="30"/>
      <c r="KRX126" s="30"/>
      <c r="KRZ126" s="30"/>
      <c r="KSB126" s="30"/>
      <c r="KSD126" s="30"/>
      <c r="KSF126" s="30"/>
      <c r="KSH126" s="30"/>
      <c r="KSJ126" s="30"/>
      <c r="KSL126" s="30"/>
      <c r="KSN126" s="30"/>
      <c r="KSP126" s="30"/>
      <c r="KSR126" s="30"/>
      <c r="KST126" s="30"/>
      <c r="KSV126" s="30"/>
      <c r="KSX126" s="30"/>
      <c r="KSZ126" s="30"/>
      <c r="KTB126" s="30"/>
      <c r="KTD126" s="30"/>
      <c r="KTF126" s="30"/>
      <c r="KTH126" s="30"/>
      <c r="KTJ126" s="30"/>
      <c r="KTL126" s="30"/>
      <c r="KTN126" s="30"/>
      <c r="KTP126" s="30"/>
      <c r="KTR126" s="30"/>
      <c r="KTT126" s="30"/>
      <c r="KTV126" s="30"/>
      <c r="KTX126" s="30"/>
      <c r="KTZ126" s="30"/>
      <c r="KUB126" s="30"/>
      <c r="KUD126" s="30"/>
      <c r="KUF126" s="30"/>
      <c r="KUH126" s="30"/>
      <c r="KUJ126" s="30"/>
      <c r="KUL126" s="30"/>
      <c r="KUN126" s="30"/>
      <c r="KUP126" s="30"/>
      <c r="KUR126" s="30"/>
      <c r="KUT126" s="30"/>
      <c r="KUV126" s="30"/>
      <c r="KUX126" s="30"/>
      <c r="KUZ126" s="30"/>
      <c r="KVB126" s="30"/>
      <c r="KVD126" s="30"/>
      <c r="KVF126" s="30"/>
      <c r="KVH126" s="30"/>
      <c r="KVJ126" s="30"/>
      <c r="KVL126" s="30"/>
      <c r="KVN126" s="30"/>
      <c r="KVP126" s="30"/>
      <c r="KVR126" s="30"/>
      <c r="KVT126" s="30"/>
      <c r="KVV126" s="30"/>
      <c r="KVX126" s="30"/>
      <c r="KVZ126" s="30"/>
      <c r="KWB126" s="30"/>
      <c r="KWD126" s="30"/>
      <c r="KWF126" s="30"/>
      <c r="KWH126" s="30"/>
      <c r="KWJ126" s="30"/>
      <c r="KWL126" s="30"/>
      <c r="KWN126" s="30"/>
      <c r="KWP126" s="30"/>
      <c r="KWR126" s="30"/>
      <c r="KWT126" s="30"/>
      <c r="KWV126" s="30"/>
      <c r="KWX126" s="30"/>
      <c r="KWZ126" s="30"/>
      <c r="KXB126" s="30"/>
      <c r="KXD126" s="30"/>
      <c r="KXF126" s="30"/>
      <c r="KXH126" s="30"/>
      <c r="KXJ126" s="30"/>
      <c r="KXL126" s="30"/>
      <c r="KXN126" s="30"/>
      <c r="KXP126" s="30"/>
      <c r="KXR126" s="30"/>
      <c r="KXT126" s="30"/>
      <c r="KXV126" s="30"/>
      <c r="KXX126" s="30"/>
      <c r="KXZ126" s="30"/>
      <c r="KYB126" s="30"/>
      <c r="KYD126" s="30"/>
      <c r="KYF126" s="30"/>
      <c r="KYH126" s="30"/>
      <c r="KYJ126" s="30"/>
      <c r="KYL126" s="30"/>
      <c r="KYN126" s="30"/>
      <c r="KYP126" s="30"/>
      <c r="KYR126" s="30"/>
      <c r="KYT126" s="30"/>
      <c r="KYV126" s="30"/>
      <c r="KYX126" s="30"/>
      <c r="KYZ126" s="30"/>
      <c r="KZB126" s="30"/>
      <c r="KZD126" s="30"/>
      <c r="KZF126" s="30"/>
      <c r="KZH126" s="30"/>
      <c r="KZJ126" s="30"/>
      <c r="KZL126" s="30"/>
      <c r="KZN126" s="30"/>
      <c r="KZP126" s="30"/>
      <c r="KZR126" s="30"/>
      <c r="KZT126" s="30"/>
      <c r="KZV126" s="30"/>
      <c r="KZX126" s="30"/>
      <c r="KZZ126" s="30"/>
      <c r="LAB126" s="30"/>
      <c r="LAD126" s="30"/>
      <c r="LAF126" s="30"/>
      <c r="LAH126" s="30"/>
      <c r="LAJ126" s="30"/>
      <c r="LAL126" s="30"/>
      <c r="LAN126" s="30"/>
      <c r="LAP126" s="30"/>
      <c r="LAR126" s="30"/>
      <c r="LAT126" s="30"/>
      <c r="LAV126" s="30"/>
      <c r="LAX126" s="30"/>
      <c r="LAZ126" s="30"/>
      <c r="LBB126" s="30"/>
      <c r="LBD126" s="30"/>
      <c r="LBF126" s="30"/>
      <c r="LBH126" s="30"/>
      <c r="LBJ126" s="30"/>
      <c r="LBL126" s="30"/>
      <c r="LBN126" s="30"/>
      <c r="LBP126" s="30"/>
      <c r="LBR126" s="30"/>
      <c r="LBT126" s="30"/>
      <c r="LBV126" s="30"/>
      <c r="LBX126" s="30"/>
      <c r="LBZ126" s="30"/>
      <c r="LCB126" s="30"/>
      <c r="LCD126" s="30"/>
      <c r="LCF126" s="30"/>
      <c r="LCH126" s="30"/>
      <c r="LCJ126" s="30"/>
      <c r="LCL126" s="30"/>
      <c r="LCN126" s="30"/>
      <c r="LCP126" s="30"/>
      <c r="LCR126" s="30"/>
      <c r="LCT126" s="30"/>
      <c r="LCV126" s="30"/>
      <c r="LCX126" s="30"/>
      <c r="LCZ126" s="30"/>
      <c r="LDB126" s="30"/>
      <c r="LDD126" s="30"/>
      <c r="LDF126" s="30"/>
      <c r="LDH126" s="30"/>
      <c r="LDJ126" s="30"/>
      <c r="LDL126" s="30"/>
      <c r="LDN126" s="30"/>
      <c r="LDP126" s="30"/>
      <c r="LDR126" s="30"/>
      <c r="LDT126" s="30"/>
      <c r="LDV126" s="30"/>
      <c r="LDX126" s="30"/>
      <c r="LDZ126" s="30"/>
      <c r="LEB126" s="30"/>
      <c r="LED126" s="30"/>
      <c r="LEF126" s="30"/>
      <c r="LEH126" s="30"/>
      <c r="LEJ126" s="30"/>
      <c r="LEL126" s="30"/>
      <c r="LEN126" s="30"/>
      <c r="LEP126" s="30"/>
      <c r="LER126" s="30"/>
      <c r="LET126" s="30"/>
      <c r="LEV126" s="30"/>
      <c r="LEX126" s="30"/>
      <c r="LEZ126" s="30"/>
      <c r="LFB126" s="30"/>
      <c r="LFD126" s="30"/>
      <c r="LFF126" s="30"/>
      <c r="LFH126" s="30"/>
      <c r="LFJ126" s="30"/>
      <c r="LFL126" s="30"/>
      <c r="LFN126" s="30"/>
      <c r="LFP126" s="30"/>
      <c r="LFR126" s="30"/>
      <c r="LFT126" s="30"/>
      <c r="LFV126" s="30"/>
      <c r="LFX126" s="30"/>
      <c r="LFZ126" s="30"/>
      <c r="LGB126" s="30"/>
      <c r="LGD126" s="30"/>
      <c r="LGF126" s="30"/>
      <c r="LGH126" s="30"/>
      <c r="LGJ126" s="30"/>
      <c r="LGL126" s="30"/>
      <c r="LGN126" s="30"/>
      <c r="LGP126" s="30"/>
      <c r="LGR126" s="30"/>
      <c r="LGT126" s="30"/>
      <c r="LGV126" s="30"/>
      <c r="LGX126" s="30"/>
      <c r="LGZ126" s="30"/>
      <c r="LHB126" s="30"/>
      <c r="LHD126" s="30"/>
      <c r="LHF126" s="30"/>
      <c r="LHH126" s="30"/>
      <c r="LHJ126" s="30"/>
      <c r="LHL126" s="30"/>
      <c r="LHN126" s="30"/>
      <c r="LHP126" s="30"/>
      <c r="LHR126" s="30"/>
      <c r="LHT126" s="30"/>
      <c r="LHV126" s="30"/>
      <c r="LHX126" s="30"/>
      <c r="LHZ126" s="30"/>
      <c r="LIB126" s="30"/>
      <c r="LID126" s="30"/>
      <c r="LIF126" s="30"/>
      <c r="LIH126" s="30"/>
      <c r="LIJ126" s="30"/>
      <c r="LIL126" s="30"/>
      <c r="LIN126" s="30"/>
      <c r="LIP126" s="30"/>
      <c r="LIR126" s="30"/>
      <c r="LIT126" s="30"/>
      <c r="LIV126" s="30"/>
      <c r="LIX126" s="30"/>
      <c r="LIZ126" s="30"/>
      <c r="LJB126" s="30"/>
      <c r="LJD126" s="30"/>
      <c r="LJF126" s="30"/>
      <c r="LJH126" s="30"/>
      <c r="LJJ126" s="30"/>
      <c r="LJL126" s="30"/>
      <c r="LJN126" s="30"/>
      <c r="LJP126" s="30"/>
      <c r="LJR126" s="30"/>
      <c r="LJT126" s="30"/>
      <c r="LJV126" s="30"/>
      <c r="LJX126" s="30"/>
      <c r="LJZ126" s="30"/>
      <c r="LKB126" s="30"/>
      <c r="LKD126" s="30"/>
      <c r="LKF126" s="30"/>
      <c r="LKH126" s="30"/>
      <c r="LKJ126" s="30"/>
      <c r="LKL126" s="30"/>
      <c r="LKN126" s="30"/>
      <c r="LKP126" s="30"/>
      <c r="LKR126" s="30"/>
      <c r="LKT126" s="30"/>
      <c r="LKV126" s="30"/>
      <c r="LKX126" s="30"/>
      <c r="LKZ126" s="30"/>
      <c r="LLB126" s="30"/>
      <c r="LLD126" s="30"/>
      <c r="LLF126" s="30"/>
      <c r="LLH126" s="30"/>
      <c r="LLJ126" s="30"/>
      <c r="LLL126" s="30"/>
      <c r="LLN126" s="30"/>
      <c r="LLP126" s="30"/>
      <c r="LLR126" s="30"/>
      <c r="LLT126" s="30"/>
      <c r="LLV126" s="30"/>
      <c r="LLX126" s="30"/>
      <c r="LLZ126" s="30"/>
      <c r="LMB126" s="30"/>
      <c r="LMD126" s="30"/>
      <c r="LMF126" s="30"/>
      <c r="LMH126" s="30"/>
      <c r="LMJ126" s="30"/>
      <c r="LML126" s="30"/>
      <c r="LMN126" s="30"/>
      <c r="LMP126" s="30"/>
      <c r="LMR126" s="30"/>
      <c r="LMT126" s="30"/>
      <c r="LMV126" s="30"/>
      <c r="LMX126" s="30"/>
      <c r="LMZ126" s="30"/>
      <c r="LNB126" s="30"/>
      <c r="LND126" s="30"/>
      <c r="LNF126" s="30"/>
      <c r="LNH126" s="30"/>
      <c r="LNJ126" s="30"/>
      <c r="LNL126" s="30"/>
      <c r="LNN126" s="30"/>
      <c r="LNP126" s="30"/>
      <c r="LNR126" s="30"/>
      <c r="LNT126" s="30"/>
      <c r="LNV126" s="30"/>
      <c r="LNX126" s="30"/>
      <c r="LNZ126" s="30"/>
      <c r="LOB126" s="30"/>
      <c r="LOD126" s="30"/>
      <c r="LOF126" s="30"/>
      <c r="LOH126" s="30"/>
      <c r="LOJ126" s="30"/>
      <c r="LOL126" s="30"/>
      <c r="LON126" s="30"/>
      <c r="LOP126" s="30"/>
      <c r="LOR126" s="30"/>
      <c r="LOT126" s="30"/>
      <c r="LOV126" s="30"/>
      <c r="LOX126" s="30"/>
      <c r="LOZ126" s="30"/>
      <c r="LPB126" s="30"/>
      <c r="LPD126" s="30"/>
      <c r="LPF126" s="30"/>
      <c r="LPH126" s="30"/>
      <c r="LPJ126" s="30"/>
      <c r="LPL126" s="30"/>
      <c r="LPN126" s="30"/>
      <c r="LPP126" s="30"/>
      <c r="LPR126" s="30"/>
      <c r="LPT126" s="30"/>
      <c r="LPV126" s="30"/>
      <c r="LPX126" s="30"/>
      <c r="LPZ126" s="30"/>
      <c r="LQB126" s="30"/>
      <c r="LQD126" s="30"/>
      <c r="LQF126" s="30"/>
      <c r="LQH126" s="30"/>
      <c r="LQJ126" s="30"/>
      <c r="LQL126" s="30"/>
      <c r="LQN126" s="30"/>
      <c r="LQP126" s="30"/>
      <c r="LQR126" s="30"/>
      <c r="LQT126" s="30"/>
      <c r="LQV126" s="30"/>
      <c r="LQX126" s="30"/>
      <c r="LQZ126" s="30"/>
      <c r="LRB126" s="30"/>
      <c r="LRD126" s="30"/>
      <c r="LRF126" s="30"/>
      <c r="LRH126" s="30"/>
      <c r="LRJ126" s="30"/>
      <c r="LRL126" s="30"/>
      <c r="LRN126" s="30"/>
      <c r="LRP126" s="30"/>
      <c r="LRR126" s="30"/>
      <c r="LRT126" s="30"/>
      <c r="LRV126" s="30"/>
      <c r="LRX126" s="30"/>
      <c r="LRZ126" s="30"/>
      <c r="LSB126" s="30"/>
      <c r="LSD126" s="30"/>
      <c r="LSF126" s="30"/>
      <c r="LSH126" s="30"/>
      <c r="LSJ126" s="30"/>
      <c r="LSL126" s="30"/>
      <c r="LSN126" s="30"/>
      <c r="LSP126" s="30"/>
      <c r="LSR126" s="30"/>
      <c r="LST126" s="30"/>
      <c r="LSV126" s="30"/>
      <c r="LSX126" s="30"/>
      <c r="LSZ126" s="30"/>
      <c r="LTB126" s="30"/>
      <c r="LTD126" s="30"/>
      <c r="LTF126" s="30"/>
      <c r="LTH126" s="30"/>
      <c r="LTJ126" s="30"/>
      <c r="LTL126" s="30"/>
      <c r="LTN126" s="30"/>
      <c r="LTP126" s="30"/>
      <c r="LTR126" s="30"/>
      <c r="LTT126" s="30"/>
      <c r="LTV126" s="30"/>
      <c r="LTX126" s="30"/>
      <c r="LTZ126" s="30"/>
      <c r="LUB126" s="30"/>
      <c r="LUD126" s="30"/>
      <c r="LUF126" s="30"/>
      <c r="LUH126" s="30"/>
      <c r="LUJ126" s="30"/>
      <c r="LUL126" s="30"/>
      <c r="LUN126" s="30"/>
      <c r="LUP126" s="30"/>
      <c r="LUR126" s="30"/>
      <c r="LUT126" s="30"/>
      <c r="LUV126" s="30"/>
      <c r="LUX126" s="30"/>
      <c r="LUZ126" s="30"/>
      <c r="LVB126" s="30"/>
      <c r="LVD126" s="30"/>
      <c r="LVF126" s="30"/>
      <c r="LVH126" s="30"/>
      <c r="LVJ126" s="30"/>
      <c r="LVL126" s="30"/>
      <c r="LVN126" s="30"/>
      <c r="LVP126" s="30"/>
      <c r="LVR126" s="30"/>
      <c r="LVT126" s="30"/>
      <c r="LVV126" s="30"/>
      <c r="LVX126" s="30"/>
      <c r="LVZ126" s="30"/>
      <c r="LWB126" s="30"/>
      <c r="LWD126" s="30"/>
      <c r="LWF126" s="30"/>
      <c r="LWH126" s="30"/>
      <c r="LWJ126" s="30"/>
      <c r="LWL126" s="30"/>
      <c r="LWN126" s="30"/>
      <c r="LWP126" s="30"/>
      <c r="LWR126" s="30"/>
      <c r="LWT126" s="30"/>
      <c r="LWV126" s="30"/>
      <c r="LWX126" s="30"/>
      <c r="LWZ126" s="30"/>
      <c r="LXB126" s="30"/>
      <c r="LXD126" s="30"/>
      <c r="LXF126" s="30"/>
      <c r="LXH126" s="30"/>
      <c r="LXJ126" s="30"/>
      <c r="LXL126" s="30"/>
      <c r="LXN126" s="30"/>
      <c r="LXP126" s="30"/>
      <c r="LXR126" s="30"/>
      <c r="LXT126" s="30"/>
      <c r="LXV126" s="30"/>
      <c r="LXX126" s="30"/>
      <c r="LXZ126" s="30"/>
      <c r="LYB126" s="30"/>
      <c r="LYD126" s="30"/>
      <c r="LYF126" s="30"/>
      <c r="LYH126" s="30"/>
      <c r="LYJ126" s="30"/>
      <c r="LYL126" s="30"/>
      <c r="LYN126" s="30"/>
      <c r="LYP126" s="30"/>
      <c r="LYR126" s="30"/>
      <c r="LYT126" s="30"/>
      <c r="LYV126" s="30"/>
      <c r="LYX126" s="30"/>
      <c r="LYZ126" s="30"/>
      <c r="LZB126" s="30"/>
      <c r="LZD126" s="30"/>
      <c r="LZF126" s="30"/>
      <c r="LZH126" s="30"/>
      <c r="LZJ126" s="30"/>
      <c r="LZL126" s="30"/>
      <c r="LZN126" s="30"/>
      <c r="LZP126" s="30"/>
      <c r="LZR126" s="30"/>
      <c r="LZT126" s="30"/>
      <c r="LZV126" s="30"/>
      <c r="LZX126" s="30"/>
      <c r="LZZ126" s="30"/>
      <c r="MAB126" s="30"/>
      <c r="MAD126" s="30"/>
      <c r="MAF126" s="30"/>
      <c r="MAH126" s="30"/>
      <c r="MAJ126" s="30"/>
      <c r="MAL126" s="30"/>
      <c r="MAN126" s="30"/>
      <c r="MAP126" s="30"/>
      <c r="MAR126" s="30"/>
      <c r="MAT126" s="30"/>
      <c r="MAV126" s="30"/>
      <c r="MAX126" s="30"/>
      <c r="MAZ126" s="30"/>
      <c r="MBB126" s="30"/>
      <c r="MBD126" s="30"/>
      <c r="MBF126" s="30"/>
      <c r="MBH126" s="30"/>
      <c r="MBJ126" s="30"/>
      <c r="MBL126" s="30"/>
      <c r="MBN126" s="30"/>
      <c r="MBP126" s="30"/>
      <c r="MBR126" s="30"/>
      <c r="MBT126" s="30"/>
      <c r="MBV126" s="30"/>
      <c r="MBX126" s="30"/>
      <c r="MBZ126" s="30"/>
      <c r="MCB126" s="30"/>
      <c r="MCD126" s="30"/>
      <c r="MCF126" s="30"/>
      <c r="MCH126" s="30"/>
      <c r="MCJ126" s="30"/>
      <c r="MCL126" s="30"/>
      <c r="MCN126" s="30"/>
      <c r="MCP126" s="30"/>
      <c r="MCR126" s="30"/>
      <c r="MCT126" s="30"/>
      <c r="MCV126" s="30"/>
      <c r="MCX126" s="30"/>
      <c r="MCZ126" s="30"/>
      <c r="MDB126" s="30"/>
      <c r="MDD126" s="30"/>
      <c r="MDF126" s="30"/>
      <c r="MDH126" s="30"/>
      <c r="MDJ126" s="30"/>
      <c r="MDL126" s="30"/>
      <c r="MDN126" s="30"/>
      <c r="MDP126" s="30"/>
      <c r="MDR126" s="30"/>
      <c r="MDT126" s="30"/>
      <c r="MDV126" s="30"/>
      <c r="MDX126" s="30"/>
      <c r="MDZ126" s="30"/>
      <c r="MEB126" s="30"/>
      <c r="MED126" s="30"/>
      <c r="MEF126" s="30"/>
      <c r="MEH126" s="30"/>
      <c r="MEJ126" s="30"/>
      <c r="MEL126" s="30"/>
      <c r="MEN126" s="30"/>
      <c r="MEP126" s="30"/>
      <c r="MER126" s="30"/>
      <c r="MET126" s="30"/>
      <c r="MEV126" s="30"/>
      <c r="MEX126" s="30"/>
      <c r="MEZ126" s="30"/>
      <c r="MFB126" s="30"/>
      <c r="MFD126" s="30"/>
      <c r="MFF126" s="30"/>
      <c r="MFH126" s="30"/>
      <c r="MFJ126" s="30"/>
      <c r="MFL126" s="30"/>
      <c r="MFN126" s="30"/>
      <c r="MFP126" s="30"/>
      <c r="MFR126" s="30"/>
      <c r="MFT126" s="30"/>
      <c r="MFV126" s="30"/>
      <c r="MFX126" s="30"/>
      <c r="MFZ126" s="30"/>
      <c r="MGB126" s="30"/>
      <c r="MGD126" s="30"/>
      <c r="MGF126" s="30"/>
      <c r="MGH126" s="30"/>
      <c r="MGJ126" s="30"/>
      <c r="MGL126" s="30"/>
      <c r="MGN126" s="30"/>
      <c r="MGP126" s="30"/>
      <c r="MGR126" s="30"/>
      <c r="MGT126" s="30"/>
      <c r="MGV126" s="30"/>
      <c r="MGX126" s="30"/>
      <c r="MGZ126" s="30"/>
      <c r="MHB126" s="30"/>
      <c r="MHD126" s="30"/>
      <c r="MHF126" s="30"/>
      <c r="MHH126" s="30"/>
      <c r="MHJ126" s="30"/>
      <c r="MHL126" s="30"/>
      <c r="MHN126" s="30"/>
      <c r="MHP126" s="30"/>
      <c r="MHR126" s="30"/>
      <c r="MHT126" s="30"/>
      <c r="MHV126" s="30"/>
      <c r="MHX126" s="30"/>
      <c r="MHZ126" s="30"/>
      <c r="MIB126" s="30"/>
      <c r="MID126" s="30"/>
      <c r="MIF126" s="30"/>
      <c r="MIH126" s="30"/>
      <c r="MIJ126" s="30"/>
      <c r="MIL126" s="30"/>
      <c r="MIN126" s="30"/>
      <c r="MIP126" s="30"/>
      <c r="MIR126" s="30"/>
      <c r="MIT126" s="30"/>
      <c r="MIV126" s="30"/>
      <c r="MIX126" s="30"/>
      <c r="MIZ126" s="30"/>
      <c r="MJB126" s="30"/>
      <c r="MJD126" s="30"/>
      <c r="MJF126" s="30"/>
      <c r="MJH126" s="30"/>
      <c r="MJJ126" s="30"/>
      <c r="MJL126" s="30"/>
      <c r="MJN126" s="30"/>
      <c r="MJP126" s="30"/>
      <c r="MJR126" s="30"/>
      <c r="MJT126" s="30"/>
      <c r="MJV126" s="30"/>
      <c r="MJX126" s="30"/>
      <c r="MJZ126" s="30"/>
      <c r="MKB126" s="30"/>
      <c r="MKD126" s="30"/>
      <c r="MKF126" s="30"/>
      <c r="MKH126" s="30"/>
      <c r="MKJ126" s="30"/>
      <c r="MKL126" s="30"/>
      <c r="MKN126" s="30"/>
      <c r="MKP126" s="30"/>
      <c r="MKR126" s="30"/>
      <c r="MKT126" s="30"/>
      <c r="MKV126" s="30"/>
      <c r="MKX126" s="30"/>
      <c r="MKZ126" s="30"/>
      <c r="MLB126" s="30"/>
      <c r="MLD126" s="30"/>
      <c r="MLF126" s="30"/>
      <c r="MLH126" s="30"/>
      <c r="MLJ126" s="30"/>
      <c r="MLL126" s="30"/>
      <c r="MLN126" s="30"/>
      <c r="MLP126" s="30"/>
      <c r="MLR126" s="30"/>
      <c r="MLT126" s="30"/>
      <c r="MLV126" s="30"/>
      <c r="MLX126" s="30"/>
      <c r="MLZ126" s="30"/>
      <c r="MMB126" s="30"/>
      <c r="MMD126" s="30"/>
      <c r="MMF126" s="30"/>
      <c r="MMH126" s="30"/>
      <c r="MMJ126" s="30"/>
      <c r="MML126" s="30"/>
      <c r="MMN126" s="30"/>
      <c r="MMP126" s="30"/>
      <c r="MMR126" s="30"/>
      <c r="MMT126" s="30"/>
      <c r="MMV126" s="30"/>
      <c r="MMX126" s="30"/>
      <c r="MMZ126" s="30"/>
      <c r="MNB126" s="30"/>
      <c r="MND126" s="30"/>
      <c r="MNF126" s="30"/>
      <c r="MNH126" s="30"/>
      <c r="MNJ126" s="30"/>
      <c r="MNL126" s="30"/>
      <c r="MNN126" s="30"/>
      <c r="MNP126" s="30"/>
      <c r="MNR126" s="30"/>
      <c r="MNT126" s="30"/>
      <c r="MNV126" s="30"/>
      <c r="MNX126" s="30"/>
      <c r="MNZ126" s="30"/>
      <c r="MOB126" s="30"/>
      <c r="MOD126" s="30"/>
      <c r="MOF126" s="30"/>
      <c r="MOH126" s="30"/>
      <c r="MOJ126" s="30"/>
      <c r="MOL126" s="30"/>
      <c r="MON126" s="30"/>
      <c r="MOP126" s="30"/>
      <c r="MOR126" s="30"/>
      <c r="MOT126" s="30"/>
      <c r="MOV126" s="30"/>
      <c r="MOX126" s="30"/>
      <c r="MOZ126" s="30"/>
      <c r="MPB126" s="30"/>
      <c r="MPD126" s="30"/>
      <c r="MPF126" s="30"/>
      <c r="MPH126" s="30"/>
      <c r="MPJ126" s="30"/>
      <c r="MPL126" s="30"/>
      <c r="MPN126" s="30"/>
      <c r="MPP126" s="30"/>
      <c r="MPR126" s="30"/>
      <c r="MPT126" s="30"/>
      <c r="MPV126" s="30"/>
      <c r="MPX126" s="30"/>
      <c r="MPZ126" s="30"/>
      <c r="MQB126" s="30"/>
      <c r="MQD126" s="30"/>
      <c r="MQF126" s="30"/>
      <c r="MQH126" s="30"/>
      <c r="MQJ126" s="30"/>
      <c r="MQL126" s="30"/>
      <c r="MQN126" s="30"/>
      <c r="MQP126" s="30"/>
      <c r="MQR126" s="30"/>
      <c r="MQT126" s="30"/>
      <c r="MQV126" s="30"/>
      <c r="MQX126" s="30"/>
      <c r="MQZ126" s="30"/>
      <c r="MRB126" s="30"/>
      <c r="MRD126" s="30"/>
      <c r="MRF126" s="30"/>
      <c r="MRH126" s="30"/>
      <c r="MRJ126" s="30"/>
      <c r="MRL126" s="30"/>
      <c r="MRN126" s="30"/>
      <c r="MRP126" s="30"/>
      <c r="MRR126" s="30"/>
      <c r="MRT126" s="30"/>
      <c r="MRV126" s="30"/>
      <c r="MRX126" s="30"/>
      <c r="MRZ126" s="30"/>
      <c r="MSB126" s="30"/>
      <c r="MSD126" s="30"/>
      <c r="MSF126" s="30"/>
      <c r="MSH126" s="30"/>
      <c r="MSJ126" s="30"/>
      <c r="MSL126" s="30"/>
      <c r="MSN126" s="30"/>
      <c r="MSP126" s="30"/>
      <c r="MSR126" s="30"/>
      <c r="MST126" s="30"/>
      <c r="MSV126" s="30"/>
      <c r="MSX126" s="30"/>
      <c r="MSZ126" s="30"/>
      <c r="MTB126" s="30"/>
      <c r="MTD126" s="30"/>
      <c r="MTF126" s="30"/>
      <c r="MTH126" s="30"/>
      <c r="MTJ126" s="30"/>
      <c r="MTL126" s="30"/>
      <c r="MTN126" s="30"/>
      <c r="MTP126" s="30"/>
      <c r="MTR126" s="30"/>
      <c r="MTT126" s="30"/>
      <c r="MTV126" s="30"/>
      <c r="MTX126" s="30"/>
      <c r="MTZ126" s="30"/>
      <c r="MUB126" s="30"/>
      <c r="MUD126" s="30"/>
      <c r="MUF126" s="30"/>
      <c r="MUH126" s="30"/>
      <c r="MUJ126" s="30"/>
      <c r="MUL126" s="30"/>
      <c r="MUN126" s="30"/>
      <c r="MUP126" s="30"/>
      <c r="MUR126" s="30"/>
      <c r="MUT126" s="30"/>
      <c r="MUV126" s="30"/>
      <c r="MUX126" s="30"/>
      <c r="MUZ126" s="30"/>
      <c r="MVB126" s="30"/>
      <c r="MVD126" s="30"/>
      <c r="MVF126" s="30"/>
      <c r="MVH126" s="30"/>
      <c r="MVJ126" s="30"/>
      <c r="MVL126" s="30"/>
      <c r="MVN126" s="30"/>
      <c r="MVP126" s="30"/>
      <c r="MVR126" s="30"/>
      <c r="MVT126" s="30"/>
      <c r="MVV126" s="30"/>
      <c r="MVX126" s="30"/>
      <c r="MVZ126" s="30"/>
      <c r="MWB126" s="30"/>
      <c r="MWD126" s="30"/>
      <c r="MWF126" s="30"/>
      <c r="MWH126" s="30"/>
      <c r="MWJ126" s="30"/>
      <c r="MWL126" s="30"/>
      <c r="MWN126" s="30"/>
      <c r="MWP126" s="30"/>
      <c r="MWR126" s="30"/>
      <c r="MWT126" s="30"/>
      <c r="MWV126" s="30"/>
      <c r="MWX126" s="30"/>
      <c r="MWZ126" s="30"/>
      <c r="MXB126" s="30"/>
      <c r="MXD126" s="30"/>
      <c r="MXF126" s="30"/>
      <c r="MXH126" s="30"/>
      <c r="MXJ126" s="30"/>
      <c r="MXL126" s="30"/>
      <c r="MXN126" s="30"/>
      <c r="MXP126" s="30"/>
      <c r="MXR126" s="30"/>
      <c r="MXT126" s="30"/>
      <c r="MXV126" s="30"/>
      <c r="MXX126" s="30"/>
      <c r="MXZ126" s="30"/>
      <c r="MYB126" s="30"/>
      <c r="MYD126" s="30"/>
      <c r="MYF126" s="30"/>
      <c r="MYH126" s="30"/>
      <c r="MYJ126" s="30"/>
      <c r="MYL126" s="30"/>
      <c r="MYN126" s="30"/>
      <c r="MYP126" s="30"/>
      <c r="MYR126" s="30"/>
      <c r="MYT126" s="30"/>
      <c r="MYV126" s="30"/>
      <c r="MYX126" s="30"/>
      <c r="MYZ126" s="30"/>
      <c r="MZB126" s="30"/>
      <c r="MZD126" s="30"/>
      <c r="MZF126" s="30"/>
      <c r="MZH126" s="30"/>
      <c r="MZJ126" s="30"/>
      <c r="MZL126" s="30"/>
      <c r="MZN126" s="30"/>
      <c r="MZP126" s="30"/>
      <c r="MZR126" s="30"/>
      <c r="MZT126" s="30"/>
      <c r="MZV126" s="30"/>
      <c r="MZX126" s="30"/>
      <c r="MZZ126" s="30"/>
      <c r="NAB126" s="30"/>
      <c r="NAD126" s="30"/>
      <c r="NAF126" s="30"/>
      <c r="NAH126" s="30"/>
      <c r="NAJ126" s="30"/>
      <c r="NAL126" s="30"/>
      <c r="NAN126" s="30"/>
      <c r="NAP126" s="30"/>
      <c r="NAR126" s="30"/>
      <c r="NAT126" s="30"/>
      <c r="NAV126" s="30"/>
      <c r="NAX126" s="30"/>
      <c r="NAZ126" s="30"/>
      <c r="NBB126" s="30"/>
      <c r="NBD126" s="30"/>
      <c r="NBF126" s="30"/>
      <c r="NBH126" s="30"/>
      <c r="NBJ126" s="30"/>
      <c r="NBL126" s="30"/>
      <c r="NBN126" s="30"/>
      <c r="NBP126" s="30"/>
      <c r="NBR126" s="30"/>
      <c r="NBT126" s="30"/>
      <c r="NBV126" s="30"/>
      <c r="NBX126" s="30"/>
      <c r="NBZ126" s="30"/>
      <c r="NCB126" s="30"/>
      <c r="NCD126" s="30"/>
      <c r="NCF126" s="30"/>
      <c r="NCH126" s="30"/>
      <c r="NCJ126" s="30"/>
      <c r="NCL126" s="30"/>
      <c r="NCN126" s="30"/>
      <c r="NCP126" s="30"/>
      <c r="NCR126" s="30"/>
      <c r="NCT126" s="30"/>
      <c r="NCV126" s="30"/>
      <c r="NCX126" s="30"/>
      <c r="NCZ126" s="30"/>
      <c r="NDB126" s="30"/>
      <c r="NDD126" s="30"/>
      <c r="NDF126" s="30"/>
      <c r="NDH126" s="30"/>
      <c r="NDJ126" s="30"/>
      <c r="NDL126" s="30"/>
      <c r="NDN126" s="30"/>
      <c r="NDP126" s="30"/>
      <c r="NDR126" s="30"/>
      <c r="NDT126" s="30"/>
      <c r="NDV126" s="30"/>
      <c r="NDX126" s="30"/>
      <c r="NDZ126" s="30"/>
      <c r="NEB126" s="30"/>
      <c r="NED126" s="30"/>
      <c r="NEF126" s="30"/>
      <c r="NEH126" s="30"/>
      <c r="NEJ126" s="30"/>
      <c r="NEL126" s="30"/>
      <c r="NEN126" s="30"/>
      <c r="NEP126" s="30"/>
      <c r="NER126" s="30"/>
      <c r="NET126" s="30"/>
      <c r="NEV126" s="30"/>
      <c r="NEX126" s="30"/>
      <c r="NEZ126" s="30"/>
      <c r="NFB126" s="30"/>
      <c r="NFD126" s="30"/>
      <c r="NFF126" s="30"/>
      <c r="NFH126" s="30"/>
      <c r="NFJ126" s="30"/>
      <c r="NFL126" s="30"/>
      <c r="NFN126" s="30"/>
      <c r="NFP126" s="30"/>
      <c r="NFR126" s="30"/>
      <c r="NFT126" s="30"/>
      <c r="NFV126" s="30"/>
      <c r="NFX126" s="30"/>
      <c r="NFZ126" s="30"/>
      <c r="NGB126" s="30"/>
      <c r="NGD126" s="30"/>
      <c r="NGF126" s="30"/>
      <c r="NGH126" s="30"/>
      <c r="NGJ126" s="30"/>
      <c r="NGL126" s="30"/>
      <c r="NGN126" s="30"/>
      <c r="NGP126" s="30"/>
      <c r="NGR126" s="30"/>
      <c r="NGT126" s="30"/>
      <c r="NGV126" s="30"/>
      <c r="NGX126" s="30"/>
      <c r="NGZ126" s="30"/>
      <c r="NHB126" s="30"/>
      <c r="NHD126" s="30"/>
      <c r="NHF126" s="30"/>
      <c r="NHH126" s="30"/>
      <c r="NHJ126" s="30"/>
      <c r="NHL126" s="30"/>
      <c r="NHN126" s="30"/>
      <c r="NHP126" s="30"/>
      <c r="NHR126" s="30"/>
      <c r="NHT126" s="30"/>
      <c r="NHV126" s="30"/>
      <c r="NHX126" s="30"/>
      <c r="NHZ126" s="30"/>
      <c r="NIB126" s="30"/>
      <c r="NID126" s="30"/>
      <c r="NIF126" s="30"/>
      <c r="NIH126" s="30"/>
      <c r="NIJ126" s="30"/>
      <c r="NIL126" s="30"/>
      <c r="NIN126" s="30"/>
      <c r="NIP126" s="30"/>
      <c r="NIR126" s="30"/>
      <c r="NIT126" s="30"/>
      <c r="NIV126" s="30"/>
      <c r="NIX126" s="30"/>
      <c r="NIZ126" s="30"/>
      <c r="NJB126" s="30"/>
      <c r="NJD126" s="30"/>
      <c r="NJF126" s="30"/>
      <c r="NJH126" s="30"/>
      <c r="NJJ126" s="30"/>
      <c r="NJL126" s="30"/>
      <c r="NJN126" s="30"/>
      <c r="NJP126" s="30"/>
      <c r="NJR126" s="30"/>
      <c r="NJT126" s="30"/>
      <c r="NJV126" s="30"/>
      <c r="NJX126" s="30"/>
      <c r="NJZ126" s="30"/>
      <c r="NKB126" s="30"/>
      <c r="NKD126" s="30"/>
      <c r="NKF126" s="30"/>
      <c r="NKH126" s="30"/>
      <c r="NKJ126" s="30"/>
      <c r="NKL126" s="30"/>
      <c r="NKN126" s="30"/>
      <c r="NKP126" s="30"/>
      <c r="NKR126" s="30"/>
      <c r="NKT126" s="30"/>
      <c r="NKV126" s="30"/>
      <c r="NKX126" s="30"/>
      <c r="NKZ126" s="30"/>
      <c r="NLB126" s="30"/>
      <c r="NLD126" s="30"/>
      <c r="NLF126" s="30"/>
      <c r="NLH126" s="30"/>
      <c r="NLJ126" s="30"/>
      <c r="NLL126" s="30"/>
      <c r="NLN126" s="30"/>
      <c r="NLP126" s="30"/>
      <c r="NLR126" s="30"/>
      <c r="NLT126" s="30"/>
      <c r="NLV126" s="30"/>
      <c r="NLX126" s="30"/>
      <c r="NLZ126" s="30"/>
      <c r="NMB126" s="30"/>
      <c r="NMD126" s="30"/>
      <c r="NMF126" s="30"/>
      <c r="NMH126" s="30"/>
      <c r="NMJ126" s="30"/>
      <c r="NML126" s="30"/>
      <c r="NMN126" s="30"/>
      <c r="NMP126" s="30"/>
      <c r="NMR126" s="30"/>
      <c r="NMT126" s="30"/>
      <c r="NMV126" s="30"/>
      <c r="NMX126" s="30"/>
      <c r="NMZ126" s="30"/>
      <c r="NNB126" s="30"/>
      <c r="NND126" s="30"/>
      <c r="NNF126" s="30"/>
      <c r="NNH126" s="30"/>
      <c r="NNJ126" s="30"/>
      <c r="NNL126" s="30"/>
      <c r="NNN126" s="30"/>
      <c r="NNP126" s="30"/>
      <c r="NNR126" s="30"/>
      <c r="NNT126" s="30"/>
      <c r="NNV126" s="30"/>
      <c r="NNX126" s="30"/>
      <c r="NNZ126" s="30"/>
      <c r="NOB126" s="30"/>
      <c r="NOD126" s="30"/>
      <c r="NOF126" s="30"/>
      <c r="NOH126" s="30"/>
      <c r="NOJ126" s="30"/>
      <c r="NOL126" s="30"/>
      <c r="NON126" s="30"/>
      <c r="NOP126" s="30"/>
      <c r="NOR126" s="30"/>
      <c r="NOT126" s="30"/>
      <c r="NOV126" s="30"/>
      <c r="NOX126" s="30"/>
      <c r="NOZ126" s="30"/>
      <c r="NPB126" s="30"/>
      <c r="NPD126" s="30"/>
      <c r="NPF126" s="30"/>
      <c r="NPH126" s="30"/>
      <c r="NPJ126" s="30"/>
      <c r="NPL126" s="30"/>
      <c r="NPN126" s="30"/>
      <c r="NPP126" s="30"/>
      <c r="NPR126" s="30"/>
      <c r="NPT126" s="30"/>
      <c r="NPV126" s="30"/>
      <c r="NPX126" s="30"/>
      <c r="NPZ126" s="30"/>
      <c r="NQB126" s="30"/>
      <c r="NQD126" s="30"/>
      <c r="NQF126" s="30"/>
      <c r="NQH126" s="30"/>
      <c r="NQJ126" s="30"/>
      <c r="NQL126" s="30"/>
      <c r="NQN126" s="30"/>
      <c r="NQP126" s="30"/>
      <c r="NQR126" s="30"/>
      <c r="NQT126" s="30"/>
      <c r="NQV126" s="30"/>
      <c r="NQX126" s="30"/>
      <c r="NQZ126" s="30"/>
      <c r="NRB126" s="30"/>
      <c r="NRD126" s="30"/>
      <c r="NRF126" s="30"/>
      <c r="NRH126" s="30"/>
      <c r="NRJ126" s="30"/>
      <c r="NRL126" s="30"/>
      <c r="NRN126" s="30"/>
      <c r="NRP126" s="30"/>
      <c r="NRR126" s="30"/>
      <c r="NRT126" s="30"/>
      <c r="NRV126" s="30"/>
      <c r="NRX126" s="30"/>
      <c r="NRZ126" s="30"/>
      <c r="NSB126" s="30"/>
      <c r="NSD126" s="30"/>
      <c r="NSF126" s="30"/>
      <c r="NSH126" s="30"/>
      <c r="NSJ126" s="30"/>
      <c r="NSL126" s="30"/>
      <c r="NSN126" s="30"/>
      <c r="NSP126" s="30"/>
      <c r="NSR126" s="30"/>
      <c r="NST126" s="30"/>
      <c r="NSV126" s="30"/>
      <c r="NSX126" s="30"/>
      <c r="NSZ126" s="30"/>
      <c r="NTB126" s="30"/>
      <c r="NTD126" s="30"/>
      <c r="NTF126" s="30"/>
      <c r="NTH126" s="30"/>
      <c r="NTJ126" s="30"/>
      <c r="NTL126" s="30"/>
      <c r="NTN126" s="30"/>
      <c r="NTP126" s="30"/>
      <c r="NTR126" s="30"/>
      <c r="NTT126" s="30"/>
      <c r="NTV126" s="30"/>
      <c r="NTX126" s="30"/>
      <c r="NTZ126" s="30"/>
      <c r="NUB126" s="30"/>
      <c r="NUD126" s="30"/>
      <c r="NUF126" s="30"/>
      <c r="NUH126" s="30"/>
      <c r="NUJ126" s="30"/>
      <c r="NUL126" s="30"/>
      <c r="NUN126" s="30"/>
      <c r="NUP126" s="30"/>
      <c r="NUR126" s="30"/>
      <c r="NUT126" s="30"/>
      <c r="NUV126" s="30"/>
      <c r="NUX126" s="30"/>
      <c r="NUZ126" s="30"/>
      <c r="NVB126" s="30"/>
      <c r="NVD126" s="30"/>
      <c r="NVF126" s="30"/>
      <c r="NVH126" s="30"/>
      <c r="NVJ126" s="30"/>
      <c r="NVL126" s="30"/>
      <c r="NVN126" s="30"/>
      <c r="NVP126" s="30"/>
      <c r="NVR126" s="30"/>
      <c r="NVT126" s="30"/>
      <c r="NVV126" s="30"/>
      <c r="NVX126" s="30"/>
      <c r="NVZ126" s="30"/>
      <c r="NWB126" s="30"/>
      <c r="NWD126" s="30"/>
      <c r="NWF126" s="30"/>
      <c r="NWH126" s="30"/>
      <c r="NWJ126" s="30"/>
      <c r="NWL126" s="30"/>
      <c r="NWN126" s="30"/>
      <c r="NWP126" s="30"/>
      <c r="NWR126" s="30"/>
      <c r="NWT126" s="30"/>
      <c r="NWV126" s="30"/>
      <c r="NWX126" s="30"/>
      <c r="NWZ126" s="30"/>
      <c r="NXB126" s="30"/>
      <c r="NXD126" s="30"/>
      <c r="NXF126" s="30"/>
      <c r="NXH126" s="30"/>
      <c r="NXJ126" s="30"/>
      <c r="NXL126" s="30"/>
      <c r="NXN126" s="30"/>
      <c r="NXP126" s="30"/>
      <c r="NXR126" s="30"/>
      <c r="NXT126" s="30"/>
      <c r="NXV126" s="30"/>
      <c r="NXX126" s="30"/>
      <c r="NXZ126" s="30"/>
      <c r="NYB126" s="30"/>
      <c r="NYD126" s="30"/>
      <c r="NYF126" s="30"/>
      <c r="NYH126" s="30"/>
      <c r="NYJ126" s="30"/>
      <c r="NYL126" s="30"/>
      <c r="NYN126" s="30"/>
      <c r="NYP126" s="30"/>
      <c r="NYR126" s="30"/>
      <c r="NYT126" s="30"/>
      <c r="NYV126" s="30"/>
      <c r="NYX126" s="30"/>
      <c r="NYZ126" s="30"/>
      <c r="NZB126" s="30"/>
      <c r="NZD126" s="30"/>
      <c r="NZF126" s="30"/>
      <c r="NZH126" s="30"/>
      <c r="NZJ126" s="30"/>
      <c r="NZL126" s="30"/>
      <c r="NZN126" s="30"/>
      <c r="NZP126" s="30"/>
      <c r="NZR126" s="30"/>
      <c r="NZT126" s="30"/>
      <c r="NZV126" s="30"/>
      <c r="NZX126" s="30"/>
      <c r="NZZ126" s="30"/>
      <c r="OAB126" s="30"/>
      <c r="OAD126" s="30"/>
      <c r="OAF126" s="30"/>
      <c r="OAH126" s="30"/>
      <c r="OAJ126" s="30"/>
      <c r="OAL126" s="30"/>
      <c r="OAN126" s="30"/>
      <c r="OAP126" s="30"/>
      <c r="OAR126" s="30"/>
      <c r="OAT126" s="30"/>
      <c r="OAV126" s="30"/>
      <c r="OAX126" s="30"/>
      <c r="OAZ126" s="30"/>
      <c r="OBB126" s="30"/>
      <c r="OBD126" s="30"/>
      <c r="OBF126" s="30"/>
      <c r="OBH126" s="30"/>
      <c r="OBJ126" s="30"/>
      <c r="OBL126" s="30"/>
      <c r="OBN126" s="30"/>
      <c r="OBP126" s="30"/>
      <c r="OBR126" s="30"/>
      <c r="OBT126" s="30"/>
      <c r="OBV126" s="30"/>
      <c r="OBX126" s="30"/>
      <c r="OBZ126" s="30"/>
      <c r="OCB126" s="30"/>
      <c r="OCD126" s="30"/>
      <c r="OCF126" s="30"/>
      <c r="OCH126" s="30"/>
      <c r="OCJ126" s="30"/>
      <c r="OCL126" s="30"/>
      <c r="OCN126" s="30"/>
      <c r="OCP126" s="30"/>
      <c r="OCR126" s="30"/>
      <c r="OCT126" s="30"/>
      <c r="OCV126" s="30"/>
      <c r="OCX126" s="30"/>
      <c r="OCZ126" s="30"/>
      <c r="ODB126" s="30"/>
      <c r="ODD126" s="30"/>
      <c r="ODF126" s="30"/>
      <c r="ODH126" s="30"/>
      <c r="ODJ126" s="30"/>
      <c r="ODL126" s="30"/>
      <c r="ODN126" s="30"/>
      <c r="ODP126" s="30"/>
      <c r="ODR126" s="30"/>
      <c r="ODT126" s="30"/>
      <c r="ODV126" s="30"/>
      <c r="ODX126" s="30"/>
      <c r="ODZ126" s="30"/>
      <c r="OEB126" s="30"/>
      <c r="OED126" s="30"/>
      <c r="OEF126" s="30"/>
      <c r="OEH126" s="30"/>
      <c r="OEJ126" s="30"/>
      <c r="OEL126" s="30"/>
      <c r="OEN126" s="30"/>
      <c r="OEP126" s="30"/>
      <c r="OER126" s="30"/>
      <c r="OET126" s="30"/>
      <c r="OEV126" s="30"/>
      <c r="OEX126" s="30"/>
      <c r="OEZ126" s="30"/>
      <c r="OFB126" s="30"/>
      <c r="OFD126" s="30"/>
      <c r="OFF126" s="30"/>
      <c r="OFH126" s="30"/>
      <c r="OFJ126" s="30"/>
      <c r="OFL126" s="30"/>
      <c r="OFN126" s="30"/>
      <c r="OFP126" s="30"/>
      <c r="OFR126" s="30"/>
      <c r="OFT126" s="30"/>
      <c r="OFV126" s="30"/>
      <c r="OFX126" s="30"/>
      <c r="OFZ126" s="30"/>
      <c r="OGB126" s="30"/>
      <c r="OGD126" s="30"/>
      <c r="OGF126" s="30"/>
      <c r="OGH126" s="30"/>
      <c r="OGJ126" s="30"/>
      <c r="OGL126" s="30"/>
      <c r="OGN126" s="30"/>
      <c r="OGP126" s="30"/>
      <c r="OGR126" s="30"/>
      <c r="OGT126" s="30"/>
      <c r="OGV126" s="30"/>
      <c r="OGX126" s="30"/>
      <c r="OGZ126" s="30"/>
      <c r="OHB126" s="30"/>
      <c r="OHD126" s="30"/>
      <c r="OHF126" s="30"/>
      <c r="OHH126" s="30"/>
      <c r="OHJ126" s="30"/>
      <c r="OHL126" s="30"/>
      <c r="OHN126" s="30"/>
      <c r="OHP126" s="30"/>
      <c r="OHR126" s="30"/>
      <c r="OHT126" s="30"/>
      <c r="OHV126" s="30"/>
      <c r="OHX126" s="30"/>
      <c r="OHZ126" s="30"/>
      <c r="OIB126" s="30"/>
      <c r="OID126" s="30"/>
      <c r="OIF126" s="30"/>
      <c r="OIH126" s="30"/>
      <c r="OIJ126" s="30"/>
      <c r="OIL126" s="30"/>
      <c r="OIN126" s="30"/>
      <c r="OIP126" s="30"/>
      <c r="OIR126" s="30"/>
      <c r="OIT126" s="30"/>
      <c r="OIV126" s="30"/>
      <c r="OIX126" s="30"/>
      <c r="OIZ126" s="30"/>
      <c r="OJB126" s="30"/>
      <c r="OJD126" s="30"/>
      <c r="OJF126" s="30"/>
      <c r="OJH126" s="30"/>
      <c r="OJJ126" s="30"/>
      <c r="OJL126" s="30"/>
      <c r="OJN126" s="30"/>
      <c r="OJP126" s="30"/>
      <c r="OJR126" s="30"/>
      <c r="OJT126" s="30"/>
      <c r="OJV126" s="30"/>
      <c r="OJX126" s="30"/>
      <c r="OJZ126" s="30"/>
      <c r="OKB126" s="30"/>
      <c r="OKD126" s="30"/>
      <c r="OKF126" s="30"/>
      <c r="OKH126" s="30"/>
      <c r="OKJ126" s="30"/>
      <c r="OKL126" s="30"/>
      <c r="OKN126" s="30"/>
      <c r="OKP126" s="30"/>
      <c r="OKR126" s="30"/>
      <c r="OKT126" s="30"/>
      <c r="OKV126" s="30"/>
      <c r="OKX126" s="30"/>
      <c r="OKZ126" s="30"/>
      <c r="OLB126" s="30"/>
      <c r="OLD126" s="30"/>
      <c r="OLF126" s="30"/>
      <c r="OLH126" s="30"/>
      <c r="OLJ126" s="30"/>
      <c r="OLL126" s="30"/>
      <c r="OLN126" s="30"/>
      <c r="OLP126" s="30"/>
      <c r="OLR126" s="30"/>
      <c r="OLT126" s="30"/>
      <c r="OLV126" s="30"/>
      <c r="OLX126" s="30"/>
      <c r="OLZ126" s="30"/>
      <c r="OMB126" s="30"/>
      <c r="OMD126" s="30"/>
      <c r="OMF126" s="30"/>
      <c r="OMH126" s="30"/>
      <c r="OMJ126" s="30"/>
      <c r="OML126" s="30"/>
      <c r="OMN126" s="30"/>
      <c r="OMP126" s="30"/>
      <c r="OMR126" s="30"/>
      <c r="OMT126" s="30"/>
      <c r="OMV126" s="30"/>
      <c r="OMX126" s="30"/>
      <c r="OMZ126" s="30"/>
      <c r="ONB126" s="30"/>
      <c r="OND126" s="30"/>
      <c r="ONF126" s="30"/>
      <c r="ONH126" s="30"/>
      <c r="ONJ126" s="30"/>
      <c r="ONL126" s="30"/>
      <c r="ONN126" s="30"/>
      <c r="ONP126" s="30"/>
      <c r="ONR126" s="30"/>
      <c r="ONT126" s="30"/>
      <c r="ONV126" s="30"/>
      <c r="ONX126" s="30"/>
      <c r="ONZ126" s="30"/>
      <c r="OOB126" s="30"/>
      <c r="OOD126" s="30"/>
      <c r="OOF126" s="30"/>
      <c r="OOH126" s="30"/>
      <c r="OOJ126" s="30"/>
      <c r="OOL126" s="30"/>
      <c r="OON126" s="30"/>
      <c r="OOP126" s="30"/>
      <c r="OOR126" s="30"/>
      <c r="OOT126" s="30"/>
      <c r="OOV126" s="30"/>
      <c r="OOX126" s="30"/>
      <c r="OOZ126" s="30"/>
      <c r="OPB126" s="30"/>
      <c r="OPD126" s="30"/>
      <c r="OPF126" s="30"/>
      <c r="OPH126" s="30"/>
      <c r="OPJ126" s="30"/>
      <c r="OPL126" s="30"/>
      <c r="OPN126" s="30"/>
      <c r="OPP126" s="30"/>
      <c r="OPR126" s="30"/>
      <c r="OPT126" s="30"/>
      <c r="OPV126" s="30"/>
      <c r="OPX126" s="30"/>
      <c r="OPZ126" s="30"/>
      <c r="OQB126" s="30"/>
      <c r="OQD126" s="30"/>
      <c r="OQF126" s="30"/>
      <c r="OQH126" s="30"/>
      <c r="OQJ126" s="30"/>
      <c r="OQL126" s="30"/>
      <c r="OQN126" s="30"/>
      <c r="OQP126" s="30"/>
      <c r="OQR126" s="30"/>
      <c r="OQT126" s="30"/>
      <c r="OQV126" s="30"/>
      <c r="OQX126" s="30"/>
      <c r="OQZ126" s="30"/>
      <c r="ORB126" s="30"/>
      <c r="ORD126" s="30"/>
      <c r="ORF126" s="30"/>
      <c r="ORH126" s="30"/>
      <c r="ORJ126" s="30"/>
      <c r="ORL126" s="30"/>
      <c r="ORN126" s="30"/>
      <c r="ORP126" s="30"/>
      <c r="ORR126" s="30"/>
      <c r="ORT126" s="30"/>
      <c r="ORV126" s="30"/>
      <c r="ORX126" s="30"/>
      <c r="ORZ126" s="30"/>
      <c r="OSB126" s="30"/>
      <c r="OSD126" s="30"/>
      <c r="OSF126" s="30"/>
      <c r="OSH126" s="30"/>
      <c r="OSJ126" s="30"/>
      <c r="OSL126" s="30"/>
      <c r="OSN126" s="30"/>
      <c r="OSP126" s="30"/>
      <c r="OSR126" s="30"/>
      <c r="OST126" s="30"/>
      <c r="OSV126" s="30"/>
      <c r="OSX126" s="30"/>
      <c r="OSZ126" s="30"/>
      <c r="OTB126" s="30"/>
      <c r="OTD126" s="30"/>
      <c r="OTF126" s="30"/>
      <c r="OTH126" s="30"/>
      <c r="OTJ126" s="30"/>
      <c r="OTL126" s="30"/>
      <c r="OTN126" s="30"/>
      <c r="OTP126" s="30"/>
      <c r="OTR126" s="30"/>
      <c r="OTT126" s="30"/>
      <c r="OTV126" s="30"/>
      <c r="OTX126" s="30"/>
      <c r="OTZ126" s="30"/>
      <c r="OUB126" s="30"/>
      <c r="OUD126" s="30"/>
      <c r="OUF126" s="30"/>
      <c r="OUH126" s="30"/>
      <c r="OUJ126" s="30"/>
      <c r="OUL126" s="30"/>
      <c r="OUN126" s="30"/>
      <c r="OUP126" s="30"/>
      <c r="OUR126" s="30"/>
      <c r="OUT126" s="30"/>
      <c r="OUV126" s="30"/>
      <c r="OUX126" s="30"/>
      <c r="OUZ126" s="30"/>
      <c r="OVB126" s="30"/>
      <c r="OVD126" s="30"/>
      <c r="OVF126" s="30"/>
      <c r="OVH126" s="30"/>
      <c r="OVJ126" s="30"/>
      <c r="OVL126" s="30"/>
      <c r="OVN126" s="30"/>
      <c r="OVP126" s="30"/>
      <c r="OVR126" s="30"/>
      <c r="OVT126" s="30"/>
      <c r="OVV126" s="30"/>
      <c r="OVX126" s="30"/>
      <c r="OVZ126" s="30"/>
      <c r="OWB126" s="30"/>
      <c r="OWD126" s="30"/>
      <c r="OWF126" s="30"/>
      <c r="OWH126" s="30"/>
      <c r="OWJ126" s="30"/>
      <c r="OWL126" s="30"/>
      <c r="OWN126" s="30"/>
      <c r="OWP126" s="30"/>
      <c r="OWR126" s="30"/>
      <c r="OWT126" s="30"/>
      <c r="OWV126" s="30"/>
      <c r="OWX126" s="30"/>
      <c r="OWZ126" s="30"/>
      <c r="OXB126" s="30"/>
      <c r="OXD126" s="30"/>
      <c r="OXF126" s="30"/>
      <c r="OXH126" s="30"/>
      <c r="OXJ126" s="30"/>
      <c r="OXL126" s="30"/>
      <c r="OXN126" s="30"/>
      <c r="OXP126" s="30"/>
      <c r="OXR126" s="30"/>
      <c r="OXT126" s="30"/>
      <c r="OXV126" s="30"/>
      <c r="OXX126" s="30"/>
      <c r="OXZ126" s="30"/>
      <c r="OYB126" s="30"/>
      <c r="OYD126" s="30"/>
      <c r="OYF126" s="30"/>
      <c r="OYH126" s="30"/>
      <c r="OYJ126" s="30"/>
      <c r="OYL126" s="30"/>
      <c r="OYN126" s="30"/>
      <c r="OYP126" s="30"/>
      <c r="OYR126" s="30"/>
      <c r="OYT126" s="30"/>
      <c r="OYV126" s="30"/>
      <c r="OYX126" s="30"/>
      <c r="OYZ126" s="30"/>
      <c r="OZB126" s="30"/>
      <c r="OZD126" s="30"/>
      <c r="OZF126" s="30"/>
      <c r="OZH126" s="30"/>
      <c r="OZJ126" s="30"/>
      <c r="OZL126" s="30"/>
      <c r="OZN126" s="30"/>
      <c r="OZP126" s="30"/>
      <c r="OZR126" s="30"/>
      <c r="OZT126" s="30"/>
      <c r="OZV126" s="30"/>
      <c r="OZX126" s="30"/>
      <c r="OZZ126" s="30"/>
      <c r="PAB126" s="30"/>
      <c r="PAD126" s="30"/>
      <c r="PAF126" s="30"/>
      <c r="PAH126" s="30"/>
      <c r="PAJ126" s="30"/>
      <c r="PAL126" s="30"/>
      <c r="PAN126" s="30"/>
      <c r="PAP126" s="30"/>
      <c r="PAR126" s="30"/>
      <c r="PAT126" s="30"/>
      <c r="PAV126" s="30"/>
      <c r="PAX126" s="30"/>
      <c r="PAZ126" s="30"/>
      <c r="PBB126" s="30"/>
      <c r="PBD126" s="30"/>
      <c r="PBF126" s="30"/>
      <c r="PBH126" s="30"/>
      <c r="PBJ126" s="30"/>
      <c r="PBL126" s="30"/>
      <c r="PBN126" s="30"/>
      <c r="PBP126" s="30"/>
      <c r="PBR126" s="30"/>
      <c r="PBT126" s="30"/>
      <c r="PBV126" s="30"/>
      <c r="PBX126" s="30"/>
      <c r="PBZ126" s="30"/>
      <c r="PCB126" s="30"/>
      <c r="PCD126" s="30"/>
      <c r="PCF126" s="30"/>
      <c r="PCH126" s="30"/>
      <c r="PCJ126" s="30"/>
      <c r="PCL126" s="30"/>
      <c r="PCN126" s="30"/>
      <c r="PCP126" s="30"/>
      <c r="PCR126" s="30"/>
      <c r="PCT126" s="30"/>
      <c r="PCV126" s="30"/>
      <c r="PCX126" s="30"/>
      <c r="PCZ126" s="30"/>
      <c r="PDB126" s="30"/>
      <c r="PDD126" s="30"/>
      <c r="PDF126" s="30"/>
      <c r="PDH126" s="30"/>
      <c r="PDJ126" s="30"/>
      <c r="PDL126" s="30"/>
      <c r="PDN126" s="30"/>
      <c r="PDP126" s="30"/>
      <c r="PDR126" s="30"/>
      <c r="PDT126" s="30"/>
      <c r="PDV126" s="30"/>
      <c r="PDX126" s="30"/>
      <c r="PDZ126" s="30"/>
      <c r="PEB126" s="30"/>
      <c r="PED126" s="30"/>
      <c r="PEF126" s="30"/>
      <c r="PEH126" s="30"/>
      <c r="PEJ126" s="30"/>
      <c r="PEL126" s="30"/>
      <c r="PEN126" s="30"/>
      <c r="PEP126" s="30"/>
      <c r="PER126" s="30"/>
      <c r="PET126" s="30"/>
      <c r="PEV126" s="30"/>
      <c r="PEX126" s="30"/>
      <c r="PEZ126" s="30"/>
      <c r="PFB126" s="30"/>
      <c r="PFD126" s="30"/>
      <c r="PFF126" s="30"/>
      <c r="PFH126" s="30"/>
      <c r="PFJ126" s="30"/>
      <c r="PFL126" s="30"/>
      <c r="PFN126" s="30"/>
      <c r="PFP126" s="30"/>
      <c r="PFR126" s="30"/>
      <c r="PFT126" s="30"/>
      <c r="PFV126" s="30"/>
      <c r="PFX126" s="30"/>
      <c r="PFZ126" s="30"/>
      <c r="PGB126" s="30"/>
      <c r="PGD126" s="30"/>
      <c r="PGF126" s="30"/>
      <c r="PGH126" s="30"/>
      <c r="PGJ126" s="30"/>
      <c r="PGL126" s="30"/>
      <c r="PGN126" s="30"/>
      <c r="PGP126" s="30"/>
      <c r="PGR126" s="30"/>
      <c r="PGT126" s="30"/>
      <c r="PGV126" s="30"/>
      <c r="PGX126" s="30"/>
      <c r="PGZ126" s="30"/>
      <c r="PHB126" s="30"/>
      <c r="PHD126" s="30"/>
      <c r="PHF126" s="30"/>
      <c r="PHH126" s="30"/>
      <c r="PHJ126" s="30"/>
      <c r="PHL126" s="30"/>
      <c r="PHN126" s="30"/>
      <c r="PHP126" s="30"/>
      <c r="PHR126" s="30"/>
      <c r="PHT126" s="30"/>
      <c r="PHV126" s="30"/>
      <c r="PHX126" s="30"/>
      <c r="PHZ126" s="30"/>
      <c r="PIB126" s="30"/>
      <c r="PID126" s="30"/>
      <c r="PIF126" s="30"/>
      <c r="PIH126" s="30"/>
      <c r="PIJ126" s="30"/>
      <c r="PIL126" s="30"/>
      <c r="PIN126" s="30"/>
      <c r="PIP126" s="30"/>
      <c r="PIR126" s="30"/>
      <c r="PIT126" s="30"/>
      <c r="PIV126" s="30"/>
      <c r="PIX126" s="30"/>
      <c r="PIZ126" s="30"/>
      <c r="PJB126" s="30"/>
      <c r="PJD126" s="30"/>
      <c r="PJF126" s="30"/>
      <c r="PJH126" s="30"/>
      <c r="PJJ126" s="30"/>
      <c r="PJL126" s="30"/>
      <c r="PJN126" s="30"/>
      <c r="PJP126" s="30"/>
      <c r="PJR126" s="30"/>
      <c r="PJT126" s="30"/>
      <c r="PJV126" s="30"/>
      <c r="PJX126" s="30"/>
      <c r="PJZ126" s="30"/>
      <c r="PKB126" s="30"/>
      <c r="PKD126" s="30"/>
      <c r="PKF126" s="30"/>
      <c r="PKH126" s="30"/>
      <c r="PKJ126" s="30"/>
      <c r="PKL126" s="30"/>
      <c r="PKN126" s="30"/>
      <c r="PKP126" s="30"/>
      <c r="PKR126" s="30"/>
      <c r="PKT126" s="30"/>
      <c r="PKV126" s="30"/>
      <c r="PKX126" s="30"/>
      <c r="PKZ126" s="30"/>
      <c r="PLB126" s="30"/>
      <c r="PLD126" s="30"/>
      <c r="PLF126" s="30"/>
      <c r="PLH126" s="30"/>
      <c r="PLJ126" s="30"/>
      <c r="PLL126" s="30"/>
      <c r="PLN126" s="30"/>
      <c r="PLP126" s="30"/>
      <c r="PLR126" s="30"/>
      <c r="PLT126" s="30"/>
      <c r="PLV126" s="30"/>
      <c r="PLX126" s="30"/>
      <c r="PLZ126" s="30"/>
      <c r="PMB126" s="30"/>
      <c r="PMD126" s="30"/>
      <c r="PMF126" s="30"/>
      <c r="PMH126" s="30"/>
      <c r="PMJ126" s="30"/>
      <c r="PML126" s="30"/>
      <c r="PMN126" s="30"/>
      <c r="PMP126" s="30"/>
      <c r="PMR126" s="30"/>
      <c r="PMT126" s="30"/>
      <c r="PMV126" s="30"/>
      <c r="PMX126" s="30"/>
      <c r="PMZ126" s="30"/>
      <c r="PNB126" s="30"/>
      <c r="PND126" s="30"/>
      <c r="PNF126" s="30"/>
      <c r="PNH126" s="30"/>
      <c r="PNJ126" s="30"/>
      <c r="PNL126" s="30"/>
      <c r="PNN126" s="30"/>
      <c r="PNP126" s="30"/>
      <c r="PNR126" s="30"/>
      <c r="PNT126" s="30"/>
      <c r="PNV126" s="30"/>
      <c r="PNX126" s="30"/>
      <c r="PNZ126" s="30"/>
      <c r="POB126" s="30"/>
      <c r="POD126" s="30"/>
      <c r="POF126" s="30"/>
      <c r="POH126" s="30"/>
      <c r="POJ126" s="30"/>
      <c r="POL126" s="30"/>
      <c r="PON126" s="30"/>
      <c r="POP126" s="30"/>
      <c r="POR126" s="30"/>
      <c r="POT126" s="30"/>
      <c r="POV126" s="30"/>
      <c r="POX126" s="30"/>
      <c r="POZ126" s="30"/>
      <c r="PPB126" s="30"/>
      <c r="PPD126" s="30"/>
      <c r="PPF126" s="30"/>
      <c r="PPH126" s="30"/>
      <c r="PPJ126" s="30"/>
      <c r="PPL126" s="30"/>
      <c r="PPN126" s="30"/>
      <c r="PPP126" s="30"/>
      <c r="PPR126" s="30"/>
      <c r="PPT126" s="30"/>
      <c r="PPV126" s="30"/>
      <c r="PPX126" s="30"/>
      <c r="PPZ126" s="30"/>
      <c r="PQB126" s="30"/>
      <c r="PQD126" s="30"/>
      <c r="PQF126" s="30"/>
      <c r="PQH126" s="30"/>
      <c r="PQJ126" s="30"/>
      <c r="PQL126" s="30"/>
      <c r="PQN126" s="30"/>
      <c r="PQP126" s="30"/>
      <c r="PQR126" s="30"/>
      <c r="PQT126" s="30"/>
      <c r="PQV126" s="30"/>
      <c r="PQX126" s="30"/>
      <c r="PQZ126" s="30"/>
      <c r="PRB126" s="30"/>
      <c r="PRD126" s="30"/>
      <c r="PRF126" s="30"/>
      <c r="PRH126" s="30"/>
      <c r="PRJ126" s="30"/>
      <c r="PRL126" s="30"/>
      <c r="PRN126" s="30"/>
      <c r="PRP126" s="30"/>
      <c r="PRR126" s="30"/>
      <c r="PRT126" s="30"/>
      <c r="PRV126" s="30"/>
      <c r="PRX126" s="30"/>
      <c r="PRZ126" s="30"/>
      <c r="PSB126" s="30"/>
      <c r="PSD126" s="30"/>
      <c r="PSF126" s="30"/>
      <c r="PSH126" s="30"/>
      <c r="PSJ126" s="30"/>
      <c r="PSL126" s="30"/>
      <c r="PSN126" s="30"/>
      <c r="PSP126" s="30"/>
      <c r="PSR126" s="30"/>
      <c r="PST126" s="30"/>
      <c r="PSV126" s="30"/>
      <c r="PSX126" s="30"/>
      <c r="PSZ126" s="30"/>
      <c r="PTB126" s="30"/>
      <c r="PTD126" s="30"/>
      <c r="PTF126" s="30"/>
      <c r="PTH126" s="30"/>
      <c r="PTJ126" s="30"/>
      <c r="PTL126" s="30"/>
      <c r="PTN126" s="30"/>
      <c r="PTP126" s="30"/>
      <c r="PTR126" s="30"/>
      <c r="PTT126" s="30"/>
      <c r="PTV126" s="30"/>
      <c r="PTX126" s="30"/>
      <c r="PTZ126" s="30"/>
      <c r="PUB126" s="30"/>
      <c r="PUD126" s="30"/>
      <c r="PUF126" s="30"/>
      <c r="PUH126" s="30"/>
      <c r="PUJ126" s="30"/>
      <c r="PUL126" s="30"/>
      <c r="PUN126" s="30"/>
      <c r="PUP126" s="30"/>
      <c r="PUR126" s="30"/>
      <c r="PUT126" s="30"/>
      <c r="PUV126" s="30"/>
      <c r="PUX126" s="30"/>
      <c r="PUZ126" s="30"/>
      <c r="PVB126" s="30"/>
      <c r="PVD126" s="30"/>
      <c r="PVF126" s="30"/>
      <c r="PVH126" s="30"/>
      <c r="PVJ126" s="30"/>
      <c r="PVL126" s="30"/>
      <c r="PVN126" s="30"/>
      <c r="PVP126" s="30"/>
      <c r="PVR126" s="30"/>
      <c r="PVT126" s="30"/>
      <c r="PVV126" s="30"/>
      <c r="PVX126" s="30"/>
      <c r="PVZ126" s="30"/>
      <c r="PWB126" s="30"/>
      <c r="PWD126" s="30"/>
      <c r="PWF126" s="30"/>
      <c r="PWH126" s="30"/>
      <c r="PWJ126" s="30"/>
      <c r="PWL126" s="30"/>
      <c r="PWN126" s="30"/>
      <c r="PWP126" s="30"/>
      <c r="PWR126" s="30"/>
      <c r="PWT126" s="30"/>
      <c r="PWV126" s="30"/>
      <c r="PWX126" s="30"/>
      <c r="PWZ126" s="30"/>
      <c r="PXB126" s="30"/>
      <c r="PXD126" s="30"/>
      <c r="PXF126" s="30"/>
      <c r="PXH126" s="30"/>
      <c r="PXJ126" s="30"/>
      <c r="PXL126" s="30"/>
      <c r="PXN126" s="30"/>
      <c r="PXP126" s="30"/>
      <c r="PXR126" s="30"/>
      <c r="PXT126" s="30"/>
      <c r="PXV126" s="30"/>
      <c r="PXX126" s="30"/>
      <c r="PXZ126" s="30"/>
      <c r="PYB126" s="30"/>
      <c r="PYD126" s="30"/>
      <c r="PYF126" s="30"/>
      <c r="PYH126" s="30"/>
      <c r="PYJ126" s="30"/>
      <c r="PYL126" s="30"/>
      <c r="PYN126" s="30"/>
      <c r="PYP126" s="30"/>
      <c r="PYR126" s="30"/>
      <c r="PYT126" s="30"/>
      <c r="PYV126" s="30"/>
      <c r="PYX126" s="30"/>
      <c r="PYZ126" s="30"/>
      <c r="PZB126" s="30"/>
      <c r="PZD126" s="30"/>
      <c r="PZF126" s="30"/>
      <c r="PZH126" s="30"/>
      <c r="PZJ126" s="30"/>
      <c r="PZL126" s="30"/>
      <c r="PZN126" s="30"/>
      <c r="PZP126" s="30"/>
      <c r="PZR126" s="30"/>
      <c r="PZT126" s="30"/>
      <c r="PZV126" s="30"/>
      <c r="PZX126" s="30"/>
      <c r="PZZ126" s="30"/>
      <c r="QAB126" s="30"/>
      <c r="QAD126" s="30"/>
      <c r="QAF126" s="30"/>
      <c r="QAH126" s="30"/>
      <c r="QAJ126" s="30"/>
      <c r="QAL126" s="30"/>
      <c r="QAN126" s="30"/>
      <c r="QAP126" s="30"/>
      <c r="QAR126" s="30"/>
      <c r="QAT126" s="30"/>
      <c r="QAV126" s="30"/>
      <c r="QAX126" s="30"/>
      <c r="QAZ126" s="30"/>
      <c r="QBB126" s="30"/>
      <c r="QBD126" s="30"/>
      <c r="QBF126" s="30"/>
      <c r="QBH126" s="30"/>
      <c r="QBJ126" s="30"/>
      <c r="QBL126" s="30"/>
      <c r="QBN126" s="30"/>
      <c r="QBP126" s="30"/>
      <c r="QBR126" s="30"/>
      <c r="QBT126" s="30"/>
      <c r="QBV126" s="30"/>
      <c r="QBX126" s="30"/>
      <c r="QBZ126" s="30"/>
      <c r="QCB126" s="30"/>
      <c r="QCD126" s="30"/>
      <c r="QCF126" s="30"/>
      <c r="QCH126" s="30"/>
      <c r="QCJ126" s="30"/>
      <c r="QCL126" s="30"/>
      <c r="QCN126" s="30"/>
      <c r="QCP126" s="30"/>
      <c r="QCR126" s="30"/>
      <c r="QCT126" s="30"/>
      <c r="QCV126" s="30"/>
      <c r="QCX126" s="30"/>
      <c r="QCZ126" s="30"/>
      <c r="QDB126" s="30"/>
      <c r="QDD126" s="30"/>
      <c r="QDF126" s="30"/>
      <c r="QDH126" s="30"/>
      <c r="QDJ126" s="30"/>
      <c r="QDL126" s="30"/>
      <c r="QDN126" s="30"/>
      <c r="QDP126" s="30"/>
      <c r="QDR126" s="30"/>
      <c r="QDT126" s="30"/>
      <c r="QDV126" s="30"/>
      <c r="QDX126" s="30"/>
      <c r="QDZ126" s="30"/>
      <c r="QEB126" s="30"/>
      <c r="QED126" s="30"/>
      <c r="QEF126" s="30"/>
      <c r="QEH126" s="30"/>
      <c r="QEJ126" s="30"/>
      <c r="QEL126" s="30"/>
      <c r="QEN126" s="30"/>
      <c r="QEP126" s="30"/>
      <c r="QER126" s="30"/>
      <c r="QET126" s="30"/>
      <c r="QEV126" s="30"/>
      <c r="QEX126" s="30"/>
      <c r="QEZ126" s="30"/>
      <c r="QFB126" s="30"/>
      <c r="QFD126" s="30"/>
      <c r="QFF126" s="30"/>
      <c r="QFH126" s="30"/>
      <c r="QFJ126" s="30"/>
      <c r="QFL126" s="30"/>
      <c r="QFN126" s="30"/>
      <c r="QFP126" s="30"/>
      <c r="QFR126" s="30"/>
      <c r="QFT126" s="30"/>
      <c r="QFV126" s="30"/>
      <c r="QFX126" s="30"/>
      <c r="QFZ126" s="30"/>
      <c r="QGB126" s="30"/>
      <c r="QGD126" s="30"/>
      <c r="QGF126" s="30"/>
      <c r="QGH126" s="30"/>
      <c r="QGJ126" s="30"/>
      <c r="QGL126" s="30"/>
      <c r="QGN126" s="30"/>
      <c r="QGP126" s="30"/>
      <c r="QGR126" s="30"/>
      <c r="QGT126" s="30"/>
      <c r="QGV126" s="30"/>
      <c r="QGX126" s="30"/>
      <c r="QGZ126" s="30"/>
      <c r="QHB126" s="30"/>
      <c r="QHD126" s="30"/>
      <c r="QHF126" s="30"/>
      <c r="QHH126" s="30"/>
      <c r="QHJ126" s="30"/>
      <c r="QHL126" s="30"/>
      <c r="QHN126" s="30"/>
      <c r="QHP126" s="30"/>
      <c r="QHR126" s="30"/>
      <c r="QHT126" s="30"/>
      <c r="QHV126" s="30"/>
      <c r="QHX126" s="30"/>
      <c r="QHZ126" s="30"/>
      <c r="QIB126" s="30"/>
      <c r="QID126" s="30"/>
      <c r="QIF126" s="30"/>
      <c r="QIH126" s="30"/>
      <c r="QIJ126" s="30"/>
      <c r="QIL126" s="30"/>
      <c r="QIN126" s="30"/>
      <c r="QIP126" s="30"/>
      <c r="QIR126" s="30"/>
      <c r="QIT126" s="30"/>
      <c r="QIV126" s="30"/>
      <c r="QIX126" s="30"/>
      <c r="QIZ126" s="30"/>
      <c r="QJB126" s="30"/>
      <c r="QJD126" s="30"/>
      <c r="QJF126" s="30"/>
      <c r="QJH126" s="30"/>
      <c r="QJJ126" s="30"/>
      <c r="QJL126" s="30"/>
      <c r="QJN126" s="30"/>
      <c r="QJP126" s="30"/>
      <c r="QJR126" s="30"/>
      <c r="QJT126" s="30"/>
      <c r="QJV126" s="30"/>
      <c r="QJX126" s="30"/>
      <c r="QJZ126" s="30"/>
      <c r="QKB126" s="30"/>
      <c r="QKD126" s="30"/>
      <c r="QKF126" s="30"/>
      <c r="QKH126" s="30"/>
      <c r="QKJ126" s="30"/>
      <c r="QKL126" s="30"/>
      <c r="QKN126" s="30"/>
      <c r="QKP126" s="30"/>
      <c r="QKR126" s="30"/>
      <c r="QKT126" s="30"/>
      <c r="QKV126" s="30"/>
      <c r="QKX126" s="30"/>
      <c r="QKZ126" s="30"/>
      <c r="QLB126" s="30"/>
      <c r="QLD126" s="30"/>
      <c r="QLF126" s="30"/>
      <c r="QLH126" s="30"/>
      <c r="QLJ126" s="30"/>
      <c r="QLL126" s="30"/>
      <c r="QLN126" s="30"/>
      <c r="QLP126" s="30"/>
      <c r="QLR126" s="30"/>
      <c r="QLT126" s="30"/>
      <c r="QLV126" s="30"/>
      <c r="QLX126" s="30"/>
      <c r="QLZ126" s="30"/>
      <c r="QMB126" s="30"/>
      <c r="QMD126" s="30"/>
      <c r="QMF126" s="30"/>
      <c r="QMH126" s="30"/>
      <c r="QMJ126" s="30"/>
      <c r="QML126" s="30"/>
      <c r="QMN126" s="30"/>
      <c r="QMP126" s="30"/>
      <c r="QMR126" s="30"/>
      <c r="QMT126" s="30"/>
      <c r="QMV126" s="30"/>
      <c r="QMX126" s="30"/>
      <c r="QMZ126" s="30"/>
      <c r="QNB126" s="30"/>
      <c r="QND126" s="30"/>
      <c r="QNF126" s="30"/>
      <c r="QNH126" s="30"/>
      <c r="QNJ126" s="30"/>
      <c r="QNL126" s="30"/>
      <c r="QNN126" s="30"/>
      <c r="QNP126" s="30"/>
      <c r="QNR126" s="30"/>
      <c r="QNT126" s="30"/>
      <c r="QNV126" s="30"/>
      <c r="QNX126" s="30"/>
      <c r="QNZ126" s="30"/>
      <c r="QOB126" s="30"/>
      <c r="QOD126" s="30"/>
      <c r="QOF126" s="30"/>
      <c r="QOH126" s="30"/>
      <c r="QOJ126" s="30"/>
      <c r="QOL126" s="30"/>
      <c r="QON126" s="30"/>
      <c r="QOP126" s="30"/>
      <c r="QOR126" s="30"/>
      <c r="QOT126" s="30"/>
      <c r="QOV126" s="30"/>
      <c r="QOX126" s="30"/>
      <c r="QOZ126" s="30"/>
      <c r="QPB126" s="30"/>
      <c r="QPD126" s="30"/>
      <c r="QPF126" s="30"/>
      <c r="QPH126" s="30"/>
      <c r="QPJ126" s="30"/>
      <c r="QPL126" s="30"/>
      <c r="QPN126" s="30"/>
      <c r="QPP126" s="30"/>
      <c r="QPR126" s="30"/>
      <c r="QPT126" s="30"/>
      <c r="QPV126" s="30"/>
      <c r="QPX126" s="30"/>
      <c r="QPZ126" s="30"/>
      <c r="QQB126" s="30"/>
      <c r="QQD126" s="30"/>
      <c r="QQF126" s="30"/>
      <c r="QQH126" s="30"/>
      <c r="QQJ126" s="30"/>
      <c r="QQL126" s="30"/>
      <c r="QQN126" s="30"/>
      <c r="QQP126" s="30"/>
      <c r="QQR126" s="30"/>
      <c r="QQT126" s="30"/>
      <c r="QQV126" s="30"/>
      <c r="QQX126" s="30"/>
      <c r="QQZ126" s="30"/>
      <c r="QRB126" s="30"/>
      <c r="QRD126" s="30"/>
      <c r="QRF126" s="30"/>
      <c r="QRH126" s="30"/>
      <c r="QRJ126" s="30"/>
      <c r="QRL126" s="30"/>
      <c r="QRN126" s="30"/>
      <c r="QRP126" s="30"/>
      <c r="QRR126" s="30"/>
      <c r="QRT126" s="30"/>
      <c r="QRV126" s="30"/>
      <c r="QRX126" s="30"/>
      <c r="QRZ126" s="30"/>
      <c r="QSB126" s="30"/>
      <c r="QSD126" s="30"/>
      <c r="QSF126" s="30"/>
      <c r="QSH126" s="30"/>
      <c r="QSJ126" s="30"/>
      <c r="QSL126" s="30"/>
      <c r="QSN126" s="30"/>
      <c r="QSP126" s="30"/>
      <c r="QSR126" s="30"/>
      <c r="QST126" s="30"/>
      <c r="QSV126" s="30"/>
      <c r="QSX126" s="30"/>
      <c r="QSZ126" s="30"/>
      <c r="QTB126" s="30"/>
      <c r="QTD126" s="30"/>
      <c r="QTF126" s="30"/>
      <c r="QTH126" s="30"/>
      <c r="QTJ126" s="30"/>
      <c r="QTL126" s="30"/>
      <c r="QTN126" s="30"/>
      <c r="QTP126" s="30"/>
      <c r="QTR126" s="30"/>
      <c r="QTT126" s="30"/>
      <c r="QTV126" s="30"/>
      <c r="QTX126" s="30"/>
      <c r="QTZ126" s="30"/>
      <c r="QUB126" s="30"/>
      <c r="QUD126" s="30"/>
      <c r="QUF126" s="30"/>
      <c r="QUH126" s="30"/>
      <c r="QUJ126" s="30"/>
      <c r="QUL126" s="30"/>
      <c r="QUN126" s="30"/>
      <c r="QUP126" s="30"/>
      <c r="QUR126" s="30"/>
      <c r="QUT126" s="30"/>
      <c r="QUV126" s="30"/>
      <c r="QUX126" s="30"/>
      <c r="QUZ126" s="30"/>
      <c r="QVB126" s="30"/>
      <c r="QVD126" s="30"/>
      <c r="QVF126" s="30"/>
      <c r="QVH126" s="30"/>
      <c r="QVJ126" s="30"/>
      <c r="QVL126" s="30"/>
      <c r="QVN126" s="30"/>
      <c r="QVP126" s="30"/>
      <c r="QVR126" s="30"/>
      <c r="QVT126" s="30"/>
      <c r="QVV126" s="30"/>
      <c r="QVX126" s="30"/>
      <c r="QVZ126" s="30"/>
      <c r="QWB126" s="30"/>
      <c r="QWD126" s="30"/>
      <c r="QWF126" s="30"/>
      <c r="QWH126" s="30"/>
      <c r="QWJ126" s="30"/>
      <c r="QWL126" s="30"/>
      <c r="QWN126" s="30"/>
      <c r="QWP126" s="30"/>
      <c r="QWR126" s="30"/>
      <c r="QWT126" s="30"/>
      <c r="QWV126" s="30"/>
      <c r="QWX126" s="30"/>
      <c r="QWZ126" s="30"/>
      <c r="QXB126" s="30"/>
      <c r="QXD126" s="30"/>
      <c r="QXF126" s="30"/>
      <c r="QXH126" s="30"/>
      <c r="QXJ126" s="30"/>
      <c r="QXL126" s="30"/>
      <c r="QXN126" s="30"/>
      <c r="QXP126" s="30"/>
      <c r="QXR126" s="30"/>
      <c r="QXT126" s="30"/>
      <c r="QXV126" s="30"/>
      <c r="QXX126" s="30"/>
      <c r="QXZ126" s="30"/>
      <c r="QYB126" s="30"/>
      <c r="QYD126" s="30"/>
      <c r="QYF126" s="30"/>
      <c r="QYH126" s="30"/>
      <c r="QYJ126" s="30"/>
      <c r="QYL126" s="30"/>
      <c r="QYN126" s="30"/>
      <c r="QYP126" s="30"/>
      <c r="QYR126" s="30"/>
      <c r="QYT126" s="30"/>
      <c r="QYV126" s="30"/>
      <c r="QYX126" s="30"/>
      <c r="QYZ126" s="30"/>
      <c r="QZB126" s="30"/>
      <c r="QZD126" s="30"/>
      <c r="QZF126" s="30"/>
      <c r="QZH126" s="30"/>
      <c r="QZJ126" s="30"/>
      <c r="QZL126" s="30"/>
      <c r="QZN126" s="30"/>
      <c r="QZP126" s="30"/>
      <c r="QZR126" s="30"/>
      <c r="QZT126" s="30"/>
      <c r="QZV126" s="30"/>
      <c r="QZX126" s="30"/>
      <c r="QZZ126" s="30"/>
      <c r="RAB126" s="30"/>
      <c r="RAD126" s="30"/>
      <c r="RAF126" s="30"/>
      <c r="RAH126" s="30"/>
      <c r="RAJ126" s="30"/>
      <c r="RAL126" s="30"/>
      <c r="RAN126" s="30"/>
      <c r="RAP126" s="30"/>
      <c r="RAR126" s="30"/>
      <c r="RAT126" s="30"/>
      <c r="RAV126" s="30"/>
      <c r="RAX126" s="30"/>
      <c r="RAZ126" s="30"/>
      <c r="RBB126" s="30"/>
      <c r="RBD126" s="30"/>
      <c r="RBF126" s="30"/>
      <c r="RBH126" s="30"/>
      <c r="RBJ126" s="30"/>
      <c r="RBL126" s="30"/>
      <c r="RBN126" s="30"/>
      <c r="RBP126" s="30"/>
      <c r="RBR126" s="30"/>
      <c r="RBT126" s="30"/>
      <c r="RBV126" s="30"/>
      <c r="RBX126" s="30"/>
      <c r="RBZ126" s="30"/>
      <c r="RCB126" s="30"/>
      <c r="RCD126" s="30"/>
      <c r="RCF126" s="30"/>
      <c r="RCH126" s="30"/>
      <c r="RCJ126" s="30"/>
      <c r="RCL126" s="30"/>
      <c r="RCN126" s="30"/>
      <c r="RCP126" s="30"/>
      <c r="RCR126" s="30"/>
      <c r="RCT126" s="30"/>
      <c r="RCV126" s="30"/>
      <c r="RCX126" s="30"/>
      <c r="RCZ126" s="30"/>
      <c r="RDB126" s="30"/>
      <c r="RDD126" s="30"/>
      <c r="RDF126" s="30"/>
      <c r="RDH126" s="30"/>
      <c r="RDJ126" s="30"/>
      <c r="RDL126" s="30"/>
      <c r="RDN126" s="30"/>
      <c r="RDP126" s="30"/>
      <c r="RDR126" s="30"/>
      <c r="RDT126" s="30"/>
      <c r="RDV126" s="30"/>
      <c r="RDX126" s="30"/>
      <c r="RDZ126" s="30"/>
      <c r="REB126" s="30"/>
      <c r="RED126" s="30"/>
      <c r="REF126" s="30"/>
      <c r="REH126" s="30"/>
      <c r="REJ126" s="30"/>
      <c r="REL126" s="30"/>
      <c r="REN126" s="30"/>
      <c r="REP126" s="30"/>
      <c r="RER126" s="30"/>
      <c r="RET126" s="30"/>
      <c r="REV126" s="30"/>
      <c r="REX126" s="30"/>
      <c r="REZ126" s="30"/>
      <c r="RFB126" s="30"/>
      <c r="RFD126" s="30"/>
      <c r="RFF126" s="30"/>
      <c r="RFH126" s="30"/>
      <c r="RFJ126" s="30"/>
      <c r="RFL126" s="30"/>
      <c r="RFN126" s="30"/>
      <c r="RFP126" s="30"/>
      <c r="RFR126" s="30"/>
      <c r="RFT126" s="30"/>
      <c r="RFV126" s="30"/>
      <c r="RFX126" s="30"/>
      <c r="RFZ126" s="30"/>
      <c r="RGB126" s="30"/>
      <c r="RGD126" s="30"/>
      <c r="RGF126" s="30"/>
      <c r="RGH126" s="30"/>
      <c r="RGJ126" s="30"/>
      <c r="RGL126" s="30"/>
      <c r="RGN126" s="30"/>
      <c r="RGP126" s="30"/>
      <c r="RGR126" s="30"/>
      <c r="RGT126" s="30"/>
      <c r="RGV126" s="30"/>
      <c r="RGX126" s="30"/>
      <c r="RGZ126" s="30"/>
      <c r="RHB126" s="30"/>
      <c r="RHD126" s="30"/>
      <c r="RHF126" s="30"/>
      <c r="RHH126" s="30"/>
      <c r="RHJ126" s="30"/>
      <c r="RHL126" s="30"/>
      <c r="RHN126" s="30"/>
      <c r="RHP126" s="30"/>
      <c r="RHR126" s="30"/>
      <c r="RHT126" s="30"/>
      <c r="RHV126" s="30"/>
      <c r="RHX126" s="30"/>
      <c r="RHZ126" s="30"/>
      <c r="RIB126" s="30"/>
      <c r="RID126" s="30"/>
      <c r="RIF126" s="30"/>
      <c r="RIH126" s="30"/>
      <c r="RIJ126" s="30"/>
      <c r="RIL126" s="30"/>
      <c r="RIN126" s="30"/>
      <c r="RIP126" s="30"/>
      <c r="RIR126" s="30"/>
      <c r="RIT126" s="30"/>
      <c r="RIV126" s="30"/>
      <c r="RIX126" s="30"/>
      <c r="RIZ126" s="30"/>
      <c r="RJB126" s="30"/>
      <c r="RJD126" s="30"/>
      <c r="RJF126" s="30"/>
      <c r="RJH126" s="30"/>
      <c r="RJJ126" s="30"/>
      <c r="RJL126" s="30"/>
      <c r="RJN126" s="30"/>
      <c r="RJP126" s="30"/>
      <c r="RJR126" s="30"/>
      <c r="RJT126" s="30"/>
      <c r="RJV126" s="30"/>
      <c r="RJX126" s="30"/>
      <c r="RJZ126" s="30"/>
      <c r="RKB126" s="30"/>
      <c r="RKD126" s="30"/>
      <c r="RKF126" s="30"/>
      <c r="RKH126" s="30"/>
      <c r="RKJ126" s="30"/>
      <c r="RKL126" s="30"/>
      <c r="RKN126" s="30"/>
      <c r="RKP126" s="30"/>
      <c r="RKR126" s="30"/>
      <c r="RKT126" s="30"/>
      <c r="RKV126" s="30"/>
      <c r="RKX126" s="30"/>
      <c r="RKZ126" s="30"/>
      <c r="RLB126" s="30"/>
      <c r="RLD126" s="30"/>
      <c r="RLF126" s="30"/>
      <c r="RLH126" s="30"/>
      <c r="RLJ126" s="30"/>
      <c r="RLL126" s="30"/>
      <c r="RLN126" s="30"/>
      <c r="RLP126" s="30"/>
      <c r="RLR126" s="30"/>
      <c r="RLT126" s="30"/>
      <c r="RLV126" s="30"/>
      <c r="RLX126" s="30"/>
      <c r="RLZ126" s="30"/>
      <c r="RMB126" s="30"/>
      <c r="RMD126" s="30"/>
      <c r="RMF126" s="30"/>
      <c r="RMH126" s="30"/>
      <c r="RMJ126" s="30"/>
      <c r="RML126" s="30"/>
      <c r="RMN126" s="30"/>
      <c r="RMP126" s="30"/>
      <c r="RMR126" s="30"/>
      <c r="RMT126" s="30"/>
      <c r="RMV126" s="30"/>
      <c r="RMX126" s="30"/>
      <c r="RMZ126" s="30"/>
      <c r="RNB126" s="30"/>
      <c r="RND126" s="30"/>
      <c r="RNF126" s="30"/>
      <c r="RNH126" s="30"/>
      <c r="RNJ126" s="30"/>
      <c r="RNL126" s="30"/>
      <c r="RNN126" s="30"/>
      <c r="RNP126" s="30"/>
      <c r="RNR126" s="30"/>
      <c r="RNT126" s="30"/>
      <c r="RNV126" s="30"/>
      <c r="RNX126" s="30"/>
      <c r="RNZ126" s="30"/>
      <c r="ROB126" s="30"/>
      <c r="ROD126" s="30"/>
      <c r="ROF126" s="30"/>
      <c r="ROH126" s="30"/>
      <c r="ROJ126" s="30"/>
      <c r="ROL126" s="30"/>
      <c r="RON126" s="30"/>
      <c r="ROP126" s="30"/>
      <c r="ROR126" s="30"/>
      <c r="ROT126" s="30"/>
      <c r="ROV126" s="30"/>
      <c r="ROX126" s="30"/>
      <c r="ROZ126" s="30"/>
      <c r="RPB126" s="30"/>
      <c r="RPD126" s="30"/>
      <c r="RPF126" s="30"/>
      <c r="RPH126" s="30"/>
      <c r="RPJ126" s="30"/>
      <c r="RPL126" s="30"/>
      <c r="RPN126" s="30"/>
      <c r="RPP126" s="30"/>
      <c r="RPR126" s="30"/>
      <c r="RPT126" s="30"/>
      <c r="RPV126" s="30"/>
      <c r="RPX126" s="30"/>
      <c r="RPZ126" s="30"/>
      <c r="RQB126" s="30"/>
      <c r="RQD126" s="30"/>
      <c r="RQF126" s="30"/>
      <c r="RQH126" s="30"/>
      <c r="RQJ126" s="30"/>
      <c r="RQL126" s="30"/>
      <c r="RQN126" s="30"/>
      <c r="RQP126" s="30"/>
      <c r="RQR126" s="30"/>
      <c r="RQT126" s="30"/>
      <c r="RQV126" s="30"/>
      <c r="RQX126" s="30"/>
      <c r="RQZ126" s="30"/>
      <c r="RRB126" s="30"/>
      <c r="RRD126" s="30"/>
      <c r="RRF126" s="30"/>
      <c r="RRH126" s="30"/>
      <c r="RRJ126" s="30"/>
      <c r="RRL126" s="30"/>
      <c r="RRN126" s="30"/>
      <c r="RRP126" s="30"/>
      <c r="RRR126" s="30"/>
      <c r="RRT126" s="30"/>
      <c r="RRV126" s="30"/>
      <c r="RRX126" s="30"/>
      <c r="RRZ126" s="30"/>
      <c r="RSB126" s="30"/>
      <c r="RSD126" s="30"/>
      <c r="RSF126" s="30"/>
      <c r="RSH126" s="30"/>
      <c r="RSJ126" s="30"/>
      <c r="RSL126" s="30"/>
      <c r="RSN126" s="30"/>
      <c r="RSP126" s="30"/>
      <c r="RSR126" s="30"/>
      <c r="RST126" s="30"/>
      <c r="RSV126" s="30"/>
      <c r="RSX126" s="30"/>
      <c r="RSZ126" s="30"/>
      <c r="RTB126" s="30"/>
      <c r="RTD126" s="30"/>
      <c r="RTF126" s="30"/>
      <c r="RTH126" s="30"/>
      <c r="RTJ126" s="30"/>
      <c r="RTL126" s="30"/>
      <c r="RTN126" s="30"/>
      <c r="RTP126" s="30"/>
      <c r="RTR126" s="30"/>
      <c r="RTT126" s="30"/>
      <c r="RTV126" s="30"/>
      <c r="RTX126" s="30"/>
      <c r="RTZ126" s="30"/>
      <c r="RUB126" s="30"/>
      <c r="RUD126" s="30"/>
      <c r="RUF126" s="30"/>
      <c r="RUH126" s="30"/>
      <c r="RUJ126" s="30"/>
      <c r="RUL126" s="30"/>
      <c r="RUN126" s="30"/>
      <c r="RUP126" s="30"/>
      <c r="RUR126" s="30"/>
      <c r="RUT126" s="30"/>
      <c r="RUV126" s="30"/>
      <c r="RUX126" s="30"/>
      <c r="RUZ126" s="30"/>
      <c r="RVB126" s="30"/>
      <c r="RVD126" s="30"/>
      <c r="RVF126" s="30"/>
      <c r="RVH126" s="30"/>
      <c r="RVJ126" s="30"/>
      <c r="RVL126" s="30"/>
      <c r="RVN126" s="30"/>
      <c r="RVP126" s="30"/>
      <c r="RVR126" s="30"/>
      <c r="RVT126" s="30"/>
      <c r="RVV126" s="30"/>
      <c r="RVX126" s="30"/>
      <c r="RVZ126" s="30"/>
      <c r="RWB126" s="30"/>
      <c r="RWD126" s="30"/>
      <c r="RWF126" s="30"/>
      <c r="RWH126" s="30"/>
      <c r="RWJ126" s="30"/>
      <c r="RWL126" s="30"/>
      <c r="RWN126" s="30"/>
      <c r="RWP126" s="30"/>
      <c r="RWR126" s="30"/>
      <c r="RWT126" s="30"/>
      <c r="RWV126" s="30"/>
      <c r="RWX126" s="30"/>
      <c r="RWZ126" s="30"/>
      <c r="RXB126" s="30"/>
      <c r="RXD126" s="30"/>
      <c r="RXF126" s="30"/>
      <c r="RXH126" s="30"/>
      <c r="RXJ126" s="30"/>
      <c r="RXL126" s="30"/>
      <c r="RXN126" s="30"/>
      <c r="RXP126" s="30"/>
      <c r="RXR126" s="30"/>
      <c r="RXT126" s="30"/>
      <c r="RXV126" s="30"/>
      <c r="RXX126" s="30"/>
      <c r="RXZ126" s="30"/>
      <c r="RYB126" s="30"/>
      <c r="RYD126" s="30"/>
      <c r="RYF126" s="30"/>
      <c r="RYH126" s="30"/>
      <c r="RYJ126" s="30"/>
      <c r="RYL126" s="30"/>
      <c r="RYN126" s="30"/>
      <c r="RYP126" s="30"/>
      <c r="RYR126" s="30"/>
      <c r="RYT126" s="30"/>
      <c r="RYV126" s="30"/>
      <c r="RYX126" s="30"/>
      <c r="RYZ126" s="30"/>
      <c r="RZB126" s="30"/>
      <c r="RZD126" s="30"/>
      <c r="RZF126" s="30"/>
      <c r="RZH126" s="30"/>
      <c r="RZJ126" s="30"/>
      <c r="RZL126" s="30"/>
      <c r="RZN126" s="30"/>
      <c r="RZP126" s="30"/>
      <c r="RZR126" s="30"/>
      <c r="RZT126" s="30"/>
      <c r="RZV126" s="30"/>
      <c r="RZX126" s="30"/>
      <c r="RZZ126" s="30"/>
      <c r="SAB126" s="30"/>
      <c r="SAD126" s="30"/>
      <c r="SAF126" s="30"/>
      <c r="SAH126" s="30"/>
      <c r="SAJ126" s="30"/>
      <c r="SAL126" s="30"/>
      <c r="SAN126" s="30"/>
      <c r="SAP126" s="30"/>
      <c r="SAR126" s="30"/>
      <c r="SAT126" s="30"/>
      <c r="SAV126" s="30"/>
      <c r="SAX126" s="30"/>
      <c r="SAZ126" s="30"/>
      <c r="SBB126" s="30"/>
      <c r="SBD126" s="30"/>
      <c r="SBF126" s="30"/>
      <c r="SBH126" s="30"/>
      <c r="SBJ126" s="30"/>
      <c r="SBL126" s="30"/>
      <c r="SBN126" s="30"/>
      <c r="SBP126" s="30"/>
      <c r="SBR126" s="30"/>
      <c r="SBT126" s="30"/>
      <c r="SBV126" s="30"/>
      <c r="SBX126" s="30"/>
      <c r="SBZ126" s="30"/>
      <c r="SCB126" s="30"/>
      <c r="SCD126" s="30"/>
      <c r="SCF126" s="30"/>
      <c r="SCH126" s="30"/>
      <c r="SCJ126" s="30"/>
      <c r="SCL126" s="30"/>
      <c r="SCN126" s="30"/>
      <c r="SCP126" s="30"/>
      <c r="SCR126" s="30"/>
      <c r="SCT126" s="30"/>
      <c r="SCV126" s="30"/>
      <c r="SCX126" s="30"/>
      <c r="SCZ126" s="30"/>
      <c r="SDB126" s="30"/>
      <c r="SDD126" s="30"/>
      <c r="SDF126" s="30"/>
      <c r="SDH126" s="30"/>
      <c r="SDJ126" s="30"/>
      <c r="SDL126" s="30"/>
      <c r="SDN126" s="30"/>
      <c r="SDP126" s="30"/>
      <c r="SDR126" s="30"/>
      <c r="SDT126" s="30"/>
      <c r="SDV126" s="30"/>
      <c r="SDX126" s="30"/>
      <c r="SDZ126" s="30"/>
      <c r="SEB126" s="30"/>
      <c r="SED126" s="30"/>
      <c r="SEF126" s="30"/>
      <c r="SEH126" s="30"/>
      <c r="SEJ126" s="30"/>
      <c r="SEL126" s="30"/>
      <c r="SEN126" s="30"/>
      <c r="SEP126" s="30"/>
      <c r="SER126" s="30"/>
      <c r="SET126" s="30"/>
      <c r="SEV126" s="30"/>
      <c r="SEX126" s="30"/>
      <c r="SEZ126" s="30"/>
      <c r="SFB126" s="30"/>
      <c r="SFD126" s="30"/>
      <c r="SFF126" s="30"/>
      <c r="SFH126" s="30"/>
      <c r="SFJ126" s="30"/>
      <c r="SFL126" s="30"/>
      <c r="SFN126" s="30"/>
      <c r="SFP126" s="30"/>
      <c r="SFR126" s="30"/>
      <c r="SFT126" s="30"/>
      <c r="SFV126" s="30"/>
      <c r="SFX126" s="30"/>
      <c r="SFZ126" s="30"/>
      <c r="SGB126" s="30"/>
      <c r="SGD126" s="30"/>
      <c r="SGF126" s="30"/>
      <c r="SGH126" s="30"/>
      <c r="SGJ126" s="30"/>
      <c r="SGL126" s="30"/>
      <c r="SGN126" s="30"/>
      <c r="SGP126" s="30"/>
      <c r="SGR126" s="30"/>
      <c r="SGT126" s="30"/>
      <c r="SGV126" s="30"/>
      <c r="SGX126" s="30"/>
      <c r="SGZ126" s="30"/>
      <c r="SHB126" s="30"/>
      <c r="SHD126" s="30"/>
      <c r="SHF126" s="30"/>
      <c r="SHH126" s="30"/>
      <c r="SHJ126" s="30"/>
      <c r="SHL126" s="30"/>
      <c r="SHN126" s="30"/>
      <c r="SHP126" s="30"/>
      <c r="SHR126" s="30"/>
      <c r="SHT126" s="30"/>
      <c r="SHV126" s="30"/>
      <c r="SHX126" s="30"/>
      <c r="SHZ126" s="30"/>
      <c r="SIB126" s="30"/>
      <c r="SID126" s="30"/>
      <c r="SIF126" s="30"/>
      <c r="SIH126" s="30"/>
      <c r="SIJ126" s="30"/>
      <c r="SIL126" s="30"/>
      <c r="SIN126" s="30"/>
      <c r="SIP126" s="30"/>
      <c r="SIR126" s="30"/>
      <c r="SIT126" s="30"/>
      <c r="SIV126" s="30"/>
      <c r="SIX126" s="30"/>
      <c r="SIZ126" s="30"/>
      <c r="SJB126" s="30"/>
      <c r="SJD126" s="30"/>
      <c r="SJF126" s="30"/>
      <c r="SJH126" s="30"/>
      <c r="SJJ126" s="30"/>
      <c r="SJL126" s="30"/>
      <c r="SJN126" s="30"/>
      <c r="SJP126" s="30"/>
      <c r="SJR126" s="30"/>
      <c r="SJT126" s="30"/>
      <c r="SJV126" s="30"/>
      <c r="SJX126" s="30"/>
      <c r="SJZ126" s="30"/>
      <c r="SKB126" s="30"/>
      <c r="SKD126" s="30"/>
      <c r="SKF126" s="30"/>
      <c r="SKH126" s="30"/>
      <c r="SKJ126" s="30"/>
      <c r="SKL126" s="30"/>
      <c r="SKN126" s="30"/>
      <c r="SKP126" s="30"/>
      <c r="SKR126" s="30"/>
      <c r="SKT126" s="30"/>
      <c r="SKV126" s="30"/>
      <c r="SKX126" s="30"/>
      <c r="SKZ126" s="30"/>
      <c r="SLB126" s="30"/>
      <c r="SLD126" s="30"/>
      <c r="SLF126" s="30"/>
      <c r="SLH126" s="30"/>
      <c r="SLJ126" s="30"/>
      <c r="SLL126" s="30"/>
      <c r="SLN126" s="30"/>
      <c r="SLP126" s="30"/>
      <c r="SLR126" s="30"/>
      <c r="SLT126" s="30"/>
      <c r="SLV126" s="30"/>
      <c r="SLX126" s="30"/>
      <c r="SLZ126" s="30"/>
      <c r="SMB126" s="30"/>
      <c r="SMD126" s="30"/>
      <c r="SMF126" s="30"/>
      <c r="SMH126" s="30"/>
      <c r="SMJ126" s="30"/>
      <c r="SML126" s="30"/>
      <c r="SMN126" s="30"/>
      <c r="SMP126" s="30"/>
      <c r="SMR126" s="30"/>
      <c r="SMT126" s="30"/>
      <c r="SMV126" s="30"/>
      <c r="SMX126" s="30"/>
      <c r="SMZ126" s="30"/>
      <c r="SNB126" s="30"/>
      <c r="SND126" s="30"/>
      <c r="SNF126" s="30"/>
      <c r="SNH126" s="30"/>
      <c r="SNJ126" s="30"/>
      <c r="SNL126" s="30"/>
      <c r="SNN126" s="30"/>
      <c r="SNP126" s="30"/>
      <c r="SNR126" s="30"/>
      <c r="SNT126" s="30"/>
      <c r="SNV126" s="30"/>
      <c r="SNX126" s="30"/>
      <c r="SNZ126" s="30"/>
      <c r="SOB126" s="30"/>
      <c r="SOD126" s="30"/>
      <c r="SOF126" s="30"/>
      <c r="SOH126" s="30"/>
      <c r="SOJ126" s="30"/>
      <c r="SOL126" s="30"/>
      <c r="SON126" s="30"/>
      <c r="SOP126" s="30"/>
      <c r="SOR126" s="30"/>
      <c r="SOT126" s="30"/>
      <c r="SOV126" s="30"/>
      <c r="SOX126" s="30"/>
      <c r="SOZ126" s="30"/>
      <c r="SPB126" s="30"/>
      <c r="SPD126" s="30"/>
      <c r="SPF126" s="30"/>
      <c r="SPH126" s="30"/>
      <c r="SPJ126" s="30"/>
      <c r="SPL126" s="30"/>
      <c r="SPN126" s="30"/>
      <c r="SPP126" s="30"/>
      <c r="SPR126" s="30"/>
      <c r="SPT126" s="30"/>
      <c r="SPV126" s="30"/>
      <c r="SPX126" s="30"/>
      <c r="SPZ126" s="30"/>
      <c r="SQB126" s="30"/>
      <c r="SQD126" s="30"/>
      <c r="SQF126" s="30"/>
      <c r="SQH126" s="30"/>
      <c r="SQJ126" s="30"/>
      <c r="SQL126" s="30"/>
      <c r="SQN126" s="30"/>
      <c r="SQP126" s="30"/>
      <c r="SQR126" s="30"/>
      <c r="SQT126" s="30"/>
      <c r="SQV126" s="30"/>
      <c r="SQX126" s="30"/>
      <c r="SQZ126" s="30"/>
      <c r="SRB126" s="30"/>
      <c r="SRD126" s="30"/>
      <c r="SRF126" s="30"/>
      <c r="SRH126" s="30"/>
      <c r="SRJ126" s="30"/>
      <c r="SRL126" s="30"/>
      <c r="SRN126" s="30"/>
      <c r="SRP126" s="30"/>
      <c r="SRR126" s="30"/>
      <c r="SRT126" s="30"/>
      <c r="SRV126" s="30"/>
      <c r="SRX126" s="30"/>
      <c r="SRZ126" s="30"/>
      <c r="SSB126" s="30"/>
      <c r="SSD126" s="30"/>
      <c r="SSF126" s="30"/>
      <c r="SSH126" s="30"/>
      <c r="SSJ126" s="30"/>
      <c r="SSL126" s="30"/>
      <c r="SSN126" s="30"/>
      <c r="SSP126" s="30"/>
      <c r="SSR126" s="30"/>
      <c r="SST126" s="30"/>
      <c r="SSV126" s="30"/>
      <c r="SSX126" s="30"/>
      <c r="SSZ126" s="30"/>
      <c r="STB126" s="30"/>
      <c r="STD126" s="30"/>
      <c r="STF126" s="30"/>
      <c r="STH126" s="30"/>
      <c r="STJ126" s="30"/>
      <c r="STL126" s="30"/>
      <c r="STN126" s="30"/>
      <c r="STP126" s="30"/>
      <c r="STR126" s="30"/>
      <c r="STT126" s="30"/>
      <c r="STV126" s="30"/>
      <c r="STX126" s="30"/>
      <c r="STZ126" s="30"/>
      <c r="SUB126" s="30"/>
      <c r="SUD126" s="30"/>
      <c r="SUF126" s="30"/>
      <c r="SUH126" s="30"/>
      <c r="SUJ126" s="30"/>
      <c r="SUL126" s="30"/>
      <c r="SUN126" s="30"/>
      <c r="SUP126" s="30"/>
      <c r="SUR126" s="30"/>
      <c r="SUT126" s="30"/>
      <c r="SUV126" s="30"/>
      <c r="SUX126" s="30"/>
      <c r="SUZ126" s="30"/>
      <c r="SVB126" s="30"/>
      <c r="SVD126" s="30"/>
      <c r="SVF126" s="30"/>
      <c r="SVH126" s="30"/>
      <c r="SVJ126" s="30"/>
      <c r="SVL126" s="30"/>
      <c r="SVN126" s="30"/>
      <c r="SVP126" s="30"/>
      <c r="SVR126" s="30"/>
      <c r="SVT126" s="30"/>
      <c r="SVV126" s="30"/>
      <c r="SVX126" s="30"/>
      <c r="SVZ126" s="30"/>
      <c r="SWB126" s="30"/>
      <c r="SWD126" s="30"/>
      <c r="SWF126" s="30"/>
      <c r="SWH126" s="30"/>
      <c r="SWJ126" s="30"/>
      <c r="SWL126" s="30"/>
      <c r="SWN126" s="30"/>
      <c r="SWP126" s="30"/>
      <c r="SWR126" s="30"/>
      <c r="SWT126" s="30"/>
      <c r="SWV126" s="30"/>
      <c r="SWX126" s="30"/>
      <c r="SWZ126" s="30"/>
      <c r="SXB126" s="30"/>
      <c r="SXD126" s="30"/>
      <c r="SXF126" s="30"/>
      <c r="SXH126" s="30"/>
      <c r="SXJ126" s="30"/>
      <c r="SXL126" s="30"/>
      <c r="SXN126" s="30"/>
      <c r="SXP126" s="30"/>
      <c r="SXR126" s="30"/>
      <c r="SXT126" s="30"/>
      <c r="SXV126" s="30"/>
      <c r="SXX126" s="30"/>
      <c r="SXZ126" s="30"/>
      <c r="SYB126" s="30"/>
      <c r="SYD126" s="30"/>
      <c r="SYF126" s="30"/>
      <c r="SYH126" s="30"/>
      <c r="SYJ126" s="30"/>
      <c r="SYL126" s="30"/>
      <c r="SYN126" s="30"/>
      <c r="SYP126" s="30"/>
      <c r="SYR126" s="30"/>
      <c r="SYT126" s="30"/>
      <c r="SYV126" s="30"/>
      <c r="SYX126" s="30"/>
      <c r="SYZ126" s="30"/>
      <c r="SZB126" s="30"/>
      <c r="SZD126" s="30"/>
      <c r="SZF126" s="30"/>
      <c r="SZH126" s="30"/>
      <c r="SZJ126" s="30"/>
      <c r="SZL126" s="30"/>
      <c r="SZN126" s="30"/>
      <c r="SZP126" s="30"/>
      <c r="SZR126" s="30"/>
      <c r="SZT126" s="30"/>
      <c r="SZV126" s="30"/>
      <c r="SZX126" s="30"/>
      <c r="SZZ126" s="30"/>
      <c r="TAB126" s="30"/>
      <c r="TAD126" s="30"/>
      <c r="TAF126" s="30"/>
      <c r="TAH126" s="30"/>
      <c r="TAJ126" s="30"/>
      <c r="TAL126" s="30"/>
      <c r="TAN126" s="30"/>
      <c r="TAP126" s="30"/>
      <c r="TAR126" s="30"/>
      <c r="TAT126" s="30"/>
      <c r="TAV126" s="30"/>
      <c r="TAX126" s="30"/>
      <c r="TAZ126" s="30"/>
      <c r="TBB126" s="30"/>
      <c r="TBD126" s="30"/>
      <c r="TBF126" s="30"/>
      <c r="TBH126" s="30"/>
      <c r="TBJ126" s="30"/>
      <c r="TBL126" s="30"/>
      <c r="TBN126" s="30"/>
      <c r="TBP126" s="30"/>
      <c r="TBR126" s="30"/>
      <c r="TBT126" s="30"/>
      <c r="TBV126" s="30"/>
      <c r="TBX126" s="30"/>
      <c r="TBZ126" s="30"/>
      <c r="TCB126" s="30"/>
      <c r="TCD126" s="30"/>
      <c r="TCF126" s="30"/>
      <c r="TCH126" s="30"/>
      <c r="TCJ126" s="30"/>
      <c r="TCL126" s="30"/>
      <c r="TCN126" s="30"/>
      <c r="TCP126" s="30"/>
      <c r="TCR126" s="30"/>
      <c r="TCT126" s="30"/>
      <c r="TCV126" s="30"/>
      <c r="TCX126" s="30"/>
      <c r="TCZ126" s="30"/>
      <c r="TDB126" s="30"/>
      <c r="TDD126" s="30"/>
      <c r="TDF126" s="30"/>
      <c r="TDH126" s="30"/>
      <c r="TDJ126" s="30"/>
      <c r="TDL126" s="30"/>
      <c r="TDN126" s="30"/>
      <c r="TDP126" s="30"/>
      <c r="TDR126" s="30"/>
      <c r="TDT126" s="30"/>
      <c r="TDV126" s="30"/>
      <c r="TDX126" s="30"/>
      <c r="TDZ126" s="30"/>
      <c r="TEB126" s="30"/>
      <c r="TED126" s="30"/>
      <c r="TEF126" s="30"/>
      <c r="TEH126" s="30"/>
      <c r="TEJ126" s="30"/>
      <c r="TEL126" s="30"/>
      <c r="TEN126" s="30"/>
      <c r="TEP126" s="30"/>
      <c r="TER126" s="30"/>
      <c r="TET126" s="30"/>
      <c r="TEV126" s="30"/>
      <c r="TEX126" s="30"/>
      <c r="TEZ126" s="30"/>
      <c r="TFB126" s="30"/>
      <c r="TFD126" s="30"/>
      <c r="TFF126" s="30"/>
      <c r="TFH126" s="30"/>
      <c r="TFJ126" s="30"/>
      <c r="TFL126" s="30"/>
      <c r="TFN126" s="30"/>
      <c r="TFP126" s="30"/>
      <c r="TFR126" s="30"/>
      <c r="TFT126" s="30"/>
      <c r="TFV126" s="30"/>
      <c r="TFX126" s="30"/>
      <c r="TFZ126" s="30"/>
      <c r="TGB126" s="30"/>
      <c r="TGD126" s="30"/>
      <c r="TGF126" s="30"/>
      <c r="TGH126" s="30"/>
      <c r="TGJ126" s="30"/>
      <c r="TGL126" s="30"/>
      <c r="TGN126" s="30"/>
      <c r="TGP126" s="30"/>
      <c r="TGR126" s="30"/>
      <c r="TGT126" s="30"/>
      <c r="TGV126" s="30"/>
      <c r="TGX126" s="30"/>
      <c r="TGZ126" s="30"/>
      <c r="THB126" s="30"/>
      <c r="THD126" s="30"/>
      <c r="THF126" s="30"/>
      <c r="THH126" s="30"/>
      <c r="THJ126" s="30"/>
      <c r="THL126" s="30"/>
      <c r="THN126" s="30"/>
      <c r="THP126" s="30"/>
      <c r="THR126" s="30"/>
      <c r="THT126" s="30"/>
      <c r="THV126" s="30"/>
      <c r="THX126" s="30"/>
      <c r="THZ126" s="30"/>
      <c r="TIB126" s="30"/>
      <c r="TID126" s="30"/>
      <c r="TIF126" s="30"/>
      <c r="TIH126" s="30"/>
      <c r="TIJ126" s="30"/>
      <c r="TIL126" s="30"/>
      <c r="TIN126" s="30"/>
      <c r="TIP126" s="30"/>
      <c r="TIR126" s="30"/>
      <c r="TIT126" s="30"/>
      <c r="TIV126" s="30"/>
      <c r="TIX126" s="30"/>
      <c r="TIZ126" s="30"/>
      <c r="TJB126" s="30"/>
      <c r="TJD126" s="30"/>
      <c r="TJF126" s="30"/>
      <c r="TJH126" s="30"/>
      <c r="TJJ126" s="30"/>
      <c r="TJL126" s="30"/>
      <c r="TJN126" s="30"/>
      <c r="TJP126" s="30"/>
      <c r="TJR126" s="30"/>
      <c r="TJT126" s="30"/>
      <c r="TJV126" s="30"/>
      <c r="TJX126" s="30"/>
      <c r="TJZ126" s="30"/>
      <c r="TKB126" s="30"/>
      <c r="TKD126" s="30"/>
      <c r="TKF126" s="30"/>
      <c r="TKH126" s="30"/>
      <c r="TKJ126" s="30"/>
      <c r="TKL126" s="30"/>
      <c r="TKN126" s="30"/>
      <c r="TKP126" s="30"/>
      <c r="TKR126" s="30"/>
      <c r="TKT126" s="30"/>
      <c r="TKV126" s="30"/>
      <c r="TKX126" s="30"/>
      <c r="TKZ126" s="30"/>
      <c r="TLB126" s="30"/>
      <c r="TLD126" s="30"/>
      <c r="TLF126" s="30"/>
      <c r="TLH126" s="30"/>
      <c r="TLJ126" s="30"/>
      <c r="TLL126" s="30"/>
      <c r="TLN126" s="30"/>
      <c r="TLP126" s="30"/>
      <c r="TLR126" s="30"/>
      <c r="TLT126" s="30"/>
      <c r="TLV126" s="30"/>
      <c r="TLX126" s="30"/>
      <c r="TLZ126" s="30"/>
      <c r="TMB126" s="30"/>
      <c r="TMD126" s="30"/>
      <c r="TMF126" s="30"/>
      <c r="TMH126" s="30"/>
      <c r="TMJ126" s="30"/>
      <c r="TML126" s="30"/>
      <c r="TMN126" s="30"/>
      <c r="TMP126" s="30"/>
      <c r="TMR126" s="30"/>
      <c r="TMT126" s="30"/>
      <c r="TMV126" s="30"/>
      <c r="TMX126" s="30"/>
      <c r="TMZ126" s="30"/>
      <c r="TNB126" s="30"/>
      <c r="TND126" s="30"/>
      <c r="TNF126" s="30"/>
      <c r="TNH126" s="30"/>
      <c r="TNJ126" s="30"/>
      <c r="TNL126" s="30"/>
      <c r="TNN126" s="30"/>
      <c r="TNP126" s="30"/>
      <c r="TNR126" s="30"/>
      <c r="TNT126" s="30"/>
      <c r="TNV126" s="30"/>
      <c r="TNX126" s="30"/>
      <c r="TNZ126" s="30"/>
      <c r="TOB126" s="30"/>
      <c r="TOD126" s="30"/>
      <c r="TOF126" s="30"/>
      <c r="TOH126" s="30"/>
      <c r="TOJ126" s="30"/>
      <c r="TOL126" s="30"/>
      <c r="TON126" s="30"/>
      <c r="TOP126" s="30"/>
      <c r="TOR126" s="30"/>
      <c r="TOT126" s="30"/>
      <c r="TOV126" s="30"/>
      <c r="TOX126" s="30"/>
      <c r="TOZ126" s="30"/>
      <c r="TPB126" s="30"/>
      <c r="TPD126" s="30"/>
      <c r="TPF126" s="30"/>
      <c r="TPH126" s="30"/>
      <c r="TPJ126" s="30"/>
      <c r="TPL126" s="30"/>
      <c r="TPN126" s="30"/>
      <c r="TPP126" s="30"/>
      <c r="TPR126" s="30"/>
      <c r="TPT126" s="30"/>
      <c r="TPV126" s="30"/>
      <c r="TPX126" s="30"/>
      <c r="TPZ126" s="30"/>
      <c r="TQB126" s="30"/>
      <c r="TQD126" s="30"/>
      <c r="TQF126" s="30"/>
      <c r="TQH126" s="30"/>
      <c r="TQJ126" s="30"/>
      <c r="TQL126" s="30"/>
      <c r="TQN126" s="30"/>
      <c r="TQP126" s="30"/>
      <c r="TQR126" s="30"/>
      <c r="TQT126" s="30"/>
      <c r="TQV126" s="30"/>
      <c r="TQX126" s="30"/>
      <c r="TQZ126" s="30"/>
      <c r="TRB126" s="30"/>
      <c r="TRD126" s="30"/>
      <c r="TRF126" s="30"/>
      <c r="TRH126" s="30"/>
      <c r="TRJ126" s="30"/>
      <c r="TRL126" s="30"/>
      <c r="TRN126" s="30"/>
      <c r="TRP126" s="30"/>
      <c r="TRR126" s="30"/>
      <c r="TRT126" s="30"/>
      <c r="TRV126" s="30"/>
      <c r="TRX126" s="30"/>
      <c r="TRZ126" s="30"/>
      <c r="TSB126" s="30"/>
      <c r="TSD126" s="30"/>
      <c r="TSF126" s="30"/>
      <c r="TSH126" s="30"/>
      <c r="TSJ126" s="30"/>
      <c r="TSL126" s="30"/>
      <c r="TSN126" s="30"/>
      <c r="TSP126" s="30"/>
      <c r="TSR126" s="30"/>
      <c r="TST126" s="30"/>
      <c r="TSV126" s="30"/>
      <c r="TSX126" s="30"/>
      <c r="TSZ126" s="30"/>
      <c r="TTB126" s="30"/>
      <c r="TTD126" s="30"/>
      <c r="TTF126" s="30"/>
      <c r="TTH126" s="30"/>
      <c r="TTJ126" s="30"/>
      <c r="TTL126" s="30"/>
      <c r="TTN126" s="30"/>
      <c r="TTP126" s="30"/>
      <c r="TTR126" s="30"/>
      <c r="TTT126" s="30"/>
      <c r="TTV126" s="30"/>
      <c r="TTX126" s="30"/>
      <c r="TTZ126" s="30"/>
      <c r="TUB126" s="30"/>
      <c r="TUD126" s="30"/>
      <c r="TUF126" s="30"/>
      <c r="TUH126" s="30"/>
      <c r="TUJ126" s="30"/>
      <c r="TUL126" s="30"/>
      <c r="TUN126" s="30"/>
      <c r="TUP126" s="30"/>
      <c r="TUR126" s="30"/>
      <c r="TUT126" s="30"/>
      <c r="TUV126" s="30"/>
      <c r="TUX126" s="30"/>
      <c r="TUZ126" s="30"/>
      <c r="TVB126" s="30"/>
      <c r="TVD126" s="30"/>
      <c r="TVF126" s="30"/>
      <c r="TVH126" s="30"/>
      <c r="TVJ126" s="30"/>
      <c r="TVL126" s="30"/>
      <c r="TVN126" s="30"/>
      <c r="TVP126" s="30"/>
      <c r="TVR126" s="30"/>
      <c r="TVT126" s="30"/>
      <c r="TVV126" s="30"/>
      <c r="TVX126" s="30"/>
      <c r="TVZ126" s="30"/>
      <c r="TWB126" s="30"/>
      <c r="TWD126" s="30"/>
      <c r="TWF126" s="30"/>
      <c r="TWH126" s="30"/>
      <c r="TWJ126" s="30"/>
      <c r="TWL126" s="30"/>
      <c r="TWN126" s="30"/>
      <c r="TWP126" s="30"/>
      <c r="TWR126" s="30"/>
      <c r="TWT126" s="30"/>
      <c r="TWV126" s="30"/>
      <c r="TWX126" s="30"/>
      <c r="TWZ126" s="30"/>
      <c r="TXB126" s="30"/>
      <c r="TXD126" s="30"/>
      <c r="TXF126" s="30"/>
      <c r="TXH126" s="30"/>
      <c r="TXJ126" s="30"/>
      <c r="TXL126" s="30"/>
      <c r="TXN126" s="30"/>
      <c r="TXP126" s="30"/>
      <c r="TXR126" s="30"/>
      <c r="TXT126" s="30"/>
      <c r="TXV126" s="30"/>
      <c r="TXX126" s="30"/>
      <c r="TXZ126" s="30"/>
      <c r="TYB126" s="30"/>
      <c r="TYD126" s="30"/>
      <c r="TYF126" s="30"/>
      <c r="TYH126" s="30"/>
      <c r="TYJ126" s="30"/>
      <c r="TYL126" s="30"/>
      <c r="TYN126" s="30"/>
      <c r="TYP126" s="30"/>
      <c r="TYR126" s="30"/>
      <c r="TYT126" s="30"/>
      <c r="TYV126" s="30"/>
      <c r="TYX126" s="30"/>
      <c r="TYZ126" s="30"/>
      <c r="TZB126" s="30"/>
      <c r="TZD126" s="30"/>
      <c r="TZF126" s="30"/>
      <c r="TZH126" s="30"/>
      <c r="TZJ126" s="30"/>
      <c r="TZL126" s="30"/>
      <c r="TZN126" s="30"/>
      <c r="TZP126" s="30"/>
      <c r="TZR126" s="30"/>
      <c r="TZT126" s="30"/>
      <c r="TZV126" s="30"/>
      <c r="TZX126" s="30"/>
      <c r="TZZ126" s="30"/>
      <c r="UAB126" s="30"/>
      <c r="UAD126" s="30"/>
      <c r="UAF126" s="30"/>
      <c r="UAH126" s="30"/>
      <c r="UAJ126" s="30"/>
      <c r="UAL126" s="30"/>
      <c r="UAN126" s="30"/>
      <c r="UAP126" s="30"/>
      <c r="UAR126" s="30"/>
      <c r="UAT126" s="30"/>
      <c r="UAV126" s="30"/>
      <c r="UAX126" s="30"/>
      <c r="UAZ126" s="30"/>
      <c r="UBB126" s="30"/>
      <c r="UBD126" s="30"/>
      <c r="UBF126" s="30"/>
      <c r="UBH126" s="30"/>
      <c r="UBJ126" s="30"/>
      <c r="UBL126" s="30"/>
      <c r="UBN126" s="30"/>
      <c r="UBP126" s="30"/>
      <c r="UBR126" s="30"/>
      <c r="UBT126" s="30"/>
      <c r="UBV126" s="30"/>
      <c r="UBX126" s="30"/>
      <c r="UBZ126" s="30"/>
      <c r="UCB126" s="30"/>
      <c r="UCD126" s="30"/>
      <c r="UCF126" s="30"/>
      <c r="UCH126" s="30"/>
      <c r="UCJ126" s="30"/>
      <c r="UCL126" s="30"/>
      <c r="UCN126" s="30"/>
      <c r="UCP126" s="30"/>
      <c r="UCR126" s="30"/>
      <c r="UCT126" s="30"/>
      <c r="UCV126" s="30"/>
      <c r="UCX126" s="30"/>
      <c r="UCZ126" s="30"/>
      <c r="UDB126" s="30"/>
      <c r="UDD126" s="30"/>
      <c r="UDF126" s="30"/>
      <c r="UDH126" s="30"/>
      <c r="UDJ126" s="30"/>
      <c r="UDL126" s="30"/>
      <c r="UDN126" s="30"/>
      <c r="UDP126" s="30"/>
      <c r="UDR126" s="30"/>
      <c r="UDT126" s="30"/>
      <c r="UDV126" s="30"/>
      <c r="UDX126" s="30"/>
      <c r="UDZ126" s="30"/>
      <c r="UEB126" s="30"/>
      <c r="UED126" s="30"/>
      <c r="UEF126" s="30"/>
      <c r="UEH126" s="30"/>
      <c r="UEJ126" s="30"/>
      <c r="UEL126" s="30"/>
      <c r="UEN126" s="30"/>
      <c r="UEP126" s="30"/>
      <c r="UER126" s="30"/>
      <c r="UET126" s="30"/>
      <c r="UEV126" s="30"/>
      <c r="UEX126" s="30"/>
      <c r="UEZ126" s="30"/>
      <c r="UFB126" s="30"/>
      <c r="UFD126" s="30"/>
      <c r="UFF126" s="30"/>
      <c r="UFH126" s="30"/>
      <c r="UFJ126" s="30"/>
      <c r="UFL126" s="30"/>
      <c r="UFN126" s="30"/>
      <c r="UFP126" s="30"/>
      <c r="UFR126" s="30"/>
      <c r="UFT126" s="30"/>
      <c r="UFV126" s="30"/>
      <c r="UFX126" s="30"/>
      <c r="UFZ126" s="30"/>
      <c r="UGB126" s="30"/>
      <c r="UGD126" s="30"/>
      <c r="UGF126" s="30"/>
      <c r="UGH126" s="30"/>
      <c r="UGJ126" s="30"/>
      <c r="UGL126" s="30"/>
      <c r="UGN126" s="30"/>
      <c r="UGP126" s="30"/>
      <c r="UGR126" s="30"/>
      <c r="UGT126" s="30"/>
      <c r="UGV126" s="30"/>
      <c r="UGX126" s="30"/>
      <c r="UGZ126" s="30"/>
      <c r="UHB126" s="30"/>
      <c r="UHD126" s="30"/>
      <c r="UHF126" s="30"/>
      <c r="UHH126" s="30"/>
      <c r="UHJ126" s="30"/>
      <c r="UHL126" s="30"/>
      <c r="UHN126" s="30"/>
      <c r="UHP126" s="30"/>
      <c r="UHR126" s="30"/>
      <c r="UHT126" s="30"/>
      <c r="UHV126" s="30"/>
      <c r="UHX126" s="30"/>
      <c r="UHZ126" s="30"/>
      <c r="UIB126" s="30"/>
      <c r="UID126" s="30"/>
      <c r="UIF126" s="30"/>
      <c r="UIH126" s="30"/>
      <c r="UIJ126" s="30"/>
      <c r="UIL126" s="30"/>
      <c r="UIN126" s="30"/>
      <c r="UIP126" s="30"/>
      <c r="UIR126" s="30"/>
      <c r="UIT126" s="30"/>
      <c r="UIV126" s="30"/>
      <c r="UIX126" s="30"/>
      <c r="UIZ126" s="30"/>
      <c r="UJB126" s="30"/>
      <c r="UJD126" s="30"/>
      <c r="UJF126" s="30"/>
      <c r="UJH126" s="30"/>
      <c r="UJJ126" s="30"/>
      <c r="UJL126" s="30"/>
      <c r="UJN126" s="30"/>
      <c r="UJP126" s="30"/>
      <c r="UJR126" s="30"/>
      <c r="UJT126" s="30"/>
      <c r="UJV126" s="30"/>
      <c r="UJX126" s="30"/>
      <c r="UJZ126" s="30"/>
      <c r="UKB126" s="30"/>
      <c r="UKD126" s="30"/>
      <c r="UKF126" s="30"/>
      <c r="UKH126" s="30"/>
      <c r="UKJ126" s="30"/>
      <c r="UKL126" s="30"/>
      <c r="UKN126" s="30"/>
      <c r="UKP126" s="30"/>
      <c r="UKR126" s="30"/>
      <c r="UKT126" s="30"/>
      <c r="UKV126" s="30"/>
      <c r="UKX126" s="30"/>
      <c r="UKZ126" s="30"/>
      <c r="ULB126" s="30"/>
      <c r="ULD126" s="30"/>
      <c r="ULF126" s="30"/>
      <c r="ULH126" s="30"/>
      <c r="ULJ126" s="30"/>
      <c r="ULL126" s="30"/>
      <c r="ULN126" s="30"/>
      <c r="ULP126" s="30"/>
      <c r="ULR126" s="30"/>
      <c r="ULT126" s="30"/>
      <c r="ULV126" s="30"/>
      <c r="ULX126" s="30"/>
      <c r="ULZ126" s="30"/>
      <c r="UMB126" s="30"/>
      <c r="UMD126" s="30"/>
      <c r="UMF126" s="30"/>
      <c r="UMH126" s="30"/>
      <c r="UMJ126" s="30"/>
      <c r="UML126" s="30"/>
      <c r="UMN126" s="30"/>
      <c r="UMP126" s="30"/>
      <c r="UMR126" s="30"/>
      <c r="UMT126" s="30"/>
      <c r="UMV126" s="30"/>
      <c r="UMX126" s="30"/>
      <c r="UMZ126" s="30"/>
      <c r="UNB126" s="30"/>
      <c r="UND126" s="30"/>
      <c r="UNF126" s="30"/>
      <c r="UNH126" s="30"/>
      <c r="UNJ126" s="30"/>
      <c r="UNL126" s="30"/>
      <c r="UNN126" s="30"/>
      <c r="UNP126" s="30"/>
      <c r="UNR126" s="30"/>
      <c r="UNT126" s="30"/>
      <c r="UNV126" s="30"/>
      <c r="UNX126" s="30"/>
      <c r="UNZ126" s="30"/>
      <c r="UOB126" s="30"/>
      <c r="UOD126" s="30"/>
      <c r="UOF126" s="30"/>
      <c r="UOH126" s="30"/>
      <c r="UOJ126" s="30"/>
      <c r="UOL126" s="30"/>
      <c r="UON126" s="30"/>
      <c r="UOP126" s="30"/>
      <c r="UOR126" s="30"/>
      <c r="UOT126" s="30"/>
      <c r="UOV126" s="30"/>
      <c r="UOX126" s="30"/>
      <c r="UOZ126" s="30"/>
      <c r="UPB126" s="30"/>
      <c r="UPD126" s="30"/>
      <c r="UPF126" s="30"/>
      <c r="UPH126" s="30"/>
      <c r="UPJ126" s="30"/>
      <c r="UPL126" s="30"/>
      <c r="UPN126" s="30"/>
      <c r="UPP126" s="30"/>
      <c r="UPR126" s="30"/>
      <c r="UPT126" s="30"/>
      <c r="UPV126" s="30"/>
      <c r="UPX126" s="30"/>
      <c r="UPZ126" s="30"/>
      <c r="UQB126" s="30"/>
      <c r="UQD126" s="30"/>
      <c r="UQF126" s="30"/>
      <c r="UQH126" s="30"/>
      <c r="UQJ126" s="30"/>
      <c r="UQL126" s="30"/>
      <c r="UQN126" s="30"/>
      <c r="UQP126" s="30"/>
      <c r="UQR126" s="30"/>
      <c r="UQT126" s="30"/>
      <c r="UQV126" s="30"/>
      <c r="UQX126" s="30"/>
      <c r="UQZ126" s="30"/>
      <c r="URB126" s="30"/>
      <c r="URD126" s="30"/>
      <c r="URF126" s="30"/>
      <c r="URH126" s="30"/>
      <c r="URJ126" s="30"/>
      <c r="URL126" s="30"/>
      <c r="URN126" s="30"/>
      <c r="URP126" s="30"/>
      <c r="URR126" s="30"/>
      <c r="URT126" s="30"/>
      <c r="URV126" s="30"/>
      <c r="URX126" s="30"/>
      <c r="URZ126" s="30"/>
      <c r="USB126" s="30"/>
      <c r="USD126" s="30"/>
      <c r="USF126" s="30"/>
      <c r="USH126" s="30"/>
      <c r="USJ126" s="30"/>
      <c r="USL126" s="30"/>
      <c r="USN126" s="30"/>
      <c r="USP126" s="30"/>
      <c r="USR126" s="30"/>
      <c r="UST126" s="30"/>
      <c r="USV126" s="30"/>
      <c r="USX126" s="30"/>
      <c r="USZ126" s="30"/>
      <c r="UTB126" s="30"/>
      <c r="UTD126" s="30"/>
      <c r="UTF126" s="30"/>
      <c r="UTH126" s="30"/>
      <c r="UTJ126" s="30"/>
      <c r="UTL126" s="30"/>
      <c r="UTN126" s="30"/>
      <c r="UTP126" s="30"/>
      <c r="UTR126" s="30"/>
      <c r="UTT126" s="30"/>
      <c r="UTV126" s="30"/>
      <c r="UTX126" s="30"/>
      <c r="UTZ126" s="30"/>
      <c r="UUB126" s="30"/>
      <c r="UUD126" s="30"/>
      <c r="UUF126" s="30"/>
      <c r="UUH126" s="30"/>
      <c r="UUJ126" s="30"/>
      <c r="UUL126" s="30"/>
      <c r="UUN126" s="30"/>
      <c r="UUP126" s="30"/>
      <c r="UUR126" s="30"/>
      <c r="UUT126" s="30"/>
      <c r="UUV126" s="30"/>
      <c r="UUX126" s="30"/>
      <c r="UUZ126" s="30"/>
      <c r="UVB126" s="30"/>
      <c r="UVD126" s="30"/>
      <c r="UVF126" s="30"/>
      <c r="UVH126" s="30"/>
      <c r="UVJ126" s="30"/>
      <c r="UVL126" s="30"/>
      <c r="UVN126" s="30"/>
      <c r="UVP126" s="30"/>
      <c r="UVR126" s="30"/>
      <c r="UVT126" s="30"/>
      <c r="UVV126" s="30"/>
      <c r="UVX126" s="30"/>
      <c r="UVZ126" s="30"/>
      <c r="UWB126" s="30"/>
      <c r="UWD126" s="30"/>
      <c r="UWF126" s="30"/>
      <c r="UWH126" s="30"/>
      <c r="UWJ126" s="30"/>
      <c r="UWL126" s="30"/>
      <c r="UWN126" s="30"/>
      <c r="UWP126" s="30"/>
      <c r="UWR126" s="30"/>
      <c r="UWT126" s="30"/>
      <c r="UWV126" s="30"/>
      <c r="UWX126" s="30"/>
      <c r="UWZ126" s="30"/>
      <c r="UXB126" s="30"/>
      <c r="UXD126" s="30"/>
      <c r="UXF126" s="30"/>
      <c r="UXH126" s="30"/>
      <c r="UXJ126" s="30"/>
      <c r="UXL126" s="30"/>
      <c r="UXN126" s="30"/>
      <c r="UXP126" s="30"/>
      <c r="UXR126" s="30"/>
      <c r="UXT126" s="30"/>
      <c r="UXV126" s="30"/>
      <c r="UXX126" s="30"/>
      <c r="UXZ126" s="30"/>
      <c r="UYB126" s="30"/>
      <c r="UYD126" s="30"/>
      <c r="UYF126" s="30"/>
      <c r="UYH126" s="30"/>
      <c r="UYJ126" s="30"/>
      <c r="UYL126" s="30"/>
      <c r="UYN126" s="30"/>
      <c r="UYP126" s="30"/>
      <c r="UYR126" s="30"/>
      <c r="UYT126" s="30"/>
      <c r="UYV126" s="30"/>
      <c r="UYX126" s="30"/>
      <c r="UYZ126" s="30"/>
      <c r="UZB126" s="30"/>
      <c r="UZD126" s="30"/>
      <c r="UZF126" s="30"/>
      <c r="UZH126" s="30"/>
      <c r="UZJ126" s="30"/>
      <c r="UZL126" s="30"/>
      <c r="UZN126" s="30"/>
      <c r="UZP126" s="30"/>
      <c r="UZR126" s="30"/>
      <c r="UZT126" s="30"/>
      <c r="UZV126" s="30"/>
      <c r="UZX126" s="30"/>
      <c r="UZZ126" s="30"/>
      <c r="VAB126" s="30"/>
      <c r="VAD126" s="30"/>
      <c r="VAF126" s="30"/>
      <c r="VAH126" s="30"/>
      <c r="VAJ126" s="30"/>
      <c r="VAL126" s="30"/>
      <c r="VAN126" s="30"/>
      <c r="VAP126" s="30"/>
      <c r="VAR126" s="30"/>
      <c r="VAT126" s="30"/>
      <c r="VAV126" s="30"/>
      <c r="VAX126" s="30"/>
      <c r="VAZ126" s="30"/>
      <c r="VBB126" s="30"/>
      <c r="VBD126" s="30"/>
      <c r="VBF126" s="30"/>
      <c r="VBH126" s="30"/>
      <c r="VBJ126" s="30"/>
      <c r="VBL126" s="30"/>
      <c r="VBN126" s="30"/>
      <c r="VBP126" s="30"/>
      <c r="VBR126" s="30"/>
      <c r="VBT126" s="30"/>
      <c r="VBV126" s="30"/>
      <c r="VBX126" s="30"/>
      <c r="VBZ126" s="30"/>
      <c r="VCB126" s="30"/>
      <c r="VCD126" s="30"/>
      <c r="VCF126" s="30"/>
      <c r="VCH126" s="30"/>
      <c r="VCJ126" s="30"/>
      <c r="VCL126" s="30"/>
      <c r="VCN126" s="30"/>
      <c r="VCP126" s="30"/>
      <c r="VCR126" s="30"/>
      <c r="VCT126" s="30"/>
      <c r="VCV126" s="30"/>
      <c r="VCX126" s="30"/>
      <c r="VCZ126" s="30"/>
      <c r="VDB126" s="30"/>
      <c r="VDD126" s="30"/>
      <c r="VDF126" s="30"/>
      <c r="VDH126" s="30"/>
      <c r="VDJ126" s="30"/>
      <c r="VDL126" s="30"/>
      <c r="VDN126" s="30"/>
      <c r="VDP126" s="30"/>
      <c r="VDR126" s="30"/>
      <c r="VDT126" s="30"/>
      <c r="VDV126" s="30"/>
      <c r="VDX126" s="30"/>
      <c r="VDZ126" s="30"/>
      <c r="VEB126" s="30"/>
      <c r="VED126" s="30"/>
      <c r="VEF126" s="30"/>
      <c r="VEH126" s="30"/>
      <c r="VEJ126" s="30"/>
      <c r="VEL126" s="30"/>
      <c r="VEN126" s="30"/>
      <c r="VEP126" s="30"/>
      <c r="VER126" s="30"/>
      <c r="VET126" s="30"/>
      <c r="VEV126" s="30"/>
      <c r="VEX126" s="30"/>
      <c r="VEZ126" s="30"/>
      <c r="VFB126" s="30"/>
      <c r="VFD126" s="30"/>
      <c r="VFF126" s="30"/>
      <c r="VFH126" s="30"/>
      <c r="VFJ126" s="30"/>
      <c r="VFL126" s="30"/>
      <c r="VFN126" s="30"/>
      <c r="VFP126" s="30"/>
      <c r="VFR126" s="30"/>
      <c r="VFT126" s="30"/>
      <c r="VFV126" s="30"/>
      <c r="VFX126" s="30"/>
      <c r="VFZ126" s="30"/>
      <c r="VGB126" s="30"/>
      <c r="VGD126" s="30"/>
      <c r="VGF126" s="30"/>
      <c r="VGH126" s="30"/>
      <c r="VGJ126" s="30"/>
      <c r="VGL126" s="30"/>
      <c r="VGN126" s="30"/>
      <c r="VGP126" s="30"/>
      <c r="VGR126" s="30"/>
      <c r="VGT126" s="30"/>
      <c r="VGV126" s="30"/>
      <c r="VGX126" s="30"/>
      <c r="VGZ126" s="30"/>
      <c r="VHB126" s="30"/>
      <c r="VHD126" s="30"/>
      <c r="VHF126" s="30"/>
      <c r="VHH126" s="30"/>
      <c r="VHJ126" s="30"/>
      <c r="VHL126" s="30"/>
      <c r="VHN126" s="30"/>
      <c r="VHP126" s="30"/>
      <c r="VHR126" s="30"/>
      <c r="VHT126" s="30"/>
      <c r="VHV126" s="30"/>
      <c r="VHX126" s="30"/>
      <c r="VHZ126" s="30"/>
      <c r="VIB126" s="30"/>
      <c r="VID126" s="30"/>
      <c r="VIF126" s="30"/>
      <c r="VIH126" s="30"/>
      <c r="VIJ126" s="30"/>
      <c r="VIL126" s="30"/>
      <c r="VIN126" s="30"/>
      <c r="VIP126" s="30"/>
      <c r="VIR126" s="30"/>
      <c r="VIT126" s="30"/>
      <c r="VIV126" s="30"/>
      <c r="VIX126" s="30"/>
      <c r="VIZ126" s="30"/>
      <c r="VJB126" s="30"/>
      <c r="VJD126" s="30"/>
      <c r="VJF126" s="30"/>
      <c r="VJH126" s="30"/>
      <c r="VJJ126" s="30"/>
      <c r="VJL126" s="30"/>
      <c r="VJN126" s="30"/>
      <c r="VJP126" s="30"/>
      <c r="VJR126" s="30"/>
      <c r="VJT126" s="30"/>
      <c r="VJV126" s="30"/>
      <c r="VJX126" s="30"/>
      <c r="VJZ126" s="30"/>
      <c r="VKB126" s="30"/>
      <c r="VKD126" s="30"/>
      <c r="VKF126" s="30"/>
      <c r="VKH126" s="30"/>
      <c r="VKJ126" s="30"/>
      <c r="VKL126" s="30"/>
      <c r="VKN126" s="30"/>
      <c r="VKP126" s="30"/>
      <c r="VKR126" s="30"/>
      <c r="VKT126" s="30"/>
      <c r="VKV126" s="30"/>
      <c r="VKX126" s="30"/>
      <c r="VKZ126" s="30"/>
      <c r="VLB126" s="30"/>
      <c r="VLD126" s="30"/>
      <c r="VLF126" s="30"/>
      <c r="VLH126" s="30"/>
      <c r="VLJ126" s="30"/>
      <c r="VLL126" s="30"/>
      <c r="VLN126" s="30"/>
      <c r="VLP126" s="30"/>
      <c r="VLR126" s="30"/>
      <c r="VLT126" s="30"/>
      <c r="VLV126" s="30"/>
      <c r="VLX126" s="30"/>
      <c r="VLZ126" s="30"/>
      <c r="VMB126" s="30"/>
      <c r="VMD126" s="30"/>
      <c r="VMF126" s="30"/>
      <c r="VMH126" s="30"/>
      <c r="VMJ126" s="30"/>
      <c r="VML126" s="30"/>
      <c r="VMN126" s="30"/>
      <c r="VMP126" s="30"/>
      <c r="VMR126" s="30"/>
      <c r="VMT126" s="30"/>
      <c r="VMV126" s="30"/>
      <c r="VMX126" s="30"/>
      <c r="VMZ126" s="30"/>
      <c r="VNB126" s="30"/>
      <c r="VND126" s="30"/>
      <c r="VNF126" s="30"/>
      <c r="VNH126" s="30"/>
      <c r="VNJ126" s="30"/>
      <c r="VNL126" s="30"/>
      <c r="VNN126" s="30"/>
      <c r="VNP126" s="30"/>
      <c r="VNR126" s="30"/>
      <c r="VNT126" s="30"/>
      <c r="VNV126" s="30"/>
      <c r="VNX126" s="30"/>
      <c r="VNZ126" s="30"/>
      <c r="VOB126" s="30"/>
      <c r="VOD126" s="30"/>
      <c r="VOF126" s="30"/>
      <c r="VOH126" s="30"/>
      <c r="VOJ126" s="30"/>
      <c r="VOL126" s="30"/>
      <c r="VON126" s="30"/>
      <c r="VOP126" s="30"/>
      <c r="VOR126" s="30"/>
      <c r="VOT126" s="30"/>
      <c r="VOV126" s="30"/>
      <c r="VOX126" s="30"/>
      <c r="VOZ126" s="30"/>
      <c r="VPB126" s="30"/>
      <c r="VPD126" s="30"/>
      <c r="VPF126" s="30"/>
      <c r="VPH126" s="30"/>
      <c r="VPJ126" s="30"/>
      <c r="VPL126" s="30"/>
      <c r="VPN126" s="30"/>
      <c r="VPP126" s="30"/>
      <c r="VPR126" s="30"/>
      <c r="VPT126" s="30"/>
      <c r="VPV126" s="30"/>
      <c r="VPX126" s="30"/>
      <c r="VPZ126" s="30"/>
      <c r="VQB126" s="30"/>
      <c r="VQD126" s="30"/>
      <c r="VQF126" s="30"/>
      <c r="VQH126" s="30"/>
      <c r="VQJ126" s="30"/>
      <c r="VQL126" s="30"/>
      <c r="VQN126" s="30"/>
      <c r="VQP126" s="30"/>
      <c r="VQR126" s="30"/>
      <c r="VQT126" s="30"/>
      <c r="VQV126" s="30"/>
      <c r="VQX126" s="30"/>
      <c r="VQZ126" s="30"/>
      <c r="VRB126" s="30"/>
      <c r="VRD126" s="30"/>
      <c r="VRF126" s="30"/>
      <c r="VRH126" s="30"/>
      <c r="VRJ126" s="30"/>
      <c r="VRL126" s="30"/>
      <c r="VRN126" s="30"/>
      <c r="VRP126" s="30"/>
      <c r="VRR126" s="30"/>
      <c r="VRT126" s="30"/>
      <c r="VRV126" s="30"/>
      <c r="VRX126" s="30"/>
      <c r="VRZ126" s="30"/>
      <c r="VSB126" s="30"/>
      <c r="VSD126" s="30"/>
      <c r="VSF126" s="30"/>
      <c r="VSH126" s="30"/>
      <c r="VSJ126" s="30"/>
      <c r="VSL126" s="30"/>
      <c r="VSN126" s="30"/>
      <c r="VSP126" s="30"/>
      <c r="VSR126" s="30"/>
      <c r="VST126" s="30"/>
      <c r="VSV126" s="30"/>
      <c r="VSX126" s="30"/>
      <c r="VSZ126" s="30"/>
      <c r="VTB126" s="30"/>
      <c r="VTD126" s="30"/>
      <c r="VTF126" s="30"/>
      <c r="VTH126" s="30"/>
      <c r="VTJ126" s="30"/>
      <c r="VTL126" s="30"/>
      <c r="VTN126" s="30"/>
      <c r="VTP126" s="30"/>
      <c r="VTR126" s="30"/>
      <c r="VTT126" s="30"/>
      <c r="VTV126" s="30"/>
      <c r="VTX126" s="30"/>
      <c r="VTZ126" s="30"/>
      <c r="VUB126" s="30"/>
      <c r="VUD126" s="30"/>
      <c r="VUF126" s="30"/>
      <c r="VUH126" s="30"/>
      <c r="VUJ126" s="30"/>
      <c r="VUL126" s="30"/>
      <c r="VUN126" s="30"/>
      <c r="VUP126" s="30"/>
      <c r="VUR126" s="30"/>
      <c r="VUT126" s="30"/>
      <c r="VUV126" s="30"/>
      <c r="VUX126" s="30"/>
      <c r="VUZ126" s="30"/>
      <c r="VVB126" s="30"/>
      <c r="VVD126" s="30"/>
      <c r="VVF126" s="30"/>
      <c r="VVH126" s="30"/>
      <c r="VVJ126" s="30"/>
      <c r="VVL126" s="30"/>
      <c r="VVN126" s="30"/>
      <c r="VVP126" s="30"/>
      <c r="VVR126" s="30"/>
      <c r="VVT126" s="30"/>
      <c r="VVV126" s="30"/>
      <c r="VVX126" s="30"/>
      <c r="VVZ126" s="30"/>
      <c r="VWB126" s="30"/>
      <c r="VWD126" s="30"/>
      <c r="VWF126" s="30"/>
      <c r="VWH126" s="30"/>
      <c r="VWJ126" s="30"/>
      <c r="VWL126" s="30"/>
      <c r="VWN126" s="30"/>
      <c r="VWP126" s="30"/>
      <c r="VWR126" s="30"/>
      <c r="VWT126" s="30"/>
      <c r="VWV126" s="30"/>
      <c r="VWX126" s="30"/>
      <c r="VWZ126" s="30"/>
      <c r="VXB126" s="30"/>
      <c r="VXD126" s="30"/>
      <c r="VXF126" s="30"/>
      <c r="VXH126" s="30"/>
      <c r="VXJ126" s="30"/>
      <c r="VXL126" s="30"/>
      <c r="VXN126" s="30"/>
      <c r="VXP126" s="30"/>
      <c r="VXR126" s="30"/>
      <c r="VXT126" s="30"/>
      <c r="VXV126" s="30"/>
      <c r="VXX126" s="30"/>
      <c r="VXZ126" s="30"/>
      <c r="VYB126" s="30"/>
      <c r="VYD126" s="30"/>
      <c r="VYF126" s="30"/>
      <c r="VYH126" s="30"/>
      <c r="VYJ126" s="30"/>
      <c r="VYL126" s="30"/>
      <c r="VYN126" s="30"/>
      <c r="VYP126" s="30"/>
      <c r="VYR126" s="30"/>
      <c r="VYT126" s="30"/>
      <c r="VYV126" s="30"/>
      <c r="VYX126" s="30"/>
      <c r="VYZ126" s="30"/>
      <c r="VZB126" s="30"/>
      <c r="VZD126" s="30"/>
      <c r="VZF126" s="30"/>
      <c r="VZH126" s="30"/>
      <c r="VZJ126" s="30"/>
      <c r="VZL126" s="30"/>
      <c r="VZN126" s="30"/>
      <c r="VZP126" s="30"/>
      <c r="VZR126" s="30"/>
      <c r="VZT126" s="30"/>
      <c r="VZV126" s="30"/>
      <c r="VZX126" s="30"/>
      <c r="VZZ126" s="30"/>
      <c r="WAB126" s="30"/>
      <c r="WAD126" s="30"/>
      <c r="WAF126" s="30"/>
      <c r="WAH126" s="30"/>
      <c r="WAJ126" s="30"/>
      <c r="WAL126" s="30"/>
      <c r="WAN126" s="30"/>
      <c r="WAP126" s="30"/>
      <c r="WAR126" s="30"/>
      <c r="WAT126" s="30"/>
      <c r="WAV126" s="30"/>
      <c r="WAX126" s="30"/>
      <c r="WAZ126" s="30"/>
      <c r="WBB126" s="30"/>
      <c r="WBD126" s="30"/>
      <c r="WBF126" s="30"/>
      <c r="WBH126" s="30"/>
      <c r="WBJ126" s="30"/>
      <c r="WBL126" s="30"/>
      <c r="WBN126" s="30"/>
      <c r="WBP126" s="30"/>
      <c r="WBR126" s="30"/>
      <c r="WBT126" s="30"/>
      <c r="WBV126" s="30"/>
      <c r="WBX126" s="30"/>
      <c r="WBZ126" s="30"/>
      <c r="WCB126" s="30"/>
      <c r="WCD126" s="30"/>
      <c r="WCF126" s="30"/>
      <c r="WCH126" s="30"/>
      <c r="WCJ126" s="30"/>
      <c r="WCL126" s="30"/>
      <c r="WCN126" s="30"/>
      <c r="WCP126" s="30"/>
      <c r="WCR126" s="30"/>
      <c r="WCT126" s="30"/>
      <c r="WCV126" s="30"/>
      <c r="WCX126" s="30"/>
      <c r="WCZ126" s="30"/>
      <c r="WDB126" s="30"/>
      <c r="WDD126" s="30"/>
      <c r="WDF126" s="30"/>
      <c r="WDH126" s="30"/>
      <c r="WDJ126" s="30"/>
      <c r="WDL126" s="30"/>
      <c r="WDN126" s="30"/>
      <c r="WDP126" s="30"/>
      <c r="WDR126" s="30"/>
      <c r="WDT126" s="30"/>
      <c r="WDV126" s="30"/>
      <c r="WDX126" s="30"/>
      <c r="WDZ126" s="30"/>
      <c r="WEB126" s="30"/>
      <c r="WED126" s="30"/>
      <c r="WEF126" s="30"/>
      <c r="WEH126" s="30"/>
      <c r="WEJ126" s="30"/>
      <c r="WEL126" s="30"/>
      <c r="WEN126" s="30"/>
      <c r="WEP126" s="30"/>
      <c r="WER126" s="30"/>
      <c r="WET126" s="30"/>
      <c r="WEV126" s="30"/>
      <c r="WEX126" s="30"/>
      <c r="WEZ126" s="30"/>
      <c r="WFB126" s="30"/>
      <c r="WFD126" s="30"/>
      <c r="WFF126" s="30"/>
      <c r="WFH126" s="30"/>
      <c r="WFJ126" s="30"/>
      <c r="WFL126" s="30"/>
      <c r="WFN126" s="30"/>
      <c r="WFP126" s="30"/>
      <c r="WFR126" s="30"/>
      <c r="WFT126" s="30"/>
      <c r="WFV126" s="30"/>
      <c r="WFX126" s="30"/>
      <c r="WFZ126" s="30"/>
      <c r="WGB126" s="30"/>
      <c r="WGD126" s="30"/>
      <c r="WGF126" s="30"/>
      <c r="WGH126" s="30"/>
      <c r="WGJ126" s="30"/>
      <c r="WGL126" s="30"/>
      <c r="WGN126" s="30"/>
      <c r="WGP126" s="30"/>
      <c r="WGR126" s="30"/>
      <c r="WGT126" s="30"/>
      <c r="WGV126" s="30"/>
      <c r="WGX126" s="30"/>
      <c r="WGZ126" s="30"/>
      <c r="WHB126" s="30"/>
      <c r="WHD126" s="30"/>
      <c r="WHF126" s="30"/>
      <c r="WHH126" s="30"/>
      <c r="WHJ126" s="30"/>
      <c r="WHL126" s="30"/>
      <c r="WHN126" s="30"/>
      <c r="WHP126" s="30"/>
      <c r="WHR126" s="30"/>
      <c r="WHT126" s="30"/>
      <c r="WHV126" s="30"/>
      <c r="WHX126" s="30"/>
      <c r="WHZ126" s="30"/>
      <c r="WIB126" s="30"/>
      <c r="WID126" s="30"/>
      <c r="WIF126" s="30"/>
      <c r="WIH126" s="30"/>
      <c r="WIJ126" s="30"/>
      <c r="WIL126" s="30"/>
      <c r="WIN126" s="30"/>
      <c r="WIP126" s="30"/>
      <c r="WIR126" s="30"/>
      <c r="WIT126" s="30"/>
      <c r="WIV126" s="30"/>
      <c r="WIX126" s="30"/>
      <c r="WIZ126" s="30"/>
      <c r="WJB126" s="30"/>
      <c r="WJD126" s="30"/>
      <c r="WJF126" s="30"/>
      <c r="WJH126" s="30"/>
      <c r="WJJ126" s="30"/>
      <c r="WJL126" s="30"/>
      <c r="WJN126" s="30"/>
      <c r="WJP126" s="30"/>
      <c r="WJR126" s="30"/>
      <c r="WJT126" s="30"/>
      <c r="WJV126" s="30"/>
      <c r="WJX126" s="30"/>
      <c r="WJZ126" s="30"/>
      <c r="WKB126" s="30"/>
      <c r="WKD126" s="30"/>
      <c r="WKF126" s="30"/>
      <c r="WKH126" s="30"/>
      <c r="WKJ126" s="30"/>
      <c r="WKL126" s="30"/>
      <c r="WKN126" s="30"/>
      <c r="WKP126" s="30"/>
      <c r="WKR126" s="30"/>
      <c r="WKT126" s="30"/>
      <c r="WKV126" s="30"/>
      <c r="WKX126" s="30"/>
      <c r="WKZ126" s="30"/>
      <c r="WLB126" s="30"/>
      <c r="WLD126" s="30"/>
      <c r="WLF126" s="30"/>
      <c r="WLH126" s="30"/>
      <c r="WLJ126" s="30"/>
      <c r="WLL126" s="30"/>
      <c r="WLN126" s="30"/>
      <c r="WLP126" s="30"/>
      <c r="WLR126" s="30"/>
      <c r="WLT126" s="30"/>
      <c r="WLV126" s="30"/>
      <c r="WLX126" s="30"/>
      <c r="WLZ126" s="30"/>
      <c r="WMB126" s="30"/>
      <c r="WMD126" s="30"/>
      <c r="WMF126" s="30"/>
      <c r="WMH126" s="30"/>
      <c r="WMJ126" s="30"/>
      <c r="WML126" s="30"/>
      <c r="WMN126" s="30"/>
      <c r="WMP126" s="30"/>
      <c r="WMR126" s="30"/>
      <c r="WMT126" s="30"/>
      <c r="WMV126" s="30"/>
      <c r="WMX126" s="30"/>
      <c r="WMZ126" s="30"/>
      <c r="WNB126" s="30"/>
      <c r="WND126" s="30"/>
      <c r="WNF126" s="30"/>
      <c r="WNH126" s="30"/>
      <c r="WNJ126" s="30"/>
      <c r="WNL126" s="30"/>
      <c r="WNN126" s="30"/>
      <c r="WNP126" s="30"/>
      <c r="WNR126" s="30"/>
      <c r="WNT126" s="30"/>
      <c r="WNV126" s="30"/>
      <c r="WNX126" s="30"/>
      <c r="WNZ126" s="30"/>
      <c r="WOB126" s="30"/>
      <c r="WOD126" s="30"/>
      <c r="WOF126" s="30"/>
      <c r="WOH126" s="30"/>
      <c r="WOJ126" s="30"/>
      <c r="WOL126" s="30"/>
      <c r="WON126" s="30"/>
      <c r="WOP126" s="30"/>
      <c r="WOR126" s="30"/>
      <c r="WOT126" s="30"/>
      <c r="WOV126" s="30"/>
      <c r="WOX126" s="30"/>
      <c r="WOZ126" s="30"/>
      <c r="WPB126" s="30"/>
      <c r="WPD126" s="30"/>
      <c r="WPF126" s="30"/>
      <c r="WPH126" s="30"/>
      <c r="WPJ126" s="30"/>
      <c r="WPL126" s="30"/>
      <c r="WPN126" s="30"/>
      <c r="WPP126" s="30"/>
      <c r="WPR126" s="30"/>
      <c r="WPT126" s="30"/>
      <c r="WPV126" s="30"/>
      <c r="WPX126" s="30"/>
      <c r="WPZ126" s="30"/>
      <c r="WQB126" s="30"/>
      <c r="WQD126" s="30"/>
      <c r="WQF126" s="30"/>
      <c r="WQH126" s="30"/>
      <c r="WQJ126" s="30"/>
      <c r="WQL126" s="30"/>
      <c r="WQN126" s="30"/>
      <c r="WQP126" s="30"/>
      <c r="WQR126" s="30"/>
      <c r="WQT126" s="30"/>
      <c r="WQV126" s="30"/>
      <c r="WQX126" s="30"/>
      <c r="WQZ126" s="30"/>
      <c r="WRB126" s="30"/>
      <c r="WRD126" s="30"/>
      <c r="WRF126" s="30"/>
      <c r="WRH126" s="30"/>
      <c r="WRJ126" s="30"/>
      <c r="WRL126" s="30"/>
      <c r="WRN126" s="30"/>
      <c r="WRP126" s="30"/>
      <c r="WRR126" s="30"/>
      <c r="WRT126" s="30"/>
      <c r="WRV126" s="30"/>
      <c r="WRX126" s="30"/>
      <c r="WRZ126" s="30"/>
      <c r="WSB126" s="30"/>
      <c r="WSD126" s="30"/>
      <c r="WSF126" s="30"/>
      <c r="WSH126" s="30"/>
      <c r="WSJ126" s="30"/>
      <c r="WSL126" s="30"/>
      <c r="WSN126" s="30"/>
      <c r="WSP126" s="30"/>
      <c r="WSR126" s="30"/>
      <c r="WST126" s="30"/>
      <c r="WSV126" s="30"/>
      <c r="WSX126" s="30"/>
      <c r="WSZ126" s="30"/>
      <c r="WTB126" s="30"/>
      <c r="WTD126" s="30"/>
      <c r="WTF126" s="30"/>
      <c r="WTH126" s="30"/>
      <c r="WTJ126" s="30"/>
      <c r="WTL126" s="30"/>
      <c r="WTN126" s="30"/>
      <c r="WTP126" s="30"/>
      <c r="WTR126" s="30"/>
      <c r="WTT126" s="30"/>
      <c r="WTV126" s="30"/>
      <c r="WTX126" s="30"/>
      <c r="WTZ126" s="30"/>
      <c r="WUB126" s="30"/>
      <c r="WUD126" s="30"/>
      <c r="WUF126" s="30"/>
      <c r="WUH126" s="30"/>
      <c r="WUJ126" s="30"/>
      <c r="WUL126" s="30"/>
      <c r="WUN126" s="30"/>
      <c r="WUP126" s="30"/>
      <c r="WUR126" s="30"/>
      <c r="WUT126" s="30"/>
      <c r="WUV126" s="30"/>
      <c r="WUX126" s="30"/>
      <c r="WUZ126" s="30"/>
      <c r="WVB126" s="30"/>
      <c r="WVD126" s="30"/>
      <c r="WVF126" s="30"/>
      <c r="WVH126" s="30"/>
      <c r="WVJ126" s="30"/>
      <c r="WVL126" s="30"/>
      <c r="WVN126" s="30"/>
      <c r="WVP126" s="30"/>
      <c r="WVR126" s="30"/>
      <c r="WVT126" s="30"/>
      <c r="WVV126" s="30"/>
      <c r="WVX126" s="30"/>
      <c r="WVZ126" s="30"/>
      <c r="WWB126" s="30"/>
      <c r="WWD126" s="30"/>
      <c r="WWF126" s="30"/>
      <c r="WWH126" s="30"/>
      <c r="WWJ126" s="30"/>
      <c r="WWL126" s="30"/>
      <c r="WWN126" s="30"/>
      <c r="WWP126" s="30"/>
      <c r="WWR126" s="30"/>
      <c r="WWT126" s="30"/>
      <c r="WWV126" s="30"/>
      <c r="WWX126" s="30"/>
      <c r="WWZ126" s="30"/>
      <c r="WXB126" s="30"/>
      <c r="WXD126" s="30"/>
      <c r="WXF126" s="30"/>
      <c r="WXH126" s="30"/>
      <c r="WXJ126" s="30"/>
      <c r="WXL126" s="30"/>
      <c r="WXN126" s="30"/>
      <c r="WXP126" s="30"/>
      <c r="WXR126" s="30"/>
      <c r="WXT126" s="30"/>
      <c r="WXV126" s="30"/>
      <c r="WXX126" s="30"/>
      <c r="WXZ126" s="30"/>
      <c r="WYB126" s="30"/>
      <c r="WYD126" s="30"/>
      <c r="WYF126" s="30"/>
      <c r="WYH126" s="30"/>
      <c r="WYJ126" s="30"/>
      <c r="WYL126" s="30"/>
      <c r="WYN126" s="30"/>
      <c r="WYP126" s="30"/>
      <c r="WYR126" s="30"/>
      <c r="WYT126" s="30"/>
      <c r="WYV126" s="30"/>
      <c r="WYX126" s="30"/>
      <c r="WYZ126" s="30"/>
      <c r="WZB126" s="30"/>
      <c r="WZD126" s="30"/>
      <c r="WZF126" s="30"/>
      <c r="WZH126" s="30"/>
      <c r="WZJ126" s="30"/>
      <c r="WZL126" s="30"/>
      <c r="WZN126" s="30"/>
      <c r="WZP126" s="30"/>
      <c r="WZR126" s="30"/>
      <c r="WZT126" s="30"/>
      <c r="WZV126" s="30"/>
      <c r="WZX126" s="30"/>
      <c r="WZZ126" s="30"/>
      <c r="XAB126" s="30"/>
      <c r="XAD126" s="30"/>
      <c r="XAF126" s="30"/>
      <c r="XAH126" s="30"/>
      <c r="XAJ126" s="30"/>
      <c r="XAL126" s="30"/>
      <c r="XAN126" s="30"/>
      <c r="XAP126" s="30"/>
      <c r="XAR126" s="30"/>
      <c r="XAT126" s="30"/>
      <c r="XAV126" s="30"/>
      <c r="XAX126" s="30"/>
      <c r="XAZ126" s="30"/>
      <c r="XBB126" s="30"/>
      <c r="XBD126" s="30"/>
      <c r="XBF126" s="30"/>
      <c r="XBH126" s="30"/>
      <c r="XBJ126" s="30"/>
      <c r="XBL126" s="30"/>
      <c r="XBN126" s="30"/>
      <c r="XBP126" s="30"/>
      <c r="XBR126" s="30"/>
      <c r="XBT126" s="30"/>
      <c r="XBV126" s="30"/>
      <c r="XBX126" s="30"/>
      <c r="XBZ126" s="30"/>
      <c r="XCB126" s="30"/>
      <c r="XCD126" s="30"/>
      <c r="XCF126" s="30"/>
      <c r="XCH126" s="30"/>
      <c r="XCJ126" s="30"/>
      <c r="XCL126" s="30"/>
      <c r="XCN126" s="30"/>
      <c r="XCP126" s="30"/>
      <c r="XCR126" s="30"/>
      <c r="XCT126" s="30"/>
      <c r="XCV126" s="30"/>
      <c r="XCX126" s="30"/>
      <c r="XCZ126" s="30"/>
      <c r="XDB126" s="30"/>
      <c r="XDD126" s="30"/>
      <c r="XDF126" s="30"/>
      <c r="XDH126" s="30"/>
      <c r="XDJ126" s="30"/>
      <c r="XDL126" s="30"/>
      <c r="XDN126" s="30"/>
      <c r="XDP126" s="30"/>
      <c r="XDR126" s="30"/>
      <c r="XDT126" s="30"/>
      <c r="XDV126" s="30"/>
      <c r="XDX126" s="30"/>
      <c r="XDZ126" s="30"/>
      <c r="XEB126" s="30"/>
      <c r="XED126" s="30"/>
      <c r="XEF126" s="30"/>
      <c r="XEH126" s="30"/>
      <c r="XEJ126" s="30"/>
      <c r="XEL126" s="30"/>
      <c r="XEN126" s="30"/>
      <c r="XEP126" s="30"/>
      <c r="XER126" s="30"/>
      <c r="XET126" s="30"/>
      <c r="XEV126" s="30"/>
      <c r="XEX126" s="30"/>
      <c r="XEZ126" s="30"/>
      <c r="XFB126" s="30"/>
    </row>
    <row r="127" spans="1:16382" x14ac:dyDescent="0.35">
      <c r="C127" s="13"/>
      <c r="D127" s="30"/>
      <c r="E127" s="13"/>
      <c r="F127" s="30"/>
      <c r="G127" s="13"/>
      <c r="H127" s="30"/>
      <c r="I127" s="13"/>
      <c r="J127" s="30"/>
      <c r="K127" s="13"/>
      <c r="L127" s="30"/>
      <c r="M127" s="13"/>
      <c r="N127" s="30"/>
      <c r="O127" s="13"/>
      <c r="P127" s="30"/>
      <c r="Q127" s="13"/>
      <c r="R127" s="30"/>
      <c r="S127" s="13"/>
      <c r="T127" s="30"/>
      <c r="U127" s="13"/>
      <c r="V127" s="30"/>
      <c r="W127" s="13"/>
      <c r="X127" s="30"/>
      <c r="Y127" s="13"/>
      <c r="Z127" s="30"/>
      <c r="AA127" s="13"/>
      <c r="AB127" s="30"/>
      <c r="AC127" s="13"/>
      <c r="AD127" s="30"/>
      <c r="AE127" s="13"/>
      <c r="AF127" s="30"/>
      <c r="AG127" s="13"/>
      <c r="AH127" s="30"/>
      <c r="AI127" s="13"/>
      <c r="AJ127" s="30"/>
      <c r="AK127" s="13"/>
      <c r="AL127" s="30"/>
      <c r="AM127" s="13"/>
      <c r="AN127" s="30"/>
      <c r="AO127" s="13"/>
      <c r="AP127" s="30"/>
      <c r="AQ127" s="13"/>
      <c r="AR127" s="30"/>
      <c r="AS127" s="13"/>
      <c r="AT127" s="30"/>
      <c r="AU127" s="13"/>
      <c r="AV127" s="30"/>
      <c r="AW127" s="13"/>
      <c r="AX127" s="30"/>
      <c r="AY127" s="13"/>
      <c r="AZ127" s="30"/>
      <c r="BA127" s="13"/>
      <c r="BB127" s="30"/>
      <c r="BC127" s="13"/>
      <c r="BD127" s="30"/>
      <c r="BE127" s="13"/>
      <c r="BF127" s="30"/>
      <c r="BH127" s="50"/>
      <c r="BJ127" s="30"/>
      <c r="BL127" s="30"/>
      <c r="BN127" s="30"/>
      <c r="BP127" s="30"/>
      <c r="BR127" s="30"/>
      <c r="BT127" s="30"/>
      <c r="BV127" s="30"/>
      <c r="BX127" s="30"/>
      <c r="BZ127" s="30"/>
      <c r="CB127" s="30"/>
      <c r="CD127" s="30"/>
      <c r="CF127" s="30"/>
      <c r="CH127" s="30"/>
      <c r="CJ127" s="30"/>
      <c r="CL127" s="30"/>
      <c r="CN127" s="30"/>
      <c r="CP127" s="30"/>
      <c r="CR127" s="30"/>
      <c r="CT127" s="30"/>
      <c r="CV127" s="30"/>
      <c r="CX127" s="30"/>
      <c r="CZ127" s="30"/>
      <c r="DB127" s="30"/>
      <c r="DD127" s="30"/>
      <c r="DF127" s="30"/>
      <c r="DH127" s="30"/>
      <c r="DJ127" s="30"/>
      <c r="DL127" s="30"/>
      <c r="DN127" s="30"/>
      <c r="DP127" s="30"/>
      <c r="DR127" s="30"/>
      <c r="DT127" s="30"/>
      <c r="DV127" s="30"/>
      <c r="DX127" s="30"/>
      <c r="DZ127" s="30"/>
      <c r="EB127" s="30"/>
      <c r="ED127" s="30"/>
      <c r="EF127" s="30"/>
      <c r="EH127" s="30"/>
      <c r="EJ127" s="30"/>
      <c r="EL127" s="30"/>
      <c r="EN127" s="30"/>
      <c r="EP127" s="30"/>
      <c r="ER127" s="30"/>
      <c r="ET127" s="30"/>
      <c r="EV127" s="30"/>
      <c r="EX127" s="30"/>
      <c r="EZ127" s="30"/>
      <c r="FB127" s="30"/>
      <c r="FD127" s="30"/>
      <c r="FF127" s="30"/>
      <c r="FH127" s="30"/>
      <c r="FJ127" s="30"/>
      <c r="FL127" s="30"/>
      <c r="FN127" s="30"/>
      <c r="FP127" s="30"/>
      <c r="FR127" s="30"/>
      <c r="FT127" s="30"/>
      <c r="FV127" s="30"/>
      <c r="FX127" s="30"/>
      <c r="FZ127" s="30"/>
      <c r="GB127" s="30"/>
      <c r="GD127" s="30"/>
      <c r="GF127" s="30"/>
      <c r="GH127" s="30"/>
      <c r="GJ127" s="30"/>
      <c r="GL127" s="30"/>
      <c r="GN127" s="30"/>
      <c r="GP127" s="30"/>
      <c r="GR127" s="30"/>
      <c r="GT127" s="30"/>
      <c r="GV127" s="30"/>
      <c r="GX127" s="30"/>
      <c r="GZ127" s="30"/>
      <c r="HB127" s="30"/>
      <c r="HD127" s="30"/>
      <c r="HF127" s="30"/>
      <c r="HH127" s="30"/>
      <c r="HJ127" s="30"/>
      <c r="HL127" s="30"/>
      <c r="HN127" s="30"/>
      <c r="HP127" s="30"/>
      <c r="HR127" s="30"/>
      <c r="HT127" s="30"/>
      <c r="HV127" s="30"/>
      <c r="HX127" s="30"/>
      <c r="HZ127" s="30"/>
      <c r="IB127" s="30"/>
      <c r="ID127" s="30"/>
      <c r="IF127" s="30"/>
      <c r="IH127" s="30"/>
      <c r="IJ127" s="30"/>
      <c r="IL127" s="30"/>
      <c r="IN127" s="30"/>
      <c r="IP127" s="30"/>
      <c r="IR127" s="30"/>
      <c r="IT127" s="30"/>
      <c r="IV127" s="30"/>
      <c r="IX127" s="30"/>
      <c r="IZ127" s="30"/>
      <c r="JB127" s="30"/>
      <c r="JD127" s="30"/>
      <c r="JF127" s="30"/>
      <c r="JH127" s="30"/>
      <c r="JJ127" s="30"/>
      <c r="JL127" s="30"/>
      <c r="JN127" s="30"/>
      <c r="JP127" s="30"/>
      <c r="JR127" s="30"/>
      <c r="JT127" s="30"/>
      <c r="JV127" s="30"/>
      <c r="JX127" s="30"/>
      <c r="JZ127" s="30"/>
      <c r="KB127" s="30"/>
      <c r="KD127" s="30"/>
      <c r="KF127" s="30"/>
      <c r="KH127" s="30"/>
      <c r="KJ127" s="30"/>
      <c r="KL127" s="30"/>
      <c r="KN127" s="30"/>
      <c r="KP127" s="30"/>
      <c r="KR127" s="30"/>
      <c r="KT127" s="30"/>
      <c r="KV127" s="30"/>
      <c r="KX127" s="30"/>
      <c r="KZ127" s="30"/>
      <c r="LB127" s="30"/>
      <c r="LD127" s="30"/>
      <c r="LF127" s="30"/>
      <c r="LH127" s="30"/>
      <c r="LJ127" s="30"/>
      <c r="LL127" s="30"/>
      <c r="LN127" s="30"/>
      <c r="LP127" s="30"/>
      <c r="LR127" s="30"/>
      <c r="LT127" s="30"/>
      <c r="LV127" s="30"/>
      <c r="LX127" s="30"/>
      <c r="LZ127" s="30"/>
      <c r="MB127" s="30"/>
      <c r="MD127" s="30"/>
      <c r="MF127" s="30"/>
      <c r="MH127" s="30"/>
      <c r="MJ127" s="30"/>
      <c r="ML127" s="30"/>
      <c r="MN127" s="30"/>
      <c r="MP127" s="30"/>
      <c r="MR127" s="30"/>
      <c r="MT127" s="30"/>
      <c r="MV127" s="30"/>
      <c r="MX127" s="30"/>
      <c r="MZ127" s="30"/>
      <c r="NB127" s="30"/>
      <c r="ND127" s="30"/>
      <c r="NF127" s="30"/>
      <c r="NH127" s="30"/>
      <c r="NJ127" s="30"/>
      <c r="NL127" s="30"/>
      <c r="NN127" s="30"/>
      <c r="NP127" s="30"/>
      <c r="NR127" s="30"/>
      <c r="NT127" s="30"/>
      <c r="NV127" s="30"/>
      <c r="NX127" s="30"/>
      <c r="NZ127" s="30"/>
      <c r="OB127" s="30"/>
      <c r="OD127" s="30"/>
      <c r="OF127" s="30"/>
      <c r="OH127" s="30"/>
      <c r="OJ127" s="30"/>
      <c r="OL127" s="30"/>
      <c r="ON127" s="30"/>
      <c r="OP127" s="30"/>
      <c r="OR127" s="30"/>
      <c r="OT127" s="30"/>
      <c r="OV127" s="30"/>
      <c r="OX127" s="30"/>
      <c r="OZ127" s="30"/>
      <c r="PB127" s="30"/>
      <c r="PD127" s="30"/>
      <c r="PF127" s="30"/>
      <c r="PH127" s="30"/>
      <c r="PJ127" s="30"/>
      <c r="PL127" s="30"/>
      <c r="PN127" s="30"/>
      <c r="PP127" s="30"/>
      <c r="PR127" s="30"/>
      <c r="PT127" s="30"/>
      <c r="PV127" s="30"/>
      <c r="PX127" s="30"/>
      <c r="PZ127" s="30"/>
      <c r="QB127" s="30"/>
      <c r="QD127" s="30"/>
      <c r="QF127" s="30"/>
      <c r="QH127" s="30"/>
      <c r="QJ127" s="30"/>
      <c r="QL127" s="30"/>
      <c r="QN127" s="30"/>
      <c r="QP127" s="30"/>
      <c r="QR127" s="30"/>
      <c r="QT127" s="30"/>
      <c r="QV127" s="30"/>
      <c r="QX127" s="30"/>
      <c r="QZ127" s="30"/>
      <c r="RB127" s="30"/>
      <c r="RD127" s="30"/>
      <c r="RF127" s="30"/>
      <c r="RH127" s="30"/>
      <c r="RJ127" s="30"/>
      <c r="RL127" s="30"/>
      <c r="RN127" s="30"/>
      <c r="RP127" s="30"/>
      <c r="RR127" s="30"/>
      <c r="RT127" s="30"/>
      <c r="RV127" s="30"/>
      <c r="RX127" s="30"/>
      <c r="RZ127" s="30"/>
      <c r="SB127" s="30"/>
      <c r="SD127" s="30"/>
      <c r="SF127" s="30"/>
      <c r="SH127" s="30"/>
      <c r="SJ127" s="30"/>
      <c r="SL127" s="30"/>
      <c r="SN127" s="30"/>
      <c r="SP127" s="30"/>
      <c r="SR127" s="30"/>
      <c r="ST127" s="30"/>
      <c r="SV127" s="30"/>
      <c r="SX127" s="30"/>
      <c r="SZ127" s="30"/>
      <c r="TB127" s="30"/>
      <c r="TD127" s="30"/>
      <c r="TF127" s="30"/>
      <c r="TH127" s="30"/>
      <c r="TJ127" s="30"/>
      <c r="TL127" s="30"/>
      <c r="TN127" s="30"/>
      <c r="TP127" s="30"/>
      <c r="TR127" s="30"/>
      <c r="TT127" s="30"/>
      <c r="TV127" s="30"/>
      <c r="TX127" s="30"/>
      <c r="TZ127" s="30"/>
      <c r="UB127" s="30"/>
      <c r="UD127" s="30"/>
      <c r="UF127" s="30"/>
      <c r="UH127" s="30"/>
      <c r="UJ127" s="30"/>
      <c r="UL127" s="30"/>
      <c r="UN127" s="30"/>
      <c r="UP127" s="30"/>
      <c r="UR127" s="30"/>
      <c r="UT127" s="30"/>
      <c r="UV127" s="30"/>
      <c r="UX127" s="30"/>
      <c r="UZ127" s="30"/>
      <c r="VB127" s="30"/>
      <c r="VD127" s="30"/>
      <c r="VF127" s="30"/>
      <c r="VH127" s="30"/>
      <c r="VJ127" s="30"/>
      <c r="VL127" s="30"/>
      <c r="VN127" s="30"/>
      <c r="VP127" s="30"/>
      <c r="VR127" s="30"/>
      <c r="VT127" s="30"/>
      <c r="VV127" s="30"/>
      <c r="VX127" s="30"/>
      <c r="VZ127" s="30"/>
      <c r="WB127" s="30"/>
      <c r="WD127" s="30"/>
      <c r="WF127" s="30"/>
      <c r="WH127" s="30"/>
      <c r="WJ127" s="30"/>
      <c r="WL127" s="30"/>
      <c r="WN127" s="30"/>
      <c r="WP127" s="30"/>
      <c r="WR127" s="30"/>
      <c r="WT127" s="30"/>
      <c r="WV127" s="30"/>
      <c r="WX127" s="30"/>
      <c r="WZ127" s="30"/>
      <c r="XB127" s="30"/>
      <c r="XD127" s="30"/>
      <c r="XF127" s="30"/>
      <c r="XH127" s="30"/>
      <c r="XJ127" s="30"/>
      <c r="XL127" s="30"/>
      <c r="XN127" s="30"/>
      <c r="XP127" s="30"/>
      <c r="XR127" s="30"/>
      <c r="XT127" s="30"/>
      <c r="XV127" s="30"/>
      <c r="XX127" s="30"/>
      <c r="XZ127" s="30"/>
      <c r="YB127" s="30"/>
      <c r="YD127" s="30"/>
      <c r="YF127" s="30"/>
      <c r="YH127" s="30"/>
      <c r="YJ127" s="30"/>
      <c r="YL127" s="30"/>
      <c r="YN127" s="30"/>
      <c r="YP127" s="30"/>
      <c r="YR127" s="30"/>
      <c r="YT127" s="30"/>
      <c r="YV127" s="30"/>
      <c r="YX127" s="30"/>
      <c r="YZ127" s="30"/>
      <c r="ZB127" s="30"/>
      <c r="ZD127" s="30"/>
      <c r="ZF127" s="30"/>
      <c r="ZH127" s="30"/>
      <c r="ZJ127" s="30"/>
      <c r="ZL127" s="30"/>
      <c r="ZN127" s="30"/>
      <c r="ZP127" s="30"/>
      <c r="ZR127" s="30"/>
      <c r="ZT127" s="30"/>
      <c r="ZV127" s="30"/>
      <c r="ZX127" s="30"/>
      <c r="ZZ127" s="30"/>
      <c r="AAB127" s="30"/>
      <c r="AAD127" s="30"/>
      <c r="AAF127" s="30"/>
      <c r="AAH127" s="30"/>
      <c r="AAJ127" s="30"/>
      <c r="AAL127" s="30"/>
      <c r="AAN127" s="30"/>
      <c r="AAP127" s="30"/>
      <c r="AAR127" s="30"/>
      <c r="AAT127" s="30"/>
      <c r="AAV127" s="30"/>
      <c r="AAX127" s="30"/>
      <c r="AAZ127" s="30"/>
      <c r="ABB127" s="30"/>
      <c r="ABD127" s="30"/>
      <c r="ABF127" s="30"/>
      <c r="ABH127" s="30"/>
      <c r="ABJ127" s="30"/>
      <c r="ABL127" s="30"/>
      <c r="ABN127" s="30"/>
      <c r="ABP127" s="30"/>
      <c r="ABR127" s="30"/>
      <c r="ABT127" s="30"/>
      <c r="ABV127" s="30"/>
      <c r="ABX127" s="30"/>
      <c r="ABZ127" s="30"/>
      <c r="ACB127" s="30"/>
      <c r="ACD127" s="30"/>
      <c r="ACF127" s="30"/>
      <c r="ACH127" s="30"/>
      <c r="ACJ127" s="30"/>
      <c r="ACL127" s="30"/>
      <c r="ACN127" s="30"/>
      <c r="ACP127" s="30"/>
      <c r="ACR127" s="30"/>
      <c r="ACT127" s="30"/>
      <c r="ACV127" s="30"/>
      <c r="ACX127" s="30"/>
      <c r="ACZ127" s="30"/>
      <c r="ADB127" s="30"/>
      <c r="ADD127" s="30"/>
      <c r="ADF127" s="30"/>
      <c r="ADH127" s="30"/>
      <c r="ADJ127" s="30"/>
      <c r="ADL127" s="30"/>
      <c r="ADN127" s="30"/>
      <c r="ADP127" s="30"/>
      <c r="ADR127" s="30"/>
      <c r="ADT127" s="30"/>
      <c r="ADV127" s="30"/>
      <c r="ADX127" s="30"/>
      <c r="ADZ127" s="30"/>
      <c r="AEB127" s="30"/>
      <c r="AED127" s="30"/>
      <c r="AEF127" s="30"/>
      <c r="AEH127" s="30"/>
      <c r="AEJ127" s="30"/>
      <c r="AEL127" s="30"/>
      <c r="AEN127" s="30"/>
      <c r="AEP127" s="30"/>
      <c r="AER127" s="30"/>
      <c r="AET127" s="30"/>
      <c r="AEV127" s="30"/>
      <c r="AEX127" s="30"/>
      <c r="AEZ127" s="30"/>
      <c r="AFB127" s="30"/>
      <c r="AFD127" s="30"/>
      <c r="AFF127" s="30"/>
      <c r="AFH127" s="30"/>
      <c r="AFJ127" s="30"/>
      <c r="AFL127" s="30"/>
      <c r="AFN127" s="30"/>
      <c r="AFP127" s="30"/>
      <c r="AFR127" s="30"/>
      <c r="AFT127" s="30"/>
      <c r="AFV127" s="30"/>
      <c r="AFX127" s="30"/>
      <c r="AFZ127" s="30"/>
      <c r="AGB127" s="30"/>
      <c r="AGD127" s="30"/>
      <c r="AGF127" s="30"/>
      <c r="AGH127" s="30"/>
      <c r="AGJ127" s="30"/>
      <c r="AGL127" s="30"/>
      <c r="AGN127" s="30"/>
      <c r="AGP127" s="30"/>
      <c r="AGR127" s="30"/>
      <c r="AGT127" s="30"/>
      <c r="AGV127" s="30"/>
      <c r="AGX127" s="30"/>
      <c r="AGZ127" s="30"/>
      <c r="AHB127" s="30"/>
      <c r="AHD127" s="30"/>
      <c r="AHF127" s="30"/>
      <c r="AHH127" s="30"/>
      <c r="AHJ127" s="30"/>
      <c r="AHL127" s="30"/>
      <c r="AHN127" s="30"/>
      <c r="AHP127" s="30"/>
      <c r="AHR127" s="30"/>
      <c r="AHT127" s="30"/>
      <c r="AHV127" s="30"/>
      <c r="AHX127" s="30"/>
      <c r="AHZ127" s="30"/>
      <c r="AIB127" s="30"/>
      <c r="AID127" s="30"/>
      <c r="AIF127" s="30"/>
      <c r="AIH127" s="30"/>
      <c r="AIJ127" s="30"/>
      <c r="AIL127" s="30"/>
      <c r="AIN127" s="30"/>
      <c r="AIP127" s="30"/>
      <c r="AIR127" s="30"/>
      <c r="AIT127" s="30"/>
      <c r="AIV127" s="30"/>
      <c r="AIX127" s="30"/>
      <c r="AIZ127" s="30"/>
      <c r="AJB127" s="30"/>
      <c r="AJD127" s="30"/>
      <c r="AJF127" s="30"/>
      <c r="AJH127" s="30"/>
      <c r="AJJ127" s="30"/>
      <c r="AJL127" s="30"/>
      <c r="AJN127" s="30"/>
      <c r="AJP127" s="30"/>
      <c r="AJR127" s="30"/>
      <c r="AJT127" s="30"/>
      <c r="AJV127" s="30"/>
      <c r="AJX127" s="30"/>
      <c r="AJZ127" s="30"/>
      <c r="AKB127" s="30"/>
      <c r="AKD127" s="30"/>
      <c r="AKF127" s="30"/>
      <c r="AKH127" s="30"/>
      <c r="AKJ127" s="30"/>
      <c r="AKL127" s="30"/>
      <c r="AKN127" s="30"/>
      <c r="AKP127" s="30"/>
      <c r="AKR127" s="30"/>
      <c r="AKT127" s="30"/>
      <c r="AKV127" s="30"/>
      <c r="AKX127" s="30"/>
      <c r="AKZ127" s="30"/>
      <c r="ALB127" s="30"/>
      <c r="ALD127" s="30"/>
      <c r="ALF127" s="30"/>
      <c r="ALH127" s="30"/>
      <c r="ALJ127" s="30"/>
      <c r="ALL127" s="30"/>
      <c r="ALN127" s="30"/>
      <c r="ALP127" s="30"/>
      <c r="ALR127" s="30"/>
      <c r="ALT127" s="30"/>
      <c r="ALV127" s="30"/>
      <c r="ALX127" s="30"/>
      <c r="ALZ127" s="30"/>
      <c r="AMB127" s="30"/>
      <c r="AMD127" s="30"/>
      <c r="AMF127" s="30"/>
      <c r="AMH127" s="30"/>
      <c r="AMJ127" s="30"/>
      <c r="AML127" s="30"/>
      <c r="AMN127" s="30"/>
      <c r="AMP127" s="30"/>
      <c r="AMR127" s="30"/>
      <c r="AMT127" s="30"/>
      <c r="AMV127" s="30"/>
      <c r="AMX127" s="30"/>
      <c r="AMZ127" s="30"/>
      <c r="ANB127" s="30"/>
      <c r="AND127" s="30"/>
      <c r="ANF127" s="30"/>
      <c r="ANH127" s="30"/>
      <c r="ANJ127" s="30"/>
      <c r="ANL127" s="30"/>
      <c r="ANN127" s="30"/>
      <c r="ANP127" s="30"/>
      <c r="ANR127" s="30"/>
      <c r="ANT127" s="30"/>
      <c r="ANV127" s="30"/>
      <c r="ANX127" s="30"/>
      <c r="ANZ127" s="30"/>
      <c r="AOB127" s="30"/>
      <c r="AOD127" s="30"/>
      <c r="AOF127" s="30"/>
      <c r="AOH127" s="30"/>
      <c r="AOJ127" s="30"/>
      <c r="AOL127" s="30"/>
      <c r="AON127" s="30"/>
      <c r="AOP127" s="30"/>
      <c r="AOR127" s="30"/>
      <c r="AOT127" s="30"/>
      <c r="AOV127" s="30"/>
      <c r="AOX127" s="30"/>
      <c r="AOZ127" s="30"/>
      <c r="APB127" s="30"/>
      <c r="APD127" s="30"/>
      <c r="APF127" s="30"/>
      <c r="APH127" s="30"/>
      <c r="APJ127" s="30"/>
      <c r="APL127" s="30"/>
      <c r="APN127" s="30"/>
      <c r="APP127" s="30"/>
      <c r="APR127" s="30"/>
      <c r="APT127" s="30"/>
      <c r="APV127" s="30"/>
      <c r="APX127" s="30"/>
      <c r="APZ127" s="30"/>
      <c r="AQB127" s="30"/>
      <c r="AQD127" s="30"/>
      <c r="AQF127" s="30"/>
      <c r="AQH127" s="30"/>
      <c r="AQJ127" s="30"/>
      <c r="AQL127" s="30"/>
      <c r="AQN127" s="30"/>
      <c r="AQP127" s="30"/>
      <c r="AQR127" s="30"/>
      <c r="AQT127" s="30"/>
      <c r="AQV127" s="30"/>
      <c r="AQX127" s="30"/>
      <c r="AQZ127" s="30"/>
      <c r="ARB127" s="30"/>
      <c r="ARD127" s="30"/>
      <c r="ARF127" s="30"/>
      <c r="ARH127" s="30"/>
      <c r="ARJ127" s="30"/>
      <c r="ARL127" s="30"/>
      <c r="ARN127" s="30"/>
      <c r="ARP127" s="30"/>
      <c r="ARR127" s="30"/>
      <c r="ART127" s="30"/>
      <c r="ARV127" s="30"/>
      <c r="ARX127" s="30"/>
      <c r="ARZ127" s="30"/>
      <c r="ASB127" s="30"/>
      <c r="ASD127" s="30"/>
      <c r="ASF127" s="30"/>
      <c r="ASH127" s="30"/>
      <c r="ASJ127" s="30"/>
      <c r="ASL127" s="30"/>
      <c r="ASN127" s="30"/>
      <c r="ASP127" s="30"/>
      <c r="ASR127" s="30"/>
      <c r="AST127" s="30"/>
      <c r="ASV127" s="30"/>
      <c r="ASX127" s="30"/>
      <c r="ASZ127" s="30"/>
      <c r="ATB127" s="30"/>
      <c r="ATD127" s="30"/>
      <c r="ATF127" s="30"/>
      <c r="ATH127" s="30"/>
      <c r="ATJ127" s="30"/>
      <c r="ATL127" s="30"/>
      <c r="ATN127" s="30"/>
      <c r="ATP127" s="30"/>
      <c r="ATR127" s="30"/>
      <c r="ATT127" s="30"/>
      <c r="ATV127" s="30"/>
      <c r="ATX127" s="30"/>
      <c r="ATZ127" s="30"/>
      <c r="AUB127" s="30"/>
      <c r="AUD127" s="30"/>
      <c r="AUF127" s="30"/>
      <c r="AUH127" s="30"/>
      <c r="AUJ127" s="30"/>
      <c r="AUL127" s="30"/>
      <c r="AUN127" s="30"/>
      <c r="AUP127" s="30"/>
      <c r="AUR127" s="30"/>
      <c r="AUT127" s="30"/>
      <c r="AUV127" s="30"/>
      <c r="AUX127" s="30"/>
      <c r="AUZ127" s="30"/>
      <c r="AVB127" s="30"/>
      <c r="AVD127" s="30"/>
      <c r="AVF127" s="30"/>
      <c r="AVH127" s="30"/>
      <c r="AVJ127" s="30"/>
      <c r="AVL127" s="30"/>
      <c r="AVN127" s="30"/>
      <c r="AVP127" s="30"/>
      <c r="AVR127" s="30"/>
      <c r="AVT127" s="30"/>
      <c r="AVV127" s="30"/>
      <c r="AVX127" s="30"/>
      <c r="AVZ127" s="30"/>
      <c r="AWB127" s="30"/>
      <c r="AWD127" s="30"/>
      <c r="AWF127" s="30"/>
      <c r="AWH127" s="30"/>
      <c r="AWJ127" s="30"/>
      <c r="AWL127" s="30"/>
      <c r="AWN127" s="30"/>
      <c r="AWP127" s="30"/>
      <c r="AWR127" s="30"/>
      <c r="AWT127" s="30"/>
      <c r="AWV127" s="30"/>
      <c r="AWX127" s="30"/>
      <c r="AWZ127" s="30"/>
      <c r="AXB127" s="30"/>
      <c r="AXD127" s="30"/>
      <c r="AXF127" s="30"/>
      <c r="AXH127" s="30"/>
      <c r="AXJ127" s="30"/>
      <c r="AXL127" s="30"/>
      <c r="AXN127" s="30"/>
      <c r="AXP127" s="30"/>
      <c r="AXR127" s="30"/>
      <c r="AXT127" s="30"/>
      <c r="AXV127" s="30"/>
      <c r="AXX127" s="30"/>
      <c r="AXZ127" s="30"/>
      <c r="AYB127" s="30"/>
      <c r="AYD127" s="30"/>
      <c r="AYF127" s="30"/>
      <c r="AYH127" s="30"/>
      <c r="AYJ127" s="30"/>
      <c r="AYL127" s="30"/>
      <c r="AYN127" s="30"/>
      <c r="AYP127" s="30"/>
      <c r="AYR127" s="30"/>
      <c r="AYT127" s="30"/>
      <c r="AYV127" s="30"/>
      <c r="AYX127" s="30"/>
      <c r="AYZ127" s="30"/>
      <c r="AZB127" s="30"/>
      <c r="AZD127" s="30"/>
      <c r="AZF127" s="30"/>
      <c r="AZH127" s="30"/>
      <c r="AZJ127" s="30"/>
      <c r="AZL127" s="30"/>
      <c r="AZN127" s="30"/>
      <c r="AZP127" s="30"/>
      <c r="AZR127" s="30"/>
      <c r="AZT127" s="30"/>
      <c r="AZV127" s="30"/>
      <c r="AZX127" s="30"/>
      <c r="AZZ127" s="30"/>
      <c r="BAB127" s="30"/>
      <c r="BAD127" s="30"/>
      <c r="BAF127" s="30"/>
      <c r="BAH127" s="30"/>
      <c r="BAJ127" s="30"/>
      <c r="BAL127" s="30"/>
      <c r="BAN127" s="30"/>
      <c r="BAP127" s="30"/>
      <c r="BAR127" s="30"/>
      <c r="BAT127" s="30"/>
      <c r="BAV127" s="30"/>
      <c r="BAX127" s="30"/>
      <c r="BAZ127" s="30"/>
      <c r="BBB127" s="30"/>
      <c r="BBD127" s="30"/>
      <c r="BBF127" s="30"/>
      <c r="BBH127" s="30"/>
      <c r="BBJ127" s="30"/>
      <c r="BBL127" s="30"/>
      <c r="BBN127" s="30"/>
      <c r="BBP127" s="30"/>
      <c r="BBR127" s="30"/>
      <c r="BBT127" s="30"/>
      <c r="BBV127" s="30"/>
      <c r="BBX127" s="30"/>
      <c r="BBZ127" s="30"/>
      <c r="BCB127" s="30"/>
      <c r="BCD127" s="30"/>
      <c r="BCF127" s="30"/>
      <c r="BCH127" s="30"/>
      <c r="BCJ127" s="30"/>
      <c r="BCL127" s="30"/>
      <c r="BCN127" s="30"/>
      <c r="BCP127" s="30"/>
      <c r="BCR127" s="30"/>
      <c r="BCT127" s="30"/>
      <c r="BCV127" s="30"/>
      <c r="BCX127" s="30"/>
      <c r="BCZ127" s="30"/>
      <c r="BDB127" s="30"/>
      <c r="BDD127" s="30"/>
      <c r="BDF127" s="30"/>
      <c r="BDH127" s="30"/>
      <c r="BDJ127" s="30"/>
      <c r="BDL127" s="30"/>
      <c r="BDN127" s="30"/>
      <c r="BDP127" s="30"/>
      <c r="BDR127" s="30"/>
      <c r="BDT127" s="30"/>
      <c r="BDV127" s="30"/>
      <c r="BDX127" s="30"/>
      <c r="BDZ127" s="30"/>
      <c r="BEB127" s="30"/>
      <c r="BED127" s="30"/>
      <c r="BEF127" s="30"/>
      <c r="BEH127" s="30"/>
      <c r="BEJ127" s="30"/>
      <c r="BEL127" s="30"/>
      <c r="BEN127" s="30"/>
      <c r="BEP127" s="30"/>
      <c r="BER127" s="30"/>
      <c r="BET127" s="30"/>
      <c r="BEV127" s="30"/>
      <c r="BEX127" s="30"/>
      <c r="BEZ127" s="30"/>
      <c r="BFB127" s="30"/>
      <c r="BFD127" s="30"/>
      <c r="BFF127" s="30"/>
      <c r="BFH127" s="30"/>
      <c r="BFJ127" s="30"/>
      <c r="BFL127" s="30"/>
      <c r="BFN127" s="30"/>
      <c r="BFP127" s="30"/>
      <c r="BFR127" s="30"/>
      <c r="BFT127" s="30"/>
      <c r="BFV127" s="30"/>
      <c r="BFX127" s="30"/>
      <c r="BFZ127" s="30"/>
      <c r="BGB127" s="30"/>
      <c r="BGD127" s="30"/>
      <c r="BGF127" s="30"/>
      <c r="BGH127" s="30"/>
      <c r="BGJ127" s="30"/>
      <c r="BGL127" s="30"/>
      <c r="BGN127" s="30"/>
      <c r="BGP127" s="30"/>
      <c r="BGR127" s="30"/>
      <c r="BGT127" s="30"/>
      <c r="BGV127" s="30"/>
      <c r="BGX127" s="30"/>
      <c r="BGZ127" s="30"/>
      <c r="BHB127" s="30"/>
      <c r="BHD127" s="30"/>
      <c r="BHF127" s="30"/>
      <c r="BHH127" s="30"/>
      <c r="BHJ127" s="30"/>
      <c r="BHL127" s="30"/>
      <c r="BHN127" s="30"/>
      <c r="BHP127" s="30"/>
      <c r="BHR127" s="30"/>
      <c r="BHT127" s="30"/>
      <c r="BHV127" s="30"/>
      <c r="BHX127" s="30"/>
      <c r="BHZ127" s="30"/>
      <c r="BIB127" s="30"/>
      <c r="BID127" s="30"/>
      <c r="BIF127" s="30"/>
      <c r="BIH127" s="30"/>
      <c r="BIJ127" s="30"/>
      <c r="BIL127" s="30"/>
      <c r="BIN127" s="30"/>
      <c r="BIP127" s="30"/>
      <c r="BIR127" s="30"/>
      <c r="BIT127" s="30"/>
      <c r="BIV127" s="30"/>
      <c r="BIX127" s="30"/>
      <c r="BIZ127" s="30"/>
      <c r="BJB127" s="30"/>
      <c r="BJD127" s="30"/>
      <c r="BJF127" s="30"/>
      <c r="BJH127" s="30"/>
      <c r="BJJ127" s="30"/>
      <c r="BJL127" s="30"/>
      <c r="BJN127" s="30"/>
      <c r="BJP127" s="30"/>
      <c r="BJR127" s="30"/>
      <c r="BJT127" s="30"/>
      <c r="BJV127" s="30"/>
      <c r="BJX127" s="30"/>
      <c r="BJZ127" s="30"/>
      <c r="BKB127" s="30"/>
      <c r="BKD127" s="30"/>
      <c r="BKF127" s="30"/>
      <c r="BKH127" s="30"/>
      <c r="BKJ127" s="30"/>
      <c r="BKL127" s="30"/>
      <c r="BKN127" s="30"/>
      <c r="BKP127" s="30"/>
      <c r="BKR127" s="30"/>
      <c r="BKT127" s="30"/>
      <c r="BKV127" s="30"/>
      <c r="BKX127" s="30"/>
      <c r="BKZ127" s="30"/>
      <c r="BLB127" s="30"/>
      <c r="BLD127" s="30"/>
      <c r="BLF127" s="30"/>
      <c r="BLH127" s="30"/>
      <c r="BLJ127" s="30"/>
      <c r="BLL127" s="30"/>
      <c r="BLN127" s="30"/>
      <c r="BLP127" s="30"/>
      <c r="BLR127" s="30"/>
      <c r="BLT127" s="30"/>
      <c r="BLV127" s="30"/>
      <c r="BLX127" s="30"/>
      <c r="BLZ127" s="30"/>
      <c r="BMB127" s="30"/>
      <c r="BMD127" s="30"/>
      <c r="BMF127" s="30"/>
      <c r="BMH127" s="30"/>
      <c r="BMJ127" s="30"/>
      <c r="BML127" s="30"/>
      <c r="BMN127" s="30"/>
      <c r="BMP127" s="30"/>
      <c r="BMR127" s="30"/>
      <c r="BMT127" s="30"/>
      <c r="BMV127" s="30"/>
      <c r="BMX127" s="30"/>
      <c r="BMZ127" s="30"/>
      <c r="BNB127" s="30"/>
      <c r="BND127" s="30"/>
      <c r="BNF127" s="30"/>
      <c r="BNH127" s="30"/>
      <c r="BNJ127" s="30"/>
      <c r="BNL127" s="30"/>
      <c r="BNN127" s="30"/>
      <c r="BNP127" s="30"/>
      <c r="BNR127" s="30"/>
      <c r="BNT127" s="30"/>
      <c r="BNV127" s="30"/>
      <c r="BNX127" s="30"/>
      <c r="BNZ127" s="30"/>
      <c r="BOB127" s="30"/>
      <c r="BOD127" s="30"/>
      <c r="BOF127" s="30"/>
      <c r="BOH127" s="30"/>
      <c r="BOJ127" s="30"/>
      <c r="BOL127" s="30"/>
      <c r="BON127" s="30"/>
      <c r="BOP127" s="30"/>
      <c r="BOR127" s="30"/>
      <c r="BOT127" s="30"/>
      <c r="BOV127" s="30"/>
      <c r="BOX127" s="30"/>
      <c r="BOZ127" s="30"/>
      <c r="BPB127" s="30"/>
      <c r="BPD127" s="30"/>
      <c r="BPF127" s="30"/>
      <c r="BPH127" s="30"/>
      <c r="BPJ127" s="30"/>
      <c r="BPL127" s="30"/>
      <c r="BPN127" s="30"/>
      <c r="BPP127" s="30"/>
      <c r="BPR127" s="30"/>
      <c r="BPT127" s="30"/>
      <c r="BPV127" s="30"/>
      <c r="BPX127" s="30"/>
      <c r="BPZ127" s="30"/>
      <c r="BQB127" s="30"/>
      <c r="BQD127" s="30"/>
      <c r="BQF127" s="30"/>
      <c r="BQH127" s="30"/>
      <c r="BQJ127" s="30"/>
      <c r="BQL127" s="30"/>
      <c r="BQN127" s="30"/>
      <c r="BQP127" s="30"/>
      <c r="BQR127" s="30"/>
      <c r="BQT127" s="30"/>
      <c r="BQV127" s="30"/>
      <c r="BQX127" s="30"/>
      <c r="BQZ127" s="30"/>
      <c r="BRB127" s="30"/>
      <c r="BRD127" s="30"/>
      <c r="BRF127" s="30"/>
      <c r="BRH127" s="30"/>
      <c r="BRJ127" s="30"/>
      <c r="BRL127" s="30"/>
      <c r="BRN127" s="30"/>
      <c r="BRP127" s="30"/>
      <c r="BRR127" s="30"/>
      <c r="BRT127" s="30"/>
      <c r="BRV127" s="30"/>
      <c r="BRX127" s="30"/>
      <c r="BRZ127" s="30"/>
      <c r="BSB127" s="30"/>
      <c r="BSD127" s="30"/>
      <c r="BSF127" s="30"/>
      <c r="BSH127" s="30"/>
      <c r="BSJ127" s="30"/>
      <c r="BSL127" s="30"/>
      <c r="BSN127" s="30"/>
      <c r="BSP127" s="30"/>
      <c r="BSR127" s="30"/>
      <c r="BST127" s="30"/>
      <c r="BSV127" s="30"/>
      <c r="BSX127" s="30"/>
      <c r="BSZ127" s="30"/>
      <c r="BTB127" s="30"/>
      <c r="BTD127" s="30"/>
      <c r="BTF127" s="30"/>
      <c r="BTH127" s="30"/>
      <c r="BTJ127" s="30"/>
      <c r="BTL127" s="30"/>
      <c r="BTN127" s="30"/>
      <c r="BTP127" s="30"/>
      <c r="BTR127" s="30"/>
      <c r="BTT127" s="30"/>
      <c r="BTV127" s="30"/>
      <c r="BTX127" s="30"/>
      <c r="BTZ127" s="30"/>
      <c r="BUB127" s="30"/>
      <c r="BUD127" s="30"/>
      <c r="BUF127" s="30"/>
      <c r="BUH127" s="30"/>
      <c r="BUJ127" s="30"/>
      <c r="BUL127" s="30"/>
      <c r="BUN127" s="30"/>
      <c r="BUP127" s="30"/>
      <c r="BUR127" s="30"/>
      <c r="BUT127" s="30"/>
      <c r="BUV127" s="30"/>
      <c r="BUX127" s="30"/>
      <c r="BUZ127" s="30"/>
      <c r="BVB127" s="30"/>
      <c r="BVD127" s="30"/>
      <c r="BVF127" s="30"/>
      <c r="BVH127" s="30"/>
      <c r="BVJ127" s="30"/>
      <c r="BVL127" s="30"/>
      <c r="BVN127" s="30"/>
      <c r="BVP127" s="30"/>
      <c r="BVR127" s="30"/>
      <c r="BVT127" s="30"/>
      <c r="BVV127" s="30"/>
      <c r="BVX127" s="30"/>
      <c r="BVZ127" s="30"/>
      <c r="BWB127" s="30"/>
      <c r="BWD127" s="30"/>
      <c r="BWF127" s="30"/>
      <c r="BWH127" s="30"/>
      <c r="BWJ127" s="30"/>
      <c r="BWL127" s="30"/>
      <c r="BWN127" s="30"/>
      <c r="BWP127" s="30"/>
      <c r="BWR127" s="30"/>
      <c r="BWT127" s="30"/>
      <c r="BWV127" s="30"/>
      <c r="BWX127" s="30"/>
      <c r="BWZ127" s="30"/>
      <c r="BXB127" s="30"/>
      <c r="BXD127" s="30"/>
      <c r="BXF127" s="30"/>
      <c r="BXH127" s="30"/>
      <c r="BXJ127" s="30"/>
      <c r="BXL127" s="30"/>
      <c r="BXN127" s="30"/>
      <c r="BXP127" s="30"/>
      <c r="BXR127" s="30"/>
      <c r="BXT127" s="30"/>
      <c r="BXV127" s="30"/>
      <c r="BXX127" s="30"/>
      <c r="BXZ127" s="30"/>
      <c r="BYB127" s="30"/>
      <c r="BYD127" s="30"/>
      <c r="BYF127" s="30"/>
      <c r="BYH127" s="30"/>
      <c r="BYJ127" s="30"/>
      <c r="BYL127" s="30"/>
      <c r="BYN127" s="30"/>
      <c r="BYP127" s="30"/>
      <c r="BYR127" s="30"/>
      <c r="BYT127" s="30"/>
      <c r="BYV127" s="30"/>
      <c r="BYX127" s="30"/>
      <c r="BYZ127" s="30"/>
      <c r="BZB127" s="30"/>
      <c r="BZD127" s="30"/>
      <c r="BZF127" s="30"/>
      <c r="BZH127" s="30"/>
      <c r="BZJ127" s="30"/>
      <c r="BZL127" s="30"/>
      <c r="BZN127" s="30"/>
      <c r="BZP127" s="30"/>
      <c r="BZR127" s="30"/>
      <c r="BZT127" s="30"/>
      <c r="BZV127" s="30"/>
      <c r="BZX127" s="30"/>
      <c r="BZZ127" s="30"/>
      <c r="CAB127" s="30"/>
      <c r="CAD127" s="30"/>
      <c r="CAF127" s="30"/>
      <c r="CAH127" s="30"/>
      <c r="CAJ127" s="30"/>
      <c r="CAL127" s="30"/>
      <c r="CAN127" s="30"/>
      <c r="CAP127" s="30"/>
      <c r="CAR127" s="30"/>
      <c r="CAT127" s="30"/>
      <c r="CAV127" s="30"/>
      <c r="CAX127" s="30"/>
      <c r="CAZ127" s="30"/>
      <c r="CBB127" s="30"/>
      <c r="CBD127" s="30"/>
      <c r="CBF127" s="30"/>
      <c r="CBH127" s="30"/>
      <c r="CBJ127" s="30"/>
      <c r="CBL127" s="30"/>
      <c r="CBN127" s="30"/>
      <c r="CBP127" s="30"/>
      <c r="CBR127" s="30"/>
      <c r="CBT127" s="30"/>
      <c r="CBV127" s="30"/>
      <c r="CBX127" s="30"/>
      <c r="CBZ127" s="30"/>
      <c r="CCB127" s="30"/>
      <c r="CCD127" s="30"/>
      <c r="CCF127" s="30"/>
      <c r="CCH127" s="30"/>
      <c r="CCJ127" s="30"/>
      <c r="CCL127" s="30"/>
      <c r="CCN127" s="30"/>
      <c r="CCP127" s="30"/>
      <c r="CCR127" s="30"/>
      <c r="CCT127" s="30"/>
      <c r="CCV127" s="30"/>
      <c r="CCX127" s="30"/>
      <c r="CCZ127" s="30"/>
      <c r="CDB127" s="30"/>
      <c r="CDD127" s="30"/>
      <c r="CDF127" s="30"/>
      <c r="CDH127" s="30"/>
      <c r="CDJ127" s="30"/>
      <c r="CDL127" s="30"/>
      <c r="CDN127" s="30"/>
      <c r="CDP127" s="30"/>
      <c r="CDR127" s="30"/>
      <c r="CDT127" s="30"/>
      <c r="CDV127" s="30"/>
      <c r="CDX127" s="30"/>
      <c r="CDZ127" s="30"/>
      <c r="CEB127" s="30"/>
      <c r="CED127" s="30"/>
      <c r="CEF127" s="30"/>
      <c r="CEH127" s="30"/>
      <c r="CEJ127" s="30"/>
      <c r="CEL127" s="30"/>
      <c r="CEN127" s="30"/>
      <c r="CEP127" s="30"/>
      <c r="CER127" s="30"/>
      <c r="CET127" s="30"/>
      <c r="CEV127" s="30"/>
      <c r="CEX127" s="30"/>
      <c r="CEZ127" s="30"/>
      <c r="CFB127" s="30"/>
      <c r="CFD127" s="30"/>
      <c r="CFF127" s="30"/>
      <c r="CFH127" s="30"/>
      <c r="CFJ127" s="30"/>
      <c r="CFL127" s="30"/>
      <c r="CFN127" s="30"/>
      <c r="CFP127" s="30"/>
      <c r="CFR127" s="30"/>
      <c r="CFT127" s="30"/>
      <c r="CFV127" s="30"/>
      <c r="CFX127" s="30"/>
      <c r="CFZ127" s="30"/>
      <c r="CGB127" s="30"/>
      <c r="CGD127" s="30"/>
      <c r="CGF127" s="30"/>
      <c r="CGH127" s="30"/>
      <c r="CGJ127" s="30"/>
      <c r="CGL127" s="30"/>
      <c r="CGN127" s="30"/>
      <c r="CGP127" s="30"/>
      <c r="CGR127" s="30"/>
      <c r="CGT127" s="30"/>
      <c r="CGV127" s="30"/>
      <c r="CGX127" s="30"/>
      <c r="CGZ127" s="30"/>
      <c r="CHB127" s="30"/>
      <c r="CHD127" s="30"/>
      <c r="CHF127" s="30"/>
      <c r="CHH127" s="30"/>
      <c r="CHJ127" s="30"/>
      <c r="CHL127" s="30"/>
      <c r="CHN127" s="30"/>
      <c r="CHP127" s="30"/>
      <c r="CHR127" s="30"/>
      <c r="CHT127" s="30"/>
      <c r="CHV127" s="30"/>
      <c r="CHX127" s="30"/>
      <c r="CHZ127" s="30"/>
      <c r="CIB127" s="30"/>
      <c r="CID127" s="30"/>
      <c r="CIF127" s="30"/>
      <c r="CIH127" s="30"/>
      <c r="CIJ127" s="30"/>
      <c r="CIL127" s="30"/>
      <c r="CIN127" s="30"/>
      <c r="CIP127" s="30"/>
      <c r="CIR127" s="30"/>
      <c r="CIT127" s="30"/>
      <c r="CIV127" s="30"/>
      <c r="CIX127" s="30"/>
      <c r="CIZ127" s="30"/>
      <c r="CJB127" s="30"/>
      <c r="CJD127" s="30"/>
      <c r="CJF127" s="30"/>
      <c r="CJH127" s="30"/>
      <c r="CJJ127" s="30"/>
      <c r="CJL127" s="30"/>
      <c r="CJN127" s="30"/>
      <c r="CJP127" s="30"/>
      <c r="CJR127" s="30"/>
      <c r="CJT127" s="30"/>
      <c r="CJV127" s="30"/>
      <c r="CJX127" s="30"/>
      <c r="CJZ127" s="30"/>
      <c r="CKB127" s="30"/>
      <c r="CKD127" s="30"/>
      <c r="CKF127" s="30"/>
      <c r="CKH127" s="30"/>
      <c r="CKJ127" s="30"/>
      <c r="CKL127" s="30"/>
      <c r="CKN127" s="30"/>
      <c r="CKP127" s="30"/>
      <c r="CKR127" s="30"/>
      <c r="CKT127" s="30"/>
      <c r="CKV127" s="30"/>
      <c r="CKX127" s="30"/>
      <c r="CKZ127" s="30"/>
      <c r="CLB127" s="30"/>
      <c r="CLD127" s="30"/>
      <c r="CLF127" s="30"/>
      <c r="CLH127" s="30"/>
      <c r="CLJ127" s="30"/>
      <c r="CLL127" s="30"/>
      <c r="CLN127" s="30"/>
      <c r="CLP127" s="30"/>
      <c r="CLR127" s="30"/>
      <c r="CLT127" s="30"/>
      <c r="CLV127" s="30"/>
      <c r="CLX127" s="30"/>
      <c r="CLZ127" s="30"/>
      <c r="CMB127" s="30"/>
      <c r="CMD127" s="30"/>
      <c r="CMF127" s="30"/>
      <c r="CMH127" s="30"/>
      <c r="CMJ127" s="30"/>
      <c r="CML127" s="30"/>
      <c r="CMN127" s="30"/>
      <c r="CMP127" s="30"/>
      <c r="CMR127" s="30"/>
      <c r="CMT127" s="30"/>
      <c r="CMV127" s="30"/>
      <c r="CMX127" s="30"/>
      <c r="CMZ127" s="30"/>
      <c r="CNB127" s="30"/>
      <c r="CND127" s="30"/>
      <c r="CNF127" s="30"/>
      <c r="CNH127" s="30"/>
      <c r="CNJ127" s="30"/>
      <c r="CNL127" s="30"/>
      <c r="CNN127" s="30"/>
      <c r="CNP127" s="30"/>
      <c r="CNR127" s="30"/>
      <c r="CNT127" s="30"/>
      <c r="CNV127" s="30"/>
      <c r="CNX127" s="30"/>
      <c r="CNZ127" s="30"/>
      <c r="COB127" s="30"/>
      <c r="COD127" s="30"/>
      <c r="COF127" s="30"/>
      <c r="COH127" s="30"/>
      <c r="COJ127" s="30"/>
      <c r="COL127" s="30"/>
      <c r="CON127" s="30"/>
      <c r="COP127" s="30"/>
      <c r="COR127" s="30"/>
      <c r="COT127" s="30"/>
      <c r="COV127" s="30"/>
      <c r="COX127" s="30"/>
      <c r="COZ127" s="30"/>
      <c r="CPB127" s="30"/>
      <c r="CPD127" s="30"/>
      <c r="CPF127" s="30"/>
      <c r="CPH127" s="30"/>
      <c r="CPJ127" s="30"/>
      <c r="CPL127" s="30"/>
      <c r="CPN127" s="30"/>
      <c r="CPP127" s="30"/>
      <c r="CPR127" s="30"/>
      <c r="CPT127" s="30"/>
      <c r="CPV127" s="30"/>
      <c r="CPX127" s="30"/>
      <c r="CPZ127" s="30"/>
      <c r="CQB127" s="30"/>
      <c r="CQD127" s="30"/>
      <c r="CQF127" s="30"/>
      <c r="CQH127" s="30"/>
      <c r="CQJ127" s="30"/>
      <c r="CQL127" s="30"/>
      <c r="CQN127" s="30"/>
      <c r="CQP127" s="30"/>
      <c r="CQR127" s="30"/>
      <c r="CQT127" s="30"/>
      <c r="CQV127" s="30"/>
      <c r="CQX127" s="30"/>
      <c r="CQZ127" s="30"/>
      <c r="CRB127" s="30"/>
      <c r="CRD127" s="30"/>
      <c r="CRF127" s="30"/>
      <c r="CRH127" s="30"/>
      <c r="CRJ127" s="30"/>
      <c r="CRL127" s="30"/>
      <c r="CRN127" s="30"/>
      <c r="CRP127" s="30"/>
      <c r="CRR127" s="30"/>
      <c r="CRT127" s="30"/>
      <c r="CRV127" s="30"/>
      <c r="CRX127" s="30"/>
      <c r="CRZ127" s="30"/>
      <c r="CSB127" s="30"/>
      <c r="CSD127" s="30"/>
      <c r="CSF127" s="30"/>
      <c r="CSH127" s="30"/>
      <c r="CSJ127" s="30"/>
      <c r="CSL127" s="30"/>
      <c r="CSN127" s="30"/>
      <c r="CSP127" s="30"/>
      <c r="CSR127" s="30"/>
      <c r="CST127" s="30"/>
      <c r="CSV127" s="30"/>
      <c r="CSX127" s="30"/>
      <c r="CSZ127" s="30"/>
      <c r="CTB127" s="30"/>
      <c r="CTD127" s="30"/>
      <c r="CTF127" s="30"/>
      <c r="CTH127" s="30"/>
      <c r="CTJ127" s="30"/>
      <c r="CTL127" s="30"/>
      <c r="CTN127" s="30"/>
      <c r="CTP127" s="30"/>
      <c r="CTR127" s="30"/>
      <c r="CTT127" s="30"/>
      <c r="CTV127" s="30"/>
      <c r="CTX127" s="30"/>
      <c r="CTZ127" s="30"/>
      <c r="CUB127" s="30"/>
      <c r="CUD127" s="30"/>
      <c r="CUF127" s="30"/>
      <c r="CUH127" s="30"/>
      <c r="CUJ127" s="30"/>
      <c r="CUL127" s="30"/>
      <c r="CUN127" s="30"/>
      <c r="CUP127" s="30"/>
      <c r="CUR127" s="30"/>
      <c r="CUT127" s="30"/>
      <c r="CUV127" s="30"/>
      <c r="CUX127" s="30"/>
      <c r="CUZ127" s="30"/>
      <c r="CVB127" s="30"/>
      <c r="CVD127" s="30"/>
      <c r="CVF127" s="30"/>
      <c r="CVH127" s="30"/>
      <c r="CVJ127" s="30"/>
      <c r="CVL127" s="30"/>
      <c r="CVN127" s="30"/>
      <c r="CVP127" s="30"/>
      <c r="CVR127" s="30"/>
      <c r="CVT127" s="30"/>
      <c r="CVV127" s="30"/>
      <c r="CVX127" s="30"/>
      <c r="CVZ127" s="30"/>
      <c r="CWB127" s="30"/>
      <c r="CWD127" s="30"/>
      <c r="CWF127" s="30"/>
      <c r="CWH127" s="30"/>
      <c r="CWJ127" s="30"/>
      <c r="CWL127" s="30"/>
      <c r="CWN127" s="30"/>
      <c r="CWP127" s="30"/>
      <c r="CWR127" s="30"/>
      <c r="CWT127" s="30"/>
      <c r="CWV127" s="30"/>
      <c r="CWX127" s="30"/>
      <c r="CWZ127" s="30"/>
      <c r="CXB127" s="30"/>
      <c r="CXD127" s="30"/>
      <c r="CXF127" s="30"/>
      <c r="CXH127" s="30"/>
      <c r="CXJ127" s="30"/>
      <c r="CXL127" s="30"/>
      <c r="CXN127" s="30"/>
      <c r="CXP127" s="30"/>
      <c r="CXR127" s="30"/>
      <c r="CXT127" s="30"/>
      <c r="CXV127" s="30"/>
      <c r="CXX127" s="30"/>
      <c r="CXZ127" s="30"/>
      <c r="CYB127" s="30"/>
      <c r="CYD127" s="30"/>
      <c r="CYF127" s="30"/>
      <c r="CYH127" s="30"/>
      <c r="CYJ127" s="30"/>
      <c r="CYL127" s="30"/>
      <c r="CYN127" s="30"/>
      <c r="CYP127" s="30"/>
      <c r="CYR127" s="30"/>
      <c r="CYT127" s="30"/>
      <c r="CYV127" s="30"/>
      <c r="CYX127" s="30"/>
      <c r="CYZ127" s="30"/>
      <c r="CZB127" s="30"/>
      <c r="CZD127" s="30"/>
      <c r="CZF127" s="30"/>
      <c r="CZH127" s="30"/>
      <c r="CZJ127" s="30"/>
      <c r="CZL127" s="30"/>
      <c r="CZN127" s="30"/>
      <c r="CZP127" s="30"/>
      <c r="CZR127" s="30"/>
      <c r="CZT127" s="30"/>
      <c r="CZV127" s="30"/>
      <c r="CZX127" s="30"/>
      <c r="CZZ127" s="30"/>
      <c r="DAB127" s="30"/>
      <c r="DAD127" s="30"/>
      <c r="DAF127" s="30"/>
      <c r="DAH127" s="30"/>
      <c r="DAJ127" s="30"/>
      <c r="DAL127" s="30"/>
      <c r="DAN127" s="30"/>
      <c r="DAP127" s="30"/>
      <c r="DAR127" s="30"/>
      <c r="DAT127" s="30"/>
      <c r="DAV127" s="30"/>
      <c r="DAX127" s="30"/>
      <c r="DAZ127" s="30"/>
      <c r="DBB127" s="30"/>
      <c r="DBD127" s="30"/>
      <c r="DBF127" s="30"/>
      <c r="DBH127" s="30"/>
      <c r="DBJ127" s="30"/>
      <c r="DBL127" s="30"/>
      <c r="DBN127" s="30"/>
      <c r="DBP127" s="30"/>
      <c r="DBR127" s="30"/>
      <c r="DBT127" s="30"/>
      <c r="DBV127" s="30"/>
      <c r="DBX127" s="30"/>
      <c r="DBZ127" s="30"/>
      <c r="DCB127" s="30"/>
      <c r="DCD127" s="30"/>
      <c r="DCF127" s="30"/>
      <c r="DCH127" s="30"/>
      <c r="DCJ127" s="30"/>
      <c r="DCL127" s="30"/>
      <c r="DCN127" s="30"/>
      <c r="DCP127" s="30"/>
      <c r="DCR127" s="30"/>
      <c r="DCT127" s="30"/>
      <c r="DCV127" s="30"/>
      <c r="DCX127" s="30"/>
      <c r="DCZ127" s="30"/>
      <c r="DDB127" s="30"/>
      <c r="DDD127" s="30"/>
      <c r="DDF127" s="30"/>
      <c r="DDH127" s="30"/>
      <c r="DDJ127" s="30"/>
      <c r="DDL127" s="30"/>
      <c r="DDN127" s="30"/>
      <c r="DDP127" s="30"/>
      <c r="DDR127" s="30"/>
      <c r="DDT127" s="30"/>
      <c r="DDV127" s="30"/>
      <c r="DDX127" s="30"/>
      <c r="DDZ127" s="30"/>
      <c r="DEB127" s="30"/>
      <c r="DED127" s="30"/>
      <c r="DEF127" s="30"/>
      <c r="DEH127" s="30"/>
      <c r="DEJ127" s="30"/>
      <c r="DEL127" s="30"/>
      <c r="DEN127" s="30"/>
      <c r="DEP127" s="30"/>
      <c r="DER127" s="30"/>
      <c r="DET127" s="30"/>
      <c r="DEV127" s="30"/>
      <c r="DEX127" s="30"/>
      <c r="DEZ127" s="30"/>
      <c r="DFB127" s="30"/>
      <c r="DFD127" s="30"/>
      <c r="DFF127" s="30"/>
      <c r="DFH127" s="30"/>
      <c r="DFJ127" s="30"/>
      <c r="DFL127" s="30"/>
      <c r="DFN127" s="30"/>
      <c r="DFP127" s="30"/>
      <c r="DFR127" s="30"/>
      <c r="DFT127" s="30"/>
      <c r="DFV127" s="30"/>
      <c r="DFX127" s="30"/>
      <c r="DFZ127" s="30"/>
      <c r="DGB127" s="30"/>
      <c r="DGD127" s="30"/>
      <c r="DGF127" s="30"/>
      <c r="DGH127" s="30"/>
      <c r="DGJ127" s="30"/>
      <c r="DGL127" s="30"/>
      <c r="DGN127" s="30"/>
      <c r="DGP127" s="30"/>
      <c r="DGR127" s="30"/>
      <c r="DGT127" s="30"/>
      <c r="DGV127" s="30"/>
      <c r="DGX127" s="30"/>
      <c r="DGZ127" s="30"/>
      <c r="DHB127" s="30"/>
      <c r="DHD127" s="30"/>
      <c r="DHF127" s="30"/>
      <c r="DHH127" s="30"/>
      <c r="DHJ127" s="30"/>
      <c r="DHL127" s="30"/>
      <c r="DHN127" s="30"/>
      <c r="DHP127" s="30"/>
      <c r="DHR127" s="30"/>
      <c r="DHT127" s="30"/>
      <c r="DHV127" s="30"/>
      <c r="DHX127" s="30"/>
      <c r="DHZ127" s="30"/>
      <c r="DIB127" s="30"/>
      <c r="DID127" s="30"/>
      <c r="DIF127" s="30"/>
      <c r="DIH127" s="30"/>
      <c r="DIJ127" s="30"/>
      <c r="DIL127" s="30"/>
      <c r="DIN127" s="30"/>
      <c r="DIP127" s="30"/>
      <c r="DIR127" s="30"/>
      <c r="DIT127" s="30"/>
      <c r="DIV127" s="30"/>
      <c r="DIX127" s="30"/>
      <c r="DIZ127" s="30"/>
      <c r="DJB127" s="30"/>
      <c r="DJD127" s="30"/>
      <c r="DJF127" s="30"/>
      <c r="DJH127" s="30"/>
      <c r="DJJ127" s="30"/>
      <c r="DJL127" s="30"/>
      <c r="DJN127" s="30"/>
      <c r="DJP127" s="30"/>
      <c r="DJR127" s="30"/>
      <c r="DJT127" s="30"/>
      <c r="DJV127" s="30"/>
      <c r="DJX127" s="30"/>
      <c r="DJZ127" s="30"/>
      <c r="DKB127" s="30"/>
      <c r="DKD127" s="30"/>
      <c r="DKF127" s="30"/>
      <c r="DKH127" s="30"/>
      <c r="DKJ127" s="30"/>
      <c r="DKL127" s="30"/>
      <c r="DKN127" s="30"/>
      <c r="DKP127" s="30"/>
      <c r="DKR127" s="30"/>
      <c r="DKT127" s="30"/>
      <c r="DKV127" s="30"/>
      <c r="DKX127" s="30"/>
      <c r="DKZ127" s="30"/>
      <c r="DLB127" s="30"/>
      <c r="DLD127" s="30"/>
      <c r="DLF127" s="30"/>
      <c r="DLH127" s="30"/>
      <c r="DLJ127" s="30"/>
      <c r="DLL127" s="30"/>
      <c r="DLN127" s="30"/>
      <c r="DLP127" s="30"/>
      <c r="DLR127" s="30"/>
      <c r="DLT127" s="30"/>
      <c r="DLV127" s="30"/>
      <c r="DLX127" s="30"/>
      <c r="DLZ127" s="30"/>
      <c r="DMB127" s="30"/>
      <c r="DMD127" s="30"/>
      <c r="DMF127" s="30"/>
      <c r="DMH127" s="30"/>
      <c r="DMJ127" s="30"/>
      <c r="DML127" s="30"/>
      <c r="DMN127" s="30"/>
      <c r="DMP127" s="30"/>
      <c r="DMR127" s="30"/>
      <c r="DMT127" s="30"/>
      <c r="DMV127" s="30"/>
      <c r="DMX127" s="30"/>
      <c r="DMZ127" s="30"/>
      <c r="DNB127" s="30"/>
      <c r="DND127" s="30"/>
      <c r="DNF127" s="30"/>
      <c r="DNH127" s="30"/>
      <c r="DNJ127" s="30"/>
      <c r="DNL127" s="30"/>
      <c r="DNN127" s="30"/>
      <c r="DNP127" s="30"/>
      <c r="DNR127" s="30"/>
      <c r="DNT127" s="30"/>
      <c r="DNV127" s="30"/>
      <c r="DNX127" s="30"/>
      <c r="DNZ127" s="30"/>
      <c r="DOB127" s="30"/>
      <c r="DOD127" s="30"/>
      <c r="DOF127" s="30"/>
      <c r="DOH127" s="30"/>
      <c r="DOJ127" s="30"/>
      <c r="DOL127" s="30"/>
      <c r="DON127" s="30"/>
      <c r="DOP127" s="30"/>
      <c r="DOR127" s="30"/>
      <c r="DOT127" s="30"/>
      <c r="DOV127" s="30"/>
      <c r="DOX127" s="30"/>
      <c r="DOZ127" s="30"/>
      <c r="DPB127" s="30"/>
      <c r="DPD127" s="30"/>
      <c r="DPF127" s="30"/>
      <c r="DPH127" s="30"/>
      <c r="DPJ127" s="30"/>
      <c r="DPL127" s="30"/>
      <c r="DPN127" s="30"/>
      <c r="DPP127" s="30"/>
      <c r="DPR127" s="30"/>
      <c r="DPT127" s="30"/>
      <c r="DPV127" s="30"/>
      <c r="DPX127" s="30"/>
      <c r="DPZ127" s="30"/>
      <c r="DQB127" s="30"/>
      <c r="DQD127" s="30"/>
      <c r="DQF127" s="30"/>
      <c r="DQH127" s="30"/>
      <c r="DQJ127" s="30"/>
      <c r="DQL127" s="30"/>
      <c r="DQN127" s="30"/>
      <c r="DQP127" s="30"/>
      <c r="DQR127" s="30"/>
      <c r="DQT127" s="30"/>
      <c r="DQV127" s="30"/>
      <c r="DQX127" s="30"/>
      <c r="DQZ127" s="30"/>
      <c r="DRB127" s="30"/>
      <c r="DRD127" s="30"/>
      <c r="DRF127" s="30"/>
      <c r="DRH127" s="30"/>
      <c r="DRJ127" s="30"/>
      <c r="DRL127" s="30"/>
      <c r="DRN127" s="30"/>
      <c r="DRP127" s="30"/>
      <c r="DRR127" s="30"/>
      <c r="DRT127" s="30"/>
      <c r="DRV127" s="30"/>
      <c r="DRX127" s="30"/>
      <c r="DRZ127" s="30"/>
      <c r="DSB127" s="30"/>
      <c r="DSD127" s="30"/>
      <c r="DSF127" s="30"/>
      <c r="DSH127" s="30"/>
      <c r="DSJ127" s="30"/>
      <c r="DSL127" s="30"/>
      <c r="DSN127" s="30"/>
      <c r="DSP127" s="30"/>
      <c r="DSR127" s="30"/>
      <c r="DST127" s="30"/>
      <c r="DSV127" s="30"/>
      <c r="DSX127" s="30"/>
      <c r="DSZ127" s="30"/>
      <c r="DTB127" s="30"/>
      <c r="DTD127" s="30"/>
      <c r="DTF127" s="30"/>
      <c r="DTH127" s="30"/>
      <c r="DTJ127" s="30"/>
      <c r="DTL127" s="30"/>
      <c r="DTN127" s="30"/>
      <c r="DTP127" s="30"/>
      <c r="DTR127" s="30"/>
      <c r="DTT127" s="30"/>
      <c r="DTV127" s="30"/>
      <c r="DTX127" s="30"/>
      <c r="DTZ127" s="30"/>
      <c r="DUB127" s="30"/>
      <c r="DUD127" s="30"/>
      <c r="DUF127" s="30"/>
      <c r="DUH127" s="30"/>
      <c r="DUJ127" s="30"/>
      <c r="DUL127" s="30"/>
      <c r="DUN127" s="30"/>
      <c r="DUP127" s="30"/>
      <c r="DUR127" s="30"/>
      <c r="DUT127" s="30"/>
      <c r="DUV127" s="30"/>
      <c r="DUX127" s="30"/>
      <c r="DUZ127" s="30"/>
      <c r="DVB127" s="30"/>
      <c r="DVD127" s="30"/>
      <c r="DVF127" s="30"/>
      <c r="DVH127" s="30"/>
      <c r="DVJ127" s="30"/>
      <c r="DVL127" s="30"/>
      <c r="DVN127" s="30"/>
      <c r="DVP127" s="30"/>
      <c r="DVR127" s="30"/>
      <c r="DVT127" s="30"/>
      <c r="DVV127" s="30"/>
      <c r="DVX127" s="30"/>
      <c r="DVZ127" s="30"/>
      <c r="DWB127" s="30"/>
      <c r="DWD127" s="30"/>
      <c r="DWF127" s="30"/>
      <c r="DWH127" s="30"/>
      <c r="DWJ127" s="30"/>
      <c r="DWL127" s="30"/>
      <c r="DWN127" s="30"/>
      <c r="DWP127" s="30"/>
      <c r="DWR127" s="30"/>
      <c r="DWT127" s="30"/>
      <c r="DWV127" s="30"/>
      <c r="DWX127" s="30"/>
      <c r="DWZ127" s="30"/>
      <c r="DXB127" s="30"/>
      <c r="DXD127" s="30"/>
      <c r="DXF127" s="30"/>
      <c r="DXH127" s="30"/>
      <c r="DXJ127" s="30"/>
      <c r="DXL127" s="30"/>
      <c r="DXN127" s="30"/>
      <c r="DXP127" s="30"/>
      <c r="DXR127" s="30"/>
      <c r="DXT127" s="30"/>
      <c r="DXV127" s="30"/>
      <c r="DXX127" s="30"/>
      <c r="DXZ127" s="30"/>
      <c r="DYB127" s="30"/>
      <c r="DYD127" s="30"/>
      <c r="DYF127" s="30"/>
      <c r="DYH127" s="30"/>
      <c r="DYJ127" s="30"/>
      <c r="DYL127" s="30"/>
      <c r="DYN127" s="30"/>
      <c r="DYP127" s="30"/>
      <c r="DYR127" s="30"/>
      <c r="DYT127" s="30"/>
      <c r="DYV127" s="30"/>
      <c r="DYX127" s="30"/>
      <c r="DYZ127" s="30"/>
      <c r="DZB127" s="30"/>
      <c r="DZD127" s="30"/>
      <c r="DZF127" s="30"/>
      <c r="DZH127" s="30"/>
      <c r="DZJ127" s="30"/>
      <c r="DZL127" s="30"/>
      <c r="DZN127" s="30"/>
      <c r="DZP127" s="30"/>
      <c r="DZR127" s="30"/>
      <c r="DZT127" s="30"/>
      <c r="DZV127" s="30"/>
      <c r="DZX127" s="30"/>
      <c r="DZZ127" s="30"/>
      <c r="EAB127" s="30"/>
      <c r="EAD127" s="30"/>
      <c r="EAF127" s="30"/>
      <c r="EAH127" s="30"/>
      <c r="EAJ127" s="30"/>
      <c r="EAL127" s="30"/>
      <c r="EAN127" s="30"/>
      <c r="EAP127" s="30"/>
      <c r="EAR127" s="30"/>
      <c r="EAT127" s="30"/>
      <c r="EAV127" s="30"/>
      <c r="EAX127" s="30"/>
      <c r="EAZ127" s="30"/>
      <c r="EBB127" s="30"/>
      <c r="EBD127" s="30"/>
      <c r="EBF127" s="30"/>
      <c r="EBH127" s="30"/>
      <c r="EBJ127" s="30"/>
      <c r="EBL127" s="30"/>
      <c r="EBN127" s="30"/>
      <c r="EBP127" s="30"/>
      <c r="EBR127" s="30"/>
      <c r="EBT127" s="30"/>
      <c r="EBV127" s="30"/>
      <c r="EBX127" s="30"/>
      <c r="EBZ127" s="30"/>
      <c r="ECB127" s="30"/>
      <c r="ECD127" s="30"/>
      <c r="ECF127" s="30"/>
      <c r="ECH127" s="30"/>
      <c r="ECJ127" s="30"/>
      <c r="ECL127" s="30"/>
      <c r="ECN127" s="30"/>
      <c r="ECP127" s="30"/>
      <c r="ECR127" s="30"/>
      <c r="ECT127" s="30"/>
      <c r="ECV127" s="30"/>
      <c r="ECX127" s="30"/>
      <c r="ECZ127" s="30"/>
      <c r="EDB127" s="30"/>
      <c r="EDD127" s="30"/>
      <c r="EDF127" s="30"/>
      <c r="EDH127" s="30"/>
      <c r="EDJ127" s="30"/>
      <c r="EDL127" s="30"/>
      <c r="EDN127" s="30"/>
      <c r="EDP127" s="30"/>
      <c r="EDR127" s="30"/>
      <c r="EDT127" s="30"/>
      <c r="EDV127" s="30"/>
      <c r="EDX127" s="30"/>
      <c r="EDZ127" s="30"/>
      <c r="EEB127" s="30"/>
      <c r="EED127" s="30"/>
      <c r="EEF127" s="30"/>
      <c r="EEH127" s="30"/>
      <c r="EEJ127" s="30"/>
      <c r="EEL127" s="30"/>
      <c r="EEN127" s="30"/>
      <c r="EEP127" s="30"/>
      <c r="EER127" s="30"/>
      <c r="EET127" s="30"/>
      <c r="EEV127" s="30"/>
      <c r="EEX127" s="30"/>
      <c r="EEZ127" s="30"/>
      <c r="EFB127" s="30"/>
      <c r="EFD127" s="30"/>
      <c r="EFF127" s="30"/>
      <c r="EFH127" s="30"/>
      <c r="EFJ127" s="30"/>
      <c r="EFL127" s="30"/>
      <c r="EFN127" s="30"/>
      <c r="EFP127" s="30"/>
      <c r="EFR127" s="30"/>
      <c r="EFT127" s="30"/>
      <c r="EFV127" s="30"/>
      <c r="EFX127" s="30"/>
      <c r="EFZ127" s="30"/>
      <c r="EGB127" s="30"/>
      <c r="EGD127" s="30"/>
      <c r="EGF127" s="30"/>
      <c r="EGH127" s="30"/>
      <c r="EGJ127" s="30"/>
      <c r="EGL127" s="30"/>
      <c r="EGN127" s="30"/>
      <c r="EGP127" s="30"/>
      <c r="EGR127" s="30"/>
      <c r="EGT127" s="30"/>
      <c r="EGV127" s="30"/>
      <c r="EGX127" s="30"/>
      <c r="EGZ127" s="30"/>
      <c r="EHB127" s="30"/>
      <c r="EHD127" s="30"/>
      <c r="EHF127" s="30"/>
      <c r="EHH127" s="30"/>
      <c r="EHJ127" s="30"/>
      <c r="EHL127" s="30"/>
      <c r="EHN127" s="30"/>
      <c r="EHP127" s="30"/>
      <c r="EHR127" s="30"/>
      <c r="EHT127" s="30"/>
      <c r="EHV127" s="30"/>
      <c r="EHX127" s="30"/>
      <c r="EHZ127" s="30"/>
      <c r="EIB127" s="30"/>
      <c r="EID127" s="30"/>
      <c r="EIF127" s="30"/>
      <c r="EIH127" s="30"/>
      <c r="EIJ127" s="30"/>
      <c r="EIL127" s="30"/>
      <c r="EIN127" s="30"/>
      <c r="EIP127" s="30"/>
      <c r="EIR127" s="30"/>
      <c r="EIT127" s="30"/>
      <c r="EIV127" s="30"/>
      <c r="EIX127" s="30"/>
      <c r="EIZ127" s="30"/>
      <c r="EJB127" s="30"/>
      <c r="EJD127" s="30"/>
      <c r="EJF127" s="30"/>
      <c r="EJH127" s="30"/>
      <c r="EJJ127" s="30"/>
      <c r="EJL127" s="30"/>
      <c r="EJN127" s="30"/>
      <c r="EJP127" s="30"/>
      <c r="EJR127" s="30"/>
      <c r="EJT127" s="30"/>
      <c r="EJV127" s="30"/>
      <c r="EJX127" s="30"/>
      <c r="EJZ127" s="30"/>
      <c r="EKB127" s="30"/>
      <c r="EKD127" s="30"/>
      <c r="EKF127" s="30"/>
      <c r="EKH127" s="30"/>
      <c r="EKJ127" s="30"/>
      <c r="EKL127" s="30"/>
      <c r="EKN127" s="30"/>
      <c r="EKP127" s="30"/>
      <c r="EKR127" s="30"/>
      <c r="EKT127" s="30"/>
      <c r="EKV127" s="30"/>
      <c r="EKX127" s="30"/>
      <c r="EKZ127" s="30"/>
      <c r="ELB127" s="30"/>
      <c r="ELD127" s="30"/>
      <c r="ELF127" s="30"/>
      <c r="ELH127" s="30"/>
      <c r="ELJ127" s="30"/>
      <c r="ELL127" s="30"/>
      <c r="ELN127" s="30"/>
      <c r="ELP127" s="30"/>
      <c r="ELR127" s="30"/>
      <c r="ELT127" s="30"/>
      <c r="ELV127" s="30"/>
      <c r="ELX127" s="30"/>
      <c r="ELZ127" s="30"/>
      <c r="EMB127" s="30"/>
      <c r="EMD127" s="30"/>
      <c r="EMF127" s="30"/>
      <c r="EMH127" s="30"/>
      <c r="EMJ127" s="30"/>
      <c r="EML127" s="30"/>
      <c r="EMN127" s="30"/>
      <c r="EMP127" s="30"/>
      <c r="EMR127" s="30"/>
      <c r="EMT127" s="30"/>
      <c r="EMV127" s="30"/>
      <c r="EMX127" s="30"/>
      <c r="EMZ127" s="30"/>
      <c r="ENB127" s="30"/>
      <c r="END127" s="30"/>
      <c r="ENF127" s="30"/>
      <c r="ENH127" s="30"/>
      <c r="ENJ127" s="30"/>
      <c r="ENL127" s="30"/>
      <c r="ENN127" s="30"/>
      <c r="ENP127" s="30"/>
      <c r="ENR127" s="30"/>
      <c r="ENT127" s="30"/>
      <c r="ENV127" s="30"/>
      <c r="ENX127" s="30"/>
      <c r="ENZ127" s="30"/>
      <c r="EOB127" s="30"/>
      <c r="EOD127" s="30"/>
      <c r="EOF127" s="30"/>
      <c r="EOH127" s="30"/>
      <c r="EOJ127" s="30"/>
      <c r="EOL127" s="30"/>
      <c r="EON127" s="30"/>
      <c r="EOP127" s="30"/>
      <c r="EOR127" s="30"/>
      <c r="EOT127" s="30"/>
      <c r="EOV127" s="30"/>
      <c r="EOX127" s="30"/>
      <c r="EOZ127" s="30"/>
      <c r="EPB127" s="30"/>
      <c r="EPD127" s="30"/>
      <c r="EPF127" s="30"/>
      <c r="EPH127" s="30"/>
      <c r="EPJ127" s="30"/>
      <c r="EPL127" s="30"/>
      <c r="EPN127" s="30"/>
      <c r="EPP127" s="30"/>
      <c r="EPR127" s="30"/>
      <c r="EPT127" s="30"/>
      <c r="EPV127" s="30"/>
      <c r="EPX127" s="30"/>
      <c r="EPZ127" s="30"/>
      <c r="EQB127" s="30"/>
      <c r="EQD127" s="30"/>
      <c r="EQF127" s="30"/>
      <c r="EQH127" s="30"/>
      <c r="EQJ127" s="30"/>
      <c r="EQL127" s="30"/>
      <c r="EQN127" s="30"/>
      <c r="EQP127" s="30"/>
      <c r="EQR127" s="30"/>
      <c r="EQT127" s="30"/>
      <c r="EQV127" s="30"/>
      <c r="EQX127" s="30"/>
      <c r="EQZ127" s="30"/>
      <c r="ERB127" s="30"/>
      <c r="ERD127" s="30"/>
      <c r="ERF127" s="30"/>
      <c r="ERH127" s="30"/>
      <c r="ERJ127" s="30"/>
      <c r="ERL127" s="30"/>
      <c r="ERN127" s="30"/>
      <c r="ERP127" s="30"/>
      <c r="ERR127" s="30"/>
      <c r="ERT127" s="30"/>
      <c r="ERV127" s="30"/>
      <c r="ERX127" s="30"/>
      <c r="ERZ127" s="30"/>
      <c r="ESB127" s="30"/>
      <c r="ESD127" s="30"/>
      <c r="ESF127" s="30"/>
      <c r="ESH127" s="30"/>
      <c r="ESJ127" s="30"/>
      <c r="ESL127" s="30"/>
      <c r="ESN127" s="30"/>
      <c r="ESP127" s="30"/>
      <c r="ESR127" s="30"/>
      <c r="EST127" s="30"/>
      <c r="ESV127" s="30"/>
      <c r="ESX127" s="30"/>
      <c r="ESZ127" s="30"/>
      <c r="ETB127" s="30"/>
      <c r="ETD127" s="30"/>
      <c r="ETF127" s="30"/>
      <c r="ETH127" s="30"/>
      <c r="ETJ127" s="30"/>
      <c r="ETL127" s="30"/>
      <c r="ETN127" s="30"/>
      <c r="ETP127" s="30"/>
      <c r="ETR127" s="30"/>
      <c r="ETT127" s="30"/>
      <c r="ETV127" s="30"/>
      <c r="ETX127" s="30"/>
      <c r="ETZ127" s="30"/>
      <c r="EUB127" s="30"/>
      <c r="EUD127" s="30"/>
      <c r="EUF127" s="30"/>
      <c r="EUH127" s="30"/>
      <c r="EUJ127" s="30"/>
      <c r="EUL127" s="30"/>
      <c r="EUN127" s="30"/>
      <c r="EUP127" s="30"/>
      <c r="EUR127" s="30"/>
      <c r="EUT127" s="30"/>
      <c r="EUV127" s="30"/>
      <c r="EUX127" s="30"/>
      <c r="EUZ127" s="30"/>
      <c r="EVB127" s="30"/>
      <c r="EVD127" s="30"/>
      <c r="EVF127" s="30"/>
      <c r="EVH127" s="30"/>
      <c r="EVJ127" s="30"/>
      <c r="EVL127" s="30"/>
      <c r="EVN127" s="30"/>
      <c r="EVP127" s="30"/>
      <c r="EVR127" s="30"/>
      <c r="EVT127" s="30"/>
      <c r="EVV127" s="30"/>
      <c r="EVX127" s="30"/>
      <c r="EVZ127" s="30"/>
      <c r="EWB127" s="30"/>
      <c r="EWD127" s="30"/>
      <c r="EWF127" s="30"/>
      <c r="EWH127" s="30"/>
      <c r="EWJ127" s="30"/>
      <c r="EWL127" s="30"/>
      <c r="EWN127" s="30"/>
      <c r="EWP127" s="30"/>
      <c r="EWR127" s="30"/>
      <c r="EWT127" s="30"/>
      <c r="EWV127" s="30"/>
      <c r="EWX127" s="30"/>
      <c r="EWZ127" s="30"/>
      <c r="EXB127" s="30"/>
      <c r="EXD127" s="30"/>
      <c r="EXF127" s="30"/>
      <c r="EXH127" s="30"/>
      <c r="EXJ127" s="30"/>
      <c r="EXL127" s="30"/>
      <c r="EXN127" s="30"/>
      <c r="EXP127" s="30"/>
      <c r="EXR127" s="30"/>
      <c r="EXT127" s="30"/>
      <c r="EXV127" s="30"/>
      <c r="EXX127" s="30"/>
      <c r="EXZ127" s="30"/>
      <c r="EYB127" s="30"/>
      <c r="EYD127" s="30"/>
      <c r="EYF127" s="30"/>
      <c r="EYH127" s="30"/>
      <c r="EYJ127" s="30"/>
      <c r="EYL127" s="30"/>
      <c r="EYN127" s="30"/>
      <c r="EYP127" s="30"/>
      <c r="EYR127" s="30"/>
      <c r="EYT127" s="30"/>
      <c r="EYV127" s="30"/>
      <c r="EYX127" s="30"/>
      <c r="EYZ127" s="30"/>
      <c r="EZB127" s="30"/>
      <c r="EZD127" s="30"/>
      <c r="EZF127" s="30"/>
      <c r="EZH127" s="30"/>
      <c r="EZJ127" s="30"/>
      <c r="EZL127" s="30"/>
      <c r="EZN127" s="30"/>
      <c r="EZP127" s="30"/>
      <c r="EZR127" s="30"/>
      <c r="EZT127" s="30"/>
      <c r="EZV127" s="30"/>
      <c r="EZX127" s="30"/>
      <c r="EZZ127" s="30"/>
      <c r="FAB127" s="30"/>
      <c r="FAD127" s="30"/>
      <c r="FAF127" s="30"/>
      <c r="FAH127" s="30"/>
      <c r="FAJ127" s="30"/>
      <c r="FAL127" s="30"/>
      <c r="FAN127" s="30"/>
      <c r="FAP127" s="30"/>
      <c r="FAR127" s="30"/>
      <c r="FAT127" s="30"/>
      <c r="FAV127" s="30"/>
      <c r="FAX127" s="30"/>
      <c r="FAZ127" s="30"/>
      <c r="FBB127" s="30"/>
      <c r="FBD127" s="30"/>
      <c r="FBF127" s="30"/>
      <c r="FBH127" s="30"/>
      <c r="FBJ127" s="30"/>
      <c r="FBL127" s="30"/>
      <c r="FBN127" s="30"/>
      <c r="FBP127" s="30"/>
      <c r="FBR127" s="30"/>
      <c r="FBT127" s="30"/>
      <c r="FBV127" s="30"/>
      <c r="FBX127" s="30"/>
      <c r="FBZ127" s="30"/>
      <c r="FCB127" s="30"/>
      <c r="FCD127" s="30"/>
      <c r="FCF127" s="30"/>
      <c r="FCH127" s="30"/>
      <c r="FCJ127" s="30"/>
      <c r="FCL127" s="30"/>
      <c r="FCN127" s="30"/>
      <c r="FCP127" s="30"/>
      <c r="FCR127" s="30"/>
      <c r="FCT127" s="30"/>
      <c r="FCV127" s="30"/>
      <c r="FCX127" s="30"/>
      <c r="FCZ127" s="30"/>
      <c r="FDB127" s="30"/>
      <c r="FDD127" s="30"/>
      <c r="FDF127" s="30"/>
      <c r="FDH127" s="30"/>
      <c r="FDJ127" s="30"/>
      <c r="FDL127" s="30"/>
      <c r="FDN127" s="30"/>
      <c r="FDP127" s="30"/>
      <c r="FDR127" s="30"/>
      <c r="FDT127" s="30"/>
      <c r="FDV127" s="30"/>
      <c r="FDX127" s="30"/>
      <c r="FDZ127" s="30"/>
      <c r="FEB127" s="30"/>
      <c r="FED127" s="30"/>
      <c r="FEF127" s="30"/>
      <c r="FEH127" s="30"/>
      <c r="FEJ127" s="30"/>
      <c r="FEL127" s="30"/>
      <c r="FEN127" s="30"/>
      <c r="FEP127" s="30"/>
      <c r="FER127" s="30"/>
      <c r="FET127" s="30"/>
      <c r="FEV127" s="30"/>
      <c r="FEX127" s="30"/>
      <c r="FEZ127" s="30"/>
      <c r="FFB127" s="30"/>
      <c r="FFD127" s="30"/>
      <c r="FFF127" s="30"/>
      <c r="FFH127" s="30"/>
      <c r="FFJ127" s="30"/>
      <c r="FFL127" s="30"/>
      <c r="FFN127" s="30"/>
      <c r="FFP127" s="30"/>
      <c r="FFR127" s="30"/>
      <c r="FFT127" s="30"/>
      <c r="FFV127" s="30"/>
      <c r="FFX127" s="30"/>
      <c r="FFZ127" s="30"/>
      <c r="FGB127" s="30"/>
      <c r="FGD127" s="30"/>
      <c r="FGF127" s="30"/>
      <c r="FGH127" s="30"/>
      <c r="FGJ127" s="30"/>
      <c r="FGL127" s="30"/>
      <c r="FGN127" s="30"/>
      <c r="FGP127" s="30"/>
      <c r="FGR127" s="30"/>
      <c r="FGT127" s="30"/>
      <c r="FGV127" s="30"/>
      <c r="FGX127" s="30"/>
      <c r="FGZ127" s="30"/>
      <c r="FHB127" s="30"/>
      <c r="FHD127" s="30"/>
      <c r="FHF127" s="30"/>
      <c r="FHH127" s="30"/>
      <c r="FHJ127" s="30"/>
      <c r="FHL127" s="30"/>
      <c r="FHN127" s="30"/>
      <c r="FHP127" s="30"/>
      <c r="FHR127" s="30"/>
      <c r="FHT127" s="30"/>
      <c r="FHV127" s="30"/>
      <c r="FHX127" s="30"/>
      <c r="FHZ127" s="30"/>
      <c r="FIB127" s="30"/>
      <c r="FID127" s="30"/>
      <c r="FIF127" s="30"/>
      <c r="FIH127" s="30"/>
      <c r="FIJ127" s="30"/>
      <c r="FIL127" s="30"/>
      <c r="FIN127" s="30"/>
      <c r="FIP127" s="30"/>
      <c r="FIR127" s="30"/>
      <c r="FIT127" s="30"/>
      <c r="FIV127" s="30"/>
      <c r="FIX127" s="30"/>
      <c r="FIZ127" s="30"/>
      <c r="FJB127" s="30"/>
      <c r="FJD127" s="30"/>
      <c r="FJF127" s="30"/>
      <c r="FJH127" s="30"/>
      <c r="FJJ127" s="30"/>
      <c r="FJL127" s="30"/>
      <c r="FJN127" s="30"/>
      <c r="FJP127" s="30"/>
      <c r="FJR127" s="30"/>
      <c r="FJT127" s="30"/>
      <c r="FJV127" s="30"/>
      <c r="FJX127" s="30"/>
      <c r="FJZ127" s="30"/>
      <c r="FKB127" s="30"/>
      <c r="FKD127" s="30"/>
      <c r="FKF127" s="30"/>
      <c r="FKH127" s="30"/>
      <c r="FKJ127" s="30"/>
      <c r="FKL127" s="30"/>
      <c r="FKN127" s="30"/>
      <c r="FKP127" s="30"/>
      <c r="FKR127" s="30"/>
      <c r="FKT127" s="30"/>
      <c r="FKV127" s="30"/>
      <c r="FKX127" s="30"/>
      <c r="FKZ127" s="30"/>
      <c r="FLB127" s="30"/>
      <c r="FLD127" s="30"/>
      <c r="FLF127" s="30"/>
      <c r="FLH127" s="30"/>
      <c r="FLJ127" s="30"/>
      <c r="FLL127" s="30"/>
      <c r="FLN127" s="30"/>
      <c r="FLP127" s="30"/>
      <c r="FLR127" s="30"/>
      <c r="FLT127" s="30"/>
      <c r="FLV127" s="30"/>
      <c r="FLX127" s="30"/>
      <c r="FLZ127" s="30"/>
      <c r="FMB127" s="30"/>
      <c r="FMD127" s="30"/>
      <c r="FMF127" s="30"/>
      <c r="FMH127" s="30"/>
      <c r="FMJ127" s="30"/>
      <c r="FML127" s="30"/>
      <c r="FMN127" s="30"/>
      <c r="FMP127" s="30"/>
      <c r="FMR127" s="30"/>
      <c r="FMT127" s="30"/>
      <c r="FMV127" s="30"/>
      <c r="FMX127" s="30"/>
      <c r="FMZ127" s="30"/>
      <c r="FNB127" s="30"/>
      <c r="FND127" s="30"/>
      <c r="FNF127" s="30"/>
      <c r="FNH127" s="30"/>
      <c r="FNJ127" s="30"/>
      <c r="FNL127" s="30"/>
      <c r="FNN127" s="30"/>
      <c r="FNP127" s="30"/>
      <c r="FNR127" s="30"/>
      <c r="FNT127" s="30"/>
      <c r="FNV127" s="30"/>
      <c r="FNX127" s="30"/>
      <c r="FNZ127" s="30"/>
      <c r="FOB127" s="30"/>
      <c r="FOD127" s="30"/>
      <c r="FOF127" s="30"/>
      <c r="FOH127" s="30"/>
      <c r="FOJ127" s="30"/>
      <c r="FOL127" s="30"/>
      <c r="FON127" s="30"/>
      <c r="FOP127" s="30"/>
      <c r="FOR127" s="30"/>
      <c r="FOT127" s="30"/>
      <c r="FOV127" s="30"/>
      <c r="FOX127" s="30"/>
      <c r="FOZ127" s="30"/>
      <c r="FPB127" s="30"/>
      <c r="FPD127" s="30"/>
      <c r="FPF127" s="30"/>
      <c r="FPH127" s="30"/>
      <c r="FPJ127" s="30"/>
      <c r="FPL127" s="30"/>
      <c r="FPN127" s="30"/>
      <c r="FPP127" s="30"/>
      <c r="FPR127" s="30"/>
      <c r="FPT127" s="30"/>
      <c r="FPV127" s="30"/>
      <c r="FPX127" s="30"/>
      <c r="FPZ127" s="30"/>
      <c r="FQB127" s="30"/>
      <c r="FQD127" s="30"/>
      <c r="FQF127" s="30"/>
      <c r="FQH127" s="30"/>
      <c r="FQJ127" s="30"/>
      <c r="FQL127" s="30"/>
      <c r="FQN127" s="30"/>
      <c r="FQP127" s="30"/>
      <c r="FQR127" s="30"/>
      <c r="FQT127" s="30"/>
      <c r="FQV127" s="30"/>
      <c r="FQX127" s="30"/>
      <c r="FQZ127" s="30"/>
      <c r="FRB127" s="30"/>
      <c r="FRD127" s="30"/>
      <c r="FRF127" s="30"/>
      <c r="FRH127" s="30"/>
      <c r="FRJ127" s="30"/>
      <c r="FRL127" s="30"/>
      <c r="FRN127" s="30"/>
      <c r="FRP127" s="30"/>
      <c r="FRR127" s="30"/>
      <c r="FRT127" s="30"/>
      <c r="FRV127" s="30"/>
      <c r="FRX127" s="30"/>
      <c r="FRZ127" s="30"/>
      <c r="FSB127" s="30"/>
      <c r="FSD127" s="30"/>
      <c r="FSF127" s="30"/>
      <c r="FSH127" s="30"/>
      <c r="FSJ127" s="30"/>
      <c r="FSL127" s="30"/>
      <c r="FSN127" s="30"/>
      <c r="FSP127" s="30"/>
      <c r="FSR127" s="30"/>
      <c r="FST127" s="30"/>
      <c r="FSV127" s="30"/>
      <c r="FSX127" s="30"/>
      <c r="FSZ127" s="30"/>
      <c r="FTB127" s="30"/>
      <c r="FTD127" s="30"/>
      <c r="FTF127" s="30"/>
      <c r="FTH127" s="30"/>
      <c r="FTJ127" s="30"/>
      <c r="FTL127" s="30"/>
      <c r="FTN127" s="30"/>
      <c r="FTP127" s="30"/>
      <c r="FTR127" s="30"/>
      <c r="FTT127" s="30"/>
      <c r="FTV127" s="30"/>
      <c r="FTX127" s="30"/>
      <c r="FTZ127" s="30"/>
      <c r="FUB127" s="30"/>
      <c r="FUD127" s="30"/>
      <c r="FUF127" s="30"/>
      <c r="FUH127" s="30"/>
      <c r="FUJ127" s="30"/>
      <c r="FUL127" s="30"/>
      <c r="FUN127" s="30"/>
      <c r="FUP127" s="30"/>
      <c r="FUR127" s="30"/>
      <c r="FUT127" s="30"/>
      <c r="FUV127" s="30"/>
      <c r="FUX127" s="30"/>
      <c r="FUZ127" s="30"/>
      <c r="FVB127" s="30"/>
      <c r="FVD127" s="30"/>
      <c r="FVF127" s="30"/>
      <c r="FVH127" s="30"/>
      <c r="FVJ127" s="30"/>
      <c r="FVL127" s="30"/>
      <c r="FVN127" s="30"/>
      <c r="FVP127" s="30"/>
      <c r="FVR127" s="30"/>
      <c r="FVT127" s="30"/>
      <c r="FVV127" s="30"/>
      <c r="FVX127" s="30"/>
      <c r="FVZ127" s="30"/>
      <c r="FWB127" s="30"/>
      <c r="FWD127" s="30"/>
      <c r="FWF127" s="30"/>
      <c r="FWH127" s="30"/>
      <c r="FWJ127" s="30"/>
      <c r="FWL127" s="30"/>
      <c r="FWN127" s="30"/>
      <c r="FWP127" s="30"/>
      <c r="FWR127" s="30"/>
      <c r="FWT127" s="30"/>
      <c r="FWV127" s="30"/>
      <c r="FWX127" s="30"/>
      <c r="FWZ127" s="30"/>
      <c r="FXB127" s="30"/>
      <c r="FXD127" s="30"/>
      <c r="FXF127" s="30"/>
      <c r="FXH127" s="30"/>
      <c r="FXJ127" s="30"/>
      <c r="FXL127" s="30"/>
      <c r="FXN127" s="30"/>
      <c r="FXP127" s="30"/>
      <c r="FXR127" s="30"/>
      <c r="FXT127" s="30"/>
      <c r="FXV127" s="30"/>
      <c r="FXX127" s="30"/>
      <c r="FXZ127" s="30"/>
      <c r="FYB127" s="30"/>
      <c r="FYD127" s="30"/>
      <c r="FYF127" s="30"/>
      <c r="FYH127" s="30"/>
      <c r="FYJ127" s="30"/>
      <c r="FYL127" s="30"/>
      <c r="FYN127" s="30"/>
      <c r="FYP127" s="30"/>
      <c r="FYR127" s="30"/>
      <c r="FYT127" s="30"/>
      <c r="FYV127" s="30"/>
      <c r="FYX127" s="30"/>
      <c r="FYZ127" s="30"/>
      <c r="FZB127" s="30"/>
      <c r="FZD127" s="30"/>
      <c r="FZF127" s="30"/>
      <c r="FZH127" s="30"/>
      <c r="FZJ127" s="30"/>
      <c r="FZL127" s="30"/>
      <c r="FZN127" s="30"/>
      <c r="FZP127" s="30"/>
      <c r="FZR127" s="30"/>
      <c r="FZT127" s="30"/>
      <c r="FZV127" s="30"/>
      <c r="FZX127" s="30"/>
      <c r="FZZ127" s="30"/>
      <c r="GAB127" s="30"/>
      <c r="GAD127" s="30"/>
      <c r="GAF127" s="30"/>
      <c r="GAH127" s="30"/>
      <c r="GAJ127" s="30"/>
      <c r="GAL127" s="30"/>
      <c r="GAN127" s="30"/>
      <c r="GAP127" s="30"/>
      <c r="GAR127" s="30"/>
      <c r="GAT127" s="30"/>
      <c r="GAV127" s="30"/>
      <c r="GAX127" s="30"/>
      <c r="GAZ127" s="30"/>
      <c r="GBB127" s="30"/>
      <c r="GBD127" s="30"/>
      <c r="GBF127" s="30"/>
      <c r="GBH127" s="30"/>
      <c r="GBJ127" s="30"/>
      <c r="GBL127" s="30"/>
      <c r="GBN127" s="30"/>
      <c r="GBP127" s="30"/>
      <c r="GBR127" s="30"/>
      <c r="GBT127" s="30"/>
      <c r="GBV127" s="30"/>
      <c r="GBX127" s="30"/>
      <c r="GBZ127" s="30"/>
      <c r="GCB127" s="30"/>
      <c r="GCD127" s="30"/>
      <c r="GCF127" s="30"/>
      <c r="GCH127" s="30"/>
      <c r="GCJ127" s="30"/>
      <c r="GCL127" s="30"/>
      <c r="GCN127" s="30"/>
      <c r="GCP127" s="30"/>
      <c r="GCR127" s="30"/>
      <c r="GCT127" s="30"/>
      <c r="GCV127" s="30"/>
      <c r="GCX127" s="30"/>
      <c r="GCZ127" s="30"/>
      <c r="GDB127" s="30"/>
      <c r="GDD127" s="30"/>
      <c r="GDF127" s="30"/>
      <c r="GDH127" s="30"/>
      <c r="GDJ127" s="30"/>
      <c r="GDL127" s="30"/>
      <c r="GDN127" s="30"/>
      <c r="GDP127" s="30"/>
      <c r="GDR127" s="30"/>
      <c r="GDT127" s="30"/>
      <c r="GDV127" s="30"/>
      <c r="GDX127" s="30"/>
      <c r="GDZ127" s="30"/>
      <c r="GEB127" s="30"/>
      <c r="GED127" s="30"/>
      <c r="GEF127" s="30"/>
      <c r="GEH127" s="30"/>
      <c r="GEJ127" s="30"/>
      <c r="GEL127" s="30"/>
      <c r="GEN127" s="30"/>
      <c r="GEP127" s="30"/>
      <c r="GER127" s="30"/>
      <c r="GET127" s="30"/>
      <c r="GEV127" s="30"/>
      <c r="GEX127" s="30"/>
      <c r="GEZ127" s="30"/>
      <c r="GFB127" s="30"/>
      <c r="GFD127" s="30"/>
      <c r="GFF127" s="30"/>
      <c r="GFH127" s="30"/>
      <c r="GFJ127" s="30"/>
      <c r="GFL127" s="30"/>
      <c r="GFN127" s="30"/>
      <c r="GFP127" s="30"/>
      <c r="GFR127" s="30"/>
      <c r="GFT127" s="30"/>
      <c r="GFV127" s="30"/>
      <c r="GFX127" s="30"/>
      <c r="GFZ127" s="30"/>
      <c r="GGB127" s="30"/>
      <c r="GGD127" s="30"/>
      <c r="GGF127" s="30"/>
      <c r="GGH127" s="30"/>
      <c r="GGJ127" s="30"/>
      <c r="GGL127" s="30"/>
      <c r="GGN127" s="30"/>
      <c r="GGP127" s="30"/>
      <c r="GGR127" s="30"/>
      <c r="GGT127" s="30"/>
      <c r="GGV127" s="30"/>
      <c r="GGX127" s="30"/>
      <c r="GGZ127" s="30"/>
      <c r="GHB127" s="30"/>
      <c r="GHD127" s="30"/>
      <c r="GHF127" s="30"/>
      <c r="GHH127" s="30"/>
      <c r="GHJ127" s="30"/>
      <c r="GHL127" s="30"/>
      <c r="GHN127" s="30"/>
      <c r="GHP127" s="30"/>
      <c r="GHR127" s="30"/>
      <c r="GHT127" s="30"/>
      <c r="GHV127" s="30"/>
      <c r="GHX127" s="30"/>
      <c r="GHZ127" s="30"/>
      <c r="GIB127" s="30"/>
      <c r="GID127" s="30"/>
      <c r="GIF127" s="30"/>
      <c r="GIH127" s="30"/>
      <c r="GIJ127" s="30"/>
      <c r="GIL127" s="30"/>
      <c r="GIN127" s="30"/>
      <c r="GIP127" s="30"/>
      <c r="GIR127" s="30"/>
      <c r="GIT127" s="30"/>
      <c r="GIV127" s="30"/>
      <c r="GIX127" s="30"/>
      <c r="GIZ127" s="30"/>
      <c r="GJB127" s="30"/>
      <c r="GJD127" s="30"/>
      <c r="GJF127" s="30"/>
      <c r="GJH127" s="30"/>
      <c r="GJJ127" s="30"/>
      <c r="GJL127" s="30"/>
      <c r="GJN127" s="30"/>
      <c r="GJP127" s="30"/>
      <c r="GJR127" s="30"/>
      <c r="GJT127" s="30"/>
      <c r="GJV127" s="30"/>
      <c r="GJX127" s="30"/>
      <c r="GJZ127" s="30"/>
      <c r="GKB127" s="30"/>
      <c r="GKD127" s="30"/>
      <c r="GKF127" s="30"/>
      <c r="GKH127" s="30"/>
      <c r="GKJ127" s="30"/>
      <c r="GKL127" s="30"/>
      <c r="GKN127" s="30"/>
      <c r="GKP127" s="30"/>
      <c r="GKR127" s="30"/>
      <c r="GKT127" s="30"/>
      <c r="GKV127" s="30"/>
      <c r="GKX127" s="30"/>
      <c r="GKZ127" s="30"/>
      <c r="GLB127" s="30"/>
      <c r="GLD127" s="30"/>
      <c r="GLF127" s="30"/>
      <c r="GLH127" s="30"/>
      <c r="GLJ127" s="30"/>
      <c r="GLL127" s="30"/>
      <c r="GLN127" s="30"/>
      <c r="GLP127" s="30"/>
      <c r="GLR127" s="30"/>
      <c r="GLT127" s="30"/>
      <c r="GLV127" s="30"/>
      <c r="GLX127" s="30"/>
      <c r="GLZ127" s="30"/>
      <c r="GMB127" s="30"/>
      <c r="GMD127" s="30"/>
      <c r="GMF127" s="30"/>
      <c r="GMH127" s="30"/>
      <c r="GMJ127" s="30"/>
      <c r="GML127" s="30"/>
      <c r="GMN127" s="30"/>
      <c r="GMP127" s="30"/>
      <c r="GMR127" s="30"/>
      <c r="GMT127" s="30"/>
      <c r="GMV127" s="30"/>
      <c r="GMX127" s="30"/>
      <c r="GMZ127" s="30"/>
      <c r="GNB127" s="30"/>
      <c r="GND127" s="30"/>
      <c r="GNF127" s="30"/>
      <c r="GNH127" s="30"/>
      <c r="GNJ127" s="30"/>
      <c r="GNL127" s="30"/>
      <c r="GNN127" s="30"/>
      <c r="GNP127" s="30"/>
      <c r="GNR127" s="30"/>
      <c r="GNT127" s="30"/>
      <c r="GNV127" s="30"/>
      <c r="GNX127" s="30"/>
      <c r="GNZ127" s="30"/>
      <c r="GOB127" s="30"/>
      <c r="GOD127" s="30"/>
      <c r="GOF127" s="30"/>
      <c r="GOH127" s="30"/>
      <c r="GOJ127" s="30"/>
      <c r="GOL127" s="30"/>
      <c r="GON127" s="30"/>
      <c r="GOP127" s="30"/>
      <c r="GOR127" s="30"/>
      <c r="GOT127" s="30"/>
      <c r="GOV127" s="30"/>
      <c r="GOX127" s="30"/>
      <c r="GOZ127" s="30"/>
      <c r="GPB127" s="30"/>
      <c r="GPD127" s="30"/>
      <c r="GPF127" s="30"/>
      <c r="GPH127" s="30"/>
      <c r="GPJ127" s="30"/>
      <c r="GPL127" s="30"/>
      <c r="GPN127" s="30"/>
      <c r="GPP127" s="30"/>
      <c r="GPR127" s="30"/>
      <c r="GPT127" s="30"/>
      <c r="GPV127" s="30"/>
      <c r="GPX127" s="30"/>
      <c r="GPZ127" s="30"/>
      <c r="GQB127" s="30"/>
      <c r="GQD127" s="30"/>
      <c r="GQF127" s="30"/>
      <c r="GQH127" s="30"/>
      <c r="GQJ127" s="30"/>
      <c r="GQL127" s="30"/>
      <c r="GQN127" s="30"/>
      <c r="GQP127" s="30"/>
      <c r="GQR127" s="30"/>
      <c r="GQT127" s="30"/>
      <c r="GQV127" s="30"/>
      <c r="GQX127" s="30"/>
      <c r="GQZ127" s="30"/>
      <c r="GRB127" s="30"/>
      <c r="GRD127" s="30"/>
      <c r="GRF127" s="30"/>
      <c r="GRH127" s="30"/>
      <c r="GRJ127" s="30"/>
      <c r="GRL127" s="30"/>
      <c r="GRN127" s="30"/>
      <c r="GRP127" s="30"/>
      <c r="GRR127" s="30"/>
      <c r="GRT127" s="30"/>
      <c r="GRV127" s="30"/>
      <c r="GRX127" s="30"/>
      <c r="GRZ127" s="30"/>
      <c r="GSB127" s="30"/>
      <c r="GSD127" s="30"/>
      <c r="GSF127" s="30"/>
      <c r="GSH127" s="30"/>
      <c r="GSJ127" s="30"/>
      <c r="GSL127" s="30"/>
      <c r="GSN127" s="30"/>
      <c r="GSP127" s="30"/>
      <c r="GSR127" s="30"/>
      <c r="GST127" s="30"/>
      <c r="GSV127" s="30"/>
      <c r="GSX127" s="30"/>
      <c r="GSZ127" s="30"/>
      <c r="GTB127" s="30"/>
      <c r="GTD127" s="30"/>
      <c r="GTF127" s="30"/>
      <c r="GTH127" s="30"/>
      <c r="GTJ127" s="30"/>
      <c r="GTL127" s="30"/>
      <c r="GTN127" s="30"/>
      <c r="GTP127" s="30"/>
      <c r="GTR127" s="30"/>
      <c r="GTT127" s="30"/>
      <c r="GTV127" s="30"/>
      <c r="GTX127" s="30"/>
      <c r="GTZ127" s="30"/>
      <c r="GUB127" s="30"/>
      <c r="GUD127" s="30"/>
      <c r="GUF127" s="30"/>
      <c r="GUH127" s="30"/>
      <c r="GUJ127" s="30"/>
      <c r="GUL127" s="30"/>
      <c r="GUN127" s="30"/>
      <c r="GUP127" s="30"/>
      <c r="GUR127" s="30"/>
      <c r="GUT127" s="30"/>
      <c r="GUV127" s="30"/>
      <c r="GUX127" s="30"/>
      <c r="GUZ127" s="30"/>
      <c r="GVB127" s="30"/>
      <c r="GVD127" s="30"/>
      <c r="GVF127" s="30"/>
      <c r="GVH127" s="30"/>
      <c r="GVJ127" s="30"/>
      <c r="GVL127" s="30"/>
      <c r="GVN127" s="30"/>
      <c r="GVP127" s="30"/>
      <c r="GVR127" s="30"/>
      <c r="GVT127" s="30"/>
      <c r="GVV127" s="30"/>
      <c r="GVX127" s="30"/>
      <c r="GVZ127" s="30"/>
      <c r="GWB127" s="30"/>
      <c r="GWD127" s="30"/>
      <c r="GWF127" s="30"/>
      <c r="GWH127" s="30"/>
      <c r="GWJ127" s="30"/>
      <c r="GWL127" s="30"/>
      <c r="GWN127" s="30"/>
      <c r="GWP127" s="30"/>
      <c r="GWR127" s="30"/>
      <c r="GWT127" s="30"/>
      <c r="GWV127" s="30"/>
      <c r="GWX127" s="30"/>
      <c r="GWZ127" s="30"/>
      <c r="GXB127" s="30"/>
      <c r="GXD127" s="30"/>
      <c r="GXF127" s="30"/>
      <c r="GXH127" s="30"/>
      <c r="GXJ127" s="30"/>
      <c r="GXL127" s="30"/>
      <c r="GXN127" s="30"/>
      <c r="GXP127" s="30"/>
      <c r="GXR127" s="30"/>
      <c r="GXT127" s="30"/>
      <c r="GXV127" s="30"/>
      <c r="GXX127" s="30"/>
      <c r="GXZ127" s="30"/>
      <c r="GYB127" s="30"/>
      <c r="GYD127" s="30"/>
      <c r="GYF127" s="30"/>
      <c r="GYH127" s="30"/>
      <c r="GYJ127" s="30"/>
      <c r="GYL127" s="30"/>
      <c r="GYN127" s="30"/>
      <c r="GYP127" s="30"/>
      <c r="GYR127" s="30"/>
      <c r="GYT127" s="30"/>
      <c r="GYV127" s="30"/>
      <c r="GYX127" s="30"/>
      <c r="GYZ127" s="30"/>
      <c r="GZB127" s="30"/>
      <c r="GZD127" s="30"/>
      <c r="GZF127" s="30"/>
      <c r="GZH127" s="30"/>
      <c r="GZJ127" s="30"/>
      <c r="GZL127" s="30"/>
      <c r="GZN127" s="30"/>
      <c r="GZP127" s="30"/>
      <c r="GZR127" s="30"/>
      <c r="GZT127" s="30"/>
      <c r="GZV127" s="30"/>
      <c r="GZX127" s="30"/>
      <c r="GZZ127" s="30"/>
      <c r="HAB127" s="30"/>
      <c r="HAD127" s="30"/>
      <c r="HAF127" s="30"/>
      <c r="HAH127" s="30"/>
      <c r="HAJ127" s="30"/>
      <c r="HAL127" s="30"/>
      <c r="HAN127" s="30"/>
      <c r="HAP127" s="30"/>
      <c r="HAR127" s="30"/>
      <c r="HAT127" s="30"/>
      <c r="HAV127" s="30"/>
      <c r="HAX127" s="30"/>
      <c r="HAZ127" s="30"/>
      <c r="HBB127" s="30"/>
      <c r="HBD127" s="30"/>
      <c r="HBF127" s="30"/>
      <c r="HBH127" s="30"/>
      <c r="HBJ127" s="30"/>
      <c r="HBL127" s="30"/>
      <c r="HBN127" s="30"/>
      <c r="HBP127" s="30"/>
      <c r="HBR127" s="30"/>
      <c r="HBT127" s="30"/>
      <c r="HBV127" s="30"/>
      <c r="HBX127" s="30"/>
      <c r="HBZ127" s="30"/>
      <c r="HCB127" s="30"/>
      <c r="HCD127" s="30"/>
      <c r="HCF127" s="30"/>
      <c r="HCH127" s="30"/>
      <c r="HCJ127" s="30"/>
      <c r="HCL127" s="30"/>
      <c r="HCN127" s="30"/>
      <c r="HCP127" s="30"/>
      <c r="HCR127" s="30"/>
      <c r="HCT127" s="30"/>
      <c r="HCV127" s="30"/>
      <c r="HCX127" s="30"/>
      <c r="HCZ127" s="30"/>
      <c r="HDB127" s="30"/>
      <c r="HDD127" s="30"/>
      <c r="HDF127" s="30"/>
      <c r="HDH127" s="30"/>
      <c r="HDJ127" s="30"/>
      <c r="HDL127" s="30"/>
      <c r="HDN127" s="30"/>
      <c r="HDP127" s="30"/>
      <c r="HDR127" s="30"/>
      <c r="HDT127" s="30"/>
      <c r="HDV127" s="30"/>
      <c r="HDX127" s="30"/>
      <c r="HDZ127" s="30"/>
      <c r="HEB127" s="30"/>
      <c r="HED127" s="30"/>
      <c r="HEF127" s="30"/>
      <c r="HEH127" s="30"/>
      <c r="HEJ127" s="30"/>
      <c r="HEL127" s="30"/>
      <c r="HEN127" s="30"/>
      <c r="HEP127" s="30"/>
      <c r="HER127" s="30"/>
      <c r="HET127" s="30"/>
      <c r="HEV127" s="30"/>
      <c r="HEX127" s="30"/>
      <c r="HEZ127" s="30"/>
      <c r="HFB127" s="30"/>
      <c r="HFD127" s="30"/>
      <c r="HFF127" s="30"/>
      <c r="HFH127" s="30"/>
      <c r="HFJ127" s="30"/>
      <c r="HFL127" s="30"/>
      <c r="HFN127" s="30"/>
      <c r="HFP127" s="30"/>
      <c r="HFR127" s="30"/>
      <c r="HFT127" s="30"/>
      <c r="HFV127" s="30"/>
      <c r="HFX127" s="30"/>
      <c r="HFZ127" s="30"/>
      <c r="HGB127" s="30"/>
      <c r="HGD127" s="30"/>
      <c r="HGF127" s="30"/>
      <c r="HGH127" s="30"/>
      <c r="HGJ127" s="30"/>
      <c r="HGL127" s="30"/>
      <c r="HGN127" s="30"/>
      <c r="HGP127" s="30"/>
      <c r="HGR127" s="30"/>
      <c r="HGT127" s="30"/>
      <c r="HGV127" s="30"/>
      <c r="HGX127" s="30"/>
      <c r="HGZ127" s="30"/>
      <c r="HHB127" s="30"/>
      <c r="HHD127" s="30"/>
      <c r="HHF127" s="30"/>
      <c r="HHH127" s="30"/>
      <c r="HHJ127" s="30"/>
      <c r="HHL127" s="30"/>
      <c r="HHN127" s="30"/>
      <c r="HHP127" s="30"/>
      <c r="HHR127" s="30"/>
      <c r="HHT127" s="30"/>
      <c r="HHV127" s="30"/>
      <c r="HHX127" s="30"/>
      <c r="HHZ127" s="30"/>
      <c r="HIB127" s="30"/>
      <c r="HID127" s="30"/>
      <c r="HIF127" s="30"/>
      <c r="HIH127" s="30"/>
      <c r="HIJ127" s="30"/>
      <c r="HIL127" s="30"/>
      <c r="HIN127" s="30"/>
      <c r="HIP127" s="30"/>
      <c r="HIR127" s="30"/>
      <c r="HIT127" s="30"/>
      <c r="HIV127" s="30"/>
      <c r="HIX127" s="30"/>
      <c r="HIZ127" s="30"/>
      <c r="HJB127" s="30"/>
      <c r="HJD127" s="30"/>
      <c r="HJF127" s="30"/>
      <c r="HJH127" s="30"/>
      <c r="HJJ127" s="30"/>
      <c r="HJL127" s="30"/>
      <c r="HJN127" s="30"/>
      <c r="HJP127" s="30"/>
      <c r="HJR127" s="30"/>
      <c r="HJT127" s="30"/>
      <c r="HJV127" s="30"/>
      <c r="HJX127" s="30"/>
      <c r="HJZ127" s="30"/>
      <c r="HKB127" s="30"/>
      <c r="HKD127" s="30"/>
      <c r="HKF127" s="30"/>
      <c r="HKH127" s="30"/>
      <c r="HKJ127" s="30"/>
      <c r="HKL127" s="30"/>
      <c r="HKN127" s="30"/>
      <c r="HKP127" s="30"/>
      <c r="HKR127" s="30"/>
      <c r="HKT127" s="30"/>
      <c r="HKV127" s="30"/>
      <c r="HKX127" s="30"/>
      <c r="HKZ127" s="30"/>
      <c r="HLB127" s="30"/>
      <c r="HLD127" s="30"/>
      <c r="HLF127" s="30"/>
      <c r="HLH127" s="30"/>
      <c r="HLJ127" s="30"/>
      <c r="HLL127" s="30"/>
      <c r="HLN127" s="30"/>
      <c r="HLP127" s="30"/>
      <c r="HLR127" s="30"/>
      <c r="HLT127" s="30"/>
      <c r="HLV127" s="30"/>
      <c r="HLX127" s="30"/>
      <c r="HLZ127" s="30"/>
      <c r="HMB127" s="30"/>
      <c r="HMD127" s="30"/>
      <c r="HMF127" s="30"/>
      <c r="HMH127" s="30"/>
      <c r="HMJ127" s="30"/>
      <c r="HML127" s="30"/>
      <c r="HMN127" s="30"/>
      <c r="HMP127" s="30"/>
      <c r="HMR127" s="30"/>
      <c r="HMT127" s="30"/>
      <c r="HMV127" s="30"/>
      <c r="HMX127" s="30"/>
      <c r="HMZ127" s="30"/>
      <c r="HNB127" s="30"/>
      <c r="HND127" s="30"/>
      <c r="HNF127" s="30"/>
      <c r="HNH127" s="30"/>
      <c r="HNJ127" s="30"/>
      <c r="HNL127" s="30"/>
      <c r="HNN127" s="30"/>
      <c r="HNP127" s="30"/>
      <c r="HNR127" s="30"/>
      <c r="HNT127" s="30"/>
      <c r="HNV127" s="30"/>
      <c r="HNX127" s="30"/>
      <c r="HNZ127" s="30"/>
      <c r="HOB127" s="30"/>
      <c r="HOD127" s="30"/>
      <c r="HOF127" s="30"/>
      <c r="HOH127" s="30"/>
      <c r="HOJ127" s="30"/>
      <c r="HOL127" s="30"/>
      <c r="HON127" s="30"/>
      <c r="HOP127" s="30"/>
      <c r="HOR127" s="30"/>
      <c r="HOT127" s="30"/>
      <c r="HOV127" s="30"/>
      <c r="HOX127" s="30"/>
      <c r="HOZ127" s="30"/>
      <c r="HPB127" s="30"/>
      <c r="HPD127" s="30"/>
      <c r="HPF127" s="30"/>
      <c r="HPH127" s="30"/>
      <c r="HPJ127" s="30"/>
      <c r="HPL127" s="30"/>
      <c r="HPN127" s="30"/>
      <c r="HPP127" s="30"/>
      <c r="HPR127" s="30"/>
      <c r="HPT127" s="30"/>
      <c r="HPV127" s="30"/>
      <c r="HPX127" s="30"/>
      <c r="HPZ127" s="30"/>
      <c r="HQB127" s="30"/>
      <c r="HQD127" s="30"/>
      <c r="HQF127" s="30"/>
      <c r="HQH127" s="30"/>
      <c r="HQJ127" s="30"/>
      <c r="HQL127" s="30"/>
      <c r="HQN127" s="30"/>
      <c r="HQP127" s="30"/>
      <c r="HQR127" s="30"/>
      <c r="HQT127" s="30"/>
      <c r="HQV127" s="30"/>
      <c r="HQX127" s="30"/>
      <c r="HQZ127" s="30"/>
      <c r="HRB127" s="30"/>
      <c r="HRD127" s="30"/>
      <c r="HRF127" s="30"/>
      <c r="HRH127" s="30"/>
      <c r="HRJ127" s="30"/>
      <c r="HRL127" s="30"/>
      <c r="HRN127" s="30"/>
      <c r="HRP127" s="30"/>
      <c r="HRR127" s="30"/>
      <c r="HRT127" s="30"/>
      <c r="HRV127" s="30"/>
      <c r="HRX127" s="30"/>
      <c r="HRZ127" s="30"/>
      <c r="HSB127" s="30"/>
      <c r="HSD127" s="30"/>
      <c r="HSF127" s="30"/>
      <c r="HSH127" s="30"/>
      <c r="HSJ127" s="30"/>
      <c r="HSL127" s="30"/>
      <c r="HSN127" s="30"/>
      <c r="HSP127" s="30"/>
      <c r="HSR127" s="30"/>
      <c r="HST127" s="30"/>
      <c r="HSV127" s="30"/>
      <c r="HSX127" s="30"/>
      <c r="HSZ127" s="30"/>
      <c r="HTB127" s="30"/>
      <c r="HTD127" s="30"/>
      <c r="HTF127" s="30"/>
      <c r="HTH127" s="30"/>
      <c r="HTJ127" s="30"/>
      <c r="HTL127" s="30"/>
      <c r="HTN127" s="30"/>
      <c r="HTP127" s="30"/>
      <c r="HTR127" s="30"/>
      <c r="HTT127" s="30"/>
      <c r="HTV127" s="30"/>
      <c r="HTX127" s="30"/>
      <c r="HTZ127" s="30"/>
      <c r="HUB127" s="30"/>
      <c r="HUD127" s="30"/>
      <c r="HUF127" s="30"/>
      <c r="HUH127" s="30"/>
      <c r="HUJ127" s="30"/>
      <c r="HUL127" s="30"/>
      <c r="HUN127" s="30"/>
      <c r="HUP127" s="30"/>
      <c r="HUR127" s="30"/>
      <c r="HUT127" s="30"/>
      <c r="HUV127" s="30"/>
      <c r="HUX127" s="30"/>
      <c r="HUZ127" s="30"/>
      <c r="HVB127" s="30"/>
      <c r="HVD127" s="30"/>
      <c r="HVF127" s="30"/>
      <c r="HVH127" s="30"/>
      <c r="HVJ127" s="30"/>
      <c r="HVL127" s="30"/>
      <c r="HVN127" s="30"/>
      <c r="HVP127" s="30"/>
      <c r="HVR127" s="30"/>
      <c r="HVT127" s="30"/>
      <c r="HVV127" s="30"/>
      <c r="HVX127" s="30"/>
      <c r="HVZ127" s="30"/>
      <c r="HWB127" s="30"/>
      <c r="HWD127" s="30"/>
      <c r="HWF127" s="30"/>
      <c r="HWH127" s="30"/>
      <c r="HWJ127" s="30"/>
      <c r="HWL127" s="30"/>
      <c r="HWN127" s="30"/>
      <c r="HWP127" s="30"/>
      <c r="HWR127" s="30"/>
      <c r="HWT127" s="30"/>
      <c r="HWV127" s="30"/>
      <c r="HWX127" s="30"/>
      <c r="HWZ127" s="30"/>
      <c r="HXB127" s="30"/>
      <c r="HXD127" s="30"/>
      <c r="HXF127" s="30"/>
      <c r="HXH127" s="30"/>
      <c r="HXJ127" s="30"/>
      <c r="HXL127" s="30"/>
      <c r="HXN127" s="30"/>
      <c r="HXP127" s="30"/>
      <c r="HXR127" s="30"/>
      <c r="HXT127" s="30"/>
      <c r="HXV127" s="30"/>
      <c r="HXX127" s="30"/>
      <c r="HXZ127" s="30"/>
      <c r="HYB127" s="30"/>
      <c r="HYD127" s="30"/>
      <c r="HYF127" s="30"/>
      <c r="HYH127" s="30"/>
      <c r="HYJ127" s="30"/>
      <c r="HYL127" s="30"/>
      <c r="HYN127" s="30"/>
      <c r="HYP127" s="30"/>
      <c r="HYR127" s="30"/>
      <c r="HYT127" s="30"/>
      <c r="HYV127" s="30"/>
      <c r="HYX127" s="30"/>
      <c r="HYZ127" s="30"/>
      <c r="HZB127" s="30"/>
      <c r="HZD127" s="30"/>
      <c r="HZF127" s="30"/>
      <c r="HZH127" s="30"/>
      <c r="HZJ127" s="30"/>
      <c r="HZL127" s="30"/>
      <c r="HZN127" s="30"/>
      <c r="HZP127" s="30"/>
      <c r="HZR127" s="30"/>
      <c r="HZT127" s="30"/>
      <c r="HZV127" s="30"/>
      <c r="HZX127" s="30"/>
      <c r="HZZ127" s="30"/>
      <c r="IAB127" s="30"/>
      <c r="IAD127" s="30"/>
      <c r="IAF127" s="30"/>
      <c r="IAH127" s="30"/>
      <c r="IAJ127" s="30"/>
      <c r="IAL127" s="30"/>
      <c r="IAN127" s="30"/>
      <c r="IAP127" s="30"/>
      <c r="IAR127" s="30"/>
      <c r="IAT127" s="30"/>
      <c r="IAV127" s="30"/>
      <c r="IAX127" s="30"/>
      <c r="IAZ127" s="30"/>
      <c r="IBB127" s="30"/>
      <c r="IBD127" s="30"/>
      <c r="IBF127" s="30"/>
      <c r="IBH127" s="30"/>
      <c r="IBJ127" s="30"/>
      <c r="IBL127" s="30"/>
      <c r="IBN127" s="30"/>
      <c r="IBP127" s="30"/>
      <c r="IBR127" s="30"/>
      <c r="IBT127" s="30"/>
      <c r="IBV127" s="30"/>
      <c r="IBX127" s="30"/>
      <c r="IBZ127" s="30"/>
      <c r="ICB127" s="30"/>
      <c r="ICD127" s="30"/>
      <c r="ICF127" s="30"/>
      <c r="ICH127" s="30"/>
      <c r="ICJ127" s="30"/>
      <c r="ICL127" s="30"/>
      <c r="ICN127" s="30"/>
      <c r="ICP127" s="30"/>
      <c r="ICR127" s="30"/>
      <c r="ICT127" s="30"/>
      <c r="ICV127" s="30"/>
      <c r="ICX127" s="30"/>
      <c r="ICZ127" s="30"/>
      <c r="IDB127" s="30"/>
      <c r="IDD127" s="30"/>
      <c r="IDF127" s="30"/>
      <c r="IDH127" s="30"/>
      <c r="IDJ127" s="30"/>
      <c r="IDL127" s="30"/>
      <c r="IDN127" s="30"/>
      <c r="IDP127" s="30"/>
      <c r="IDR127" s="30"/>
      <c r="IDT127" s="30"/>
      <c r="IDV127" s="30"/>
      <c r="IDX127" s="30"/>
      <c r="IDZ127" s="30"/>
      <c r="IEB127" s="30"/>
      <c r="IED127" s="30"/>
      <c r="IEF127" s="30"/>
      <c r="IEH127" s="30"/>
      <c r="IEJ127" s="30"/>
      <c r="IEL127" s="30"/>
      <c r="IEN127" s="30"/>
      <c r="IEP127" s="30"/>
      <c r="IER127" s="30"/>
      <c r="IET127" s="30"/>
      <c r="IEV127" s="30"/>
      <c r="IEX127" s="30"/>
      <c r="IEZ127" s="30"/>
      <c r="IFB127" s="30"/>
      <c r="IFD127" s="30"/>
      <c r="IFF127" s="30"/>
      <c r="IFH127" s="30"/>
      <c r="IFJ127" s="30"/>
      <c r="IFL127" s="30"/>
      <c r="IFN127" s="30"/>
      <c r="IFP127" s="30"/>
      <c r="IFR127" s="30"/>
      <c r="IFT127" s="30"/>
      <c r="IFV127" s="30"/>
      <c r="IFX127" s="30"/>
      <c r="IFZ127" s="30"/>
      <c r="IGB127" s="30"/>
      <c r="IGD127" s="30"/>
      <c r="IGF127" s="30"/>
      <c r="IGH127" s="30"/>
      <c r="IGJ127" s="30"/>
      <c r="IGL127" s="30"/>
      <c r="IGN127" s="30"/>
      <c r="IGP127" s="30"/>
      <c r="IGR127" s="30"/>
      <c r="IGT127" s="30"/>
      <c r="IGV127" s="30"/>
      <c r="IGX127" s="30"/>
      <c r="IGZ127" s="30"/>
      <c r="IHB127" s="30"/>
      <c r="IHD127" s="30"/>
      <c r="IHF127" s="30"/>
      <c r="IHH127" s="30"/>
      <c r="IHJ127" s="30"/>
      <c r="IHL127" s="30"/>
      <c r="IHN127" s="30"/>
      <c r="IHP127" s="30"/>
      <c r="IHR127" s="30"/>
      <c r="IHT127" s="30"/>
      <c r="IHV127" s="30"/>
      <c r="IHX127" s="30"/>
      <c r="IHZ127" s="30"/>
      <c r="IIB127" s="30"/>
      <c r="IID127" s="30"/>
      <c r="IIF127" s="30"/>
      <c r="IIH127" s="30"/>
      <c r="IIJ127" s="30"/>
      <c r="IIL127" s="30"/>
      <c r="IIN127" s="30"/>
      <c r="IIP127" s="30"/>
      <c r="IIR127" s="30"/>
      <c r="IIT127" s="30"/>
      <c r="IIV127" s="30"/>
      <c r="IIX127" s="30"/>
      <c r="IIZ127" s="30"/>
      <c r="IJB127" s="30"/>
      <c r="IJD127" s="30"/>
      <c r="IJF127" s="30"/>
      <c r="IJH127" s="30"/>
      <c r="IJJ127" s="30"/>
      <c r="IJL127" s="30"/>
      <c r="IJN127" s="30"/>
      <c r="IJP127" s="30"/>
      <c r="IJR127" s="30"/>
      <c r="IJT127" s="30"/>
      <c r="IJV127" s="30"/>
      <c r="IJX127" s="30"/>
      <c r="IJZ127" s="30"/>
      <c r="IKB127" s="30"/>
      <c r="IKD127" s="30"/>
      <c r="IKF127" s="30"/>
      <c r="IKH127" s="30"/>
      <c r="IKJ127" s="30"/>
      <c r="IKL127" s="30"/>
      <c r="IKN127" s="30"/>
      <c r="IKP127" s="30"/>
      <c r="IKR127" s="30"/>
      <c r="IKT127" s="30"/>
      <c r="IKV127" s="30"/>
      <c r="IKX127" s="30"/>
      <c r="IKZ127" s="30"/>
      <c r="ILB127" s="30"/>
      <c r="ILD127" s="30"/>
      <c r="ILF127" s="30"/>
      <c r="ILH127" s="30"/>
      <c r="ILJ127" s="30"/>
      <c r="ILL127" s="30"/>
      <c r="ILN127" s="30"/>
      <c r="ILP127" s="30"/>
      <c r="ILR127" s="30"/>
      <c r="ILT127" s="30"/>
      <c r="ILV127" s="30"/>
      <c r="ILX127" s="30"/>
      <c r="ILZ127" s="30"/>
      <c r="IMB127" s="30"/>
      <c r="IMD127" s="30"/>
      <c r="IMF127" s="30"/>
      <c r="IMH127" s="30"/>
      <c r="IMJ127" s="30"/>
      <c r="IML127" s="30"/>
      <c r="IMN127" s="30"/>
      <c r="IMP127" s="30"/>
      <c r="IMR127" s="30"/>
      <c r="IMT127" s="30"/>
      <c r="IMV127" s="30"/>
      <c r="IMX127" s="30"/>
      <c r="IMZ127" s="30"/>
      <c r="INB127" s="30"/>
      <c r="IND127" s="30"/>
      <c r="INF127" s="30"/>
      <c r="INH127" s="30"/>
      <c r="INJ127" s="30"/>
      <c r="INL127" s="30"/>
      <c r="INN127" s="30"/>
      <c r="INP127" s="30"/>
      <c r="INR127" s="30"/>
      <c r="INT127" s="30"/>
      <c r="INV127" s="30"/>
      <c r="INX127" s="30"/>
      <c r="INZ127" s="30"/>
      <c r="IOB127" s="30"/>
      <c r="IOD127" s="30"/>
      <c r="IOF127" s="30"/>
      <c r="IOH127" s="30"/>
      <c r="IOJ127" s="30"/>
      <c r="IOL127" s="30"/>
      <c r="ION127" s="30"/>
      <c r="IOP127" s="30"/>
      <c r="IOR127" s="30"/>
      <c r="IOT127" s="30"/>
      <c r="IOV127" s="30"/>
      <c r="IOX127" s="30"/>
      <c r="IOZ127" s="30"/>
      <c r="IPB127" s="30"/>
      <c r="IPD127" s="30"/>
      <c r="IPF127" s="30"/>
      <c r="IPH127" s="30"/>
      <c r="IPJ127" s="30"/>
      <c r="IPL127" s="30"/>
      <c r="IPN127" s="30"/>
      <c r="IPP127" s="30"/>
      <c r="IPR127" s="30"/>
      <c r="IPT127" s="30"/>
      <c r="IPV127" s="30"/>
      <c r="IPX127" s="30"/>
      <c r="IPZ127" s="30"/>
      <c r="IQB127" s="30"/>
      <c r="IQD127" s="30"/>
      <c r="IQF127" s="30"/>
      <c r="IQH127" s="30"/>
      <c r="IQJ127" s="30"/>
      <c r="IQL127" s="30"/>
      <c r="IQN127" s="30"/>
      <c r="IQP127" s="30"/>
      <c r="IQR127" s="30"/>
      <c r="IQT127" s="30"/>
      <c r="IQV127" s="30"/>
      <c r="IQX127" s="30"/>
      <c r="IQZ127" s="30"/>
      <c r="IRB127" s="30"/>
      <c r="IRD127" s="30"/>
      <c r="IRF127" s="30"/>
      <c r="IRH127" s="30"/>
      <c r="IRJ127" s="30"/>
      <c r="IRL127" s="30"/>
      <c r="IRN127" s="30"/>
      <c r="IRP127" s="30"/>
      <c r="IRR127" s="30"/>
      <c r="IRT127" s="30"/>
      <c r="IRV127" s="30"/>
      <c r="IRX127" s="30"/>
      <c r="IRZ127" s="30"/>
      <c r="ISB127" s="30"/>
      <c r="ISD127" s="30"/>
      <c r="ISF127" s="30"/>
      <c r="ISH127" s="30"/>
      <c r="ISJ127" s="30"/>
      <c r="ISL127" s="30"/>
      <c r="ISN127" s="30"/>
      <c r="ISP127" s="30"/>
      <c r="ISR127" s="30"/>
      <c r="IST127" s="30"/>
      <c r="ISV127" s="30"/>
      <c r="ISX127" s="30"/>
      <c r="ISZ127" s="30"/>
      <c r="ITB127" s="30"/>
      <c r="ITD127" s="30"/>
      <c r="ITF127" s="30"/>
      <c r="ITH127" s="30"/>
      <c r="ITJ127" s="30"/>
      <c r="ITL127" s="30"/>
      <c r="ITN127" s="30"/>
      <c r="ITP127" s="30"/>
      <c r="ITR127" s="30"/>
      <c r="ITT127" s="30"/>
      <c r="ITV127" s="30"/>
      <c r="ITX127" s="30"/>
      <c r="ITZ127" s="30"/>
      <c r="IUB127" s="30"/>
      <c r="IUD127" s="30"/>
      <c r="IUF127" s="30"/>
      <c r="IUH127" s="30"/>
      <c r="IUJ127" s="30"/>
      <c r="IUL127" s="30"/>
      <c r="IUN127" s="30"/>
      <c r="IUP127" s="30"/>
      <c r="IUR127" s="30"/>
      <c r="IUT127" s="30"/>
      <c r="IUV127" s="30"/>
      <c r="IUX127" s="30"/>
      <c r="IUZ127" s="30"/>
      <c r="IVB127" s="30"/>
      <c r="IVD127" s="30"/>
      <c r="IVF127" s="30"/>
      <c r="IVH127" s="30"/>
      <c r="IVJ127" s="30"/>
      <c r="IVL127" s="30"/>
      <c r="IVN127" s="30"/>
      <c r="IVP127" s="30"/>
      <c r="IVR127" s="30"/>
      <c r="IVT127" s="30"/>
      <c r="IVV127" s="30"/>
      <c r="IVX127" s="30"/>
      <c r="IVZ127" s="30"/>
      <c r="IWB127" s="30"/>
      <c r="IWD127" s="30"/>
      <c r="IWF127" s="30"/>
      <c r="IWH127" s="30"/>
      <c r="IWJ127" s="30"/>
      <c r="IWL127" s="30"/>
      <c r="IWN127" s="30"/>
      <c r="IWP127" s="30"/>
      <c r="IWR127" s="30"/>
      <c r="IWT127" s="30"/>
      <c r="IWV127" s="30"/>
      <c r="IWX127" s="30"/>
      <c r="IWZ127" s="30"/>
      <c r="IXB127" s="30"/>
      <c r="IXD127" s="30"/>
      <c r="IXF127" s="30"/>
      <c r="IXH127" s="30"/>
      <c r="IXJ127" s="30"/>
      <c r="IXL127" s="30"/>
      <c r="IXN127" s="30"/>
      <c r="IXP127" s="30"/>
      <c r="IXR127" s="30"/>
      <c r="IXT127" s="30"/>
      <c r="IXV127" s="30"/>
      <c r="IXX127" s="30"/>
      <c r="IXZ127" s="30"/>
      <c r="IYB127" s="30"/>
      <c r="IYD127" s="30"/>
      <c r="IYF127" s="30"/>
      <c r="IYH127" s="30"/>
      <c r="IYJ127" s="30"/>
      <c r="IYL127" s="30"/>
      <c r="IYN127" s="30"/>
      <c r="IYP127" s="30"/>
      <c r="IYR127" s="30"/>
      <c r="IYT127" s="30"/>
      <c r="IYV127" s="30"/>
      <c r="IYX127" s="30"/>
      <c r="IYZ127" s="30"/>
      <c r="IZB127" s="30"/>
      <c r="IZD127" s="30"/>
      <c r="IZF127" s="30"/>
      <c r="IZH127" s="30"/>
      <c r="IZJ127" s="30"/>
      <c r="IZL127" s="30"/>
      <c r="IZN127" s="30"/>
      <c r="IZP127" s="30"/>
      <c r="IZR127" s="30"/>
      <c r="IZT127" s="30"/>
      <c r="IZV127" s="30"/>
      <c r="IZX127" s="30"/>
      <c r="IZZ127" s="30"/>
      <c r="JAB127" s="30"/>
      <c r="JAD127" s="30"/>
      <c r="JAF127" s="30"/>
      <c r="JAH127" s="30"/>
      <c r="JAJ127" s="30"/>
      <c r="JAL127" s="30"/>
      <c r="JAN127" s="30"/>
      <c r="JAP127" s="30"/>
      <c r="JAR127" s="30"/>
      <c r="JAT127" s="30"/>
      <c r="JAV127" s="30"/>
      <c r="JAX127" s="30"/>
      <c r="JAZ127" s="30"/>
      <c r="JBB127" s="30"/>
      <c r="JBD127" s="30"/>
      <c r="JBF127" s="30"/>
      <c r="JBH127" s="30"/>
      <c r="JBJ127" s="30"/>
      <c r="JBL127" s="30"/>
      <c r="JBN127" s="30"/>
      <c r="JBP127" s="30"/>
      <c r="JBR127" s="30"/>
      <c r="JBT127" s="30"/>
      <c r="JBV127" s="30"/>
      <c r="JBX127" s="30"/>
      <c r="JBZ127" s="30"/>
      <c r="JCB127" s="30"/>
      <c r="JCD127" s="30"/>
      <c r="JCF127" s="30"/>
      <c r="JCH127" s="30"/>
      <c r="JCJ127" s="30"/>
      <c r="JCL127" s="30"/>
      <c r="JCN127" s="30"/>
      <c r="JCP127" s="30"/>
      <c r="JCR127" s="30"/>
      <c r="JCT127" s="30"/>
      <c r="JCV127" s="30"/>
      <c r="JCX127" s="30"/>
      <c r="JCZ127" s="30"/>
      <c r="JDB127" s="30"/>
      <c r="JDD127" s="30"/>
      <c r="JDF127" s="30"/>
      <c r="JDH127" s="30"/>
      <c r="JDJ127" s="30"/>
      <c r="JDL127" s="30"/>
      <c r="JDN127" s="30"/>
      <c r="JDP127" s="30"/>
      <c r="JDR127" s="30"/>
      <c r="JDT127" s="30"/>
      <c r="JDV127" s="30"/>
      <c r="JDX127" s="30"/>
      <c r="JDZ127" s="30"/>
      <c r="JEB127" s="30"/>
      <c r="JED127" s="30"/>
      <c r="JEF127" s="30"/>
      <c r="JEH127" s="30"/>
      <c r="JEJ127" s="30"/>
      <c r="JEL127" s="30"/>
      <c r="JEN127" s="30"/>
      <c r="JEP127" s="30"/>
      <c r="JER127" s="30"/>
      <c r="JET127" s="30"/>
      <c r="JEV127" s="30"/>
      <c r="JEX127" s="30"/>
      <c r="JEZ127" s="30"/>
      <c r="JFB127" s="30"/>
      <c r="JFD127" s="30"/>
      <c r="JFF127" s="30"/>
      <c r="JFH127" s="30"/>
      <c r="JFJ127" s="30"/>
      <c r="JFL127" s="30"/>
      <c r="JFN127" s="30"/>
      <c r="JFP127" s="30"/>
      <c r="JFR127" s="30"/>
      <c r="JFT127" s="30"/>
      <c r="JFV127" s="30"/>
      <c r="JFX127" s="30"/>
      <c r="JFZ127" s="30"/>
      <c r="JGB127" s="30"/>
      <c r="JGD127" s="30"/>
      <c r="JGF127" s="30"/>
      <c r="JGH127" s="30"/>
      <c r="JGJ127" s="30"/>
      <c r="JGL127" s="30"/>
      <c r="JGN127" s="30"/>
      <c r="JGP127" s="30"/>
      <c r="JGR127" s="30"/>
      <c r="JGT127" s="30"/>
      <c r="JGV127" s="30"/>
      <c r="JGX127" s="30"/>
      <c r="JGZ127" s="30"/>
      <c r="JHB127" s="30"/>
      <c r="JHD127" s="30"/>
      <c r="JHF127" s="30"/>
      <c r="JHH127" s="30"/>
      <c r="JHJ127" s="30"/>
      <c r="JHL127" s="30"/>
      <c r="JHN127" s="30"/>
      <c r="JHP127" s="30"/>
      <c r="JHR127" s="30"/>
      <c r="JHT127" s="30"/>
      <c r="JHV127" s="30"/>
      <c r="JHX127" s="30"/>
      <c r="JHZ127" s="30"/>
      <c r="JIB127" s="30"/>
      <c r="JID127" s="30"/>
      <c r="JIF127" s="30"/>
      <c r="JIH127" s="30"/>
      <c r="JIJ127" s="30"/>
      <c r="JIL127" s="30"/>
      <c r="JIN127" s="30"/>
      <c r="JIP127" s="30"/>
      <c r="JIR127" s="30"/>
      <c r="JIT127" s="30"/>
      <c r="JIV127" s="30"/>
      <c r="JIX127" s="30"/>
      <c r="JIZ127" s="30"/>
      <c r="JJB127" s="30"/>
      <c r="JJD127" s="30"/>
      <c r="JJF127" s="30"/>
      <c r="JJH127" s="30"/>
      <c r="JJJ127" s="30"/>
      <c r="JJL127" s="30"/>
      <c r="JJN127" s="30"/>
      <c r="JJP127" s="30"/>
      <c r="JJR127" s="30"/>
      <c r="JJT127" s="30"/>
      <c r="JJV127" s="30"/>
      <c r="JJX127" s="30"/>
      <c r="JJZ127" s="30"/>
      <c r="JKB127" s="30"/>
      <c r="JKD127" s="30"/>
      <c r="JKF127" s="30"/>
      <c r="JKH127" s="30"/>
      <c r="JKJ127" s="30"/>
      <c r="JKL127" s="30"/>
      <c r="JKN127" s="30"/>
      <c r="JKP127" s="30"/>
      <c r="JKR127" s="30"/>
      <c r="JKT127" s="30"/>
      <c r="JKV127" s="30"/>
      <c r="JKX127" s="30"/>
      <c r="JKZ127" s="30"/>
      <c r="JLB127" s="30"/>
      <c r="JLD127" s="30"/>
      <c r="JLF127" s="30"/>
      <c r="JLH127" s="30"/>
      <c r="JLJ127" s="30"/>
      <c r="JLL127" s="30"/>
      <c r="JLN127" s="30"/>
      <c r="JLP127" s="30"/>
      <c r="JLR127" s="30"/>
      <c r="JLT127" s="30"/>
      <c r="JLV127" s="30"/>
      <c r="JLX127" s="30"/>
      <c r="JLZ127" s="30"/>
      <c r="JMB127" s="30"/>
      <c r="JMD127" s="30"/>
      <c r="JMF127" s="30"/>
      <c r="JMH127" s="30"/>
      <c r="JMJ127" s="30"/>
      <c r="JML127" s="30"/>
      <c r="JMN127" s="30"/>
      <c r="JMP127" s="30"/>
      <c r="JMR127" s="30"/>
      <c r="JMT127" s="30"/>
      <c r="JMV127" s="30"/>
      <c r="JMX127" s="30"/>
      <c r="JMZ127" s="30"/>
      <c r="JNB127" s="30"/>
      <c r="JND127" s="30"/>
      <c r="JNF127" s="30"/>
      <c r="JNH127" s="30"/>
      <c r="JNJ127" s="30"/>
      <c r="JNL127" s="30"/>
      <c r="JNN127" s="30"/>
      <c r="JNP127" s="30"/>
      <c r="JNR127" s="30"/>
      <c r="JNT127" s="30"/>
      <c r="JNV127" s="30"/>
      <c r="JNX127" s="30"/>
      <c r="JNZ127" s="30"/>
      <c r="JOB127" s="30"/>
      <c r="JOD127" s="30"/>
      <c r="JOF127" s="30"/>
      <c r="JOH127" s="30"/>
      <c r="JOJ127" s="30"/>
      <c r="JOL127" s="30"/>
      <c r="JON127" s="30"/>
      <c r="JOP127" s="30"/>
      <c r="JOR127" s="30"/>
      <c r="JOT127" s="30"/>
      <c r="JOV127" s="30"/>
      <c r="JOX127" s="30"/>
      <c r="JOZ127" s="30"/>
      <c r="JPB127" s="30"/>
      <c r="JPD127" s="30"/>
      <c r="JPF127" s="30"/>
      <c r="JPH127" s="30"/>
      <c r="JPJ127" s="30"/>
      <c r="JPL127" s="30"/>
      <c r="JPN127" s="30"/>
      <c r="JPP127" s="30"/>
      <c r="JPR127" s="30"/>
      <c r="JPT127" s="30"/>
      <c r="JPV127" s="30"/>
      <c r="JPX127" s="30"/>
      <c r="JPZ127" s="30"/>
      <c r="JQB127" s="30"/>
      <c r="JQD127" s="30"/>
      <c r="JQF127" s="30"/>
      <c r="JQH127" s="30"/>
      <c r="JQJ127" s="30"/>
      <c r="JQL127" s="30"/>
      <c r="JQN127" s="30"/>
      <c r="JQP127" s="30"/>
      <c r="JQR127" s="30"/>
      <c r="JQT127" s="30"/>
      <c r="JQV127" s="30"/>
      <c r="JQX127" s="30"/>
      <c r="JQZ127" s="30"/>
      <c r="JRB127" s="30"/>
      <c r="JRD127" s="30"/>
      <c r="JRF127" s="30"/>
      <c r="JRH127" s="30"/>
      <c r="JRJ127" s="30"/>
      <c r="JRL127" s="30"/>
      <c r="JRN127" s="30"/>
      <c r="JRP127" s="30"/>
      <c r="JRR127" s="30"/>
      <c r="JRT127" s="30"/>
      <c r="JRV127" s="30"/>
      <c r="JRX127" s="30"/>
      <c r="JRZ127" s="30"/>
      <c r="JSB127" s="30"/>
      <c r="JSD127" s="30"/>
      <c r="JSF127" s="30"/>
      <c r="JSH127" s="30"/>
      <c r="JSJ127" s="30"/>
      <c r="JSL127" s="30"/>
      <c r="JSN127" s="30"/>
      <c r="JSP127" s="30"/>
      <c r="JSR127" s="30"/>
      <c r="JST127" s="30"/>
      <c r="JSV127" s="30"/>
      <c r="JSX127" s="30"/>
      <c r="JSZ127" s="30"/>
      <c r="JTB127" s="30"/>
      <c r="JTD127" s="30"/>
      <c r="JTF127" s="30"/>
      <c r="JTH127" s="30"/>
      <c r="JTJ127" s="30"/>
      <c r="JTL127" s="30"/>
      <c r="JTN127" s="30"/>
      <c r="JTP127" s="30"/>
      <c r="JTR127" s="30"/>
      <c r="JTT127" s="30"/>
      <c r="JTV127" s="30"/>
      <c r="JTX127" s="30"/>
      <c r="JTZ127" s="30"/>
      <c r="JUB127" s="30"/>
      <c r="JUD127" s="30"/>
      <c r="JUF127" s="30"/>
      <c r="JUH127" s="30"/>
      <c r="JUJ127" s="30"/>
      <c r="JUL127" s="30"/>
      <c r="JUN127" s="30"/>
      <c r="JUP127" s="30"/>
      <c r="JUR127" s="30"/>
      <c r="JUT127" s="30"/>
      <c r="JUV127" s="30"/>
      <c r="JUX127" s="30"/>
      <c r="JUZ127" s="30"/>
      <c r="JVB127" s="30"/>
      <c r="JVD127" s="30"/>
      <c r="JVF127" s="30"/>
      <c r="JVH127" s="30"/>
      <c r="JVJ127" s="30"/>
      <c r="JVL127" s="30"/>
      <c r="JVN127" s="30"/>
      <c r="JVP127" s="30"/>
      <c r="JVR127" s="30"/>
      <c r="JVT127" s="30"/>
      <c r="JVV127" s="30"/>
      <c r="JVX127" s="30"/>
      <c r="JVZ127" s="30"/>
      <c r="JWB127" s="30"/>
      <c r="JWD127" s="30"/>
      <c r="JWF127" s="30"/>
      <c r="JWH127" s="30"/>
      <c r="JWJ127" s="30"/>
      <c r="JWL127" s="30"/>
      <c r="JWN127" s="30"/>
      <c r="JWP127" s="30"/>
      <c r="JWR127" s="30"/>
      <c r="JWT127" s="30"/>
      <c r="JWV127" s="30"/>
      <c r="JWX127" s="30"/>
      <c r="JWZ127" s="30"/>
      <c r="JXB127" s="30"/>
      <c r="JXD127" s="30"/>
      <c r="JXF127" s="30"/>
      <c r="JXH127" s="30"/>
      <c r="JXJ127" s="30"/>
      <c r="JXL127" s="30"/>
      <c r="JXN127" s="30"/>
      <c r="JXP127" s="30"/>
      <c r="JXR127" s="30"/>
      <c r="JXT127" s="30"/>
      <c r="JXV127" s="30"/>
      <c r="JXX127" s="30"/>
      <c r="JXZ127" s="30"/>
      <c r="JYB127" s="30"/>
      <c r="JYD127" s="30"/>
      <c r="JYF127" s="30"/>
      <c r="JYH127" s="30"/>
      <c r="JYJ127" s="30"/>
      <c r="JYL127" s="30"/>
      <c r="JYN127" s="30"/>
      <c r="JYP127" s="30"/>
      <c r="JYR127" s="30"/>
      <c r="JYT127" s="30"/>
      <c r="JYV127" s="30"/>
      <c r="JYX127" s="30"/>
      <c r="JYZ127" s="30"/>
      <c r="JZB127" s="30"/>
      <c r="JZD127" s="30"/>
      <c r="JZF127" s="30"/>
      <c r="JZH127" s="30"/>
      <c r="JZJ127" s="30"/>
      <c r="JZL127" s="30"/>
      <c r="JZN127" s="30"/>
      <c r="JZP127" s="30"/>
      <c r="JZR127" s="30"/>
      <c r="JZT127" s="30"/>
      <c r="JZV127" s="30"/>
      <c r="JZX127" s="30"/>
      <c r="JZZ127" s="30"/>
      <c r="KAB127" s="30"/>
      <c r="KAD127" s="30"/>
      <c r="KAF127" s="30"/>
      <c r="KAH127" s="30"/>
      <c r="KAJ127" s="30"/>
      <c r="KAL127" s="30"/>
      <c r="KAN127" s="30"/>
      <c r="KAP127" s="30"/>
      <c r="KAR127" s="30"/>
      <c r="KAT127" s="30"/>
      <c r="KAV127" s="30"/>
      <c r="KAX127" s="30"/>
      <c r="KAZ127" s="30"/>
      <c r="KBB127" s="30"/>
      <c r="KBD127" s="30"/>
      <c r="KBF127" s="30"/>
      <c r="KBH127" s="30"/>
      <c r="KBJ127" s="30"/>
      <c r="KBL127" s="30"/>
      <c r="KBN127" s="30"/>
      <c r="KBP127" s="30"/>
      <c r="KBR127" s="30"/>
      <c r="KBT127" s="30"/>
      <c r="KBV127" s="30"/>
      <c r="KBX127" s="30"/>
      <c r="KBZ127" s="30"/>
      <c r="KCB127" s="30"/>
      <c r="KCD127" s="30"/>
      <c r="KCF127" s="30"/>
      <c r="KCH127" s="30"/>
      <c r="KCJ127" s="30"/>
      <c r="KCL127" s="30"/>
      <c r="KCN127" s="30"/>
      <c r="KCP127" s="30"/>
      <c r="KCR127" s="30"/>
      <c r="KCT127" s="30"/>
      <c r="KCV127" s="30"/>
      <c r="KCX127" s="30"/>
      <c r="KCZ127" s="30"/>
      <c r="KDB127" s="30"/>
      <c r="KDD127" s="30"/>
      <c r="KDF127" s="30"/>
      <c r="KDH127" s="30"/>
      <c r="KDJ127" s="30"/>
      <c r="KDL127" s="30"/>
      <c r="KDN127" s="30"/>
      <c r="KDP127" s="30"/>
      <c r="KDR127" s="30"/>
      <c r="KDT127" s="30"/>
      <c r="KDV127" s="30"/>
      <c r="KDX127" s="30"/>
      <c r="KDZ127" s="30"/>
      <c r="KEB127" s="30"/>
      <c r="KED127" s="30"/>
      <c r="KEF127" s="30"/>
      <c r="KEH127" s="30"/>
      <c r="KEJ127" s="30"/>
      <c r="KEL127" s="30"/>
      <c r="KEN127" s="30"/>
      <c r="KEP127" s="30"/>
      <c r="KER127" s="30"/>
      <c r="KET127" s="30"/>
      <c r="KEV127" s="30"/>
      <c r="KEX127" s="30"/>
      <c r="KEZ127" s="30"/>
      <c r="KFB127" s="30"/>
      <c r="KFD127" s="30"/>
      <c r="KFF127" s="30"/>
      <c r="KFH127" s="30"/>
      <c r="KFJ127" s="30"/>
      <c r="KFL127" s="30"/>
      <c r="KFN127" s="30"/>
      <c r="KFP127" s="30"/>
      <c r="KFR127" s="30"/>
      <c r="KFT127" s="30"/>
      <c r="KFV127" s="30"/>
      <c r="KFX127" s="30"/>
      <c r="KFZ127" s="30"/>
      <c r="KGB127" s="30"/>
      <c r="KGD127" s="30"/>
      <c r="KGF127" s="30"/>
      <c r="KGH127" s="30"/>
      <c r="KGJ127" s="30"/>
      <c r="KGL127" s="30"/>
      <c r="KGN127" s="30"/>
      <c r="KGP127" s="30"/>
      <c r="KGR127" s="30"/>
      <c r="KGT127" s="30"/>
      <c r="KGV127" s="30"/>
      <c r="KGX127" s="30"/>
      <c r="KGZ127" s="30"/>
      <c r="KHB127" s="30"/>
      <c r="KHD127" s="30"/>
      <c r="KHF127" s="30"/>
      <c r="KHH127" s="30"/>
      <c r="KHJ127" s="30"/>
      <c r="KHL127" s="30"/>
      <c r="KHN127" s="30"/>
      <c r="KHP127" s="30"/>
      <c r="KHR127" s="30"/>
      <c r="KHT127" s="30"/>
      <c r="KHV127" s="30"/>
      <c r="KHX127" s="30"/>
      <c r="KHZ127" s="30"/>
      <c r="KIB127" s="30"/>
      <c r="KID127" s="30"/>
      <c r="KIF127" s="30"/>
      <c r="KIH127" s="30"/>
      <c r="KIJ127" s="30"/>
      <c r="KIL127" s="30"/>
      <c r="KIN127" s="30"/>
      <c r="KIP127" s="30"/>
      <c r="KIR127" s="30"/>
      <c r="KIT127" s="30"/>
      <c r="KIV127" s="30"/>
      <c r="KIX127" s="30"/>
      <c r="KIZ127" s="30"/>
      <c r="KJB127" s="30"/>
      <c r="KJD127" s="30"/>
      <c r="KJF127" s="30"/>
      <c r="KJH127" s="30"/>
      <c r="KJJ127" s="30"/>
      <c r="KJL127" s="30"/>
      <c r="KJN127" s="30"/>
      <c r="KJP127" s="30"/>
      <c r="KJR127" s="30"/>
      <c r="KJT127" s="30"/>
      <c r="KJV127" s="30"/>
      <c r="KJX127" s="30"/>
      <c r="KJZ127" s="30"/>
      <c r="KKB127" s="30"/>
      <c r="KKD127" s="30"/>
      <c r="KKF127" s="30"/>
      <c r="KKH127" s="30"/>
      <c r="KKJ127" s="30"/>
      <c r="KKL127" s="30"/>
      <c r="KKN127" s="30"/>
      <c r="KKP127" s="30"/>
      <c r="KKR127" s="30"/>
      <c r="KKT127" s="30"/>
      <c r="KKV127" s="30"/>
      <c r="KKX127" s="30"/>
      <c r="KKZ127" s="30"/>
      <c r="KLB127" s="30"/>
      <c r="KLD127" s="30"/>
      <c r="KLF127" s="30"/>
      <c r="KLH127" s="30"/>
      <c r="KLJ127" s="30"/>
      <c r="KLL127" s="30"/>
      <c r="KLN127" s="30"/>
      <c r="KLP127" s="30"/>
      <c r="KLR127" s="30"/>
      <c r="KLT127" s="30"/>
      <c r="KLV127" s="30"/>
      <c r="KLX127" s="30"/>
      <c r="KLZ127" s="30"/>
      <c r="KMB127" s="30"/>
      <c r="KMD127" s="30"/>
      <c r="KMF127" s="30"/>
      <c r="KMH127" s="30"/>
      <c r="KMJ127" s="30"/>
      <c r="KML127" s="30"/>
      <c r="KMN127" s="30"/>
      <c r="KMP127" s="30"/>
      <c r="KMR127" s="30"/>
      <c r="KMT127" s="30"/>
      <c r="KMV127" s="30"/>
      <c r="KMX127" s="30"/>
      <c r="KMZ127" s="30"/>
      <c r="KNB127" s="30"/>
      <c r="KND127" s="30"/>
      <c r="KNF127" s="30"/>
      <c r="KNH127" s="30"/>
      <c r="KNJ127" s="30"/>
      <c r="KNL127" s="30"/>
      <c r="KNN127" s="30"/>
      <c r="KNP127" s="30"/>
      <c r="KNR127" s="30"/>
      <c r="KNT127" s="30"/>
      <c r="KNV127" s="30"/>
      <c r="KNX127" s="30"/>
      <c r="KNZ127" s="30"/>
      <c r="KOB127" s="30"/>
      <c r="KOD127" s="30"/>
      <c r="KOF127" s="30"/>
      <c r="KOH127" s="30"/>
      <c r="KOJ127" s="30"/>
      <c r="KOL127" s="30"/>
      <c r="KON127" s="30"/>
      <c r="KOP127" s="30"/>
      <c r="KOR127" s="30"/>
      <c r="KOT127" s="30"/>
      <c r="KOV127" s="30"/>
      <c r="KOX127" s="30"/>
      <c r="KOZ127" s="30"/>
      <c r="KPB127" s="30"/>
      <c r="KPD127" s="30"/>
      <c r="KPF127" s="30"/>
      <c r="KPH127" s="30"/>
      <c r="KPJ127" s="30"/>
      <c r="KPL127" s="30"/>
      <c r="KPN127" s="30"/>
      <c r="KPP127" s="30"/>
      <c r="KPR127" s="30"/>
      <c r="KPT127" s="30"/>
      <c r="KPV127" s="30"/>
      <c r="KPX127" s="30"/>
      <c r="KPZ127" s="30"/>
      <c r="KQB127" s="30"/>
      <c r="KQD127" s="30"/>
      <c r="KQF127" s="30"/>
      <c r="KQH127" s="30"/>
      <c r="KQJ127" s="30"/>
      <c r="KQL127" s="30"/>
      <c r="KQN127" s="30"/>
      <c r="KQP127" s="30"/>
      <c r="KQR127" s="30"/>
      <c r="KQT127" s="30"/>
      <c r="KQV127" s="30"/>
      <c r="KQX127" s="30"/>
      <c r="KQZ127" s="30"/>
      <c r="KRB127" s="30"/>
      <c r="KRD127" s="30"/>
      <c r="KRF127" s="30"/>
      <c r="KRH127" s="30"/>
      <c r="KRJ127" s="30"/>
      <c r="KRL127" s="30"/>
      <c r="KRN127" s="30"/>
      <c r="KRP127" s="30"/>
      <c r="KRR127" s="30"/>
      <c r="KRT127" s="30"/>
      <c r="KRV127" s="30"/>
      <c r="KRX127" s="30"/>
      <c r="KRZ127" s="30"/>
      <c r="KSB127" s="30"/>
      <c r="KSD127" s="30"/>
      <c r="KSF127" s="30"/>
      <c r="KSH127" s="30"/>
      <c r="KSJ127" s="30"/>
      <c r="KSL127" s="30"/>
      <c r="KSN127" s="30"/>
      <c r="KSP127" s="30"/>
      <c r="KSR127" s="30"/>
      <c r="KST127" s="30"/>
      <c r="KSV127" s="30"/>
      <c r="KSX127" s="30"/>
      <c r="KSZ127" s="30"/>
      <c r="KTB127" s="30"/>
      <c r="KTD127" s="30"/>
      <c r="KTF127" s="30"/>
      <c r="KTH127" s="30"/>
      <c r="KTJ127" s="30"/>
      <c r="KTL127" s="30"/>
      <c r="KTN127" s="30"/>
      <c r="KTP127" s="30"/>
      <c r="KTR127" s="30"/>
      <c r="KTT127" s="30"/>
      <c r="KTV127" s="30"/>
      <c r="KTX127" s="30"/>
      <c r="KTZ127" s="30"/>
      <c r="KUB127" s="30"/>
      <c r="KUD127" s="30"/>
      <c r="KUF127" s="30"/>
      <c r="KUH127" s="30"/>
      <c r="KUJ127" s="30"/>
      <c r="KUL127" s="30"/>
      <c r="KUN127" s="30"/>
      <c r="KUP127" s="30"/>
      <c r="KUR127" s="30"/>
      <c r="KUT127" s="30"/>
      <c r="KUV127" s="30"/>
      <c r="KUX127" s="30"/>
      <c r="KUZ127" s="30"/>
      <c r="KVB127" s="30"/>
      <c r="KVD127" s="30"/>
      <c r="KVF127" s="30"/>
      <c r="KVH127" s="30"/>
      <c r="KVJ127" s="30"/>
      <c r="KVL127" s="30"/>
      <c r="KVN127" s="30"/>
      <c r="KVP127" s="30"/>
      <c r="KVR127" s="30"/>
      <c r="KVT127" s="30"/>
      <c r="KVV127" s="30"/>
      <c r="KVX127" s="30"/>
      <c r="KVZ127" s="30"/>
      <c r="KWB127" s="30"/>
      <c r="KWD127" s="30"/>
      <c r="KWF127" s="30"/>
      <c r="KWH127" s="30"/>
      <c r="KWJ127" s="30"/>
      <c r="KWL127" s="30"/>
      <c r="KWN127" s="30"/>
      <c r="KWP127" s="30"/>
      <c r="KWR127" s="30"/>
      <c r="KWT127" s="30"/>
      <c r="KWV127" s="30"/>
      <c r="KWX127" s="30"/>
      <c r="KWZ127" s="30"/>
      <c r="KXB127" s="30"/>
      <c r="KXD127" s="30"/>
      <c r="KXF127" s="30"/>
      <c r="KXH127" s="30"/>
      <c r="KXJ127" s="30"/>
      <c r="KXL127" s="30"/>
      <c r="KXN127" s="30"/>
      <c r="KXP127" s="30"/>
      <c r="KXR127" s="30"/>
      <c r="KXT127" s="30"/>
      <c r="KXV127" s="30"/>
      <c r="KXX127" s="30"/>
      <c r="KXZ127" s="30"/>
      <c r="KYB127" s="30"/>
      <c r="KYD127" s="30"/>
      <c r="KYF127" s="30"/>
      <c r="KYH127" s="30"/>
      <c r="KYJ127" s="30"/>
      <c r="KYL127" s="30"/>
      <c r="KYN127" s="30"/>
      <c r="KYP127" s="30"/>
      <c r="KYR127" s="30"/>
      <c r="KYT127" s="30"/>
      <c r="KYV127" s="30"/>
      <c r="KYX127" s="30"/>
      <c r="KYZ127" s="30"/>
      <c r="KZB127" s="30"/>
      <c r="KZD127" s="30"/>
      <c r="KZF127" s="30"/>
      <c r="KZH127" s="30"/>
      <c r="KZJ127" s="30"/>
      <c r="KZL127" s="30"/>
      <c r="KZN127" s="30"/>
      <c r="KZP127" s="30"/>
      <c r="KZR127" s="30"/>
      <c r="KZT127" s="30"/>
      <c r="KZV127" s="30"/>
      <c r="KZX127" s="30"/>
      <c r="KZZ127" s="30"/>
      <c r="LAB127" s="30"/>
      <c r="LAD127" s="30"/>
      <c r="LAF127" s="30"/>
      <c r="LAH127" s="30"/>
      <c r="LAJ127" s="30"/>
      <c r="LAL127" s="30"/>
      <c r="LAN127" s="30"/>
      <c r="LAP127" s="30"/>
      <c r="LAR127" s="30"/>
      <c r="LAT127" s="30"/>
      <c r="LAV127" s="30"/>
      <c r="LAX127" s="30"/>
      <c r="LAZ127" s="30"/>
      <c r="LBB127" s="30"/>
      <c r="LBD127" s="30"/>
      <c r="LBF127" s="30"/>
      <c r="LBH127" s="30"/>
      <c r="LBJ127" s="30"/>
      <c r="LBL127" s="30"/>
      <c r="LBN127" s="30"/>
      <c r="LBP127" s="30"/>
      <c r="LBR127" s="30"/>
      <c r="LBT127" s="30"/>
      <c r="LBV127" s="30"/>
      <c r="LBX127" s="30"/>
      <c r="LBZ127" s="30"/>
      <c r="LCB127" s="30"/>
      <c r="LCD127" s="30"/>
      <c r="LCF127" s="30"/>
      <c r="LCH127" s="30"/>
      <c r="LCJ127" s="30"/>
      <c r="LCL127" s="30"/>
      <c r="LCN127" s="30"/>
      <c r="LCP127" s="30"/>
      <c r="LCR127" s="30"/>
      <c r="LCT127" s="30"/>
      <c r="LCV127" s="30"/>
      <c r="LCX127" s="30"/>
      <c r="LCZ127" s="30"/>
      <c r="LDB127" s="30"/>
      <c r="LDD127" s="30"/>
      <c r="LDF127" s="30"/>
      <c r="LDH127" s="30"/>
      <c r="LDJ127" s="30"/>
      <c r="LDL127" s="30"/>
      <c r="LDN127" s="30"/>
      <c r="LDP127" s="30"/>
      <c r="LDR127" s="30"/>
      <c r="LDT127" s="30"/>
      <c r="LDV127" s="30"/>
      <c r="LDX127" s="30"/>
      <c r="LDZ127" s="30"/>
      <c r="LEB127" s="30"/>
      <c r="LED127" s="30"/>
      <c r="LEF127" s="30"/>
      <c r="LEH127" s="30"/>
      <c r="LEJ127" s="30"/>
      <c r="LEL127" s="30"/>
      <c r="LEN127" s="30"/>
      <c r="LEP127" s="30"/>
      <c r="LER127" s="30"/>
      <c r="LET127" s="30"/>
      <c r="LEV127" s="30"/>
      <c r="LEX127" s="30"/>
      <c r="LEZ127" s="30"/>
      <c r="LFB127" s="30"/>
      <c r="LFD127" s="30"/>
      <c r="LFF127" s="30"/>
      <c r="LFH127" s="30"/>
      <c r="LFJ127" s="30"/>
      <c r="LFL127" s="30"/>
      <c r="LFN127" s="30"/>
      <c r="LFP127" s="30"/>
      <c r="LFR127" s="30"/>
      <c r="LFT127" s="30"/>
      <c r="LFV127" s="30"/>
      <c r="LFX127" s="30"/>
      <c r="LFZ127" s="30"/>
      <c r="LGB127" s="30"/>
      <c r="LGD127" s="30"/>
      <c r="LGF127" s="30"/>
      <c r="LGH127" s="30"/>
      <c r="LGJ127" s="30"/>
      <c r="LGL127" s="30"/>
      <c r="LGN127" s="30"/>
      <c r="LGP127" s="30"/>
      <c r="LGR127" s="30"/>
      <c r="LGT127" s="30"/>
      <c r="LGV127" s="30"/>
      <c r="LGX127" s="30"/>
      <c r="LGZ127" s="30"/>
      <c r="LHB127" s="30"/>
      <c r="LHD127" s="30"/>
      <c r="LHF127" s="30"/>
      <c r="LHH127" s="30"/>
      <c r="LHJ127" s="30"/>
      <c r="LHL127" s="30"/>
      <c r="LHN127" s="30"/>
      <c r="LHP127" s="30"/>
      <c r="LHR127" s="30"/>
      <c r="LHT127" s="30"/>
      <c r="LHV127" s="30"/>
      <c r="LHX127" s="30"/>
      <c r="LHZ127" s="30"/>
      <c r="LIB127" s="30"/>
      <c r="LID127" s="30"/>
      <c r="LIF127" s="30"/>
      <c r="LIH127" s="30"/>
      <c r="LIJ127" s="30"/>
      <c r="LIL127" s="30"/>
      <c r="LIN127" s="30"/>
      <c r="LIP127" s="30"/>
      <c r="LIR127" s="30"/>
      <c r="LIT127" s="30"/>
      <c r="LIV127" s="30"/>
      <c r="LIX127" s="30"/>
      <c r="LIZ127" s="30"/>
      <c r="LJB127" s="30"/>
      <c r="LJD127" s="30"/>
      <c r="LJF127" s="30"/>
      <c r="LJH127" s="30"/>
      <c r="LJJ127" s="30"/>
      <c r="LJL127" s="30"/>
      <c r="LJN127" s="30"/>
      <c r="LJP127" s="30"/>
      <c r="LJR127" s="30"/>
      <c r="LJT127" s="30"/>
      <c r="LJV127" s="30"/>
      <c r="LJX127" s="30"/>
      <c r="LJZ127" s="30"/>
      <c r="LKB127" s="30"/>
      <c r="LKD127" s="30"/>
      <c r="LKF127" s="30"/>
      <c r="LKH127" s="30"/>
      <c r="LKJ127" s="30"/>
      <c r="LKL127" s="30"/>
      <c r="LKN127" s="30"/>
      <c r="LKP127" s="30"/>
      <c r="LKR127" s="30"/>
      <c r="LKT127" s="30"/>
      <c r="LKV127" s="30"/>
      <c r="LKX127" s="30"/>
      <c r="LKZ127" s="30"/>
      <c r="LLB127" s="30"/>
      <c r="LLD127" s="30"/>
      <c r="LLF127" s="30"/>
      <c r="LLH127" s="30"/>
      <c r="LLJ127" s="30"/>
      <c r="LLL127" s="30"/>
      <c r="LLN127" s="30"/>
      <c r="LLP127" s="30"/>
      <c r="LLR127" s="30"/>
      <c r="LLT127" s="30"/>
      <c r="LLV127" s="30"/>
      <c r="LLX127" s="30"/>
      <c r="LLZ127" s="30"/>
      <c r="LMB127" s="30"/>
      <c r="LMD127" s="30"/>
      <c r="LMF127" s="30"/>
      <c r="LMH127" s="30"/>
      <c r="LMJ127" s="30"/>
      <c r="LML127" s="30"/>
      <c r="LMN127" s="30"/>
      <c r="LMP127" s="30"/>
      <c r="LMR127" s="30"/>
      <c r="LMT127" s="30"/>
      <c r="LMV127" s="30"/>
      <c r="LMX127" s="30"/>
      <c r="LMZ127" s="30"/>
      <c r="LNB127" s="30"/>
      <c r="LND127" s="30"/>
      <c r="LNF127" s="30"/>
      <c r="LNH127" s="30"/>
      <c r="LNJ127" s="30"/>
      <c r="LNL127" s="30"/>
      <c r="LNN127" s="30"/>
      <c r="LNP127" s="30"/>
      <c r="LNR127" s="30"/>
      <c r="LNT127" s="30"/>
      <c r="LNV127" s="30"/>
      <c r="LNX127" s="30"/>
      <c r="LNZ127" s="30"/>
      <c r="LOB127" s="30"/>
      <c r="LOD127" s="30"/>
      <c r="LOF127" s="30"/>
      <c r="LOH127" s="30"/>
      <c r="LOJ127" s="30"/>
      <c r="LOL127" s="30"/>
      <c r="LON127" s="30"/>
      <c r="LOP127" s="30"/>
      <c r="LOR127" s="30"/>
      <c r="LOT127" s="30"/>
      <c r="LOV127" s="30"/>
      <c r="LOX127" s="30"/>
      <c r="LOZ127" s="30"/>
      <c r="LPB127" s="30"/>
      <c r="LPD127" s="30"/>
      <c r="LPF127" s="30"/>
      <c r="LPH127" s="30"/>
      <c r="LPJ127" s="30"/>
      <c r="LPL127" s="30"/>
      <c r="LPN127" s="30"/>
      <c r="LPP127" s="30"/>
      <c r="LPR127" s="30"/>
      <c r="LPT127" s="30"/>
      <c r="LPV127" s="30"/>
      <c r="LPX127" s="30"/>
      <c r="LPZ127" s="30"/>
      <c r="LQB127" s="30"/>
      <c r="LQD127" s="30"/>
      <c r="LQF127" s="30"/>
      <c r="LQH127" s="30"/>
      <c r="LQJ127" s="30"/>
      <c r="LQL127" s="30"/>
      <c r="LQN127" s="30"/>
      <c r="LQP127" s="30"/>
      <c r="LQR127" s="30"/>
      <c r="LQT127" s="30"/>
      <c r="LQV127" s="30"/>
      <c r="LQX127" s="30"/>
      <c r="LQZ127" s="30"/>
      <c r="LRB127" s="30"/>
      <c r="LRD127" s="30"/>
      <c r="LRF127" s="30"/>
      <c r="LRH127" s="30"/>
      <c r="LRJ127" s="30"/>
      <c r="LRL127" s="30"/>
      <c r="LRN127" s="30"/>
      <c r="LRP127" s="30"/>
      <c r="LRR127" s="30"/>
      <c r="LRT127" s="30"/>
      <c r="LRV127" s="30"/>
      <c r="LRX127" s="30"/>
      <c r="LRZ127" s="30"/>
      <c r="LSB127" s="30"/>
      <c r="LSD127" s="30"/>
      <c r="LSF127" s="30"/>
      <c r="LSH127" s="30"/>
      <c r="LSJ127" s="30"/>
      <c r="LSL127" s="30"/>
      <c r="LSN127" s="30"/>
      <c r="LSP127" s="30"/>
      <c r="LSR127" s="30"/>
      <c r="LST127" s="30"/>
      <c r="LSV127" s="30"/>
      <c r="LSX127" s="30"/>
      <c r="LSZ127" s="30"/>
      <c r="LTB127" s="30"/>
      <c r="LTD127" s="30"/>
      <c r="LTF127" s="30"/>
      <c r="LTH127" s="30"/>
      <c r="LTJ127" s="30"/>
      <c r="LTL127" s="30"/>
      <c r="LTN127" s="30"/>
      <c r="LTP127" s="30"/>
      <c r="LTR127" s="30"/>
      <c r="LTT127" s="30"/>
      <c r="LTV127" s="30"/>
      <c r="LTX127" s="30"/>
      <c r="LTZ127" s="30"/>
      <c r="LUB127" s="30"/>
      <c r="LUD127" s="30"/>
      <c r="LUF127" s="30"/>
      <c r="LUH127" s="30"/>
      <c r="LUJ127" s="30"/>
      <c r="LUL127" s="30"/>
      <c r="LUN127" s="30"/>
      <c r="LUP127" s="30"/>
      <c r="LUR127" s="30"/>
      <c r="LUT127" s="30"/>
      <c r="LUV127" s="30"/>
      <c r="LUX127" s="30"/>
      <c r="LUZ127" s="30"/>
      <c r="LVB127" s="30"/>
      <c r="LVD127" s="30"/>
      <c r="LVF127" s="30"/>
      <c r="LVH127" s="30"/>
      <c r="LVJ127" s="30"/>
      <c r="LVL127" s="30"/>
      <c r="LVN127" s="30"/>
      <c r="LVP127" s="30"/>
      <c r="LVR127" s="30"/>
      <c r="LVT127" s="30"/>
      <c r="LVV127" s="30"/>
      <c r="LVX127" s="30"/>
      <c r="LVZ127" s="30"/>
      <c r="LWB127" s="30"/>
      <c r="LWD127" s="30"/>
      <c r="LWF127" s="30"/>
      <c r="LWH127" s="30"/>
      <c r="LWJ127" s="30"/>
      <c r="LWL127" s="30"/>
      <c r="LWN127" s="30"/>
      <c r="LWP127" s="30"/>
      <c r="LWR127" s="30"/>
      <c r="LWT127" s="30"/>
      <c r="LWV127" s="30"/>
      <c r="LWX127" s="30"/>
      <c r="LWZ127" s="30"/>
      <c r="LXB127" s="30"/>
      <c r="LXD127" s="30"/>
      <c r="LXF127" s="30"/>
      <c r="LXH127" s="30"/>
      <c r="LXJ127" s="30"/>
      <c r="LXL127" s="30"/>
      <c r="LXN127" s="30"/>
      <c r="LXP127" s="30"/>
      <c r="LXR127" s="30"/>
      <c r="LXT127" s="30"/>
      <c r="LXV127" s="30"/>
      <c r="LXX127" s="30"/>
      <c r="LXZ127" s="30"/>
      <c r="LYB127" s="30"/>
      <c r="LYD127" s="30"/>
      <c r="LYF127" s="30"/>
      <c r="LYH127" s="30"/>
      <c r="LYJ127" s="30"/>
      <c r="LYL127" s="30"/>
      <c r="LYN127" s="30"/>
      <c r="LYP127" s="30"/>
      <c r="LYR127" s="30"/>
      <c r="LYT127" s="30"/>
      <c r="LYV127" s="30"/>
      <c r="LYX127" s="30"/>
      <c r="LYZ127" s="30"/>
      <c r="LZB127" s="30"/>
      <c r="LZD127" s="30"/>
      <c r="LZF127" s="30"/>
      <c r="LZH127" s="30"/>
      <c r="LZJ127" s="30"/>
      <c r="LZL127" s="30"/>
      <c r="LZN127" s="30"/>
      <c r="LZP127" s="30"/>
      <c r="LZR127" s="30"/>
      <c r="LZT127" s="30"/>
      <c r="LZV127" s="30"/>
      <c r="LZX127" s="30"/>
      <c r="LZZ127" s="30"/>
      <c r="MAB127" s="30"/>
      <c r="MAD127" s="30"/>
      <c r="MAF127" s="30"/>
      <c r="MAH127" s="30"/>
      <c r="MAJ127" s="30"/>
      <c r="MAL127" s="30"/>
      <c r="MAN127" s="30"/>
      <c r="MAP127" s="30"/>
      <c r="MAR127" s="30"/>
      <c r="MAT127" s="30"/>
      <c r="MAV127" s="30"/>
      <c r="MAX127" s="30"/>
      <c r="MAZ127" s="30"/>
      <c r="MBB127" s="30"/>
      <c r="MBD127" s="30"/>
      <c r="MBF127" s="30"/>
      <c r="MBH127" s="30"/>
      <c r="MBJ127" s="30"/>
      <c r="MBL127" s="30"/>
      <c r="MBN127" s="30"/>
      <c r="MBP127" s="30"/>
      <c r="MBR127" s="30"/>
      <c r="MBT127" s="30"/>
      <c r="MBV127" s="30"/>
      <c r="MBX127" s="30"/>
      <c r="MBZ127" s="30"/>
      <c r="MCB127" s="30"/>
      <c r="MCD127" s="30"/>
      <c r="MCF127" s="30"/>
      <c r="MCH127" s="30"/>
      <c r="MCJ127" s="30"/>
      <c r="MCL127" s="30"/>
      <c r="MCN127" s="30"/>
      <c r="MCP127" s="30"/>
      <c r="MCR127" s="30"/>
      <c r="MCT127" s="30"/>
      <c r="MCV127" s="30"/>
      <c r="MCX127" s="30"/>
      <c r="MCZ127" s="30"/>
      <c r="MDB127" s="30"/>
      <c r="MDD127" s="30"/>
      <c r="MDF127" s="30"/>
      <c r="MDH127" s="30"/>
      <c r="MDJ127" s="30"/>
      <c r="MDL127" s="30"/>
      <c r="MDN127" s="30"/>
      <c r="MDP127" s="30"/>
      <c r="MDR127" s="30"/>
      <c r="MDT127" s="30"/>
      <c r="MDV127" s="30"/>
      <c r="MDX127" s="30"/>
      <c r="MDZ127" s="30"/>
      <c r="MEB127" s="30"/>
      <c r="MED127" s="30"/>
      <c r="MEF127" s="30"/>
      <c r="MEH127" s="30"/>
      <c r="MEJ127" s="30"/>
      <c r="MEL127" s="30"/>
      <c r="MEN127" s="30"/>
      <c r="MEP127" s="30"/>
      <c r="MER127" s="30"/>
      <c r="MET127" s="30"/>
      <c r="MEV127" s="30"/>
      <c r="MEX127" s="30"/>
      <c r="MEZ127" s="30"/>
      <c r="MFB127" s="30"/>
      <c r="MFD127" s="30"/>
      <c r="MFF127" s="30"/>
      <c r="MFH127" s="30"/>
      <c r="MFJ127" s="30"/>
      <c r="MFL127" s="30"/>
      <c r="MFN127" s="30"/>
      <c r="MFP127" s="30"/>
      <c r="MFR127" s="30"/>
      <c r="MFT127" s="30"/>
      <c r="MFV127" s="30"/>
      <c r="MFX127" s="30"/>
      <c r="MFZ127" s="30"/>
      <c r="MGB127" s="30"/>
      <c r="MGD127" s="30"/>
      <c r="MGF127" s="30"/>
      <c r="MGH127" s="30"/>
      <c r="MGJ127" s="30"/>
      <c r="MGL127" s="30"/>
      <c r="MGN127" s="30"/>
      <c r="MGP127" s="30"/>
      <c r="MGR127" s="30"/>
      <c r="MGT127" s="30"/>
      <c r="MGV127" s="30"/>
      <c r="MGX127" s="30"/>
      <c r="MGZ127" s="30"/>
      <c r="MHB127" s="30"/>
      <c r="MHD127" s="30"/>
      <c r="MHF127" s="30"/>
      <c r="MHH127" s="30"/>
      <c r="MHJ127" s="30"/>
      <c r="MHL127" s="30"/>
      <c r="MHN127" s="30"/>
      <c r="MHP127" s="30"/>
      <c r="MHR127" s="30"/>
      <c r="MHT127" s="30"/>
      <c r="MHV127" s="30"/>
      <c r="MHX127" s="30"/>
      <c r="MHZ127" s="30"/>
      <c r="MIB127" s="30"/>
      <c r="MID127" s="30"/>
      <c r="MIF127" s="30"/>
      <c r="MIH127" s="30"/>
      <c r="MIJ127" s="30"/>
      <c r="MIL127" s="30"/>
      <c r="MIN127" s="30"/>
      <c r="MIP127" s="30"/>
      <c r="MIR127" s="30"/>
      <c r="MIT127" s="30"/>
      <c r="MIV127" s="30"/>
      <c r="MIX127" s="30"/>
      <c r="MIZ127" s="30"/>
      <c r="MJB127" s="30"/>
      <c r="MJD127" s="30"/>
      <c r="MJF127" s="30"/>
      <c r="MJH127" s="30"/>
      <c r="MJJ127" s="30"/>
      <c r="MJL127" s="30"/>
      <c r="MJN127" s="30"/>
      <c r="MJP127" s="30"/>
      <c r="MJR127" s="30"/>
      <c r="MJT127" s="30"/>
      <c r="MJV127" s="30"/>
      <c r="MJX127" s="30"/>
      <c r="MJZ127" s="30"/>
      <c r="MKB127" s="30"/>
      <c r="MKD127" s="30"/>
      <c r="MKF127" s="30"/>
      <c r="MKH127" s="30"/>
      <c r="MKJ127" s="30"/>
      <c r="MKL127" s="30"/>
      <c r="MKN127" s="30"/>
      <c r="MKP127" s="30"/>
      <c r="MKR127" s="30"/>
      <c r="MKT127" s="30"/>
      <c r="MKV127" s="30"/>
      <c r="MKX127" s="30"/>
      <c r="MKZ127" s="30"/>
      <c r="MLB127" s="30"/>
      <c r="MLD127" s="30"/>
      <c r="MLF127" s="30"/>
      <c r="MLH127" s="30"/>
      <c r="MLJ127" s="30"/>
      <c r="MLL127" s="30"/>
      <c r="MLN127" s="30"/>
      <c r="MLP127" s="30"/>
      <c r="MLR127" s="30"/>
      <c r="MLT127" s="30"/>
      <c r="MLV127" s="30"/>
      <c r="MLX127" s="30"/>
      <c r="MLZ127" s="30"/>
      <c r="MMB127" s="30"/>
      <c r="MMD127" s="30"/>
      <c r="MMF127" s="30"/>
      <c r="MMH127" s="30"/>
      <c r="MMJ127" s="30"/>
      <c r="MML127" s="30"/>
      <c r="MMN127" s="30"/>
      <c r="MMP127" s="30"/>
      <c r="MMR127" s="30"/>
      <c r="MMT127" s="30"/>
      <c r="MMV127" s="30"/>
      <c r="MMX127" s="30"/>
      <c r="MMZ127" s="30"/>
      <c r="MNB127" s="30"/>
      <c r="MND127" s="30"/>
      <c r="MNF127" s="30"/>
      <c r="MNH127" s="30"/>
      <c r="MNJ127" s="30"/>
      <c r="MNL127" s="30"/>
      <c r="MNN127" s="30"/>
      <c r="MNP127" s="30"/>
      <c r="MNR127" s="30"/>
      <c r="MNT127" s="30"/>
      <c r="MNV127" s="30"/>
      <c r="MNX127" s="30"/>
      <c r="MNZ127" s="30"/>
      <c r="MOB127" s="30"/>
      <c r="MOD127" s="30"/>
      <c r="MOF127" s="30"/>
      <c r="MOH127" s="30"/>
      <c r="MOJ127" s="30"/>
      <c r="MOL127" s="30"/>
      <c r="MON127" s="30"/>
      <c r="MOP127" s="30"/>
      <c r="MOR127" s="30"/>
      <c r="MOT127" s="30"/>
      <c r="MOV127" s="30"/>
      <c r="MOX127" s="30"/>
      <c r="MOZ127" s="30"/>
      <c r="MPB127" s="30"/>
      <c r="MPD127" s="30"/>
      <c r="MPF127" s="30"/>
      <c r="MPH127" s="30"/>
      <c r="MPJ127" s="30"/>
      <c r="MPL127" s="30"/>
      <c r="MPN127" s="30"/>
      <c r="MPP127" s="30"/>
      <c r="MPR127" s="30"/>
      <c r="MPT127" s="30"/>
      <c r="MPV127" s="30"/>
      <c r="MPX127" s="30"/>
      <c r="MPZ127" s="30"/>
      <c r="MQB127" s="30"/>
      <c r="MQD127" s="30"/>
      <c r="MQF127" s="30"/>
      <c r="MQH127" s="30"/>
      <c r="MQJ127" s="30"/>
      <c r="MQL127" s="30"/>
      <c r="MQN127" s="30"/>
      <c r="MQP127" s="30"/>
      <c r="MQR127" s="30"/>
      <c r="MQT127" s="30"/>
      <c r="MQV127" s="30"/>
      <c r="MQX127" s="30"/>
      <c r="MQZ127" s="30"/>
      <c r="MRB127" s="30"/>
      <c r="MRD127" s="30"/>
      <c r="MRF127" s="30"/>
      <c r="MRH127" s="30"/>
      <c r="MRJ127" s="30"/>
      <c r="MRL127" s="30"/>
      <c r="MRN127" s="30"/>
      <c r="MRP127" s="30"/>
      <c r="MRR127" s="30"/>
      <c r="MRT127" s="30"/>
      <c r="MRV127" s="30"/>
      <c r="MRX127" s="30"/>
      <c r="MRZ127" s="30"/>
      <c r="MSB127" s="30"/>
      <c r="MSD127" s="30"/>
      <c r="MSF127" s="30"/>
      <c r="MSH127" s="30"/>
      <c r="MSJ127" s="30"/>
      <c r="MSL127" s="30"/>
      <c r="MSN127" s="30"/>
      <c r="MSP127" s="30"/>
      <c r="MSR127" s="30"/>
      <c r="MST127" s="30"/>
      <c r="MSV127" s="30"/>
      <c r="MSX127" s="30"/>
      <c r="MSZ127" s="30"/>
      <c r="MTB127" s="30"/>
      <c r="MTD127" s="30"/>
      <c r="MTF127" s="30"/>
      <c r="MTH127" s="30"/>
      <c r="MTJ127" s="30"/>
      <c r="MTL127" s="30"/>
      <c r="MTN127" s="30"/>
      <c r="MTP127" s="30"/>
      <c r="MTR127" s="30"/>
      <c r="MTT127" s="30"/>
      <c r="MTV127" s="30"/>
      <c r="MTX127" s="30"/>
      <c r="MTZ127" s="30"/>
      <c r="MUB127" s="30"/>
      <c r="MUD127" s="30"/>
      <c r="MUF127" s="30"/>
      <c r="MUH127" s="30"/>
      <c r="MUJ127" s="30"/>
      <c r="MUL127" s="30"/>
      <c r="MUN127" s="30"/>
      <c r="MUP127" s="30"/>
      <c r="MUR127" s="30"/>
      <c r="MUT127" s="30"/>
      <c r="MUV127" s="30"/>
      <c r="MUX127" s="30"/>
      <c r="MUZ127" s="30"/>
      <c r="MVB127" s="30"/>
      <c r="MVD127" s="30"/>
      <c r="MVF127" s="30"/>
      <c r="MVH127" s="30"/>
      <c r="MVJ127" s="30"/>
      <c r="MVL127" s="30"/>
      <c r="MVN127" s="30"/>
      <c r="MVP127" s="30"/>
      <c r="MVR127" s="30"/>
      <c r="MVT127" s="30"/>
      <c r="MVV127" s="30"/>
      <c r="MVX127" s="30"/>
      <c r="MVZ127" s="30"/>
      <c r="MWB127" s="30"/>
      <c r="MWD127" s="30"/>
      <c r="MWF127" s="30"/>
      <c r="MWH127" s="30"/>
      <c r="MWJ127" s="30"/>
      <c r="MWL127" s="30"/>
      <c r="MWN127" s="30"/>
      <c r="MWP127" s="30"/>
      <c r="MWR127" s="30"/>
      <c r="MWT127" s="30"/>
      <c r="MWV127" s="30"/>
      <c r="MWX127" s="30"/>
      <c r="MWZ127" s="30"/>
      <c r="MXB127" s="30"/>
      <c r="MXD127" s="30"/>
      <c r="MXF127" s="30"/>
      <c r="MXH127" s="30"/>
      <c r="MXJ127" s="30"/>
      <c r="MXL127" s="30"/>
      <c r="MXN127" s="30"/>
      <c r="MXP127" s="30"/>
      <c r="MXR127" s="30"/>
      <c r="MXT127" s="30"/>
      <c r="MXV127" s="30"/>
      <c r="MXX127" s="30"/>
      <c r="MXZ127" s="30"/>
      <c r="MYB127" s="30"/>
      <c r="MYD127" s="30"/>
      <c r="MYF127" s="30"/>
      <c r="MYH127" s="30"/>
      <c r="MYJ127" s="30"/>
      <c r="MYL127" s="30"/>
      <c r="MYN127" s="30"/>
      <c r="MYP127" s="30"/>
      <c r="MYR127" s="30"/>
      <c r="MYT127" s="30"/>
      <c r="MYV127" s="30"/>
      <c r="MYX127" s="30"/>
      <c r="MYZ127" s="30"/>
      <c r="MZB127" s="30"/>
      <c r="MZD127" s="30"/>
      <c r="MZF127" s="30"/>
      <c r="MZH127" s="30"/>
      <c r="MZJ127" s="30"/>
      <c r="MZL127" s="30"/>
      <c r="MZN127" s="30"/>
      <c r="MZP127" s="30"/>
      <c r="MZR127" s="30"/>
      <c r="MZT127" s="30"/>
      <c r="MZV127" s="30"/>
      <c r="MZX127" s="30"/>
      <c r="MZZ127" s="30"/>
      <c r="NAB127" s="30"/>
      <c r="NAD127" s="30"/>
      <c r="NAF127" s="30"/>
      <c r="NAH127" s="30"/>
      <c r="NAJ127" s="30"/>
      <c r="NAL127" s="30"/>
      <c r="NAN127" s="30"/>
      <c r="NAP127" s="30"/>
      <c r="NAR127" s="30"/>
      <c r="NAT127" s="30"/>
      <c r="NAV127" s="30"/>
      <c r="NAX127" s="30"/>
      <c r="NAZ127" s="30"/>
      <c r="NBB127" s="30"/>
      <c r="NBD127" s="30"/>
      <c r="NBF127" s="30"/>
      <c r="NBH127" s="30"/>
      <c r="NBJ127" s="30"/>
      <c r="NBL127" s="30"/>
      <c r="NBN127" s="30"/>
      <c r="NBP127" s="30"/>
      <c r="NBR127" s="30"/>
      <c r="NBT127" s="30"/>
      <c r="NBV127" s="30"/>
      <c r="NBX127" s="30"/>
      <c r="NBZ127" s="30"/>
      <c r="NCB127" s="30"/>
      <c r="NCD127" s="30"/>
      <c r="NCF127" s="30"/>
      <c r="NCH127" s="30"/>
      <c r="NCJ127" s="30"/>
      <c r="NCL127" s="30"/>
      <c r="NCN127" s="30"/>
      <c r="NCP127" s="30"/>
      <c r="NCR127" s="30"/>
      <c r="NCT127" s="30"/>
      <c r="NCV127" s="30"/>
      <c r="NCX127" s="30"/>
      <c r="NCZ127" s="30"/>
      <c r="NDB127" s="30"/>
      <c r="NDD127" s="30"/>
      <c r="NDF127" s="30"/>
      <c r="NDH127" s="30"/>
      <c r="NDJ127" s="30"/>
      <c r="NDL127" s="30"/>
      <c r="NDN127" s="30"/>
      <c r="NDP127" s="30"/>
      <c r="NDR127" s="30"/>
      <c r="NDT127" s="30"/>
      <c r="NDV127" s="30"/>
      <c r="NDX127" s="30"/>
      <c r="NDZ127" s="30"/>
      <c r="NEB127" s="30"/>
      <c r="NED127" s="30"/>
      <c r="NEF127" s="30"/>
      <c r="NEH127" s="30"/>
      <c r="NEJ127" s="30"/>
      <c r="NEL127" s="30"/>
      <c r="NEN127" s="30"/>
      <c r="NEP127" s="30"/>
      <c r="NER127" s="30"/>
      <c r="NET127" s="30"/>
      <c r="NEV127" s="30"/>
      <c r="NEX127" s="30"/>
      <c r="NEZ127" s="30"/>
      <c r="NFB127" s="30"/>
      <c r="NFD127" s="30"/>
      <c r="NFF127" s="30"/>
      <c r="NFH127" s="30"/>
      <c r="NFJ127" s="30"/>
      <c r="NFL127" s="30"/>
      <c r="NFN127" s="30"/>
      <c r="NFP127" s="30"/>
      <c r="NFR127" s="30"/>
      <c r="NFT127" s="30"/>
      <c r="NFV127" s="30"/>
      <c r="NFX127" s="30"/>
      <c r="NFZ127" s="30"/>
      <c r="NGB127" s="30"/>
      <c r="NGD127" s="30"/>
      <c r="NGF127" s="30"/>
      <c r="NGH127" s="30"/>
      <c r="NGJ127" s="30"/>
      <c r="NGL127" s="30"/>
      <c r="NGN127" s="30"/>
      <c r="NGP127" s="30"/>
      <c r="NGR127" s="30"/>
      <c r="NGT127" s="30"/>
      <c r="NGV127" s="30"/>
      <c r="NGX127" s="30"/>
      <c r="NGZ127" s="30"/>
      <c r="NHB127" s="30"/>
      <c r="NHD127" s="30"/>
      <c r="NHF127" s="30"/>
      <c r="NHH127" s="30"/>
      <c r="NHJ127" s="30"/>
      <c r="NHL127" s="30"/>
      <c r="NHN127" s="30"/>
      <c r="NHP127" s="30"/>
      <c r="NHR127" s="30"/>
      <c r="NHT127" s="30"/>
      <c r="NHV127" s="30"/>
      <c r="NHX127" s="30"/>
      <c r="NHZ127" s="30"/>
      <c r="NIB127" s="30"/>
      <c r="NID127" s="30"/>
      <c r="NIF127" s="30"/>
      <c r="NIH127" s="30"/>
      <c r="NIJ127" s="30"/>
      <c r="NIL127" s="30"/>
      <c r="NIN127" s="30"/>
      <c r="NIP127" s="30"/>
      <c r="NIR127" s="30"/>
      <c r="NIT127" s="30"/>
      <c r="NIV127" s="30"/>
      <c r="NIX127" s="30"/>
      <c r="NIZ127" s="30"/>
      <c r="NJB127" s="30"/>
      <c r="NJD127" s="30"/>
      <c r="NJF127" s="30"/>
      <c r="NJH127" s="30"/>
      <c r="NJJ127" s="30"/>
      <c r="NJL127" s="30"/>
      <c r="NJN127" s="30"/>
      <c r="NJP127" s="30"/>
      <c r="NJR127" s="30"/>
      <c r="NJT127" s="30"/>
      <c r="NJV127" s="30"/>
      <c r="NJX127" s="30"/>
      <c r="NJZ127" s="30"/>
      <c r="NKB127" s="30"/>
      <c r="NKD127" s="30"/>
      <c r="NKF127" s="30"/>
      <c r="NKH127" s="30"/>
      <c r="NKJ127" s="30"/>
      <c r="NKL127" s="30"/>
      <c r="NKN127" s="30"/>
      <c r="NKP127" s="30"/>
      <c r="NKR127" s="30"/>
      <c r="NKT127" s="30"/>
      <c r="NKV127" s="30"/>
      <c r="NKX127" s="30"/>
      <c r="NKZ127" s="30"/>
      <c r="NLB127" s="30"/>
      <c r="NLD127" s="30"/>
      <c r="NLF127" s="30"/>
      <c r="NLH127" s="30"/>
      <c r="NLJ127" s="30"/>
      <c r="NLL127" s="30"/>
      <c r="NLN127" s="30"/>
      <c r="NLP127" s="30"/>
      <c r="NLR127" s="30"/>
      <c r="NLT127" s="30"/>
      <c r="NLV127" s="30"/>
      <c r="NLX127" s="30"/>
      <c r="NLZ127" s="30"/>
      <c r="NMB127" s="30"/>
      <c r="NMD127" s="30"/>
      <c r="NMF127" s="30"/>
      <c r="NMH127" s="30"/>
      <c r="NMJ127" s="30"/>
      <c r="NML127" s="30"/>
      <c r="NMN127" s="30"/>
      <c r="NMP127" s="30"/>
      <c r="NMR127" s="30"/>
      <c r="NMT127" s="30"/>
      <c r="NMV127" s="30"/>
      <c r="NMX127" s="30"/>
      <c r="NMZ127" s="30"/>
      <c r="NNB127" s="30"/>
      <c r="NND127" s="30"/>
      <c r="NNF127" s="30"/>
      <c r="NNH127" s="30"/>
      <c r="NNJ127" s="30"/>
      <c r="NNL127" s="30"/>
      <c r="NNN127" s="30"/>
      <c r="NNP127" s="30"/>
      <c r="NNR127" s="30"/>
      <c r="NNT127" s="30"/>
      <c r="NNV127" s="30"/>
      <c r="NNX127" s="30"/>
      <c r="NNZ127" s="30"/>
      <c r="NOB127" s="30"/>
      <c r="NOD127" s="30"/>
      <c r="NOF127" s="30"/>
      <c r="NOH127" s="30"/>
      <c r="NOJ127" s="30"/>
      <c r="NOL127" s="30"/>
      <c r="NON127" s="30"/>
      <c r="NOP127" s="30"/>
      <c r="NOR127" s="30"/>
      <c r="NOT127" s="30"/>
      <c r="NOV127" s="30"/>
      <c r="NOX127" s="30"/>
      <c r="NOZ127" s="30"/>
      <c r="NPB127" s="30"/>
      <c r="NPD127" s="30"/>
      <c r="NPF127" s="30"/>
      <c r="NPH127" s="30"/>
      <c r="NPJ127" s="30"/>
      <c r="NPL127" s="30"/>
      <c r="NPN127" s="30"/>
      <c r="NPP127" s="30"/>
      <c r="NPR127" s="30"/>
      <c r="NPT127" s="30"/>
      <c r="NPV127" s="30"/>
      <c r="NPX127" s="30"/>
      <c r="NPZ127" s="30"/>
      <c r="NQB127" s="30"/>
      <c r="NQD127" s="30"/>
      <c r="NQF127" s="30"/>
      <c r="NQH127" s="30"/>
      <c r="NQJ127" s="30"/>
      <c r="NQL127" s="30"/>
      <c r="NQN127" s="30"/>
      <c r="NQP127" s="30"/>
      <c r="NQR127" s="30"/>
      <c r="NQT127" s="30"/>
      <c r="NQV127" s="30"/>
      <c r="NQX127" s="30"/>
      <c r="NQZ127" s="30"/>
      <c r="NRB127" s="30"/>
      <c r="NRD127" s="30"/>
      <c r="NRF127" s="30"/>
      <c r="NRH127" s="30"/>
      <c r="NRJ127" s="30"/>
      <c r="NRL127" s="30"/>
      <c r="NRN127" s="30"/>
      <c r="NRP127" s="30"/>
      <c r="NRR127" s="30"/>
      <c r="NRT127" s="30"/>
      <c r="NRV127" s="30"/>
      <c r="NRX127" s="30"/>
      <c r="NRZ127" s="30"/>
      <c r="NSB127" s="30"/>
      <c r="NSD127" s="30"/>
      <c r="NSF127" s="30"/>
      <c r="NSH127" s="30"/>
      <c r="NSJ127" s="30"/>
      <c r="NSL127" s="30"/>
      <c r="NSN127" s="30"/>
      <c r="NSP127" s="30"/>
      <c r="NSR127" s="30"/>
      <c r="NST127" s="30"/>
      <c r="NSV127" s="30"/>
      <c r="NSX127" s="30"/>
      <c r="NSZ127" s="30"/>
      <c r="NTB127" s="30"/>
      <c r="NTD127" s="30"/>
      <c r="NTF127" s="30"/>
      <c r="NTH127" s="30"/>
      <c r="NTJ127" s="30"/>
      <c r="NTL127" s="30"/>
      <c r="NTN127" s="30"/>
      <c r="NTP127" s="30"/>
      <c r="NTR127" s="30"/>
      <c r="NTT127" s="30"/>
      <c r="NTV127" s="30"/>
      <c r="NTX127" s="30"/>
      <c r="NTZ127" s="30"/>
      <c r="NUB127" s="30"/>
      <c r="NUD127" s="30"/>
      <c r="NUF127" s="30"/>
      <c r="NUH127" s="30"/>
      <c r="NUJ127" s="30"/>
      <c r="NUL127" s="30"/>
      <c r="NUN127" s="30"/>
      <c r="NUP127" s="30"/>
      <c r="NUR127" s="30"/>
      <c r="NUT127" s="30"/>
      <c r="NUV127" s="30"/>
      <c r="NUX127" s="30"/>
      <c r="NUZ127" s="30"/>
      <c r="NVB127" s="30"/>
      <c r="NVD127" s="30"/>
      <c r="NVF127" s="30"/>
      <c r="NVH127" s="30"/>
      <c r="NVJ127" s="30"/>
      <c r="NVL127" s="30"/>
      <c r="NVN127" s="30"/>
      <c r="NVP127" s="30"/>
      <c r="NVR127" s="30"/>
      <c r="NVT127" s="30"/>
      <c r="NVV127" s="30"/>
      <c r="NVX127" s="30"/>
      <c r="NVZ127" s="30"/>
      <c r="NWB127" s="30"/>
      <c r="NWD127" s="30"/>
      <c r="NWF127" s="30"/>
      <c r="NWH127" s="30"/>
      <c r="NWJ127" s="30"/>
      <c r="NWL127" s="30"/>
      <c r="NWN127" s="30"/>
      <c r="NWP127" s="30"/>
      <c r="NWR127" s="30"/>
      <c r="NWT127" s="30"/>
      <c r="NWV127" s="30"/>
      <c r="NWX127" s="30"/>
      <c r="NWZ127" s="30"/>
      <c r="NXB127" s="30"/>
      <c r="NXD127" s="30"/>
      <c r="NXF127" s="30"/>
      <c r="NXH127" s="30"/>
      <c r="NXJ127" s="30"/>
      <c r="NXL127" s="30"/>
      <c r="NXN127" s="30"/>
      <c r="NXP127" s="30"/>
      <c r="NXR127" s="30"/>
      <c r="NXT127" s="30"/>
      <c r="NXV127" s="30"/>
      <c r="NXX127" s="30"/>
      <c r="NXZ127" s="30"/>
      <c r="NYB127" s="30"/>
      <c r="NYD127" s="30"/>
      <c r="NYF127" s="30"/>
      <c r="NYH127" s="30"/>
      <c r="NYJ127" s="30"/>
      <c r="NYL127" s="30"/>
      <c r="NYN127" s="30"/>
      <c r="NYP127" s="30"/>
      <c r="NYR127" s="30"/>
      <c r="NYT127" s="30"/>
      <c r="NYV127" s="30"/>
      <c r="NYX127" s="30"/>
      <c r="NYZ127" s="30"/>
      <c r="NZB127" s="30"/>
      <c r="NZD127" s="30"/>
      <c r="NZF127" s="30"/>
      <c r="NZH127" s="30"/>
      <c r="NZJ127" s="30"/>
      <c r="NZL127" s="30"/>
      <c r="NZN127" s="30"/>
      <c r="NZP127" s="30"/>
      <c r="NZR127" s="30"/>
      <c r="NZT127" s="30"/>
      <c r="NZV127" s="30"/>
      <c r="NZX127" s="30"/>
      <c r="NZZ127" s="30"/>
      <c r="OAB127" s="30"/>
      <c r="OAD127" s="30"/>
      <c r="OAF127" s="30"/>
      <c r="OAH127" s="30"/>
      <c r="OAJ127" s="30"/>
      <c r="OAL127" s="30"/>
      <c r="OAN127" s="30"/>
      <c r="OAP127" s="30"/>
      <c r="OAR127" s="30"/>
      <c r="OAT127" s="30"/>
      <c r="OAV127" s="30"/>
      <c r="OAX127" s="30"/>
      <c r="OAZ127" s="30"/>
      <c r="OBB127" s="30"/>
      <c r="OBD127" s="30"/>
      <c r="OBF127" s="30"/>
      <c r="OBH127" s="30"/>
      <c r="OBJ127" s="30"/>
      <c r="OBL127" s="30"/>
      <c r="OBN127" s="30"/>
      <c r="OBP127" s="30"/>
      <c r="OBR127" s="30"/>
      <c r="OBT127" s="30"/>
      <c r="OBV127" s="30"/>
      <c r="OBX127" s="30"/>
      <c r="OBZ127" s="30"/>
      <c r="OCB127" s="30"/>
      <c r="OCD127" s="30"/>
      <c r="OCF127" s="30"/>
      <c r="OCH127" s="30"/>
      <c r="OCJ127" s="30"/>
      <c r="OCL127" s="30"/>
      <c r="OCN127" s="30"/>
      <c r="OCP127" s="30"/>
      <c r="OCR127" s="30"/>
      <c r="OCT127" s="30"/>
      <c r="OCV127" s="30"/>
      <c r="OCX127" s="30"/>
      <c r="OCZ127" s="30"/>
      <c r="ODB127" s="30"/>
      <c r="ODD127" s="30"/>
      <c r="ODF127" s="30"/>
      <c r="ODH127" s="30"/>
      <c r="ODJ127" s="30"/>
      <c r="ODL127" s="30"/>
      <c r="ODN127" s="30"/>
      <c r="ODP127" s="30"/>
      <c r="ODR127" s="30"/>
      <c r="ODT127" s="30"/>
      <c r="ODV127" s="30"/>
      <c r="ODX127" s="30"/>
      <c r="ODZ127" s="30"/>
      <c r="OEB127" s="30"/>
      <c r="OED127" s="30"/>
      <c r="OEF127" s="30"/>
      <c r="OEH127" s="30"/>
      <c r="OEJ127" s="30"/>
      <c r="OEL127" s="30"/>
      <c r="OEN127" s="30"/>
      <c r="OEP127" s="30"/>
      <c r="OER127" s="30"/>
      <c r="OET127" s="30"/>
      <c r="OEV127" s="30"/>
      <c r="OEX127" s="30"/>
      <c r="OEZ127" s="30"/>
      <c r="OFB127" s="30"/>
      <c r="OFD127" s="30"/>
      <c r="OFF127" s="30"/>
      <c r="OFH127" s="30"/>
      <c r="OFJ127" s="30"/>
      <c r="OFL127" s="30"/>
      <c r="OFN127" s="30"/>
      <c r="OFP127" s="30"/>
      <c r="OFR127" s="30"/>
      <c r="OFT127" s="30"/>
      <c r="OFV127" s="30"/>
      <c r="OFX127" s="30"/>
      <c r="OFZ127" s="30"/>
      <c r="OGB127" s="30"/>
      <c r="OGD127" s="30"/>
      <c r="OGF127" s="30"/>
      <c r="OGH127" s="30"/>
      <c r="OGJ127" s="30"/>
      <c r="OGL127" s="30"/>
      <c r="OGN127" s="30"/>
      <c r="OGP127" s="30"/>
      <c r="OGR127" s="30"/>
      <c r="OGT127" s="30"/>
      <c r="OGV127" s="30"/>
      <c r="OGX127" s="30"/>
      <c r="OGZ127" s="30"/>
      <c r="OHB127" s="30"/>
      <c r="OHD127" s="30"/>
      <c r="OHF127" s="30"/>
      <c r="OHH127" s="30"/>
      <c r="OHJ127" s="30"/>
      <c r="OHL127" s="30"/>
      <c r="OHN127" s="30"/>
      <c r="OHP127" s="30"/>
      <c r="OHR127" s="30"/>
      <c r="OHT127" s="30"/>
      <c r="OHV127" s="30"/>
      <c r="OHX127" s="30"/>
      <c r="OHZ127" s="30"/>
      <c r="OIB127" s="30"/>
      <c r="OID127" s="30"/>
      <c r="OIF127" s="30"/>
      <c r="OIH127" s="30"/>
      <c r="OIJ127" s="30"/>
      <c r="OIL127" s="30"/>
      <c r="OIN127" s="30"/>
      <c r="OIP127" s="30"/>
      <c r="OIR127" s="30"/>
      <c r="OIT127" s="30"/>
      <c r="OIV127" s="30"/>
      <c r="OIX127" s="30"/>
      <c r="OIZ127" s="30"/>
      <c r="OJB127" s="30"/>
      <c r="OJD127" s="30"/>
      <c r="OJF127" s="30"/>
      <c r="OJH127" s="30"/>
      <c r="OJJ127" s="30"/>
      <c r="OJL127" s="30"/>
      <c r="OJN127" s="30"/>
      <c r="OJP127" s="30"/>
      <c r="OJR127" s="30"/>
      <c r="OJT127" s="30"/>
      <c r="OJV127" s="30"/>
      <c r="OJX127" s="30"/>
      <c r="OJZ127" s="30"/>
      <c r="OKB127" s="30"/>
      <c r="OKD127" s="30"/>
      <c r="OKF127" s="30"/>
      <c r="OKH127" s="30"/>
      <c r="OKJ127" s="30"/>
      <c r="OKL127" s="30"/>
      <c r="OKN127" s="30"/>
      <c r="OKP127" s="30"/>
      <c r="OKR127" s="30"/>
      <c r="OKT127" s="30"/>
      <c r="OKV127" s="30"/>
      <c r="OKX127" s="30"/>
      <c r="OKZ127" s="30"/>
      <c r="OLB127" s="30"/>
      <c r="OLD127" s="30"/>
      <c r="OLF127" s="30"/>
      <c r="OLH127" s="30"/>
      <c r="OLJ127" s="30"/>
      <c r="OLL127" s="30"/>
      <c r="OLN127" s="30"/>
      <c r="OLP127" s="30"/>
      <c r="OLR127" s="30"/>
      <c r="OLT127" s="30"/>
      <c r="OLV127" s="30"/>
      <c r="OLX127" s="30"/>
      <c r="OLZ127" s="30"/>
      <c r="OMB127" s="30"/>
      <c r="OMD127" s="30"/>
      <c r="OMF127" s="30"/>
      <c r="OMH127" s="30"/>
      <c r="OMJ127" s="30"/>
      <c r="OML127" s="30"/>
      <c r="OMN127" s="30"/>
      <c r="OMP127" s="30"/>
      <c r="OMR127" s="30"/>
      <c r="OMT127" s="30"/>
      <c r="OMV127" s="30"/>
      <c r="OMX127" s="30"/>
      <c r="OMZ127" s="30"/>
      <c r="ONB127" s="30"/>
      <c r="OND127" s="30"/>
      <c r="ONF127" s="30"/>
      <c r="ONH127" s="30"/>
      <c r="ONJ127" s="30"/>
      <c r="ONL127" s="30"/>
      <c r="ONN127" s="30"/>
      <c r="ONP127" s="30"/>
      <c r="ONR127" s="30"/>
      <c r="ONT127" s="30"/>
      <c r="ONV127" s="30"/>
      <c r="ONX127" s="30"/>
      <c r="ONZ127" s="30"/>
      <c r="OOB127" s="30"/>
      <c r="OOD127" s="30"/>
      <c r="OOF127" s="30"/>
      <c r="OOH127" s="30"/>
      <c r="OOJ127" s="30"/>
      <c r="OOL127" s="30"/>
      <c r="OON127" s="30"/>
      <c r="OOP127" s="30"/>
      <c r="OOR127" s="30"/>
      <c r="OOT127" s="30"/>
      <c r="OOV127" s="30"/>
      <c r="OOX127" s="30"/>
      <c r="OOZ127" s="30"/>
      <c r="OPB127" s="30"/>
      <c r="OPD127" s="30"/>
      <c r="OPF127" s="30"/>
      <c r="OPH127" s="30"/>
      <c r="OPJ127" s="30"/>
      <c r="OPL127" s="30"/>
      <c r="OPN127" s="30"/>
      <c r="OPP127" s="30"/>
      <c r="OPR127" s="30"/>
      <c r="OPT127" s="30"/>
      <c r="OPV127" s="30"/>
      <c r="OPX127" s="30"/>
      <c r="OPZ127" s="30"/>
      <c r="OQB127" s="30"/>
      <c r="OQD127" s="30"/>
      <c r="OQF127" s="30"/>
      <c r="OQH127" s="30"/>
      <c r="OQJ127" s="30"/>
      <c r="OQL127" s="30"/>
      <c r="OQN127" s="30"/>
      <c r="OQP127" s="30"/>
      <c r="OQR127" s="30"/>
      <c r="OQT127" s="30"/>
      <c r="OQV127" s="30"/>
      <c r="OQX127" s="30"/>
      <c r="OQZ127" s="30"/>
      <c r="ORB127" s="30"/>
      <c r="ORD127" s="30"/>
      <c r="ORF127" s="30"/>
      <c r="ORH127" s="30"/>
      <c r="ORJ127" s="30"/>
      <c r="ORL127" s="30"/>
      <c r="ORN127" s="30"/>
      <c r="ORP127" s="30"/>
      <c r="ORR127" s="30"/>
      <c r="ORT127" s="30"/>
      <c r="ORV127" s="30"/>
      <c r="ORX127" s="30"/>
      <c r="ORZ127" s="30"/>
      <c r="OSB127" s="30"/>
      <c r="OSD127" s="30"/>
      <c r="OSF127" s="30"/>
      <c r="OSH127" s="30"/>
      <c r="OSJ127" s="30"/>
      <c r="OSL127" s="30"/>
      <c r="OSN127" s="30"/>
      <c r="OSP127" s="30"/>
      <c r="OSR127" s="30"/>
      <c r="OST127" s="30"/>
      <c r="OSV127" s="30"/>
      <c r="OSX127" s="30"/>
      <c r="OSZ127" s="30"/>
      <c r="OTB127" s="30"/>
      <c r="OTD127" s="30"/>
      <c r="OTF127" s="30"/>
      <c r="OTH127" s="30"/>
      <c r="OTJ127" s="30"/>
      <c r="OTL127" s="30"/>
      <c r="OTN127" s="30"/>
      <c r="OTP127" s="30"/>
      <c r="OTR127" s="30"/>
      <c r="OTT127" s="30"/>
      <c r="OTV127" s="30"/>
      <c r="OTX127" s="30"/>
      <c r="OTZ127" s="30"/>
      <c r="OUB127" s="30"/>
      <c r="OUD127" s="30"/>
      <c r="OUF127" s="30"/>
      <c r="OUH127" s="30"/>
      <c r="OUJ127" s="30"/>
      <c r="OUL127" s="30"/>
      <c r="OUN127" s="30"/>
      <c r="OUP127" s="30"/>
      <c r="OUR127" s="30"/>
      <c r="OUT127" s="30"/>
      <c r="OUV127" s="30"/>
      <c r="OUX127" s="30"/>
      <c r="OUZ127" s="30"/>
      <c r="OVB127" s="30"/>
      <c r="OVD127" s="30"/>
      <c r="OVF127" s="30"/>
      <c r="OVH127" s="30"/>
      <c r="OVJ127" s="30"/>
      <c r="OVL127" s="30"/>
      <c r="OVN127" s="30"/>
      <c r="OVP127" s="30"/>
      <c r="OVR127" s="30"/>
      <c r="OVT127" s="30"/>
      <c r="OVV127" s="30"/>
      <c r="OVX127" s="30"/>
      <c r="OVZ127" s="30"/>
      <c r="OWB127" s="30"/>
      <c r="OWD127" s="30"/>
      <c r="OWF127" s="30"/>
      <c r="OWH127" s="30"/>
      <c r="OWJ127" s="30"/>
      <c r="OWL127" s="30"/>
      <c r="OWN127" s="30"/>
      <c r="OWP127" s="30"/>
      <c r="OWR127" s="30"/>
      <c r="OWT127" s="30"/>
      <c r="OWV127" s="30"/>
      <c r="OWX127" s="30"/>
      <c r="OWZ127" s="30"/>
      <c r="OXB127" s="30"/>
      <c r="OXD127" s="30"/>
      <c r="OXF127" s="30"/>
      <c r="OXH127" s="30"/>
      <c r="OXJ127" s="30"/>
      <c r="OXL127" s="30"/>
      <c r="OXN127" s="30"/>
      <c r="OXP127" s="30"/>
      <c r="OXR127" s="30"/>
      <c r="OXT127" s="30"/>
      <c r="OXV127" s="30"/>
      <c r="OXX127" s="30"/>
      <c r="OXZ127" s="30"/>
      <c r="OYB127" s="30"/>
      <c r="OYD127" s="30"/>
      <c r="OYF127" s="30"/>
      <c r="OYH127" s="30"/>
      <c r="OYJ127" s="30"/>
      <c r="OYL127" s="30"/>
      <c r="OYN127" s="30"/>
      <c r="OYP127" s="30"/>
      <c r="OYR127" s="30"/>
      <c r="OYT127" s="30"/>
      <c r="OYV127" s="30"/>
      <c r="OYX127" s="30"/>
      <c r="OYZ127" s="30"/>
      <c r="OZB127" s="30"/>
      <c r="OZD127" s="30"/>
      <c r="OZF127" s="30"/>
      <c r="OZH127" s="30"/>
      <c r="OZJ127" s="30"/>
      <c r="OZL127" s="30"/>
      <c r="OZN127" s="30"/>
      <c r="OZP127" s="30"/>
      <c r="OZR127" s="30"/>
      <c r="OZT127" s="30"/>
      <c r="OZV127" s="30"/>
      <c r="OZX127" s="30"/>
      <c r="OZZ127" s="30"/>
      <c r="PAB127" s="30"/>
      <c r="PAD127" s="30"/>
      <c r="PAF127" s="30"/>
      <c r="PAH127" s="30"/>
      <c r="PAJ127" s="30"/>
      <c r="PAL127" s="30"/>
      <c r="PAN127" s="30"/>
      <c r="PAP127" s="30"/>
      <c r="PAR127" s="30"/>
      <c r="PAT127" s="30"/>
      <c r="PAV127" s="30"/>
      <c r="PAX127" s="30"/>
      <c r="PAZ127" s="30"/>
      <c r="PBB127" s="30"/>
      <c r="PBD127" s="30"/>
      <c r="PBF127" s="30"/>
      <c r="PBH127" s="30"/>
      <c r="PBJ127" s="30"/>
      <c r="PBL127" s="30"/>
      <c r="PBN127" s="30"/>
      <c r="PBP127" s="30"/>
      <c r="PBR127" s="30"/>
      <c r="PBT127" s="30"/>
      <c r="PBV127" s="30"/>
      <c r="PBX127" s="30"/>
      <c r="PBZ127" s="30"/>
      <c r="PCB127" s="30"/>
      <c r="PCD127" s="30"/>
      <c r="PCF127" s="30"/>
      <c r="PCH127" s="30"/>
      <c r="PCJ127" s="30"/>
      <c r="PCL127" s="30"/>
      <c r="PCN127" s="30"/>
      <c r="PCP127" s="30"/>
      <c r="PCR127" s="30"/>
      <c r="PCT127" s="30"/>
      <c r="PCV127" s="30"/>
      <c r="PCX127" s="30"/>
      <c r="PCZ127" s="30"/>
      <c r="PDB127" s="30"/>
      <c r="PDD127" s="30"/>
      <c r="PDF127" s="30"/>
      <c r="PDH127" s="30"/>
      <c r="PDJ127" s="30"/>
      <c r="PDL127" s="30"/>
      <c r="PDN127" s="30"/>
      <c r="PDP127" s="30"/>
      <c r="PDR127" s="30"/>
      <c r="PDT127" s="30"/>
      <c r="PDV127" s="30"/>
      <c r="PDX127" s="30"/>
      <c r="PDZ127" s="30"/>
      <c r="PEB127" s="30"/>
      <c r="PED127" s="30"/>
      <c r="PEF127" s="30"/>
      <c r="PEH127" s="30"/>
      <c r="PEJ127" s="30"/>
      <c r="PEL127" s="30"/>
      <c r="PEN127" s="30"/>
      <c r="PEP127" s="30"/>
      <c r="PER127" s="30"/>
      <c r="PET127" s="30"/>
      <c r="PEV127" s="30"/>
      <c r="PEX127" s="30"/>
      <c r="PEZ127" s="30"/>
      <c r="PFB127" s="30"/>
      <c r="PFD127" s="30"/>
      <c r="PFF127" s="30"/>
      <c r="PFH127" s="30"/>
      <c r="PFJ127" s="30"/>
      <c r="PFL127" s="30"/>
      <c r="PFN127" s="30"/>
      <c r="PFP127" s="30"/>
      <c r="PFR127" s="30"/>
      <c r="PFT127" s="30"/>
      <c r="PFV127" s="30"/>
      <c r="PFX127" s="30"/>
      <c r="PFZ127" s="30"/>
      <c r="PGB127" s="30"/>
      <c r="PGD127" s="30"/>
      <c r="PGF127" s="30"/>
      <c r="PGH127" s="30"/>
      <c r="PGJ127" s="30"/>
      <c r="PGL127" s="30"/>
      <c r="PGN127" s="30"/>
      <c r="PGP127" s="30"/>
      <c r="PGR127" s="30"/>
      <c r="PGT127" s="30"/>
      <c r="PGV127" s="30"/>
      <c r="PGX127" s="30"/>
      <c r="PGZ127" s="30"/>
      <c r="PHB127" s="30"/>
      <c r="PHD127" s="30"/>
      <c r="PHF127" s="30"/>
      <c r="PHH127" s="30"/>
      <c r="PHJ127" s="30"/>
      <c r="PHL127" s="30"/>
      <c r="PHN127" s="30"/>
      <c r="PHP127" s="30"/>
      <c r="PHR127" s="30"/>
      <c r="PHT127" s="30"/>
      <c r="PHV127" s="30"/>
      <c r="PHX127" s="30"/>
      <c r="PHZ127" s="30"/>
      <c r="PIB127" s="30"/>
      <c r="PID127" s="30"/>
      <c r="PIF127" s="30"/>
      <c r="PIH127" s="30"/>
      <c r="PIJ127" s="30"/>
      <c r="PIL127" s="30"/>
      <c r="PIN127" s="30"/>
      <c r="PIP127" s="30"/>
      <c r="PIR127" s="30"/>
      <c r="PIT127" s="30"/>
      <c r="PIV127" s="30"/>
      <c r="PIX127" s="30"/>
      <c r="PIZ127" s="30"/>
      <c r="PJB127" s="30"/>
      <c r="PJD127" s="30"/>
      <c r="PJF127" s="30"/>
      <c r="PJH127" s="30"/>
      <c r="PJJ127" s="30"/>
      <c r="PJL127" s="30"/>
      <c r="PJN127" s="30"/>
      <c r="PJP127" s="30"/>
      <c r="PJR127" s="30"/>
      <c r="PJT127" s="30"/>
      <c r="PJV127" s="30"/>
      <c r="PJX127" s="30"/>
      <c r="PJZ127" s="30"/>
      <c r="PKB127" s="30"/>
      <c r="PKD127" s="30"/>
      <c r="PKF127" s="30"/>
      <c r="PKH127" s="30"/>
      <c r="PKJ127" s="30"/>
      <c r="PKL127" s="30"/>
      <c r="PKN127" s="30"/>
      <c r="PKP127" s="30"/>
      <c r="PKR127" s="30"/>
      <c r="PKT127" s="30"/>
      <c r="PKV127" s="30"/>
      <c r="PKX127" s="30"/>
      <c r="PKZ127" s="30"/>
      <c r="PLB127" s="30"/>
      <c r="PLD127" s="30"/>
      <c r="PLF127" s="30"/>
      <c r="PLH127" s="30"/>
      <c r="PLJ127" s="30"/>
      <c r="PLL127" s="30"/>
      <c r="PLN127" s="30"/>
      <c r="PLP127" s="30"/>
      <c r="PLR127" s="30"/>
      <c r="PLT127" s="30"/>
      <c r="PLV127" s="30"/>
      <c r="PLX127" s="30"/>
      <c r="PLZ127" s="30"/>
      <c r="PMB127" s="30"/>
      <c r="PMD127" s="30"/>
      <c r="PMF127" s="30"/>
      <c r="PMH127" s="30"/>
      <c r="PMJ127" s="30"/>
      <c r="PML127" s="30"/>
      <c r="PMN127" s="30"/>
      <c r="PMP127" s="30"/>
      <c r="PMR127" s="30"/>
      <c r="PMT127" s="30"/>
      <c r="PMV127" s="30"/>
      <c r="PMX127" s="30"/>
      <c r="PMZ127" s="30"/>
      <c r="PNB127" s="30"/>
      <c r="PND127" s="30"/>
      <c r="PNF127" s="30"/>
      <c r="PNH127" s="30"/>
      <c r="PNJ127" s="30"/>
      <c r="PNL127" s="30"/>
      <c r="PNN127" s="30"/>
      <c r="PNP127" s="30"/>
      <c r="PNR127" s="30"/>
      <c r="PNT127" s="30"/>
      <c r="PNV127" s="30"/>
      <c r="PNX127" s="30"/>
      <c r="PNZ127" s="30"/>
      <c r="POB127" s="30"/>
      <c r="POD127" s="30"/>
      <c r="POF127" s="30"/>
      <c r="POH127" s="30"/>
      <c r="POJ127" s="30"/>
      <c r="POL127" s="30"/>
      <c r="PON127" s="30"/>
      <c r="POP127" s="30"/>
      <c r="POR127" s="30"/>
      <c r="POT127" s="30"/>
      <c r="POV127" s="30"/>
      <c r="POX127" s="30"/>
      <c r="POZ127" s="30"/>
      <c r="PPB127" s="30"/>
      <c r="PPD127" s="30"/>
      <c r="PPF127" s="30"/>
      <c r="PPH127" s="30"/>
      <c r="PPJ127" s="30"/>
      <c r="PPL127" s="30"/>
      <c r="PPN127" s="30"/>
      <c r="PPP127" s="30"/>
      <c r="PPR127" s="30"/>
      <c r="PPT127" s="30"/>
      <c r="PPV127" s="30"/>
      <c r="PPX127" s="30"/>
      <c r="PPZ127" s="30"/>
      <c r="PQB127" s="30"/>
      <c r="PQD127" s="30"/>
      <c r="PQF127" s="30"/>
      <c r="PQH127" s="30"/>
      <c r="PQJ127" s="30"/>
      <c r="PQL127" s="30"/>
      <c r="PQN127" s="30"/>
      <c r="PQP127" s="30"/>
      <c r="PQR127" s="30"/>
      <c r="PQT127" s="30"/>
      <c r="PQV127" s="30"/>
      <c r="PQX127" s="30"/>
      <c r="PQZ127" s="30"/>
      <c r="PRB127" s="30"/>
      <c r="PRD127" s="30"/>
      <c r="PRF127" s="30"/>
      <c r="PRH127" s="30"/>
      <c r="PRJ127" s="30"/>
      <c r="PRL127" s="30"/>
      <c r="PRN127" s="30"/>
      <c r="PRP127" s="30"/>
      <c r="PRR127" s="30"/>
      <c r="PRT127" s="30"/>
      <c r="PRV127" s="30"/>
      <c r="PRX127" s="30"/>
      <c r="PRZ127" s="30"/>
      <c r="PSB127" s="30"/>
      <c r="PSD127" s="30"/>
      <c r="PSF127" s="30"/>
      <c r="PSH127" s="30"/>
      <c r="PSJ127" s="30"/>
      <c r="PSL127" s="30"/>
      <c r="PSN127" s="30"/>
      <c r="PSP127" s="30"/>
      <c r="PSR127" s="30"/>
      <c r="PST127" s="30"/>
      <c r="PSV127" s="30"/>
      <c r="PSX127" s="30"/>
      <c r="PSZ127" s="30"/>
      <c r="PTB127" s="30"/>
      <c r="PTD127" s="30"/>
      <c r="PTF127" s="30"/>
      <c r="PTH127" s="30"/>
      <c r="PTJ127" s="30"/>
      <c r="PTL127" s="30"/>
      <c r="PTN127" s="30"/>
      <c r="PTP127" s="30"/>
      <c r="PTR127" s="30"/>
      <c r="PTT127" s="30"/>
      <c r="PTV127" s="30"/>
      <c r="PTX127" s="30"/>
      <c r="PTZ127" s="30"/>
      <c r="PUB127" s="30"/>
      <c r="PUD127" s="30"/>
      <c r="PUF127" s="30"/>
      <c r="PUH127" s="30"/>
      <c r="PUJ127" s="30"/>
      <c r="PUL127" s="30"/>
      <c r="PUN127" s="30"/>
      <c r="PUP127" s="30"/>
      <c r="PUR127" s="30"/>
      <c r="PUT127" s="30"/>
      <c r="PUV127" s="30"/>
      <c r="PUX127" s="30"/>
      <c r="PUZ127" s="30"/>
      <c r="PVB127" s="30"/>
      <c r="PVD127" s="30"/>
      <c r="PVF127" s="30"/>
      <c r="PVH127" s="30"/>
      <c r="PVJ127" s="30"/>
      <c r="PVL127" s="30"/>
      <c r="PVN127" s="30"/>
      <c r="PVP127" s="30"/>
      <c r="PVR127" s="30"/>
      <c r="PVT127" s="30"/>
      <c r="PVV127" s="30"/>
      <c r="PVX127" s="30"/>
      <c r="PVZ127" s="30"/>
      <c r="PWB127" s="30"/>
      <c r="PWD127" s="30"/>
      <c r="PWF127" s="30"/>
      <c r="PWH127" s="30"/>
      <c r="PWJ127" s="30"/>
      <c r="PWL127" s="30"/>
      <c r="PWN127" s="30"/>
      <c r="PWP127" s="30"/>
      <c r="PWR127" s="30"/>
      <c r="PWT127" s="30"/>
      <c r="PWV127" s="30"/>
      <c r="PWX127" s="30"/>
      <c r="PWZ127" s="30"/>
      <c r="PXB127" s="30"/>
      <c r="PXD127" s="30"/>
      <c r="PXF127" s="30"/>
      <c r="PXH127" s="30"/>
      <c r="PXJ127" s="30"/>
      <c r="PXL127" s="30"/>
      <c r="PXN127" s="30"/>
      <c r="PXP127" s="30"/>
      <c r="PXR127" s="30"/>
      <c r="PXT127" s="30"/>
      <c r="PXV127" s="30"/>
      <c r="PXX127" s="30"/>
      <c r="PXZ127" s="30"/>
      <c r="PYB127" s="30"/>
      <c r="PYD127" s="30"/>
      <c r="PYF127" s="30"/>
      <c r="PYH127" s="30"/>
      <c r="PYJ127" s="30"/>
      <c r="PYL127" s="30"/>
      <c r="PYN127" s="30"/>
      <c r="PYP127" s="30"/>
      <c r="PYR127" s="30"/>
      <c r="PYT127" s="30"/>
      <c r="PYV127" s="30"/>
      <c r="PYX127" s="30"/>
      <c r="PYZ127" s="30"/>
      <c r="PZB127" s="30"/>
      <c r="PZD127" s="30"/>
      <c r="PZF127" s="30"/>
      <c r="PZH127" s="30"/>
      <c r="PZJ127" s="30"/>
      <c r="PZL127" s="30"/>
      <c r="PZN127" s="30"/>
      <c r="PZP127" s="30"/>
      <c r="PZR127" s="30"/>
      <c r="PZT127" s="30"/>
      <c r="PZV127" s="30"/>
      <c r="PZX127" s="30"/>
      <c r="PZZ127" s="30"/>
      <c r="QAB127" s="30"/>
      <c r="QAD127" s="30"/>
      <c r="QAF127" s="30"/>
      <c r="QAH127" s="30"/>
      <c r="QAJ127" s="30"/>
      <c r="QAL127" s="30"/>
      <c r="QAN127" s="30"/>
      <c r="QAP127" s="30"/>
      <c r="QAR127" s="30"/>
      <c r="QAT127" s="30"/>
      <c r="QAV127" s="30"/>
      <c r="QAX127" s="30"/>
      <c r="QAZ127" s="30"/>
      <c r="QBB127" s="30"/>
      <c r="QBD127" s="30"/>
      <c r="QBF127" s="30"/>
      <c r="QBH127" s="30"/>
      <c r="QBJ127" s="30"/>
      <c r="QBL127" s="30"/>
      <c r="QBN127" s="30"/>
      <c r="QBP127" s="30"/>
      <c r="QBR127" s="30"/>
      <c r="QBT127" s="30"/>
      <c r="QBV127" s="30"/>
      <c r="QBX127" s="30"/>
      <c r="QBZ127" s="30"/>
      <c r="QCB127" s="30"/>
      <c r="QCD127" s="30"/>
      <c r="QCF127" s="30"/>
      <c r="QCH127" s="30"/>
      <c r="QCJ127" s="30"/>
      <c r="QCL127" s="30"/>
      <c r="QCN127" s="30"/>
      <c r="QCP127" s="30"/>
      <c r="QCR127" s="30"/>
      <c r="QCT127" s="30"/>
      <c r="QCV127" s="30"/>
      <c r="QCX127" s="30"/>
      <c r="QCZ127" s="30"/>
      <c r="QDB127" s="30"/>
      <c r="QDD127" s="30"/>
      <c r="QDF127" s="30"/>
      <c r="QDH127" s="30"/>
      <c r="QDJ127" s="30"/>
      <c r="QDL127" s="30"/>
      <c r="QDN127" s="30"/>
      <c r="QDP127" s="30"/>
      <c r="QDR127" s="30"/>
      <c r="QDT127" s="30"/>
      <c r="QDV127" s="30"/>
      <c r="QDX127" s="30"/>
      <c r="QDZ127" s="30"/>
      <c r="QEB127" s="30"/>
      <c r="QED127" s="30"/>
      <c r="QEF127" s="30"/>
      <c r="QEH127" s="30"/>
      <c r="QEJ127" s="30"/>
      <c r="QEL127" s="30"/>
      <c r="QEN127" s="30"/>
      <c r="QEP127" s="30"/>
      <c r="QER127" s="30"/>
      <c r="QET127" s="30"/>
      <c r="QEV127" s="30"/>
      <c r="QEX127" s="30"/>
      <c r="QEZ127" s="30"/>
      <c r="QFB127" s="30"/>
      <c r="QFD127" s="30"/>
      <c r="QFF127" s="30"/>
      <c r="QFH127" s="30"/>
      <c r="QFJ127" s="30"/>
      <c r="QFL127" s="30"/>
      <c r="QFN127" s="30"/>
      <c r="QFP127" s="30"/>
      <c r="QFR127" s="30"/>
      <c r="QFT127" s="30"/>
      <c r="QFV127" s="30"/>
      <c r="QFX127" s="30"/>
      <c r="QFZ127" s="30"/>
      <c r="QGB127" s="30"/>
      <c r="QGD127" s="30"/>
      <c r="QGF127" s="30"/>
      <c r="QGH127" s="30"/>
      <c r="QGJ127" s="30"/>
      <c r="QGL127" s="30"/>
      <c r="QGN127" s="30"/>
      <c r="QGP127" s="30"/>
      <c r="QGR127" s="30"/>
      <c r="QGT127" s="30"/>
      <c r="QGV127" s="30"/>
      <c r="QGX127" s="30"/>
      <c r="QGZ127" s="30"/>
      <c r="QHB127" s="30"/>
      <c r="QHD127" s="30"/>
      <c r="QHF127" s="30"/>
      <c r="QHH127" s="30"/>
      <c r="QHJ127" s="30"/>
      <c r="QHL127" s="30"/>
      <c r="QHN127" s="30"/>
      <c r="QHP127" s="30"/>
      <c r="QHR127" s="30"/>
      <c r="QHT127" s="30"/>
      <c r="QHV127" s="30"/>
      <c r="QHX127" s="30"/>
      <c r="QHZ127" s="30"/>
      <c r="QIB127" s="30"/>
      <c r="QID127" s="30"/>
      <c r="QIF127" s="30"/>
      <c r="QIH127" s="30"/>
      <c r="QIJ127" s="30"/>
      <c r="QIL127" s="30"/>
      <c r="QIN127" s="30"/>
      <c r="QIP127" s="30"/>
      <c r="QIR127" s="30"/>
      <c r="QIT127" s="30"/>
      <c r="QIV127" s="30"/>
      <c r="QIX127" s="30"/>
      <c r="QIZ127" s="30"/>
      <c r="QJB127" s="30"/>
      <c r="QJD127" s="30"/>
      <c r="QJF127" s="30"/>
      <c r="QJH127" s="30"/>
      <c r="QJJ127" s="30"/>
      <c r="QJL127" s="30"/>
      <c r="QJN127" s="30"/>
      <c r="QJP127" s="30"/>
      <c r="QJR127" s="30"/>
      <c r="QJT127" s="30"/>
      <c r="QJV127" s="30"/>
      <c r="QJX127" s="30"/>
      <c r="QJZ127" s="30"/>
      <c r="QKB127" s="30"/>
      <c r="QKD127" s="30"/>
      <c r="QKF127" s="30"/>
      <c r="QKH127" s="30"/>
      <c r="QKJ127" s="30"/>
      <c r="QKL127" s="30"/>
      <c r="QKN127" s="30"/>
      <c r="QKP127" s="30"/>
      <c r="QKR127" s="30"/>
      <c r="QKT127" s="30"/>
      <c r="QKV127" s="30"/>
      <c r="QKX127" s="30"/>
      <c r="QKZ127" s="30"/>
      <c r="QLB127" s="30"/>
      <c r="QLD127" s="30"/>
      <c r="QLF127" s="30"/>
      <c r="QLH127" s="30"/>
      <c r="QLJ127" s="30"/>
      <c r="QLL127" s="30"/>
      <c r="QLN127" s="30"/>
      <c r="QLP127" s="30"/>
      <c r="QLR127" s="30"/>
      <c r="QLT127" s="30"/>
      <c r="QLV127" s="30"/>
      <c r="QLX127" s="30"/>
      <c r="QLZ127" s="30"/>
      <c r="QMB127" s="30"/>
      <c r="QMD127" s="30"/>
      <c r="QMF127" s="30"/>
      <c r="QMH127" s="30"/>
      <c r="QMJ127" s="30"/>
      <c r="QML127" s="30"/>
      <c r="QMN127" s="30"/>
      <c r="QMP127" s="30"/>
      <c r="QMR127" s="30"/>
      <c r="QMT127" s="30"/>
      <c r="QMV127" s="30"/>
      <c r="QMX127" s="30"/>
      <c r="QMZ127" s="30"/>
      <c r="QNB127" s="30"/>
      <c r="QND127" s="30"/>
      <c r="QNF127" s="30"/>
      <c r="QNH127" s="30"/>
      <c r="QNJ127" s="30"/>
      <c r="QNL127" s="30"/>
      <c r="QNN127" s="30"/>
      <c r="QNP127" s="30"/>
      <c r="QNR127" s="30"/>
      <c r="QNT127" s="30"/>
      <c r="QNV127" s="30"/>
      <c r="QNX127" s="30"/>
      <c r="QNZ127" s="30"/>
      <c r="QOB127" s="30"/>
      <c r="QOD127" s="30"/>
      <c r="QOF127" s="30"/>
      <c r="QOH127" s="30"/>
      <c r="QOJ127" s="30"/>
      <c r="QOL127" s="30"/>
      <c r="QON127" s="30"/>
      <c r="QOP127" s="30"/>
      <c r="QOR127" s="30"/>
      <c r="QOT127" s="30"/>
      <c r="QOV127" s="30"/>
      <c r="QOX127" s="30"/>
      <c r="QOZ127" s="30"/>
      <c r="QPB127" s="30"/>
      <c r="QPD127" s="30"/>
      <c r="QPF127" s="30"/>
      <c r="QPH127" s="30"/>
      <c r="QPJ127" s="30"/>
      <c r="QPL127" s="30"/>
      <c r="QPN127" s="30"/>
      <c r="QPP127" s="30"/>
      <c r="QPR127" s="30"/>
      <c r="QPT127" s="30"/>
      <c r="QPV127" s="30"/>
      <c r="QPX127" s="30"/>
      <c r="QPZ127" s="30"/>
      <c r="QQB127" s="30"/>
      <c r="QQD127" s="30"/>
      <c r="QQF127" s="30"/>
      <c r="QQH127" s="30"/>
      <c r="QQJ127" s="30"/>
      <c r="QQL127" s="30"/>
      <c r="QQN127" s="30"/>
      <c r="QQP127" s="30"/>
      <c r="QQR127" s="30"/>
      <c r="QQT127" s="30"/>
      <c r="QQV127" s="30"/>
      <c r="QQX127" s="30"/>
      <c r="QQZ127" s="30"/>
      <c r="QRB127" s="30"/>
      <c r="QRD127" s="30"/>
      <c r="QRF127" s="30"/>
      <c r="QRH127" s="30"/>
      <c r="QRJ127" s="30"/>
      <c r="QRL127" s="30"/>
      <c r="QRN127" s="30"/>
      <c r="QRP127" s="30"/>
      <c r="QRR127" s="30"/>
      <c r="QRT127" s="30"/>
      <c r="QRV127" s="30"/>
      <c r="QRX127" s="30"/>
      <c r="QRZ127" s="30"/>
      <c r="QSB127" s="30"/>
      <c r="QSD127" s="30"/>
      <c r="QSF127" s="30"/>
      <c r="QSH127" s="30"/>
      <c r="QSJ127" s="30"/>
      <c r="QSL127" s="30"/>
      <c r="QSN127" s="30"/>
      <c r="QSP127" s="30"/>
      <c r="QSR127" s="30"/>
      <c r="QST127" s="30"/>
      <c r="QSV127" s="30"/>
      <c r="QSX127" s="30"/>
      <c r="QSZ127" s="30"/>
      <c r="QTB127" s="30"/>
      <c r="QTD127" s="30"/>
      <c r="QTF127" s="30"/>
      <c r="QTH127" s="30"/>
      <c r="QTJ127" s="30"/>
      <c r="QTL127" s="30"/>
      <c r="QTN127" s="30"/>
      <c r="QTP127" s="30"/>
      <c r="QTR127" s="30"/>
      <c r="QTT127" s="30"/>
      <c r="QTV127" s="30"/>
      <c r="QTX127" s="30"/>
      <c r="QTZ127" s="30"/>
      <c r="QUB127" s="30"/>
      <c r="QUD127" s="30"/>
      <c r="QUF127" s="30"/>
      <c r="QUH127" s="30"/>
      <c r="QUJ127" s="30"/>
      <c r="QUL127" s="30"/>
      <c r="QUN127" s="30"/>
      <c r="QUP127" s="30"/>
      <c r="QUR127" s="30"/>
      <c r="QUT127" s="30"/>
      <c r="QUV127" s="30"/>
      <c r="QUX127" s="30"/>
      <c r="QUZ127" s="30"/>
      <c r="QVB127" s="30"/>
      <c r="QVD127" s="30"/>
      <c r="QVF127" s="30"/>
      <c r="QVH127" s="30"/>
      <c r="QVJ127" s="30"/>
      <c r="QVL127" s="30"/>
      <c r="QVN127" s="30"/>
      <c r="QVP127" s="30"/>
      <c r="QVR127" s="30"/>
      <c r="QVT127" s="30"/>
      <c r="QVV127" s="30"/>
      <c r="QVX127" s="30"/>
      <c r="QVZ127" s="30"/>
      <c r="QWB127" s="30"/>
      <c r="QWD127" s="30"/>
      <c r="QWF127" s="30"/>
      <c r="QWH127" s="30"/>
      <c r="QWJ127" s="30"/>
      <c r="QWL127" s="30"/>
      <c r="QWN127" s="30"/>
      <c r="QWP127" s="30"/>
      <c r="QWR127" s="30"/>
      <c r="QWT127" s="30"/>
      <c r="QWV127" s="30"/>
      <c r="QWX127" s="30"/>
      <c r="QWZ127" s="30"/>
      <c r="QXB127" s="30"/>
      <c r="QXD127" s="30"/>
      <c r="QXF127" s="30"/>
      <c r="QXH127" s="30"/>
      <c r="QXJ127" s="30"/>
      <c r="QXL127" s="30"/>
      <c r="QXN127" s="30"/>
      <c r="QXP127" s="30"/>
      <c r="QXR127" s="30"/>
      <c r="QXT127" s="30"/>
      <c r="QXV127" s="30"/>
      <c r="QXX127" s="30"/>
      <c r="QXZ127" s="30"/>
      <c r="QYB127" s="30"/>
      <c r="QYD127" s="30"/>
      <c r="QYF127" s="30"/>
      <c r="QYH127" s="30"/>
      <c r="QYJ127" s="30"/>
      <c r="QYL127" s="30"/>
      <c r="QYN127" s="30"/>
      <c r="QYP127" s="30"/>
      <c r="QYR127" s="30"/>
      <c r="QYT127" s="30"/>
      <c r="QYV127" s="30"/>
      <c r="QYX127" s="30"/>
      <c r="QYZ127" s="30"/>
      <c r="QZB127" s="30"/>
      <c r="QZD127" s="30"/>
      <c r="QZF127" s="30"/>
      <c r="QZH127" s="30"/>
      <c r="QZJ127" s="30"/>
      <c r="QZL127" s="30"/>
      <c r="QZN127" s="30"/>
      <c r="QZP127" s="30"/>
      <c r="QZR127" s="30"/>
      <c r="QZT127" s="30"/>
      <c r="QZV127" s="30"/>
      <c r="QZX127" s="30"/>
      <c r="QZZ127" s="30"/>
      <c r="RAB127" s="30"/>
      <c r="RAD127" s="30"/>
      <c r="RAF127" s="30"/>
      <c r="RAH127" s="30"/>
      <c r="RAJ127" s="30"/>
      <c r="RAL127" s="30"/>
      <c r="RAN127" s="30"/>
      <c r="RAP127" s="30"/>
      <c r="RAR127" s="30"/>
      <c r="RAT127" s="30"/>
      <c r="RAV127" s="30"/>
      <c r="RAX127" s="30"/>
      <c r="RAZ127" s="30"/>
      <c r="RBB127" s="30"/>
      <c r="RBD127" s="30"/>
      <c r="RBF127" s="30"/>
      <c r="RBH127" s="30"/>
      <c r="RBJ127" s="30"/>
      <c r="RBL127" s="30"/>
      <c r="RBN127" s="30"/>
      <c r="RBP127" s="30"/>
      <c r="RBR127" s="30"/>
      <c r="RBT127" s="30"/>
      <c r="RBV127" s="30"/>
      <c r="RBX127" s="30"/>
      <c r="RBZ127" s="30"/>
      <c r="RCB127" s="30"/>
      <c r="RCD127" s="30"/>
      <c r="RCF127" s="30"/>
      <c r="RCH127" s="30"/>
      <c r="RCJ127" s="30"/>
      <c r="RCL127" s="30"/>
      <c r="RCN127" s="30"/>
      <c r="RCP127" s="30"/>
      <c r="RCR127" s="30"/>
      <c r="RCT127" s="30"/>
      <c r="RCV127" s="30"/>
      <c r="RCX127" s="30"/>
      <c r="RCZ127" s="30"/>
      <c r="RDB127" s="30"/>
      <c r="RDD127" s="30"/>
      <c r="RDF127" s="30"/>
      <c r="RDH127" s="30"/>
      <c r="RDJ127" s="30"/>
      <c r="RDL127" s="30"/>
      <c r="RDN127" s="30"/>
      <c r="RDP127" s="30"/>
      <c r="RDR127" s="30"/>
      <c r="RDT127" s="30"/>
      <c r="RDV127" s="30"/>
      <c r="RDX127" s="30"/>
      <c r="RDZ127" s="30"/>
      <c r="REB127" s="30"/>
      <c r="RED127" s="30"/>
      <c r="REF127" s="30"/>
      <c r="REH127" s="30"/>
      <c r="REJ127" s="30"/>
      <c r="REL127" s="30"/>
      <c r="REN127" s="30"/>
      <c r="REP127" s="30"/>
      <c r="RER127" s="30"/>
      <c r="RET127" s="30"/>
      <c r="REV127" s="30"/>
      <c r="REX127" s="30"/>
      <c r="REZ127" s="30"/>
      <c r="RFB127" s="30"/>
      <c r="RFD127" s="30"/>
      <c r="RFF127" s="30"/>
      <c r="RFH127" s="30"/>
      <c r="RFJ127" s="30"/>
      <c r="RFL127" s="30"/>
      <c r="RFN127" s="30"/>
      <c r="RFP127" s="30"/>
      <c r="RFR127" s="30"/>
      <c r="RFT127" s="30"/>
      <c r="RFV127" s="30"/>
      <c r="RFX127" s="30"/>
      <c r="RFZ127" s="30"/>
      <c r="RGB127" s="30"/>
      <c r="RGD127" s="30"/>
      <c r="RGF127" s="30"/>
      <c r="RGH127" s="30"/>
      <c r="RGJ127" s="30"/>
      <c r="RGL127" s="30"/>
      <c r="RGN127" s="30"/>
      <c r="RGP127" s="30"/>
      <c r="RGR127" s="30"/>
      <c r="RGT127" s="30"/>
      <c r="RGV127" s="30"/>
      <c r="RGX127" s="30"/>
      <c r="RGZ127" s="30"/>
      <c r="RHB127" s="30"/>
      <c r="RHD127" s="30"/>
      <c r="RHF127" s="30"/>
      <c r="RHH127" s="30"/>
      <c r="RHJ127" s="30"/>
      <c r="RHL127" s="30"/>
      <c r="RHN127" s="30"/>
      <c r="RHP127" s="30"/>
      <c r="RHR127" s="30"/>
      <c r="RHT127" s="30"/>
      <c r="RHV127" s="30"/>
      <c r="RHX127" s="30"/>
      <c r="RHZ127" s="30"/>
      <c r="RIB127" s="30"/>
      <c r="RID127" s="30"/>
      <c r="RIF127" s="30"/>
      <c r="RIH127" s="30"/>
      <c r="RIJ127" s="30"/>
      <c r="RIL127" s="30"/>
      <c r="RIN127" s="30"/>
      <c r="RIP127" s="30"/>
      <c r="RIR127" s="30"/>
      <c r="RIT127" s="30"/>
      <c r="RIV127" s="30"/>
      <c r="RIX127" s="30"/>
      <c r="RIZ127" s="30"/>
      <c r="RJB127" s="30"/>
      <c r="RJD127" s="30"/>
      <c r="RJF127" s="30"/>
      <c r="RJH127" s="30"/>
      <c r="RJJ127" s="30"/>
      <c r="RJL127" s="30"/>
      <c r="RJN127" s="30"/>
      <c r="RJP127" s="30"/>
      <c r="RJR127" s="30"/>
      <c r="RJT127" s="30"/>
      <c r="RJV127" s="30"/>
      <c r="RJX127" s="30"/>
      <c r="RJZ127" s="30"/>
      <c r="RKB127" s="30"/>
      <c r="RKD127" s="30"/>
      <c r="RKF127" s="30"/>
      <c r="RKH127" s="30"/>
      <c r="RKJ127" s="30"/>
      <c r="RKL127" s="30"/>
      <c r="RKN127" s="30"/>
      <c r="RKP127" s="30"/>
      <c r="RKR127" s="30"/>
      <c r="RKT127" s="30"/>
      <c r="RKV127" s="30"/>
      <c r="RKX127" s="30"/>
      <c r="RKZ127" s="30"/>
      <c r="RLB127" s="30"/>
      <c r="RLD127" s="30"/>
      <c r="RLF127" s="30"/>
      <c r="RLH127" s="30"/>
      <c r="RLJ127" s="30"/>
      <c r="RLL127" s="30"/>
      <c r="RLN127" s="30"/>
      <c r="RLP127" s="30"/>
      <c r="RLR127" s="30"/>
      <c r="RLT127" s="30"/>
      <c r="RLV127" s="30"/>
      <c r="RLX127" s="30"/>
      <c r="RLZ127" s="30"/>
      <c r="RMB127" s="30"/>
      <c r="RMD127" s="30"/>
      <c r="RMF127" s="30"/>
      <c r="RMH127" s="30"/>
      <c r="RMJ127" s="30"/>
      <c r="RML127" s="30"/>
      <c r="RMN127" s="30"/>
      <c r="RMP127" s="30"/>
      <c r="RMR127" s="30"/>
      <c r="RMT127" s="30"/>
      <c r="RMV127" s="30"/>
      <c r="RMX127" s="30"/>
      <c r="RMZ127" s="30"/>
      <c r="RNB127" s="30"/>
      <c r="RND127" s="30"/>
      <c r="RNF127" s="30"/>
      <c r="RNH127" s="30"/>
      <c r="RNJ127" s="30"/>
      <c r="RNL127" s="30"/>
      <c r="RNN127" s="30"/>
      <c r="RNP127" s="30"/>
      <c r="RNR127" s="30"/>
      <c r="RNT127" s="30"/>
      <c r="RNV127" s="30"/>
      <c r="RNX127" s="30"/>
      <c r="RNZ127" s="30"/>
      <c r="ROB127" s="30"/>
      <c r="ROD127" s="30"/>
      <c r="ROF127" s="30"/>
      <c r="ROH127" s="30"/>
      <c r="ROJ127" s="30"/>
      <c r="ROL127" s="30"/>
      <c r="RON127" s="30"/>
      <c r="ROP127" s="30"/>
      <c r="ROR127" s="30"/>
      <c r="ROT127" s="30"/>
      <c r="ROV127" s="30"/>
      <c r="ROX127" s="30"/>
      <c r="ROZ127" s="30"/>
      <c r="RPB127" s="30"/>
      <c r="RPD127" s="30"/>
      <c r="RPF127" s="30"/>
      <c r="RPH127" s="30"/>
      <c r="RPJ127" s="30"/>
      <c r="RPL127" s="30"/>
      <c r="RPN127" s="30"/>
      <c r="RPP127" s="30"/>
      <c r="RPR127" s="30"/>
      <c r="RPT127" s="30"/>
      <c r="RPV127" s="30"/>
      <c r="RPX127" s="30"/>
      <c r="RPZ127" s="30"/>
      <c r="RQB127" s="30"/>
      <c r="RQD127" s="30"/>
      <c r="RQF127" s="30"/>
      <c r="RQH127" s="30"/>
      <c r="RQJ127" s="30"/>
      <c r="RQL127" s="30"/>
      <c r="RQN127" s="30"/>
      <c r="RQP127" s="30"/>
      <c r="RQR127" s="30"/>
      <c r="RQT127" s="30"/>
      <c r="RQV127" s="30"/>
      <c r="RQX127" s="30"/>
      <c r="RQZ127" s="30"/>
      <c r="RRB127" s="30"/>
      <c r="RRD127" s="30"/>
      <c r="RRF127" s="30"/>
      <c r="RRH127" s="30"/>
      <c r="RRJ127" s="30"/>
      <c r="RRL127" s="30"/>
      <c r="RRN127" s="30"/>
      <c r="RRP127" s="30"/>
      <c r="RRR127" s="30"/>
      <c r="RRT127" s="30"/>
      <c r="RRV127" s="30"/>
      <c r="RRX127" s="30"/>
      <c r="RRZ127" s="30"/>
      <c r="RSB127" s="30"/>
      <c r="RSD127" s="30"/>
      <c r="RSF127" s="30"/>
      <c r="RSH127" s="30"/>
      <c r="RSJ127" s="30"/>
      <c r="RSL127" s="30"/>
      <c r="RSN127" s="30"/>
      <c r="RSP127" s="30"/>
      <c r="RSR127" s="30"/>
      <c r="RST127" s="30"/>
      <c r="RSV127" s="30"/>
      <c r="RSX127" s="30"/>
      <c r="RSZ127" s="30"/>
      <c r="RTB127" s="30"/>
      <c r="RTD127" s="30"/>
      <c r="RTF127" s="30"/>
      <c r="RTH127" s="30"/>
      <c r="RTJ127" s="30"/>
      <c r="RTL127" s="30"/>
      <c r="RTN127" s="30"/>
      <c r="RTP127" s="30"/>
      <c r="RTR127" s="30"/>
      <c r="RTT127" s="30"/>
      <c r="RTV127" s="30"/>
      <c r="RTX127" s="30"/>
      <c r="RTZ127" s="30"/>
      <c r="RUB127" s="30"/>
      <c r="RUD127" s="30"/>
      <c r="RUF127" s="30"/>
      <c r="RUH127" s="30"/>
      <c r="RUJ127" s="30"/>
      <c r="RUL127" s="30"/>
      <c r="RUN127" s="30"/>
      <c r="RUP127" s="30"/>
      <c r="RUR127" s="30"/>
      <c r="RUT127" s="30"/>
      <c r="RUV127" s="30"/>
      <c r="RUX127" s="30"/>
      <c r="RUZ127" s="30"/>
      <c r="RVB127" s="30"/>
      <c r="RVD127" s="30"/>
      <c r="RVF127" s="30"/>
      <c r="RVH127" s="30"/>
      <c r="RVJ127" s="30"/>
      <c r="RVL127" s="30"/>
      <c r="RVN127" s="30"/>
      <c r="RVP127" s="30"/>
      <c r="RVR127" s="30"/>
      <c r="RVT127" s="30"/>
      <c r="RVV127" s="30"/>
      <c r="RVX127" s="30"/>
      <c r="RVZ127" s="30"/>
      <c r="RWB127" s="30"/>
      <c r="RWD127" s="30"/>
      <c r="RWF127" s="30"/>
      <c r="RWH127" s="30"/>
      <c r="RWJ127" s="30"/>
      <c r="RWL127" s="30"/>
      <c r="RWN127" s="30"/>
      <c r="RWP127" s="30"/>
      <c r="RWR127" s="30"/>
      <c r="RWT127" s="30"/>
      <c r="RWV127" s="30"/>
      <c r="RWX127" s="30"/>
      <c r="RWZ127" s="30"/>
      <c r="RXB127" s="30"/>
      <c r="RXD127" s="30"/>
      <c r="RXF127" s="30"/>
      <c r="RXH127" s="30"/>
      <c r="RXJ127" s="30"/>
      <c r="RXL127" s="30"/>
      <c r="RXN127" s="30"/>
      <c r="RXP127" s="30"/>
      <c r="RXR127" s="30"/>
      <c r="RXT127" s="30"/>
      <c r="RXV127" s="30"/>
      <c r="RXX127" s="30"/>
      <c r="RXZ127" s="30"/>
      <c r="RYB127" s="30"/>
      <c r="RYD127" s="30"/>
      <c r="RYF127" s="30"/>
      <c r="RYH127" s="30"/>
      <c r="RYJ127" s="30"/>
      <c r="RYL127" s="30"/>
      <c r="RYN127" s="30"/>
      <c r="RYP127" s="30"/>
      <c r="RYR127" s="30"/>
      <c r="RYT127" s="30"/>
      <c r="RYV127" s="30"/>
      <c r="RYX127" s="30"/>
      <c r="RYZ127" s="30"/>
      <c r="RZB127" s="30"/>
      <c r="RZD127" s="30"/>
      <c r="RZF127" s="30"/>
      <c r="RZH127" s="30"/>
      <c r="RZJ127" s="30"/>
      <c r="RZL127" s="30"/>
      <c r="RZN127" s="30"/>
      <c r="RZP127" s="30"/>
      <c r="RZR127" s="30"/>
      <c r="RZT127" s="30"/>
      <c r="RZV127" s="30"/>
      <c r="RZX127" s="30"/>
      <c r="RZZ127" s="30"/>
      <c r="SAB127" s="30"/>
      <c r="SAD127" s="30"/>
      <c r="SAF127" s="30"/>
      <c r="SAH127" s="30"/>
      <c r="SAJ127" s="30"/>
      <c r="SAL127" s="30"/>
      <c r="SAN127" s="30"/>
      <c r="SAP127" s="30"/>
      <c r="SAR127" s="30"/>
      <c r="SAT127" s="30"/>
      <c r="SAV127" s="30"/>
      <c r="SAX127" s="30"/>
      <c r="SAZ127" s="30"/>
      <c r="SBB127" s="30"/>
      <c r="SBD127" s="30"/>
      <c r="SBF127" s="30"/>
      <c r="SBH127" s="30"/>
      <c r="SBJ127" s="30"/>
      <c r="SBL127" s="30"/>
      <c r="SBN127" s="30"/>
      <c r="SBP127" s="30"/>
      <c r="SBR127" s="30"/>
      <c r="SBT127" s="30"/>
      <c r="SBV127" s="30"/>
      <c r="SBX127" s="30"/>
      <c r="SBZ127" s="30"/>
      <c r="SCB127" s="30"/>
      <c r="SCD127" s="30"/>
      <c r="SCF127" s="30"/>
      <c r="SCH127" s="30"/>
      <c r="SCJ127" s="30"/>
      <c r="SCL127" s="30"/>
      <c r="SCN127" s="30"/>
      <c r="SCP127" s="30"/>
      <c r="SCR127" s="30"/>
      <c r="SCT127" s="30"/>
      <c r="SCV127" s="30"/>
      <c r="SCX127" s="30"/>
      <c r="SCZ127" s="30"/>
      <c r="SDB127" s="30"/>
      <c r="SDD127" s="30"/>
      <c r="SDF127" s="30"/>
      <c r="SDH127" s="30"/>
      <c r="SDJ127" s="30"/>
      <c r="SDL127" s="30"/>
      <c r="SDN127" s="30"/>
      <c r="SDP127" s="30"/>
      <c r="SDR127" s="30"/>
      <c r="SDT127" s="30"/>
      <c r="SDV127" s="30"/>
      <c r="SDX127" s="30"/>
      <c r="SDZ127" s="30"/>
      <c r="SEB127" s="30"/>
      <c r="SED127" s="30"/>
      <c r="SEF127" s="30"/>
      <c r="SEH127" s="30"/>
      <c r="SEJ127" s="30"/>
      <c r="SEL127" s="30"/>
      <c r="SEN127" s="30"/>
      <c r="SEP127" s="30"/>
      <c r="SER127" s="30"/>
      <c r="SET127" s="30"/>
      <c r="SEV127" s="30"/>
      <c r="SEX127" s="30"/>
      <c r="SEZ127" s="30"/>
      <c r="SFB127" s="30"/>
      <c r="SFD127" s="30"/>
      <c r="SFF127" s="30"/>
      <c r="SFH127" s="30"/>
      <c r="SFJ127" s="30"/>
      <c r="SFL127" s="30"/>
      <c r="SFN127" s="30"/>
      <c r="SFP127" s="30"/>
      <c r="SFR127" s="30"/>
      <c r="SFT127" s="30"/>
      <c r="SFV127" s="30"/>
      <c r="SFX127" s="30"/>
      <c r="SFZ127" s="30"/>
      <c r="SGB127" s="30"/>
      <c r="SGD127" s="30"/>
      <c r="SGF127" s="30"/>
      <c r="SGH127" s="30"/>
      <c r="SGJ127" s="30"/>
      <c r="SGL127" s="30"/>
      <c r="SGN127" s="30"/>
      <c r="SGP127" s="30"/>
      <c r="SGR127" s="30"/>
      <c r="SGT127" s="30"/>
      <c r="SGV127" s="30"/>
      <c r="SGX127" s="30"/>
      <c r="SGZ127" s="30"/>
      <c r="SHB127" s="30"/>
      <c r="SHD127" s="30"/>
      <c r="SHF127" s="30"/>
      <c r="SHH127" s="30"/>
      <c r="SHJ127" s="30"/>
      <c r="SHL127" s="30"/>
      <c r="SHN127" s="30"/>
      <c r="SHP127" s="30"/>
      <c r="SHR127" s="30"/>
      <c r="SHT127" s="30"/>
      <c r="SHV127" s="30"/>
      <c r="SHX127" s="30"/>
      <c r="SHZ127" s="30"/>
      <c r="SIB127" s="30"/>
      <c r="SID127" s="30"/>
      <c r="SIF127" s="30"/>
      <c r="SIH127" s="30"/>
      <c r="SIJ127" s="30"/>
      <c r="SIL127" s="30"/>
      <c r="SIN127" s="30"/>
      <c r="SIP127" s="30"/>
      <c r="SIR127" s="30"/>
      <c r="SIT127" s="30"/>
      <c r="SIV127" s="30"/>
      <c r="SIX127" s="30"/>
      <c r="SIZ127" s="30"/>
      <c r="SJB127" s="30"/>
      <c r="SJD127" s="30"/>
      <c r="SJF127" s="30"/>
      <c r="SJH127" s="30"/>
      <c r="SJJ127" s="30"/>
      <c r="SJL127" s="30"/>
      <c r="SJN127" s="30"/>
      <c r="SJP127" s="30"/>
      <c r="SJR127" s="30"/>
      <c r="SJT127" s="30"/>
      <c r="SJV127" s="30"/>
      <c r="SJX127" s="30"/>
      <c r="SJZ127" s="30"/>
      <c r="SKB127" s="30"/>
      <c r="SKD127" s="30"/>
      <c r="SKF127" s="30"/>
      <c r="SKH127" s="30"/>
      <c r="SKJ127" s="30"/>
      <c r="SKL127" s="30"/>
      <c r="SKN127" s="30"/>
      <c r="SKP127" s="30"/>
      <c r="SKR127" s="30"/>
      <c r="SKT127" s="30"/>
      <c r="SKV127" s="30"/>
      <c r="SKX127" s="30"/>
      <c r="SKZ127" s="30"/>
      <c r="SLB127" s="30"/>
      <c r="SLD127" s="30"/>
      <c r="SLF127" s="30"/>
      <c r="SLH127" s="30"/>
      <c r="SLJ127" s="30"/>
      <c r="SLL127" s="30"/>
      <c r="SLN127" s="30"/>
      <c r="SLP127" s="30"/>
      <c r="SLR127" s="30"/>
      <c r="SLT127" s="30"/>
      <c r="SLV127" s="30"/>
      <c r="SLX127" s="30"/>
      <c r="SLZ127" s="30"/>
      <c r="SMB127" s="30"/>
      <c r="SMD127" s="30"/>
      <c r="SMF127" s="30"/>
      <c r="SMH127" s="30"/>
      <c r="SMJ127" s="30"/>
      <c r="SML127" s="30"/>
      <c r="SMN127" s="30"/>
      <c r="SMP127" s="30"/>
      <c r="SMR127" s="30"/>
      <c r="SMT127" s="30"/>
      <c r="SMV127" s="30"/>
      <c r="SMX127" s="30"/>
      <c r="SMZ127" s="30"/>
      <c r="SNB127" s="30"/>
      <c r="SND127" s="30"/>
      <c r="SNF127" s="30"/>
      <c r="SNH127" s="30"/>
      <c r="SNJ127" s="30"/>
      <c r="SNL127" s="30"/>
      <c r="SNN127" s="30"/>
      <c r="SNP127" s="30"/>
      <c r="SNR127" s="30"/>
      <c r="SNT127" s="30"/>
      <c r="SNV127" s="30"/>
      <c r="SNX127" s="30"/>
      <c r="SNZ127" s="30"/>
      <c r="SOB127" s="30"/>
      <c r="SOD127" s="30"/>
      <c r="SOF127" s="30"/>
      <c r="SOH127" s="30"/>
      <c r="SOJ127" s="30"/>
      <c r="SOL127" s="30"/>
      <c r="SON127" s="30"/>
      <c r="SOP127" s="30"/>
      <c r="SOR127" s="30"/>
      <c r="SOT127" s="30"/>
      <c r="SOV127" s="30"/>
      <c r="SOX127" s="30"/>
      <c r="SOZ127" s="30"/>
      <c r="SPB127" s="30"/>
      <c r="SPD127" s="30"/>
      <c r="SPF127" s="30"/>
      <c r="SPH127" s="30"/>
      <c r="SPJ127" s="30"/>
      <c r="SPL127" s="30"/>
      <c r="SPN127" s="30"/>
      <c r="SPP127" s="30"/>
      <c r="SPR127" s="30"/>
      <c r="SPT127" s="30"/>
      <c r="SPV127" s="30"/>
      <c r="SPX127" s="30"/>
      <c r="SPZ127" s="30"/>
      <c r="SQB127" s="30"/>
      <c r="SQD127" s="30"/>
      <c r="SQF127" s="30"/>
      <c r="SQH127" s="30"/>
      <c r="SQJ127" s="30"/>
      <c r="SQL127" s="30"/>
      <c r="SQN127" s="30"/>
      <c r="SQP127" s="30"/>
      <c r="SQR127" s="30"/>
      <c r="SQT127" s="30"/>
      <c r="SQV127" s="30"/>
      <c r="SQX127" s="30"/>
      <c r="SQZ127" s="30"/>
      <c r="SRB127" s="30"/>
      <c r="SRD127" s="30"/>
      <c r="SRF127" s="30"/>
      <c r="SRH127" s="30"/>
      <c r="SRJ127" s="30"/>
      <c r="SRL127" s="30"/>
      <c r="SRN127" s="30"/>
      <c r="SRP127" s="30"/>
      <c r="SRR127" s="30"/>
      <c r="SRT127" s="30"/>
      <c r="SRV127" s="30"/>
      <c r="SRX127" s="30"/>
      <c r="SRZ127" s="30"/>
      <c r="SSB127" s="30"/>
      <c r="SSD127" s="30"/>
      <c r="SSF127" s="30"/>
      <c r="SSH127" s="30"/>
      <c r="SSJ127" s="30"/>
      <c r="SSL127" s="30"/>
      <c r="SSN127" s="30"/>
      <c r="SSP127" s="30"/>
      <c r="SSR127" s="30"/>
      <c r="SST127" s="30"/>
      <c r="SSV127" s="30"/>
      <c r="SSX127" s="30"/>
      <c r="SSZ127" s="30"/>
      <c r="STB127" s="30"/>
      <c r="STD127" s="30"/>
      <c r="STF127" s="30"/>
      <c r="STH127" s="30"/>
      <c r="STJ127" s="30"/>
      <c r="STL127" s="30"/>
      <c r="STN127" s="30"/>
      <c r="STP127" s="30"/>
      <c r="STR127" s="30"/>
      <c r="STT127" s="30"/>
      <c r="STV127" s="30"/>
      <c r="STX127" s="30"/>
      <c r="STZ127" s="30"/>
      <c r="SUB127" s="30"/>
      <c r="SUD127" s="30"/>
      <c r="SUF127" s="30"/>
      <c r="SUH127" s="30"/>
      <c r="SUJ127" s="30"/>
      <c r="SUL127" s="30"/>
      <c r="SUN127" s="30"/>
      <c r="SUP127" s="30"/>
      <c r="SUR127" s="30"/>
      <c r="SUT127" s="30"/>
      <c r="SUV127" s="30"/>
      <c r="SUX127" s="30"/>
      <c r="SUZ127" s="30"/>
      <c r="SVB127" s="30"/>
      <c r="SVD127" s="30"/>
      <c r="SVF127" s="30"/>
      <c r="SVH127" s="30"/>
      <c r="SVJ127" s="30"/>
      <c r="SVL127" s="30"/>
      <c r="SVN127" s="30"/>
      <c r="SVP127" s="30"/>
      <c r="SVR127" s="30"/>
      <c r="SVT127" s="30"/>
      <c r="SVV127" s="30"/>
      <c r="SVX127" s="30"/>
      <c r="SVZ127" s="30"/>
      <c r="SWB127" s="30"/>
      <c r="SWD127" s="30"/>
      <c r="SWF127" s="30"/>
      <c r="SWH127" s="30"/>
      <c r="SWJ127" s="30"/>
      <c r="SWL127" s="30"/>
      <c r="SWN127" s="30"/>
      <c r="SWP127" s="30"/>
      <c r="SWR127" s="30"/>
      <c r="SWT127" s="30"/>
      <c r="SWV127" s="30"/>
      <c r="SWX127" s="30"/>
      <c r="SWZ127" s="30"/>
      <c r="SXB127" s="30"/>
      <c r="SXD127" s="30"/>
      <c r="SXF127" s="30"/>
      <c r="SXH127" s="30"/>
      <c r="SXJ127" s="30"/>
      <c r="SXL127" s="30"/>
      <c r="SXN127" s="30"/>
      <c r="SXP127" s="30"/>
      <c r="SXR127" s="30"/>
      <c r="SXT127" s="30"/>
      <c r="SXV127" s="30"/>
      <c r="SXX127" s="30"/>
      <c r="SXZ127" s="30"/>
      <c r="SYB127" s="30"/>
      <c r="SYD127" s="30"/>
      <c r="SYF127" s="30"/>
      <c r="SYH127" s="30"/>
      <c r="SYJ127" s="30"/>
      <c r="SYL127" s="30"/>
      <c r="SYN127" s="30"/>
      <c r="SYP127" s="30"/>
      <c r="SYR127" s="30"/>
      <c r="SYT127" s="30"/>
      <c r="SYV127" s="30"/>
      <c r="SYX127" s="30"/>
      <c r="SYZ127" s="30"/>
      <c r="SZB127" s="30"/>
      <c r="SZD127" s="30"/>
      <c r="SZF127" s="30"/>
      <c r="SZH127" s="30"/>
      <c r="SZJ127" s="30"/>
      <c r="SZL127" s="30"/>
      <c r="SZN127" s="30"/>
      <c r="SZP127" s="30"/>
      <c r="SZR127" s="30"/>
      <c r="SZT127" s="30"/>
      <c r="SZV127" s="30"/>
      <c r="SZX127" s="30"/>
      <c r="SZZ127" s="30"/>
      <c r="TAB127" s="30"/>
      <c r="TAD127" s="30"/>
      <c r="TAF127" s="30"/>
      <c r="TAH127" s="30"/>
      <c r="TAJ127" s="30"/>
      <c r="TAL127" s="30"/>
      <c r="TAN127" s="30"/>
      <c r="TAP127" s="30"/>
      <c r="TAR127" s="30"/>
      <c r="TAT127" s="30"/>
      <c r="TAV127" s="30"/>
      <c r="TAX127" s="30"/>
      <c r="TAZ127" s="30"/>
      <c r="TBB127" s="30"/>
      <c r="TBD127" s="30"/>
      <c r="TBF127" s="30"/>
      <c r="TBH127" s="30"/>
      <c r="TBJ127" s="30"/>
      <c r="TBL127" s="30"/>
      <c r="TBN127" s="30"/>
      <c r="TBP127" s="30"/>
      <c r="TBR127" s="30"/>
      <c r="TBT127" s="30"/>
      <c r="TBV127" s="30"/>
      <c r="TBX127" s="30"/>
      <c r="TBZ127" s="30"/>
      <c r="TCB127" s="30"/>
      <c r="TCD127" s="30"/>
      <c r="TCF127" s="30"/>
      <c r="TCH127" s="30"/>
      <c r="TCJ127" s="30"/>
      <c r="TCL127" s="30"/>
      <c r="TCN127" s="30"/>
      <c r="TCP127" s="30"/>
      <c r="TCR127" s="30"/>
      <c r="TCT127" s="30"/>
      <c r="TCV127" s="30"/>
      <c r="TCX127" s="30"/>
      <c r="TCZ127" s="30"/>
      <c r="TDB127" s="30"/>
      <c r="TDD127" s="30"/>
      <c r="TDF127" s="30"/>
      <c r="TDH127" s="30"/>
      <c r="TDJ127" s="30"/>
      <c r="TDL127" s="30"/>
      <c r="TDN127" s="30"/>
      <c r="TDP127" s="30"/>
      <c r="TDR127" s="30"/>
      <c r="TDT127" s="30"/>
      <c r="TDV127" s="30"/>
      <c r="TDX127" s="30"/>
      <c r="TDZ127" s="30"/>
      <c r="TEB127" s="30"/>
      <c r="TED127" s="30"/>
      <c r="TEF127" s="30"/>
      <c r="TEH127" s="30"/>
      <c r="TEJ127" s="30"/>
      <c r="TEL127" s="30"/>
      <c r="TEN127" s="30"/>
      <c r="TEP127" s="30"/>
      <c r="TER127" s="30"/>
      <c r="TET127" s="30"/>
      <c r="TEV127" s="30"/>
      <c r="TEX127" s="30"/>
      <c r="TEZ127" s="30"/>
      <c r="TFB127" s="30"/>
      <c r="TFD127" s="30"/>
      <c r="TFF127" s="30"/>
      <c r="TFH127" s="30"/>
      <c r="TFJ127" s="30"/>
      <c r="TFL127" s="30"/>
      <c r="TFN127" s="30"/>
      <c r="TFP127" s="30"/>
      <c r="TFR127" s="30"/>
      <c r="TFT127" s="30"/>
      <c r="TFV127" s="30"/>
      <c r="TFX127" s="30"/>
      <c r="TFZ127" s="30"/>
      <c r="TGB127" s="30"/>
      <c r="TGD127" s="30"/>
      <c r="TGF127" s="30"/>
      <c r="TGH127" s="30"/>
      <c r="TGJ127" s="30"/>
      <c r="TGL127" s="30"/>
      <c r="TGN127" s="30"/>
      <c r="TGP127" s="30"/>
      <c r="TGR127" s="30"/>
      <c r="TGT127" s="30"/>
      <c r="TGV127" s="30"/>
      <c r="TGX127" s="30"/>
      <c r="TGZ127" s="30"/>
      <c r="THB127" s="30"/>
      <c r="THD127" s="30"/>
      <c r="THF127" s="30"/>
      <c r="THH127" s="30"/>
      <c r="THJ127" s="30"/>
      <c r="THL127" s="30"/>
      <c r="THN127" s="30"/>
      <c r="THP127" s="30"/>
      <c r="THR127" s="30"/>
      <c r="THT127" s="30"/>
      <c r="THV127" s="30"/>
      <c r="THX127" s="30"/>
      <c r="THZ127" s="30"/>
      <c r="TIB127" s="30"/>
      <c r="TID127" s="30"/>
      <c r="TIF127" s="30"/>
      <c r="TIH127" s="30"/>
      <c r="TIJ127" s="30"/>
      <c r="TIL127" s="30"/>
      <c r="TIN127" s="30"/>
      <c r="TIP127" s="30"/>
      <c r="TIR127" s="30"/>
      <c r="TIT127" s="30"/>
      <c r="TIV127" s="30"/>
      <c r="TIX127" s="30"/>
      <c r="TIZ127" s="30"/>
      <c r="TJB127" s="30"/>
      <c r="TJD127" s="30"/>
      <c r="TJF127" s="30"/>
      <c r="TJH127" s="30"/>
      <c r="TJJ127" s="30"/>
      <c r="TJL127" s="30"/>
      <c r="TJN127" s="30"/>
      <c r="TJP127" s="30"/>
      <c r="TJR127" s="30"/>
      <c r="TJT127" s="30"/>
      <c r="TJV127" s="30"/>
      <c r="TJX127" s="30"/>
      <c r="TJZ127" s="30"/>
      <c r="TKB127" s="30"/>
      <c r="TKD127" s="30"/>
      <c r="TKF127" s="30"/>
      <c r="TKH127" s="30"/>
      <c r="TKJ127" s="30"/>
      <c r="TKL127" s="30"/>
      <c r="TKN127" s="30"/>
      <c r="TKP127" s="30"/>
      <c r="TKR127" s="30"/>
      <c r="TKT127" s="30"/>
      <c r="TKV127" s="30"/>
      <c r="TKX127" s="30"/>
      <c r="TKZ127" s="30"/>
      <c r="TLB127" s="30"/>
      <c r="TLD127" s="30"/>
      <c r="TLF127" s="30"/>
      <c r="TLH127" s="30"/>
      <c r="TLJ127" s="30"/>
      <c r="TLL127" s="30"/>
      <c r="TLN127" s="30"/>
      <c r="TLP127" s="30"/>
      <c r="TLR127" s="30"/>
      <c r="TLT127" s="30"/>
      <c r="TLV127" s="30"/>
      <c r="TLX127" s="30"/>
      <c r="TLZ127" s="30"/>
      <c r="TMB127" s="30"/>
      <c r="TMD127" s="30"/>
      <c r="TMF127" s="30"/>
      <c r="TMH127" s="30"/>
      <c r="TMJ127" s="30"/>
      <c r="TML127" s="30"/>
      <c r="TMN127" s="30"/>
      <c r="TMP127" s="30"/>
      <c r="TMR127" s="30"/>
      <c r="TMT127" s="30"/>
      <c r="TMV127" s="30"/>
      <c r="TMX127" s="30"/>
      <c r="TMZ127" s="30"/>
      <c r="TNB127" s="30"/>
      <c r="TND127" s="30"/>
      <c r="TNF127" s="30"/>
      <c r="TNH127" s="30"/>
      <c r="TNJ127" s="30"/>
      <c r="TNL127" s="30"/>
      <c r="TNN127" s="30"/>
      <c r="TNP127" s="30"/>
      <c r="TNR127" s="30"/>
      <c r="TNT127" s="30"/>
      <c r="TNV127" s="30"/>
      <c r="TNX127" s="30"/>
      <c r="TNZ127" s="30"/>
      <c r="TOB127" s="30"/>
      <c r="TOD127" s="30"/>
      <c r="TOF127" s="30"/>
      <c r="TOH127" s="30"/>
      <c r="TOJ127" s="30"/>
      <c r="TOL127" s="30"/>
      <c r="TON127" s="30"/>
      <c r="TOP127" s="30"/>
      <c r="TOR127" s="30"/>
      <c r="TOT127" s="30"/>
      <c r="TOV127" s="30"/>
      <c r="TOX127" s="30"/>
      <c r="TOZ127" s="30"/>
      <c r="TPB127" s="30"/>
      <c r="TPD127" s="30"/>
      <c r="TPF127" s="30"/>
      <c r="TPH127" s="30"/>
      <c r="TPJ127" s="30"/>
      <c r="TPL127" s="30"/>
      <c r="TPN127" s="30"/>
      <c r="TPP127" s="30"/>
      <c r="TPR127" s="30"/>
      <c r="TPT127" s="30"/>
      <c r="TPV127" s="30"/>
      <c r="TPX127" s="30"/>
      <c r="TPZ127" s="30"/>
      <c r="TQB127" s="30"/>
      <c r="TQD127" s="30"/>
      <c r="TQF127" s="30"/>
      <c r="TQH127" s="30"/>
      <c r="TQJ127" s="30"/>
      <c r="TQL127" s="30"/>
      <c r="TQN127" s="30"/>
      <c r="TQP127" s="30"/>
      <c r="TQR127" s="30"/>
      <c r="TQT127" s="30"/>
      <c r="TQV127" s="30"/>
      <c r="TQX127" s="30"/>
      <c r="TQZ127" s="30"/>
      <c r="TRB127" s="30"/>
      <c r="TRD127" s="30"/>
      <c r="TRF127" s="30"/>
      <c r="TRH127" s="30"/>
      <c r="TRJ127" s="30"/>
      <c r="TRL127" s="30"/>
      <c r="TRN127" s="30"/>
      <c r="TRP127" s="30"/>
      <c r="TRR127" s="30"/>
      <c r="TRT127" s="30"/>
      <c r="TRV127" s="30"/>
      <c r="TRX127" s="30"/>
      <c r="TRZ127" s="30"/>
      <c r="TSB127" s="30"/>
      <c r="TSD127" s="30"/>
      <c r="TSF127" s="30"/>
      <c r="TSH127" s="30"/>
      <c r="TSJ127" s="30"/>
      <c r="TSL127" s="30"/>
      <c r="TSN127" s="30"/>
      <c r="TSP127" s="30"/>
      <c r="TSR127" s="30"/>
      <c r="TST127" s="30"/>
      <c r="TSV127" s="30"/>
      <c r="TSX127" s="30"/>
      <c r="TSZ127" s="30"/>
      <c r="TTB127" s="30"/>
      <c r="TTD127" s="30"/>
      <c r="TTF127" s="30"/>
      <c r="TTH127" s="30"/>
      <c r="TTJ127" s="30"/>
      <c r="TTL127" s="30"/>
      <c r="TTN127" s="30"/>
      <c r="TTP127" s="30"/>
      <c r="TTR127" s="30"/>
      <c r="TTT127" s="30"/>
      <c r="TTV127" s="30"/>
      <c r="TTX127" s="30"/>
      <c r="TTZ127" s="30"/>
      <c r="TUB127" s="30"/>
      <c r="TUD127" s="30"/>
      <c r="TUF127" s="30"/>
      <c r="TUH127" s="30"/>
      <c r="TUJ127" s="30"/>
      <c r="TUL127" s="30"/>
      <c r="TUN127" s="30"/>
      <c r="TUP127" s="30"/>
      <c r="TUR127" s="30"/>
      <c r="TUT127" s="30"/>
      <c r="TUV127" s="30"/>
      <c r="TUX127" s="30"/>
      <c r="TUZ127" s="30"/>
      <c r="TVB127" s="30"/>
      <c r="TVD127" s="30"/>
      <c r="TVF127" s="30"/>
      <c r="TVH127" s="30"/>
      <c r="TVJ127" s="30"/>
      <c r="TVL127" s="30"/>
      <c r="TVN127" s="30"/>
      <c r="TVP127" s="30"/>
      <c r="TVR127" s="30"/>
      <c r="TVT127" s="30"/>
      <c r="TVV127" s="30"/>
      <c r="TVX127" s="30"/>
      <c r="TVZ127" s="30"/>
      <c r="TWB127" s="30"/>
      <c r="TWD127" s="30"/>
      <c r="TWF127" s="30"/>
      <c r="TWH127" s="30"/>
      <c r="TWJ127" s="30"/>
      <c r="TWL127" s="30"/>
      <c r="TWN127" s="30"/>
      <c r="TWP127" s="30"/>
      <c r="TWR127" s="30"/>
      <c r="TWT127" s="30"/>
      <c r="TWV127" s="30"/>
      <c r="TWX127" s="30"/>
      <c r="TWZ127" s="30"/>
      <c r="TXB127" s="30"/>
      <c r="TXD127" s="30"/>
      <c r="TXF127" s="30"/>
      <c r="TXH127" s="30"/>
      <c r="TXJ127" s="30"/>
      <c r="TXL127" s="30"/>
      <c r="TXN127" s="30"/>
      <c r="TXP127" s="30"/>
      <c r="TXR127" s="30"/>
      <c r="TXT127" s="30"/>
      <c r="TXV127" s="30"/>
      <c r="TXX127" s="30"/>
      <c r="TXZ127" s="30"/>
      <c r="TYB127" s="30"/>
      <c r="TYD127" s="30"/>
      <c r="TYF127" s="30"/>
      <c r="TYH127" s="30"/>
      <c r="TYJ127" s="30"/>
      <c r="TYL127" s="30"/>
      <c r="TYN127" s="30"/>
      <c r="TYP127" s="30"/>
      <c r="TYR127" s="30"/>
      <c r="TYT127" s="30"/>
      <c r="TYV127" s="30"/>
      <c r="TYX127" s="30"/>
      <c r="TYZ127" s="30"/>
      <c r="TZB127" s="30"/>
      <c r="TZD127" s="30"/>
      <c r="TZF127" s="30"/>
      <c r="TZH127" s="30"/>
      <c r="TZJ127" s="30"/>
      <c r="TZL127" s="30"/>
      <c r="TZN127" s="30"/>
      <c r="TZP127" s="30"/>
      <c r="TZR127" s="30"/>
      <c r="TZT127" s="30"/>
      <c r="TZV127" s="30"/>
      <c r="TZX127" s="30"/>
      <c r="TZZ127" s="30"/>
      <c r="UAB127" s="30"/>
      <c r="UAD127" s="30"/>
      <c r="UAF127" s="30"/>
      <c r="UAH127" s="30"/>
      <c r="UAJ127" s="30"/>
      <c r="UAL127" s="30"/>
      <c r="UAN127" s="30"/>
      <c r="UAP127" s="30"/>
      <c r="UAR127" s="30"/>
      <c r="UAT127" s="30"/>
      <c r="UAV127" s="30"/>
      <c r="UAX127" s="30"/>
      <c r="UAZ127" s="30"/>
      <c r="UBB127" s="30"/>
      <c r="UBD127" s="30"/>
      <c r="UBF127" s="30"/>
      <c r="UBH127" s="30"/>
      <c r="UBJ127" s="30"/>
      <c r="UBL127" s="30"/>
      <c r="UBN127" s="30"/>
      <c r="UBP127" s="30"/>
      <c r="UBR127" s="30"/>
      <c r="UBT127" s="30"/>
      <c r="UBV127" s="30"/>
      <c r="UBX127" s="30"/>
      <c r="UBZ127" s="30"/>
      <c r="UCB127" s="30"/>
      <c r="UCD127" s="30"/>
      <c r="UCF127" s="30"/>
      <c r="UCH127" s="30"/>
      <c r="UCJ127" s="30"/>
      <c r="UCL127" s="30"/>
      <c r="UCN127" s="30"/>
      <c r="UCP127" s="30"/>
      <c r="UCR127" s="30"/>
      <c r="UCT127" s="30"/>
      <c r="UCV127" s="30"/>
      <c r="UCX127" s="30"/>
      <c r="UCZ127" s="30"/>
      <c r="UDB127" s="30"/>
      <c r="UDD127" s="30"/>
      <c r="UDF127" s="30"/>
      <c r="UDH127" s="30"/>
      <c r="UDJ127" s="30"/>
      <c r="UDL127" s="30"/>
      <c r="UDN127" s="30"/>
      <c r="UDP127" s="30"/>
      <c r="UDR127" s="30"/>
      <c r="UDT127" s="30"/>
      <c r="UDV127" s="30"/>
      <c r="UDX127" s="30"/>
      <c r="UDZ127" s="30"/>
      <c r="UEB127" s="30"/>
      <c r="UED127" s="30"/>
      <c r="UEF127" s="30"/>
      <c r="UEH127" s="30"/>
      <c r="UEJ127" s="30"/>
      <c r="UEL127" s="30"/>
      <c r="UEN127" s="30"/>
      <c r="UEP127" s="30"/>
      <c r="UER127" s="30"/>
      <c r="UET127" s="30"/>
      <c r="UEV127" s="30"/>
      <c r="UEX127" s="30"/>
      <c r="UEZ127" s="30"/>
      <c r="UFB127" s="30"/>
      <c r="UFD127" s="30"/>
      <c r="UFF127" s="30"/>
      <c r="UFH127" s="30"/>
      <c r="UFJ127" s="30"/>
      <c r="UFL127" s="30"/>
      <c r="UFN127" s="30"/>
      <c r="UFP127" s="30"/>
      <c r="UFR127" s="30"/>
      <c r="UFT127" s="30"/>
      <c r="UFV127" s="30"/>
      <c r="UFX127" s="30"/>
      <c r="UFZ127" s="30"/>
      <c r="UGB127" s="30"/>
      <c r="UGD127" s="30"/>
      <c r="UGF127" s="30"/>
      <c r="UGH127" s="30"/>
      <c r="UGJ127" s="30"/>
      <c r="UGL127" s="30"/>
      <c r="UGN127" s="30"/>
      <c r="UGP127" s="30"/>
      <c r="UGR127" s="30"/>
      <c r="UGT127" s="30"/>
      <c r="UGV127" s="30"/>
      <c r="UGX127" s="30"/>
      <c r="UGZ127" s="30"/>
      <c r="UHB127" s="30"/>
      <c r="UHD127" s="30"/>
      <c r="UHF127" s="30"/>
      <c r="UHH127" s="30"/>
      <c r="UHJ127" s="30"/>
      <c r="UHL127" s="30"/>
      <c r="UHN127" s="30"/>
      <c r="UHP127" s="30"/>
      <c r="UHR127" s="30"/>
      <c r="UHT127" s="30"/>
      <c r="UHV127" s="30"/>
      <c r="UHX127" s="30"/>
      <c r="UHZ127" s="30"/>
      <c r="UIB127" s="30"/>
      <c r="UID127" s="30"/>
      <c r="UIF127" s="30"/>
      <c r="UIH127" s="30"/>
      <c r="UIJ127" s="30"/>
      <c r="UIL127" s="30"/>
      <c r="UIN127" s="30"/>
      <c r="UIP127" s="30"/>
      <c r="UIR127" s="30"/>
      <c r="UIT127" s="30"/>
      <c r="UIV127" s="30"/>
      <c r="UIX127" s="30"/>
      <c r="UIZ127" s="30"/>
      <c r="UJB127" s="30"/>
      <c r="UJD127" s="30"/>
      <c r="UJF127" s="30"/>
      <c r="UJH127" s="30"/>
      <c r="UJJ127" s="30"/>
      <c r="UJL127" s="30"/>
      <c r="UJN127" s="30"/>
      <c r="UJP127" s="30"/>
      <c r="UJR127" s="30"/>
      <c r="UJT127" s="30"/>
      <c r="UJV127" s="30"/>
      <c r="UJX127" s="30"/>
      <c r="UJZ127" s="30"/>
      <c r="UKB127" s="30"/>
      <c r="UKD127" s="30"/>
      <c r="UKF127" s="30"/>
      <c r="UKH127" s="30"/>
      <c r="UKJ127" s="30"/>
      <c r="UKL127" s="30"/>
      <c r="UKN127" s="30"/>
      <c r="UKP127" s="30"/>
      <c r="UKR127" s="30"/>
      <c r="UKT127" s="30"/>
      <c r="UKV127" s="30"/>
      <c r="UKX127" s="30"/>
      <c r="UKZ127" s="30"/>
      <c r="ULB127" s="30"/>
      <c r="ULD127" s="30"/>
      <c r="ULF127" s="30"/>
      <c r="ULH127" s="30"/>
      <c r="ULJ127" s="30"/>
      <c r="ULL127" s="30"/>
      <c r="ULN127" s="30"/>
      <c r="ULP127" s="30"/>
      <c r="ULR127" s="30"/>
      <c r="ULT127" s="30"/>
      <c r="ULV127" s="30"/>
      <c r="ULX127" s="30"/>
      <c r="ULZ127" s="30"/>
      <c r="UMB127" s="30"/>
      <c r="UMD127" s="30"/>
      <c r="UMF127" s="30"/>
      <c r="UMH127" s="30"/>
      <c r="UMJ127" s="30"/>
      <c r="UML127" s="30"/>
      <c r="UMN127" s="30"/>
      <c r="UMP127" s="30"/>
      <c r="UMR127" s="30"/>
      <c r="UMT127" s="30"/>
      <c r="UMV127" s="30"/>
      <c r="UMX127" s="30"/>
      <c r="UMZ127" s="30"/>
      <c r="UNB127" s="30"/>
      <c r="UND127" s="30"/>
      <c r="UNF127" s="30"/>
      <c r="UNH127" s="30"/>
      <c r="UNJ127" s="30"/>
      <c r="UNL127" s="30"/>
      <c r="UNN127" s="30"/>
      <c r="UNP127" s="30"/>
      <c r="UNR127" s="30"/>
      <c r="UNT127" s="30"/>
      <c r="UNV127" s="30"/>
      <c r="UNX127" s="30"/>
      <c r="UNZ127" s="30"/>
      <c r="UOB127" s="30"/>
      <c r="UOD127" s="30"/>
      <c r="UOF127" s="30"/>
      <c r="UOH127" s="30"/>
      <c r="UOJ127" s="30"/>
      <c r="UOL127" s="30"/>
      <c r="UON127" s="30"/>
      <c r="UOP127" s="30"/>
      <c r="UOR127" s="30"/>
      <c r="UOT127" s="30"/>
      <c r="UOV127" s="30"/>
      <c r="UOX127" s="30"/>
      <c r="UOZ127" s="30"/>
      <c r="UPB127" s="30"/>
      <c r="UPD127" s="30"/>
      <c r="UPF127" s="30"/>
      <c r="UPH127" s="30"/>
      <c r="UPJ127" s="30"/>
      <c r="UPL127" s="30"/>
      <c r="UPN127" s="30"/>
      <c r="UPP127" s="30"/>
      <c r="UPR127" s="30"/>
      <c r="UPT127" s="30"/>
      <c r="UPV127" s="30"/>
      <c r="UPX127" s="30"/>
      <c r="UPZ127" s="30"/>
      <c r="UQB127" s="30"/>
      <c r="UQD127" s="30"/>
      <c r="UQF127" s="30"/>
      <c r="UQH127" s="30"/>
      <c r="UQJ127" s="30"/>
      <c r="UQL127" s="30"/>
      <c r="UQN127" s="30"/>
      <c r="UQP127" s="30"/>
      <c r="UQR127" s="30"/>
      <c r="UQT127" s="30"/>
      <c r="UQV127" s="30"/>
      <c r="UQX127" s="30"/>
      <c r="UQZ127" s="30"/>
      <c r="URB127" s="30"/>
      <c r="URD127" s="30"/>
      <c r="URF127" s="30"/>
      <c r="URH127" s="30"/>
      <c r="URJ127" s="30"/>
      <c r="URL127" s="30"/>
      <c r="URN127" s="30"/>
      <c r="URP127" s="30"/>
      <c r="URR127" s="30"/>
      <c r="URT127" s="30"/>
      <c r="URV127" s="30"/>
      <c r="URX127" s="30"/>
      <c r="URZ127" s="30"/>
      <c r="USB127" s="30"/>
      <c r="USD127" s="30"/>
      <c r="USF127" s="30"/>
      <c r="USH127" s="30"/>
      <c r="USJ127" s="30"/>
      <c r="USL127" s="30"/>
      <c r="USN127" s="30"/>
      <c r="USP127" s="30"/>
      <c r="USR127" s="30"/>
      <c r="UST127" s="30"/>
      <c r="USV127" s="30"/>
      <c r="USX127" s="30"/>
      <c r="USZ127" s="30"/>
      <c r="UTB127" s="30"/>
      <c r="UTD127" s="30"/>
      <c r="UTF127" s="30"/>
      <c r="UTH127" s="30"/>
      <c r="UTJ127" s="30"/>
      <c r="UTL127" s="30"/>
      <c r="UTN127" s="30"/>
      <c r="UTP127" s="30"/>
      <c r="UTR127" s="30"/>
      <c r="UTT127" s="30"/>
      <c r="UTV127" s="30"/>
      <c r="UTX127" s="30"/>
      <c r="UTZ127" s="30"/>
      <c r="UUB127" s="30"/>
      <c r="UUD127" s="30"/>
      <c r="UUF127" s="30"/>
      <c r="UUH127" s="30"/>
      <c r="UUJ127" s="30"/>
      <c r="UUL127" s="30"/>
      <c r="UUN127" s="30"/>
      <c r="UUP127" s="30"/>
      <c r="UUR127" s="30"/>
      <c r="UUT127" s="30"/>
      <c r="UUV127" s="30"/>
      <c r="UUX127" s="30"/>
      <c r="UUZ127" s="30"/>
      <c r="UVB127" s="30"/>
      <c r="UVD127" s="30"/>
      <c r="UVF127" s="30"/>
      <c r="UVH127" s="30"/>
      <c r="UVJ127" s="30"/>
      <c r="UVL127" s="30"/>
      <c r="UVN127" s="30"/>
      <c r="UVP127" s="30"/>
      <c r="UVR127" s="30"/>
      <c r="UVT127" s="30"/>
      <c r="UVV127" s="30"/>
      <c r="UVX127" s="30"/>
      <c r="UVZ127" s="30"/>
      <c r="UWB127" s="30"/>
      <c r="UWD127" s="30"/>
      <c r="UWF127" s="30"/>
      <c r="UWH127" s="30"/>
      <c r="UWJ127" s="30"/>
      <c r="UWL127" s="30"/>
      <c r="UWN127" s="30"/>
      <c r="UWP127" s="30"/>
      <c r="UWR127" s="30"/>
      <c r="UWT127" s="30"/>
      <c r="UWV127" s="30"/>
      <c r="UWX127" s="30"/>
      <c r="UWZ127" s="30"/>
      <c r="UXB127" s="30"/>
      <c r="UXD127" s="30"/>
      <c r="UXF127" s="30"/>
      <c r="UXH127" s="30"/>
      <c r="UXJ127" s="30"/>
      <c r="UXL127" s="30"/>
      <c r="UXN127" s="30"/>
      <c r="UXP127" s="30"/>
      <c r="UXR127" s="30"/>
      <c r="UXT127" s="30"/>
      <c r="UXV127" s="30"/>
      <c r="UXX127" s="30"/>
      <c r="UXZ127" s="30"/>
      <c r="UYB127" s="30"/>
      <c r="UYD127" s="30"/>
      <c r="UYF127" s="30"/>
      <c r="UYH127" s="30"/>
      <c r="UYJ127" s="30"/>
      <c r="UYL127" s="30"/>
      <c r="UYN127" s="30"/>
      <c r="UYP127" s="30"/>
      <c r="UYR127" s="30"/>
      <c r="UYT127" s="30"/>
      <c r="UYV127" s="30"/>
      <c r="UYX127" s="30"/>
      <c r="UYZ127" s="30"/>
      <c r="UZB127" s="30"/>
      <c r="UZD127" s="30"/>
      <c r="UZF127" s="30"/>
      <c r="UZH127" s="30"/>
      <c r="UZJ127" s="30"/>
      <c r="UZL127" s="30"/>
      <c r="UZN127" s="30"/>
      <c r="UZP127" s="30"/>
      <c r="UZR127" s="30"/>
      <c r="UZT127" s="30"/>
      <c r="UZV127" s="30"/>
      <c r="UZX127" s="30"/>
      <c r="UZZ127" s="30"/>
      <c r="VAB127" s="30"/>
      <c r="VAD127" s="30"/>
      <c r="VAF127" s="30"/>
      <c r="VAH127" s="30"/>
      <c r="VAJ127" s="30"/>
      <c r="VAL127" s="30"/>
      <c r="VAN127" s="30"/>
      <c r="VAP127" s="30"/>
      <c r="VAR127" s="30"/>
      <c r="VAT127" s="30"/>
      <c r="VAV127" s="30"/>
      <c r="VAX127" s="30"/>
      <c r="VAZ127" s="30"/>
      <c r="VBB127" s="30"/>
      <c r="VBD127" s="30"/>
      <c r="VBF127" s="30"/>
      <c r="VBH127" s="30"/>
      <c r="VBJ127" s="30"/>
      <c r="VBL127" s="30"/>
      <c r="VBN127" s="30"/>
      <c r="VBP127" s="30"/>
      <c r="VBR127" s="30"/>
      <c r="VBT127" s="30"/>
      <c r="VBV127" s="30"/>
      <c r="VBX127" s="30"/>
      <c r="VBZ127" s="30"/>
      <c r="VCB127" s="30"/>
      <c r="VCD127" s="30"/>
      <c r="VCF127" s="30"/>
      <c r="VCH127" s="30"/>
      <c r="VCJ127" s="30"/>
      <c r="VCL127" s="30"/>
      <c r="VCN127" s="30"/>
      <c r="VCP127" s="30"/>
      <c r="VCR127" s="30"/>
      <c r="VCT127" s="30"/>
      <c r="VCV127" s="30"/>
      <c r="VCX127" s="30"/>
      <c r="VCZ127" s="30"/>
      <c r="VDB127" s="30"/>
      <c r="VDD127" s="30"/>
      <c r="VDF127" s="30"/>
      <c r="VDH127" s="30"/>
      <c r="VDJ127" s="30"/>
      <c r="VDL127" s="30"/>
      <c r="VDN127" s="30"/>
      <c r="VDP127" s="30"/>
      <c r="VDR127" s="30"/>
      <c r="VDT127" s="30"/>
      <c r="VDV127" s="30"/>
      <c r="VDX127" s="30"/>
      <c r="VDZ127" s="30"/>
      <c r="VEB127" s="30"/>
      <c r="VED127" s="30"/>
      <c r="VEF127" s="30"/>
      <c r="VEH127" s="30"/>
      <c r="VEJ127" s="30"/>
      <c r="VEL127" s="30"/>
      <c r="VEN127" s="30"/>
      <c r="VEP127" s="30"/>
      <c r="VER127" s="30"/>
      <c r="VET127" s="30"/>
      <c r="VEV127" s="30"/>
      <c r="VEX127" s="30"/>
      <c r="VEZ127" s="30"/>
      <c r="VFB127" s="30"/>
      <c r="VFD127" s="30"/>
      <c r="VFF127" s="30"/>
      <c r="VFH127" s="30"/>
      <c r="VFJ127" s="30"/>
      <c r="VFL127" s="30"/>
      <c r="VFN127" s="30"/>
      <c r="VFP127" s="30"/>
      <c r="VFR127" s="30"/>
      <c r="VFT127" s="30"/>
      <c r="VFV127" s="30"/>
      <c r="VFX127" s="30"/>
      <c r="VFZ127" s="30"/>
      <c r="VGB127" s="30"/>
      <c r="VGD127" s="30"/>
      <c r="VGF127" s="30"/>
      <c r="VGH127" s="30"/>
      <c r="VGJ127" s="30"/>
      <c r="VGL127" s="30"/>
      <c r="VGN127" s="30"/>
      <c r="VGP127" s="30"/>
      <c r="VGR127" s="30"/>
      <c r="VGT127" s="30"/>
      <c r="VGV127" s="30"/>
      <c r="VGX127" s="30"/>
      <c r="VGZ127" s="30"/>
      <c r="VHB127" s="30"/>
      <c r="VHD127" s="30"/>
      <c r="VHF127" s="30"/>
      <c r="VHH127" s="30"/>
      <c r="VHJ127" s="30"/>
      <c r="VHL127" s="30"/>
      <c r="VHN127" s="30"/>
      <c r="VHP127" s="30"/>
      <c r="VHR127" s="30"/>
      <c r="VHT127" s="30"/>
      <c r="VHV127" s="30"/>
      <c r="VHX127" s="30"/>
      <c r="VHZ127" s="30"/>
      <c r="VIB127" s="30"/>
      <c r="VID127" s="30"/>
      <c r="VIF127" s="30"/>
      <c r="VIH127" s="30"/>
      <c r="VIJ127" s="30"/>
      <c r="VIL127" s="30"/>
      <c r="VIN127" s="30"/>
      <c r="VIP127" s="30"/>
      <c r="VIR127" s="30"/>
      <c r="VIT127" s="30"/>
      <c r="VIV127" s="30"/>
      <c r="VIX127" s="30"/>
      <c r="VIZ127" s="30"/>
      <c r="VJB127" s="30"/>
      <c r="VJD127" s="30"/>
      <c r="VJF127" s="30"/>
      <c r="VJH127" s="30"/>
      <c r="VJJ127" s="30"/>
      <c r="VJL127" s="30"/>
      <c r="VJN127" s="30"/>
      <c r="VJP127" s="30"/>
      <c r="VJR127" s="30"/>
      <c r="VJT127" s="30"/>
      <c r="VJV127" s="30"/>
      <c r="VJX127" s="30"/>
      <c r="VJZ127" s="30"/>
      <c r="VKB127" s="30"/>
      <c r="VKD127" s="30"/>
      <c r="VKF127" s="30"/>
      <c r="VKH127" s="30"/>
      <c r="VKJ127" s="30"/>
      <c r="VKL127" s="30"/>
      <c r="VKN127" s="30"/>
      <c r="VKP127" s="30"/>
      <c r="VKR127" s="30"/>
      <c r="VKT127" s="30"/>
      <c r="VKV127" s="30"/>
      <c r="VKX127" s="30"/>
      <c r="VKZ127" s="30"/>
      <c r="VLB127" s="30"/>
      <c r="VLD127" s="30"/>
      <c r="VLF127" s="30"/>
      <c r="VLH127" s="30"/>
      <c r="VLJ127" s="30"/>
      <c r="VLL127" s="30"/>
      <c r="VLN127" s="30"/>
      <c r="VLP127" s="30"/>
      <c r="VLR127" s="30"/>
      <c r="VLT127" s="30"/>
      <c r="VLV127" s="30"/>
      <c r="VLX127" s="30"/>
      <c r="VLZ127" s="30"/>
      <c r="VMB127" s="30"/>
      <c r="VMD127" s="30"/>
      <c r="VMF127" s="30"/>
      <c r="VMH127" s="30"/>
      <c r="VMJ127" s="30"/>
      <c r="VML127" s="30"/>
      <c r="VMN127" s="30"/>
      <c r="VMP127" s="30"/>
      <c r="VMR127" s="30"/>
      <c r="VMT127" s="30"/>
      <c r="VMV127" s="30"/>
      <c r="VMX127" s="30"/>
      <c r="VMZ127" s="30"/>
      <c r="VNB127" s="30"/>
      <c r="VND127" s="30"/>
      <c r="VNF127" s="30"/>
      <c r="VNH127" s="30"/>
      <c r="VNJ127" s="30"/>
      <c r="VNL127" s="30"/>
      <c r="VNN127" s="30"/>
      <c r="VNP127" s="30"/>
      <c r="VNR127" s="30"/>
      <c r="VNT127" s="30"/>
      <c r="VNV127" s="30"/>
      <c r="VNX127" s="30"/>
      <c r="VNZ127" s="30"/>
      <c r="VOB127" s="30"/>
      <c r="VOD127" s="30"/>
      <c r="VOF127" s="30"/>
      <c r="VOH127" s="30"/>
      <c r="VOJ127" s="30"/>
      <c r="VOL127" s="30"/>
      <c r="VON127" s="30"/>
      <c r="VOP127" s="30"/>
      <c r="VOR127" s="30"/>
      <c r="VOT127" s="30"/>
      <c r="VOV127" s="30"/>
      <c r="VOX127" s="30"/>
      <c r="VOZ127" s="30"/>
      <c r="VPB127" s="30"/>
      <c r="VPD127" s="30"/>
      <c r="VPF127" s="30"/>
      <c r="VPH127" s="30"/>
      <c r="VPJ127" s="30"/>
      <c r="VPL127" s="30"/>
      <c r="VPN127" s="30"/>
      <c r="VPP127" s="30"/>
      <c r="VPR127" s="30"/>
      <c r="VPT127" s="30"/>
      <c r="VPV127" s="30"/>
      <c r="VPX127" s="30"/>
      <c r="VPZ127" s="30"/>
      <c r="VQB127" s="30"/>
      <c r="VQD127" s="30"/>
      <c r="VQF127" s="30"/>
      <c r="VQH127" s="30"/>
      <c r="VQJ127" s="30"/>
      <c r="VQL127" s="30"/>
      <c r="VQN127" s="30"/>
      <c r="VQP127" s="30"/>
      <c r="VQR127" s="30"/>
      <c r="VQT127" s="30"/>
      <c r="VQV127" s="30"/>
      <c r="VQX127" s="30"/>
      <c r="VQZ127" s="30"/>
      <c r="VRB127" s="30"/>
      <c r="VRD127" s="30"/>
      <c r="VRF127" s="30"/>
      <c r="VRH127" s="30"/>
      <c r="VRJ127" s="30"/>
      <c r="VRL127" s="30"/>
      <c r="VRN127" s="30"/>
      <c r="VRP127" s="30"/>
      <c r="VRR127" s="30"/>
      <c r="VRT127" s="30"/>
      <c r="VRV127" s="30"/>
      <c r="VRX127" s="30"/>
      <c r="VRZ127" s="30"/>
      <c r="VSB127" s="30"/>
      <c r="VSD127" s="30"/>
      <c r="VSF127" s="30"/>
      <c r="VSH127" s="30"/>
      <c r="VSJ127" s="30"/>
      <c r="VSL127" s="30"/>
      <c r="VSN127" s="30"/>
      <c r="VSP127" s="30"/>
      <c r="VSR127" s="30"/>
      <c r="VST127" s="30"/>
      <c r="VSV127" s="30"/>
      <c r="VSX127" s="30"/>
      <c r="VSZ127" s="30"/>
      <c r="VTB127" s="30"/>
      <c r="VTD127" s="30"/>
      <c r="VTF127" s="30"/>
      <c r="VTH127" s="30"/>
      <c r="VTJ127" s="30"/>
      <c r="VTL127" s="30"/>
      <c r="VTN127" s="30"/>
      <c r="VTP127" s="30"/>
      <c r="VTR127" s="30"/>
      <c r="VTT127" s="30"/>
      <c r="VTV127" s="30"/>
      <c r="VTX127" s="30"/>
      <c r="VTZ127" s="30"/>
      <c r="VUB127" s="30"/>
      <c r="VUD127" s="30"/>
      <c r="VUF127" s="30"/>
      <c r="VUH127" s="30"/>
      <c r="VUJ127" s="30"/>
      <c r="VUL127" s="30"/>
      <c r="VUN127" s="30"/>
      <c r="VUP127" s="30"/>
      <c r="VUR127" s="30"/>
      <c r="VUT127" s="30"/>
      <c r="VUV127" s="30"/>
      <c r="VUX127" s="30"/>
      <c r="VUZ127" s="30"/>
      <c r="VVB127" s="30"/>
      <c r="VVD127" s="30"/>
      <c r="VVF127" s="30"/>
      <c r="VVH127" s="30"/>
      <c r="VVJ127" s="30"/>
      <c r="VVL127" s="30"/>
      <c r="VVN127" s="30"/>
      <c r="VVP127" s="30"/>
      <c r="VVR127" s="30"/>
      <c r="VVT127" s="30"/>
      <c r="VVV127" s="30"/>
      <c r="VVX127" s="30"/>
      <c r="VVZ127" s="30"/>
      <c r="VWB127" s="30"/>
      <c r="VWD127" s="30"/>
      <c r="VWF127" s="30"/>
      <c r="VWH127" s="30"/>
      <c r="VWJ127" s="30"/>
      <c r="VWL127" s="30"/>
      <c r="VWN127" s="30"/>
      <c r="VWP127" s="30"/>
      <c r="VWR127" s="30"/>
      <c r="VWT127" s="30"/>
      <c r="VWV127" s="30"/>
      <c r="VWX127" s="30"/>
      <c r="VWZ127" s="30"/>
      <c r="VXB127" s="30"/>
      <c r="VXD127" s="30"/>
      <c r="VXF127" s="30"/>
      <c r="VXH127" s="30"/>
      <c r="VXJ127" s="30"/>
      <c r="VXL127" s="30"/>
      <c r="VXN127" s="30"/>
      <c r="VXP127" s="30"/>
      <c r="VXR127" s="30"/>
      <c r="VXT127" s="30"/>
      <c r="VXV127" s="30"/>
      <c r="VXX127" s="30"/>
      <c r="VXZ127" s="30"/>
      <c r="VYB127" s="30"/>
      <c r="VYD127" s="30"/>
      <c r="VYF127" s="30"/>
      <c r="VYH127" s="30"/>
      <c r="VYJ127" s="30"/>
      <c r="VYL127" s="30"/>
      <c r="VYN127" s="30"/>
      <c r="VYP127" s="30"/>
      <c r="VYR127" s="30"/>
      <c r="VYT127" s="30"/>
      <c r="VYV127" s="30"/>
      <c r="VYX127" s="30"/>
      <c r="VYZ127" s="30"/>
      <c r="VZB127" s="30"/>
      <c r="VZD127" s="30"/>
      <c r="VZF127" s="30"/>
      <c r="VZH127" s="30"/>
      <c r="VZJ127" s="30"/>
      <c r="VZL127" s="30"/>
      <c r="VZN127" s="30"/>
      <c r="VZP127" s="30"/>
      <c r="VZR127" s="30"/>
      <c r="VZT127" s="30"/>
      <c r="VZV127" s="30"/>
      <c r="VZX127" s="30"/>
      <c r="VZZ127" s="30"/>
      <c r="WAB127" s="30"/>
      <c r="WAD127" s="30"/>
      <c r="WAF127" s="30"/>
      <c r="WAH127" s="30"/>
      <c r="WAJ127" s="30"/>
      <c r="WAL127" s="30"/>
      <c r="WAN127" s="30"/>
      <c r="WAP127" s="30"/>
      <c r="WAR127" s="30"/>
      <c r="WAT127" s="30"/>
      <c r="WAV127" s="30"/>
      <c r="WAX127" s="30"/>
      <c r="WAZ127" s="30"/>
      <c r="WBB127" s="30"/>
      <c r="WBD127" s="30"/>
      <c r="WBF127" s="30"/>
      <c r="WBH127" s="30"/>
      <c r="WBJ127" s="30"/>
      <c r="WBL127" s="30"/>
      <c r="WBN127" s="30"/>
      <c r="WBP127" s="30"/>
      <c r="WBR127" s="30"/>
      <c r="WBT127" s="30"/>
      <c r="WBV127" s="30"/>
      <c r="WBX127" s="30"/>
      <c r="WBZ127" s="30"/>
      <c r="WCB127" s="30"/>
      <c r="WCD127" s="30"/>
      <c r="WCF127" s="30"/>
      <c r="WCH127" s="30"/>
      <c r="WCJ127" s="30"/>
      <c r="WCL127" s="30"/>
      <c r="WCN127" s="30"/>
      <c r="WCP127" s="30"/>
      <c r="WCR127" s="30"/>
      <c r="WCT127" s="30"/>
      <c r="WCV127" s="30"/>
      <c r="WCX127" s="30"/>
      <c r="WCZ127" s="30"/>
      <c r="WDB127" s="30"/>
      <c r="WDD127" s="30"/>
      <c r="WDF127" s="30"/>
      <c r="WDH127" s="30"/>
      <c r="WDJ127" s="30"/>
      <c r="WDL127" s="30"/>
      <c r="WDN127" s="30"/>
      <c r="WDP127" s="30"/>
      <c r="WDR127" s="30"/>
      <c r="WDT127" s="30"/>
      <c r="WDV127" s="30"/>
      <c r="WDX127" s="30"/>
      <c r="WDZ127" s="30"/>
      <c r="WEB127" s="30"/>
      <c r="WED127" s="30"/>
      <c r="WEF127" s="30"/>
      <c r="WEH127" s="30"/>
      <c r="WEJ127" s="30"/>
      <c r="WEL127" s="30"/>
      <c r="WEN127" s="30"/>
      <c r="WEP127" s="30"/>
      <c r="WER127" s="30"/>
      <c r="WET127" s="30"/>
      <c r="WEV127" s="30"/>
      <c r="WEX127" s="30"/>
      <c r="WEZ127" s="30"/>
      <c r="WFB127" s="30"/>
      <c r="WFD127" s="30"/>
      <c r="WFF127" s="30"/>
      <c r="WFH127" s="30"/>
      <c r="WFJ127" s="30"/>
      <c r="WFL127" s="30"/>
      <c r="WFN127" s="30"/>
      <c r="WFP127" s="30"/>
      <c r="WFR127" s="30"/>
      <c r="WFT127" s="30"/>
      <c r="WFV127" s="30"/>
      <c r="WFX127" s="30"/>
      <c r="WFZ127" s="30"/>
      <c r="WGB127" s="30"/>
      <c r="WGD127" s="30"/>
      <c r="WGF127" s="30"/>
      <c r="WGH127" s="30"/>
      <c r="WGJ127" s="30"/>
      <c r="WGL127" s="30"/>
      <c r="WGN127" s="30"/>
      <c r="WGP127" s="30"/>
      <c r="WGR127" s="30"/>
      <c r="WGT127" s="30"/>
      <c r="WGV127" s="30"/>
      <c r="WGX127" s="30"/>
      <c r="WGZ127" s="30"/>
      <c r="WHB127" s="30"/>
      <c r="WHD127" s="30"/>
      <c r="WHF127" s="30"/>
      <c r="WHH127" s="30"/>
      <c r="WHJ127" s="30"/>
      <c r="WHL127" s="30"/>
      <c r="WHN127" s="30"/>
      <c r="WHP127" s="30"/>
      <c r="WHR127" s="30"/>
      <c r="WHT127" s="30"/>
      <c r="WHV127" s="30"/>
      <c r="WHX127" s="30"/>
      <c r="WHZ127" s="30"/>
      <c r="WIB127" s="30"/>
      <c r="WID127" s="30"/>
      <c r="WIF127" s="30"/>
      <c r="WIH127" s="30"/>
      <c r="WIJ127" s="30"/>
      <c r="WIL127" s="30"/>
      <c r="WIN127" s="30"/>
      <c r="WIP127" s="30"/>
      <c r="WIR127" s="30"/>
      <c r="WIT127" s="30"/>
      <c r="WIV127" s="30"/>
      <c r="WIX127" s="30"/>
      <c r="WIZ127" s="30"/>
      <c r="WJB127" s="30"/>
      <c r="WJD127" s="30"/>
      <c r="WJF127" s="30"/>
      <c r="WJH127" s="30"/>
      <c r="WJJ127" s="30"/>
      <c r="WJL127" s="30"/>
      <c r="WJN127" s="30"/>
      <c r="WJP127" s="30"/>
      <c r="WJR127" s="30"/>
      <c r="WJT127" s="30"/>
      <c r="WJV127" s="30"/>
      <c r="WJX127" s="30"/>
      <c r="WJZ127" s="30"/>
      <c r="WKB127" s="30"/>
      <c r="WKD127" s="30"/>
      <c r="WKF127" s="30"/>
      <c r="WKH127" s="30"/>
      <c r="WKJ127" s="30"/>
      <c r="WKL127" s="30"/>
      <c r="WKN127" s="30"/>
      <c r="WKP127" s="30"/>
      <c r="WKR127" s="30"/>
      <c r="WKT127" s="30"/>
      <c r="WKV127" s="30"/>
      <c r="WKX127" s="30"/>
      <c r="WKZ127" s="30"/>
      <c r="WLB127" s="30"/>
      <c r="WLD127" s="30"/>
      <c r="WLF127" s="30"/>
      <c r="WLH127" s="30"/>
      <c r="WLJ127" s="30"/>
      <c r="WLL127" s="30"/>
      <c r="WLN127" s="30"/>
      <c r="WLP127" s="30"/>
      <c r="WLR127" s="30"/>
      <c r="WLT127" s="30"/>
      <c r="WLV127" s="30"/>
      <c r="WLX127" s="30"/>
      <c r="WLZ127" s="30"/>
      <c r="WMB127" s="30"/>
      <c r="WMD127" s="30"/>
      <c r="WMF127" s="30"/>
      <c r="WMH127" s="30"/>
      <c r="WMJ127" s="30"/>
      <c r="WML127" s="30"/>
      <c r="WMN127" s="30"/>
      <c r="WMP127" s="30"/>
      <c r="WMR127" s="30"/>
      <c r="WMT127" s="30"/>
      <c r="WMV127" s="30"/>
      <c r="WMX127" s="30"/>
      <c r="WMZ127" s="30"/>
      <c r="WNB127" s="30"/>
      <c r="WND127" s="30"/>
      <c r="WNF127" s="30"/>
      <c r="WNH127" s="30"/>
      <c r="WNJ127" s="30"/>
      <c r="WNL127" s="30"/>
      <c r="WNN127" s="30"/>
      <c r="WNP127" s="30"/>
      <c r="WNR127" s="30"/>
      <c r="WNT127" s="30"/>
      <c r="WNV127" s="30"/>
      <c r="WNX127" s="30"/>
      <c r="WNZ127" s="30"/>
      <c r="WOB127" s="30"/>
      <c r="WOD127" s="30"/>
      <c r="WOF127" s="30"/>
      <c r="WOH127" s="30"/>
      <c r="WOJ127" s="30"/>
      <c r="WOL127" s="30"/>
      <c r="WON127" s="30"/>
      <c r="WOP127" s="30"/>
      <c r="WOR127" s="30"/>
      <c r="WOT127" s="30"/>
      <c r="WOV127" s="30"/>
      <c r="WOX127" s="30"/>
      <c r="WOZ127" s="30"/>
      <c r="WPB127" s="30"/>
      <c r="WPD127" s="30"/>
      <c r="WPF127" s="30"/>
      <c r="WPH127" s="30"/>
      <c r="WPJ127" s="30"/>
      <c r="WPL127" s="30"/>
      <c r="WPN127" s="30"/>
      <c r="WPP127" s="30"/>
      <c r="WPR127" s="30"/>
      <c r="WPT127" s="30"/>
      <c r="WPV127" s="30"/>
      <c r="WPX127" s="30"/>
      <c r="WPZ127" s="30"/>
      <c r="WQB127" s="30"/>
      <c r="WQD127" s="30"/>
      <c r="WQF127" s="30"/>
      <c r="WQH127" s="30"/>
      <c r="WQJ127" s="30"/>
      <c r="WQL127" s="30"/>
      <c r="WQN127" s="30"/>
      <c r="WQP127" s="30"/>
      <c r="WQR127" s="30"/>
      <c r="WQT127" s="30"/>
      <c r="WQV127" s="30"/>
      <c r="WQX127" s="30"/>
      <c r="WQZ127" s="30"/>
      <c r="WRB127" s="30"/>
      <c r="WRD127" s="30"/>
      <c r="WRF127" s="30"/>
      <c r="WRH127" s="30"/>
      <c r="WRJ127" s="30"/>
      <c r="WRL127" s="30"/>
      <c r="WRN127" s="30"/>
      <c r="WRP127" s="30"/>
      <c r="WRR127" s="30"/>
      <c r="WRT127" s="30"/>
      <c r="WRV127" s="30"/>
      <c r="WRX127" s="30"/>
      <c r="WRZ127" s="30"/>
      <c r="WSB127" s="30"/>
      <c r="WSD127" s="30"/>
      <c r="WSF127" s="30"/>
      <c r="WSH127" s="30"/>
      <c r="WSJ127" s="30"/>
      <c r="WSL127" s="30"/>
      <c r="WSN127" s="30"/>
      <c r="WSP127" s="30"/>
      <c r="WSR127" s="30"/>
      <c r="WST127" s="30"/>
      <c r="WSV127" s="30"/>
      <c r="WSX127" s="30"/>
      <c r="WSZ127" s="30"/>
      <c r="WTB127" s="30"/>
      <c r="WTD127" s="30"/>
      <c r="WTF127" s="30"/>
      <c r="WTH127" s="30"/>
      <c r="WTJ127" s="30"/>
      <c r="WTL127" s="30"/>
      <c r="WTN127" s="30"/>
      <c r="WTP127" s="30"/>
      <c r="WTR127" s="30"/>
      <c r="WTT127" s="30"/>
      <c r="WTV127" s="30"/>
      <c r="WTX127" s="30"/>
      <c r="WTZ127" s="30"/>
      <c r="WUB127" s="30"/>
      <c r="WUD127" s="30"/>
      <c r="WUF127" s="30"/>
      <c r="WUH127" s="30"/>
      <c r="WUJ127" s="30"/>
      <c r="WUL127" s="30"/>
      <c r="WUN127" s="30"/>
      <c r="WUP127" s="30"/>
      <c r="WUR127" s="30"/>
      <c r="WUT127" s="30"/>
      <c r="WUV127" s="30"/>
      <c r="WUX127" s="30"/>
      <c r="WUZ127" s="30"/>
      <c r="WVB127" s="30"/>
      <c r="WVD127" s="30"/>
      <c r="WVF127" s="30"/>
      <c r="WVH127" s="30"/>
      <c r="WVJ127" s="30"/>
      <c r="WVL127" s="30"/>
      <c r="WVN127" s="30"/>
      <c r="WVP127" s="30"/>
      <c r="WVR127" s="30"/>
      <c r="WVT127" s="30"/>
      <c r="WVV127" s="30"/>
      <c r="WVX127" s="30"/>
      <c r="WVZ127" s="30"/>
      <c r="WWB127" s="30"/>
      <c r="WWD127" s="30"/>
      <c r="WWF127" s="30"/>
      <c r="WWH127" s="30"/>
      <c r="WWJ127" s="30"/>
      <c r="WWL127" s="30"/>
      <c r="WWN127" s="30"/>
      <c r="WWP127" s="30"/>
      <c r="WWR127" s="30"/>
      <c r="WWT127" s="30"/>
      <c r="WWV127" s="30"/>
      <c r="WWX127" s="30"/>
      <c r="WWZ127" s="30"/>
      <c r="WXB127" s="30"/>
      <c r="WXD127" s="30"/>
      <c r="WXF127" s="30"/>
      <c r="WXH127" s="30"/>
      <c r="WXJ127" s="30"/>
      <c r="WXL127" s="30"/>
      <c r="WXN127" s="30"/>
      <c r="WXP127" s="30"/>
      <c r="WXR127" s="30"/>
      <c r="WXT127" s="30"/>
      <c r="WXV127" s="30"/>
      <c r="WXX127" s="30"/>
      <c r="WXZ127" s="30"/>
      <c r="WYB127" s="30"/>
      <c r="WYD127" s="30"/>
      <c r="WYF127" s="30"/>
      <c r="WYH127" s="30"/>
      <c r="WYJ127" s="30"/>
      <c r="WYL127" s="30"/>
      <c r="WYN127" s="30"/>
      <c r="WYP127" s="30"/>
      <c r="WYR127" s="30"/>
      <c r="WYT127" s="30"/>
      <c r="WYV127" s="30"/>
      <c r="WYX127" s="30"/>
      <c r="WYZ127" s="30"/>
      <c r="WZB127" s="30"/>
      <c r="WZD127" s="30"/>
      <c r="WZF127" s="30"/>
      <c r="WZH127" s="30"/>
      <c r="WZJ127" s="30"/>
      <c r="WZL127" s="30"/>
      <c r="WZN127" s="30"/>
      <c r="WZP127" s="30"/>
      <c r="WZR127" s="30"/>
      <c r="WZT127" s="30"/>
      <c r="WZV127" s="30"/>
      <c r="WZX127" s="30"/>
      <c r="WZZ127" s="30"/>
      <c r="XAB127" s="30"/>
      <c r="XAD127" s="30"/>
      <c r="XAF127" s="30"/>
      <c r="XAH127" s="30"/>
      <c r="XAJ127" s="30"/>
      <c r="XAL127" s="30"/>
      <c r="XAN127" s="30"/>
      <c r="XAP127" s="30"/>
      <c r="XAR127" s="30"/>
      <c r="XAT127" s="30"/>
      <c r="XAV127" s="30"/>
      <c r="XAX127" s="30"/>
      <c r="XAZ127" s="30"/>
      <c r="XBB127" s="30"/>
      <c r="XBD127" s="30"/>
      <c r="XBF127" s="30"/>
      <c r="XBH127" s="30"/>
      <c r="XBJ127" s="30"/>
      <c r="XBL127" s="30"/>
      <c r="XBN127" s="30"/>
      <c r="XBP127" s="30"/>
      <c r="XBR127" s="30"/>
      <c r="XBT127" s="30"/>
      <c r="XBV127" s="30"/>
      <c r="XBX127" s="30"/>
      <c r="XBZ127" s="30"/>
      <c r="XCB127" s="30"/>
      <c r="XCD127" s="30"/>
      <c r="XCF127" s="30"/>
      <c r="XCH127" s="30"/>
      <c r="XCJ127" s="30"/>
      <c r="XCL127" s="30"/>
      <c r="XCN127" s="30"/>
      <c r="XCP127" s="30"/>
      <c r="XCR127" s="30"/>
      <c r="XCT127" s="30"/>
      <c r="XCV127" s="30"/>
      <c r="XCX127" s="30"/>
      <c r="XCZ127" s="30"/>
      <c r="XDB127" s="30"/>
      <c r="XDD127" s="30"/>
      <c r="XDF127" s="30"/>
      <c r="XDH127" s="30"/>
      <c r="XDJ127" s="30"/>
      <c r="XDL127" s="30"/>
      <c r="XDN127" s="30"/>
      <c r="XDP127" s="30"/>
      <c r="XDR127" s="30"/>
      <c r="XDT127" s="30"/>
      <c r="XDV127" s="30"/>
      <c r="XDX127" s="30"/>
      <c r="XDZ127" s="30"/>
      <c r="XEB127" s="30"/>
      <c r="XED127" s="30"/>
      <c r="XEF127" s="30"/>
      <c r="XEH127" s="30"/>
      <c r="XEJ127" s="30"/>
      <c r="XEL127" s="30"/>
      <c r="XEN127" s="30"/>
      <c r="XEP127" s="30"/>
      <c r="XER127" s="30"/>
      <c r="XET127" s="30"/>
      <c r="XEV127" s="30"/>
      <c r="XEX127" s="30"/>
      <c r="XEZ127" s="30"/>
      <c r="XFB127" s="30"/>
    </row>
    <row r="128" spans="1:16382" x14ac:dyDescent="0.35">
      <c r="C128" s="13"/>
      <c r="D128" s="30"/>
      <c r="E128" s="13"/>
      <c r="F128" s="30"/>
      <c r="G128" s="13"/>
      <c r="H128" s="30"/>
      <c r="I128" s="13"/>
      <c r="J128" s="30"/>
      <c r="K128" s="13"/>
      <c r="L128" s="30"/>
      <c r="M128" s="13"/>
      <c r="N128" s="30"/>
      <c r="O128" s="13"/>
      <c r="P128" s="30"/>
      <c r="Q128" s="13"/>
      <c r="R128" s="30"/>
      <c r="S128" s="13"/>
      <c r="T128" s="30"/>
      <c r="U128" s="13"/>
      <c r="V128" s="30"/>
      <c r="W128" s="13"/>
      <c r="X128" s="30"/>
      <c r="Y128" s="13"/>
      <c r="Z128" s="30"/>
      <c r="AA128" s="13"/>
      <c r="AB128" s="30"/>
      <c r="AC128" s="13"/>
      <c r="AD128" s="30"/>
      <c r="AE128" s="13"/>
      <c r="AF128" s="30"/>
      <c r="AG128" s="13"/>
      <c r="AH128" s="30"/>
      <c r="AI128" s="13"/>
      <c r="AJ128" s="30"/>
      <c r="AK128" s="13"/>
      <c r="AL128" s="30"/>
      <c r="AM128" s="13"/>
      <c r="AN128" s="30"/>
      <c r="AO128" s="13"/>
      <c r="AP128" s="30"/>
      <c r="AQ128" s="13"/>
      <c r="AR128" s="30"/>
      <c r="AS128" s="13"/>
      <c r="AT128" s="30"/>
      <c r="AU128" s="13"/>
      <c r="AV128" s="30"/>
      <c r="AW128" s="13"/>
      <c r="AX128" s="30"/>
      <c r="AY128" s="13"/>
      <c r="AZ128" s="30"/>
      <c r="BA128" s="13"/>
      <c r="BB128" s="30"/>
      <c r="BC128" s="13"/>
      <c r="BD128" s="30"/>
      <c r="BE128" s="13"/>
      <c r="BF128" s="30"/>
      <c r="BH128" s="50"/>
      <c r="BJ128" s="30"/>
      <c r="BL128" s="30"/>
      <c r="BN128" s="30"/>
      <c r="BP128" s="30"/>
      <c r="BR128" s="30"/>
      <c r="BT128" s="30"/>
      <c r="BV128" s="30"/>
      <c r="BX128" s="30"/>
      <c r="BZ128" s="30"/>
      <c r="CB128" s="30"/>
      <c r="CD128" s="30"/>
      <c r="CF128" s="30"/>
      <c r="CH128" s="30"/>
      <c r="CJ128" s="30"/>
      <c r="CL128" s="30"/>
      <c r="CN128" s="30"/>
      <c r="CP128" s="30"/>
      <c r="CR128" s="30"/>
      <c r="CT128" s="30"/>
      <c r="CV128" s="30"/>
      <c r="CX128" s="30"/>
      <c r="CZ128" s="30"/>
      <c r="DB128" s="30"/>
      <c r="DD128" s="30"/>
      <c r="DF128" s="30"/>
      <c r="DH128" s="30"/>
      <c r="DJ128" s="30"/>
      <c r="DL128" s="30"/>
      <c r="DN128" s="30"/>
      <c r="DP128" s="30"/>
      <c r="DR128" s="30"/>
      <c r="DT128" s="30"/>
      <c r="DV128" s="30"/>
      <c r="DX128" s="30"/>
      <c r="DZ128" s="30"/>
      <c r="EB128" s="30"/>
      <c r="ED128" s="30"/>
      <c r="EF128" s="30"/>
      <c r="EH128" s="30"/>
      <c r="EJ128" s="30"/>
      <c r="EL128" s="30"/>
      <c r="EN128" s="30"/>
      <c r="EP128" s="30"/>
      <c r="ER128" s="30"/>
      <c r="ET128" s="30"/>
      <c r="EV128" s="30"/>
      <c r="EX128" s="30"/>
      <c r="EZ128" s="30"/>
      <c r="FB128" s="30"/>
      <c r="FD128" s="30"/>
      <c r="FF128" s="30"/>
      <c r="FH128" s="30"/>
      <c r="FJ128" s="30"/>
      <c r="FL128" s="30"/>
      <c r="FN128" s="30"/>
      <c r="FP128" s="30"/>
      <c r="FR128" s="30"/>
      <c r="FT128" s="30"/>
      <c r="FV128" s="30"/>
      <c r="FX128" s="30"/>
      <c r="FZ128" s="30"/>
      <c r="GB128" s="30"/>
      <c r="GD128" s="30"/>
      <c r="GF128" s="30"/>
      <c r="GH128" s="30"/>
      <c r="GJ128" s="30"/>
      <c r="GL128" s="30"/>
      <c r="GN128" s="30"/>
      <c r="GP128" s="30"/>
      <c r="GR128" s="30"/>
      <c r="GT128" s="30"/>
      <c r="GV128" s="30"/>
      <c r="GX128" s="30"/>
      <c r="GZ128" s="30"/>
      <c r="HB128" s="30"/>
      <c r="HD128" s="30"/>
      <c r="HF128" s="30"/>
      <c r="HH128" s="30"/>
      <c r="HJ128" s="30"/>
      <c r="HL128" s="30"/>
      <c r="HN128" s="30"/>
      <c r="HP128" s="30"/>
      <c r="HR128" s="30"/>
      <c r="HT128" s="30"/>
      <c r="HV128" s="30"/>
      <c r="HX128" s="30"/>
      <c r="HZ128" s="30"/>
      <c r="IB128" s="30"/>
      <c r="ID128" s="30"/>
      <c r="IF128" s="30"/>
      <c r="IH128" s="30"/>
      <c r="IJ128" s="30"/>
      <c r="IL128" s="30"/>
      <c r="IN128" s="30"/>
      <c r="IP128" s="30"/>
      <c r="IR128" s="30"/>
      <c r="IT128" s="30"/>
      <c r="IV128" s="30"/>
      <c r="IX128" s="30"/>
      <c r="IZ128" s="30"/>
      <c r="JB128" s="30"/>
      <c r="JD128" s="30"/>
      <c r="JF128" s="30"/>
      <c r="JH128" s="30"/>
      <c r="JJ128" s="30"/>
      <c r="JL128" s="30"/>
      <c r="JN128" s="30"/>
      <c r="JP128" s="30"/>
      <c r="JR128" s="30"/>
      <c r="JT128" s="30"/>
      <c r="JV128" s="30"/>
      <c r="JX128" s="30"/>
      <c r="JZ128" s="30"/>
      <c r="KB128" s="30"/>
      <c r="KD128" s="30"/>
      <c r="KF128" s="30"/>
      <c r="KH128" s="30"/>
      <c r="KJ128" s="30"/>
      <c r="KL128" s="30"/>
      <c r="KN128" s="30"/>
      <c r="KP128" s="30"/>
      <c r="KR128" s="30"/>
      <c r="KT128" s="30"/>
      <c r="KV128" s="30"/>
      <c r="KX128" s="30"/>
      <c r="KZ128" s="30"/>
      <c r="LB128" s="30"/>
      <c r="LD128" s="30"/>
      <c r="LF128" s="30"/>
      <c r="LH128" s="30"/>
      <c r="LJ128" s="30"/>
      <c r="LL128" s="30"/>
      <c r="LN128" s="30"/>
      <c r="LP128" s="30"/>
      <c r="LR128" s="30"/>
      <c r="LT128" s="30"/>
      <c r="LV128" s="30"/>
      <c r="LX128" s="30"/>
      <c r="LZ128" s="30"/>
      <c r="MB128" s="30"/>
      <c r="MD128" s="30"/>
      <c r="MF128" s="30"/>
      <c r="MH128" s="30"/>
      <c r="MJ128" s="30"/>
      <c r="ML128" s="30"/>
      <c r="MN128" s="30"/>
      <c r="MP128" s="30"/>
      <c r="MR128" s="30"/>
      <c r="MT128" s="30"/>
      <c r="MV128" s="30"/>
      <c r="MX128" s="30"/>
      <c r="MZ128" s="30"/>
      <c r="NB128" s="30"/>
      <c r="ND128" s="30"/>
      <c r="NF128" s="30"/>
      <c r="NH128" s="30"/>
      <c r="NJ128" s="30"/>
      <c r="NL128" s="30"/>
      <c r="NN128" s="30"/>
      <c r="NP128" s="30"/>
      <c r="NR128" s="30"/>
      <c r="NT128" s="30"/>
      <c r="NV128" s="30"/>
      <c r="NX128" s="30"/>
      <c r="NZ128" s="30"/>
      <c r="OB128" s="30"/>
      <c r="OD128" s="30"/>
      <c r="OF128" s="30"/>
      <c r="OH128" s="30"/>
      <c r="OJ128" s="30"/>
      <c r="OL128" s="30"/>
      <c r="ON128" s="30"/>
      <c r="OP128" s="30"/>
      <c r="OR128" s="30"/>
      <c r="OT128" s="30"/>
      <c r="OV128" s="30"/>
      <c r="OX128" s="30"/>
      <c r="OZ128" s="30"/>
      <c r="PB128" s="30"/>
      <c r="PD128" s="30"/>
      <c r="PF128" s="30"/>
      <c r="PH128" s="30"/>
      <c r="PJ128" s="30"/>
      <c r="PL128" s="30"/>
      <c r="PN128" s="30"/>
      <c r="PP128" s="30"/>
      <c r="PR128" s="30"/>
      <c r="PT128" s="30"/>
      <c r="PV128" s="30"/>
      <c r="PX128" s="30"/>
      <c r="PZ128" s="30"/>
      <c r="QB128" s="30"/>
      <c r="QD128" s="30"/>
      <c r="QF128" s="30"/>
      <c r="QH128" s="30"/>
      <c r="QJ128" s="30"/>
      <c r="QL128" s="30"/>
      <c r="QN128" s="30"/>
      <c r="QP128" s="30"/>
      <c r="QR128" s="30"/>
      <c r="QT128" s="30"/>
      <c r="QV128" s="30"/>
      <c r="QX128" s="30"/>
      <c r="QZ128" s="30"/>
      <c r="RB128" s="30"/>
      <c r="RD128" s="30"/>
      <c r="RF128" s="30"/>
      <c r="RH128" s="30"/>
      <c r="RJ128" s="30"/>
      <c r="RL128" s="30"/>
      <c r="RN128" s="30"/>
      <c r="RP128" s="30"/>
      <c r="RR128" s="30"/>
      <c r="RT128" s="30"/>
      <c r="RV128" s="30"/>
      <c r="RX128" s="30"/>
      <c r="RZ128" s="30"/>
      <c r="SB128" s="30"/>
      <c r="SD128" s="30"/>
      <c r="SF128" s="30"/>
      <c r="SH128" s="30"/>
      <c r="SJ128" s="30"/>
      <c r="SL128" s="30"/>
      <c r="SN128" s="30"/>
      <c r="SP128" s="30"/>
      <c r="SR128" s="30"/>
      <c r="ST128" s="30"/>
      <c r="SV128" s="30"/>
      <c r="SX128" s="30"/>
      <c r="SZ128" s="30"/>
      <c r="TB128" s="30"/>
      <c r="TD128" s="30"/>
      <c r="TF128" s="30"/>
      <c r="TH128" s="30"/>
      <c r="TJ128" s="30"/>
      <c r="TL128" s="30"/>
      <c r="TN128" s="30"/>
      <c r="TP128" s="30"/>
      <c r="TR128" s="30"/>
      <c r="TT128" s="30"/>
      <c r="TV128" s="30"/>
      <c r="TX128" s="30"/>
      <c r="TZ128" s="30"/>
      <c r="UB128" s="30"/>
      <c r="UD128" s="30"/>
      <c r="UF128" s="30"/>
      <c r="UH128" s="30"/>
      <c r="UJ128" s="30"/>
      <c r="UL128" s="30"/>
      <c r="UN128" s="30"/>
      <c r="UP128" s="30"/>
      <c r="UR128" s="30"/>
      <c r="UT128" s="30"/>
      <c r="UV128" s="30"/>
      <c r="UX128" s="30"/>
      <c r="UZ128" s="30"/>
      <c r="VB128" s="30"/>
      <c r="VD128" s="30"/>
      <c r="VF128" s="30"/>
      <c r="VH128" s="30"/>
      <c r="VJ128" s="30"/>
      <c r="VL128" s="30"/>
      <c r="VN128" s="30"/>
      <c r="VP128" s="30"/>
      <c r="VR128" s="30"/>
      <c r="VT128" s="30"/>
      <c r="VV128" s="30"/>
      <c r="VX128" s="30"/>
      <c r="VZ128" s="30"/>
      <c r="WB128" s="30"/>
      <c r="WD128" s="30"/>
      <c r="WF128" s="30"/>
      <c r="WH128" s="30"/>
      <c r="WJ128" s="30"/>
      <c r="WL128" s="30"/>
      <c r="WN128" s="30"/>
      <c r="WP128" s="30"/>
      <c r="WR128" s="30"/>
      <c r="WT128" s="30"/>
      <c r="WV128" s="30"/>
      <c r="WX128" s="30"/>
      <c r="WZ128" s="30"/>
      <c r="XB128" s="30"/>
      <c r="XD128" s="30"/>
      <c r="XF128" s="30"/>
      <c r="XH128" s="30"/>
      <c r="XJ128" s="30"/>
      <c r="XL128" s="30"/>
      <c r="XN128" s="30"/>
      <c r="XP128" s="30"/>
      <c r="XR128" s="30"/>
      <c r="XT128" s="30"/>
      <c r="XV128" s="30"/>
      <c r="XX128" s="30"/>
      <c r="XZ128" s="30"/>
      <c r="YB128" s="30"/>
      <c r="YD128" s="30"/>
      <c r="YF128" s="30"/>
      <c r="YH128" s="30"/>
      <c r="YJ128" s="30"/>
      <c r="YL128" s="30"/>
      <c r="YN128" s="30"/>
      <c r="YP128" s="30"/>
      <c r="YR128" s="30"/>
      <c r="YT128" s="30"/>
      <c r="YV128" s="30"/>
      <c r="YX128" s="30"/>
      <c r="YZ128" s="30"/>
      <c r="ZB128" s="30"/>
      <c r="ZD128" s="30"/>
      <c r="ZF128" s="30"/>
      <c r="ZH128" s="30"/>
      <c r="ZJ128" s="30"/>
      <c r="ZL128" s="30"/>
      <c r="ZN128" s="30"/>
      <c r="ZP128" s="30"/>
      <c r="ZR128" s="30"/>
      <c r="ZT128" s="30"/>
      <c r="ZV128" s="30"/>
      <c r="ZX128" s="30"/>
      <c r="ZZ128" s="30"/>
      <c r="AAB128" s="30"/>
      <c r="AAD128" s="30"/>
      <c r="AAF128" s="30"/>
      <c r="AAH128" s="30"/>
      <c r="AAJ128" s="30"/>
      <c r="AAL128" s="30"/>
      <c r="AAN128" s="30"/>
      <c r="AAP128" s="30"/>
      <c r="AAR128" s="30"/>
      <c r="AAT128" s="30"/>
      <c r="AAV128" s="30"/>
      <c r="AAX128" s="30"/>
      <c r="AAZ128" s="30"/>
      <c r="ABB128" s="30"/>
      <c r="ABD128" s="30"/>
      <c r="ABF128" s="30"/>
      <c r="ABH128" s="30"/>
      <c r="ABJ128" s="30"/>
      <c r="ABL128" s="30"/>
      <c r="ABN128" s="30"/>
      <c r="ABP128" s="30"/>
      <c r="ABR128" s="30"/>
      <c r="ABT128" s="30"/>
      <c r="ABV128" s="30"/>
      <c r="ABX128" s="30"/>
      <c r="ABZ128" s="30"/>
      <c r="ACB128" s="30"/>
      <c r="ACD128" s="30"/>
      <c r="ACF128" s="30"/>
      <c r="ACH128" s="30"/>
      <c r="ACJ128" s="30"/>
      <c r="ACL128" s="30"/>
      <c r="ACN128" s="30"/>
      <c r="ACP128" s="30"/>
      <c r="ACR128" s="30"/>
      <c r="ACT128" s="30"/>
      <c r="ACV128" s="30"/>
      <c r="ACX128" s="30"/>
      <c r="ACZ128" s="30"/>
      <c r="ADB128" s="30"/>
      <c r="ADD128" s="30"/>
      <c r="ADF128" s="30"/>
      <c r="ADH128" s="30"/>
      <c r="ADJ128" s="30"/>
      <c r="ADL128" s="30"/>
      <c r="ADN128" s="30"/>
      <c r="ADP128" s="30"/>
      <c r="ADR128" s="30"/>
      <c r="ADT128" s="30"/>
      <c r="ADV128" s="30"/>
      <c r="ADX128" s="30"/>
      <c r="ADZ128" s="30"/>
      <c r="AEB128" s="30"/>
      <c r="AED128" s="30"/>
      <c r="AEF128" s="30"/>
      <c r="AEH128" s="30"/>
      <c r="AEJ128" s="30"/>
      <c r="AEL128" s="30"/>
      <c r="AEN128" s="30"/>
      <c r="AEP128" s="30"/>
      <c r="AER128" s="30"/>
      <c r="AET128" s="30"/>
      <c r="AEV128" s="30"/>
      <c r="AEX128" s="30"/>
      <c r="AEZ128" s="30"/>
      <c r="AFB128" s="30"/>
      <c r="AFD128" s="30"/>
      <c r="AFF128" s="30"/>
      <c r="AFH128" s="30"/>
      <c r="AFJ128" s="30"/>
      <c r="AFL128" s="30"/>
      <c r="AFN128" s="30"/>
      <c r="AFP128" s="30"/>
      <c r="AFR128" s="30"/>
      <c r="AFT128" s="30"/>
      <c r="AFV128" s="30"/>
      <c r="AFX128" s="30"/>
      <c r="AFZ128" s="30"/>
      <c r="AGB128" s="30"/>
      <c r="AGD128" s="30"/>
      <c r="AGF128" s="30"/>
      <c r="AGH128" s="30"/>
      <c r="AGJ128" s="30"/>
      <c r="AGL128" s="30"/>
      <c r="AGN128" s="30"/>
      <c r="AGP128" s="30"/>
      <c r="AGR128" s="30"/>
      <c r="AGT128" s="30"/>
      <c r="AGV128" s="30"/>
      <c r="AGX128" s="30"/>
      <c r="AGZ128" s="30"/>
      <c r="AHB128" s="30"/>
      <c r="AHD128" s="30"/>
      <c r="AHF128" s="30"/>
      <c r="AHH128" s="30"/>
      <c r="AHJ128" s="30"/>
      <c r="AHL128" s="30"/>
      <c r="AHN128" s="30"/>
      <c r="AHP128" s="30"/>
      <c r="AHR128" s="30"/>
      <c r="AHT128" s="30"/>
      <c r="AHV128" s="30"/>
      <c r="AHX128" s="30"/>
      <c r="AHZ128" s="30"/>
      <c r="AIB128" s="30"/>
      <c r="AID128" s="30"/>
      <c r="AIF128" s="30"/>
      <c r="AIH128" s="30"/>
      <c r="AIJ128" s="30"/>
      <c r="AIL128" s="30"/>
      <c r="AIN128" s="30"/>
      <c r="AIP128" s="30"/>
      <c r="AIR128" s="30"/>
      <c r="AIT128" s="30"/>
      <c r="AIV128" s="30"/>
      <c r="AIX128" s="30"/>
      <c r="AIZ128" s="30"/>
      <c r="AJB128" s="30"/>
      <c r="AJD128" s="30"/>
      <c r="AJF128" s="30"/>
      <c r="AJH128" s="30"/>
      <c r="AJJ128" s="30"/>
      <c r="AJL128" s="30"/>
      <c r="AJN128" s="30"/>
      <c r="AJP128" s="30"/>
      <c r="AJR128" s="30"/>
      <c r="AJT128" s="30"/>
      <c r="AJV128" s="30"/>
      <c r="AJX128" s="30"/>
      <c r="AJZ128" s="30"/>
      <c r="AKB128" s="30"/>
      <c r="AKD128" s="30"/>
      <c r="AKF128" s="30"/>
      <c r="AKH128" s="30"/>
      <c r="AKJ128" s="30"/>
      <c r="AKL128" s="30"/>
      <c r="AKN128" s="30"/>
      <c r="AKP128" s="30"/>
      <c r="AKR128" s="30"/>
      <c r="AKT128" s="30"/>
      <c r="AKV128" s="30"/>
      <c r="AKX128" s="30"/>
      <c r="AKZ128" s="30"/>
      <c r="ALB128" s="30"/>
      <c r="ALD128" s="30"/>
      <c r="ALF128" s="30"/>
      <c r="ALH128" s="30"/>
      <c r="ALJ128" s="30"/>
      <c r="ALL128" s="30"/>
      <c r="ALN128" s="30"/>
      <c r="ALP128" s="30"/>
      <c r="ALR128" s="30"/>
      <c r="ALT128" s="30"/>
      <c r="ALV128" s="30"/>
      <c r="ALX128" s="30"/>
      <c r="ALZ128" s="30"/>
      <c r="AMB128" s="30"/>
      <c r="AMD128" s="30"/>
      <c r="AMF128" s="30"/>
      <c r="AMH128" s="30"/>
      <c r="AMJ128" s="30"/>
      <c r="AML128" s="30"/>
      <c r="AMN128" s="30"/>
      <c r="AMP128" s="30"/>
      <c r="AMR128" s="30"/>
      <c r="AMT128" s="30"/>
      <c r="AMV128" s="30"/>
      <c r="AMX128" s="30"/>
      <c r="AMZ128" s="30"/>
      <c r="ANB128" s="30"/>
      <c r="AND128" s="30"/>
      <c r="ANF128" s="30"/>
      <c r="ANH128" s="30"/>
      <c r="ANJ128" s="30"/>
      <c r="ANL128" s="30"/>
      <c r="ANN128" s="30"/>
      <c r="ANP128" s="30"/>
      <c r="ANR128" s="30"/>
      <c r="ANT128" s="30"/>
      <c r="ANV128" s="30"/>
      <c r="ANX128" s="30"/>
      <c r="ANZ128" s="30"/>
      <c r="AOB128" s="30"/>
      <c r="AOD128" s="30"/>
      <c r="AOF128" s="30"/>
      <c r="AOH128" s="30"/>
      <c r="AOJ128" s="30"/>
      <c r="AOL128" s="30"/>
      <c r="AON128" s="30"/>
      <c r="AOP128" s="30"/>
      <c r="AOR128" s="30"/>
      <c r="AOT128" s="30"/>
      <c r="AOV128" s="30"/>
      <c r="AOX128" s="30"/>
      <c r="AOZ128" s="30"/>
      <c r="APB128" s="30"/>
      <c r="APD128" s="30"/>
      <c r="APF128" s="30"/>
      <c r="APH128" s="30"/>
      <c r="APJ128" s="30"/>
      <c r="APL128" s="30"/>
      <c r="APN128" s="30"/>
      <c r="APP128" s="30"/>
      <c r="APR128" s="30"/>
      <c r="APT128" s="30"/>
      <c r="APV128" s="30"/>
      <c r="APX128" s="30"/>
      <c r="APZ128" s="30"/>
      <c r="AQB128" s="30"/>
      <c r="AQD128" s="30"/>
      <c r="AQF128" s="30"/>
      <c r="AQH128" s="30"/>
      <c r="AQJ128" s="30"/>
      <c r="AQL128" s="30"/>
      <c r="AQN128" s="30"/>
      <c r="AQP128" s="30"/>
      <c r="AQR128" s="30"/>
      <c r="AQT128" s="30"/>
      <c r="AQV128" s="30"/>
      <c r="AQX128" s="30"/>
      <c r="AQZ128" s="30"/>
      <c r="ARB128" s="30"/>
      <c r="ARD128" s="30"/>
      <c r="ARF128" s="30"/>
      <c r="ARH128" s="30"/>
      <c r="ARJ128" s="30"/>
      <c r="ARL128" s="30"/>
      <c r="ARN128" s="30"/>
      <c r="ARP128" s="30"/>
      <c r="ARR128" s="30"/>
      <c r="ART128" s="30"/>
      <c r="ARV128" s="30"/>
      <c r="ARX128" s="30"/>
      <c r="ARZ128" s="30"/>
      <c r="ASB128" s="30"/>
      <c r="ASD128" s="30"/>
      <c r="ASF128" s="30"/>
      <c r="ASH128" s="30"/>
      <c r="ASJ128" s="30"/>
      <c r="ASL128" s="30"/>
      <c r="ASN128" s="30"/>
      <c r="ASP128" s="30"/>
      <c r="ASR128" s="30"/>
      <c r="AST128" s="30"/>
      <c r="ASV128" s="30"/>
      <c r="ASX128" s="30"/>
      <c r="ASZ128" s="30"/>
      <c r="ATB128" s="30"/>
      <c r="ATD128" s="30"/>
      <c r="ATF128" s="30"/>
      <c r="ATH128" s="30"/>
      <c r="ATJ128" s="30"/>
      <c r="ATL128" s="30"/>
      <c r="ATN128" s="30"/>
      <c r="ATP128" s="30"/>
      <c r="ATR128" s="30"/>
      <c r="ATT128" s="30"/>
      <c r="ATV128" s="30"/>
      <c r="ATX128" s="30"/>
      <c r="ATZ128" s="30"/>
      <c r="AUB128" s="30"/>
      <c r="AUD128" s="30"/>
      <c r="AUF128" s="30"/>
      <c r="AUH128" s="30"/>
      <c r="AUJ128" s="30"/>
      <c r="AUL128" s="30"/>
      <c r="AUN128" s="30"/>
      <c r="AUP128" s="30"/>
      <c r="AUR128" s="30"/>
      <c r="AUT128" s="30"/>
      <c r="AUV128" s="30"/>
      <c r="AUX128" s="30"/>
      <c r="AUZ128" s="30"/>
      <c r="AVB128" s="30"/>
      <c r="AVD128" s="30"/>
      <c r="AVF128" s="30"/>
      <c r="AVH128" s="30"/>
      <c r="AVJ128" s="30"/>
      <c r="AVL128" s="30"/>
      <c r="AVN128" s="30"/>
      <c r="AVP128" s="30"/>
      <c r="AVR128" s="30"/>
      <c r="AVT128" s="30"/>
      <c r="AVV128" s="30"/>
      <c r="AVX128" s="30"/>
      <c r="AVZ128" s="30"/>
      <c r="AWB128" s="30"/>
      <c r="AWD128" s="30"/>
      <c r="AWF128" s="30"/>
      <c r="AWH128" s="30"/>
      <c r="AWJ128" s="30"/>
      <c r="AWL128" s="30"/>
      <c r="AWN128" s="30"/>
      <c r="AWP128" s="30"/>
      <c r="AWR128" s="30"/>
      <c r="AWT128" s="30"/>
      <c r="AWV128" s="30"/>
      <c r="AWX128" s="30"/>
      <c r="AWZ128" s="30"/>
      <c r="AXB128" s="30"/>
      <c r="AXD128" s="30"/>
      <c r="AXF128" s="30"/>
      <c r="AXH128" s="30"/>
      <c r="AXJ128" s="30"/>
      <c r="AXL128" s="30"/>
      <c r="AXN128" s="30"/>
      <c r="AXP128" s="30"/>
      <c r="AXR128" s="30"/>
      <c r="AXT128" s="30"/>
      <c r="AXV128" s="30"/>
      <c r="AXX128" s="30"/>
      <c r="AXZ128" s="30"/>
      <c r="AYB128" s="30"/>
      <c r="AYD128" s="30"/>
      <c r="AYF128" s="30"/>
      <c r="AYH128" s="30"/>
      <c r="AYJ128" s="30"/>
      <c r="AYL128" s="30"/>
      <c r="AYN128" s="30"/>
      <c r="AYP128" s="30"/>
      <c r="AYR128" s="30"/>
      <c r="AYT128" s="30"/>
      <c r="AYV128" s="30"/>
      <c r="AYX128" s="30"/>
      <c r="AYZ128" s="30"/>
      <c r="AZB128" s="30"/>
      <c r="AZD128" s="30"/>
      <c r="AZF128" s="30"/>
      <c r="AZH128" s="30"/>
      <c r="AZJ128" s="30"/>
      <c r="AZL128" s="30"/>
      <c r="AZN128" s="30"/>
      <c r="AZP128" s="30"/>
      <c r="AZR128" s="30"/>
      <c r="AZT128" s="30"/>
      <c r="AZV128" s="30"/>
      <c r="AZX128" s="30"/>
      <c r="AZZ128" s="30"/>
      <c r="BAB128" s="30"/>
      <c r="BAD128" s="30"/>
      <c r="BAF128" s="30"/>
      <c r="BAH128" s="30"/>
      <c r="BAJ128" s="30"/>
      <c r="BAL128" s="30"/>
      <c r="BAN128" s="30"/>
      <c r="BAP128" s="30"/>
      <c r="BAR128" s="30"/>
      <c r="BAT128" s="30"/>
      <c r="BAV128" s="30"/>
      <c r="BAX128" s="30"/>
      <c r="BAZ128" s="30"/>
      <c r="BBB128" s="30"/>
      <c r="BBD128" s="30"/>
      <c r="BBF128" s="30"/>
      <c r="BBH128" s="30"/>
      <c r="BBJ128" s="30"/>
      <c r="BBL128" s="30"/>
      <c r="BBN128" s="30"/>
      <c r="BBP128" s="30"/>
      <c r="BBR128" s="30"/>
      <c r="BBT128" s="30"/>
      <c r="BBV128" s="30"/>
      <c r="BBX128" s="30"/>
      <c r="BBZ128" s="30"/>
      <c r="BCB128" s="30"/>
      <c r="BCD128" s="30"/>
      <c r="BCF128" s="30"/>
      <c r="BCH128" s="30"/>
      <c r="BCJ128" s="30"/>
      <c r="BCL128" s="30"/>
      <c r="BCN128" s="30"/>
      <c r="BCP128" s="30"/>
      <c r="BCR128" s="30"/>
      <c r="BCT128" s="30"/>
      <c r="BCV128" s="30"/>
      <c r="BCX128" s="30"/>
      <c r="BCZ128" s="30"/>
      <c r="BDB128" s="30"/>
      <c r="BDD128" s="30"/>
      <c r="BDF128" s="30"/>
      <c r="BDH128" s="30"/>
      <c r="BDJ128" s="30"/>
      <c r="BDL128" s="30"/>
      <c r="BDN128" s="30"/>
      <c r="BDP128" s="30"/>
      <c r="BDR128" s="30"/>
      <c r="BDT128" s="30"/>
      <c r="BDV128" s="30"/>
      <c r="BDX128" s="30"/>
      <c r="BDZ128" s="30"/>
      <c r="BEB128" s="30"/>
      <c r="BED128" s="30"/>
      <c r="BEF128" s="30"/>
      <c r="BEH128" s="30"/>
      <c r="BEJ128" s="30"/>
      <c r="BEL128" s="30"/>
      <c r="BEN128" s="30"/>
      <c r="BEP128" s="30"/>
      <c r="BER128" s="30"/>
      <c r="BET128" s="30"/>
      <c r="BEV128" s="30"/>
      <c r="BEX128" s="30"/>
      <c r="BEZ128" s="30"/>
      <c r="BFB128" s="30"/>
      <c r="BFD128" s="30"/>
      <c r="BFF128" s="30"/>
      <c r="BFH128" s="30"/>
      <c r="BFJ128" s="30"/>
      <c r="BFL128" s="30"/>
      <c r="BFN128" s="30"/>
      <c r="BFP128" s="30"/>
      <c r="BFR128" s="30"/>
      <c r="BFT128" s="30"/>
      <c r="BFV128" s="30"/>
      <c r="BFX128" s="30"/>
      <c r="BFZ128" s="30"/>
      <c r="BGB128" s="30"/>
      <c r="BGD128" s="30"/>
      <c r="BGF128" s="30"/>
      <c r="BGH128" s="30"/>
      <c r="BGJ128" s="30"/>
      <c r="BGL128" s="30"/>
      <c r="BGN128" s="30"/>
      <c r="BGP128" s="30"/>
      <c r="BGR128" s="30"/>
      <c r="BGT128" s="30"/>
      <c r="BGV128" s="30"/>
      <c r="BGX128" s="30"/>
      <c r="BGZ128" s="30"/>
      <c r="BHB128" s="30"/>
      <c r="BHD128" s="30"/>
      <c r="BHF128" s="30"/>
      <c r="BHH128" s="30"/>
      <c r="BHJ128" s="30"/>
      <c r="BHL128" s="30"/>
      <c r="BHN128" s="30"/>
      <c r="BHP128" s="30"/>
      <c r="BHR128" s="30"/>
      <c r="BHT128" s="30"/>
      <c r="BHV128" s="30"/>
      <c r="BHX128" s="30"/>
      <c r="BHZ128" s="30"/>
      <c r="BIB128" s="30"/>
      <c r="BID128" s="30"/>
      <c r="BIF128" s="30"/>
      <c r="BIH128" s="30"/>
      <c r="BIJ128" s="30"/>
      <c r="BIL128" s="30"/>
      <c r="BIN128" s="30"/>
      <c r="BIP128" s="30"/>
      <c r="BIR128" s="30"/>
      <c r="BIT128" s="30"/>
      <c r="BIV128" s="30"/>
      <c r="BIX128" s="30"/>
      <c r="BIZ128" s="30"/>
      <c r="BJB128" s="30"/>
      <c r="BJD128" s="30"/>
      <c r="BJF128" s="30"/>
      <c r="BJH128" s="30"/>
      <c r="BJJ128" s="30"/>
      <c r="BJL128" s="30"/>
      <c r="BJN128" s="30"/>
      <c r="BJP128" s="30"/>
      <c r="BJR128" s="30"/>
      <c r="BJT128" s="30"/>
      <c r="BJV128" s="30"/>
      <c r="BJX128" s="30"/>
      <c r="BJZ128" s="30"/>
      <c r="BKB128" s="30"/>
      <c r="BKD128" s="30"/>
      <c r="BKF128" s="30"/>
      <c r="BKH128" s="30"/>
      <c r="BKJ128" s="30"/>
      <c r="BKL128" s="30"/>
      <c r="BKN128" s="30"/>
      <c r="BKP128" s="30"/>
      <c r="BKR128" s="30"/>
      <c r="BKT128" s="30"/>
      <c r="BKV128" s="30"/>
      <c r="BKX128" s="30"/>
      <c r="BKZ128" s="30"/>
      <c r="BLB128" s="30"/>
      <c r="BLD128" s="30"/>
      <c r="BLF128" s="30"/>
      <c r="BLH128" s="30"/>
      <c r="BLJ128" s="30"/>
      <c r="BLL128" s="30"/>
      <c r="BLN128" s="30"/>
      <c r="BLP128" s="30"/>
      <c r="BLR128" s="30"/>
      <c r="BLT128" s="30"/>
      <c r="BLV128" s="30"/>
      <c r="BLX128" s="30"/>
      <c r="BLZ128" s="30"/>
      <c r="BMB128" s="30"/>
      <c r="BMD128" s="30"/>
      <c r="BMF128" s="30"/>
      <c r="BMH128" s="30"/>
      <c r="BMJ128" s="30"/>
      <c r="BML128" s="30"/>
      <c r="BMN128" s="30"/>
      <c r="BMP128" s="30"/>
      <c r="BMR128" s="30"/>
      <c r="BMT128" s="30"/>
      <c r="BMV128" s="30"/>
      <c r="BMX128" s="30"/>
      <c r="BMZ128" s="30"/>
      <c r="BNB128" s="30"/>
      <c r="BND128" s="30"/>
      <c r="BNF128" s="30"/>
      <c r="BNH128" s="30"/>
      <c r="BNJ128" s="30"/>
      <c r="BNL128" s="30"/>
      <c r="BNN128" s="30"/>
      <c r="BNP128" s="30"/>
      <c r="BNR128" s="30"/>
      <c r="BNT128" s="30"/>
      <c r="BNV128" s="30"/>
      <c r="BNX128" s="30"/>
      <c r="BNZ128" s="30"/>
      <c r="BOB128" s="30"/>
      <c r="BOD128" s="30"/>
      <c r="BOF128" s="30"/>
      <c r="BOH128" s="30"/>
      <c r="BOJ128" s="30"/>
      <c r="BOL128" s="30"/>
      <c r="BON128" s="30"/>
      <c r="BOP128" s="30"/>
      <c r="BOR128" s="30"/>
      <c r="BOT128" s="30"/>
      <c r="BOV128" s="30"/>
      <c r="BOX128" s="30"/>
      <c r="BOZ128" s="30"/>
      <c r="BPB128" s="30"/>
      <c r="BPD128" s="30"/>
      <c r="BPF128" s="30"/>
      <c r="BPH128" s="30"/>
      <c r="BPJ128" s="30"/>
      <c r="BPL128" s="30"/>
      <c r="BPN128" s="30"/>
      <c r="BPP128" s="30"/>
      <c r="BPR128" s="30"/>
      <c r="BPT128" s="30"/>
      <c r="BPV128" s="30"/>
      <c r="BPX128" s="30"/>
      <c r="BPZ128" s="30"/>
      <c r="BQB128" s="30"/>
      <c r="BQD128" s="30"/>
      <c r="BQF128" s="30"/>
      <c r="BQH128" s="30"/>
      <c r="BQJ128" s="30"/>
      <c r="BQL128" s="30"/>
      <c r="BQN128" s="30"/>
      <c r="BQP128" s="30"/>
      <c r="BQR128" s="30"/>
      <c r="BQT128" s="30"/>
      <c r="BQV128" s="30"/>
      <c r="BQX128" s="30"/>
      <c r="BQZ128" s="30"/>
      <c r="BRB128" s="30"/>
      <c r="BRD128" s="30"/>
      <c r="BRF128" s="30"/>
      <c r="BRH128" s="30"/>
      <c r="BRJ128" s="30"/>
      <c r="BRL128" s="30"/>
      <c r="BRN128" s="30"/>
      <c r="BRP128" s="30"/>
      <c r="BRR128" s="30"/>
      <c r="BRT128" s="30"/>
      <c r="BRV128" s="30"/>
      <c r="BRX128" s="30"/>
      <c r="BRZ128" s="30"/>
      <c r="BSB128" s="30"/>
      <c r="BSD128" s="30"/>
      <c r="BSF128" s="30"/>
      <c r="BSH128" s="30"/>
      <c r="BSJ128" s="30"/>
      <c r="BSL128" s="30"/>
      <c r="BSN128" s="30"/>
      <c r="BSP128" s="30"/>
      <c r="BSR128" s="30"/>
      <c r="BST128" s="30"/>
      <c r="BSV128" s="30"/>
      <c r="BSX128" s="30"/>
      <c r="BSZ128" s="30"/>
      <c r="BTB128" s="30"/>
      <c r="BTD128" s="30"/>
      <c r="BTF128" s="30"/>
      <c r="BTH128" s="30"/>
      <c r="BTJ128" s="30"/>
      <c r="BTL128" s="30"/>
      <c r="BTN128" s="30"/>
      <c r="BTP128" s="30"/>
      <c r="BTR128" s="30"/>
      <c r="BTT128" s="30"/>
      <c r="BTV128" s="30"/>
      <c r="BTX128" s="30"/>
      <c r="BTZ128" s="30"/>
      <c r="BUB128" s="30"/>
      <c r="BUD128" s="30"/>
      <c r="BUF128" s="30"/>
      <c r="BUH128" s="30"/>
      <c r="BUJ128" s="30"/>
      <c r="BUL128" s="30"/>
      <c r="BUN128" s="30"/>
      <c r="BUP128" s="30"/>
      <c r="BUR128" s="30"/>
      <c r="BUT128" s="30"/>
      <c r="BUV128" s="30"/>
      <c r="BUX128" s="30"/>
      <c r="BUZ128" s="30"/>
      <c r="BVB128" s="30"/>
      <c r="BVD128" s="30"/>
      <c r="BVF128" s="30"/>
      <c r="BVH128" s="30"/>
      <c r="BVJ128" s="30"/>
      <c r="BVL128" s="30"/>
      <c r="BVN128" s="30"/>
      <c r="BVP128" s="30"/>
      <c r="BVR128" s="30"/>
      <c r="BVT128" s="30"/>
      <c r="BVV128" s="30"/>
      <c r="BVX128" s="30"/>
      <c r="BVZ128" s="30"/>
      <c r="BWB128" s="30"/>
      <c r="BWD128" s="30"/>
      <c r="BWF128" s="30"/>
      <c r="BWH128" s="30"/>
      <c r="BWJ128" s="30"/>
      <c r="BWL128" s="30"/>
      <c r="BWN128" s="30"/>
      <c r="BWP128" s="30"/>
      <c r="BWR128" s="30"/>
      <c r="BWT128" s="30"/>
      <c r="BWV128" s="30"/>
      <c r="BWX128" s="30"/>
      <c r="BWZ128" s="30"/>
      <c r="BXB128" s="30"/>
      <c r="BXD128" s="30"/>
      <c r="BXF128" s="30"/>
      <c r="BXH128" s="30"/>
      <c r="BXJ128" s="30"/>
      <c r="BXL128" s="30"/>
      <c r="BXN128" s="30"/>
      <c r="BXP128" s="30"/>
      <c r="BXR128" s="30"/>
      <c r="BXT128" s="30"/>
      <c r="BXV128" s="30"/>
      <c r="BXX128" s="30"/>
      <c r="BXZ128" s="30"/>
      <c r="BYB128" s="30"/>
      <c r="BYD128" s="30"/>
      <c r="BYF128" s="30"/>
      <c r="BYH128" s="30"/>
      <c r="BYJ128" s="30"/>
      <c r="BYL128" s="30"/>
      <c r="BYN128" s="30"/>
      <c r="BYP128" s="30"/>
      <c r="BYR128" s="30"/>
      <c r="BYT128" s="30"/>
      <c r="BYV128" s="30"/>
      <c r="BYX128" s="30"/>
      <c r="BYZ128" s="30"/>
      <c r="BZB128" s="30"/>
      <c r="BZD128" s="30"/>
      <c r="BZF128" s="30"/>
      <c r="BZH128" s="30"/>
      <c r="BZJ128" s="30"/>
      <c r="BZL128" s="30"/>
      <c r="BZN128" s="30"/>
      <c r="BZP128" s="30"/>
      <c r="BZR128" s="30"/>
      <c r="BZT128" s="30"/>
      <c r="BZV128" s="30"/>
      <c r="BZX128" s="30"/>
      <c r="BZZ128" s="30"/>
      <c r="CAB128" s="30"/>
      <c r="CAD128" s="30"/>
      <c r="CAF128" s="30"/>
      <c r="CAH128" s="30"/>
      <c r="CAJ128" s="30"/>
      <c r="CAL128" s="30"/>
      <c r="CAN128" s="30"/>
      <c r="CAP128" s="30"/>
      <c r="CAR128" s="30"/>
      <c r="CAT128" s="30"/>
      <c r="CAV128" s="30"/>
      <c r="CAX128" s="30"/>
      <c r="CAZ128" s="30"/>
      <c r="CBB128" s="30"/>
      <c r="CBD128" s="30"/>
      <c r="CBF128" s="30"/>
      <c r="CBH128" s="30"/>
      <c r="CBJ128" s="30"/>
      <c r="CBL128" s="30"/>
      <c r="CBN128" s="30"/>
      <c r="CBP128" s="30"/>
      <c r="CBR128" s="30"/>
      <c r="CBT128" s="30"/>
      <c r="CBV128" s="30"/>
      <c r="CBX128" s="30"/>
      <c r="CBZ128" s="30"/>
      <c r="CCB128" s="30"/>
      <c r="CCD128" s="30"/>
      <c r="CCF128" s="30"/>
      <c r="CCH128" s="30"/>
      <c r="CCJ128" s="30"/>
      <c r="CCL128" s="30"/>
      <c r="CCN128" s="30"/>
      <c r="CCP128" s="30"/>
      <c r="CCR128" s="30"/>
      <c r="CCT128" s="30"/>
      <c r="CCV128" s="30"/>
      <c r="CCX128" s="30"/>
      <c r="CCZ128" s="30"/>
      <c r="CDB128" s="30"/>
      <c r="CDD128" s="30"/>
      <c r="CDF128" s="30"/>
      <c r="CDH128" s="30"/>
      <c r="CDJ128" s="30"/>
      <c r="CDL128" s="30"/>
      <c r="CDN128" s="30"/>
      <c r="CDP128" s="30"/>
      <c r="CDR128" s="30"/>
      <c r="CDT128" s="30"/>
      <c r="CDV128" s="30"/>
      <c r="CDX128" s="30"/>
      <c r="CDZ128" s="30"/>
      <c r="CEB128" s="30"/>
      <c r="CED128" s="30"/>
      <c r="CEF128" s="30"/>
      <c r="CEH128" s="30"/>
      <c r="CEJ128" s="30"/>
      <c r="CEL128" s="30"/>
      <c r="CEN128" s="30"/>
      <c r="CEP128" s="30"/>
      <c r="CER128" s="30"/>
      <c r="CET128" s="30"/>
      <c r="CEV128" s="30"/>
      <c r="CEX128" s="30"/>
      <c r="CEZ128" s="30"/>
      <c r="CFB128" s="30"/>
      <c r="CFD128" s="30"/>
      <c r="CFF128" s="30"/>
      <c r="CFH128" s="30"/>
      <c r="CFJ128" s="30"/>
      <c r="CFL128" s="30"/>
      <c r="CFN128" s="30"/>
      <c r="CFP128" s="30"/>
      <c r="CFR128" s="30"/>
      <c r="CFT128" s="30"/>
      <c r="CFV128" s="30"/>
      <c r="CFX128" s="30"/>
      <c r="CFZ128" s="30"/>
      <c r="CGB128" s="30"/>
      <c r="CGD128" s="30"/>
      <c r="CGF128" s="30"/>
      <c r="CGH128" s="30"/>
      <c r="CGJ128" s="30"/>
      <c r="CGL128" s="30"/>
      <c r="CGN128" s="30"/>
      <c r="CGP128" s="30"/>
      <c r="CGR128" s="30"/>
      <c r="CGT128" s="30"/>
      <c r="CGV128" s="30"/>
      <c r="CGX128" s="30"/>
      <c r="CGZ128" s="30"/>
      <c r="CHB128" s="30"/>
      <c r="CHD128" s="30"/>
      <c r="CHF128" s="30"/>
      <c r="CHH128" s="30"/>
      <c r="CHJ128" s="30"/>
      <c r="CHL128" s="30"/>
      <c r="CHN128" s="30"/>
      <c r="CHP128" s="30"/>
      <c r="CHR128" s="30"/>
      <c r="CHT128" s="30"/>
      <c r="CHV128" s="30"/>
      <c r="CHX128" s="30"/>
      <c r="CHZ128" s="30"/>
      <c r="CIB128" s="30"/>
      <c r="CID128" s="30"/>
      <c r="CIF128" s="30"/>
      <c r="CIH128" s="30"/>
      <c r="CIJ128" s="30"/>
      <c r="CIL128" s="30"/>
      <c r="CIN128" s="30"/>
      <c r="CIP128" s="30"/>
      <c r="CIR128" s="30"/>
      <c r="CIT128" s="30"/>
      <c r="CIV128" s="30"/>
      <c r="CIX128" s="30"/>
      <c r="CIZ128" s="30"/>
      <c r="CJB128" s="30"/>
      <c r="CJD128" s="30"/>
      <c r="CJF128" s="30"/>
      <c r="CJH128" s="30"/>
      <c r="CJJ128" s="30"/>
      <c r="CJL128" s="30"/>
      <c r="CJN128" s="30"/>
      <c r="CJP128" s="30"/>
      <c r="CJR128" s="30"/>
      <c r="CJT128" s="30"/>
      <c r="CJV128" s="30"/>
      <c r="CJX128" s="30"/>
      <c r="CJZ128" s="30"/>
      <c r="CKB128" s="30"/>
      <c r="CKD128" s="30"/>
      <c r="CKF128" s="30"/>
      <c r="CKH128" s="30"/>
      <c r="CKJ128" s="30"/>
      <c r="CKL128" s="30"/>
      <c r="CKN128" s="30"/>
      <c r="CKP128" s="30"/>
      <c r="CKR128" s="30"/>
      <c r="CKT128" s="30"/>
      <c r="CKV128" s="30"/>
      <c r="CKX128" s="30"/>
      <c r="CKZ128" s="30"/>
      <c r="CLB128" s="30"/>
      <c r="CLD128" s="30"/>
      <c r="CLF128" s="30"/>
      <c r="CLH128" s="30"/>
      <c r="CLJ128" s="30"/>
      <c r="CLL128" s="30"/>
      <c r="CLN128" s="30"/>
      <c r="CLP128" s="30"/>
      <c r="CLR128" s="30"/>
      <c r="CLT128" s="30"/>
      <c r="CLV128" s="30"/>
      <c r="CLX128" s="30"/>
      <c r="CLZ128" s="30"/>
      <c r="CMB128" s="30"/>
      <c r="CMD128" s="30"/>
      <c r="CMF128" s="30"/>
      <c r="CMH128" s="30"/>
      <c r="CMJ128" s="30"/>
      <c r="CML128" s="30"/>
      <c r="CMN128" s="30"/>
      <c r="CMP128" s="30"/>
      <c r="CMR128" s="30"/>
      <c r="CMT128" s="30"/>
      <c r="CMV128" s="30"/>
      <c r="CMX128" s="30"/>
      <c r="CMZ128" s="30"/>
      <c r="CNB128" s="30"/>
      <c r="CND128" s="30"/>
      <c r="CNF128" s="30"/>
      <c r="CNH128" s="30"/>
      <c r="CNJ128" s="30"/>
      <c r="CNL128" s="30"/>
      <c r="CNN128" s="30"/>
      <c r="CNP128" s="30"/>
      <c r="CNR128" s="30"/>
      <c r="CNT128" s="30"/>
      <c r="CNV128" s="30"/>
      <c r="CNX128" s="30"/>
      <c r="CNZ128" s="30"/>
      <c r="COB128" s="30"/>
      <c r="COD128" s="30"/>
      <c r="COF128" s="30"/>
      <c r="COH128" s="30"/>
      <c r="COJ128" s="30"/>
      <c r="COL128" s="30"/>
      <c r="CON128" s="30"/>
      <c r="COP128" s="30"/>
      <c r="COR128" s="30"/>
      <c r="COT128" s="30"/>
      <c r="COV128" s="30"/>
      <c r="COX128" s="30"/>
      <c r="COZ128" s="30"/>
      <c r="CPB128" s="30"/>
      <c r="CPD128" s="30"/>
      <c r="CPF128" s="30"/>
      <c r="CPH128" s="30"/>
      <c r="CPJ128" s="30"/>
      <c r="CPL128" s="30"/>
      <c r="CPN128" s="30"/>
      <c r="CPP128" s="30"/>
      <c r="CPR128" s="30"/>
      <c r="CPT128" s="30"/>
      <c r="CPV128" s="30"/>
      <c r="CPX128" s="30"/>
      <c r="CPZ128" s="30"/>
      <c r="CQB128" s="30"/>
      <c r="CQD128" s="30"/>
      <c r="CQF128" s="30"/>
      <c r="CQH128" s="30"/>
      <c r="CQJ128" s="30"/>
      <c r="CQL128" s="30"/>
      <c r="CQN128" s="30"/>
      <c r="CQP128" s="30"/>
      <c r="CQR128" s="30"/>
      <c r="CQT128" s="30"/>
      <c r="CQV128" s="30"/>
      <c r="CQX128" s="30"/>
      <c r="CQZ128" s="30"/>
      <c r="CRB128" s="30"/>
      <c r="CRD128" s="30"/>
      <c r="CRF128" s="30"/>
      <c r="CRH128" s="30"/>
      <c r="CRJ128" s="30"/>
      <c r="CRL128" s="30"/>
      <c r="CRN128" s="30"/>
      <c r="CRP128" s="30"/>
      <c r="CRR128" s="30"/>
      <c r="CRT128" s="30"/>
      <c r="CRV128" s="30"/>
      <c r="CRX128" s="30"/>
      <c r="CRZ128" s="30"/>
      <c r="CSB128" s="30"/>
      <c r="CSD128" s="30"/>
      <c r="CSF128" s="30"/>
      <c r="CSH128" s="30"/>
      <c r="CSJ128" s="30"/>
      <c r="CSL128" s="30"/>
      <c r="CSN128" s="30"/>
      <c r="CSP128" s="30"/>
      <c r="CSR128" s="30"/>
      <c r="CST128" s="30"/>
      <c r="CSV128" s="30"/>
      <c r="CSX128" s="30"/>
      <c r="CSZ128" s="30"/>
      <c r="CTB128" s="30"/>
      <c r="CTD128" s="30"/>
      <c r="CTF128" s="30"/>
      <c r="CTH128" s="30"/>
      <c r="CTJ128" s="30"/>
      <c r="CTL128" s="30"/>
      <c r="CTN128" s="30"/>
      <c r="CTP128" s="30"/>
      <c r="CTR128" s="30"/>
      <c r="CTT128" s="30"/>
      <c r="CTV128" s="30"/>
      <c r="CTX128" s="30"/>
      <c r="CTZ128" s="30"/>
      <c r="CUB128" s="30"/>
      <c r="CUD128" s="30"/>
      <c r="CUF128" s="30"/>
      <c r="CUH128" s="30"/>
      <c r="CUJ128" s="30"/>
      <c r="CUL128" s="30"/>
      <c r="CUN128" s="30"/>
      <c r="CUP128" s="30"/>
      <c r="CUR128" s="30"/>
      <c r="CUT128" s="30"/>
      <c r="CUV128" s="30"/>
      <c r="CUX128" s="30"/>
      <c r="CUZ128" s="30"/>
      <c r="CVB128" s="30"/>
      <c r="CVD128" s="30"/>
      <c r="CVF128" s="30"/>
      <c r="CVH128" s="30"/>
      <c r="CVJ128" s="30"/>
      <c r="CVL128" s="30"/>
      <c r="CVN128" s="30"/>
      <c r="CVP128" s="30"/>
      <c r="CVR128" s="30"/>
      <c r="CVT128" s="30"/>
      <c r="CVV128" s="30"/>
      <c r="CVX128" s="30"/>
      <c r="CVZ128" s="30"/>
      <c r="CWB128" s="30"/>
      <c r="CWD128" s="30"/>
      <c r="CWF128" s="30"/>
      <c r="CWH128" s="30"/>
      <c r="CWJ128" s="30"/>
      <c r="CWL128" s="30"/>
      <c r="CWN128" s="30"/>
      <c r="CWP128" s="30"/>
      <c r="CWR128" s="30"/>
      <c r="CWT128" s="30"/>
      <c r="CWV128" s="30"/>
      <c r="CWX128" s="30"/>
      <c r="CWZ128" s="30"/>
      <c r="CXB128" s="30"/>
      <c r="CXD128" s="30"/>
      <c r="CXF128" s="30"/>
      <c r="CXH128" s="30"/>
      <c r="CXJ128" s="30"/>
      <c r="CXL128" s="30"/>
      <c r="CXN128" s="30"/>
      <c r="CXP128" s="30"/>
      <c r="CXR128" s="30"/>
      <c r="CXT128" s="30"/>
      <c r="CXV128" s="30"/>
      <c r="CXX128" s="30"/>
      <c r="CXZ128" s="30"/>
      <c r="CYB128" s="30"/>
      <c r="CYD128" s="30"/>
      <c r="CYF128" s="30"/>
      <c r="CYH128" s="30"/>
      <c r="CYJ128" s="30"/>
      <c r="CYL128" s="30"/>
      <c r="CYN128" s="30"/>
      <c r="CYP128" s="30"/>
      <c r="CYR128" s="30"/>
      <c r="CYT128" s="30"/>
      <c r="CYV128" s="30"/>
      <c r="CYX128" s="30"/>
      <c r="CYZ128" s="30"/>
      <c r="CZB128" s="30"/>
      <c r="CZD128" s="30"/>
      <c r="CZF128" s="30"/>
      <c r="CZH128" s="30"/>
      <c r="CZJ128" s="30"/>
      <c r="CZL128" s="30"/>
      <c r="CZN128" s="30"/>
      <c r="CZP128" s="30"/>
      <c r="CZR128" s="30"/>
      <c r="CZT128" s="30"/>
      <c r="CZV128" s="30"/>
      <c r="CZX128" s="30"/>
      <c r="CZZ128" s="30"/>
      <c r="DAB128" s="30"/>
      <c r="DAD128" s="30"/>
      <c r="DAF128" s="30"/>
      <c r="DAH128" s="30"/>
      <c r="DAJ128" s="30"/>
      <c r="DAL128" s="30"/>
      <c r="DAN128" s="30"/>
      <c r="DAP128" s="30"/>
      <c r="DAR128" s="30"/>
      <c r="DAT128" s="30"/>
      <c r="DAV128" s="30"/>
      <c r="DAX128" s="30"/>
      <c r="DAZ128" s="30"/>
      <c r="DBB128" s="30"/>
      <c r="DBD128" s="30"/>
      <c r="DBF128" s="30"/>
      <c r="DBH128" s="30"/>
      <c r="DBJ128" s="30"/>
      <c r="DBL128" s="30"/>
      <c r="DBN128" s="30"/>
      <c r="DBP128" s="30"/>
      <c r="DBR128" s="30"/>
      <c r="DBT128" s="30"/>
      <c r="DBV128" s="30"/>
      <c r="DBX128" s="30"/>
      <c r="DBZ128" s="30"/>
      <c r="DCB128" s="30"/>
      <c r="DCD128" s="30"/>
      <c r="DCF128" s="30"/>
      <c r="DCH128" s="30"/>
      <c r="DCJ128" s="30"/>
      <c r="DCL128" s="30"/>
      <c r="DCN128" s="30"/>
      <c r="DCP128" s="30"/>
      <c r="DCR128" s="30"/>
      <c r="DCT128" s="30"/>
      <c r="DCV128" s="30"/>
      <c r="DCX128" s="30"/>
      <c r="DCZ128" s="30"/>
      <c r="DDB128" s="30"/>
      <c r="DDD128" s="30"/>
      <c r="DDF128" s="30"/>
      <c r="DDH128" s="30"/>
      <c r="DDJ128" s="30"/>
      <c r="DDL128" s="30"/>
      <c r="DDN128" s="30"/>
      <c r="DDP128" s="30"/>
      <c r="DDR128" s="30"/>
      <c r="DDT128" s="30"/>
      <c r="DDV128" s="30"/>
      <c r="DDX128" s="30"/>
      <c r="DDZ128" s="30"/>
      <c r="DEB128" s="30"/>
      <c r="DED128" s="30"/>
      <c r="DEF128" s="30"/>
      <c r="DEH128" s="30"/>
      <c r="DEJ128" s="30"/>
      <c r="DEL128" s="30"/>
      <c r="DEN128" s="30"/>
      <c r="DEP128" s="30"/>
      <c r="DER128" s="30"/>
      <c r="DET128" s="30"/>
      <c r="DEV128" s="30"/>
      <c r="DEX128" s="30"/>
      <c r="DEZ128" s="30"/>
      <c r="DFB128" s="30"/>
      <c r="DFD128" s="30"/>
      <c r="DFF128" s="30"/>
      <c r="DFH128" s="30"/>
      <c r="DFJ128" s="30"/>
      <c r="DFL128" s="30"/>
      <c r="DFN128" s="30"/>
      <c r="DFP128" s="30"/>
      <c r="DFR128" s="30"/>
      <c r="DFT128" s="30"/>
      <c r="DFV128" s="30"/>
      <c r="DFX128" s="30"/>
      <c r="DFZ128" s="30"/>
      <c r="DGB128" s="30"/>
      <c r="DGD128" s="30"/>
      <c r="DGF128" s="30"/>
      <c r="DGH128" s="30"/>
      <c r="DGJ128" s="30"/>
      <c r="DGL128" s="30"/>
      <c r="DGN128" s="30"/>
      <c r="DGP128" s="30"/>
      <c r="DGR128" s="30"/>
      <c r="DGT128" s="30"/>
      <c r="DGV128" s="30"/>
      <c r="DGX128" s="30"/>
      <c r="DGZ128" s="30"/>
      <c r="DHB128" s="30"/>
      <c r="DHD128" s="30"/>
      <c r="DHF128" s="30"/>
      <c r="DHH128" s="30"/>
      <c r="DHJ128" s="30"/>
      <c r="DHL128" s="30"/>
      <c r="DHN128" s="30"/>
      <c r="DHP128" s="30"/>
      <c r="DHR128" s="30"/>
      <c r="DHT128" s="30"/>
      <c r="DHV128" s="30"/>
      <c r="DHX128" s="30"/>
      <c r="DHZ128" s="30"/>
      <c r="DIB128" s="30"/>
      <c r="DID128" s="30"/>
      <c r="DIF128" s="30"/>
      <c r="DIH128" s="30"/>
      <c r="DIJ128" s="30"/>
      <c r="DIL128" s="30"/>
      <c r="DIN128" s="30"/>
      <c r="DIP128" s="30"/>
      <c r="DIR128" s="30"/>
      <c r="DIT128" s="30"/>
      <c r="DIV128" s="30"/>
      <c r="DIX128" s="30"/>
      <c r="DIZ128" s="30"/>
      <c r="DJB128" s="30"/>
      <c r="DJD128" s="30"/>
      <c r="DJF128" s="30"/>
      <c r="DJH128" s="30"/>
      <c r="DJJ128" s="30"/>
      <c r="DJL128" s="30"/>
      <c r="DJN128" s="30"/>
      <c r="DJP128" s="30"/>
      <c r="DJR128" s="30"/>
      <c r="DJT128" s="30"/>
      <c r="DJV128" s="30"/>
      <c r="DJX128" s="30"/>
      <c r="DJZ128" s="30"/>
      <c r="DKB128" s="30"/>
      <c r="DKD128" s="30"/>
      <c r="DKF128" s="30"/>
      <c r="DKH128" s="30"/>
      <c r="DKJ128" s="30"/>
      <c r="DKL128" s="30"/>
      <c r="DKN128" s="30"/>
      <c r="DKP128" s="30"/>
      <c r="DKR128" s="30"/>
      <c r="DKT128" s="30"/>
      <c r="DKV128" s="30"/>
      <c r="DKX128" s="30"/>
      <c r="DKZ128" s="30"/>
      <c r="DLB128" s="30"/>
      <c r="DLD128" s="30"/>
      <c r="DLF128" s="30"/>
      <c r="DLH128" s="30"/>
      <c r="DLJ128" s="30"/>
      <c r="DLL128" s="30"/>
      <c r="DLN128" s="30"/>
      <c r="DLP128" s="30"/>
      <c r="DLR128" s="30"/>
      <c r="DLT128" s="30"/>
      <c r="DLV128" s="30"/>
      <c r="DLX128" s="30"/>
      <c r="DLZ128" s="30"/>
      <c r="DMB128" s="30"/>
      <c r="DMD128" s="30"/>
      <c r="DMF128" s="30"/>
      <c r="DMH128" s="30"/>
      <c r="DMJ128" s="30"/>
      <c r="DML128" s="30"/>
      <c r="DMN128" s="30"/>
      <c r="DMP128" s="30"/>
      <c r="DMR128" s="30"/>
      <c r="DMT128" s="30"/>
      <c r="DMV128" s="30"/>
      <c r="DMX128" s="30"/>
      <c r="DMZ128" s="30"/>
      <c r="DNB128" s="30"/>
      <c r="DND128" s="30"/>
      <c r="DNF128" s="30"/>
      <c r="DNH128" s="30"/>
      <c r="DNJ128" s="30"/>
      <c r="DNL128" s="30"/>
      <c r="DNN128" s="30"/>
      <c r="DNP128" s="30"/>
      <c r="DNR128" s="30"/>
      <c r="DNT128" s="30"/>
      <c r="DNV128" s="30"/>
      <c r="DNX128" s="30"/>
      <c r="DNZ128" s="30"/>
      <c r="DOB128" s="30"/>
      <c r="DOD128" s="30"/>
      <c r="DOF128" s="30"/>
      <c r="DOH128" s="30"/>
      <c r="DOJ128" s="30"/>
      <c r="DOL128" s="30"/>
      <c r="DON128" s="30"/>
      <c r="DOP128" s="30"/>
      <c r="DOR128" s="30"/>
      <c r="DOT128" s="30"/>
      <c r="DOV128" s="30"/>
      <c r="DOX128" s="30"/>
      <c r="DOZ128" s="30"/>
      <c r="DPB128" s="30"/>
      <c r="DPD128" s="30"/>
      <c r="DPF128" s="30"/>
      <c r="DPH128" s="30"/>
      <c r="DPJ128" s="30"/>
      <c r="DPL128" s="30"/>
      <c r="DPN128" s="30"/>
      <c r="DPP128" s="30"/>
      <c r="DPR128" s="30"/>
      <c r="DPT128" s="30"/>
      <c r="DPV128" s="30"/>
      <c r="DPX128" s="30"/>
      <c r="DPZ128" s="30"/>
      <c r="DQB128" s="30"/>
      <c r="DQD128" s="30"/>
      <c r="DQF128" s="30"/>
      <c r="DQH128" s="30"/>
      <c r="DQJ128" s="30"/>
      <c r="DQL128" s="30"/>
      <c r="DQN128" s="30"/>
      <c r="DQP128" s="30"/>
      <c r="DQR128" s="30"/>
      <c r="DQT128" s="30"/>
      <c r="DQV128" s="30"/>
      <c r="DQX128" s="30"/>
      <c r="DQZ128" s="30"/>
      <c r="DRB128" s="30"/>
      <c r="DRD128" s="30"/>
      <c r="DRF128" s="30"/>
      <c r="DRH128" s="30"/>
      <c r="DRJ128" s="30"/>
      <c r="DRL128" s="30"/>
      <c r="DRN128" s="30"/>
      <c r="DRP128" s="30"/>
      <c r="DRR128" s="30"/>
      <c r="DRT128" s="30"/>
      <c r="DRV128" s="30"/>
      <c r="DRX128" s="30"/>
      <c r="DRZ128" s="30"/>
      <c r="DSB128" s="30"/>
      <c r="DSD128" s="30"/>
      <c r="DSF128" s="30"/>
      <c r="DSH128" s="30"/>
      <c r="DSJ128" s="30"/>
      <c r="DSL128" s="30"/>
      <c r="DSN128" s="30"/>
      <c r="DSP128" s="30"/>
      <c r="DSR128" s="30"/>
      <c r="DST128" s="30"/>
      <c r="DSV128" s="30"/>
      <c r="DSX128" s="30"/>
      <c r="DSZ128" s="30"/>
      <c r="DTB128" s="30"/>
      <c r="DTD128" s="30"/>
      <c r="DTF128" s="30"/>
      <c r="DTH128" s="30"/>
      <c r="DTJ128" s="30"/>
      <c r="DTL128" s="30"/>
      <c r="DTN128" s="30"/>
      <c r="DTP128" s="30"/>
      <c r="DTR128" s="30"/>
      <c r="DTT128" s="30"/>
      <c r="DTV128" s="30"/>
      <c r="DTX128" s="30"/>
      <c r="DTZ128" s="30"/>
      <c r="DUB128" s="30"/>
      <c r="DUD128" s="30"/>
      <c r="DUF128" s="30"/>
      <c r="DUH128" s="30"/>
      <c r="DUJ128" s="30"/>
      <c r="DUL128" s="30"/>
      <c r="DUN128" s="30"/>
      <c r="DUP128" s="30"/>
      <c r="DUR128" s="30"/>
      <c r="DUT128" s="30"/>
      <c r="DUV128" s="30"/>
      <c r="DUX128" s="30"/>
      <c r="DUZ128" s="30"/>
      <c r="DVB128" s="30"/>
      <c r="DVD128" s="30"/>
      <c r="DVF128" s="30"/>
      <c r="DVH128" s="30"/>
      <c r="DVJ128" s="30"/>
      <c r="DVL128" s="30"/>
      <c r="DVN128" s="30"/>
      <c r="DVP128" s="30"/>
      <c r="DVR128" s="30"/>
      <c r="DVT128" s="30"/>
      <c r="DVV128" s="30"/>
      <c r="DVX128" s="30"/>
      <c r="DVZ128" s="30"/>
      <c r="DWB128" s="30"/>
      <c r="DWD128" s="30"/>
      <c r="DWF128" s="30"/>
      <c r="DWH128" s="30"/>
      <c r="DWJ128" s="30"/>
      <c r="DWL128" s="30"/>
      <c r="DWN128" s="30"/>
      <c r="DWP128" s="30"/>
      <c r="DWR128" s="30"/>
      <c r="DWT128" s="30"/>
      <c r="DWV128" s="30"/>
      <c r="DWX128" s="30"/>
      <c r="DWZ128" s="30"/>
      <c r="DXB128" s="30"/>
      <c r="DXD128" s="30"/>
      <c r="DXF128" s="30"/>
      <c r="DXH128" s="30"/>
      <c r="DXJ128" s="30"/>
      <c r="DXL128" s="30"/>
      <c r="DXN128" s="30"/>
      <c r="DXP128" s="30"/>
      <c r="DXR128" s="30"/>
      <c r="DXT128" s="30"/>
      <c r="DXV128" s="30"/>
      <c r="DXX128" s="30"/>
      <c r="DXZ128" s="30"/>
      <c r="DYB128" s="30"/>
      <c r="DYD128" s="30"/>
      <c r="DYF128" s="30"/>
      <c r="DYH128" s="30"/>
      <c r="DYJ128" s="30"/>
      <c r="DYL128" s="30"/>
      <c r="DYN128" s="30"/>
      <c r="DYP128" s="30"/>
      <c r="DYR128" s="30"/>
      <c r="DYT128" s="30"/>
      <c r="DYV128" s="30"/>
      <c r="DYX128" s="30"/>
      <c r="DYZ128" s="30"/>
      <c r="DZB128" s="30"/>
      <c r="DZD128" s="30"/>
      <c r="DZF128" s="30"/>
      <c r="DZH128" s="30"/>
      <c r="DZJ128" s="30"/>
      <c r="DZL128" s="30"/>
      <c r="DZN128" s="30"/>
      <c r="DZP128" s="30"/>
      <c r="DZR128" s="30"/>
      <c r="DZT128" s="30"/>
      <c r="DZV128" s="30"/>
      <c r="DZX128" s="30"/>
      <c r="DZZ128" s="30"/>
      <c r="EAB128" s="30"/>
      <c r="EAD128" s="30"/>
      <c r="EAF128" s="30"/>
      <c r="EAH128" s="30"/>
      <c r="EAJ128" s="30"/>
      <c r="EAL128" s="30"/>
      <c r="EAN128" s="30"/>
      <c r="EAP128" s="30"/>
      <c r="EAR128" s="30"/>
      <c r="EAT128" s="30"/>
      <c r="EAV128" s="30"/>
      <c r="EAX128" s="30"/>
      <c r="EAZ128" s="30"/>
      <c r="EBB128" s="30"/>
      <c r="EBD128" s="30"/>
      <c r="EBF128" s="30"/>
      <c r="EBH128" s="30"/>
      <c r="EBJ128" s="30"/>
      <c r="EBL128" s="30"/>
      <c r="EBN128" s="30"/>
      <c r="EBP128" s="30"/>
      <c r="EBR128" s="30"/>
      <c r="EBT128" s="30"/>
      <c r="EBV128" s="30"/>
      <c r="EBX128" s="30"/>
      <c r="EBZ128" s="30"/>
      <c r="ECB128" s="30"/>
      <c r="ECD128" s="30"/>
      <c r="ECF128" s="30"/>
      <c r="ECH128" s="30"/>
      <c r="ECJ128" s="30"/>
      <c r="ECL128" s="30"/>
      <c r="ECN128" s="30"/>
      <c r="ECP128" s="30"/>
      <c r="ECR128" s="30"/>
      <c r="ECT128" s="30"/>
      <c r="ECV128" s="30"/>
      <c r="ECX128" s="30"/>
      <c r="ECZ128" s="30"/>
      <c r="EDB128" s="30"/>
      <c r="EDD128" s="30"/>
      <c r="EDF128" s="30"/>
      <c r="EDH128" s="30"/>
      <c r="EDJ128" s="30"/>
      <c r="EDL128" s="30"/>
      <c r="EDN128" s="30"/>
      <c r="EDP128" s="30"/>
      <c r="EDR128" s="30"/>
      <c r="EDT128" s="30"/>
      <c r="EDV128" s="30"/>
      <c r="EDX128" s="30"/>
      <c r="EDZ128" s="30"/>
      <c r="EEB128" s="30"/>
      <c r="EED128" s="30"/>
      <c r="EEF128" s="30"/>
      <c r="EEH128" s="30"/>
      <c r="EEJ128" s="30"/>
      <c r="EEL128" s="30"/>
      <c r="EEN128" s="30"/>
      <c r="EEP128" s="30"/>
      <c r="EER128" s="30"/>
      <c r="EET128" s="30"/>
      <c r="EEV128" s="30"/>
      <c r="EEX128" s="30"/>
      <c r="EEZ128" s="30"/>
      <c r="EFB128" s="30"/>
      <c r="EFD128" s="30"/>
      <c r="EFF128" s="30"/>
      <c r="EFH128" s="30"/>
      <c r="EFJ128" s="30"/>
      <c r="EFL128" s="30"/>
      <c r="EFN128" s="30"/>
      <c r="EFP128" s="30"/>
      <c r="EFR128" s="30"/>
      <c r="EFT128" s="30"/>
      <c r="EFV128" s="30"/>
      <c r="EFX128" s="30"/>
      <c r="EFZ128" s="30"/>
      <c r="EGB128" s="30"/>
      <c r="EGD128" s="30"/>
      <c r="EGF128" s="30"/>
      <c r="EGH128" s="30"/>
      <c r="EGJ128" s="30"/>
      <c r="EGL128" s="30"/>
      <c r="EGN128" s="30"/>
      <c r="EGP128" s="30"/>
      <c r="EGR128" s="30"/>
      <c r="EGT128" s="30"/>
      <c r="EGV128" s="30"/>
      <c r="EGX128" s="30"/>
      <c r="EGZ128" s="30"/>
      <c r="EHB128" s="30"/>
      <c r="EHD128" s="30"/>
      <c r="EHF128" s="30"/>
      <c r="EHH128" s="30"/>
      <c r="EHJ128" s="30"/>
      <c r="EHL128" s="30"/>
      <c r="EHN128" s="30"/>
      <c r="EHP128" s="30"/>
      <c r="EHR128" s="30"/>
      <c r="EHT128" s="30"/>
      <c r="EHV128" s="30"/>
      <c r="EHX128" s="30"/>
      <c r="EHZ128" s="30"/>
      <c r="EIB128" s="30"/>
      <c r="EID128" s="30"/>
      <c r="EIF128" s="30"/>
      <c r="EIH128" s="30"/>
      <c r="EIJ128" s="30"/>
      <c r="EIL128" s="30"/>
      <c r="EIN128" s="30"/>
      <c r="EIP128" s="30"/>
      <c r="EIR128" s="30"/>
      <c r="EIT128" s="30"/>
      <c r="EIV128" s="30"/>
      <c r="EIX128" s="30"/>
      <c r="EIZ128" s="30"/>
      <c r="EJB128" s="30"/>
      <c r="EJD128" s="30"/>
      <c r="EJF128" s="30"/>
      <c r="EJH128" s="30"/>
      <c r="EJJ128" s="30"/>
      <c r="EJL128" s="30"/>
      <c r="EJN128" s="30"/>
      <c r="EJP128" s="30"/>
      <c r="EJR128" s="30"/>
      <c r="EJT128" s="30"/>
      <c r="EJV128" s="30"/>
      <c r="EJX128" s="30"/>
      <c r="EJZ128" s="30"/>
      <c r="EKB128" s="30"/>
      <c r="EKD128" s="30"/>
      <c r="EKF128" s="30"/>
      <c r="EKH128" s="30"/>
      <c r="EKJ128" s="30"/>
      <c r="EKL128" s="30"/>
      <c r="EKN128" s="30"/>
      <c r="EKP128" s="30"/>
      <c r="EKR128" s="30"/>
      <c r="EKT128" s="30"/>
      <c r="EKV128" s="30"/>
      <c r="EKX128" s="30"/>
      <c r="EKZ128" s="30"/>
      <c r="ELB128" s="30"/>
      <c r="ELD128" s="30"/>
      <c r="ELF128" s="30"/>
      <c r="ELH128" s="30"/>
      <c r="ELJ128" s="30"/>
      <c r="ELL128" s="30"/>
      <c r="ELN128" s="30"/>
      <c r="ELP128" s="30"/>
      <c r="ELR128" s="30"/>
      <c r="ELT128" s="30"/>
      <c r="ELV128" s="30"/>
      <c r="ELX128" s="30"/>
      <c r="ELZ128" s="30"/>
      <c r="EMB128" s="30"/>
      <c r="EMD128" s="30"/>
      <c r="EMF128" s="30"/>
      <c r="EMH128" s="30"/>
      <c r="EMJ128" s="30"/>
      <c r="EML128" s="30"/>
      <c r="EMN128" s="30"/>
      <c r="EMP128" s="30"/>
      <c r="EMR128" s="30"/>
      <c r="EMT128" s="30"/>
      <c r="EMV128" s="30"/>
      <c r="EMX128" s="30"/>
      <c r="EMZ128" s="30"/>
      <c r="ENB128" s="30"/>
      <c r="END128" s="30"/>
      <c r="ENF128" s="30"/>
      <c r="ENH128" s="30"/>
      <c r="ENJ128" s="30"/>
      <c r="ENL128" s="30"/>
      <c r="ENN128" s="30"/>
      <c r="ENP128" s="30"/>
      <c r="ENR128" s="30"/>
      <c r="ENT128" s="30"/>
      <c r="ENV128" s="30"/>
      <c r="ENX128" s="30"/>
      <c r="ENZ128" s="30"/>
      <c r="EOB128" s="30"/>
      <c r="EOD128" s="30"/>
      <c r="EOF128" s="30"/>
      <c r="EOH128" s="30"/>
      <c r="EOJ128" s="30"/>
      <c r="EOL128" s="30"/>
      <c r="EON128" s="30"/>
      <c r="EOP128" s="30"/>
      <c r="EOR128" s="30"/>
      <c r="EOT128" s="30"/>
      <c r="EOV128" s="30"/>
      <c r="EOX128" s="30"/>
      <c r="EOZ128" s="30"/>
      <c r="EPB128" s="30"/>
      <c r="EPD128" s="30"/>
      <c r="EPF128" s="30"/>
      <c r="EPH128" s="30"/>
      <c r="EPJ128" s="30"/>
      <c r="EPL128" s="30"/>
      <c r="EPN128" s="30"/>
      <c r="EPP128" s="30"/>
      <c r="EPR128" s="30"/>
      <c r="EPT128" s="30"/>
      <c r="EPV128" s="30"/>
      <c r="EPX128" s="30"/>
      <c r="EPZ128" s="30"/>
      <c r="EQB128" s="30"/>
      <c r="EQD128" s="30"/>
      <c r="EQF128" s="30"/>
      <c r="EQH128" s="30"/>
      <c r="EQJ128" s="30"/>
      <c r="EQL128" s="30"/>
      <c r="EQN128" s="30"/>
      <c r="EQP128" s="30"/>
      <c r="EQR128" s="30"/>
      <c r="EQT128" s="30"/>
      <c r="EQV128" s="30"/>
      <c r="EQX128" s="30"/>
      <c r="EQZ128" s="30"/>
      <c r="ERB128" s="30"/>
      <c r="ERD128" s="30"/>
      <c r="ERF128" s="30"/>
      <c r="ERH128" s="30"/>
      <c r="ERJ128" s="30"/>
      <c r="ERL128" s="30"/>
      <c r="ERN128" s="30"/>
      <c r="ERP128" s="30"/>
      <c r="ERR128" s="30"/>
      <c r="ERT128" s="30"/>
      <c r="ERV128" s="30"/>
      <c r="ERX128" s="30"/>
      <c r="ERZ128" s="30"/>
      <c r="ESB128" s="30"/>
      <c r="ESD128" s="30"/>
      <c r="ESF128" s="30"/>
      <c r="ESH128" s="30"/>
      <c r="ESJ128" s="30"/>
      <c r="ESL128" s="30"/>
      <c r="ESN128" s="30"/>
      <c r="ESP128" s="30"/>
      <c r="ESR128" s="30"/>
      <c r="EST128" s="30"/>
      <c r="ESV128" s="30"/>
      <c r="ESX128" s="30"/>
      <c r="ESZ128" s="30"/>
      <c r="ETB128" s="30"/>
      <c r="ETD128" s="30"/>
      <c r="ETF128" s="30"/>
      <c r="ETH128" s="30"/>
      <c r="ETJ128" s="30"/>
      <c r="ETL128" s="30"/>
      <c r="ETN128" s="30"/>
      <c r="ETP128" s="30"/>
      <c r="ETR128" s="30"/>
      <c r="ETT128" s="30"/>
      <c r="ETV128" s="30"/>
      <c r="ETX128" s="30"/>
      <c r="ETZ128" s="30"/>
      <c r="EUB128" s="30"/>
      <c r="EUD128" s="30"/>
      <c r="EUF128" s="30"/>
      <c r="EUH128" s="30"/>
      <c r="EUJ128" s="30"/>
      <c r="EUL128" s="30"/>
      <c r="EUN128" s="30"/>
      <c r="EUP128" s="30"/>
      <c r="EUR128" s="30"/>
      <c r="EUT128" s="30"/>
      <c r="EUV128" s="30"/>
      <c r="EUX128" s="30"/>
      <c r="EUZ128" s="30"/>
      <c r="EVB128" s="30"/>
      <c r="EVD128" s="30"/>
      <c r="EVF128" s="30"/>
      <c r="EVH128" s="30"/>
      <c r="EVJ128" s="30"/>
      <c r="EVL128" s="30"/>
      <c r="EVN128" s="30"/>
      <c r="EVP128" s="30"/>
      <c r="EVR128" s="30"/>
      <c r="EVT128" s="30"/>
      <c r="EVV128" s="30"/>
      <c r="EVX128" s="30"/>
      <c r="EVZ128" s="30"/>
      <c r="EWB128" s="30"/>
      <c r="EWD128" s="30"/>
      <c r="EWF128" s="30"/>
      <c r="EWH128" s="30"/>
      <c r="EWJ128" s="30"/>
      <c r="EWL128" s="30"/>
      <c r="EWN128" s="30"/>
      <c r="EWP128" s="30"/>
      <c r="EWR128" s="30"/>
      <c r="EWT128" s="30"/>
      <c r="EWV128" s="30"/>
      <c r="EWX128" s="30"/>
      <c r="EWZ128" s="30"/>
      <c r="EXB128" s="30"/>
      <c r="EXD128" s="30"/>
      <c r="EXF128" s="30"/>
      <c r="EXH128" s="30"/>
      <c r="EXJ128" s="30"/>
      <c r="EXL128" s="30"/>
      <c r="EXN128" s="30"/>
      <c r="EXP128" s="30"/>
      <c r="EXR128" s="30"/>
      <c r="EXT128" s="30"/>
      <c r="EXV128" s="30"/>
      <c r="EXX128" s="30"/>
      <c r="EXZ128" s="30"/>
      <c r="EYB128" s="30"/>
      <c r="EYD128" s="30"/>
      <c r="EYF128" s="30"/>
      <c r="EYH128" s="30"/>
      <c r="EYJ128" s="30"/>
      <c r="EYL128" s="30"/>
      <c r="EYN128" s="30"/>
      <c r="EYP128" s="30"/>
      <c r="EYR128" s="30"/>
      <c r="EYT128" s="30"/>
      <c r="EYV128" s="30"/>
      <c r="EYX128" s="30"/>
      <c r="EYZ128" s="30"/>
      <c r="EZB128" s="30"/>
      <c r="EZD128" s="30"/>
      <c r="EZF128" s="30"/>
      <c r="EZH128" s="30"/>
      <c r="EZJ128" s="30"/>
      <c r="EZL128" s="30"/>
      <c r="EZN128" s="30"/>
      <c r="EZP128" s="30"/>
      <c r="EZR128" s="30"/>
      <c r="EZT128" s="30"/>
      <c r="EZV128" s="30"/>
      <c r="EZX128" s="30"/>
      <c r="EZZ128" s="30"/>
      <c r="FAB128" s="30"/>
      <c r="FAD128" s="30"/>
      <c r="FAF128" s="30"/>
      <c r="FAH128" s="30"/>
      <c r="FAJ128" s="30"/>
      <c r="FAL128" s="30"/>
      <c r="FAN128" s="30"/>
      <c r="FAP128" s="30"/>
      <c r="FAR128" s="30"/>
      <c r="FAT128" s="30"/>
      <c r="FAV128" s="30"/>
      <c r="FAX128" s="30"/>
      <c r="FAZ128" s="30"/>
      <c r="FBB128" s="30"/>
      <c r="FBD128" s="30"/>
      <c r="FBF128" s="30"/>
      <c r="FBH128" s="30"/>
      <c r="FBJ128" s="30"/>
      <c r="FBL128" s="30"/>
      <c r="FBN128" s="30"/>
      <c r="FBP128" s="30"/>
      <c r="FBR128" s="30"/>
      <c r="FBT128" s="30"/>
      <c r="FBV128" s="30"/>
      <c r="FBX128" s="30"/>
      <c r="FBZ128" s="30"/>
      <c r="FCB128" s="30"/>
      <c r="FCD128" s="30"/>
      <c r="FCF128" s="30"/>
      <c r="FCH128" s="30"/>
      <c r="FCJ128" s="30"/>
      <c r="FCL128" s="30"/>
      <c r="FCN128" s="30"/>
      <c r="FCP128" s="30"/>
      <c r="FCR128" s="30"/>
      <c r="FCT128" s="30"/>
      <c r="FCV128" s="30"/>
      <c r="FCX128" s="30"/>
      <c r="FCZ128" s="30"/>
      <c r="FDB128" s="30"/>
      <c r="FDD128" s="30"/>
      <c r="FDF128" s="30"/>
      <c r="FDH128" s="30"/>
      <c r="FDJ128" s="30"/>
      <c r="FDL128" s="30"/>
      <c r="FDN128" s="30"/>
      <c r="FDP128" s="30"/>
      <c r="FDR128" s="30"/>
      <c r="FDT128" s="30"/>
      <c r="FDV128" s="30"/>
      <c r="FDX128" s="30"/>
      <c r="FDZ128" s="30"/>
      <c r="FEB128" s="30"/>
      <c r="FED128" s="30"/>
      <c r="FEF128" s="30"/>
      <c r="FEH128" s="30"/>
      <c r="FEJ128" s="30"/>
      <c r="FEL128" s="30"/>
      <c r="FEN128" s="30"/>
      <c r="FEP128" s="30"/>
      <c r="FER128" s="30"/>
      <c r="FET128" s="30"/>
      <c r="FEV128" s="30"/>
      <c r="FEX128" s="30"/>
      <c r="FEZ128" s="30"/>
      <c r="FFB128" s="30"/>
      <c r="FFD128" s="30"/>
      <c r="FFF128" s="30"/>
      <c r="FFH128" s="30"/>
      <c r="FFJ128" s="30"/>
      <c r="FFL128" s="30"/>
      <c r="FFN128" s="30"/>
      <c r="FFP128" s="30"/>
      <c r="FFR128" s="30"/>
      <c r="FFT128" s="30"/>
      <c r="FFV128" s="30"/>
      <c r="FFX128" s="30"/>
      <c r="FFZ128" s="30"/>
      <c r="FGB128" s="30"/>
      <c r="FGD128" s="30"/>
      <c r="FGF128" s="30"/>
      <c r="FGH128" s="30"/>
      <c r="FGJ128" s="30"/>
      <c r="FGL128" s="30"/>
      <c r="FGN128" s="30"/>
      <c r="FGP128" s="30"/>
      <c r="FGR128" s="30"/>
      <c r="FGT128" s="30"/>
      <c r="FGV128" s="30"/>
      <c r="FGX128" s="30"/>
      <c r="FGZ128" s="30"/>
      <c r="FHB128" s="30"/>
      <c r="FHD128" s="30"/>
      <c r="FHF128" s="30"/>
      <c r="FHH128" s="30"/>
      <c r="FHJ128" s="30"/>
      <c r="FHL128" s="30"/>
      <c r="FHN128" s="30"/>
      <c r="FHP128" s="30"/>
      <c r="FHR128" s="30"/>
      <c r="FHT128" s="30"/>
      <c r="FHV128" s="30"/>
      <c r="FHX128" s="30"/>
      <c r="FHZ128" s="30"/>
      <c r="FIB128" s="30"/>
      <c r="FID128" s="30"/>
      <c r="FIF128" s="30"/>
      <c r="FIH128" s="30"/>
      <c r="FIJ128" s="30"/>
      <c r="FIL128" s="30"/>
      <c r="FIN128" s="30"/>
      <c r="FIP128" s="30"/>
      <c r="FIR128" s="30"/>
      <c r="FIT128" s="30"/>
      <c r="FIV128" s="30"/>
      <c r="FIX128" s="30"/>
      <c r="FIZ128" s="30"/>
      <c r="FJB128" s="30"/>
      <c r="FJD128" s="30"/>
      <c r="FJF128" s="30"/>
      <c r="FJH128" s="30"/>
      <c r="FJJ128" s="30"/>
      <c r="FJL128" s="30"/>
      <c r="FJN128" s="30"/>
      <c r="FJP128" s="30"/>
      <c r="FJR128" s="30"/>
      <c r="FJT128" s="30"/>
      <c r="FJV128" s="30"/>
      <c r="FJX128" s="30"/>
      <c r="FJZ128" s="30"/>
      <c r="FKB128" s="30"/>
      <c r="FKD128" s="30"/>
      <c r="FKF128" s="30"/>
      <c r="FKH128" s="30"/>
      <c r="FKJ128" s="30"/>
      <c r="FKL128" s="30"/>
      <c r="FKN128" s="30"/>
      <c r="FKP128" s="30"/>
      <c r="FKR128" s="30"/>
      <c r="FKT128" s="30"/>
      <c r="FKV128" s="30"/>
      <c r="FKX128" s="30"/>
      <c r="FKZ128" s="30"/>
      <c r="FLB128" s="30"/>
      <c r="FLD128" s="30"/>
      <c r="FLF128" s="30"/>
      <c r="FLH128" s="30"/>
      <c r="FLJ128" s="30"/>
      <c r="FLL128" s="30"/>
      <c r="FLN128" s="30"/>
      <c r="FLP128" s="30"/>
      <c r="FLR128" s="30"/>
      <c r="FLT128" s="30"/>
      <c r="FLV128" s="30"/>
      <c r="FLX128" s="30"/>
      <c r="FLZ128" s="30"/>
      <c r="FMB128" s="30"/>
      <c r="FMD128" s="30"/>
      <c r="FMF128" s="30"/>
      <c r="FMH128" s="30"/>
      <c r="FMJ128" s="30"/>
      <c r="FML128" s="30"/>
      <c r="FMN128" s="30"/>
      <c r="FMP128" s="30"/>
      <c r="FMR128" s="30"/>
      <c r="FMT128" s="30"/>
      <c r="FMV128" s="30"/>
      <c r="FMX128" s="30"/>
      <c r="FMZ128" s="30"/>
      <c r="FNB128" s="30"/>
      <c r="FND128" s="30"/>
      <c r="FNF128" s="30"/>
      <c r="FNH128" s="30"/>
      <c r="FNJ128" s="30"/>
      <c r="FNL128" s="30"/>
      <c r="FNN128" s="30"/>
      <c r="FNP128" s="30"/>
      <c r="FNR128" s="30"/>
      <c r="FNT128" s="30"/>
      <c r="FNV128" s="30"/>
      <c r="FNX128" s="30"/>
      <c r="FNZ128" s="30"/>
      <c r="FOB128" s="30"/>
      <c r="FOD128" s="30"/>
      <c r="FOF128" s="30"/>
      <c r="FOH128" s="30"/>
      <c r="FOJ128" s="30"/>
      <c r="FOL128" s="30"/>
      <c r="FON128" s="30"/>
      <c r="FOP128" s="30"/>
      <c r="FOR128" s="30"/>
      <c r="FOT128" s="30"/>
      <c r="FOV128" s="30"/>
      <c r="FOX128" s="30"/>
      <c r="FOZ128" s="30"/>
      <c r="FPB128" s="30"/>
      <c r="FPD128" s="30"/>
      <c r="FPF128" s="30"/>
      <c r="FPH128" s="30"/>
      <c r="FPJ128" s="30"/>
      <c r="FPL128" s="30"/>
      <c r="FPN128" s="30"/>
      <c r="FPP128" s="30"/>
      <c r="FPR128" s="30"/>
      <c r="FPT128" s="30"/>
      <c r="FPV128" s="30"/>
      <c r="FPX128" s="30"/>
      <c r="FPZ128" s="30"/>
      <c r="FQB128" s="30"/>
      <c r="FQD128" s="30"/>
      <c r="FQF128" s="30"/>
      <c r="FQH128" s="30"/>
      <c r="FQJ128" s="30"/>
      <c r="FQL128" s="30"/>
      <c r="FQN128" s="30"/>
      <c r="FQP128" s="30"/>
      <c r="FQR128" s="30"/>
      <c r="FQT128" s="30"/>
      <c r="FQV128" s="30"/>
      <c r="FQX128" s="30"/>
      <c r="FQZ128" s="30"/>
      <c r="FRB128" s="30"/>
      <c r="FRD128" s="30"/>
      <c r="FRF128" s="30"/>
      <c r="FRH128" s="30"/>
      <c r="FRJ128" s="30"/>
      <c r="FRL128" s="30"/>
      <c r="FRN128" s="30"/>
      <c r="FRP128" s="30"/>
      <c r="FRR128" s="30"/>
      <c r="FRT128" s="30"/>
      <c r="FRV128" s="30"/>
      <c r="FRX128" s="30"/>
      <c r="FRZ128" s="30"/>
      <c r="FSB128" s="30"/>
      <c r="FSD128" s="30"/>
      <c r="FSF128" s="30"/>
      <c r="FSH128" s="30"/>
      <c r="FSJ128" s="30"/>
      <c r="FSL128" s="30"/>
      <c r="FSN128" s="30"/>
      <c r="FSP128" s="30"/>
      <c r="FSR128" s="30"/>
      <c r="FST128" s="30"/>
      <c r="FSV128" s="30"/>
      <c r="FSX128" s="30"/>
      <c r="FSZ128" s="30"/>
      <c r="FTB128" s="30"/>
      <c r="FTD128" s="30"/>
      <c r="FTF128" s="30"/>
      <c r="FTH128" s="30"/>
      <c r="FTJ128" s="30"/>
      <c r="FTL128" s="30"/>
      <c r="FTN128" s="30"/>
      <c r="FTP128" s="30"/>
      <c r="FTR128" s="30"/>
      <c r="FTT128" s="30"/>
      <c r="FTV128" s="30"/>
      <c r="FTX128" s="30"/>
      <c r="FTZ128" s="30"/>
      <c r="FUB128" s="30"/>
      <c r="FUD128" s="30"/>
      <c r="FUF128" s="30"/>
      <c r="FUH128" s="30"/>
      <c r="FUJ128" s="30"/>
      <c r="FUL128" s="30"/>
      <c r="FUN128" s="30"/>
      <c r="FUP128" s="30"/>
      <c r="FUR128" s="30"/>
      <c r="FUT128" s="30"/>
      <c r="FUV128" s="30"/>
      <c r="FUX128" s="30"/>
      <c r="FUZ128" s="30"/>
      <c r="FVB128" s="30"/>
      <c r="FVD128" s="30"/>
      <c r="FVF128" s="30"/>
      <c r="FVH128" s="30"/>
      <c r="FVJ128" s="30"/>
      <c r="FVL128" s="30"/>
      <c r="FVN128" s="30"/>
      <c r="FVP128" s="30"/>
      <c r="FVR128" s="30"/>
      <c r="FVT128" s="30"/>
      <c r="FVV128" s="30"/>
      <c r="FVX128" s="30"/>
      <c r="FVZ128" s="30"/>
      <c r="FWB128" s="30"/>
      <c r="FWD128" s="30"/>
      <c r="FWF128" s="30"/>
      <c r="FWH128" s="30"/>
      <c r="FWJ128" s="30"/>
      <c r="FWL128" s="30"/>
      <c r="FWN128" s="30"/>
      <c r="FWP128" s="30"/>
      <c r="FWR128" s="30"/>
      <c r="FWT128" s="30"/>
      <c r="FWV128" s="30"/>
      <c r="FWX128" s="30"/>
      <c r="FWZ128" s="30"/>
      <c r="FXB128" s="30"/>
      <c r="FXD128" s="30"/>
      <c r="FXF128" s="30"/>
      <c r="FXH128" s="30"/>
      <c r="FXJ128" s="30"/>
      <c r="FXL128" s="30"/>
      <c r="FXN128" s="30"/>
      <c r="FXP128" s="30"/>
      <c r="FXR128" s="30"/>
      <c r="FXT128" s="30"/>
      <c r="FXV128" s="30"/>
      <c r="FXX128" s="30"/>
      <c r="FXZ128" s="30"/>
      <c r="FYB128" s="30"/>
      <c r="FYD128" s="30"/>
      <c r="FYF128" s="30"/>
      <c r="FYH128" s="30"/>
      <c r="FYJ128" s="30"/>
      <c r="FYL128" s="30"/>
      <c r="FYN128" s="30"/>
      <c r="FYP128" s="30"/>
      <c r="FYR128" s="30"/>
      <c r="FYT128" s="30"/>
      <c r="FYV128" s="30"/>
      <c r="FYX128" s="30"/>
      <c r="FYZ128" s="30"/>
      <c r="FZB128" s="30"/>
      <c r="FZD128" s="30"/>
      <c r="FZF128" s="30"/>
      <c r="FZH128" s="30"/>
      <c r="FZJ128" s="30"/>
      <c r="FZL128" s="30"/>
      <c r="FZN128" s="30"/>
      <c r="FZP128" s="30"/>
      <c r="FZR128" s="30"/>
      <c r="FZT128" s="30"/>
      <c r="FZV128" s="30"/>
      <c r="FZX128" s="30"/>
      <c r="FZZ128" s="30"/>
      <c r="GAB128" s="30"/>
      <c r="GAD128" s="30"/>
      <c r="GAF128" s="30"/>
      <c r="GAH128" s="30"/>
      <c r="GAJ128" s="30"/>
      <c r="GAL128" s="30"/>
      <c r="GAN128" s="30"/>
      <c r="GAP128" s="30"/>
      <c r="GAR128" s="30"/>
      <c r="GAT128" s="30"/>
      <c r="GAV128" s="30"/>
      <c r="GAX128" s="30"/>
      <c r="GAZ128" s="30"/>
      <c r="GBB128" s="30"/>
      <c r="GBD128" s="30"/>
      <c r="GBF128" s="30"/>
      <c r="GBH128" s="30"/>
      <c r="GBJ128" s="30"/>
      <c r="GBL128" s="30"/>
      <c r="GBN128" s="30"/>
      <c r="GBP128" s="30"/>
      <c r="GBR128" s="30"/>
      <c r="GBT128" s="30"/>
      <c r="GBV128" s="30"/>
      <c r="GBX128" s="30"/>
      <c r="GBZ128" s="30"/>
      <c r="GCB128" s="30"/>
      <c r="GCD128" s="30"/>
      <c r="GCF128" s="30"/>
      <c r="GCH128" s="30"/>
      <c r="GCJ128" s="30"/>
      <c r="GCL128" s="30"/>
      <c r="GCN128" s="30"/>
      <c r="GCP128" s="30"/>
      <c r="GCR128" s="30"/>
      <c r="GCT128" s="30"/>
      <c r="GCV128" s="30"/>
      <c r="GCX128" s="30"/>
      <c r="GCZ128" s="30"/>
      <c r="GDB128" s="30"/>
      <c r="GDD128" s="30"/>
      <c r="GDF128" s="30"/>
      <c r="GDH128" s="30"/>
      <c r="GDJ128" s="30"/>
      <c r="GDL128" s="30"/>
      <c r="GDN128" s="30"/>
      <c r="GDP128" s="30"/>
      <c r="GDR128" s="30"/>
      <c r="GDT128" s="30"/>
      <c r="GDV128" s="30"/>
      <c r="GDX128" s="30"/>
      <c r="GDZ128" s="30"/>
      <c r="GEB128" s="30"/>
      <c r="GED128" s="30"/>
      <c r="GEF128" s="30"/>
      <c r="GEH128" s="30"/>
      <c r="GEJ128" s="30"/>
      <c r="GEL128" s="30"/>
      <c r="GEN128" s="30"/>
      <c r="GEP128" s="30"/>
      <c r="GER128" s="30"/>
      <c r="GET128" s="30"/>
      <c r="GEV128" s="30"/>
      <c r="GEX128" s="30"/>
      <c r="GEZ128" s="30"/>
      <c r="GFB128" s="30"/>
      <c r="GFD128" s="30"/>
      <c r="GFF128" s="30"/>
      <c r="GFH128" s="30"/>
      <c r="GFJ128" s="30"/>
      <c r="GFL128" s="30"/>
      <c r="GFN128" s="30"/>
      <c r="GFP128" s="30"/>
      <c r="GFR128" s="30"/>
      <c r="GFT128" s="30"/>
      <c r="GFV128" s="30"/>
      <c r="GFX128" s="30"/>
      <c r="GFZ128" s="30"/>
      <c r="GGB128" s="30"/>
      <c r="GGD128" s="30"/>
      <c r="GGF128" s="30"/>
      <c r="GGH128" s="30"/>
      <c r="GGJ128" s="30"/>
      <c r="GGL128" s="30"/>
      <c r="GGN128" s="30"/>
      <c r="GGP128" s="30"/>
      <c r="GGR128" s="30"/>
      <c r="GGT128" s="30"/>
      <c r="GGV128" s="30"/>
      <c r="GGX128" s="30"/>
      <c r="GGZ128" s="30"/>
      <c r="GHB128" s="30"/>
      <c r="GHD128" s="30"/>
      <c r="GHF128" s="30"/>
      <c r="GHH128" s="30"/>
      <c r="GHJ128" s="30"/>
      <c r="GHL128" s="30"/>
      <c r="GHN128" s="30"/>
      <c r="GHP128" s="30"/>
      <c r="GHR128" s="30"/>
      <c r="GHT128" s="30"/>
      <c r="GHV128" s="30"/>
      <c r="GHX128" s="30"/>
      <c r="GHZ128" s="30"/>
      <c r="GIB128" s="30"/>
      <c r="GID128" s="30"/>
      <c r="GIF128" s="30"/>
      <c r="GIH128" s="30"/>
      <c r="GIJ128" s="30"/>
      <c r="GIL128" s="30"/>
      <c r="GIN128" s="30"/>
      <c r="GIP128" s="30"/>
      <c r="GIR128" s="30"/>
      <c r="GIT128" s="30"/>
      <c r="GIV128" s="30"/>
      <c r="GIX128" s="30"/>
      <c r="GIZ128" s="30"/>
      <c r="GJB128" s="30"/>
      <c r="GJD128" s="30"/>
      <c r="GJF128" s="30"/>
      <c r="GJH128" s="30"/>
      <c r="GJJ128" s="30"/>
      <c r="GJL128" s="30"/>
      <c r="GJN128" s="30"/>
      <c r="GJP128" s="30"/>
      <c r="GJR128" s="30"/>
      <c r="GJT128" s="30"/>
      <c r="GJV128" s="30"/>
      <c r="GJX128" s="30"/>
      <c r="GJZ128" s="30"/>
      <c r="GKB128" s="30"/>
      <c r="GKD128" s="30"/>
      <c r="GKF128" s="30"/>
      <c r="GKH128" s="30"/>
      <c r="GKJ128" s="30"/>
      <c r="GKL128" s="30"/>
      <c r="GKN128" s="30"/>
      <c r="GKP128" s="30"/>
      <c r="GKR128" s="30"/>
      <c r="GKT128" s="30"/>
      <c r="GKV128" s="30"/>
      <c r="GKX128" s="30"/>
      <c r="GKZ128" s="30"/>
      <c r="GLB128" s="30"/>
      <c r="GLD128" s="30"/>
      <c r="GLF128" s="30"/>
      <c r="GLH128" s="30"/>
      <c r="GLJ128" s="30"/>
      <c r="GLL128" s="30"/>
      <c r="GLN128" s="30"/>
      <c r="GLP128" s="30"/>
      <c r="GLR128" s="30"/>
      <c r="GLT128" s="30"/>
      <c r="GLV128" s="30"/>
      <c r="GLX128" s="30"/>
      <c r="GLZ128" s="30"/>
      <c r="GMB128" s="30"/>
      <c r="GMD128" s="30"/>
      <c r="GMF128" s="30"/>
      <c r="GMH128" s="30"/>
      <c r="GMJ128" s="30"/>
      <c r="GML128" s="30"/>
      <c r="GMN128" s="30"/>
      <c r="GMP128" s="30"/>
      <c r="GMR128" s="30"/>
      <c r="GMT128" s="30"/>
      <c r="GMV128" s="30"/>
      <c r="GMX128" s="30"/>
      <c r="GMZ128" s="30"/>
      <c r="GNB128" s="30"/>
      <c r="GND128" s="30"/>
      <c r="GNF128" s="30"/>
      <c r="GNH128" s="30"/>
      <c r="GNJ128" s="30"/>
      <c r="GNL128" s="30"/>
      <c r="GNN128" s="30"/>
      <c r="GNP128" s="30"/>
      <c r="GNR128" s="30"/>
      <c r="GNT128" s="30"/>
      <c r="GNV128" s="30"/>
      <c r="GNX128" s="30"/>
      <c r="GNZ128" s="30"/>
      <c r="GOB128" s="30"/>
      <c r="GOD128" s="30"/>
      <c r="GOF128" s="30"/>
      <c r="GOH128" s="30"/>
      <c r="GOJ128" s="30"/>
      <c r="GOL128" s="30"/>
      <c r="GON128" s="30"/>
      <c r="GOP128" s="30"/>
      <c r="GOR128" s="30"/>
      <c r="GOT128" s="30"/>
      <c r="GOV128" s="30"/>
      <c r="GOX128" s="30"/>
      <c r="GOZ128" s="30"/>
      <c r="GPB128" s="30"/>
      <c r="GPD128" s="30"/>
      <c r="GPF128" s="30"/>
      <c r="GPH128" s="30"/>
      <c r="GPJ128" s="30"/>
      <c r="GPL128" s="30"/>
      <c r="GPN128" s="30"/>
      <c r="GPP128" s="30"/>
      <c r="GPR128" s="30"/>
      <c r="GPT128" s="30"/>
      <c r="GPV128" s="30"/>
      <c r="GPX128" s="30"/>
      <c r="GPZ128" s="30"/>
      <c r="GQB128" s="30"/>
      <c r="GQD128" s="30"/>
      <c r="GQF128" s="30"/>
      <c r="GQH128" s="30"/>
      <c r="GQJ128" s="30"/>
      <c r="GQL128" s="30"/>
      <c r="GQN128" s="30"/>
      <c r="GQP128" s="30"/>
      <c r="GQR128" s="30"/>
      <c r="GQT128" s="30"/>
      <c r="GQV128" s="30"/>
      <c r="GQX128" s="30"/>
      <c r="GQZ128" s="30"/>
      <c r="GRB128" s="30"/>
      <c r="GRD128" s="30"/>
      <c r="GRF128" s="30"/>
      <c r="GRH128" s="30"/>
      <c r="GRJ128" s="30"/>
      <c r="GRL128" s="30"/>
      <c r="GRN128" s="30"/>
      <c r="GRP128" s="30"/>
      <c r="GRR128" s="30"/>
      <c r="GRT128" s="30"/>
      <c r="GRV128" s="30"/>
      <c r="GRX128" s="30"/>
      <c r="GRZ128" s="30"/>
      <c r="GSB128" s="30"/>
      <c r="GSD128" s="30"/>
      <c r="GSF128" s="30"/>
      <c r="GSH128" s="30"/>
      <c r="GSJ128" s="30"/>
      <c r="GSL128" s="30"/>
      <c r="GSN128" s="30"/>
      <c r="GSP128" s="30"/>
      <c r="GSR128" s="30"/>
      <c r="GST128" s="30"/>
      <c r="GSV128" s="30"/>
      <c r="GSX128" s="30"/>
      <c r="GSZ128" s="30"/>
      <c r="GTB128" s="30"/>
      <c r="GTD128" s="30"/>
      <c r="GTF128" s="30"/>
      <c r="GTH128" s="30"/>
      <c r="GTJ128" s="30"/>
      <c r="GTL128" s="30"/>
      <c r="GTN128" s="30"/>
      <c r="GTP128" s="30"/>
      <c r="GTR128" s="30"/>
      <c r="GTT128" s="30"/>
      <c r="GTV128" s="30"/>
      <c r="GTX128" s="30"/>
      <c r="GTZ128" s="30"/>
      <c r="GUB128" s="30"/>
      <c r="GUD128" s="30"/>
      <c r="GUF128" s="30"/>
      <c r="GUH128" s="30"/>
      <c r="GUJ128" s="30"/>
      <c r="GUL128" s="30"/>
      <c r="GUN128" s="30"/>
      <c r="GUP128" s="30"/>
      <c r="GUR128" s="30"/>
      <c r="GUT128" s="30"/>
      <c r="GUV128" s="30"/>
      <c r="GUX128" s="30"/>
      <c r="GUZ128" s="30"/>
      <c r="GVB128" s="30"/>
      <c r="GVD128" s="30"/>
      <c r="GVF128" s="30"/>
      <c r="GVH128" s="30"/>
      <c r="GVJ128" s="30"/>
      <c r="GVL128" s="30"/>
      <c r="GVN128" s="30"/>
      <c r="GVP128" s="30"/>
      <c r="GVR128" s="30"/>
      <c r="GVT128" s="30"/>
      <c r="GVV128" s="30"/>
      <c r="GVX128" s="30"/>
      <c r="GVZ128" s="30"/>
      <c r="GWB128" s="30"/>
      <c r="GWD128" s="30"/>
      <c r="GWF128" s="30"/>
      <c r="GWH128" s="30"/>
      <c r="GWJ128" s="30"/>
      <c r="GWL128" s="30"/>
      <c r="GWN128" s="30"/>
      <c r="GWP128" s="30"/>
      <c r="GWR128" s="30"/>
      <c r="GWT128" s="30"/>
      <c r="GWV128" s="30"/>
      <c r="GWX128" s="30"/>
      <c r="GWZ128" s="30"/>
      <c r="GXB128" s="30"/>
      <c r="GXD128" s="30"/>
      <c r="GXF128" s="30"/>
      <c r="GXH128" s="30"/>
      <c r="GXJ128" s="30"/>
      <c r="GXL128" s="30"/>
      <c r="GXN128" s="30"/>
      <c r="GXP128" s="30"/>
      <c r="GXR128" s="30"/>
      <c r="GXT128" s="30"/>
      <c r="GXV128" s="30"/>
      <c r="GXX128" s="30"/>
      <c r="GXZ128" s="30"/>
      <c r="GYB128" s="30"/>
      <c r="GYD128" s="30"/>
      <c r="GYF128" s="30"/>
      <c r="GYH128" s="30"/>
      <c r="GYJ128" s="30"/>
      <c r="GYL128" s="30"/>
      <c r="GYN128" s="30"/>
      <c r="GYP128" s="30"/>
      <c r="GYR128" s="30"/>
      <c r="GYT128" s="30"/>
      <c r="GYV128" s="30"/>
      <c r="GYX128" s="30"/>
      <c r="GYZ128" s="30"/>
      <c r="GZB128" s="30"/>
      <c r="GZD128" s="30"/>
      <c r="GZF128" s="30"/>
      <c r="GZH128" s="30"/>
      <c r="GZJ128" s="30"/>
      <c r="GZL128" s="30"/>
      <c r="GZN128" s="30"/>
      <c r="GZP128" s="30"/>
      <c r="GZR128" s="30"/>
      <c r="GZT128" s="30"/>
      <c r="GZV128" s="30"/>
      <c r="GZX128" s="30"/>
      <c r="GZZ128" s="30"/>
      <c r="HAB128" s="30"/>
      <c r="HAD128" s="30"/>
      <c r="HAF128" s="30"/>
      <c r="HAH128" s="30"/>
      <c r="HAJ128" s="30"/>
      <c r="HAL128" s="30"/>
      <c r="HAN128" s="30"/>
      <c r="HAP128" s="30"/>
      <c r="HAR128" s="30"/>
      <c r="HAT128" s="30"/>
      <c r="HAV128" s="30"/>
      <c r="HAX128" s="30"/>
      <c r="HAZ128" s="30"/>
      <c r="HBB128" s="30"/>
      <c r="HBD128" s="30"/>
      <c r="HBF128" s="30"/>
      <c r="HBH128" s="30"/>
      <c r="HBJ128" s="30"/>
      <c r="HBL128" s="30"/>
      <c r="HBN128" s="30"/>
      <c r="HBP128" s="30"/>
      <c r="HBR128" s="30"/>
      <c r="HBT128" s="30"/>
      <c r="HBV128" s="30"/>
      <c r="HBX128" s="30"/>
      <c r="HBZ128" s="30"/>
      <c r="HCB128" s="30"/>
      <c r="HCD128" s="30"/>
      <c r="HCF128" s="30"/>
      <c r="HCH128" s="30"/>
      <c r="HCJ128" s="30"/>
      <c r="HCL128" s="30"/>
      <c r="HCN128" s="30"/>
      <c r="HCP128" s="30"/>
      <c r="HCR128" s="30"/>
      <c r="HCT128" s="30"/>
      <c r="HCV128" s="30"/>
      <c r="HCX128" s="30"/>
      <c r="HCZ128" s="30"/>
      <c r="HDB128" s="30"/>
      <c r="HDD128" s="30"/>
      <c r="HDF128" s="30"/>
      <c r="HDH128" s="30"/>
      <c r="HDJ128" s="30"/>
      <c r="HDL128" s="30"/>
      <c r="HDN128" s="30"/>
      <c r="HDP128" s="30"/>
      <c r="HDR128" s="30"/>
      <c r="HDT128" s="30"/>
      <c r="HDV128" s="30"/>
      <c r="HDX128" s="30"/>
      <c r="HDZ128" s="30"/>
      <c r="HEB128" s="30"/>
      <c r="HED128" s="30"/>
      <c r="HEF128" s="30"/>
      <c r="HEH128" s="30"/>
      <c r="HEJ128" s="30"/>
      <c r="HEL128" s="30"/>
      <c r="HEN128" s="30"/>
      <c r="HEP128" s="30"/>
      <c r="HER128" s="30"/>
      <c r="HET128" s="30"/>
      <c r="HEV128" s="30"/>
      <c r="HEX128" s="30"/>
      <c r="HEZ128" s="30"/>
      <c r="HFB128" s="30"/>
      <c r="HFD128" s="30"/>
      <c r="HFF128" s="30"/>
      <c r="HFH128" s="30"/>
      <c r="HFJ128" s="30"/>
      <c r="HFL128" s="30"/>
      <c r="HFN128" s="30"/>
      <c r="HFP128" s="30"/>
      <c r="HFR128" s="30"/>
      <c r="HFT128" s="30"/>
      <c r="HFV128" s="30"/>
      <c r="HFX128" s="30"/>
      <c r="HFZ128" s="30"/>
      <c r="HGB128" s="30"/>
      <c r="HGD128" s="30"/>
      <c r="HGF128" s="30"/>
      <c r="HGH128" s="30"/>
      <c r="HGJ128" s="30"/>
      <c r="HGL128" s="30"/>
      <c r="HGN128" s="30"/>
      <c r="HGP128" s="30"/>
      <c r="HGR128" s="30"/>
      <c r="HGT128" s="30"/>
      <c r="HGV128" s="30"/>
      <c r="HGX128" s="30"/>
      <c r="HGZ128" s="30"/>
      <c r="HHB128" s="30"/>
      <c r="HHD128" s="30"/>
      <c r="HHF128" s="30"/>
      <c r="HHH128" s="30"/>
      <c r="HHJ128" s="30"/>
      <c r="HHL128" s="30"/>
      <c r="HHN128" s="30"/>
      <c r="HHP128" s="30"/>
      <c r="HHR128" s="30"/>
      <c r="HHT128" s="30"/>
      <c r="HHV128" s="30"/>
      <c r="HHX128" s="30"/>
      <c r="HHZ128" s="30"/>
      <c r="HIB128" s="30"/>
      <c r="HID128" s="30"/>
      <c r="HIF128" s="30"/>
      <c r="HIH128" s="30"/>
      <c r="HIJ128" s="30"/>
      <c r="HIL128" s="30"/>
      <c r="HIN128" s="30"/>
      <c r="HIP128" s="30"/>
      <c r="HIR128" s="30"/>
      <c r="HIT128" s="30"/>
      <c r="HIV128" s="30"/>
      <c r="HIX128" s="30"/>
      <c r="HIZ128" s="30"/>
      <c r="HJB128" s="30"/>
      <c r="HJD128" s="30"/>
      <c r="HJF128" s="30"/>
      <c r="HJH128" s="30"/>
      <c r="HJJ128" s="30"/>
      <c r="HJL128" s="30"/>
      <c r="HJN128" s="30"/>
      <c r="HJP128" s="30"/>
      <c r="HJR128" s="30"/>
      <c r="HJT128" s="30"/>
      <c r="HJV128" s="30"/>
      <c r="HJX128" s="30"/>
      <c r="HJZ128" s="30"/>
      <c r="HKB128" s="30"/>
      <c r="HKD128" s="30"/>
      <c r="HKF128" s="30"/>
      <c r="HKH128" s="30"/>
      <c r="HKJ128" s="30"/>
      <c r="HKL128" s="30"/>
      <c r="HKN128" s="30"/>
      <c r="HKP128" s="30"/>
      <c r="HKR128" s="30"/>
      <c r="HKT128" s="30"/>
      <c r="HKV128" s="30"/>
      <c r="HKX128" s="30"/>
      <c r="HKZ128" s="30"/>
      <c r="HLB128" s="30"/>
      <c r="HLD128" s="30"/>
      <c r="HLF128" s="30"/>
      <c r="HLH128" s="30"/>
      <c r="HLJ128" s="30"/>
      <c r="HLL128" s="30"/>
      <c r="HLN128" s="30"/>
      <c r="HLP128" s="30"/>
      <c r="HLR128" s="30"/>
      <c r="HLT128" s="30"/>
      <c r="HLV128" s="30"/>
      <c r="HLX128" s="30"/>
      <c r="HLZ128" s="30"/>
      <c r="HMB128" s="30"/>
      <c r="HMD128" s="30"/>
      <c r="HMF128" s="30"/>
      <c r="HMH128" s="30"/>
      <c r="HMJ128" s="30"/>
      <c r="HML128" s="30"/>
      <c r="HMN128" s="30"/>
      <c r="HMP128" s="30"/>
      <c r="HMR128" s="30"/>
      <c r="HMT128" s="30"/>
      <c r="HMV128" s="30"/>
      <c r="HMX128" s="30"/>
      <c r="HMZ128" s="30"/>
      <c r="HNB128" s="30"/>
      <c r="HND128" s="30"/>
      <c r="HNF128" s="30"/>
      <c r="HNH128" s="30"/>
      <c r="HNJ128" s="30"/>
      <c r="HNL128" s="30"/>
      <c r="HNN128" s="30"/>
      <c r="HNP128" s="30"/>
      <c r="HNR128" s="30"/>
      <c r="HNT128" s="30"/>
      <c r="HNV128" s="30"/>
      <c r="HNX128" s="30"/>
      <c r="HNZ128" s="30"/>
      <c r="HOB128" s="30"/>
      <c r="HOD128" s="30"/>
      <c r="HOF128" s="30"/>
      <c r="HOH128" s="30"/>
      <c r="HOJ128" s="30"/>
      <c r="HOL128" s="30"/>
      <c r="HON128" s="30"/>
      <c r="HOP128" s="30"/>
      <c r="HOR128" s="30"/>
      <c r="HOT128" s="30"/>
      <c r="HOV128" s="30"/>
      <c r="HOX128" s="30"/>
      <c r="HOZ128" s="30"/>
      <c r="HPB128" s="30"/>
      <c r="HPD128" s="30"/>
      <c r="HPF128" s="30"/>
      <c r="HPH128" s="30"/>
      <c r="HPJ128" s="30"/>
      <c r="HPL128" s="30"/>
      <c r="HPN128" s="30"/>
      <c r="HPP128" s="30"/>
      <c r="HPR128" s="30"/>
      <c r="HPT128" s="30"/>
      <c r="HPV128" s="30"/>
      <c r="HPX128" s="30"/>
      <c r="HPZ128" s="30"/>
      <c r="HQB128" s="30"/>
      <c r="HQD128" s="30"/>
      <c r="HQF128" s="30"/>
      <c r="HQH128" s="30"/>
      <c r="HQJ128" s="30"/>
      <c r="HQL128" s="30"/>
      <c r="HQN128" s="30"/>
      <c r="HQP128" s="30"/>
      <c r="HQR128" s="30"/>
      <c r="HQT128" s="30"/>
      <c r="HQV128" s="30"/>
      <c r="HQX128" s="30"/>
      <c r="HQZ128" s="30"/>
      <c r="HRB128" s="30"/>
      <c r="HRD128" s="30"/>
      <c r="HRF128" s="30"/>
      <c r="HRH128" s="30"/>
      <c r="HRJ128" s="30"/>
      <c r="HRL128" s="30"/>
      <c r="HRN128" s="30"/>
      <c r="HRP128" s="30"/>
      <c r="HRR128" s="30"/>
      <c r="HRT128" s="30"/>
      <c r="HRV128" s="30"/>
      <c r="HRX128" s="30"/>
      <c r="HRZ128" s="30"/>
      <c r="HSB128" s="30"/>
      <c r="HSD128" s="30"/>
      <c r="HSF128" s="30"/>
      <c r="HSH128" s="30"/>
      <c r="HSJ128" s="30"/>
      <c r="HSL128" s="30"/>
      <c r="HSN128" s="30"/>
      <c r="HSP128" s="30"/>
      <c r="HSR128" s="30"/>
      <c r="HST128" s="30"/>
      <c r="HSV128" s="30"/>
      <c r="HSX128" s="30"/>
      <c r="HSZ128" s="30"/>
      <c r="HTB128" s="30"/>
      <c r="HTD128" s="30"/>
      <c r="HTF128" s="30"/>
      <c r="HTH128" s="30"/>
      <c r="HTJ128" s="30"/>
      <c r="HTL128" s="30"/>
      <c r="HTN128" s="30"/>
      <c r="HTP128" s="30"/>
      <c r="HTR128" s="30"/>
      <c r="HTT128" s="30"/>
      <c r="HTV128" s="30"/>
      <c r="HTX128" s="30"/>
      <c r="HTZ128" s="30"/>
      <c r="HUB128" s="30"/>
      <c r="HUD128" s="30"/>
      <c r="HUF128" s="30"/>
      <c r="HUH128" s="30"/>
      <c r="HUJ128" s="30"/>
      <c r="HUL128" s="30"/>
      <c r="HUN128" s="30"/>
      <c r="HUP128" s="30"/>
      <c r="HUR128" s="30"/>
      <c r="HUT128" s="30"/>
      <c r="HUV128" s="30"/>
      <c r="HUX128" s="30"/>
      <c r="HUZ128" s="30"/>
      <c r="HVB128" s="30"/>
      <c r="HVD128" s="30"/>
      <c r="HVF128" s="30"/>
      <c r="HVH128" s="30"/>
      <c r="HVJ128" s="30"/>
      <c r="HVL128" s="30"/>
      <c r="HVN128" s="30"/>
      <c r="HVP128" s="30"/>
      <c r="HVR128" s="30"/>
      <c r="HVT128" s="30"/>
      <c r="HVV128" s="30"/>
      <c r="HVX128" s="30"/>
      <c r="HVZ128" s="30"/>
      <c r="HWB128" s="30"/>
      <c r="HWD128" s="30"/>
      <c r="HWF128" s="30"/>
      <c r="HWH128" s="30"/>
      <c r="HWJ128" s="30"/>
      <c r="HWL128" s="30"/>
      <c r="HWN128" s="30"/>
      <c r="HWP128" s="30"/>
      <c r="HWR128" s="30"/>
      <c r="HWT128" s="30"/>
      <c r="HWV128" s="30"/>
      <c r="HWX128" s="30"/>
      <c r="HWZ128" s="30"/>
      <c r="HXB128" s="30"/>
      <c r="HXD128" s="30"/>
      <c r="HXF128" s="30"/>
      <c r="HXH128" s="30"/>
      <c r="HXJ128" s="30"/>
      <c r="HXL128" s="30"/>
      <c r="HXN128" s="30"/>
      <c r="HXP128" s="30"/>
      <c r="HXR128" s="30"/>
      <c r="HXT128" s="30"/>
      <c r="HXV128" s="30"/>
      <c r="HXX128" s="30"/>
      <c r="HXZ128" s="30"/>
      <c r="HYB128" s="30"/>
      <c r="HYD128" s="30"/>
      <c r="HYF128" s="30"/>
      <c r="HYH128" s="30"/>
      <c r="HYJ128" s="30"/>
      <c r="HYL128" s="30"/>
      <c r="HYN128" s="30"/>
      <c r="HYP128" s="30"/>
      <c r="HYR128" s="30"/>
      <c r="HYT128" s="30"/>
      <c r="HYV128" s="30"/>
      <c r="HYX128" s="30"/>
      <c r="HYZ128" s="30"/>
      <c r="HZB128" s="30"/>
      <c r="HZD128" s="30"/>
      <c r="HZF128" s="30"/>
      <c r="HZH128" s="30"/>
      <c r="HZJ128" s="30"/>
      <c r="HZL128" s="30"/>
      <c r="HZN128" s="30"/>
      <c r="HZP128" s="30"/>
      <c r="HZR128" s="30"/>
      <c r="HZT128" s="30"/>
      <c r="HZV128" s="30"/>
      <c r="HZX128" s="30"/>
      <c r="HZZ128" s="30"/>
      <c r="IAB128" s="30"/>
      <c r="IAD128" s="30"/>
      <c r="IAF128" s="30"/>
      <c r="IAH128" s="30"/>
      <c r="IAJ128" s="30"/>
      <c r="IAL128" s="30"/>
      <c r="IAN128" s="30"/>
      <c r="IAP128" s="30"/>
      <c r="IAR128" s="30"/>
      <c r="IAT128" s="30"/>
      <c r="IAV128" s="30"/>
      <c r="IAX128" s="30"/>
      <c r="IAZ128" s="30"/>
      <c r="IBB128" s="30"/>
      <c r="IBD128" s="30"/>
      <c r="IBF128" s="30"/>
      <c r="IBH128" s="30"/>
      <c r="IBJ128" s="30"/>
      <c r="IBL128" s="30"/>
      <c r="IBN128" s="30"/>
      <c r="IBP128" s="30"/>
      <c r="IBR128" s="30"/>
      <c r="IBT128" s="30"/>
      <c r="IBV128" s="30"/>
      <c r="IBX128" s="30"/>
      <c r="IBZ128" s="30"/>
      <c r="ICB128" s="30"/>
      <c r="ICD128" s="30"/>
      <c r="ICF128" s="30"/>
      <c r="ICH128" s="30"/>
      <c r="ICJ128" s="30"/>
      <c r="ICL128" s="30"/>
      <c r="ICN128" s="30"/>
      <c r="ICP128" s="30"/>
      <c r="ICR128" s="30"/>
      <c r="ICT128" s="30"/>
      <c r="ICV128" s="30"/>
      <c r="ICX128" s="30"/>
      <c r="ICZ128" s="30"/>
      <c r="IDB128" s="30"/>
      <c r="IDD128" s="30"/>
      <c r="IDF128" s="30"/>
      <c r="IDH128" s="30"/>
      <c r="IDJ128" s="30"/>
      <c r="IDL128" s="30"/>
      <c r="IDN128" s="30"/>
      <c r="IDP128" s="30"/>
      <c r="IDR128" s="30"/>
      <c r="IDT128" s="30"/>
      <c r="IDV128" s="30"/>
      <c r="IDX128" s="30"/>
      <c r="IDZ128" s="30"/>
      <c r="IEB128" s="30"/>
      <c r="IED128" s="30"/>
      <c r="IEF128" s="30"/>
      <c r="IEH128" s="30"/>
      <c r="IEJ128" s="30"/>
      <c r="IEL128" s="30"/>
      <c r="IEN128" s="30"/>
      <c r="IEP128" s="30"/>
      <c r="IER128" s="30"/>
      <c r="IET128" s="30"/>
      <c r="IEV128" s="30"/>
      <c r="IEX128" s="30"/>
      <c r="IEZ128" s="30"/>
      <c r="IFB128" s="30"/>
      <c r="IFD128" s="30"/>
      <c r="IFF128" s="30"/>
      <c r="IFH128" s="30"/>
      <c r="IFJ128" s="30"/>
      <c r="IFL128" s="30"/>
      <c r="IFN128" s="30"/>
      <c r="IFP128" s="30"/>
      <c r="IFR128" s="30"/>
      <c r="IFT128" s="30"/>
      <c r="IFV128" s="30"/>
      <c r="IFX128" s="30"/>
      <c r="IFZ128" s="30"/>
      <c r="IGB128" s="30"/>
      <c r="IGD128" s="30"/>
      <c r="IGF128" s="30"/>
      <c r="IGH128" s="30"/>
      <c r="IGJ128" s="30"/>
      <c r="IGL128" s="30"/>
      <c r="IGN128" s="30"/>
      <c r="IGP128" s="30"/>
      <c r="IGR128" s="30"/>
      <c r="IGT128" s="30"/>
      <c r="IGV128" s="30"/>
      <c r="IGX128" s="30"/>
      <c r="IGZ128" s="30"/>
      <c r="IHB128" s="30"/>
      <c r="IHD128" s="30"/>
      <c r="IHF128" s="30"/>
      <c r="IHH128" s="30"/>
      <c r="IHJ128" s="30"/>
      <c r="IHL128" s="30"/>
      <c r="IHN128" s="30"/>
      <c r="IHP128" s="30"/>
      <c r="IHR128" s="30"/>
      <c r="IHT128" s="30"/>
      <c r="IHV128" s="30"/>
      <c r="IHX128" s="30"/>
      <c r="IHZ128" s="30"/>
      <c r="IIB128" s="30"/>
      <c r="IID128" s="30"/>
      <c r="IIF128" s="30"/>
      <c r="IIH128" s="30"/>
      <c r="IIJ128" s="30"/>
      <c r="IIL128" s="30"/>
      <c r="IIN128" s="30"/>
      <c r="IIP128" s="30"/>
      <c r="IIR128" s="30"/>
      <c r="IIT128" s="30"/>
      <c r="IIV128" s="30"/>
      <c r="IIX128" s="30"/>
      <c r="IIZ128" s="30"/>
      <c r="IJB128" s="30"/>
      <c r="IJD128" s="30"/>
      <c r="IJF128" s="30"/>
      <c r="IJH128" s="30"/>
      <c r="IJJ128" s="30"/>
      <c r="IJL128" s="30"/>
      <c r="IJN128" s="30"/>
      <c r="IJP128" s="30"/>
      <c r="IJR128" s="30"/>
      <c r="IJT128" s="30"/>
      <c r="IJV128" s="30"/>
      <c r="IJX128" s="30"/>
      <c r="IJZ128" s="30"/>
      <c r="IKB128" s="30"/>
      <c r="IKD128" s="30"/>
      <c r="IKF128" s="30"/>
      <c r="IKH128" s="30"/>
      <c r="IKJ128" s="30"/>
      <c r="IKL128" s="30"/>
      <c r="IKN128" s="30"/>
      <c r="IKP128" s="30"/>
      <c r="IKR128" s="30"/>
      <c r="IKT128" s="30"/>
      <c r="IKV128" s="30"/>
      <c r="IKX128" s="30"/>
      <c r="IKZ128" s="30"/>
      <c r="ILB128" s="30"/>
      <c r="ILD128" s="30"/>
      <c r="ILF128" s="30"/>
      <c r="ILH128" s="30"/>
      <c r="ILJ128" s="30"/>
      <c r="ILL128" s="30"/>
      <c r="ILN128" s="30"/>
      <c r="ILP128" s="30"/>
      <c r="ILR128" s="30"/>
      <c r="ILT128" s="30"/>
      <c r="ILV128" s="30"/>
      <c r="ILX128" s="30"/>
      <c r="ILZ128" s="30"/>
      <c r="IMB128" s="30"/>
      <c r="IMD128" s="30"/>
      <c r="IMF128" s="30"/>
      <c r="IMH128" s="30"/>
      <c r="IMJ128" s="30"/>
      <c r="IML128" s="30"/>
      <c r="IMN128" s="30"/>
      <c r="IMP128" s="30"/>
      <c r="IMR128" s="30"/>
      <c r="IMT128" s="30"/>
      <c r="IMV128" s="30"/>
      <c r="IMX128" s="30"/>
      <c r="IMZ128" s="30"/>
      <c r="INB128" s="30"/>
      <c r="IND128" s="30"/>
      <c r="INF128" s="30"/>
      <c r="INH128" s="30"/>
      <c r="INJ128" s="30"/>
      <c r="INL128" s="30"/>
      <c r="INN128" s="30"/>
      <c r="INP128" s="30"/>
      <c r="INR128" s="30"/>
      <c r="INT128" s="30"/>
      <c r="INV128" s="30"/>
      <c r="INX128" s="30"/>
      <c r="INZ128" s="30"/>
      <c r="IOB128" s="30"/>
      <c r="IOD128" s="30"/>
      <c r="IOF128" s="30"/>
      <c r="IOH128" s="30"/>
      <c r="IOJ128" s="30"/>
      <c r="IOL128" s="30"/>
      <c r="ION128" s="30"/>
      <c r="IOP128" s="30"/>
      <c r="IOR128" s="30"/>
      <c r="IOT128" s="30"/>
      <c r="IOV128" s="30"/>
      <c r="IOX128" s="30"/>
      <c r="IOZ128" s="30"/>
      <c r="IPB128" s="30"/>
      <c r="IPD128" s="30"/>
      <c r="IPF128" s="30"/>
      <c r="IPH128" s="30"/>
      <c r="IPJ128" s="30"/>
      <c r="IPL128" s="30"/>
      <c r="IPN128" s="30"/>
      <c r="IPP128" s="30"/>
      <c r="IPR128" s="30"/>
      <c r="IPT128" s="30"/>
      <c r="IPV128" s="30"/>
      <c r="IPX128" s="30"/>
      <c r="IPZ128" s="30"/>
      <c r="IQB128" s="30"/>
      <c r="IQD128" s="30"/>
      <c r="IQF128" s="30"/>
      <c r="IQH128" s="30"/>
      <c r="IQJ128" s="30"/>
      <c r="IQL128" s="30"/>
      <c r="IQN128" s="30"/>
      <c r="IQP128" s="30"/>
      <c r="IQR128" s="30"/>
      <c r="IQT128" s="30"/>
      <c r="IQV128" s="30"/>
      <c r="IQX128" s="30"/>
      <c r="IQZ128" s="30"/>
      <c r="IRB128" s="30"/>
      <c r="IRD128" s="30"/>
      <c r="IRF128" s="30"/>
      <c r="IRH128" s="30"/>
      <c r="IRJ128" s="30"/>
      <c r="IRL128" s="30"/>
      <c r="IRN128" s="30"/>
      <c r="IRP128" s="30"/>
      <c r="IRR128" s="30"/>
      <c r="IRT128" s="30"/>
      <c r="IRV128" s="30"/>
      <c r="IRX128" s="30"/>
      <c r="IRZ128" s="30"/>
      <c r="ISB128" s="30"/>
      <c r="ISD128" s="30"/>
      <c r="ISF128" s="30"/>
      <c r="ISH128" s="30"/>
      <c r="ISJ128" s="30"/>
      <c r="ISL128" s="30"/>
      <c r="ISN128" s="30"/>
      <c r="ISP128" s="30"/>
      <c r="ISR128" s="30"/>
      <c r="IST128" s="30"/>
      <c r="ISV128" s="30"/>
      <c r="ISX128" s="30"/>
      <c r="ISZ128" s="30"/>
      <c r="ITB128" s="30"/>
      <c r="ITD128" s="30"/>
      <c r="ITF128" s="30"/>
      <c r="ITH128" s="30"/>
      <c r="ITJ128" s="30"/>
      <c r="ITL128" s="30"/>
      <c r="ITN128" s="30"/>
      <c r="ITP128" s="30"/>
      <c r="ITR128" s="30"/>
      <c r="ITT128" s="30"/>
      <c r="ITV128" s="30"/>
      <c r="ITX128" s="30"/>
      <c r="ITZ128" s="30"/>
      <c r="IUB128" s="30"/>
      <c r="IUD128" s="30"/>
      <c r="IUF128" s="30"/>
      <c r="IUH128" s="30"/>
      <c r="IUJ128" s="30"/>
      <c r="IUL128" s="30"/>
      <c r="IUN128" s="30"/>
      <c r="IUP128" s="30"/>
      <c r="IUR128" s="30"/>
      <c r="IUT128" s="30"/>
      <c r="IUV128" s="30"/>
      <c r="IUX128" s="30"/>
      <c r="IUZ128" s="30"/>
      <c r="IVB128" s="30"/>
      <c r="IVD128" s="30"/>
      <c r="IVF128" s="30"/>
      <c r="IVH128" s="30"/>
      <c r="IVJ128" s="30"/>
      <c r="IVL128" s="30"/>
      <c r="IVN128" s="30"/>
      <c r="IVP128" s="30"/>
      <c r="IVR128" s="30"/>
      <c r="IVT128" s="30"/>
      <c r="IVV128" s="30"/>
      <c r="IVX128" s="30"/>
      <c r="IVZ128" s="30"/>
      <c r="IWB128" s="30"/>
      <c r="IWD128" s="30"/>
      <c r="IWF128" s="30"/>
      <c r="IWH128" s="30"/>
      <c r="IWJ128" s="30"/>
      <c r="IWL128" s="30"/>
      <c r="IWN128" s="30"/>
      <c r="IWP128" s="30"/>
      <c r="IWR128" s="30"/>
      <c r="IWT128" s="30"/>
      <c r="IWV128" s="30"/>
      <c r="IWX128" s="30"/>
      <c r="IWZ128" s="30"/>
      <c r="IXB128" s="30"/>
      <c r="IXD128" s="30"/>
      <c r="IXF128" s="30"/>
      <c r="IXH128" s="30"/>
      <c r="IXJ128" s="30"/>
      <c r="IXL128" s="30"/>
      <c r="IXN128" s="30"/>
      <c r="IXP128" s="30"/>
      <c r="IXR128" s="30"/>
      <c r="IXT128" s="30"/>
      <c r="IXV128" s="30"/>
      <c r="IXX128" s="30"/>
      <c r="IXZ128" s="30"/>
      <c r="IYB128" s="30"/>
      <c r="IYD128" s="30"/>
      <c r="IYF128" s="30"/>
      <c r="IYH128" s="30"/>
      <c r="IYJ128" s="30"/>
      <c r="IYL128" s="30"/>
      <c r="IYN128" s="30"/>
      <c r="IYP128" s="30"/>
      <c r="IYR128" s="30"/>
      <c r="IYT128" s="30"/>
      <c r="IYV128" s="30"/>
      <c r="IYX128" s="30"/>
      <c r="IYZ128" s="30"/>
      <c r="IZB128" s="30"/>
      <c r="IZD128" s="30"/>
      <c r="IZF128" s="30"/>
      <c r="IZH128" s="30"/>
      <c r="IZJ128" s="30"/>
      <c r="IZL128" s="30"/>
      <c r="IZN128" s="30"/>
      <c r="IZP128" s="30"/>
      <c r="IZR128" s="30"/>
      <c r="IZT128" s="30"/>
      <c r="IZV128" s="30"/>
      <c r="IZX128" s="30"/>
      <c r="IZZ128" s="30"/>
      <c r="JAB128" s="30"/>
      <c r="JAD128" s="30"/>
      <c r="JAF128" s="30"/>
      <c r="JAH128" s="30"/>
      <c r="JAJ128" s="30"/>
      <c r="JAL128" s="30"/>
      <c r="JAN128" s="30"/>
      <c r="JAP128" s="30"/>
      <c r="JAR128" s="30"/>
      <c r="JAT128" s="30"/>
      <c r="JAV128" s="30"/>
      <c r="JAX128" s="30"/>
      <c r="JAZ128" s="30"/>
      <c r="JBB128" s="30"/>
      <c r="JBD128" s="30"/>
      <c r="JBF128" s="30"/>
      <c r="JBH128" s="30"/>
      <c r="JBJ128" s="30"/>
      <c r="JBL128" s="30"/>
      <c r="JBN128" s="30"/>
      <c r="JBP128" s="30"/>
      <c r="JBR128" s="30"/>
      <c r="JBT128" s="30"/>
      <c r="JBV128" s="30"/>
      <c r="JBX128" s="30"/>
      <c r="JBZ128" s="30"/>
      <c r="JCB128" s="30"/>
      <c r="JCD128" s="30"/>
      <c r="JCF128" s="30"/>
      <c r="JCH128" s="30"/>
      <c r="JCJ128" s="30"/>
      <c r="JCL128" s="30"/>
      <c r="JCN128" s="30"/>
      <c r="JCP128" s="30"/>
      <c r="JCR128" s="30"/>
      <c r="JCT128" s="30"/>
      <c r="JCV128" s="30"/>
      <c r="JCX128" s="30"/>
      <c r="JCZ128" s="30"/>
      <c r="JDB128" s="30"/>
      <c r="JDD128" s="30"/>
      <c r="JDF128" s="30"/>
      <c r="JDH128" s="30"/>
      <c r="JDJ128" s="30"/>
      <c r="JDL128" s="30"/>
      <c r="JDN128" s="30"/>
      <c r="JDP128" s="30"/>
      <c r="JDR128" s="30"/>
      <c r="JDT128" s="30"/>
      <c r="JDV128" s="30"/>
      <c r="JDX128" s="30"/>
      <c r="JDZ128" s="30"/>
      <c r="JEB128" s="30"/>
      <c r="JED128" s="30"/>
      <c r="JEF128" s="30"/>
      <c r="JEH128" s="30"/>
      <c r="JEJ128" s="30"/>
      <c r="JEL128" s="30"/>
      <c r="JEN128" s="30"/>
      <c r="JEP128" s="30"/>
      <c r="JER128" s="30"/>
      <c r="JET128" s="30"/>
      <c r="JEV128" s="30"/>
      <c r="JEX128" s="30"/>
      <c r="JEZ128" s="30"/>
      <c r="JFB128" s="30"/>
      <c r="JFD128" s="30"/>
      <c r="JFF128" s="30"/>
      <c r="JFH128" s="30"/>
      <c r="JFJ128" s="30"/>
      <c r="JFL128" s="30"/>
      <c r="JFN128" s="30"/>
      <c r="JFP128" s="30"/>
      <c r="JFR128" s="30"/>
      <c r="JFT128" s="30"/>
      <c r="JFV128" s="30"/>
      <c r="JFX128" s="30"/>
      <c r="JFZ128" s="30"/>
      <c r="JGB128" s="30"/>
      <c r="JGD128" s="30"/>
      <c r="JGF128" s="30"/>
      <c r="JGH128" s="30"/>
      <c r="JGJ128" s="30"/>
      <c r="JGL128" s="30"/>
      <c r="JGN128" s="30"/>
      <c r="JGP128" s="30"/>
      <c r="JGR128" s="30"/>
      <c r="JGT128" s="30"/>
      <c r="JGV128" s="30"/>
      <c r="JGX128" s="30"/>
      <c r="JGZ128" s="30"/>
      <c r="JHB128" s="30"/>
      <c r="JHD128" s="30"/>
      <c r="JHF128" s="30"/>
      <c r="JHH128" s="30"/>
      <c r="JHJ128" s="30"/>
      <c r="JHL128" s="30"/>
      <c r="JHN128" s="30"/>
      <c r="JHP128" s="30"/>
      <c r="JHR128" s="30"/>
      <c r="JHT128" s="30"/>
      <c r="JHV128" s="30"/>
      <c r="JHX128" s="30"/>
      <c r="JHZ128" s="30"/>
      <c r="JIB128" s="30"/>
      <c r="JID128" s="30"/>
      <c r="JIF128" s="30"/>
      <c r="JIH128" s="30"/>
      <c r="JIJ128" s="30"/>
      <c r="JIL128" s="30"/>
      <c r="JIN128" s="30"/>
      <c r="JIP128" s="30"/>
      <c r="JIR128" s="30"/>
      <c r="JIT128" s="30"/>
      <c r="JIV128" s="30"/>
      <c r="JIX128" s="30"/>
      <c r="JIZ128" s="30"/>
      <c r="JJB128" s="30"/>
      <c r="JJD128" s="30"/>
      <c r="JJF128" s="30"/>
      <c r="JJH128" s="30"/>
      <c r="JJJ128" s="30"/>
      <c r="JJL128" s="30"/>
      <c r="JJN128" s="30"/>
      <c r="JJP128" s="30"/>
      <c r="JJR128" s="30"/>
      <c r="JJT128" s="30"/>
      <c r="JJV128" s="30"/>
      <c r="JJX128" s="30"/>
      <c r="JJZ128" s="30"/>
      <c r="JKB128" s="30"/>
      <c r="JKD128" s="30"/>
      <c r="JKF128" s="30"/>
      <c r="JKH128" s="30"/>
      <c r="JKJ128" s="30"/>
      <c r="JKL128" s="30"/>
      <c r="JKN128" s="30"/>
      <c r="JKP128" s="30"/>
      <c r="JKR128" s="30"/>
      <c r="JKT128" s="30"/>
      <c r="JKV128" s="30"/>
      <c r="JKX128" s="30"/>
      <c r="JKZ128" s="30"/>
      <c r="JLB128" s="30"/>
      <c r="JLD128" s="30"/>
      <c r="JLF128" s="30"/>
      <c r="JLH128" s="30"/>
      <c r="JLJ128" s="30"/>
      <c r="JLL128" s="30"/>
      <c r="JLN128" s="30"/>
      <c r="JLP128" s="30"/>
      <c r="JLR128" s="30"/>
      <c r="JLT128" s="30"/>
      <c r="JLV128" s="30"/>
      <c r="JLX128" s="30"/>
      <c r="JLZ128" s="30"/>
      <c r="JMB128" s="30"/>
      <c r="JMD128" s="30"/>
      <c r="JMF128" s="30"/>
      <c r="JMH128" s="30"/>
      <c r="JMJ128" s="30"/>
      <c r="JML128" s="30"/>
      <c r="JMN128" s="30"/>
      <c r="JMP128" s="30"/>
      <c r="JMR128" s="30"/>
      <c r="JMT128" s="30"/>
      <c r="JMV128" s="30"/>
      <c r="JMX128" s="30"/>
      <c r="JMZ128" s="30"/>
      <c r="JNB128" s="30"/>
      <c r="JND128" s="30"/>
      <c r="JNF128" s="30"/>
      <c r="JNH128" s="30"/>
      <c r="JNJ128" s="30"/>
      <c r="JNL128" s="30"/>
      <c r="JNN128" s="30"/>
      <c r="JNP128" s="30"/>
      <c r="JNR128" s="30"/>
      <c r="JNT128" s="30"/>
      <c r="JNV128" s="30"/>
      <c r="JNX128" s="30"/>
      <c r="JNZ128" s="30"/>
      <c r="JOB128" s="30"/>
      <c r="JOD128" s="30"/>
      <c r="JOF128" s="30"/>
      <c r="JOH128" s="30"/>
      <c r="JOJ128" s="30"/>
      <c r="JOL128" s="30"/>
      <c r="JON128" s="30"/>
      <c r="JOP128" s="30"/>
      <c r="JOR128" s="30"/>
      <c r="JOT128" s="30"/>
      <c r="JOV128" s="30"/>
      <c r="JOX128" s="30"/>
      <c r="JOZ128" s="30"/>
      <c r="JPB128" s="30"/>
      <c r="JPD128" s="30"/>
      <c r="JPF128" s="30"/>
      <c r="JPH128" s="30"/>
      <c r="JPJ128" s="30"/>
      <c r="JPL128" s="30"/>
      <c r="JPN128" s="30"/>
      <c r="JPP128" s="30"/>
      <c r="JPR128" s="30"/>
      <c r="JPT128" s="30"/>
      <c r="JPV128" s="30"/>
      <c r="JPX128" s="30"/>
      <c r="JPZ128" s="30"/>
      <c r="JQB128" s="30"/>
      <c r="JQD128" s="30"/>
      <c r="JQF128" s="30"/>
      <c r="JQH128" s="30"/>
      <c r="JQJ128" s="30"/>
      <c r="JQL128" s="30"/>
      <c r="JQN128" s="30"/>
      <c r="JQP128" s="30"/>
      <c r="JQR128" s="30"/>
      <c r="JQT128" s="30"/>
      <c r="JQV128" s="30"/>
      <c r="JQX128" s="30"/>
      <c r="JQZ128" s="30"/>
      <c r="JRB128" s="30"/>
      <c r="JRD128" s="30"/>
      <c r="JRF128" s="30"/>
      <c r="JRH128" s="30"/>
      <c r="JRJ128" s="30"/>
      <c r="JRL128" s="30"/>
      <c r="JRN128" s="30"/>
      <c r="JRP128" s="30"/>
      <c r="JRR128" s="30"/>
      <c r="JRT128" s="30"/>
      <c r="JRV128" s="30"/>
      <c r="JRX128" s="30"/>
      <c r="JRZ128" s="30"/>
      <c r="JSB128" s="30"/>
      <c r="JSD128" s="30"/>
      <c r="JSF128" s="30"/>
      <c r="JSH128" s="30"/>
      <c r="JSJ128" s="30"/>
      <c r="JSL128" s="30"/>
      <c r="JSN128" s="30"/>
      <c r="JSP128" s="30"/>
      <c r="JSR128" s="30"/>
      <c r="JST128" s="30"/>
      <c r="JSV128" s="30"/>
      <c r="JSX128" s="30"/>
      <c r="JSZ128" s="30"/>
      <c r="JTB128" s="30"/>
      <c r="JTD128" s="30"/>
      <c r="JTF128" s="30"/>
      <c r="JTH128" s="30"/>
      <c r="JTJ128" s="30"/>
      <c r="JTL128" s="30"/>
      <c r="JTN128" s="30"/>
      <c r="JTP128" s="30"/>
      <c r="JTR128" s="30"/>
      <c r="JTT128" s="30"/>
      <c r="JTV128" s="30"/>
      <c r="JTX128" s="30"/>
      <c r="JTZ128" s="30"/>
      <c r="JUB128" s="30"/>
      <c r="JUD128" s="30"/>
      <c r="JUF128" s="30"/>
      <c r="JUH128" s="30"/>
      <c r="JUJ128" s="30"/>
      <c r="JUL128" s="30"/>
      <c r="JUN128" s="30"/>
      <c r="JUP128" s="30"/>
      <c r="JUR128" s="30"/>
      <c r="JUT128" s="30"/>
      <c r="JUV128" s="30"/>
      <c r="JUX128" s="30"/>
      <c r="JUZ128" s="30"/>
      <c r="JVB128" s="30"/>
      <c r="JVD128" s="30"/>
      <c r="JVF128" s="30"/>
      <c r="JVH128" s="30"/>
      <c r="JVJ128" s="30"/>
      <c r="JVL128" s="30"/>
      <c r="JVN128" s="30"/>
      <c r="JVP128" s="30"/>
      <c r="JVR128" s="30"/>
      <c r="JVT128" s="30"/>
      <c r="JVV128" s="30"/>
      <c r="JVX128" s="30"/>
      <c r="JVZ128" s="30"/>
      <c r="JWB128" s="30"/>
      <c r="JWD128" s="30"/>
      <c r="JWF128" s="30"/>
      <c r="JWH128" s="30"/>
      <c r="JWJ128" s="30"/>
      <c r="JWL128" s="30"/>
      <c r="JWN128" s="30"/>
      <c r="JWP128" s="30"/>
      <c r="JWR128" s="30"/>
      <c r="JWT128" s="30"/>
      <c r="JWV128" s="30"/>
      <c r="JWX128" s="30"/>
      <c r="JWZ128" s="30"/>
      <c r="JXB128" s="30"/>
      <c r="JXD128" s="30"/>
      <c r="JXF128" s="30"/>
      <c r="JXH128" s="30"/>
      <c r="JXJ128" s="30"/>
      <c r="JXL128" s="30"/>
      <c r="JXN128" s="30"/>
      <c r="JXP128" s="30"/>
      <c r="JXR128" s="30"/>
      <c r="JXT128" s="30"/>
      <c r="JXV128" s="30"/>
      <c r="JXX128" s="30"/>
      <c r="JXZ128" s="30"/>
      <c r="JYB128" s="30"/>
      <c r="JYD128" s="30"/>
      <c r="JYF128" s="30"/>
      <c r="JYH128" s="30"/>
      <c r="JYJ128" s="30"/>
      <c r="JYL128" s="30"/>
      <c r="JYN128" s="30"/>
      <c r="JYP128" s="30"/>
      <c r="JYR128" s="30"/>
      <c r="JYT128" s="30"/>
      <c r="JYV128" s="30"/>
      <c r="JYX128" s="30"/>
      <c r="JYZ128" s="30"/>
      <c r="JZB128" s="30"/>
      <c r="JZD128" s="30"/>
      <c r="JZF128" s="30"/>
      <c r="JZH128" s="30"/>
      <c r="JZJ128" s="30"/>
      <c r="JZL128" s="30"/>
      <c r="JZN128" s="30"/>
      <c r="JZP128" s="30"/>
      <c r="JZR128" s="30"/>
      <c r="JZT128" s="30"/>
      <c r="JZV128" s="30"/>
      <c r="JZX128" s="30"/>
      <c r="JZZ128" s="30"/>
      <c r="KAB128" s="30"/>
      <c r="KAD128" s="30"/>
      <c r="KAF128" s="30"/>
      <c r="KAH128" s="30"/>
      <c r="KAJ128" s="30"/>
      <c r="KAL128" s="30"/>
      <c r="KAN128" s="30"/>
      <c r="KAP128" s="30"/>
      <c r="KAR128" s="30"/>
      <c r="KAT128" s="30"/>
      <c r="KAV128" s="30"/>
      <c r="KAX128" s="30"/>
      <c r="KAZ128" s="30"/>
      <c r="KBB128" s="30"/>
      <c r="KBD128" s="30"/>
      <c r="KBF128" s="30"/>
      <c r="KBH128" s="30"/>
      <c r="KBJ128" s="30"/>
      <c r="KBL128" s="30"/>
      <c r="KBN128" s="30"/>
      <c r="KBP128" s="30"/>
      <c r="KBR128" s="30"/>
      <c r="KBT128" s="30"/>
      <c r="KBV128" s="30"/>
      <c r="KBX128" s="30"/>
      <c r="KBZ128" s="30"/>
      <c r="KCB128" s="30"/>
      <c r="KCD128" s="30"/>
      <c r="KCF128" s="30"/>
      <c r="KCH128" s="30"/>
      <c r="KCJ128" s="30"/>
      <c r="KCL128" s="30"/>
      <c r="KCN128" s="30"/>
      <c r="KCP128" s="30"/>
      <c r="KCR128" s="30"/>
      <c r="KCT128" s="30"/>
      <c r="KCV128" s="30"/>
      <c r="KCX128" s="30"/>
      <c r="KCZ128" s="30"/>
      <c r="KDB128" s="30"/>
      <c r="KDD128" s="30"/>
      <c r="KDF128" s="30"/>
      <c r="KDH128" s="30"/>
      <c r="KDJ128" s="30"/>
      <c r="KDL128" s="30"/>
      <c r="KDN128" s="30"/>
      <c r="KDP128" s="30"/>
      <c r="KDR128" s="30"/>
      <c r="KDT128" s="30"/>
      <c r="KDV128" s="30"/>
      <c r="KDX128" s="30"/>
      <c r="KDZ128" s="30"/>
      <c r="KEB128" s="30"/>
      <c r="KED128" s="30"/>
      <c r="KEF128" s="30"/>
      <c r="KEH128" s="30"/>
      <c r="KEJ128" s="30"/>
      <c r="KEL128" s="30"/>
      <c r="KEN128" s="30"/>
      <c r="KEP128" s="30"/>
      <c r="KER128" s="30"/>
      <c r="KET128" s="30"/>
      <c r="KEV128" s="30"/>
      <c r="KEX128" s="30"/>
      <c r="KEZ128" s="30"/>
      <c r="KFB128" s="30"/>
      <c r="KFD128" s="30"/>
      <c r="KFF128" s="30"/>
      <c r="KFH128" s="30"/>
      <c r="KFJ128" s="30"/>
      <c r="KFL128" s="30"/>
      <c r="KFN128" s="30"/>
      <c r="KFP128" s="30"/>
      <c r="KFR128" s="30"/>
      <c r="KFT128" s="30"/>
      <c r="KFV128" s="30"/>
      <c r="KFX128" s="30"/>
      <c r="KFZ128" s="30"/>
      <c r="KGB128" s="30"/>
      <c r="KGD128" s="30"/>
      <c r="KGF128" s="30"/>
      <c r="KGH128" s="30"/>
      <c r="KGJ128" s="30"/>
      <c r="KGL128" s="30"/>
      <c r="KGN128" s="30"/>
      <c r="KGP128" s="30"/>
      <c r="KGR128" s="30"/>
      <c r="KGT128" s="30"/>
      <c r="KGV128" s="30"/>
      <c r="KGX128" s="30"/>
      <c r="KGZ128" s="30"/>
      <c r="KHB128" s="30"/>
      <c r="KHD128" s="30"/>
      <c r="KHF128" s="30"/>
      <c r="KHH128" s="30"/>
      <c r="KHJ128" s="30"/>
      <c r="KHL128" s="30"/>
      <c r="KHN128" s="30"/>
      <c r="KHP128" s="30"/>
      <c r="KHR128" s="30"/>
      <c r="KHT128" s="30"/>
      <c r="KHV128" s="30"/>
      <c r="KHX128" s="30"/>
      <c r="KHZ128" s="30"/>
      <c r="KIB128" s="30"/>
      <c r="KID128" s="30"/>
      <c r="KIF128" s="30"/>
      <c r="KIH128" s="30"/>
      <c r="KIJ128" s="30"/>
      <c r="KIL128" s="30"/>
      <c r="KIN128" s="30"/>
      <c r="KIP128" s="30"/>
      <c r="KIR128" s="30"/>
      <c r="KIT128" s="30"/>
      <c r="KIV128" s="30"/>
      <c r="KIX128" s="30"/>
      <c r="KIZ128" s="30"/>
      <c r="KJB128" s="30"/>
      <c r="KJD128" s="30"/>
      <c r="KJF128" s="30"/>
      <c r="KJH128" s="30"/>
      <c r="KJJ128" s="30"/>
      <c r="KJL128" s="30"/>
      <c r="KJN128" s="30"/>
      <c r="KJP128" s="30"/>
      <c r="KJR128" s="30"/>
      <c r="KJT128" s="30"/>
      <c r="KJV128" s="30"/>
      <c r="KJX128" s="30"/>
      <c r="KJZ128" s="30"/>
      <c r="KKB128" s="30"/>
      <c r="KKD128" s="30"/>
      <c r="KKF128" s="30"/>
      <c r="KKH128" s="30"/>
      <c r="KKJ128" s="30"/>
      <c r="KKL128" s="30"/>
      <c r="KKN128" s="30"/>
      <c r="KKP128" s="30"/>
      <c r="KKR128" s="30"/>
      <c r="KKT128" s="30"/>
      <c r="KKV128" s="30"/>
      <c r="KKX128" s="30"/>
      <c r="KKZ128" s="30"/>
      <c r="KLB128" s="30"/>
      <c r="KLD128" s="30"/>
      <c r="KLF128" s="30"/>
      <c r="KLH128" s="30"/>
      <c r="KLJ128" s="30"/>
      <c r="KLL128" s="30"/>
      <c r="KLN128" s="30"/>
      <c r="KLP128" s="30"/>
      <c r="KLR128" s="30"/>
      <c r="KLT128" s="30"/>
      <c r="KLV128" s="30"/>
      <c r="KLX128" s="30"/>
      <c r="KLZ128" s="30"/>
      <c r="KMB128" s="30"/>
      <c r="KMD128" s="30"/>
      <c r="KMF128" s="30"/>
      <c r="KMH128" s="30"/>
      <c r="KMJ128" s="30"/>
      <c r="KML128" s="30"/>
      <c r="KMN128" s="30"/>
      <c r="KMP128" s="30"/>
      <c r="KMR128" s="30"/>
      <c r="KMT128" s="30"/>
      <c r="KMV128" s="30"/>
      <c r="KMX128" s="30"/>
      <c r="KMZ128" s="30"/>
      <c r="KNB128" s="30"/>
      <c r="KND128" s="30"/>
      <c r="KNF128" s="30"/>
      <c r="KNH128" s="30"/>
      <c r="KNJ128" s="30"/>
      <c r="KNL128" s="30"/>
      <c r="KNN128" s="30"/>
      <c r="KNP128" s="30"/>
      <c r="KNR128" s="30"/>
      <c r="KNT128" s="30"/>
      <c r="KNV128" s="30"/>
      <c r="KNX128" s="30"/>
      <c r="KNZ128" s="30"/>
      <c r="KOB128" s="30"/>
      <c r="KOD128" s="30"/>
      <c r="KOF128" s="30"/>
      <c r="KOH128" s="30"/>
      <c r="KOJ128" s="30"/>
      <c r="KOL128" s="30"/>
      <c r="KON128" s="30"/>
      <c r="KOP128" s="30"/>
      <c r="KOR128" s="30"/>
      <c r="KOT128" s="30"/>
      <c r="KOV128" s="30"/>
      <c r="KOX128" s="30"/>
      <c r="KOZ128" s="30"/>
      <c r="KPB128" s="30"/>
      <c r="KPD128" s="30"/>
      <c r="KPF128" s="30"/>
      <c r="KPH128" s="30"/>
      <c r="KPJ128" s="30"/>
      <c r="KPL128" s="30"/>
      <c r="KPN128" s="30"/>
      <c r="KPP128" s="30"/>
      <c r="KPR128" s="30"/>
      <c r="KPT128" s="30"/>
      <c r="KPV128" s="30"/>
      <c r="KPX128" s="30"/>
      <c r="KPZ128" s="30"/>
      <c r="KQB128" s="30"/>
      <c r="KQD128" s="30"/>
      <c r="KQF128" s="30"/>
      <c r="KQH128" s="30"/>
      <c r="KQJ128" s="30"/>
      <c r="KQL128" s="30"/>
      <c r="KQN128" s="30"/>
      <c r="KQP128" s="30"/>
      <c r="KQR128" s="30"/>
      <c r="KQT128" s="30"/>
      <c r="KQV128" s="30"/>
      <c r="KQX128" s="30"/>
      <c r="KQZ128" s="30"/>
      <c r="KRB128" s="30"/>
      <c r="KRD128" s="30"/>
      <c r="KRF128" s="30"/>
      <c r="KRH128" s="30"/>
      <c r="KRJ128" s="30"/>
      <c r="KRL128" s="30"/>
      <c r="KRN128" s="30"/>
      <c r="KRP128" s="30"/>
      <c r="KRR128" s="30"/>
      <c r="KRT128" s="30"/>
      <c r="KRV128" s="30"/>
      <c r="KRX128" s="30"/>
      <c r="KRZ128" s="30"/>
      <c r="KSB128" s="30"/>
      <c r="KSD128" s="30"/>
      <c r="KSF128" s="30"/>
      <c r="KSH128" s="30"/>
      <c r="KSJ128" s="30"/>
      <c r="KSL128" s="30"/>
      <c r="KSN128" s="30"/>
      <c r="KSP128" s="30"/>
      <c r="KSR128" s="30"/>
      <c r="KST128" s="30"/>
      <c r="KSV128" s="30"/>
      <c r="KSX128" s="30"/>
      <c r="KSZ128" s="30"/>
      <c r="KTB128" s="30"/>
      <c r="KTD128" s="30"/>
      <c r="KTF128" s="30"/>
      <c r="KTH128" s="30"/>
      <c r="KTJ128" s="30"/>
      <c r="KTL128" s="30"/>
      <c r="KTN128" s="30"/>
      <c r="KTP128" s="30"/>
      <c r="KTR128" s="30"/>
      <c r="KTT128" s="30"/>
      <c r="KTV128" s="30"/>
      <c r="KTX128" s="30"/>
      <c r="KTZ128" s="30"/>
      <c r="KUB128" s="30"/>
      <c r="KUD128" s="30"/>
      <c r="KUF128" s="30"/>
      <c r="KUH128" s="30"/>
      <c r="KUJ128" s="30"/>
      <c r="KUL128" s="30"/>
      <c r="KUN128" s="30"/>
      <c r="KUP128" s="30"/>
      <c r="KUR128" s="30"/>
      <c r="KUT128" s="30"/>
      <c r="KUV128" s="30"/>
      <c r="KUX128" s="30"/>
      <c r="KUZ128" s="30"/>
      <c r="KVB128" s="30"/>
      <c r="KVD128" s="30"/>
      <c r="KVF128" s="30"/>
      <c r="KVH128" s="30"/>
      <c r="KVJ128" s="30"/>
      <c r="KVL128" s="30"/>
      <c r="KVN128" s="30"/>
      <c r="KVP128" s="30"/>
      <c r="KVR128" s="30"/>
      <c r="KVT128" s="30"/>
      <c r="KVV128" s="30"/>
      <c r="KVX128" s="30"/>
      <c r="KVZ128" s="30"/>
      <c r="KWB128" s="30"/>
      <c r="KWD128" s="30"/>
      <c r="KWF128" s="30"/>
      <c r="KWH128" s="30"/>
      <c r="KWJ128" s="30"/>
      <c r="KWL128" s="30"/>
      <c r="KWN128" s="30"/>
      <c r="KWP128" s="30"/>
      <c r="KWR128" s="30"/>
      <c r="KWT128" s="30"/>
      <c r="KWV128" s="30"/>
      <c r="KWX128" s="30"/>
      <c r="KWZ128" s="30"/>
      <c r="KXB128" s="30"/>
      <c r="KXD128" s="30"/>
      <c r="KXF128" s="30"/>
      <c r="KXH128" s="30"/>
      <c r="KXJ128" s="30"/>
      <c r="KXL128" s="30"/>
      <c r="KXN128" s="30"/>
      <c r="KXP128" s="30"/>
      <c r="KXR128" s="30"/>
      <c r="KXT128" s="30"/>
      <c r="KXV128" s="30"/>
      <c r="KXX128" s="30"/>
      <c r="KXZ128" s="30"/>
      <c r="KYB128" s="30"/>
      <c r="KYD128" s="30"/>
      <c r="KYF128" s="30"/>
      <c r="KYH128" s="30"/>
      <c r="KYJ128" s="30"/>
      <c r="KYL128" s="30"/>
      <c r="KYN128" s="30"/>
      <c r="KYP128" s="30"/>
      <c r="KYR128" s="30"/>
      <c r="KYT128" s="30"/>
      <c r="KYV128" s="30"/>
      <c r="KYX128" s="30"/>
      <c r="KYZ128" s="30"/>
      <c r="KZB128" s="30"/>
      <c r="KZD128" s="30"/>
      <c r="KZF128" s="30"/>
      <c r="KZH128" s="30"/>
      <c r="KZJ128" s="30"/>
      <c r="KZL128" s="30"/>
      <c r="KZN128" s="30"/>
      <c r="KZP128" s="30"/>
      <c r="KZR128" s="30"/>
      <c r="KZT128" s="30"/>
      <c r="KZV128" s="30"/>
      <c r="KZX128" s="30"/>
      <c r="KZZ128" s="30"/>
      <c r="LAB128" s="30"/>
      <c r="LAD128" s="30"/>
      <c r="LAF128" s="30"/>
      <c r="LAH128" s="30"/>
      <c r="LAJ128" s="30"/>
      <c r="LAL128" s="30"/>
      <c r="LAN128" s="30"/>
      <c r="LAP128" s="30"/>
      <c r="LAR128" s="30"/>
      <c r="LAT128" s="30"/>
      <c r="LAV128" s="30"/>
      <c r="LAX128" s="30"/>
      <c r="LAZ128" s="30"/>
      <c r="LBB128" s="30"/>
      <c r="LBD128" s="30"/>
      <c r="LBF128" s="30"/>
      <c r="LBH128" s="30"/>
      <c r="LBJ128" s="30"/>
      <c r="LBL128" s="30"/>
      <c r="LBN128" s="30"/>
      <c r="LBP128" s="30"/>
      <c r="LBR128" s="30"/>
      <c r="LBT128" s="30"/>
      <c r="LBV128" s="30"/>
      <c r="LBX128" s="30"/>
      <c r="LBZ128" s="30"/>
      <c r="LCB128" s="30"/>
      <c r="LCD128" s="30"/>
      <c r="LCF128" s="30"/>
      <c r="LCH128" s="30"/>
      <c r="LCJ128" s="30"/>
      <c r="LCL128" s="30"/>
      <c r="LCN128" s="30"/>
      <c r="LCP128" s="30"/>
      <c r="LCR128" s="30"/>
      <c r="LCT128" s="30"/>
      <c r="LCV128" s="30"/>
      <c r="LCX128" s="30"/>
      <c r="LCZ128" s="30"/>
      <c r="LDB128" s="30"/>
      <c r="LDD128" s="30"/>
      <c r="LDF128" s="30"/>
      <c r="LDH128" s="30"/>
      <c r="LDJ128" s="30"/>
      <c r="LDL128" s="30"/>
      <c r="LDN128" s="30"/>
      <c r="LDP128" s="30"/>
      <c r="LDR128" s="30"/>
      <c r="LDT128" s="30"/>
      <c r="LDV128" s="30"/>
      <c r="LDX128" s="30"/>
      <c r="LDZ128" s="30"/>
      <c r="LEB128" s="30"/>
      <c r="LED128" s="30"/>
      <c r="LEF128" s="30"/>
      <c r="LEH128" s="30"/>
      <c r="LEJ128" s="30"/>
      <c r="LEL128" s="30"/>
      <c r="LEN128" s="30"/>
      <c r="LEP128" s="30"/>
      <c r="LER128" s="30"/>
      <c r="LET128" s="30"/>
      <c r="LEV128" s="30"/>
      <c r="LEX128" s="30"/>
      <c r="LEZ128" s="30"/>
      <c r="LFB128" s="30"/>
      <c r="LFD128" s="30"/>
      <c r="LFF128" s="30"/>
      <c r="LFH128" s="30"/>
      <c r="LFJ128" s="30"/>
      <c r="LFL128" s="30"/>
      <c r="LFN128" s="30"/>
      <c r="LFP128" s="30"/>
      <c r="LFR128" s="30"/>
      <c r="LFT128" s="30"/>
      <c r="LFV128" s="30"/>
      <c r="LFX128" s="30"/>
      <c r="LFZ128" s="30"/>
      <c r="LGB128" s="30"/>
      <c r="LGD128" s="30"/>
      <c r="LGF128" s="30"/>
      <c r="LGH128" s="30"/>
      <c r="LGJ128" s="30"/>
      <c r="LGL128" s="30"/>
      <c r="LGN128" s="30"/>
      <c r="LGP128" s="30"/>
      <c r="LGR128" s="30"/>
      <c r="LGT128" s="30"/>
      <c r="LGV128" s="30"/>
      <c r="LGX128" s="30"/>
      <c r="LGZ128" s="30"/>
      <c r="LHB128" s="30"/>
      <c r="LHD128" s="30"/>
      <c r="LHF128" s="30"/>
      <c r="LHH128" s="30"/>
      <c r="LHJ128" s="30"/>
      <c r="LHL128" s="30"/>
      <c r="LHN128" s="30"/>
      <c r="LHP128" s="30"/>
      <c r="LHR128" s="30"/>
      <c r="LHT128" s="30"/>
      <c r="LHV128" s="30"/>
      <c r="LHX128" s="30"/>
      <c r="LHZ128" s="30"/>
      <c r="LIB128" s="30"/>
      <c r="LID128" s="30"/>
      <c r="LIF128" s="30"/>
      <c r="LIH128" s="30"/>
      <c r="LIJ128" s="30"/>
      <c r="LIL128" s="30"/>
      <c r="LIN128" s="30"/>
      <c r="LIP128" s="30"/>
      <c r="LIR128" s="30"/>
      <c r="LIT128" s="30"/>
      <c r="LIV128" s="30"/>
      <c r="LIX128" s="30"/>
      <c r="LIZ128" s="30"/>
      <c r="LJB128" s="30"/>
      <c r="LJD128" s="30"/>
      <c r="LJF128" s="30"/>
      <c r="LJH128" s="30"/>
      <c r="LJJ128" s="30"/>
      <c r="LJL128" s="30"/>
      <c r="LJN128" s="30"/>
      <c r="LJP128" s="30"/>
      <c r="LJR128" s="30"/>
      <c r="LJT128" s="30"/>
      <c r="LJV128" s="30"/>
      <c r="LJX128" s="30"/>
      <c r="LJZ128" s="30"/>
      <c r="LKB128" s="30"/>
      <c r="LKD128" s="30"/>
      <c r="LKF128" s="30"/>
      <c r="LKH128" s="30"/>
      <c r="LKJ128" s="30"/>
      <c r="LKL128" s="30"/>
      <c r="LKN128" s="30"/>
      <c r="LKP128" s="30"/>
      <c r="LKR128" s="30"/>
      <c r="LKT128" s="30"/>
      <c r="LKV128" s="30"/>
      <c r="LKX128" s="30"/>
      <c r="LKZ128" s="30"/>
      <c r="LLB128" s="30"/>
      <c r="LLD128" s="30"/>
      <c r="LLF128" s="30"/>
      <c r="LLH128" s="30"/>
      <c r="LLJ128" s="30"/>
      <c r="LLL128" s="30"/>
      <c r="LLN128" s="30"/>
      <c r="LLP128" s="30"/>
      <c r="LLR128" s="30"/>
      <c r="LLT128" s="30"/>
      <c r="LLV128" s="30"/>
      <c r="LLX128" s="30"/>
      <c r="LLZ128" s="30"/>
      <c r="LMB128" s="30"/>
      <c r="LMD128" s="30"/>
      <c r="LMF128" s="30"/>
      <c r="LMH128" s="30"/>
      <c r="LMJ128" s="30"/>
      <c r="LML128" s="30"/>
      <c r="LMN128" s="30"/>
      <c r="LMP128" s="30"/>
      <c r="LMR128" s="30"/>
      <c r="LMT128" s="30"/>
      <c r="LMV128" s="30"/>
      <c r="LMX128" s="30"/>
      <c r="LMZ128" s="30"/>
      <c r="LNB128" s="30"/>
      <c r="LND128" s="30"/>
      <c r="LNF128" s="30"/>
      <c r="LNH128" s="30"/>
      <c r="LNJ128" s="30"/>
      <c r="LNL128" s="30"/>
      <c r="LNN128" s="30"/>
      <c r="LNP128" s="30"/>
      <c r="LNR128" s="30"/>
      <c r="LNT128" s="30"/>
      <c r="LNV128" s="30"/>
      <c r="LNX128" s="30"/>
      <c r="LNZ128" s="30"/>
      <c r="LOB128" s="30"/>
      <c r="LOD128" s="30"/>
      <c r="LOF128" s="30"/>
      <c r="LOH128" s="30"/>
      <c r="LOJ128" s="30"/>
      <c r="LOL128" s="30"/>
      <c r="LON128" s="30"/>
      <c r="LOP128" s="30"/>
      <c r="LOR128" s="30"/>
      <c r="LOT128" s="30"/>
      <c r="LOV128" s="30"/>
      <c r="LOX128" s="30"/>
      <c r="LOZ128" s="30"/>
      <c r="LPB128" s="30"/>
      <c r="LPD128" s="30"/>
      <c r="LPF128" s="30"/>
      <c r="LPH128" s="30"/>
      <c r="LPJ128" s="30"/>
      <c r="LPL128" s="30"/>
      <c r="LPN128" s="30"/>
      <c r="LPP128" s="30"/>
      <c r="LPR128" s="30"/>
      <c r="LPT128" s="30"/>
      <c r="LPV128" s="30"/>
      <c r="LPX128" s="30"/>
      <c r="LPZ128" s="30"/>
      <c r="LQB128" s="30"/>
      <c r="LQD128" s="30"/>
      <c r="LQF128" s="30"/>
      <c r="LQH128" s="30"/>
      <c r="LQJ128" s="30"/>
      <c r="LQL128" s="30"/>
      <c r="LQN128" s="30"/>
      <c r="LQP128" s="30"/>
      <c r="LQR128" s="30"/>
      <c r="LQT128" s="30"/>
      <c r="LQV128" s="30"/>
      <c r="LQX128" s="30"/>
      <c r="LQZ128" s="30"/>
      <c r="LRB128" s="30"/>
      <c r="LRD128" s="30"/>
      <c r="LRF128" s="30"/>
      <c r="LRH128" s="30"/>
      <c r="LRJ128" s="30"/>
      <c r="LRL128" s="30"/>
      <c r="LRN128" s="30"/>
      <c r="LRP128" s="30"/>
      <c r="LRR128" s="30"/>
      <c r="LRT128" s="30"/>
      <c r="LRV128" s="30"/>
      <c r="LRX128" s="30"/>
      <c r="LRZ128" s="30"/>
      <c r="LSB128" s="30"/>
      <c r="LSD128" s="30"/>
      <c r="LSF128" s="30"/>
      <c r="LSH128" s="30"/>
      <c r="LSJ128" s="30"/>
      <c r="LSL128" s="30"/>
      <c r="LSN128" s="30"/>
      <c r="LSP128" s="30"/>
      <c r="LSR128" s="30"/>
      <c r="LST128" s="30"/>
      <c r="LSV128" s="30"/>
      <c r="LSX128" s="30"/>
      <c r="LSZ128" s="30"/>
      <c r="LTB128" s="30"/>
      <c r="LTD128" s="30"/>
      <c r="LTF128" s="30"/>
      <c r="LTH128" s="30"/>
      <c r="LTJ128" s="30"/>
      <c r="LTL128" s="30"/>
      <c r="LTN128" s="30"/>
      <c r="LTP128" s="30"/>
      <c r="LTR128" s="30"/>
      <c r="LTT128" s="30"/>
      <c r="LTV128" s="30"/>
      <c r="LTX128" s="30"/>
      <c r="LTZ128" s="30"/>
      <c r="LUB128" s="30"/>
      <c r="LUD128" s="30"/>
      <c r="LUF128" s="30"/>
      <c r="LUH128" s="30"/>
      <c r="LUJ128" s="30"/>
      <c r="LUL128" s="30"/>
      <c r="LUN128" s="30"/>
      <c r="LUP128" s="30"/>
      <c r="LUR128" s="30"/>
      <c r="LUT128" s="30"/>
      <c r="LUV128" s="30"/>
      <c r="LUX128" s="30"/>
      <c r="LUZ128" s="30"/>
      <c r="LVB128" s="30"/>
      <c r="LVD128" s="30"/>
      <c r="LVF128" s="30"/>
      <c r="LVH128" s="30"/>
      <c r="LVJ128" s="30"/>
      <c r="LVL128" s="30"/>
      <c r="LVN128" s="30"/>
      <c r="LVP128" s="30"/>
      <c r="LVR128" s="30"/>
      <c r="LVT128" s="30"/>
      <c r="LVV128" s="30"/>
      <c r="LVX128" s="30"/>
      <c r="LVZ128" s="30"/>
      <c r="LWB128" s="30"/>
      <c r="LWD128" s="30"/>
      <c r="LWF128" s="30"/>
      <c r="LWH128" s="30"/>
      <c r="LWJ128" s="30"/>
      <c r="LWL128" s="30"/>
      <c r="LWN128" s="30"/>
      <c r="LWP128" s="30"/>
      <c r="LWR128" s="30"/>
      <c r="LWT128" s="30"/>
      <c r="LWV128" s="30"/>
      <c r="LWX128" s="30"/>
      <c r="LWZ128" s="30"/>
      <c r="LXB128" s="30"/>
      <c r="LXD128" s="30"/>
      <c r="LXF128" s="30"/>
      <c r="LXH128" s="30"/>
      <c r="LXJ128" s="30"/>
      <c r="LXL128" s="30"/>
      <c r="LXN128" s="30"/>
      <c r="LXP128" s="30"/>
      <c r="LXR128" s="30"/>
      <c r="LXT128" s="30"/>
      <c r="LXV128" s="30"/>
      <c r="LXX128" s="30"/>
      <c r="LXZ128" s="30"/>
      <c r="LYB128" s="30"/>
      <c r="LYD128" s="30"/>
      <c r="LYF128" s="30"/>
      <c r="LYH128" s="30"/>
      <c r="LYJ128" s="30"/>
      <c r="LYL128" s="30"/>
      <c r="LYN128" s="30"/>
      <c r="LYP128" s="30"/>
      <c r="LYR128" s="30"/>
      <c r="LYT128" s="30"/>
      <c r="LYV128" s="30"/>
      <c r="LYX128" s="30"/>
      <c r="LYZ128" s="30"/>
      <c r="LZB128" s="30"/>
      <c r="LZD128" s="30"/>
      <c r="LZF128" s="30"/>
      <c r="LZH128" s="30"/>
      <c r="LZJ128" s="30"/>
      <c r="LZL128" s="30"/>
      <c r="LZN128" s="30"/>
      <c r="LZP128" s="30"/>
      <c r="LZR128" s="30"/>
      <c r="LZT128" s="30"/>
      <c r="LZV128" s="30"/>
      <c r="LZX128" s="30"/>
      <c r="LZZ128" s="30"/>
      <c r="MAB128" s="30"/>
      <c r="MAD128" s="30"/>
      <c r="MAF128" s="30"/>
      <c r="MAH128" s="30"/>
      <c r="MAJ128" s="30"/>
      <c r="MAL128" s="30"/>
      <c r="MAN128" s="30"/>
      <c r="MAP128" s="30"/>
      <c r="MAR128" s="30"/>
      <c r="MAT128" s="30"/>
      <c r="MAV128" s="30"/>
      <c r="MAX128" s="30"/>
      <c r="MAZ128" s="30"/>
      <c r="MBB128" s="30"/>
      <c r="MBD128" s="30"/>
      <c r="MBF128" s="30"/>
      <c r="MBH128" s="30"/>
      <c r="MBJ128" s="30"/>
      <c r="MBL128" s="30"/>
      <c r="MBN128" s="30"/>
      <c r="MBP128" s="30"/>
      <c r="MBR128" s="30"/>
      <c r="MBT128" s="30"/>
      <c r="MBV128" s="30"/>
      <c r="MBX128" s="30"/>
      <c r="MBZ128" s="30"/>
      <c r="MCB128" s="30"/>
      <c r="MCD128" s="30"/>
      <c r="MCF128" s="30"/>
      <c r="MCH128" s="30"/>
      <c r="MCJ128" s="30"/>
      <c r="MCL128" s="30"/>
      <c r="MCN128" s="30"/>
      <c r="MCP128" s="30"/>
      <c r="MCR128" s="30"/>
      <c r="MCT128" s="30"/>
      <c r="MCV128" s="30"/>
      <c r="MCX128" s="30"/>
      <c r="MCZ128" s="30"/>
      <c r="MDB128" s="30"/>
      <c r="MDD128" s="30"/>
      <c r="MDF128" s="30"/>
      <c r="MDH128" s="30"/>
      <c r="MDJ128" s="30"/>
      <c r="MDL128" s="30"/>
      <c r="MDN128" s="30"/>
      <c r="MDP128" s="30"/>
      <c r="MDR128" s="30"/>
      <c r="MDT128" s="30"/>
      <c r="MDV128" s="30"/>
      <c r="MDX128" s="30"/>
      <c r="MDZ128" s="30"/>
      <c r="MEB128" s="30"/>
      <c r="MED128" s="30"/>
      <c r="MEF128" s="30"/>
      <c r="MEH128" s="30"/>
      <c r="MEJ128" s="30"/>
      <c r="MEL128" s="30"/>
      <c r="MEN128" s="30"/>
      <c r="MEP128" s="30"/>
      <c r="MER128" s="30"/>
      <c r="MET128" s="30"/>
      <c r="MEV128" s="30"/>
      <c r="MEX128" s="30"/>
      <c r="MEZ128" s="30"/>
      <c r="MFB128" s="30"/>
      <c r="MFD128" s="30"/>
      <c r="MFF128" s="30"/>
      <c r="MFH128" s="30"/>
      <c r="MFJ128" s="30"/>
      <c r="MFL128" s="30"/>
      <c r="MFN128" s="30"/>
      <c r="MFP128" s="30"/>
      <c r="MFR128" s="30"/>
      <c r="MFT128" s="30"/>
      <c r="MFV128" s="30"/>
      <c r="MFX128" s="30"/>
      <c r="MFZ128" s="30"/>
      <c r="MGB128" s="30"/>
      <c r="MGD128" s="30"/>
      <c r="MGF128" s="30"/>
      <c r="MGH128" s="30"/>
      <c r="MGJ128" s="30"/>
      <c r="MGL128" s="30"/>
      <c r="MGN128" s="30"/>
      <c r="MGP128" s="30"/>
      <c r="MGR128" s="30"/>
      <c r="MGT128" s="30"/>
      <c r="MGV128" s="30"/>
      <c r="MGX128" s="30"/>
      <c r="MGZ128" s="30"/>
      <c r="MHB128" s="30"/>
      <c r="MHD128" s="30"/>
      <c r="MHF128" s="30"/>
      <c r="MHH128" s="30"/>
      <c r="MHJ128" s="30"/>
      <c r="MHL128" s="30"/>
      <c r="MHN128" s="30"/>
      <c r="MHP128" s="30"/>
      <c r="MHR128" s="30"/>
      <c r="MHT128" s="30"/>
      <c r="MHV128" s="30"/>
      <c r="MHX128" s="30"/>
      <c r="MHZ128" s="30"/>
      <c r="MIB128" s="30"/>
      <c r="MID128" s="30"/>
      <c r="MIF128" s="30"/>
      <c r="MIH128" s="30"/>
      <c r="MIJ128" s="30"/>
      <c r="MIL128" s="30"/>
      <c r="MIN128" s="30"/>
      <c r="MIP128" s="30"/>
      <c r="MIR128" s="30"/>
      <c r="MIT128" s="30"/>
      <c r="MIV128" s="30"/>
      <c r="MIX128" s="30"/>
      <c r="MIZ128" s="30"/>
      <c r="MJB128" s="30"/>
      <c r="MJD128" s="30"/>
      <c r="MJF128" s="30"/>
      <c r="MJH128" s="30"/>
      <c r="MJJ128" s="30"/>
      <c r="MJL128" s="30"/>
      <c r="MJN128" s="30"/>
      <c r="MJP128" s="30"/>
      <c r="MJR128" s="30"/>
      <c r="MJT128" s="30"/>
      <c r="MJV128" s="30"/>
      <c r="MJX128" s="30"/>
      <c r="MJZ128" s="30"/>
      <c r="MKB128" s="30"/>
      <c r="MKD128" s="30"/>
      <c r="MKF128" s="30"/>
      <c r="MKH128" s="30"/>
      <c r="MKJ128" s="30"/>
      <c r="MKL128" s="30"/>
      <c r="MKN128" s="30"/>
      <c r="MKP128" s="30"/>
      <c r="MKR128" s="30"/>
      <c r="MKT128" s="30"/>
      <c r="MKV128" s="30"/>
      <c r="MKX128" s="30"/>
      <c r="MKZ128" s="30"/>
      <c r="MLB128" s="30"/>
      <c r="MLD128" s="30"/>
      <c r="MLF128" s="30"/>
      <c r="MLH128" s="30"/>
      <c r="MLJ128" s="30"/>
      <c r="MLL128" s="30"/>
      <c r="MLN128" s="30"/>
      <c r="MLP128" s="30"/>
      <c r="MLR128" s="30"/>
      <c r="MLT128" s="30"/>
      <c r="MLV128" s="30"/>
      <c r="MLX128" s="30"/>
      <c r="MLZ128" s="30"/>
      <c r="MMB128" s="30"/>
      <c r="MMD128" s="30"/>
      <c r="MMF128" s="30"/>
      <c r="MMH128" s="30"/>
      <c r="MMJ128" s="30"/>
      <c r="MML128" s="30"/>
      <c r="MMN128" s="30"/>
      <c r="MMP128" s="30"/>
      <c r="MMR128" s="30"/>
      <c r="MMT128" s="30"/>
      <c r="MMV128" s="30"/>
      <c r="MMX128" s="30"/>
      <c r="MMZ128" s="30"/>
      <c r="MNB128" s="30"/>
      <c r="MND128" s="30"/>
      <c r="MNF128" s="30"/>
      <c r="MNH128" s="30"/>
      <c r="MNJ128" s="30"/>
      <c r="MNL128" s="30"/>
      <c r="MNN128" s="30"/>
      <c r="MNP128" s="30"/>
      <c r="MNR128" s="30"/>
      <c r="MNT128" s="30"/>
      <c r="MNV128" s="30"/>
      <c r="MNX128" s="30"/>
      <c r="MNZ128" s="30"/>
      <c r="MOB128" s="30"/>
      <c r="MOD128" s="30"/>
      <c r="MOF128" s="30"/>
      <c r="MOH128" s="30"/>
      <c r="MOJ128" s="30"/>
      <c r="MOL128" s="30"/>
      <c r="MON128" s="30"/>
      <c r="MOP128" s="30"/>
      <c r="MOR128" s="30"/>
      <c r="MOT128" s="30"/>
      <c r="MOV128" s="30"/>
      <c r="MOX128" s="30"/>
      <c r="MOZ128" s="30"/>
      <c r="MPB128" s="30"/>
      <c r="MPD128" s="30"/>
      <c r="MPF128" s="30"/>
      <c r="MPH128" s="30"/>
      <c r="MPJ128" s="30"/>
      <c r="MPL128" s="30"/>
      <c r="MPN128" s="30"/>
      <c r="MPP128" s="30"/>
      <c r="MPR128" s="30"/>
      <c r="MPT128" s="30"/>
      <c r="MPV128" s="30"/>
      <c r="MPX128" s="30"/>
      <c r="MPZ128" s="30"/>
      <c r="MQB128" s="30"/>
      <c r="MQD128" s="30"/>
      <c r="MQF128" s="30"/>
      <c r="MQH128" s="30"/>
      <c r="MQJ128" s="30"/>
      <c r="MQL128" s="30"/>
      <c r="MQN128" s="30"/>
      <c r="MQP128" s="30"/>
      <c r="MQR128" s="30"/>
      <c r="MQT128" s="30"/>
      <c r="MQV128" s="30"/>
      <c r="MQX128" s="30"/>
      <c r="MQZ128" s="30"/>
      <c r="MRB128" s="30"/>
      <c r="MRD128" s="30"/>
      <c r="MRF128" s="30"/>
      <c r="MRH128" s="30"/>
      <c r="MRJ128" s="30"/>
      <c r="MRL128" s="30"/>
      <c r="MRN128" s="30"/>
      <c r="MRP128" s="30"/>
      <c r="MRR128" s="30"/>
      <c r="MRT128" s="30"/>
      <c r="MRV128" s="30"/>
      <c r="MRX128" s="30"/>
      <c r="MRZ128" s="30"/>
      <c r="MSB128" s="30"/>
      <c r="MSD128" s="30"/>
      <c r="MSF128" s="30"/>
      <c r="MSH128" s="30"/>
      <c r="MSJ128" s="30"/>
      <c r="MSL128" s="30"/>
      <c r="MSN128" s="30"/>
      <c r="MSP128" s="30"/>
      <c r="MSR128" s="30"/>
      <c r="MST128" s="30"/>
      <c r="MSV128" s="30"/>
      <c r="MSX128" s="30"/>
      <c r="MSZ128" s="30"/>
      <c r="MTB128" s="30"/>
      <c r="MTD128" s="30"/>
      <c r="MTF128" s="30"/>
      <c r="MTH128" s="30"/>
      <c r="MTJ128" s="30"/>
      <c r="MTL128" s="30"/>
      <c r="MTN128" s="30"/>
      <c r="MTP128" s="30"/>
      <c r="MTR128" s="30"/>
      <c r="MTT128" s="30"/>
      <c r="MTV128" s="30"/>
      <c r="MTX128" s="30"/>
      <c r="MTZ128" s="30"/>
      <c r="MUB128" s="30"/>
      <c r="MUD128" s="30"/>
      <c r="MUF128" s="30"/>
      <c r="MUH128" s="30"/>
      <c r="MUJ128" s="30"/>
      <c r="MUL128" s="30"/>
      <c r="MUN128" s="30"/>
      <c r="MUP128" s="30"/>
      <c r="MUR128" s="30"/>
      <c r="MUT128" s="30"/>
      <c r="MUV128" s="30"/>
      <c r="MUX128" s="30"/>
      <c r="MUZ128" s="30"/>
      <c r="MVB128" s="30"/>
      <c r="MVD128" s="30"/>
      <c r="MVF128" s="30"/>
      <c r="MVH128" s="30"/>
      <c r="MVJ128" s="30"/>
      <c r="MVL128" s="30"/>
      <c r="MVN128" s="30"/>
      <c r="MVP128" s="30"/>
      <c r="MVR128" s="30"/>
      <c r="MVT128" s="30"/>
      <c r="MVV128" s="30"/>
      <c r="MVX128" s="30"/>
      <c r="MVZ128" s="30"/>
      <c r="MWB128" s="30"/>
      <c r="MWD128" s="30"/>
      <c r="MWF128" s="30"/>
      <c r="MWH128" s="30"/>
      <c r="MWJ128" s="30"/>
      <c r="MWL128" s="30"/>
      <c r="MWN128" s="30"/>
      <c r="MWP128" s="30"/>
      <c r="MWR128" s="30"/>
      <c r="MWT128" s="30"/>
      <c r="MWV128" s="30"/>
      <c r="MWX128" s="30"/>
      <c r="MWZ128" s="30"/>
      <c r="MXB128" s="30"/>
      <c r="MXD128" s="30"/>
      <c r="MXF128" s="30"/>
      <c r="MXH128" s="30"/>
      <c r="MXJ128" s="30"/>
      <c r="MXL128" s="30"/>
      <c r="MXN128" s="30"/>
      <c r="MXP128" s="30"/>
      <c r="MXR128" s="30"/>
      <c r="MXT128" s="30"/>
      <c r="MXV128" s="30"/>
      <c r="MXX128" s="30"/>
      <c r="MXZ128" s="30"/>
      <c r="MYB128" s="30"/>
      <c r="MYD128" s="30"/>
      <c r="MYF128" s="30"/>
      <c r="MYH128" s="30"/>
      <c r="MYJ128" s="30"/>
      <c r="MYL128" s="30"/>
      <c r="MYN128" s="30"/>
      <c r="MYP128" s="30"/>
      <c r="MYR128" s="30"/>
      <c r="MYT128" s="30"/>
      <c r="MYV128" s="30"/>
      <c r="MYX128" s="30"/>
      <c r="MYZ128" s="30"/>
      <c r="MZB128" s="30"/>
      <c r="MZD128" s="30"/>
      <c r="MZF128" s="30"/>
      <c r="MZH128" s="30"/>
      <c r="MZJ128" s="30"/>
      <c r="MZL128" s="30"/>
      <c r="MZN128" s="30"/>
      <c r="MZP128" s="30"/>
      <c r="MZR128" s="30"/>
      <c r="MZT128" s="30"/>
      <c r="MZV128" s="30"/>
      <c r="MZX128" s="30"/>
      <c r="MZZ128" s="30"/>
      <c r="NAB128" s="30"/>
      <c r="NAD128" s="30"/>
      <c r="NAF128" s="30"/>
      <c r="NAH128" s="30"/>
      <c r="NAJ128" s="30"/>
      <c r="NAL128" s="30"/>
      <c r="NAN128" s="30"/>
      <c r="NAP128" s="30"/>
      <c r="NAR128" s="30"/>
      <c r="NAT128" s="30"/>
      <c r="NAV128" s="30"/>
      <c r="NAX128" s="30"/>
      <c r="NAZ128" s="30"/>
      <c r="NBB128" s="30"/>
      <c r="NBD128" s="30"/>
      <c r="NBF128" s="30"/>
      <c r="NBH128" s="30"/>
      <c r="NBJ128" s="30"/>
      <c r="NBL128" s="30"/>
      <c r="NBN128" s="30"/>
      <c r="NBP128" s="30"/>
      <c r="NBR128" s="30"/>
      <c r="NBT128" s="30"/>
      <c r="NBV128" s="30"/>
      <c r="NBX128" s="30"/>
      <c r="NBZ128" s="30"/>
      <c r="NCB128" s="30"/>
      <c r="NCD128" s="30"/>
      <c r="NCF128" s="30"/>
      <c r="NCH128" s="30"/>
      <c r="NCJ128" s="30"/>
      <c r="NCL128" s="30"/>
      <c r="NCN128" s="30"/>
      <c r="NCP128" s="30"/>
      <c r="NCR128" s="30"/>
      <c r="NCT128" s="30"/>
      <c r="NCV128" s="30"/>
      <c r="NCX128" s="30"/>
      <c r="NCZ128" s="30"/>
      <c r="NDB128" s="30"/>
      <c r="NDD128" s="30"/>
      <c r="NDF128" s="30"/>
      <c r="NDH128" s="30"/>
      <c r="NDJ128" s="30"/>
      <c r="NDL128" s="30"/>
      <c r="NDN128" s="30"/>
      <c r="NDP128" s="30"/>
      <c r="NDR128" s="30"/>
      <c r="NDT128" s="30"/>
      <c r="NDV128" s="30"/>
      <c r="NDX128" s="30"/>
      <c r="NDZ128" s="30"/>
      <c r="NEB128" s="30"/>
      <c r="NED128" s="30"/>
      <c r="NEF128" s="30"/>
      <c r="NEH128" s="30"/>
      <c r="NEJ128" s="30"/>
      <c r="NEL128" s="30"/>
      <c r="NEN128" s="30"/>
      <c r="NEP128" s="30"/>
      <c r="NER128" s="30"/>
      <c r="NET128" s="30"/>
      <c r="NEV128" s="30"/>
      <c r="NEX128" s="30"/>
      <c r="NEZ128" s="30"/>
      <c r="NFB128" s="30"/>
      <c r="NFD128" s="30"/>
      <c r="NFF128" s="30"/>
      <c r="NFH128" s="30"/>
      <c r="NFJ128" s="30"/>
      <c r="NFL128" s="30"/>
      <c r="NFN128" s="30"/>
      <c r="NFP128" s="30"/>
      <c r="NFR128" s="30"/>
      <c r="NFT128" s="30"/>
      <c r="NFV128" s="30"/>
      <c r="NFX128" s="30"/>
      <c r="NFZ128" s="30"/>
      <c r="NGB128" s="30"/>
      <c r="NGD128" s="30"/>
      <c r="NGF128" s="30"/>
      <c r="NGH128" s="30"/>
      <c r="NGJ128" s="30"/>
      <c r="NGL128" s="30"/>
      <c r="NGN128" s="30"/>
      <c r="NGP128" s="30"/>
      <c r="NGR128" s="30"/>
      <c r="NGT128" s="30"/>
      <c r="NGV128" s="30"/>
      <c r="NGX128" s="30"/>
      <c r="NGZ128" s="30"/>
      <c r="NHB128" s="30"/>
      <c r="NHD128" s="30"/>
      <c r="NHF128" s="30"/>
      <c r="NHH128" s="30"/>
      <c r="NHJ128" s="30"/>
      <c r="NHL128" s="30"/>
      <c r="NHN128" s="30"/>
      <c r="NHP128" s="30"/>
      <c r="NHR128" s="30"/>
      <c r="NHT128" s="30"/>
      <c r="NHV128" s="30"/>
      <c r="NHX128" s="30"/>
      <c r="NHZ128" s="30"/>
      <c r="NIB128" s="30"/>
      <c r="NID128" s="30"/>
      <c r="NIF128" s="30"/>
      <c r="NIH128" s="30"/>
      <c r="NIJ128" s="30"/>
      <c r="NIL128" s="30"/>
      <c r="NIN128" s="30"/>
      <c r="NIP128" s="30"/>
      <c r="NIR128" s="30"/>
      <c r="NIT128" s="30"/>
      <c r="NIV128" s="30"/>
      <c r="NIX128" s="30"/>
      <c r="NIZ128" s="30"/>
      <c r="NJB128" s="30"/>
      <c r="NJD128" s="30"/>
      <c r="NJF128" s="30"/>
      <c r="NJH128" s="30"/>
      <c r="NJJ128" s="30"/>
      <c r="NJL128" s="30"/>
      <c r="NJN128" s="30"/>
      <c r="NJP128" s="30"/>
      <c r="NJR128" s="30"/>
      <c r="NJT128" s="30"/>
      <c r="NJV128" s="30"/>
      <c r="NJX128" s="30"/>
      <c r="NJZ128" s="30"/>
      <c r="NKB128" s="30"/>
      <c r="NKD128" s="30"/>
      <c r="NKF128" s="30"/>
      <c r="NKH128" s="30"/>
      <c r="NKJ128" s="30"/>
      <c r="NKL128" s="30"/>
      <c r="NKN128" s="30"/>
      <c r="NKP128" s="30"/>
      <c r="NKR128" s="30"/>
      <c r="NKT128" s="30"/>
      <c r="NKV128" s="30"/>
      <c r="NKX128" s="30"/>
      <c r="NKZ128" s="30"/>
      <c r="NLB128" s="30"/>
      <c r="NLD128" s="30"/>
      <c r="NLF128" s="30"/>
      <c r="NLH128" s="30"/>
      <c r="NLJ128" s="30"/>
      <c r="NLL128" s="30"/>
      <c r="NLN128" s="30"/>
      <c r="NLP128" s="30"/>
      <c r="NLR128" s="30"/>
      <c r="NLT128" s="30"/>
      <c r="NLV128" s="30"/>
      <c r="NLX128" s="30"/>
      <c r="NLZ128" s="30"/>
      <c r="NMB128" s="30"/>
      <c r="NMD128" s="30"/>
      <c r="NMF128" s="30"/>
      <c r="NMH128" s="30"/>
      <c r="NMJ128" s="30"/>
      <c r="NML128" s="30"/>
      <c r="NMN128" s="30"/>
      <c r="NMP128" s="30"/>
      <c r="NMR128" s="30"/>
      <c r="NMT128" s="30"/>
      <c r="NMV128" s="30"/>
      <c r="NMX128" s="30"/>
      <c r="NMZ128" s="30"/>
      <c r="NNB128" s="30"/>
      <c r="NND128" s="30"/>
      <c r="NNF128" s="30"/>
      <c r="NNH128" s="30"/>
      <c r="NNJ128" s="30"/>
      <c r="NNL128" s="30"/>
      <c r="NNN128" s="30"/>
      <c r="NNP128" s="30"/>
      <c r="NNR128" s="30"/>
      <c r="NNT128" s="30"/>
      <c r="NNV128" s="30"/>
      <c r="NNX128" s="30"/>
      <c r="NNZ128" s="30"/>
      <c r="NOB128" s="30"/>
      <c r="NOD128" s="30"/>
      <c r="NOF128" s="30"/>
      <c r="NOH128" s="30"/>
      <c r="NOJ128" s="30"/>
      <c r="NOL128" s="30"/>
      <c r="NON128" s="30"/>
      <c r="NOP128" s="30"/>
      <c r="NOR128" s="30"/>
      <c r="NOT128" s="30"/>
      <c r="NOV128" s="30"/>
      <c r="NOX128" s="30"/>
      <c r="NOZ128" s="30"/>
      <c r="NPB128" s="30"/>
      <c r="NPD128" s="30"/>
      <c r="NPF128" s="30"/>
      <c r="NPH128" s="30"/>
      <c r="NPJ128" s="30"/>
      <c r="NPL128" s="30"/>
      <c r="NPN128" s="30"/>
      <c r="NPP128" s="30"/>
      <c r="NPR128" s="30"/>
      <c r="NPT128" s="30"/>
      <c r="NPV128" s="30"/>
      <c r="NPX128" s="30"/>
      <c r="NPZ128" s="30"/>
      <c r="NQB128" s="30"/>
      <c r="NQD128" s="30"/>
      <c r="NQF128" s="30"/>
      <c r="NQH128" s="30"/>
      <c r="NQJ128" s="30"/>
      <c r="NQL128" s="30"/>
      <c r="NQN128" s="30"/>
      <c r="NQP128" s="30"/>
      <c r="NQR128" s="30"/>
      <c r="NQT128" s="30"/>
      <c r="NQV128" s="30"/>
      <c r="NQX128" s="30"/>
      <c r="NQZ128" s="30"/>
      <c r="NRB128" s="30"/>
      <c r="NRD128" s="30"/>
      <c r="NRF128" s="30"/>
      <c r="NRH128" s="30"/>
      <c r="NRJ128" s="30"/>
      <c r="NRL128" s="30"/>
      <c r="NRN128" s="30"/>
      <c r="NRP128" s="30"/>
      <c r="NRR128" s="30"/>
      <c r="NRT128" s="30"/>
      <c r="NRV128" s="30"/>
      <c r="NRX128" s="30"/>
      <c r="NRZ128" s="30"/>
      <c r="NSB128" s="30"/>
      <c r="NSD128" s="30"/>
      <c r="NSF128" s="30"/>
      <c r="NSH128" s="30"/>
      <c r="NSJ128" s="30"/>
      <c r="NSL128" s="30"/>
      <c r="NSN128" s="30"/>
      <c r="NSP128" s="30"/>
      <c r="NSR128" s="30"/>
      <c r="NST128" s="30"/>
      <c r="NSV128" s="30"/>
      <c r="NSX128" s="30"/>
      <c r="NSZ128" s="30"/>
      <c r="NTB128" s="30"/>
      <c r="NTD128" s="30"/>
      <c r="NTF128" s="30"/>
      <c r="NTH128" s="30"/>
      <c r="NTJ128" s="30"/>
      <c r="NTL128" s="30"/>
      <c r="NTN128" s="30"/>
      <c r="NTP128" s="30"/>
      <c r="NTR128" s="30"/>
      <c r="NTT128" s="30"/>
      <c r="NTV128" s="30"/>
      <c r="NTX128" s="30"/>
      <c r="NTZ128" s="30"/>
      <c r="NUB128" s="30"/>
      <c r="NUD128" s="30"/>
      <c r="NUF128" s="30"/>
      <c r="NUH128" s="30"/>
      <c r="NUJ128" s="30"/>
      <c r="NUL128" s="30"/>
      <c r="NUN128" s="30"/>
      <c r="NUP128" s="30"/>
      <c r="NUR128" s="30"/>
      <c r="NUT128" s="30"/>
      <c r="NUV128" s="30"/>
      <c r="NUX128" s="30"/>
      <c r="NUZ128" s="30"/>
      <c r="NVB128" s="30"/>
      <c r="NVD128" s="30"/>
      <c r="NVF128" s="30"/>
      <c r="NVH128" s="30"/>
      <c r="NVJ128" s="30"/>
      <c r="NVL128" s="30"/>
      <c r="NVN128" s="30"/>
      <c r="NVP128" s="30"/>
      <c r="NVR128" s="30"/>
      <c r="NVT128" s="30"/>
      <c r="NVV128" s="30"/>
      <c r="NVX128" s="30"/>
      <c r="NVZ128" s="30"/>
      <c r="NWB128" s="30"/>
      <c r="NWD128" s="30"/>
      <c r="NWF128" s="30"/>
      <c r="NWH128" s="30"/>
      <c r="NWJ128" s="30"/>
      <c r="NWL128" s="30"/>
      <c r="NWN128" s="30"/>
      <c r="NWP128" s="30"/>
      <c r="NWR128" s="30"/>
      <c r="NWT128" s="30"/>
      <c r="NWV128" s="30"/>
      <c r="NWX128" s="30"/>
      <c r="NWZ128" s="30"/>
      <c r="NXB128" s="30"/>
      <c r="NXD128" s="30"/>
      <c r="NXF128" s="30"/>
      <c r="NXH128" s="30"/>
      <c r="NXJ128" s="30"/>
      <c r="NXL128" s="30"/>
      <c r="NXN128" s="30"/>
      <c r="NXP128" s="30"/>
      <c r="NXR128" s="30"/>
      <c r="NXT128" s="30"/>
      <c r="NXV128" s="30"/>
      <c r="NXX128" s="30"/>
      <c r="NXZ128" s="30"/>
      <c r="NYB128" s="30"/>
      <c r="NYD128" s="30"/>
      <c r="NYF128" s="30"/>
      <c r="NYH128" s="30"/>
      <c r="NYJ128" s="30"/>
      <c r="NYL128" s="30"/>
      <c r="NYN128" s="30"/>
      <c r="NYP128" s="30"/>
      <c r="NYR128" s="30"/>
      <c r="NYT128" s="30"/>
      <c r="NYV128" s="30"/>
      <c r="NYX128" s="30"/>
      <c r="NYZ128" s="30"/>
      <c r="NZB128" s="30"/>
      <c r="NZD128" s="30"/>
      <c r="NZF128" s="30"/>
      <c r="NZH128" s="30"/>
      <c r="NZJ128" s="30"/>
      <c r="NZL128" s="30"/>
      <c r="NZN128" s="30"/>
      <c r="NZP128" s="30"/>
      <c r="NZR128" s="30"/>
      <c r="NZT128" s="30"/>
      <c r="NZV128" s="30"/>
      <c r="NZX128" s="30"/>
      <c r="NZZ128" s="30"/>
      <c r="OAB128" s="30"/>
      <c r="OAD128" s="30"/>
      <c r="OAF128" s="30"/>
      <c r="OAH128" s="30"/>
      <c r="OAJ128" s="30"/>
      <c r="OAL128" s="30"/>
      <c r="OAN128" s="30"/>
      <c r="OAP128" s="30"/>
      <c r="OAR128" s="30"/>
      <c r="OAT128" s="30"/>
      <c r="OAV128" s="30"/>
      <c r="OAX128" s="30"/>
      <c r="OAZ128" s="30"/>
      <c r="OBB128" s="30"/>
      <c r="OBD128" s="30"/>
      <c r="OBF128" s="30"/>
      <c r="OBH128" s="30"/>
      <c r="OBJ128" s="30"/>
      <c r="OBL128" s="30"/>
      <c r="OBN128" s="30"/>
      <c r="OBP128" s="30"/>
      <c r="OBR128" s="30"/>
      <c r="OBT128" s="30"/>
      <c r="OBV128" s="30"/>
      <c r="OBX128" s="30"/>
      <c r="OBZ128" s="30"/>
      <c r="OCB128" s="30"/>
      <c r="OCD128" s="30"/>
      <c r="OCF128" s="30"/>
      <c r="OCH128" s="30"/>
      <c r="OCJ128" s="30"/>
      <c r="OCL128" s="30"/>
      <c r="OCN128" s="30"/>
      <c r="OCP128" s="30"/>
      <c r="OCR128" s="30"/>
      <c r="OCT128" s="30"/>
      <c r="OCV128" s="30"/>
      <c r="OCX128" s="30"/>
      <c r="OCZ128" s="30"/>
      <c r="ODB128" s="30"/>
      <c r="ODD128" s="30"/>
      <c r="ODF128" s="30"/>
      <c r="ODH128" s="30"/>
      <c r="ODJ128" s="30"/>
      <c r="ODL128" s="30"/>
      <c r="ODN128" s="30"/>
      <c r="ODP128" s="30"/>
      <c r="ODR128" s="30"/>
      <c r="ODT128" s="30"/>
      <c r="ODV128" s="30"/>
      <c r="ODX128" s="30"/>
      <c r="ODZ128" s="30"/>
      <c r="OEB128" s="30"/>
      <c r="OED128" s="30"/>
      <c r="OEF128" s="30"/>
      <c r="OEH128" s="30"/>
      <c r="OEJ128" s="30"/>
      <c r="OEL128" s="30"/>
      <c r="OEN128" s="30"/>
      <c r="OEP128" s="30"/>
      <c r="OER128" s="30"/>
      <c r="OET128" s="30"/>
      <c r="OEV128" s="30"/>
      <c r="OEX128" s="30"/>
      <c r="OEZ128" s="30"/>
      <c r="OFB128" s="30"/>
      <c r="OFD128" s="30"/>
      <c r="OFF128" s="30"/>
      <c r="OFH128" s="30"/>
      <c r="OFJ128" s="30"/>
      <c r="OFL128" s="30"/>
      <c r="OFN128" s="30"/>
      <c r="OFP128" s="30"/>
      <c r="OFR128" s="30"/>
      <c r="OFT128" s="30"/>
      <c r="OFV128" s="30"/>
      <c r="OFX128" s="30"/>
      <c r="OFZ128" s="30"/>
      <c r="OGB128" s="30"/>
      <c r="OGD128" s="30"/>
      <c r="OGF128" s="30"/>
      <c r="OGH128" s="30"/>
      <c r="OGJ128" s="30"/>
      <c r="OGL128" s="30"/>
      <c r="OGN128" s="30"/>
      <c r="OGP128" s="30"/>
      <c r="OGR128" s="30"/>
      <c r="OGT128" s="30"/>
      <c r="OGV128" s="30"/>
      <c r="OGX128" s="30"/>
      <c r="OGZ128" s="30"/>
      <c r="OHB128" s="30"/>
      <c r="OHD128" s="30"/>
      <c r="OHF128" s="30"/>
      <c r="OHH128" s="30"/>
      <c r="OHJ128" s="30"/>
      <c r="OHL128" s="30"/>
      <c r="OHN128" s="30"/>
      <c r="OHP128" s="30"/>
      <c r="OHR128" s="30"/>
      <c r="OHT128" s="30"/>
      <c r="OHV128" s="30"/>
      <c r="OHX128" s="30"/>
      <c r="OHZ128" s="30"/>
      <c r="OIB128" s="30"/>
      <c r="OID128" s="30"/>
      <c r="OIF128" s="30"/>
      <c r="OIH128" s="30"/>
      <c r="OIJ128" s="30"/>
      <c r="OIL128" s="30"/>
      <c r="OIN128" s="30"/>
      <c r="OIP128" s="30"/>
      <c r="OIR128" s="30"/>
      <c r="OIT128" s="30"/>
      <c r="OIV128" s="30"/>
      <c r="OIX128" s="30"/>
      <c r="OIZ128" s="30"/>
      <c r="OJB128" s="30"/>
      <c r="OJD128" s="30"/>
      <c r="OJF128" s="30"/>
      <c r="OJH128" s="30"/>
      <c r="OJJ128" s="30"/>
      <c r="OJL128" s="30"/>
      <c r="OJN128" s="30"/>
      <c r="OJP128" s="30"/>
      <c r="OJR128" s="30"/>
      <c r="OJT128" s="30"/>
      <c r="OJV128" s="30"/>
      <c r="OJX128" s="30"/>
      <c r="OJZ128" s="30"/>
      <c r="OKB128" s="30"/>
      <c r="OKD128" s="30"/>
      <c r="OKF128" s="30"/>
      <c r="OKH128" s="30"/>
      <c r="OKJ128" s="30"/>
      <c r="OKL128" s="30"/>
      <c r="OKN128" s="30"/>
      <c r="OKP128" s="30"/>
      <c r="OKR128" s="30"/>
      <c r="OKT128" s="30"/>
      <c r="OKV128" s="30"/>
      <c r="OKX128" s="30"/>
      <c r="OKZ128" s="30"/>
      <c r="OLB128" s="30"/>
      <c r="OLD128" s="30"/>
      <c r="OLF128" s="30"/>
      <c r="OLH128" s="30"/>
      <c r="OLJ128" s="30"/>
      <c r="OLL128" s="30"/>
      <c r="OLN128" s="30"/>
      <c r="OLP128" s="30"/>
      <c r="OLR128" s="30"/>
      <c r="OLT128" s="30"/>
      <c r="OLV128" s="30"/>
      <c r="OLX128" s="30"/>
      <c r="OLZ128" s="30"/>
      <c r="OMB128" s="30"/>
      <c r="OMD128" s="30"/>
      <c r="OMF128" s="30"/>
      <c r="OMH128" s="30"/>
      <c r="OMJ128" s="30"/>
      <c r="OML128" s="30"/>
      <c r="OMN128" s="30"/>
      <c r="OMP128" s="30"/>
      <c r="OMR128" s="30"/>
      <c r="OMT128" s="30"/>
      <c r="OMV128" s="30"/>
      <c r="OMX128" s="30"/>
      <c r="OMZ128" s="30"/>
      <c r="ONB128" s="30"/>
      <c r="OND128" s="30"/>
      <c r="ONF128" s="30"/>
      <c r="ONH128" s="30"/>
      <c r="ONJ128" s="30"/>
      <c r="ONL128" s="30"/>
      <c r="ONN128" s="30"/>
      <c r="ONP128" s="30"/>
      <c r="ONR128" s="30"/>
      <c r="ONT128" s="30"/>
      <c r="ONV128" s="30"/>
      <c r="ONX128" s="30"/>
      <c r="ONZ128" s="30"/>
      <c r="OOB128" s="30"/>
      <c r="OOD128" s="30"/>
      <c r="OOF128" s="30"/>
      <c r="OOH128" s="30"/>
      <c r="OOJ128" s="30"/>
      <c r="OOL128" s="30"/>
      <c r="OON128" s="30"/>
      <c r="OOP128" s="30"/>
      <c r="OOR128" s="30"/>
      <c r="OOT128" s="30"/>
      <c r="OOV128" s="30"/>
      <c r="OOX128" s="30"/>
      <c r="OOZ128" s="30"/>
      <c r="OPB128" s="30"/>
      <c r="OPD128" s="30"/>
      <c r="OPF128" s="30"/>
      <c r="OPH128" s="30"/>
      <c r="OPJ128" s="30"/>
      <c r="OPL128" s="30"/>
      <c r="OPN128" s="30"/>
      <c r="OPP128" s="30"/>
      <c r="OPR128" s="30"/>
      <c r="OPT128" s="30"/>
      <c r="OPV128" s="30"/>
      <c r="OPX128" s="30"/>
      <c r="OPZ128" s="30"/>
      <c r="OQB128" s="30"/>
      <c r="OQD128" s="30"/>
      <c r="OQF128" s="30"/>
      <c r="OQH128" s="30"/>
      <c r="OQJ128" s="30"/>
      <c r="OQL128" s="30"/>
      <c r="OQN128" s="30"/>
      <c r="OQP128" s="30"/>
      <c r="OQR128" s="30"/>
      <c r="OQT128" s="30"/>
      <c r="OQV128" s="30"/>
      <c r="OQX128" s="30"/>
      <c r="OQZ128" s="30"/>
      <c r="ORB128" s="30"/>
      <c r="ORD128" s="30"/>
      <c r="ORF128" s="30"/>
      <c r="ORH128" s="30"/>
      <c r="ORJ128" s="30"/>
      <c r="ORL128" s="30"/>
      <c r="ORN128" s="30"/>
      <c r="ORP128" s="30"/>
      <c r="ORR128" s="30"/>
      <c r="ORT128" s="30"/>
      <c r="ORV128" s="30"/>
      <c r="ORX128" s="30"/>
      <c r="ORZ128" s="30"/>
      <c r="OSB128" s="30"/>
      <c r="OSD128" s="30"/>
      <c r="OSF128" s="30"/>
      <c r="OSH128" s="30"/>
      <c r="OSJ128" s="30"/>
      <c r="OSL128" s="30"/>
      <c r="OSN128" s="30"/>
      <c r="OSP128" s="30"/>
      <c r="OSR128" s="30"/>
      <c r="OST128" s="30"/>
      <c r="OSV128" s="30"/>
      <c r="OSX128" s="30"/>
      <c r="OSZ128" s="30"/>
      <c r="OTB128" s="30"/>
      <c r="OTD128" s="30"/>
      <c r="OTF128" s="30"/>
      <c r="OTH128" s="30"/>
      <c r="OTJ128" s="30"/>
      <c r="OTL128" s="30"/>
      <c r="OTN128" s="30"/>
      <c r="OTP128" s="30"/>
      <c r="OTR128" s="30"/>
      <c r="OTT128" s="30"/>
      <c r="OTV128" s="30"/>
      <c r="OTX128" s="30"/>
      <c r="OTZ128" s="30"/>
      <c r="OUB128" s="30"/>
      <c r="OUD128" s="30"/>
      <c r="OUF128" s="30"/>
      <c r="OUH128" s="30"/>
      <c r="OUJ128" s="30"/>
      <c r="OUL128" s="30"/>
      <c r="OUN128" s="30"/>
      <c r="OUP128" s="30"/>
      <c r="OUR128" s="30"/>
      <c r="OUT128" s="30"/>
      <c r="OUV128" s="30"/>
      <c r="OUX128" s="30"/>
      <c r="OUZ128" s="30"/>
      <c r="OVB128" s="30"/>
      <c r="OVD128" s="30"/>
      <c r="OVF128" s="30"/>
      <c r="OVH128" s="30"/>
      <c r="OVJ128" s="30"/>
      <c r="OVL128" s="30"/>
      <c r="OVN128" s="30"/>
      <c r="OVP128" s="30"/>
      <c r="OVR128" s="30"/>
      <c r="OVT128" s="30"/>
      <c r="OVV128" s="30"/>
      <c r="OVX128" s="30"/>
      <c r="OVZ128" s="30"/>
      <c r="OWB128" s="30"/>
      <c r="OWD128" s="30"/>
      <c r="OWF128" s="30"/>
      <c r="OWH128" s="30"/>
      <c r="OWJ128" s="30"/>
      <c r="OWL128" s="30"/>
      <c r="OWN128" s="30"/>
      <c r="OWP128" s="30"/>
      <c r="OWR128" s="30"/>
      <c r="OWT128" s="30"/>
      <c r="OWV128" s="30"/>
      <c r="OWX128" s="30"/>
      <c r="OWZ128" s="30"/>
      <c r="OXB128" s="30"/>
      <c r="OXD128" s="30"/>
      <c r="OXF128" s="30"/>
      <c r="OXH128" s="30"/>
      <c r="OXJ128" s="30"/>
      <c r="OXL128" s="30"/>
      <c r="OXN128" s="30"/>
      <c r="OXP128" s="30"/>
      <c r="OXR128" s="30"/>
      <c r="OXT128" s="30"/>
      <c r="OXV128" s="30"/>
      <c r="OXX128" s="30"/>
      <c r="OXZ128" s="30"/>
      <c r="OYB128" s="30"/>
      <c r="OYD128" s="30"/>
      <c r="OYF128" s="30"/>
      <c r="OYH128" s="30"/>
      <c r="OYJ128" s="30"/>
      <c r="OYL128" s="30"/>
      <c r="OYN128" s="30"/>
      <c r="OYP128" s="30"/>
      <c r="OYR128" s="30"/>
      <c r="OYT128" s="30"/>
      <c r="OYV128" s="30"/>
      <c r="OYX128" s="30"/>
      <c r="OYZ128" s="30"/>
      <c r="OZB128" s="30"/>
      <c r="OZD128" s="30"/>
      <c r="OZF128" s="30"/>
      <c r="OZH128" s="30"/>
      <c r="OZJ128" s="30"/>
      <c r="OZL128" s="30"/>
      <c r="OZN128" s="30"/>
      <c r="OZP128" s="30"/>
      <c r="OZR128" s="30"/>
      <c r="OZT128" s="30"/>
      <c r="OZV128" s="30"/>
      <c r="OZX128" s="30"/>
      <c r="OZZ128" s="30"/>
      <c r="PAB128" s="30"/>
      <c r="PAD128" s="30"/>
      <c r="PAF128" s="30"/>
      <c r="PAH128" s="30"/>
      <c r="PAJ128" s="30"/>
      <c r="PAL128" s="30"/>
      <c r="PAN128" s="30"/>
      <c r="PAP128" s="30"/>
      <c r="PAR128" s="30"/>
      <c r="PAT128" s="30"/>
      <c r="PAV128" s="30"/>
      <c r="PAX128" s="30"/>
      <c r="PAZ128" s="30"/>
      <c r="PBB128" s="30"/>
      <c r="PBD128" s="30"/>
      <c r="PBF128" s="30"/>
      <c r="PBH128" s="30"/>
      <c r="PBJ128" s="30"/>
      <c r="PBL128" s="30"/>
      <c r="PBN128" s="30"/>
      <c r="PBP128" s="30"/>
      <c r="PBR128" s="30"/>
      <c r="PBT128" s="30"/>
      <c r="PBV128" s="30"/>
      <c r="PBX128" s="30"/>
      <c r="PBZ128" s="30"/>
      <c r="PCB128" s="30"/>
      <c r="PCD128" s="30"/>
      <c r="PCF128" s="30"/>
      <c r="PCH128" s="30"/>
      <c r="PCJ128" s="30"/>
      <c r="PCL128" s="30"/>
      <c r="PCN128" s="30"/>
      <c r="PCP128" s="30"/>
      <c r="PCR128" s="30"/>
      <c r="PCT128" s="30"/>
      <c r="PCV128" s="30"/>
      <c r="PCX128" s="30"/>
      <c r="PCZ128" s="30"/>
      <c r="PDB128" s="30"/>
      <c r="PDD128" s="30"/>
      <c r="PDF128" s="30"/>
      <c r="PDH128" s="30"/>
      <c r="PDJ128" s="30"/>
      <c r="PDL128" s="30"/>
      <c r="PDN128" s="30"/>
      <c r="PDP128" s="30"/>
      <c r="PDR128" s="30"/>
      <c r="PDT128" s="30"/>
      <c r="PDV128" s="30"/>
      <c r="PDX128" s="30"/>
      <c r="PDZ128" s="30"/>
      <c r="PEB128" s="30"/>
      <c r="PED128" s="30"/>
      <c r="PEF128" s="30"/>
      <c r="PEH128" s="30"/>
      <c r="PEJ128" s="30"/>
      <c r="PEL128" s="30"/>
      <c r="PEN128" s="30"/>
      <c r="PEP128" s="30"/>
      <c r="PER128" s="30"/>
      <c r="PET128" s="30"/>
      <c r="PEV128" s="30"/>
      <c r="PEX128" s="30"/>
      <c r="PEZ128" s="30"/>
      <c r="PFB128" s="30"/>
      <c r="PFD128" s="30"/>
      <c r="PFF128" s="30"/>
      <c r="PFH128" s="30"/>
      <c r="PFJ128" s="30"/>
      <c r="PFL128" s="30"/>
      <c r="PFN128" s="30"/>
      <c r="PFP128" s="30"/>
      <c r="PFR128" s="30"/>
      <c r="PFT128" s="30"/>
      <c r="PFV128" s="30"/>
      <c r="PFX128" s="30"/>
      <c r="PFZ128" s="30"/>
      <c r="PGB128" s="30"/>
      <c r="PGD128" s="30"/>
      <c r="PGF128" s="30"/>
      <c r="PGH128" s="30"/>
      <c r="PGJ128" s="30"/>
      <c r="PGL128" s="30"/>
      <c r="PGN128" s="30"/>
      <c r="PGP128" s="30"/>
      <c r="PGR128" s="30"/>
      <c r="PGT128" s="30"/>
      <c r="PGV128" s="30"/>
      <c r="PGX128" s="30"/>
      <c r="PGZ128" s="30"/>
      <c r="PHB128" s="30"/>
      <c r="PHD128" s="30"/>
      <c r="PHF128" s="30"/>
      <c r="PHH128" s="30"/>
      <c r="PHJ128" s="30"/>
      <c r="PHL128" s="30"/>
      <c r="PHN128" s="30"/>
      <c r="PHP128" s="30"/>
      <c r="PHR128" s="30"/>
      <c r="PHT128" s="30"/>
      <c r="PHV128" s="30"/>
      <c r="PHX128" s="30"/>
      <c r="PHZ128" s="30"/>
      <c r="PIB128" s="30"/>
      <c r="PID128" s="30"/>
      <c r="PIF128" s="30"/>
      <c r="PIH128" s="30"/>
      <c r="PIJ128" s="30"/>
      <c r="PIL128" s="30"/>
      <c r="PIN128" s="30"/>
      <c r="PIP128" s="30"/>
      <c r="PIR128" s="30"/>
      <c r="PIT128" s="30"/>
      <c r="PIV128" s="30"/>
      <c r="PIX128" s="30"/>
      <c r="PIZ128" s="30"/>
      <c r="PJB128" s="30"/>
      <c r="PJD128" s="30"/>
      <c r="PJF128" s="30"/>
      <c r="PJH128" s="30"/>
      <c r="PJJ128" s="30"/>
      <c r="PJL128" s="30"/>
      <c r="PJN128" s="30"/>
      <c r="PJP128" s="30"/>
      <c r="PJR128" s="30"/>
      <c r="PJT128" s="30"/>
      <c r="PJV128" s="30"/>
      <c r="PJX128" s="30"/>
      <c r="PJZ128" s="30"/>
      <c r="PKB128" s="30"/>
      <c r="PKD128" s="30"/>
      <c r="PKF128" s="30"/>
      <c r="PKH128" s="30"/>
      <c r="PKJ128" s="30"/>
      <c r="PKL128" s="30"/>
      <c r="PKN128" s="30"/>
      <c r="PKP128" s="30"/>
      <c r="PKR128" s="30"/>
      <c r="PKT128" s="30"/>
      <c r="PKV128" s="30"/>
      <c r="PKX128" s="30"/>
      <c r="PKZ128" s="30"/>
      <c r="PLB128" s="30"/>
      <c r="PLD128" s="30"/>
      <c r="PLF128" s="30"/>
      <c r="PLH128" s="30"/>
      <c r="PLJ128" s="30"/>
      <c r="PLL128" s="30"/>
      <c r="PLN128" s="30"/>
      <c r="PLP128" s="30"/>
      <c r="PLR128" s="30"/>
      <c r="PLT128" s="30"/>
      <c r="PLV128" s="30"/>
      <c r="PLX128" s="30"/>
      <c r="PLZ128" s="30"/>
      <c r="PMB128" s="30"/>
      <c r="PMD128" s="30"/>
      <c r="PMF128" s="30"/>
      <c r="PMH128" s="30"/>
      <c r="PMJ128" s="30"/>
      <c r="PML128" s="30"/>
      <c r="PMN128" s="30"/>
      <c r="PMP128" s="30"/>
      <c r="PMR128" s="30"/>
      <c r="PMT128" s="30"/>
      <c r="PMV128" s="30"/>
      <c r="PMX128" s="30"/>
      <c r="PMZ128" s="30"/>
      <c r="PNB128" s="30"/>
      <c r="PND128" s="30"/>
      <c r="PNF128" s="30"/>
      <c r="PNH128" s="30"/>
      <c r="PNJ128" s="30"/>
      <c r="PNL128" s="30"/>
      <c r="PNN128" s="30"/>
      <c r="PNP128" s="30"/>
      <c r="PNR128" s="30"/>
      <c r="PNT128" s="30"/>
      <c r="PNV128" s="30"/>
      <c r="PNX128" s="30"/>
      <c r="PNZ128" s="30"/>
      <c r="POB128" s="30"/>
      <c r="POD128" s="30"/>
      <c r="POF128" s="30"/>
      <c r="POH128" s="30"/>
      <c r="POJ128" s="30"/>
      <c r="POL128" s="30"/>
      <c r="PON128" s="30"/>
      <c r="POP128" s="30"/>
      <c r="POR128" s="30"/>
      <c r="POT128" s="30"/>
      <c r="POV128" s="30"/>
      <c r="POX128" s="30"/>
      <c r="POZ128" s="30"/>
      <c r="PPB128" s="30"/>
      <c r="PPD128" s="30"/>
      <c r="PPF128" s="30"/>
      <c r="PPH128" s="30"/>
      <c r="PPJ128" s="30"/>
      <c r="PPL128" s="30"/>
      <c r="PPN128" s="30"/>
      <c r="PPP128" s="30"/>
      <c r="PPR128" s="30"/>
      <c r="PPT128" s="30"/>
      <c r="PPV128" s="30"/>
      <c r="PPX128" s="30"/>
      <c r="PPZ128" s="30"/>
      <c r="PQB128" s="30"/>
      <c r="PQD128" s="30"/>
      <c r="PQF128" s="30"/>
      <c r="PQH128" s="30"/>
      <c r="PQJ128" s="30"/>
      <c r="PQL128" s="30"/>
      <c r="PQN128" s="30"/>
      <c r="PQP128" s="30"/>
      <c r="PQR128" s="30"/>
      <c r="PQT128" s="30"/>
      <c r="PQV128" s="30"/>
      <c r="PQX128" s="30"/>
      <c r="PQZ128" s="30"/>
      <c r="PRB128" s="30"/>
      <c r="PRD128" s="30"/>
      <c r="PRF128" s="30"/>
      <c r="PRH128" s="30"/>
      <c r="PRJ128" s="30"/>
      <c r="PRL128" s="30"/>
      <c r="PRN128" s="30"/>
      <c r="PRP128" s="30"/>
      <c r="PRR128" s="30"/>
      <c r="PRT128" s="30"/>
      <c r="PRV128" s="30"/>
      <c r="PRX128" s="30"/>
      <c r="PRZ128" s="30"/>
      <c r="PSB128" s="30"/>
      <c r="PSD128" s="30"/>
      <c r="PSF128" s="30"/>
      <c r="PSH128" s="30"/>
      <c r="PSJ128" s="30"/>
      <c r="PSL128" s="30"/>
      <c r="PSN128" s="30"/>
      <c r="PSP128" s="30"/>
      <c r="PSR128" s="30"/>
      <c r="PST128" s="30"/>
      <c r="PSV128" s="30"/>
      <c r="PSX128" s="30"/>
      <c r="PSZ128" s="30"/>
      <c r="PTB128" s="30"/>
      <c r="PTD128" s="30"/>
      <c r="PTF128" s="30"/>
      <c r="PTH128" s="30"/>
      <c r="PTJ128" s="30"/>
      <c r="PTL128" s="30"/>
      <c r="PTN128" s="30"/>
      <c r="PTP128" s="30"/>
      <c r="PTR128" s="30"/>
      <c r="PTT128" s="30"/>
      <c r="PTV128" s="30"/>
      <c r="PTX128" s="30"/>
      <c r="PTZ128" s="30"/>
      <c r="PUB128" s="30"/>
      <c r="PUD128" s="30"/>
      <c r="PUF128" s="30"/>
      <c r="PUH128" s="30"/>
      <c r="PUJ128" s="30"/>
      <c r="PUL128" s="30"/>
      <c r="PUN128" s="30"/>
      <c r="PUP128" s="30"/>
      <c r="PUR128" s="30"/>
      <c r="PUT128" s="30"/>
      <c r="PUV128" s="30"/>
      <c r="PUX128" s="30"/>
      <c r="PUZ128" s="30"/>
      <c r="PVB128" s="30"/>
      <c r="PVD128" s="30"/>
      <c r="PVF128" s="30"/>
      <c r="PVH128" s="30"/>
      <c r="PVJ128" s="30"/>
      <c r="PVL128" s="30"/>
      <c r="PVN128" s="30"/>
      <c r="PVP128" s="30"/>
      <c r="PVR128" s="30"/>
      <c r="PVT128" s="30"/>
      <c r="PVV128" s="30"/>
      <c r="PVX128" s="30"/>
      <c r="PVZ128" s="30"/>
      <c r="PWB128" s="30"/>
      <c r="PWD128" s="30"/>
      <c r="PWF128" s="30"/>
      <c r="PWH128" s="30"/>
      <c r="PWJ128" s="30"/>
      <c r="PWL128" s="30"/>
      <c r="PWN128" s="30"/>
      <c r="PWP128" s="30"/>
      <c r="PWR128" s="30"/>
      <c r="PWT128" s="30"/>
      <c r="PWV128" s="30"/>
      <c r="PWX128" s="30"/>
      <c r="PWZ128" s="30"/>
      <c r="PXB128" s="30"/>
      <c r="PXD128" s="30"/>
      <c r="PXF128" s="30"/>
      <c r="PXH128" s="30"/>
      <c r="PXJ128" s="30"/>
      <c r="PXL128" s="30"/>
      <c r="PXN128" s="30"/>
      <c r="PXP128" s="30"/>
      <c r="PXR128" s="30"/>
      <c r="PXT128" s="30"/>
      <c r="PXV128" s="30"/>
      <c r="PXX128" s="30"/>
      <c r="PXZ128" s="30"/>
      <c r="PYB128" s="30"/>
      <c r="PYD128" s="30"/>
      <c r="PYF128" s="30"/>
      <c r="PYH128" s="30"/>
      <c r="PYJ128" s="30"/>
      <c r="PYL128" s="30"/>
      <c r="PYN128" s="30"/>
      <c r="PYP128" s="30"/>
      <c r="PYR128" s="30"/>
      <c r="PYT128" s="30"/>
      <c r="PYV128" s="30"/>
      <c r="PYX128" s="30"/>
      <c r="PYZ128" s="30"/>
      <c r="PZB128" s="30"/>
      <c r="PZD128" s="30"/>
      <c r="PZF128" s="30"/>
      <c r="PZH128" s="30"/>
      <c r="PZJ128" s="30"/>
      <c r="PZL128" s="30"/>
      <c r="PZN128" s="30"/>
      <c r="PZP128" s="30"/>
      <c r="PZR128" s="30"/>
      <c r="PZT128" s="30"/>
      <c r="PZV128" s="30"/>
      <c r="PZX128" s="30"/>
      <c r="PZZ128" s="30"/>
      <c r="QAB128" s="30"/>
      <c r="QAD128" s="30"/>
      <c r="QAF128" s="30"/>
      <c r="QAH128" s="30"/>
      <c r="QAJ128" s="30"/>
      <c r="QAL128" s="30"/>
      <c r="QAN128" s="30"/>
      <c r="QAP128" s="30"/>
      <c r="QAR128" s="30"/>
      <c r="QAT128" s="30"/>
      <c r="QAV128" s="30"/>
      <c r="QAX128" s="30"/>
      <c r="QAZ128" s="30"/>
      <c r="QBB128" s="30"/>
      <c r="QBD128" s="30"/>
      <c r="QBF128" s="30"/>
      <c r="QBH128" s="30"/>
      <c r="QBJ128" s="30"/>
      <c r="QBL128" s="30"/>
      <c r="QBN128" s="30"/>
      <c r="QBP128" s="30"/>
      <c r="QBR128" s="30"/>
      <c r="QBT128" s="30"/>
      <c r="QBV128" s="30"/>
      <c r="QBX128" s="30"/>
      <c r="QBZ128" s="30"/>
      <c r="QCB128" s="30"/>
      <c r="QCD128" s="30"/>
      <c r="QCF128" s="30"/>
      <c r="QCH128" s="30"/>
      <c r="QCJ128" s="30"/>
      <c r="QCL128" s="30"/>
      <c r="QCN128" s="30"/>
      <c r="QCP128" s="30"/>
      <c r="QCR128" s="30"/>
      <c r="QCT128" s="30"/>
      <c r="QCV128" s="30"/>
      <c r="QCX128" s="30"/>
      <c r="QCZ128" s="30"/>
      <c r="QDB128" s="30"/>
      <c r="QDD128" s="30"/>
      <c r="QDF128" s="30"/>
      <c r="QDH128" s="30"/>
      <c r="QDJ128" s="30"/>
      <c r="QDL128" s="30"/>
      <c r="QDN128" s="30"/>
      <c r="QDP128" s="30"/>
      <c r="QDR128" s="30"/>
      <c r="QDT128" s="30"/>
      <c r="QDV128" s="30"/>
      <c r="QDX128" s="30"/>
      <c r="QDZ128" s="30"/>
      <c r="QEB128" s="30"/>
      <c r="QED128" s="30"/>
      <c r="QEF128" s="30"/>
      <c r="QEH128" s="30"/>
      <c r="QEJ128" s="30"/>
      <c r="QEL128" s="30"/>
      <c r="QEN128" s="30"/>
      <c r="QEP128" s="30"/>
      <c r="QER128" s="30"/>
      <c r="QET128" s="30"/>
      <c r="QEV128" s="30"/>
      <c r="QEX128" s="30"/>
      <c r="QEZ128" s="30"/>
      <c r="QFB128" s="30"/>
      <c r="QFD128" s="30"/>
      <c r="QFF128" s="30"/>
      <c r="QFH128" s="30"/>
      <c r="QFJ128" s="30"/>
      <c r="QFL128" s="30"/>
      <c r="QFN128" s="30"/>
      <c r="QFP128" s="30"/>
      <c r="QFR128" s="30"/>
      <c r="QFT128" s="30"/>
      <c r="QFV128" s="30"/>
      <c r="QFX128" s="30"/>
      <c r="QFZ128" s="30"/>
      <c r="QGB128" s="30"/>
      <c r="QGD128" s="30"/>
      <c r="QGF128" s="30"/>
      <c r="QGH128" s="30"/>
      <c r="QGJ128" s="30"/>
      <c r="QGL128" s="30"/>
      <c r="QGN128" s="30"/>
      <c r="QGP128" s="30"/>
      <c r="QGR128" s="30"/>
      <c r="QGT128" s="30"/>
      <c r="QGV128" s="30"/>
      <c r="QGX128" s="30"/>
      <c r="QGZ128" s="30"/>
      <c r="QHB128" s="30"/>
      <c r="QHD128" s="30"/>
      <c r="QHF128" s="30"/>
      <c r="QHH128" s="30"/>
      <c r="QHJ128" s="30"/>
      <c r="QHL128" s="30"/>
      <c r="QHN128" s="30"/>
      <c r="QHP128" s="30"/>
      <c r="QHR128" s="30"/>
      <c r="QHT128" s="30"/>
      <c r="QHV128" s="30"/>
      <c r="QHX128" s="30"/>
      <c r="QHZ128" s="30"/>
      <c r="QIB128" s="30"/>
      <c r="QID128" s="30"/>
      <c r="QIF128" s="30"/>
      <c r="QIH128" s="30"/>
      <c r="QIJ128" s="30"/>
      <c r="QIL128" s="30"/>
      <c r="QIN128" s="30"/>
      <c r="QIP128" s="30"/>
      <c r="QIR128" s="30"/>
      <c r="QIT128" s="30"/>
      <c r="QIV128" s="30"/>
      <c r="QIX128" s="30"/>
      <c r="QIZ128" s="30"/>
      <c r="QJB128" s="30"/>
      <c r="QJD128" s="30"/>
      <c r="QJF128" s="30"/>
      <c r="QJH128" s="30"/>
      <c r="QJJ128" s="30"/>
      <c r="QJL128" s="30"/>
      <c r="QJN128" s="30"/>
      <c r="QJP128" s="30"/>
      <c r="QJR128" s="30"/>
      <c r="QJT128" s="30"/>
      <c r="QJV128" s="30"/>
      <c r="QJX128" s="30"/>
      <c r="QJZ128" s="30"/>
      <c r="QKB128" s="30"/>
      <c r="QKD128" s="30"/>
      <c r="QKF128" s="30"/>
      <c r="QKH128" s="30"/>
      <c r="QKJ128" s="30"/>
      <c r="QKL128" s="30"/>
      <c r="QKN128" s="30"/>
      <c r="QKP128" s="30"/>
      <c r="QKR128" s="30"/>
      <c r="QKT128" s="30"/>
      <c r="QKV128" s="30"/>
      <c r="QKX128" s="30"/>
      <c r="QKZ128" s="30"/>
      <c r="QLB128" s="30"/>
      <c r="QLD128" s="30"/>
      <c r="QLF128" s="30"/>
      <c r="QLH128" s="30"/>
      <c r="QLJ128" s="30"/>
      <c r="QLL128" s="30"/>
      <c r="QLN128" s="30"/>
      <c r="QLP128" s="30"/>
      <c r="QLR128" s="30"/>
      <c r="QLT128" s="30"/>
      <c r="QLV128" s="30"/>
      <c r="QLX128" s="30"/>
      <c r="QLZ128" s="30"/>
      <c r="QMB128" s="30"/>
      <c r="QMD128" s="30"/>
      <c r="QMF128" s="30"/>
      <c r="QMH128" s="30"/>
      <c r="QMJ128" s="30"/>
      <c r="QML128" s="30"/>
      <c r="QMN128" s="30"/>
      <c r="QMP128" s="30"/>
      <c r="QMR128" s="30"/>
      <c r="QMT128" s="30"/>
      <c r="QMV128" s="30"/>
      <c r="QMX128" s="30"/>
      <c r="QMZ128" s="30"/>
      <c r="QNB128" s="30"/>
      <c r="QND128" s="30"/>
      <c r="QNF128" s="30"/>
      <c r="QNH128" s="30"/>
      <c r="QNJ128" s="30"/>
      <c r="QNL128" s="30"/>
      <c r="QNN128" s="30"/>
      <c r="QNP128" s="30"/>
      <c r="QNR128" s="30"/>
      <c r="QNT128" s="30"/>
      <c r="QNV128" s="30"/>
      <c r="QNX128" s="30"/>
      <c r="QNZ128" s="30"/>
      <c r="QOB128" s="30"/>
      <c r="QOD128" s="30"/>
      <c r="QOF128" s="30"/>
      <c r="QOH128" s="30"/>
      <c r="QOJ128" s="30"/>
      <c r="QOL128" s="30"/>
      <c r="QON128" s="30"/>
      <c r="QOP128" s="30"/>
      <c r="QOR128" s="30"/>
      <c r="QOT128" s="30"/>
      <c r="QOV128" s="30"/>
      <c r="QOX128" s="30"/>
      <c r="QOZ128" s="30"/>
      <c r="QPB128" s="30"/>
      <c r="QPD128" s="30"/>
      <c r="QPF128" s="30"/>
      <c r="QPH128" s="30"/>
      <c r="QPJ128" s="30"/>
      <c r="QPL128" s="30"/>
      <c r="QPN128" s="30"/>
      <c r="QPP128" s="30"/>
      <c r="QPR128" s="30"/>
      <c r="QPT128" s="30"/>
      <c r="QPV128" s="30"/>
      <c r="QPX128" s="30"/>
      <c r="QPZ128" s="30"/>
      <c r="QQB128" s="30"/>
      <c r="QQD128" s="30"/>
      <c r="QQF128" s="30"/>
      <c r="QQH128" s="30"/>
      <c r="QQJ128" s="30"/>
      <c r="QQL128" s="30"/>
      <c r="QQN128" s="30"/>
      <c r="QQP128" s="30"/>
      <c r="QQR128" s="30"/>
      <c r="QQT128" s="30"/>
      <c r="QQV128" s="30"/>
      <c r="QQX128" s="30"/>
      <c r="QQZ128" s="30"/>
      <c r="QRB128" s="30"/>
      <c r="QRD128" s="30"/>
      <c r="QRF128" s="30"/>
      <c r="QRH128" s="30"/>
      <c r="QRJ128" s="30"/>
      <c r="QRL128" s="30"/>
      <c r="QRN128" s="30"/>
      <c r="QRP128" s="30"/>
      <c r="QRR128" s="30"/>
      <c r="QRT128" s="30"/>
      <c r="QRV128" s="30"/>
      <c r="QRX128" s="30"/>
      <c r="QRZ128" s="30"/>
      <c r="QSB128" s="30"/>
      <c r="QSD128" s="30"/>
      <c r="QSF128" s="30"/>
      <c r="QSH128" s="30"/>
      <c r="QSJ128" s="30"/>
      <c r="QSL128" s="30"/>
      <c r="QSN128" s="30"/>
      <c r="QSP128" s="30"/>
      <c r="QSR128" s="30"/>
      <c r="QST128" s="30"/>
      <c r="QSV128" s="30"/>
      <c r="QSX128" s="30"/>
      <c r="QSZ128" s="30"/>
      <c r="QTB128" s="30"/>
      <c r="QTD128" s="30"/>
      <c r="QTF128" s="30"/>
      <c r="QTH128" s="30"/>
      <c r="QTJ128" s="30"/>
      <c r="QTL128" s="30"/>
      <c r="QTN128" s="30"/>
      <c r="QTP128" s="30"/>
      <c r="QTR128" s="30"/>
      <c r="QTT128" s="30"/>
      <c r="QTV128" s="30"/>
      <c r="QTX128" s="30"/>
      <c r="QTZ128" s="30"/>
      <c r="QUB128" s="30"/>
      <c r="QUD128" s="30"/>
      <c r="QUF128" s="30"/>
      <c r="QUH128" s="30"/>
      <c r="QUJ128" s="30"/>
      <c r="QUL128" s="30"/>
      <c r="QUN128" s="30"/>
      <c r="QUP128" s="30"/>
      <c r="QUR128" s="30"/>
      <c r="QUT128" s="30"/>
      <c r="QUV128" s="30"/>
      <c r="QUX128" s="30"/>
      <c r="QUZ128" s="30"/>
      <c r="QVB128" s="30"/>
      <c r="QVD128" s="30"/>
      <c r="QVF128" s="30"/>
      <c r="QVH128" s="30"/>
      <c r="QVJ128" s="30"/>
      <c r="QVL128" s="30"/>
      <c r="QVN128" s="30"/>
      <c r="QVP128" s="30"/>
      <c r="QVR128" s="30"/>
      <c r="QVT128" s="30"/>
      <c r="QVV128" s="30"/>
      <c r="QVX128" s="30"/>
      <c r="QVZ128" s="30"/>
      <c r="QWB128" s="30"/>
      <c r="QWD128" s="30"/>
      <c r="QWF128" s="30"/>
      <c r="QWH128" s="30"/>
      <c r="QWJ128" s="30"/>
      <c r="QWL128" s="30"/>
      <c r="QWN128" s="30"/>
      <c r="QWP128" s="30"/>
      <c r="QWR128" s="30"/>
      <c r="QWT128" s="30"/>
      <c r="QWV128" s="30"/>
      <c r="QWX128" s="30"/>
      <c r="QWZ128" s="30"/>
      <c r="QXB128" s="30"/>
      <c r="QXD128" s="30"/>
      <c r="QXF128" s="30"/>
      <c r="QXH128" s="30"/>
      <c r="QXJ128" s="30"/>
      <c r="QXL128" s="30"/>
      <c r="QXN128" s="30"/>
      <c r="QXP128" s="30"/>
      <c r="QXR128" s="30"/>
      <c r="QXT128" s="30"/>
      <c r="QXV128" s="30"/>
      <c r="QXX128" s="30"/>
      <c r="QXZ128" s="30"/>
      <c r="QYB128" s="30"/>
      <c r="QYD128" s="30"/>
      <c r="QYF128" s="30"/>
      <c r="QYH128" s="30"/>
      <c r="QYJ128" s="30"/>
      <c r="QYL128" s="30"/>
      <c r="QYN128" s="30"/>
      <c r="QYP128" s="30"/>
      <c r="QYR128" s="30"/>
      <c r="QYT128" s="30"/>
      <c r="QYV128" s="30"/>
      <c r="QYX128" s="30"/>
      <c r="QYZ128" s="30"/>
      <c r="QZB128" s="30"/>
      <c r="QZD128" s="30"/>
      <c r="QZF128" s="30"/>
      <c r="QZH128" s="30"/>
      <c r="QZJ128" s="30"/>
      <c r="QZL128" s="30"/>
      <c r="QZN128" s="30"/>
      <c r="QZP128" s="30"/>
      <c r="QZR128" s="30"/>
      <c r="QZT128" s="30"/>
      <c r="QZV128" s="30"/>
      <c r="QZX128" s="30"/>
      <c r="QZZ128" s="30"/>
      <c r="RAB128" s="30"/>
      <c r="RAD128" s="30"/>
      <c r="RAF128" s="30"/>
      <c r="RAH128" s="30"/>
      <c r="RAJ128" s="30"/>
      <c r="RAL128" s="30"/>
      <c r="RAN128" s="30"/>
      <c r="RAP128" s="30"/>
      <c r="RAR128" s="30"/>
      <c r="RAT128" s="30"/>
      <c r="RAV128" s="30"/>
      <c r="RAX128" s="30"/>
      <c r="RAZ128" s="30"/>
      <c r="RBB128" s="30"/>
      <c r="RBD128" s="30"/>
      <c r="RBF128" s="30"/>
      <c r="RBH128" s="30"/>
      <c r="RBJ128" s="30"/>
      <c r="RBL128" s="30"/>
      <c r="RBN128" s="30"/>
      <c r="RBP128" s="30"/>
      <c r="RBR128" s="30"/>
      <c r="RBT128" s="30"/>
      <c r="RBV128" s="30"/>
      <c r="RBX128" s="30"/>
      <c r="RBZ128" s="30"/>
      <c r="RCB128" s="30"/>
      <c r="RCD128" s="30"/>
      <c r="RCF128" s="30"/>
      <c r="RCH128" s="30"/>
      <c r="RCJ128" s="30"/>
      <c r="RCL128" s="30"/>
      <c r="RCN128" s="30"/>
      <c r="RCP128" s="30"/>
      <c r="RCR128" s="30"/>
      <c r="RCT128" s="30"/>
      <c r="RCV128" s="30"/>
      <c r="RCX128" s="30"/>
      <c r="RCZ128" s="30"/>
      <c r="RDB128" s="30"/>
      <c r="RDD128" s="30"/>
      <c r="RDF128" s="30"/>
      <c r="RDH128" s="30"/>
      <c r="RDJ128" s="30"/>
      <c r="RDL128" s="30"/>
      <c r="RDN128" s="30"/>
      <c r="RDP128" s="30"/>
      <c r="RDR128" s="30"/>
      <c r="RDT128" s="30"/>
      <c r="RDV128" s="30"/>
      <c r="RDX128" s="30"/>
      <c r="RDZ128" s="30"/>
      <c r="REB128" s="30"/>
      <c r="RED128" s="30"/>
      <c r="REF128" s="30"/>
      <c r="REH128" s="30"/>
      <c r="REJ128" s="30"/>
      <c r="REL128" s="30"/>
      <c r="REN128" s="30"/>
      <c r="REP128" s="30"/>
      <c r="RER128" s="30"/>
      <c r="RET128" s="30"/>
      <c r="REV128" s="30"/>
      <c r="REX128" s="30"/>
      <c r="REZ128" s="30"/>
      <c r="RFB128" s="30"/>
      <c r="RFD128" s="30"/>
      <c r="RFF128" s="30"/>
      <c r="RFH128" s="30"/>
      <c r="RFJ128" s="30"/>
      <c r="RFL128" s="30"/>
      <c r="RFN128" s="30"/>
      <c r="RFP128" s="30"/>
      <c r="RFR128" s="30"/>
      <c r="RFT128" s="30"/>
      <c r="RFV128" s="30"/>
      <c r="RFX128" s="30"/>
      <c r="RFZ128" s="30"/>
      <c r="RGB128" s="30"/>
      <c r="RGD128" s="30"/>
      <c r="RGF128" s="30"/>
      <c r="RGH128" s="30"/>
      <c r="RGJ128" s="30"/>
      <c r="RGL128" s="30"/>
      <c r="RGN128" s="30"/>
      <c r="RGP128" s="30"/>
      <c r="RGR128" s="30"/>
      <c r="RGT128" s="30"/>
      <c r="RGV128" s="30"/>
      <c r="RGX128" s="30"/>
      <c r="RGZ128" s="30"/>
      <c r="RHB128" s="30"/>
      <c r="RHD128" s="30"/>
      <c r="RHF128" s="30"/>
      <c r="RHH128" s="30"/>
      <c r="RHJ128" s="30"/>
      <c r="RHL128" s="30"/>
      <c r="RHN128" s="30"/>
      <c r="RHP128" s="30"/>
      <c r="RHR128" s="30"/>
      <c r="RHT128" s="30"/>
      <c r="RHV128" s="30"/>
      <c r="RHX128" s="30"/>
      <c r="RHZ128" s="30"/>
      <c r="RIB128" s="30"/>
      <c r="RID128" s="30"/>
      <c r="RIF128" s="30"/>
      <c r="RIH128" s="30"/>
      <c r="RIJ128" s="30"/>
      <c r="RIL128" s="30"/>
      <c r="RIN128" s="30"/>
      <c r="RIP128" s="30"/>
      <c r="RIR128" s="30"/>
      <c r="RIT128" s="30"/>
      <c r="RIV128" s="30"/>
      <c r="RIX128" s="30"/>
      <c r="RIZ128" s="30"/>
      <c r="RJB128" s="30"/>
      <c r="RJD128" s="30"/>
      <c r="RJF128" s="30"/>
      <c r="RJH128" s="30"/>
      <c r="RJJ128" s="30"/>
      <c r="RJL128" s="30"/>
      <c r="RJN128" s="30"/>
      <c r="RJP128" s="30"/>
      <c r="RJR128" s="30"/>
      <c r="RJT128" s="30"/>
      <c r="RJV128" s="30"/>
      <c r="RJX128" s="30"/>
      <c r="RJZ128" s="30"/>
      <c r="RKB128" s="30"/>
      <c r="RKD128" s="30"/>
      <c r="RKF128" s="30"/>
      <c r="RKH128" s="30"/>
      <c r="RKJ128" s="30"/>
      <c r="RKL128" s="30"/>
      <c r="RKN128" s="30"/>
      <c r="RKP128" s="30"/>
      <c r="RKR128" s="30"/>
      <c r="RKT128" s="30"/>
      <c r="RKV128" s="30"/>
      <c r="RKX128" s="30"/>
      <c r="RKZ128" s="30"/>
      <c r="RLB128" s="30"/>
      <c r="RLD128" s="30"/>
      <c r="RLF128" s="30"/>
      <c r="RLH128" s="30"/>
      <c r="RLJ128" s="30"/>
      <c r="RLL128" s="30"/>
      <c r="RLN128" s="30"/>
      <c r="RLP128" s="30"/>
      <c r="RLR128" s="30"/>
      <c r="RLT128" s="30"/>
      <c r="RLV128" s="30"/>
      <c r="RLX128" s="30"/>
      <c r="RLZ128" s="30"/>
      <c r="RMB128" s="30"/>
      <c r="RMD128" s="30"/>
      <c r="RMF128" s="30"/>
      <c r="RMH128" s="30"/>
      <c r="RMJ128" s="30"/>
      <c r="RML128" s="30"/>
      <c r="RMN128" s="30"/>
      <c r="RMP128" s="30"/>
      <c r="RMR128" s="30"/>
      <c r="RMT128" s="30"/>
      <c r="RMV128" s="30"/>
      <c r="RMX128" s="30"/>
      <c r="RMZ128" s="30"/>
      <c r="RNB128" s="30"/>
      <c r="RND128" s="30"/>
      <c r="RNF128" s="30"/>
      <c r="RNH128" s="30"/>
      <c r="RNJ128" s="30"/>
      <c r="RNL128" s="30"/>
      <c r="RNN128" s="30"/>
      <c r="RNP128" s="30"/>
      <c r="RNR128" s="30"/>
      <c r="RNT128" s="30"/>
      <c r="RNV128" s="30"/>
      <c r="RNX128" s="30"/>
      <c r="RNZ128" s="30"/>
      <c r="ROB128" s="30"/>
      <c r="ROD128" s="30"/>
      <c r="ROF128" s="30"/>
      <c r="ROH128" s="30"/>
      <c r="ROJ128" s="30"/>
      <c r="ROL128" s="30"/>
      <c r="RON128" s="30"/>
      <c r="ROP128" s="30"/>
      <c r="ROR128" s="30"/>
      <c r="ROT128" s="30"/>
      <c r="ROV128" s="30"/>
      <c r="ROX128" s="30"/>
      <c r="ROZ128" s="30"/>
      <c r="RPB128" s="30"/>
      <c r="RPD128" s="30"/>
      <c r="RPF128" s="30"/>
      <c r="RPH128" s="30"/>
      <c r="RPJ128" s="30"/>
      <c r="RPL128" s="30"/>
      <c r="RPN128" s="30"/>
      <c r="RPP128" s="30"/>
      <c r="RPR128" s="30"/>
      <c r="RPT128" s="30"/>
      <c r="RPV128" s="30"/>
      <c r="RPX128" s="30"/>
      <c r="RPZ128" s="30"/>
      <c r="RQB128" s="30"/>
      <c r="RQD128" s="30"/>
      <c r="RQF128" s="30"/>
      <c r="RQH128" s="30"/>
      <c r="RQJ128" s="30"/>
      <c r="RQL128" s="30"/>
      <c r="RQN128" s="30"/>
      <c r="RQP128" s="30"/>
      <c r="RQR128" s="30"/>
      <c r="RQT128" s="30"/>
      <c r="RQV128" s="30"/>
      <c r="RQX128" s="30"/>
      <c r="RQZ128" s="30"/>
      <c r="RRB128" s="30"/>
      <c r="RRD128" s="30"/>
      <c r="RRF128" s="30"/>
      <c r="RRH128" s="30"/>
      <c r="RRJ128" s="30"/>
      <c r="RRL128" s="30"/>
      <c r="RRN128" s="30"/>
      <c r="RRP128" s="30"/>
      <c r="RRR128" s="30"/>
      <c r="RRT128" s="30"/>
      <c r="RRV128" s="30"/>
      <c r="RRX128" s="30"/>
      <c r="RRZ128" s="30"/>
      <c r="RSB128" s="30"/>
      <c r="RSD128" s="30"/>
      <c r="RSF128" s="30"/>
      <c r="RSH128" s="30"/>
      <c r="RSJ128" s="30"/>
      <c r="RSL128" s="30"/>
      <c r="RSN128" s="30"/>
      <c r="RSP128" s="30"/>
      <c r="RSR128" s="30"/>
      <c r="RST128" s="30"/>
      <c r="RSV128" s="30"/>
      <c r="RSX128" s="30"/>
      <c r="RSZ128" s="30"/>
      <c r="RTB128" s="30"/>
      <c r="RTD128" s="30"/>
      <c r="RTF128" s="30"/>
      <c r="RTH128" s="30"/>
      <c r="RTJ128" s="30"/>
      <c r="RTL128" s="30"/>
      <c r="RTN128" s="30"/>
      <c r="RTP128" s="30"/>
      <c r="RTR128" s="30"/>
      <c r="RTT128" s="30"/>
      <c r="RTV128" s="30"/>
      <c r="RTX128" s="30"/>
      <c r="RTZ128" s="30"/>
      <c r="RUB128" s="30"/>
      <c r="RUD128" s="30"/>
      <c r="RUF128" s="30"/>
      <c r="RUH128" s="30"/>
      <c r="RUJ128" s="30"/>
      <c r="RUL128" s="30"/>
      <c r="RUN128" s="30"/>
      <c r="RUP128" s="30"/>
      <c r="RUR128" s="30"/>
      <c r="RUT128" s="30"/>
      <c r="RUV128" s="30"/>
      <c r="RUX128" s="30"/>
      <c r="RUZ128" s="30"/>
      <c r="RVB128" s="30"/>
      <c r="RVD128" s="30"/>
      <c r="RVF128" s="30"/>
      <c r="RVH128" s="30"/>
      <c r="RVJ128" s="30"/>
      <c r="RVL128" s="30"/>
      <c r="RVN128" s="30"/>
      <c r="RVP128" s="30"/>
      <c r="RVR128" s="30"/>
      <c r="RVT128" s="30"/>
      <c r="RVV128" s="30"/>
      <c r="RVX128" s="30"/>
      <c r="RVZ128" s="30"/>
      <c r="RWB128" s="30"/>
      <c r="RWD128" s="30"/>
      <c r="RWF128" s="30"/>
      <c r="RWH128" s="30"/>
      <c r="RWJ128" s="30"/>
      <c r="RWL128" s="30"/>
      <c r="RWN128" s="30"/>
      <c r="RWP128" s="30"/>
      <c r="RWR128" s="30"/>
      <c r="RWT128" s="30"/>
      <c r="RWV128" s="30"/>
      <c r="RWX128" s="30"/>
      <c r="RWZ128" s="30"/>
      <c r="RXB128" s="30"/>
      <c r="RXD128" s="30"/>
      <c r="RXF128" s="30"/>
      <c r="RXH128" s="30"/>
      <c r="RXJ128" s="30"/>
      <c r="RXL128" s="30"/>
      <c r="RXN128" s="30"/>
      <c r="RXP128" s="30"/>
      <c r="RXR128" s="30"/>
      <c r="RXT128" s="30"/>
      <c r="RXV128" s="30"/>
      <c r="RXX128" s="30"/>
      <c r="RXZ128" s="30"/>
      <c r="RYB128" s="30"/>
      <c r="RYD128" s="30"/>
      <c r="RYF128" s="30"/>
      <c r="RYH128" s="30"/>
      <c r="RYJ128" s="30"/>
      <c r="RYL128" s="30"/>
      <c r="RYN128" s="30"/>
      <c r="RYP128" s="30"/>
      <c r="RYR128" s="30"/>
      <c r="RYT128" s="30"/>
      <c r="RYV128" s="30"/>
      <c r="RYX128" s="30"/>
      <c r="RYZ128" s="30"/>
      <c r="RZB128" s="30"/>
      <c r="RZD128" s="30"/>
      <c r="RZF128" s="30"/>
      <c r="RZH128" s="30"/>
      <c r="RZJ128" s="30"/>
      <c r="RZL128" s="30"/>
      <c r="RZN128" s="30"/>
      <c r="RZP128" s="30"/>
      <c r="RZR128" s="30"/>
      <c r="RZT128" s="30"/>
      <c r="RZV128" s="30"/>
      <c r="RZX128" s="30"/>
      <c r="RZZ128" s="30"/>
      <c r="SAB128" s="30"/>
      <c r="SAD128" s="30"/>
      <c r="SAF128" s="30"/>
      <c r="SAH128" s="30"/>
      <c r="SAJ128" s="30"/>
      <c r="SAL128" s="30"/>
      <c r="SAN128" s="30"/>
      <c r="SAP128" s="30"/>
      <c r="SAR128" s="30"/>
      <c r="SAT128" s="30"/>
      <c r="SAV128" s="30"/>
      <c r="SAX128" s="30"/>
      <c r="SAZ128" s="30"/>
      <c r="SBB128" s="30"/>
      <c r="SBD128" s="30"/>
      <c r="SBF128" s="30"/>
      <c r="SBH128" s="30"/>
      <c r="SBJ128" s="30"/>
      <c r="SBL128" s="30"/>
      <c r="SBN128" s="30"/>
      <c r="SBP128" s="30"/>
      <c r="SBR128" s="30"/>
      <c r="SBT128" s="30"/>
      <c r="SBV128" s="30"/>
      <c r="SBX128" s="30"/>
      <c r="SBZ128" s="30"/>
      <c r="SCB128" s="30"/>
      <c r="SCD128" s="30"/>
      <c r="SCF128" s="30"/>
      <c r="SCH128" s="30"/>
      <c r="SCJ128" s="30"/>
      <c r="SCL128" s="30"/>
      <c r="SCN128" s="30"/>
      <c r="SCP128" s="30"/>
      <c r="SCR128" s="30"/>
      <c r="SCT128" s="30"/>
      <c r="SCV128" s="30"/>
      <c r="SCX128" s="30"/>
      <c r="SCZ128" s="30"/>
      <c r="SDB128" s="30"/>
      <c r="SDD128" s="30"/>
      <c r="SDF128" s="30"/>
      <c r="SDH128" s="30"/>
      <c r="SDJ128" s="30"/>
      <c r="SDL128" s="30"/>
      <c r="SDN128" s="30"/>
      <c r="SDP128" s="30"/>
      <c r="SDR128" s="30"/>
      <c r="SDT128" s="30"/>
      <c r="SDV128" s="30"/>
      <c r="SDX128" s="30"/>
      <c r="SDZ128" s="30"/>
      <c r="SEB128" s="30"/>
      <c r="SED128" s="30"/>
      <c r="SEF128" s="30"/>
      <c r="SEH128" s="30"/>
      <c r="SEJ128" s="30"/>
      <c r="SEL128" s="30"/>
      <c r="SEN128" s="30"/>
      <c r="SEP128" s="30"/>
      <c r="SER128" s="30"/>
      <c r="SET128" s="30"/>
      <c r="SEV128" s="30"/>
      <c r="SEX128" s="30"/>
      <c r="SEZ128" s="30"/>
      <c r="SFB128" s="30"/>
      <c r="SFD128" s="30"/>
      <c r="SFF128" s="30"/>
      <c r="SFH128" s="30"/>
      <c r="SFJ128" s="30"/>
      <c r="SFL128" s="30"/>
      <c r="SFN128" s="30"/>
      <c r="SFP128" s="30"/>
      <c r="SFR128" s="30"/>
      <c r="SFT128" s="30"/>
      <c r="SFV128" s="30"/>
      <c r="SFX128" s="30"/>
      <c r="SFZ128" s="30"/>
      <c r="SGB128" s="30"/>
      <c r="SGD128" s="30"/>
      <c r="SGF128" s="30"/>
      <c r="SGH128" s="30"/>
      <c r="SGJ128" s="30"/>
      <c r="SGL128" s="30"/>
      <c r="SGN128" s="30"/>
      <c r="SGP128" s="30"/>
      <c r="SGR128" s="30"/>
      <c r="SGT128" s="30"/>
      <c r="SGV128" s="30"/>
      <c r="SGX128" s="30"/>
      <c r="SGZ128" s="30"/>
      <c r="SHB128" s="30"/>
      <c r="SHD128" s="30"/>
      <c r="SHF128" s="30"/>
      <c r="SHH128" s="30"/>
      <c r="SHJ128" s="30"/>
      <c r="SHL128" s="30"/>
      <c r="SHN128" s="30"/>
      <c r="SHP128" s="30"/>
      <c r="SHR128" s="30"/>
      <c r="SHT128" s="30"/>
      <c r="SHV128" s="30"/>
      <c r="SHX128" s="30"/>
      <c r="SHZ128" s="30"/>
      <c r="SIB128" s="30"/>
      <c r="SID128" s="30"/>
      <c r="SIF128" s="30"/>
      <c r="SIH128" s="30"/>
      <c r="SIJ128" s="30"/>
      <c r="SIL128" s="30"/>
      <c r="SIN128" s="30"/>
      <c r="SIP128" s="30"/>
      <c r="SIR128" s="30"/>
      <c r="SIT128" s="30"/>
      <c r="SIV128" s="30"/>
      <c r="SIX128" s="30"/>
      <c r="SIZ128" s="30"/>
      <c r="SJB128" s="30"/>
      <c r="SJD128" s="30"/>
      <c r="SJF128" s="30"/>
      <c r="SJH128" s="30"/>
      <c r="SJJ128" s="30"/>
      <c r="SJL128" s="30"/>
      <c r="SJN128" s="30"/>
      <c r="SJP128" s="30"/>
      <c r="SJR128" s="30"/>
      <c r="SJT128" s="30"/>
      <c r="SJV128" s="30"/>
      <c r="SJX128" s="30"/>
      <c r="SJZ128" s="30"/>
      <c r="SKB128" s="30"/>
      <c r="SKD128" s="30"/>
      <c r="SKF128" s="30"/>
      <c r="SKH128" s="30"/>
      <c r="SKJ128" s="30"/>
      <c r="SKL128" s="30"/>
      <c r="SKN128" s="30"/>
      <c r="SKP128" s="30"/>
      <c r="SKR128" s="30"/>
      <c r="SKT128" s="30"/>
      <c r="SKV128" s="30"/>
      <c r="SKX128" s="30"/>
      <c r="SKZ128" s="30"/>
      <c r="SLB128" s="30"/>
      <c r="SLD128" s="30"/>
      <c r="SLF128" s="30"/>
      <c r="SLH128" s="30"/>
      <c r="SLJ128" s="30"/>
      <c r="SLL128" s="30"/>
      <c r="SLN128" s="30"/>
      <c r="SLP128" s="30"/>
      <c r="SLR128" s="30"/>
      <c r="SLT128" s="30"/>
      <c r="SLV128" s="30"/>
      <c r="SLX128" s="30"/>
      <c r="SLZ128" s="30"/>
      <c r="SMB128" s="30"/>
      <c r="SMD128" s="30"/>
      <c r="SMF128" s="30"/>
      <c r="SMH128" s="30"/>
      <c r="SMJ128" s="30"/>
      <c r="SML128" s="30"/>
      <c r="SMN128" s="30"/>
      <c r="SMP128" s="30"/>
      <c r="SMR128" s="30"/>
      <c r="SMT128" s="30"/>
      <c r="SMV128" s="30"/>
      <c r="SMX128" s="30"/>
      <c r="SMZ128" s="30"/>
      <c r="SNB128" s="30"/>
      <c r="SND128" s="30"/>
      <c r="SNF128" s="30"/>
      <c r="SNH128" s="30"/>
      <c r="SNJ128" s="30"/>
      <c r="SNL128" s="30"/>
      <c r="SNN128" s="30"/>
      <c r="SNP128" s="30"/>
      <c r="SNR128" s="30"/>
      <c r="SNT128" s="30"/>
      <c r="SNV128" s="30"/>
      <c r="SNX128" s="30"/>
      <c r="SNZ128" s="30"/>
      <c r="SOB128" s="30"/>
      <c r="SOD128" s="30"/>
      <c r="SOF128" s="30"/>
      <c r="SOH128" s="30"/>
      <c r="SOJ128" s="30"/>
      <c r="SOL128" s="30"/>
      <c r="SON128" s="30"/>
      <c r="SOP128" s="30"/>
      <c r="SOR128" s="30"/>
      <c r="SOT128" s="30"/>
      <c r="SOV128" s="30"/>
      <c r="SOX128" s="30"/>
      <c r="SOZ128" s="30"/>
      <c r="SPB128" s="30"/>
      <c r="SPD128" s="30"/>
      <c r="SPF128" s="30"/>
      <c r="SPH128" s="30"/>
      <c r="SPJ128" s="30"/>
      <c r="SPL128" s="30"/>
      <c r="SPN128" s="30"/>
      <c r="SPP128" s="30"/>
      <c r="SPR128" s="30"/>
      <c r="SPT128" s="30"/>
      <c r="SPV128" s="30"/>
      <c r="SPX128" s="30"/>
      <c r="SPZ128" s="30"/>
      <c r="SQB128" s="30"/>
      <c r="SQD128" s="30"/>
      <c r="SQF128" s="30"/>
      <c r="SQH128" s="30"/>
      <c r="SQJ128" s="30"/>
      <c r="SQL128" s="30"/>
      <c r="SQN128" s="30"/>
      <c r="SQP128" s="30"/>
      <c r="SQR128" s="30"/>
      <c r="SQT128" s="30"/>
      <c r="SQV128" s="30"/>
      <c r="SQX128" s="30"/>
      <c r="SQZ128" s="30"/>
      <c r="SRB128" s="30"/>
      <c r="SRD128" s="30"/>
      <c r="SRF128" s="30"/>
      <c r="SRH128" s="30"/>
      <c r="SRJ128" s="30"/>
      <c r="SRL128" s="30"/>
      <c r="SRN128" s="30"/>
      <c r="SRP128" s="30"/>
      <c r="SRR128" s="30"/>
      <c r="SRT128" s="30"/>
      <c r="SRV128" s="30"/>
      <c r="SRX128" s="30"/>
      <c r="SRZ128" s="30"/>
      <c r="SSB128" s="30"/>
      <c r="SSD128" s="30"/>
      <c r="SSF128" s="30"/>
      <c r="SSH128" s="30"/>
      <c r="SSJ128" s="30"/>
      <c r="SSL128" s="30"/>
      <c r="SSN128" s="30"/>
      <c r="SSP128" s="30"/>
      <c r="SSR128" s="30"/>
      <c r="SST128" s="30"/>
      <c r="SSV128" s="30"/>
      <c r="SSX128" s="30"/>
      <c r="SSZ128" s="30"/>
      <c r="STB128" s="30"/>
      <c r="STD128" s="30"/>
      <c r="STF128" s="30"/>
      <c r="STH128" s="30"/>
      <c r="STJ128" s="30"/>
      <c r="STL128" s="30"/>
      <c r="STN128" s="30"/>
      <c r="STP128" s="30"/>
      <c r="STR128" s="30"/>
      <c r="STT128" s="30"/>
      <c r="STV128" s="30"/>
      <c r="STX128" s="30"/>
      <c r="STZ128" s="30"/>
      <c r="SUB128" s="30"/>
      <c r="SUD128" s="30"/>
      <c r="SUF128" s="30"/>
      <c r="SUH128" s="30"/>
      <c r="SUJ128" s="30"/>
      <c r="SUL128" s="30"/>
      <c r="SUN128" s="30"/>
      <c r="SUP128" s="30"/>
      <c r="SUR128" s="30"/>
      <c r="SUT128" s="30"/>
      <c r="SUV128" s="30"/>
      <c r="SUX128" s="30"/>
      <c r="SUZ128" s="30"/>
      <c r="SVB128" s="30"/>
      <c r="SVD128" s="30"/>
      <c r="SVF128" s="30"/>
      <c r="SVH128" s="30"/>
      <c r="SVJ128" s="30"/>
      <c r="SVL128" s="30"/>
      <c r="SVN128" s="30"/>
      <c r="SVP128" s="30"/>
      <c r="SVR128" s="30"/>
      <c r="SVT128" s="30"/>
      <c r="SVV128" s="30"/>
      <c r="SVX128" s="30"/>
      <c r="SVZ128" s="30"/>
      <c r="SWB128" s="30"/>
      <c r="SWD128" s="30"/>
      <c r="SWF128" s="30"/>
      <c r="SWH128" s="30"/>
      <c r="SWJ128" s="30"/>
      <c r="SWL128" s="30"/>
      <c r="SWN128" s="30"/>
      <c r="SWP128" s="30"/>
      <c r="SWR128" s="30"/>
      <c r="SWT128" s="30"/>
      <c r="SWV128" s="30"/>
      <c r="SWX128" s="30"/>
      <c r="SWZ128" s="30"/>
      <c r="SXB128" s="30"/>
      <c r="SXD128" s="30"/>
      <c r="SXF128" s="30"/>
      <c r="SXH128" s="30"/>
      <c r="SXJ128" s="30"/>
      <c r="SXL128" s="30"/>
      <c r="SXN128" s="30"/>
      <c r="SXP128" s="30"/>
      <c r="SXR128" s="30"/>
      <c r="SXT128" s="30"/>
      <c r="SXV128" s="30"/>
      <c r="SXX128" s="30"/>
      <c r="SXZ128" s="30"/>
      <c r="SYB128" s="30"/>
      <c r="SYD128" s="30"/>
      <c r="SYF128" s="30"/>
      <c r="SYH128" s="30"/>
      <c r="SYJ128" s="30"/>
      <c r="SYL128" s="30"/>
      <c r="SYN128" s="30"/>
      <c r="SYP128" s="30"/>
      <c r="SYR128" s="30"/>
      <c r="SYT128" s="30"/>
      <c r="SYV128" s="30"/>
      <c r="SYX128" s="30"/>
      <c r="SYZ128" s="30"/>
      <c r="SZB128" s="30"/>
      <c r="SZD128" s="30"/>
      <c r="SZF128" s="30"/>
      <c r="SZH128" s="30"/>
      <c r="SZJ128" s="30"/>
      <c r="SZL128" s="30"/>
      <c r="SZN128" s="30"/>
      <c r="SZP128" s="30"/>
      <c r="SZR128" s="30"/>
      <c r="SZT128" s="30"/>
      <c r="SZV128" s="30"/>
      <c r="SZX128" s="30"/>
      <c r="SZZ128" s="30"/>
      <c r="TAB128" s="30"/>
      <c r="TAD128" s="30"/>
      <c r="TAF128" s="30"/>
      <c r="TAH128" s="30"/>
      <c r="TAJ128" s="30"/>
      <c r="TAL128" s="30"/>
      <c r="TAN128" s="30"/>
      <c r="TAP128" s="30"/>
      <c r="TAR128" s="30"/>
      <c r="TAT128" s="30"/>
      <c r="TAV128" s="30"/>
      <c r="TAX128" s="30"/>
      <c r="TAZ128" s="30"/>
      <c r="TBB128" s="30"/>
      <c r="TBD128" s="30"/>
      <c r="TBF128" s="30"/>
      <c r="TBH128" s="30"/>
      <c r="TBJ128" s="30"/>
      <c r="TBL128" s="30"/>
      <c r="TBN128" s="30"/>
      <c r="TBP128" s="30"/>
      <c r="TBR128" s="30"/>
      <c r="TBT128" s="30"/>
      <c r="TBV128" s="30"/>
      <c r="TBX128" s="30"/>
      <c r="TBZ128" s="30"/>
      <c r="TCB128" s="30"/>
      <c r="TCD128" s="30"/>
      <c r="TCF128" s="30"/>
      <c r="TCH128" s="30"/>
      <c r="TCJ128" s="30"/>
      <c r="TCL128" s="30"/>
      <c r="TCN128" s="30"/>
      <c r="TCP128" s="30"/>
      <c r="TCR128" s="30"/>
      <c r="TCT128" s="30"/>
      <c r="TCV128" s="30"/>
      <c r="TCX128" s="30"/>
      <c r="TCZ128" s="30"/>
      <c r="TDB128" s="30"/>
      <c r="TDD128" s="30"/>
      <c r="TDF128" s="30"/>
      <c r="TDH128" s="30"/>
      <c r="TDJ128" s="30"/>
      <c r="TDL128" s="30"/>
      <c r="TDN128" s="30"/>
      <c r="TDP128" s="30"/>
      <c r="TDR128" s="30"/>
      <c r="TDT128" s="30"/>
      <c r="TDV128" s="30"/>
      <c r="TDX128" s="30"/>
      <c r="TDZ128" s="30"/>
      <c r="TEB128" s="30"/>
      <c r="TED128" s="30"/>
      <c r="TEF128" s="30"/>
      <c r="TEH128" s="30"/>
      <c r="TEJ128" s="30"/>
      <c r="TEL128" s="30"/>
      <c r="TEN128" s="30"/>
      <c r="TEP128" s="30"/>
      <c r="TER128" s="30"/>
      <c r="TET128" s="30"/>
      <c r="TEV128" s="30"/>
      <c r="TEX128" s="30"/>
      <c r="TEZ128" s="30"/>
      <c r="TFB128" s="30"/>
      <c r="TFD128" s="30"/>
      <c r="TFF128" s="30"/>
      <c r="TFH128" s="30"/>
      <c r="TFJ128" s="30"/>
      <c r="TFL128" s="30"/>
      <c r="TFN128" s="30"/>
      <c r="TFP128" s="30"/>
      <c r="TFR128" s="30"/>
      <c r="TFT128" s="30"/>
      <c r="TFV128" s="30"/>
      <c r="TFX128" s="30"/>
      <c r="TFZ128" s="30"/>
      <c r="TGB128" s="30"/>
      <c r="TGD128" s="30"/>
      <c r="TGF128" s="30"/>
      <c r="TGH128" s="30"/>
      <c r="TGJ128" s="30"/>
      <c r="TGL128" s="30"/>
      <c r="TGN128" s="30"/>
      <c r="TGP128" s="30"/>
      <c r="TGR128" s="30"/>
      <c r="TGT128" s="30"/>
      <c r="TGV128" s="30"/>
      <c r="TGX128" s="30"/>
      <c r="TGZ128" s="30"/>
      <c r="THB128" s="30"/>
      <c r="THD128" s="30"/>
      <c r="THF128" s="30"/>
      <c r="THH128" s="30"/>
      <c r="THJ128" s="30"/>
      <c r="THL128" s="30"/>
      <c r="THN128" s="30"/>
      <c r="THP128" s="30"/>
      <c r="THR128" s="30"/>
      <c r="THT128" s="30"/>
      <c r="THV128" s="30"/>
      <c r="THX128" s="30"/>
      <c r="THZ128" s="30"/>
      <c r="TIB128" s="30"/>
      <c r="TID128" s="30"/>
      <c r="TIF128" s="30"/>
      <c r="TIH128" s="30"/>
      <c r="TIJ128" s="30"/>
      <c r="TIL128" s="30"/>
      <c r="TIN128" s="30"/>
      <c r="TIP128" s="30"/>
      <c r="TIR128" s="30"/>
      <c r="TIT128" s="30"/>
      <c r="TIV128" s="30"/>
      <c r="TIX128" s="30"/>
      <c r="TIZ128" s="30"/>
      <c r="TJB128" s="30"/>
      <c r="TJD128" s="30"/>
      <c r="TJF128" s="30"/>
      <c r="TJH128" s="30"/>
      <c r="TJJ128" s="30"/>
      <c r="TJL128" s="30"/>
      <c r="TJN128" s="30"/>
      <c r="TJP128" s="30"/>
      <c r="TJR128" s="30"/>
      <c r="TJT128" s="30"/>
      <c r="TJV128" s="30"/>
      <c r="TJX128" s="30"/>
      <c r="TJZ128" s="30"/>
      <c r="TKB128" s="30"/>
      <c r="TKD128" s="30"/>
      <c r="TKF128" s="30"/>
      <c r="TKH128" s="30"/>
      <c r="TKJ128" s="30"/>
      <c r="TKL128" s="30"/>
      <c r="TKN128" s="30"/>
      <c r="TKP128" s="30"/>
      <c r="TKR128" s="30"/>
      <c r="TKT128" s="30"/>
      <c r="TKV128" s="30"/>
      <c r="TKX128" s="30"/>
      <c r="TKZ128" s="30"/>
      <c r="TLB128" s="30"/>
      <c r="TLD128" s="30"/>
      <c r="TLF128" s="30"/>
      <c r="TLH128" s="30"/>
      <c r="TLJ128" s="30"/>
      <c r="TLL128" s="30"/>
      <c r="TLN128" s="30"/>
      <c r="TLP128" s="30"/>
      <c r="TLR128" s="30"/>
      <c r="TLT128" s="30"/>
      <c r="TLV128" s="30"/>
      <c r="TLX128" s="30"/>
      <c r="TLZ128" s="30"/>
      <c r="TMB128" s="30"/>
      <c r="TMD128" s="30"/>
      <c r="TMF128" s="30"/>
      <c r="TMH128" s="30"/>
      <c r="TMJ128" s="30"/>
      <c r="TML128" s="30"/>
      <c r="TMN128" s="30"/>
      <c r="TMP128" s="30"/>
      <c r="TMR128" s="30"/>
      <c r="TMT128" s="30"/>
      <c r="TMV128" s="30"/>
      <c r="TMX128" s="30"/>
      <c r="TMZ128" s="30"/>
      <c r="TNB128" s="30"/>
      <c r="TND128" s="30"/>
      <c r="TNF128" s="30"/>
      <c r="TNH128" s="30"/>
      <c r="TNJ128" s="30"/>
      <c r="TNL128" s="30"/>
      <c r="TNN128" s="30"/>
      <c r="TNP128" s="30"/>
      <c r="TNR128" s="30"/>
      <c r="TNT128" s="30"/>
      <c r="TNV128" s="30"/>
      <c r="TNX128" s="30"/>
      <c r="TNZ128" s="30"/>
      <c r="TOB128" s="30"/>
      <c r="TOD128" s="30"/>
      <c r="TOF128" s="30"/>
      <c r="TOH128" s="30"/>
      <c r="TOJ128" s="30"/>
      <c r="TOL128" s="30"/>
      <c r="TON128" s="30"/>
      <c r="TOP128" s="30"/>
      <c r="TOR128" s="30"/>
      <c r="TOT128" s="30"/>
      <c r="TOV128" s="30"/>
      <c r="TOX128" s="30"/>
      <c r="TOZ128" s="30"/>
      <c r="TPB128" s="30"/>
      <c r="TPD128" s="30"/>
      <c r="TPF128" s="30"/>
      <c r="TPH128" s="30"/>
      <c r="TPJ128" s="30"/>
      <c r="TPL128" s="30"/>
      <c r="TPN128" s="30"/>
      <c r="TPP128" s="30"/>
      <c r="TPR128" s="30"/>
      <c r="TPT128" s="30"/>
      <c r="TPV128" s="30"/>
      <c r="TPX128" s="30"/>
      <c r="TPZ128" s="30"/>
      <c r="TQB128" s="30"/>
      <c r="TQD128" s="30"/>
      <c r="TQF128" s="30"/>
      <c r="TQH128" s="30"/>
      <c r="TQJ128" s="30"/>
      <c r="TQL128" s="30"/>
      <c r="TQN128" s="30"/>
      <c r="TQP128" s="30"/>
      <c r="TQR128" s="30"/>
      <c r="TQT128" s="30"/>
      <c r="TQV128" s="30"/>
      <c r="TQX128" s="30"/>
      <c r="TQZ128" s="30"/>
      <c r="TRB128" s="30"/>
      <c r="TRD128" s="30"/>
      <c r="TRF128" s="30"/>
      <c r="TRH128" s="30"/>
      <c r="TRJ128" s="30"/>
      <c r="TRL128" s="30"/>
      <c r="TRN128" s="30"/>
      <c r="TRP128" s="30"/>
      <c r="TRR128" s="30"/>
      <c r="TRT128" s="30"/>
      <c r="TRV128" s="30"/>
      <c r="TRX128" s="30"/>
      <c r="TRZ128" s="30"/>
      <c r="TSB128" s="30"/>
      <c r="TSD128" s="30"/>
      <c r="TSF128" s="30"/>
      <c r="TSH128" s="30"/>
      <c r="TSJ128" s="30"/>
      <c r="TSL128" s="30"/>
      <c r="TSN128" s="30"/>
      <c r="TSP128" s="30"/>
      <c r="TSR128" s="30"/>
      <c r="TST128" s="30"/>
      <c r="TSV128" s="30"/>
      <c r="TSX128" s="30"/>
      <c r="TSZ128" s="30"/>
      <c r="TTB128" s="30"/>
      <c r="TTD128" s="30"/>
      <c r="TTF128" s="30"/>
      <c r="TTH128" s="30"/>
      <c r="TTJ128" s="30"/>
      <c r="TTL128" s="30"/>
      <c r="TTN128" s="30"/>
      <c r="TTP128" s="30"/>
      <c r="TTR128" s="30"/>
      <c r="TTT128" s="30"/>
      <c r="TTV128" s="30"/>
      <c r="TTX128" s="30"/>
      <c r="TTZ128" s="30"/>
      <c r="TUB128" s="30"/>
      <c r="TUD128" s="30"/>
      <c r="TUF128" s="30"/>
      <c r="TUH128" s="30"/>
      <c r="TUJ128" s="30"/>
      <c r="TUL128" s="30"/>
      <c r="TUN128" s="30"/>
      <c r="TUP128" s="30"/>
      <c r="TUR128" s="30"/>
      <c r="TUT128" s="30"/>
      <c r="TUV128" s="30"/>
      <c r="TUX128" s="30"/>
      <c r="TUZ128" s="30"/>
      <c r="TVB128" s="30"/>
      <c r="TVD128" s="30"/>
      <c r="TVF128" s="30"/>
      <c r="TVH128" s="30"/>
      <c r="TVJ128" s="30"/>
      <c r="TVL128" s="30"/>
      <c r="TVN128" s="30"/>
      <c r="TVP128" s="30"/>
      <c r="TVR128" s="30"/>
      <c r="TVT128" s="30"/>
      <c r="TVV128" s="30"/>
      <c r="TVX128" s="30"/>
      <c r="TVZ128" s="30"/>
      <c r="TWB128" s="30"/>
      <c r="TWD128" s="30"/>
      <c r="TWF128" s="30"/>
      <c r="TWH128" s="30"/>
      <c r="TWJ128" s="30"/>
      <c r="TWL128" s="30"/>
      <c r="TWN128" s="30"/>
      <c r="TWP128" s="30"/>
      <c r="TWR128" s="30"/>
      <c r="TWT128" s="30"/>
      <c r="TWV128" s="30"/>
      <c r="TWX128" s="30"/>
      <c r="TWZ128" s="30"/>
      <c r="TXB128" s="30"/>
      <c r="TXD128" s="30"/>
      <c r="TXF128" s="30"/>
      <c r="TXH128" s="30"/>
      <c r="TXJ128" s="30"/>
      <c r="TXL128" s="30"/>
      <c r="TXN128" s="30"/>
      <c r="TXP128" s="30"/>
      <c r="TXR128" s="30"/>
      <c r="TXT128" s="30"/>
      <c r="TXV128" s="30"/>
      <c r="TXX128" s="30"/>
      <c r="TXZ128" s="30"/>
      <c r="TYB128" s="30"/>
      <c r="TYD128" s="30"/>
      <c r="TYF128" s="30"/>
      <c r="TYH128" s="30"/>
      <c r="TYJ128" s="30"/>
      <c r="TYL128" s="30"/>
      <c r="TYN128" s="30"/>
      <c r="TYP128" s="30"/>
      <c r="TYR128" s="30"/>
      <c r="TYT128" s="30"/>
      <c r="TYV128" s="30"/>
      <c r="TYX128" s="30"/>
      <c r="TYZ128" s="30"/>
      <c r="TZB128" s="30"/>
      <c r="TZD128" s="30"/>
      <c r="TZF128" s="30"/>
      <c r="TZH128" s="30"/>
      <c r="TZJ128" s="30"/>
      <c r="TZL128" s="30"/>
      <c r="TZN128" s="30"/>
      <c r="TZP128" s="30"/>
      <c r="TZR128" s="30"/>
      <c r="TZT128" s="30"/>
      <c r="TZV128" s="30"/>
      <c r="TZX128" s="30"/>
      <c r="TZZ128" s="30"/>
      <c r="UAB128" s="30"/>
      <c r="UAD128" s="30"/>
      <c r="UAF128" s="30"/>
      <c r="UAH128" s="30"/>
      <c r="UAJ128" s="30"/>
      <c r="UAL128" s="30"/>
      <c r="UAN128" s="30"/>
      <c r="UAP128" s="30"/>
      <c r="UAR128" s="30"/>
      <c r="UAT128" s="30"/>
      <c r="UAV128" s="30"/>
      <c r="UAX128" s="30"/>
      <c r="UAZ128" s="30"/>
      <c r="UBB128" s="30"/>
      <c r="UBD128" s="30"/>
      <c r="UBF128" s="30"/>
      <c r="UBH128" s="30"/>
      <c r="UBJ128" s="30"/>
      <c r="UBL128" s="30"/>
      <c r="UBN128" s="30"/>
      <c r="UBP128" s="30"/>
      <c r="UBR128" s="30"/>
      <c r="UBT128" s="30"/>
      <c r="UBV128" s="30"/>
      <c r="UBX128" s="30"/>
      <c r="UBZ128" s="30"/>
      <c r="UCB128" s="30"/>
      <c r="UCD128" s="30"/>
      <c r="UCF128" s="30"/>
      <c r="UCH128" s="30"/>
      <c r="UCJ128" s="30"/>
      <c r="UCL128" s="30"/>
      <c r="UCN128" s="30"/>
      <c r="UCP128" s="30"/>
      <c r="UCR128" s="30"/>
      <c r="UCT128" s="30"/>
      <c r="UCV128" s="30"/>
      <c r="UCX128" s="30"/>
      <c r="UCZ128" s="30"/>
      <c r="UDB128" s="30"/>
      <c r="UDD128" s="30"/>
      <c r="UDF128" s="30"/>
      <c r="UDH128" s="30"/>
      <c r="UDJ128" s="30"/>
      <c r="UDL128" s="30"/>
      <c r="UDN128" s="30"/>
      <c r="UDP128" s="30"/>
      <c r="UDR128" s="30"/>
      <c r="UDT128" s="30"/>
      <c r="UDV128" s="30"/>
      <c r="UDX128" s="30"/>
      <c r="UDZ128" s="30"/>
      <c r="UEB128" s="30"/>
      <c r="UED128" s="30"/>
      <c r="UEF128" s="30"/>
      <c r="UEH128" s="30"/>
      <c r="UEJ128" s="30"/>
      <c r="UEL128" s="30"/>
      <c r="UEN128" s="30"/>
      <c r="UEP128" s="30"/>
      <c r="UER128" s="30"/>
      <c r="UET128" s="30"/>
      <c r="UEV128" s="30"/>
      <c r="UEX128" s="30"/>
      <c r="UEZ128" s="30"/>
      <c r="UFB128" s="30"/>
      <c r="UFD128" s="30"/>
      <c r="UFF128" s="30"/>
      <c r="UFH128" s="30"/>
      <c r="UFJ128" s="30"/>
      <c r="UFL128" s="30"/>
      <c r="UFN128" s="30"/>
      <c r="UFP128" s="30"/>
      <c r="UFR128" s="30"/>
      <c r="UFT128" s="30"/>
      <c r="UFV128" s="30"/>
      <c r="UFX128" s="30"/>
      <c r="UFZ128" s="30"/>
      <c r="UGB128" s="30"/>
      <c r="UGD128" s="30"/>
      <c r="UGF128" s="30"/>
      <c r="UGH128" s="30"/>
      <c r="UGJ128" s="30"/>
      <c r="UGL128" s="30"/>
      <c r="UGN128" s="30"/>
      <c r="UGP128" s="30"/>
      <c r="UGR128" s="30"/>
      <c r="UGT128" s="30"/>
      <c r="UGV128" s="30"/>
      <c r="UGX128" s="30"/>
      <c r="UGZ128" s="30"/>
      <c r="UHB128" s="30"/>
      <c r="UHD128" s="30"/>
      <c r="UHF128" s="30"/>
      <c r="UHH128" s="30"/>
      <c r="UHJ128" s="30"/>
      <c r="UHL128" s="30"/>
      <c r="UHN128" s="30"/>
      <c r="UHP128" s="30"/>
      <c r="UHR128" s="30"/>
      <c r="UHT128" s="30"/>
      <c r="UHV128" s="30"/>
      <c r="UHX128" s="30"/>
      <c r="UHZ128" s="30"/>
      <c r="UIB128" s="30"/>
      <c r="UID128" s="30"/>
      <c r="UIF128" s="30"/>
      <c r="UIH128" s="30"/>
      <c r="UIJ128" s="30"/>
      <c r="UIL128" s="30"/>
      <c r="UIN128" s="30"/>
      <c r="UIP128" s="30"/>
      <c r="UIR128" s="30"/>
      <c r="UIT128" s="30"/>
      <c r="UIV128" s="30"/>
      <c r="UIX128" s="30"/>
      <c r="UIZ128" s="30"/>
      <c r="UJB128" s="30"/>
      <c r="UJD128" s="30"/>
      <c r="UJF128" s="30"/>
      <c r="UJH128" s="30"/>
      <c r="UJJ128" s="30"/>
      <c r="UJL128" s="30"/>
      <c r="UJN128" s="30"/>
      <c r="UJP128" s="30"/>
      <c r="UJR128" s="30"/>
      <c r="UJT128" s="30"/>
      <c r="UJV128" s="30"/>
      <c r="UJX128" s="30"/>
      <c r="UJZ128" s="30"/>
      <c r="UKB128" s="30"/>
      <c r="UKD128" s="30"/>
      <c r="UKF128" s="30"/>
      <c r="UKH128" s="30"/>
      <c r="UKJ128" s="30"/>
      <c r="UKL128" s="30"/>
      <c r="UKN128" s="30"/>
      <c r="UKP128" s="30"/>
      <c r="UKR128" s="30"/>
      <c r="UKT128" s="30"/>
      <c r="UKV128" s="30"/>
      <c r="UKX128" s="30"/>
      <c r="UKZ128" s="30"/>
      <c r="ULB128" s="30"/>
      <c r="ULD128" s="30"/>
      <c r="ULF128" s="30"/>
      <c r="ULH128" s="30"/>
      <c r="ULJ128" s="30"/>
      <c r="ULL128" s="30"/>
      <c r="ULN128" s="30"/>
      <c r="ULP128" s="30"/>
      <c r="ULR128" s="30"/>
      <c r="ULT128" s="30"/>
      <c r="ULV128" s="30"/>
      <c r="ULX128" s="30"/>
      <c r="ULZ128" s="30"/>
      <c r="UMB128" s="30"/>
      <c r="UMD128" s="30"/>
      <c r="UMF128" s="30"/>
      <c r="UMH128" s="30"/>
      <c r="UMJ128" s="30"/>
      <c r="UML128" s="30"/>
      <c r="UMN128" s="30"/>
      <c r="UMP128" s="30"/>
      <c r="UMR128" s="30"/>
      <c r="UMT128" s="30"/>
      <c r="UMV128" s="30"/>
      <c r="UMX128" s="30"/>
      <c r="UMZ128" s="30"/>
      <c r="UNB128" s="30"/>
      <c r="UND128" s="30"/>
      <c r="UNF128" s="30"/>
      <c r="UNH128" s="30"/>
      <c r="UNJ128" s="30"/>
      <c r="UNL128" s="30"/>
      <c r="UNN128" s="30"/>
      <c r="UNP128" s="30"/>
      <c r="UNR128" s="30"/>
      <c r="UNT128" s="30"/>
      <c r="UNV128" s="30"/>
      <c r="UNX128" s="30"/>
      <c r="UNZ128" s="30"/>
      <c r="UOB128" s="30"/>
      <c r="UOD128" s="30"/>
      <c r="UOF128" s="30"/>
      <c r="UOH128" s="30"/>
      <c r="UOJ128" s="30"/>
      <c r="UOL128" s="30"/>
      <c r="UON128" s="30"/>
      <c r="UOP128" s="30"/>
      <c r="UOR128" s="30"/>
      <c r="UOT128" s="30"/>
      <c r="UOV128" s="30"/>
      <c r="UOX128" s="30"/>
      <c r="UOZ128" s="30"/>
      <c r="UPB128" s="30"/>
      <c r="UPD128" s="30"/>
      <c r="UPF128" s="30"/>
      <c r="UPH128" s="30"/>
      <c r="UPJ128" s="30"/>
      <c r="UPL128" s="30"/>
      <c r="UPN128" s="30"/>
      <c r="UPP128" s="30"/>
      <c r="UPR128" s="30"/>
      <c r="UPT128" s="30"/>
      <c r="UPV128" s="30"/>
      <c r="UPX128" s="30"/>
      <c r="UPZ128" s="30"/>
      <c r="UQB128" s="30"/>
      <c r="UQD128" s="30"/>
      <c r="UQF128" s="30"/>
      <c r="UQH128" s="30"/>
      <c r="UQJ128" s="30"/>
      <c r="UQL128" s="30"/>
      <c r="UQN128" s="30"/>
      <c r="UQP128" s="30"/>
      <c r="UQR128" s="30"/>
      <c r="UQT128" s="30"/>
      <c r="UQV128" s="30"/>
      <c r="UQX128" s="30"/>
      <c r="UQZ128" s="30"/>
      <c r="URB128" s="30"/>
      <c r="URD128" s="30"/>
      <c r="URF128" s="30"/>
      <c r="URH128" s="30"/>
      <c r="URJ128" s="30"/>
      <c r="URL128" s="30"/>
      <c r="URN128" s="30"/>
      <c r="URP128" s="30"/>
      <c r="URR128" s="30"/>
      <c r="URT128" s="30"/>
      <c r="URV128" s="30"/>
      <c r="URX128" s="30"/>
      <c r="URZ128" s="30"/>
      <c r="USB128" s="30"/>
      <c r="USD128" s="30"/>
      <c r="USF128" s="30"/>
      <c r="USH128" s="30"/>
      <c r="USJ128" s="30"/>
      <c r="USL128" s="30"/>
      <c r="USN128" s="30"/>
      <c r="USP128" s="30"/>
      <c r="USR128" s="30"/>
      <c r="UST128" s="30"/>
      <c r="USV128" s="30"/>
      <c r="USX128" s="30"/>
      <c r="USZ128" s="30"/>
      <c r="UTB128" s="30"/>
      <c r="UTD128" s="30"/>
      <c r="UTF128" s="30"/>
      <c r="UTH128" s="30"/>
      <c r="UTJ128" s="30"/>
      <c r="UTL128" s="30"/>
      <c r="UTN128" s="30"/>
      <c r="UTP128" s="30"/>
      <c r="UTR128" s="30"/>
      <c r="UTT128" s="30"/>
      <c r="UTV128" s="30"/>
      <c r="UTX128" s="30"/>
      <c r="UTZ128" s="30"/>
      <c r="UUB128" s="30"/>
      <c r="UUD128" s="30"/>
      <c r="UUF128" s="30"/>
      <c r="UUH128" s="30"/>
      <c r="UUJ128" s="30"/>
      <c r="UUL128" s="30"/>
      <c r="UUN128" s="30"/>
      <c r="UUP128" s="30"/>
      <c r="UUR128" s="30"/>
      <c r="UUT128" s="30"/>
      <c r="UUV128" s="30"/>
      <c r="UUX128" s="30"/>
      <c r="UUZ128" s="30"/>
      <c r="UVB128" s="30"/>
      <c r="UVD128" s="30"/>
      <c r="UVF128" s="30"/>
      <c r="UVH128" s="30"/>
      <c r="UVJ128" s="30"/>
      <c r="UVL128" s="30"/>
      <c r="UVN128" s="30"/>
      <c r="UVP128" s="30"/>
      <c r="UVR128" s="30"/>
      <c r="UVT128" s="30"/>
      <c r="UVV128" s="30"/>
      <c r="UVX128" s="30"/>
      <c r="UVZ128" s="30"/>
      <c r="UWB128" s="30"/>
      <c r="UWD128" s="30"/>
      <c r="UWF128" s="30"/>
      <c r="UWH128" s="30"/>
      <c r="UWJ128" s="30"/>
      <c r="UWL128" s="30"/>
      <c r="UWN128" s="30"/>
      <c r="UWP128" s="30"/>
      <c r="UWR128" s="30"/>
      <c r="UWT128" s="30"/>
      <c r="UWV128" s="30"/>
      <c r="UWX128" s="30"/>
      <c r="UWZ128" s="30"/>
      <c r="UXB128" s="30"/>
      <c r="UXD128" s="30"/>
      <c r="UXF128" s="30"/>
      <c r="UXH128" s="30"/>
      <c r="UXJ128" s="30"/>
      <c r="UXL128" s="30"/>
      <c r="UXN128" s="30"/>
      <c r="UXP128" s="30"/>
      <c r="UXR128" s="30"/>
      <c r="UXT128" s="30"/>
      <c r="UXV128" s="30"/>
      <c r="UXX128" s="30"/>
      <c r="UXZ128" s="30"/>
      <c r="UYB128" s="30"/>
      <c r="UYD128" s="30"/>
      <c r="UYF128" s="30"/>
      <c r="UYH128" s="30"/>
      <c r="UYJ128" s="30"/>
      <c r="UYL128" s="30"/>
      <c r="UYN128" s="30"/>
      <c r="UYP128" s="30"/>
      <c r="UYR128" s="30"/>
      <c r="UYT128" s="30"/>
      <c r="UYV128" s="30"/>
      <c r="UYX128" s="30"/>
      <c r="UYZ128" s="30"/>
      <c r="UZB128" s="30"/>
      <c r="UZD128" s="30"/>
      <c r="UZF128" s="30"/>
      <c r="UZH128" s="30"/>
      <c r="UZJ128" s="30"/>
      <c r="UZL128" s="30"/>
      <c r="UZN128" s="30"/>
      <c r="UZP128" s="30"/>
      <c r="UZR128" s="30"/>
      <c r="UZT128" s="30"/>
      <c r="UZV128" s="30"/>
      <c r="UZX128" s="30"/>
      <c r="UZZ128" s="30"/>
      <c r="VAB128" s="30"/>
      <c r="VAD128" s="30"/>
      <c r="VAF128" s="30"/>
      <c r="VAH128" s="30"/>
      <c r="VAJ128" s="30"/>
      <c r="VAL128" s="30"/>
      <c r="VAN128" s="30"/>
      <c r="VAP128" s="30"/>
      <c r="VAR128" s="30"/>
      <c r="VAT128" s="30"/>
      <c r="VAV128" s="30"/>
      <c r="VAX128" s="30"/>
      <c r="VAZ128" s="30"/>
      <c r="VBB128" s="30"/>
      <c r="VBD128" s="30"/>
      <c r="VBF128" s="30"/>
      <c r="VBH128" s="30"/>
      <c r="VBJ128" s="30"/>
      <c r="VBL128" s="30"/>
      <c r="VBN128" s="30"/>
      <c r="VBP128" s="30"/>
      <c r="VBR128" s="30"/>
      <c r="VBT128" s="30"/>
      <c r="VBV128" s="30"/>
      <c r="VBX128" s="30"/>
      <c r="VBZ128" s="30"/>
      <c r="VCB128" s="30"/>
      <c r="VCD128" s="30"/>
      <c r="VCF128" s="30"/>
      <c r="VCH128" s="30"/>
      <c r="VCJ128" s="30"/>
      <c r="VCL128" s="30"/>
      <c r="VCN128" s="30"/>
      <c r="VCP128" s="30"/>
      <c r="VCR128" s="30"/>
      <c r="VCT128" s="30"/>
      <c r="VCV128" s="30"/>
      <c r="VCX128" s="30"/>
      <c r="VCZ128" s="30"/>
      <c r="VDB128" s="30"/>
      <c r="VDD128" s="30"/>
      <c r="VDF128" s="30"/>
      <c r="VDH128" s="30"/>
      <c r="VDJ128" s="30"/>
      <c r="VDL128" s="30"/>
      <c r="VDN128" s="30"/>
      <c r="VDP128" s="30"/>
      <c r="VDR128" s="30"/>
      <c r="VDT128" s="30"/>
      <c r="VDV128" s="30"/>
      <c r="VDX128" s="30"/>
      <c r="VDZ128" s="30"/>
      <c r="VEB128" s="30"/>
      <c r="VED128" s="30"/>
      <c r="VEF128" s="30"/>
      <c r="VEH128" s="30"/>
      <c r="VEJ128" s="30"/>
      <c r="VEL128" s="30"/>
      <c r="VEN128" s="30"/>
      <c r="VEP128" s="30"/>
      <c r="VER128" s="30"/>
      <c r="VET128" s="30"/>
      <c r="VEV128" s="30"/>
      <c r="VEX128" s="30"/>
      <c r="VEZ128" s="30"/>
      <c r="VFB128" s="30"/>
      <c r="VFD128" s="30"/>
      <c r="VFF128" s="30"/>
      <c r="VFH128" s="30"/>
      <c r="VFJ128" s="30"/>
      <c r="VFL128" s="30"/>
      <c r="VFN128" s="30"/>
      <c r="VFP128" s="30"/>
      <c r="VFR128" s="30"/>
      <c r="VFT128" s="30"/>
      <c r="VFV128" s="30"/>
      <c r="VFX128" s="30"/>
      <c r="VFZ128" s="30"/>
      <c r="VGB128" s="30"/>
      <c r="VGD128" s="30"/>
      <c r="VGF128" s="30"/>
      <c r="VGH128" s="30"/>
      <c r="VGJ128" s="30"/>
      <c r="VGL128" s="30"/>
      <c r="VGN128" s="30"/>
      <c r="VGP128" s="30"/>
      <c r="VGR128" s="30"/>
      <c r="VGT128" s="30"/>
      <c r="VGV128" s="30"/>
      <c r="VGX128" s="30"/>
      <c r="VGZ128" s="30"/>
      <c r="VHB128" s="30"/>
      <c r="VHD128" s="30"/>
      <c r="VHF128" s="30"/>
      <c r="VHH128" s="30"/>
      <c r="VHJ128" s="30"/>
      <c r="VHL128" s="30"/>
      <c r="VHN128" s="30"/>
      <c r="VHP128" s="30"/>
      <c r="VHR128" s="30"/>
      <c r="VHT128" s="30"/>
      <c r="VHV128" s="30"/>
      <c r="VHX128" s="30"/>
      <c r="VHZ128" s="30"/>
      <c r="VIB128" s="30"/>
      <c r="VID128" s="30"/>
      <c r="VIF128" s="30"/>
      <c r="VIH128" s="30"/>
      <c r="VIJ128" s="30"/>
      <c r="VIL128" s="30"/>
      <c r="VIN128" s="30"/>
      <c r="VIP128" s="30"/>
      <c r="VIR128" s="30"/>
      <c r="VIT128" s="30"/>
      <c r="VIV128" s="30"/>
      <c r="VIX128" s="30"/>
      <c r="VIZ128" s="30"/>
      <c r="VJB128" s="30"/>
      <c r="VJD128" s="30"/>
      <c r="VJF128" s="30"/>
      <c r="VJH128" s="30"/>
      <c r="VJJ128" s="30"/>
      <c r="VJL128" s="30"/>
      <c r="VJN128" s="30"/>
      <c r="VJP128" s="30"/>
      <c r="VJR128" s="30"/>
      <c r="VJT128" s="30"/>
      <c r="VJV128" s="30"/>
      <c r="VJX128" s="30"/>
      <c r="VJZ128" s="30"/>
      <c r="VKB128" s="30"/>
      <c r="VKD128" s="30"/>
      <c r="VKF128" s="30"/>
      <c r="VKH128" s="30"/>
      <c r="VKJ128" s="30"/>
      <c r="VKL128" s="30"/>
      <c r="VKN128" s="30"/>
      <c r="VKP128" s="30"/>
      <c r="VKR128" s="30"/>
      <c r="VKT128" s="30"/>
      <c r="VKV128" s="30"/>
      <c r="VKX128" s="30"/>
      <c r="VKZ128" s="30"/>
      <c r="VLB128" s="30"/>
      <c r="VLD128" s="30"/>
      <c r="VLF128" s="30"/>
      <c r="VLH128" s="30"/>
      <c r="VLJ128" s="30"/>
      <c r="VLL128" s="30"/>
      <c r="VLN128" s="30"/>
      <c r="VLP128" s="30"/>
      <c r="VLR128" s="30"/>
      <c r="VLT128" s="30"/>
      <c r="VLV128" s="30"/>
      <c r="VLX128" s="30"/>
      <c r="VLZ128" s="30"/>
      <c r="VMB128" s="30"/>
      <c r="VMD128" s="30"/>
      <c r="VMF128" s="30"/>
      <c r="VMH128" s="30"/>
      <c r="VMJ128" s="30"/>
      <c r="VML128" s="30"/>
      <c r="VMN128" s="30"/>
      <c r="VMP128" s="30"/>
      <c r="VMR128" s="30"/>
      <c r="VMT128" s="30"/>
      <c r="VMV128" s="30"/>
      <c r="VMX128" s="30"/>
      <c r="VMZ128" s="30"/>
      <c r="VNB128" s="30"/>
      <c r="VND128" s="30"/>
      <c r="VNF128" s="30"/>
      <c r="VNH128" s="30"/>
      <c r="VNJ128" s="30"/>
      <c r="VNL128" s="30"/>
      <c r="VNN128" s="30"/>
      <c r="VNP128" s="30"/>
      <c r="VNR128" s="30"/>
      <c r="VNT128" s="30"/>
      <c r="VNV128" s="30"/>
      <c r="VNX128" s="30"/>
      <c r="VNZ128" s="30"/>
      <c r="VOB128" s="30"/>
      <c r="VOD128" s="30"/>
      <c r="VOF128" s="30"/>
      <c r="VOH128" s="30"/>
      <c r="VOJ128" s="30"/>
      <c r="VOL128" s="30"/>
      <c r="VON128" s="30"/>
      <c r="VOP128" s="30"/>
      <c r="VOR128" s="30"/>
      <c r="VOT128" s="30"/>
      <c r="VOV128" s="30"/>
      <c r="VOX128" s="30"/>
      <c r="VOZ128" s="30"/>
      <c r="VPB128" s="30"/>
      <c r="VPD128" s="30"/>
      <c r="VPF128" s="30"/>
      <c r="VPH128" s="30"/>
      <c r="VPJ128" s="30"/>
      <c r="VPL128" s="30"/>
      <c r="VPN128" s="30"/>
      <c r="VPP128" s="30"/>
      <c r="VPR128" s="30"/>
      <c r="VPT128" s="30"/>
      <c r="VPV128" s="30"/>
      <c r="VPX128" s="30"/>
      <c r="VPZ128" s="30"/>
      <c r="VQB128" s="30"/>
      <c r="VQD128" s="30"/>
      <c r="VQF128" s="30"/>
      <c r="VQH128" s="30"/>
      <c r="VQJ128" s="30"/>
      <c r="VQL128" s="30"/>
      <c r="VQN128" s="30"/>
      <c r="VQP128" s="30"/>
      <c r="VQR128" s="30"/>
      <c r="VQT128" s="30"/>
      <c r="VQV128" s="30"/>
      <c r="VQX128" s="30"/>
      <c r="VQZ128" s="30"/>
      <c r="VRB128" s="30"/>
      <c r="VRD128" s="30"/>
      <c r="VRF128" s="30"/>
      <c r="VRH128" s="30"/>
      <c r="VRJ128" s="30"/>
      <c r="VRL128" s="30"/>
      <c r="VRN128" s="30"/>
      <c r="VRP128" s="30"/>
      <c r="VRR128" s="30"/>
      <c r="VRT128" s="30"/>
      <c r="VRV128" s="30"/>
      <c r="VRX128" s="30"/>
      <c r="VRZ128" s="30"/>
      <c r="VSB128" s="30"/>
      <c r="VSD128" s="30"/>
      <c r="VSF128" s="30"/>
      <c r="VSH128" s="30"/>
      <c r="VSJ128" s="30"/>
      <c r="VSL128" s="30"/>
      <c r="VSN128" s="30"/>
      <c r="VSP128" s="30"/>
      <c r="VSR128" s="30"/>
      <c r="VST128" s="30"/>
      <c r="VSV128" s="30"/>
      <c r="VSX128" s="30"/>
      <c r="VSZ128" s="30"/>
      <c r="VTB128" s="30"/>
      <c r="VTD128" s="30"/>
      <c r="VTF128" s="30"/>
      <c r="VTH128" s="30"/>
      <c r="VTJ128" s="30"/>
      <c r="VTL128" s="30"/>
      <c r="VTN128" s="30"/>
      <c r="VTP128" s="30"/>
      <c r="VTR128" s="30"/>
      <c r="VTT128" s="30"/>
      <c r="VTV128" s="30"/>
      <c r="VTX128" s="30"/>
      <c r="VTZ128" s="30"/>
      <c r="VUB128" s="30"/>
      <c r="VUD128" s="30"/>
      <c r="VUF128" s="30"/>
      <c r="VUH128" s="30"/>
      <c r="VUJ128" s="30"/>
      <c r="VUL128" s="30"/>
      <c r="VUN128" s="30"/>
      <c r="VUP128" s="30"/>
      <c r="VUR128" s="30"/>
      <c r="VUT128" s="30"/>
      <c r="VUV128" s="30"/>
      <c r="VUX128" s="30"/>
      <c r="VUZ128" s="30"/>
      <c r="VVB128" s="30"/>
      <c r="VVD128" s="30"/>
      <c r="VVF128" s="30"/>
      <c r="VVH128" s="30"/>
      <c r="VVJ128" s="30"/>
      <c r="VVL128" s="30"/>
      <c r="VVN128" s="30"/>
      <c r="VVP128" s="30"/>
      <c r="VVR128" s="30"/>
      <c r="VVT128" s="30"/>
      <c r="VVV128" s="30"/>
      <c r="VVX128" s="30"/>
      <c r="VVZ128" s="30"/>
      <c r="VWB128" s="30"/>
      <c r="VWD128" s="30"/>
      <c r="VWF128" s="30"/>
      <c r="VWH128" s="30"/>
      <c r="VWJ128" s="30"/>
      <c r="VWL128" s="30"/>
      <c r="VWN128" s="30"/>
      <c r="VWP128" s="30"/>
      <c r="VWR128" s="30"/>
      <c r="VWT128" s="30"/>
      <c r="VWV128" s="30"/>
      <c r="VWX128" s="30"/>
      <c r="VWZ128" s="30"/>
      <c r="VXB128" s="30"/>
      <c r="VXD128" s="30"/>
      <c r="VXF128" s="30"/>
      <c r="VXH128" s="30"/>
      <c r="VXJ128" s="30"/>
      <c r="VXL128" s="30"/>
      <c r="VXN128" s="30"/>
      <c r="VXP128" s="30"/>
      <c r="VXR128" s="30"/>
      <c r="VXT128" s="30"/>
      <c r="VXV128" s="30"/>
      <c r="VXX128" s="30"/>
      <c r="VXZ128" s="30"/>
      <c r="VYB128" s="30"/>
      <c r="VYD128" s="30"/>
      <c r="VYF128" s="30"/>
      <c r="VYH128" s="30"/>
      <c r="VYJ128" s="30"/>
      <c r="VYL128" s="30"/>
      <c r="VYN128" s="30"/>
      <c r="VYP128" s="30"/>
      <c r="VYR128" s="30"/>
      <c r="VYT128" s="30"/>
      <c r="VYV128" s="30"/>
      <c r="VYX128" s="30"/>
      <c r="VYZ128" s="30"/>
      <c r="VZB128" s="30"/>
      <c r="VZD128" s="30"/>
      <c r="VZF128" s="30"/>
      <c r="VZH128" s="30"/>
      <c r="VZJ128" s="30"/>
      <c r="VZL128" s="30"/>
      <c r="VZN128" s="30"/>
      <c r="VZP128" s="30"/>
      <c r="VZR128" s="30"/>
      <c r="VZT128" s="30"/>
      <c r="VZV128" s="30"/>
      <c r="VZX128" s="30"/>
      <c r="VZZ128" s="30"/>
      <c r="WAB128" s="30"/>
      <c r="WAD128" s="30"/>
      <c r="WAF128" s="30"/>
      <c r="WAH128" s="30"/>
      <c r="WAJ128" s="30"/>
      <c r="WAL128" s="30"/>
      <c r="WAN128" s="30"/>
      <c r="WAP128" s="30"/>
      <c r="WAR128" s="30"/>
      <c r="WAT128" s="30"/>
      <c r="WAV128" s="30"/>
      <c r="WAX128" s="30"/>
      <c r="WAZ128" s="30"/>
      <c r="WBB128" s="30"/>
      <c r="WBD128" s="30"/>
      <c r="WBF128" s="30"/>
      <c r="WBH128" s="30"/>
      <c r="WBJ128" s="30"/>
      <c r="WBL128" s="30"/>
      <c r="WBN128" s="30"/>
      <c r="WBP128" s="30"/>
      <c r="WBR128" s="30"/>
      <c r="WBT128" s="30"/>
      <c r="WBV128" s="30"/>
      <c r="WBX128" s="30"/>
      <c r="WBZ128" s="30"/>
      <c r="WCB128" s="30"/>
      <c r="WCD128" s="30"/>
      <c r="WCF128" s="30"/>
      <c r="WCH128" s="30"/>
      <c r="WCJ128" s="30"/>
      <c r="WCL128" s="30"/>
      <c r="WCN128" s="30"/>
      <c r="WCP128" s="30"/>
      <c r="WCR128" s="30"/>
      <c r="WCT128" s="30"/>
      <c r="WCV128" s="30"/>
      <c r="WCX128" s="30"/>
      <c r="WCZ128" s="30"/>
      <c r="WDB128" s="30"/>
      <c r="WDD128" s="30"/>
      <c r="WDF128" s="30"/>
      <c r="WDH128" s="30"/>
      <c r="WDJ128" s="30"/>
      <c r="WDL128" s="30"/>
      <c r="WDN128" s="30"/>
      <c r="WDP128" s="30"/>
      <c r="WDR128" s="30"/>
      <c r="WDT128" s="30"/>
      <c r="WDV128" s="30"/>
      <c r="WDX128" s="30"/>
      <c r="WDZ128" s="30"/>
      <c r="WEB128" s="30"/>
      <c r="WED128" s="30"/>
      <c r="WEF128" s="30"/>
      <c r="WEH128" s="30"/>
      <c r="WEJ128" s="30"/>
      <c r="WEL128" s="30"/>
      <c r="WEN128" s="30"/>
      <c r="WEP128" s="30"/>
      <c r="WER128" s="30"/>
      <c r="WET128" s="30"/>
      <c r="WEV128" s="30"/>
      <c r="WEX128" s="30"/>
      <c r="WEZ128" s="30"/>
      <c r="WFB128" s="30"/>
      <c r="WFD128" s="30"/>
      <c r="WFF128" s="30"/>
      <c r="WFH128" s="30"/>
      <c r="WFJ128" s="30"/>
      <c r="WFL128" s="30"/>
      <c r="WFN128" s="30"/>
      <c r="WFP128" s="30"/>
      <c r="WFR128" s="30"/>
      <c r="WFT128" s="30"/>
      <c r="WFV128" s="30"/>
      <c r="WFX128" s="30"/>
      <c r="WFZ128" s="30"/>
      <c r="WGB128" s="30"/>
      <c r="WGD128" s="30"/>
      <c r="WGF128" s="30"/>
      <c r="WGH128" s="30"/>
      <c r="WGJ128" s="30"/>
      <c r="WGL128" s="30"/>
      <c r="WGN128" s="30"/>
      <c r="WGP128" s="30"/>
      <c r="WGR128" s="30"/>
      <c r="WGT128" s="30"/>
      <c r="WGV128" s="30"/>
      <c r="WGX128" s="30"/>
      <c r="WGZ128" s="30"/>
      <c r="WHB128" s="30"/>
      <c r="WHD128" s="30"/>
      <c r="WHF128" s="30"/>
      <c r="WHH128" s="30"/>
      <c r="WHJ128" s="30"/>
      <c r="WHL128" s="30"/>
      <c r="WHN128" s="30"/>
      <c r="WHP128" s="30"/>
      <c r="WHR128" s="30"/>
      <c r="WHT128" s="30"/>
      <c r="WHV128" s="30"/>
      <c r="WHX128" s="30"/>
      <c r="WHZ128" s="30"/>
      <c r="WIB128" s="30"/>
      <c r="WID128" s="30"/>
      <c r="WIF128" s="30"/>
      <c r="WIH128" s="30"/>
      <c r="WIJ128" s="30"/>
      <c r="WIL128" s="30"/>
      <c r="WIN128" s="30"/>
      <c r="WIP128" s="30"/>
      <c r="WIR128" s="30"/>
      <c r="WIT128" s="30"/>
      <c r="WIV128" s="30"/>
      <c r="WIX128" s="30"/>
      <c r="WIZ128" s="30"/>
      <c r="WJB128" s="30"/>
      <c r="WJD128" s="30"/>
      <c r="WJF128" s="30"/>
      <c r="WJH128" s="30"/>
      <c r="WJJ128" s="30"/>
      <c r="WJL128" s="30"/>
      <c r="WJN128" s="30"/>
      <c r="WJP128" s="30"/>
      <c r="WJR128" s="30"/>
      <c r="WJT128" s="30"/>
      <c r="WJV128" s="30"/>
      <c r="WJX128" s="30"/>
      <c r="WJZ128" s="30"/>
      <c r="WKB128" s="30"/>
      <c r="WKD128" s="30"/>
      <c r="WKF128" s="30"/>
      <c r="WKH128" s="30"/>
      <c r="WKJ128" s="30"/>
      <c r="WKL128" s="30"/>
      <c r="WKN128" s="30"/>
      <c r="WKP128" s="30"/>
      <c r="WKR128" s="30"/>
      <c r="WKT128" s="30"/>
      <c r="WKV128" s="30"/>
      <c r="WKX128" s="30"/>
      <c r="WKZ128" s="30"/>
      <c r="WLB128" s="30"/>
      <c r="WLD128" s="30"/>
      <c r="WLF128" s="30"/>
      <c r="WLH128" s="30"/>
      <c r="WLJ128" s="30"/>
      <c r="WLL128" s="30"/>
      <c r="WLN128" s="30"/>
      <c r="WLP128" s="30"/>
      <c r="WLR128" s="30"/>
      <c r="WLT128" s="30"/>
      <c r="WLV128" s="30"/>
      <c r="WLX128" s="30"/>
      <c r="WLZ128" s="30"/>
      <c r="WMB128" s="30"/>
      <c r="WMD128" s="30"/>
      <c r="WMF128" s="30"/>
      <c r="WMH128" s="30"/>
      <c r="WMJ128" s="30"/>
      <c r="WML128" s="30"/>
      <c r="WMN128" s="30"/>
      <c r="WMP128" s="30"/>
      <c r="WMR128" s="30"/>
      <c r="WMT128" s="30"/>
      <c r="WMV128" s="30"/>
      <c r="WMX128" s="30"/>
      <c r="WMZ128" s="30"/>
      <c r="WNB128" s="30"/>
      <c r="WND128" s="30"/>
      <c r="WNF128" s="30"/>
      <c r="WNH128" s="30"/>
      <c r="WNJ128" s="30"/>
      <c r="WNL128" s="30"/>
      <c r="WNN128" s="30"/>
      <c r="WNP128" s="30"/>
      <c r="WNR128" s="30"/>
      <c r="WNT128" s="30"/>
      <c r="WNV128" s="30"/>
      <c r="WNX128" s="30"/>
      <c r="WNZ128" s="30"/>
      <c r="WOB128" s="30"/>
      <c r="WOD128" s="30"/>
      <c r="WOF128" s="30"/>
      <c r="WOH128" s="30"/>
      <c r="WOJ128" s="30"/>
      <c r="WOL128" s="30"/>
      <c r="WON128" s="30"/>
      <c r="WOP128" s="30"/>
      <c r="WOR128" s="30"/>
      <c r="WOT128" s="30"/>
      <c r="WOV128" s="30"/>
      <c r="WOX128" s="30"/>
      <c r="WOZ128" s="30"/>
      <c r="WPB128" s="30"/>
      <c r="WPD128" s="30"/>
      <c r="WPF128" s="30"/>
      <c r="WPH128" s="30"/>
      <c r="WPJ128" s="30"/>
      <c r="WPL128" s="30"/>
      <c r="WPN128" s="30"/>
      <c r="WPP128" s="30"/>
      <c r="WPR128" s="30"/>
      <c r="WPT128" s="30"/>
      <c r="WPV128" s="30"/>
      <c r="WPX128" s="30"/>
      <c r="WPZ128" s="30"/>
      <c r="WQB128" s="30"/>
      <c r="WQD128" s="30"/>
      <c r="WQF128" s="30"/>
      <c r="WQH128" s="30"/>
      <c r="WQJ128" s="30"/>
      <c r="WQL128" s="30"/>
      <c r="WQN128" s="30"/>
      <c r="WQP128" s="30"/>
      <c r="WQR128" s="30"/>
      <c r="WQT128" s="30"/>
      <c r="WQV128" s="30"/>
      <c r="WQX128" s="30"/>
      <c r="WQZ128" s="30"/>
      <c r="WRB128" s="30"/>
      <c r="WRD128" s="30"/>
      <c r="WRF128" s="30"/>
      <c r="WRH128" s="30"/>
      <c r="WRJ128" s="30"/>
      <c r="WRL128" s="30"/>
      <c r="WRN128" s="30"/>
      <c r="WRP128" s="30"/>
      <c r="WRR128" s="30"/>
      <c r="WRT128" s="30"/>
      <c r="WRV128" s="30"/>
      <c r="WRX128" s="30"/>
      <c r="WRZ128" s="30"/>
      <c r="WSB128" s="30"/>
      <c r="WSD128" s="30"/>
      <c r="WSF128" s="30"/>
      <c r="WSH128" s="30"/>
      <c r="WSJ128" s="30"/>
      <c r="WSL128" s="30"/>
      <c r="WSN128" s="30"/>
      <c r="WSP128" s="30"/>
      <c r="WSR128" s="30"/>
      <c r="WST128" s="30"/>
      <c r="WSV128" s="30"/>
      <c r="WSX128" s="30"/>
      <c r="WSZ128" s="30"/>
      <c r="WTB128" s="30"/>
      <c r="WTD128" s="30"/>
      <c r="WTF128" s="30"/>
      <c r="WTH128" s="30"/>
      <c r="WTJ128" s="30"/>
      <c r="WTL128" s="30"/>
      <c r="WTN128" s="30"/>
      <c r="WTP128" s="30"/>
      <c r="WTR128" s="30"/>
      <c r="WTT128" s="30"/>
      <c r="WTV128" s="30"/>
      <c r="WTX128" s="30"/>
      <c r="WTZ128" s="30"/>
      <c r="WUB128" s="30"/>
      <c r="WUD128" s="30"/>
      <c r="WUF128" s="30"/>
      <c r="WUH128" s="30"/>
      <c r="WUJ128" s="30"/>
      <c r="WUL128" s="30"/>
      <c r="WUN128" s="30"/>
      <c r="WUP128" s="30"/>
      <c r="WUR128" s="30"/>
      <c r="WUT128" s="30"/>
      <c r="WUV128" s="30"/>
      <c r="WUX128" s="30"/>
      <c r="WUZ128" s="30"/>
      <c r="WVB128" s="30"/>
      <c r="WVD128" s="30"/>
      <c r="WVF128" s="30"/>
      <c r="WVH128" s="30"/>
      <c r="WVJ128" s="30"/>
      <c r="WVL128" s="30"/>
      <c r="WVN128" s="30"/>
      <c r="WVP128" s="30"/>
      <c r="WVR128" s="30"/>
      <c r="WVT128" s="30"/>
      <c r="WVV128" s="30"/>
      <c r="WVX128" s="30"/>
      <c r="WVZ128" s="30"/>
      <c r="WWB128" s="30"/>
      <c r="WWD128" s="30"/>
      <c r="WWF128" s="30"/>
      <c r="WWH128" s="30"/>
      <c r="WWJ128" s="30"/>
      <c r="WWL128" s="30"/>
      <c r="WWN128" s="30"/>
      <c r="WWP128" s="30"/>
      <c r="WWR128" s="30"/>
      <c r="WWT128" s="30"/>
      <c r="WWV128" s="30"/>
      <c r="WWX128" s="30"/>
      <c r="WWZ128" s="30"/>
      <c r="WXB128" s="30"/>
      <c r="WXD128" s="30"/>
      <c r="WXF128" s="30"/>
      <c r="WXH128" s="30"/>
      <c r="WXJ128" s="30"/>
      <c r="WXL128" s="30"/>
      <c r="WXN128" s="30"/>
      <c r="WXP128" s="30"/>
      <c r="WXR128" s="30"/>
      <c r="WXT128" s="30"/>
      <c r="WXV128" s="30"/>
      <c r="WXX128" s="30"/>
      <c r="WXZ128" s="30"/>
      <c r="WYB128" s="30"/>
      <c r="WYD128" s="30"/>
      <c r="WYF128" s="30"/>
      <c r="WYH128" s="30"/>
      <c r="WYJ128" s="30"/>
      <c r="WYL128" s="30"/>
      <c r="WYN128" s="30"/>
      <c r="WYP128" s="30"/>
      <c r="WYR128" s="30"/>
      <c r="WYT128" s="30"/>
      <c r="WYV128" s="30"/>
      <c r="WYX128" s="30"/>
      <c r="WYZ128" s="30"/>
      <c r="WZB128" s="30"/>
      <c r="WZD128" s="30"/>
      <c r="WZF128" s="30"/>
      <c r="WZH128" s="30"/>
      <c r="WZJ128" s="30"/>
      <c r="WZL128" s="30"/>
      <c r="WZN128" s="30"/>
      <c r="WZP128" s="30"/>
      <c r="WZR128" s="30"/>
      <c r="WZT128" s="30"/>
      <c r="WZV128" s="30"/>
      <c r="WZX128" s="30"/>
      <c r="WZZ128" s="30"/>
      <c r="XAB128" s="30"/>
      <c r="XAD128" s="30"/>
      <c r="XAF128" s="30"/>
      <c r="XAH128" s="30"/>
      <c r="XAJ128" s="30"/>
      <c r="XAL128" s="30"/>
      <c r="XAN128" s="30"/>
      <c r="XAP128" s="30"/>
      <c r="XAR128" s="30"/>
      <c r="XAT128" s="30"/>
      <c r="XAV128" s="30"/>
      <c r="XAX128" s="30"/>
      <c r="XAZ128" s="30"/>
      <c r="XBB128" s="30"/>
      <c r="XBD128" s="30"/>
      <c r="XBF128" s="30"/>
      <c r="XBH128" s="30"/>
      <c r="XBJ128" s="30"/>
      <c r="XBL128" s="30"/>
      <c r="XBN128" s="30"/>
      <c r="XBP128" s="30"/>
      <c r="XBR128" s="30"/>
      <c r="XBT128" s="30"/>
      <c r="XBV128" s="30"/>
      <c r="XBX128" s="30"/>
      <c r="XBZ128" s="30"/>
      <c r="XCB128" s="30"/>
      <c r="XCD128" s="30"/>
      <c r="XCF128" s="30"/>
      <c r="XCH128" s="30"/>
      <c r="XCJ128" s="30"/>
      <c r="XCL128" s="30"/>
      <c r="XCN128" s="30"/>
      <c r="XCP128" s="30"/>
      <c r="XCR128" s="30"/>
      <c r="XCT128" s="30"/>
      <c r="XCV128" s="30"/>
      <c r="XCX128" s="30"/>
      <c r="XCZ128" s="30"/>
      <c r="XDB128" s="30"/>
      <c r="XDD128" s="30"/>
      <c r="XDF128" s="30"/>
      <c r="XDH128" s="30"/>
      <c r="XDJ128" s="30"/>
      <c r="XDL128" s="30"/>
      <c r="XDN128" s="30"/>
      <c r="XDP128" s="30"/>
      <c r="XDR128" s="30"/>
      <c r="XDT128" s="30"/>
      <c r="XDV128" s="30"/>
      <c r="XDX128" s="30"/>
      <c r="XDZ128" s="30"/>
      <c r="XEB128" s="30"/>
      <c r="XED128" s="30"/>
      <c r="XEF128" s="30"/>
      <c r="XEH128" s="30"/>
      <c r="XEJ128" s="30"/>
      <c r="XEL128" s="30"/>
      <c r="XEN128" s="30"/>
      <c r="XEP128" s="30"/>
      <c r="XER128" s="30"/>
      <c r="XET128" s="30"/>
      <c r="XEV128" s="30"/>
      <c r="XEX128" s="30"/>
      <c r="XEZ128" s="30"/>
      <c r="XFB128" s="30"/>
    </row>
    <row r="129" spans="1:1024 1026:2048 2050:3072 3074:4096 4098:5120 5122:6144 6146:7168 7170:8192 8194:9216 9218:10240 10242:11264 11266:12288 12290:13312 13314:14336 14338:15360 15362:16382" x14ac:dyDescent="0.35">
      <c r="C129" s="13"/>
      <c r="D129" s="30"/>
      <c r="E129" s="13"/>
      <c r="F129" s="30"/>
      <c r="G129" s="13"/>
      <c r="H129" s="30"/>
      <c r="I129" s="13"/>
      <c r="J129" s="30"/>
      <c r="K129" s="13"/>
      <c r="L129" s="30"/>
      <c r="M129" s="13"/>
      <c r="N129" s="30"/>
      <c r="O129" s="13"/>
      <c r="P129" s="30"/>
      <c r="Q129" s="13"/>
      <c r="R129" s="30"/>
      <c r="S129" s="13"/>
      <c r="T129" s="30"/>
      <c r="U129" s="13"/>
      <c r="V129" s="30"/>
      <c r="W129" s="13"/>
      <c r="X129" s="30"/>
      <c r="Y129" s="13"/>
      <c r="Z129" s="30"/>
      <c r="AA129" s="13"/>
      <c r="AB129" s="30"/>
      <c r="AC129" s="13"/>
      <c r="AD129" s="30"/>
      <c r="AE129" s="13"/>
      <c r="AF129" s="30"/>
      <c r="AG129" s="13"/>
      <c r="AH129" s="30"/>
      <c r="AI129" s="13"/>
      <c r="AJ129" s="30"/>
      <c r="AK129" s="13"/>
      <c r="AL129" s="30"/>
      <c r="AM129" s="13"/>
      <c r="AN129" s="30"/>
      <c r="AO129" s="13"/>
      <c r="AP129" s="30"/>
      <c r="AQ129" s="13"/>
      <c r="AR129" s="30"/>
      <c r="AS129" s="13"/>
      <c r="AT129" s="30"/>
      <c r="AU129" s="13"/>
      <c r="AV129" s="30"/>
      <c r="AW129" s="13"/>
      <c r="AX129" s="30"/>
      <c r="AY129" s="13"/>
      <c r="AZ129" s="30"/>
      <c r="BA129" s="13"/>
      <c r="BB129" s="30"/>
      <c r="BC129" s="13"/>
      <c r="BD129" s="30"/>
      <c r="BE129" s="13"/>
      <c r="BF129" s="30"/>
      <c r="BH129" s="50"/>
      <c r="BJ129" s="30"/>
      <c r="BL129" s="30"/>
      <c r="BN129" s="30"/>
      <c r="BP129" s="30"/>
      <c r="BR129" s="30"/>
      <c r="BT129" s="30"/>
      <c r="BV129" s="30"/>
      <c r="BX129" s="30"/>
      <c r="BZ129" s="30"/>
      <c r="CB129" s="30"/>
      <c r="CD129" s="30"/>
      <c r="CF129" s="30"/>
      <c r="CH129" s="30"/>
      <c r="CJ129" s="30"/>
      <c r="CL129" s="30"/>
      <c r="CN129" s="30"/>
      <c r="CP129" s="30"/>
      <c r="CR129" s="30"/>
      <c r="CT129" s="30"/>
      <c r="CV129" s="30"/>
      <c r="CX129" s="30"/>
      <c r="CZ129" s="30"/>
      <c r="DB129" s="30"/>
      <c r="DD129" s="30"/>
      <c r="DF129" s="30"/>
      <c r="DH129" s="30"/>
      <c r="DJ129" s="30"/>
      <c r="DL129" s="30"/>
      <c r="DN129" s="30"/>
      <c r="DP129" s="30"/>
      <c r="DR129" s="30"/>
      <c r="DT129" s="30"/>
      <c r="DV129" s="30"/>
      <c r="DX129" s="30"/>
      <c r="DZ129" s="30"/>
      <c r="EB129" s="30"/>
      <c r="ED129" s="30"/>
      <c r="EF129" s="30"/>
      <c r="EH129" s="30"/>
      <c r="EJ129" s="30"/>
      <c r="EL129" s="30"/>
      <c r="EN129" s="30"/>
      <c r="EP129" s="30"/>
      <c r="ER129" s="30"/>
      <c r="ET129" s="30"/>
      <c r="EV129" s="30"/>
      <c r="EX129" s="30"/>
      <c r="EZ129" s="30"/>
      <c r="FB129" s="30"/>
      <c r="FD129" s="30"/>
      <c r="FF129" s="30"/>
      <c r="FH129" s="30"/>
      <c r="FJ129" s="30"/>
      <c r="FL129" s="30"/>
      <c r="FN129" s="30"/>
      <c r="FP129" s="30"/>
      <c r="FR129" s="30"/>
      <c r="FT129" s="30"/>
      <c r="FV129" s="30"/>
      <c r="FX129" s="30"/>
      <c r="FZ129" s="30"/>
      <c r="GB129" s="30"/>
      <c r="GD129" s="30"/>
      <c r="GF129" s="30"/>
      <c r="GH129" s="30"/>
      <c r="GJ129" s="30"/>
      <c r="GL129" s="30"/>
      <c r="GN129" s="30"/>
      <c r="GP129" s="30"/>
      <c r="GR129" s="30"/>
      <c r="GT129" s="30"/>
      <c r="GV129" s="30"/>
      <c r="GX129" s="30"/>
      <c r="GZ129" s="30"/>
      <c r="HB129" s="30"/>
      <c r="HD129" s="30"/>
      <c r="HF129" s="30"/>
      <c r="HH129" s="30"/>
      <c r="HJ129" s="30"/>
      <c r="HL129" s="30"/>
      <c r="HN129" s="30"/>
      <c r="HP129" s="30"/>
      <c r="HR129" s="30"/>
      <c r="HT129" s="30"/>
      <c r="HV129" s="30"/>
      <c r="HX129" s="30"/>
      <c r="HZ129" s="30"/>
      <c r="IB129" s="30"/>
      <c r="ID129" s="30"/>
      <c r="IF129" s="30"/>
      <c r="IH129" s="30"/>
      <c r="IJ129" s="30"/>
      <c r="IL129" s="30"/>
      <c r="IN129" s="30"/>
      <c r="IP129" s="30"/>
      <c r="IR129" s="30"/>
      <c r="IT129" s="30"/>
      <c r="IV129" s="30"/>
      <c r="IX129" s="30"/>
      <c r="IZ129" s="30"/>
      <c r="JB129" s="30"/>
      <c r="JD129" s="30"/>
      <c r="JF129" s="30"/>
      <c r="JH129" s="30"/>
      <c r="JJ129" s="30"/>
      <c r="JL129" s="30"/>
      <c r="JN129" s="30"/>
      <c r="JP129" s="30"/>
      <c r="JR129" s="30"/>
      <c r="JT129" s="30"/>
      <c r="JV129" s="30"/>
      <c r="JX129" s="30"/>
      <c r="JZ129" s="30"/>
      <c r="KB129" s="30"/>
      <c r="KD129" s="30"/>
      <c r="KF129" s="30"/>
      <c r="KH129" s="30"/>
      <c r="KJ129" s="30"/>
      <c r="KL129" s="30"/>
      <c r="KN129" s="30"/>
      <c r="KP129" s="30"/>
      <c r="KR129" s="30"/>
      <c r="KT129" s="30"/>
      <c r="KV129" s="30"/>
      <c r="KX129" s="30"/>
      <c r="KZ129" s="30"/>
      <c r="LB129" s="30"/>
      <c r="LD129" s="30"/>
      <c r="LF129" s="30"/>
      <c r="LH129" s="30"/>
      <c r="LJ129" s="30"/>
      <c r="LL129" s="30"/>
      <c r="LN129" s="30"/>
      <c r="LP129" s="30"/>
      <c r="LR129" s="30"/>
      <c r="LT129" s="30"/>
      <c r="LV129" s="30"/>
      <c r="LX129" s="30"/>
      <c r="LZ129" s="30"/>
      <c r="MB129" s="30"/>
      <c r="MD129" s="30"/>
      <c r="MF129" s="30"/>
      <c r="MH129" s="30"/>
      <c r="MJ129" s="30"/>
      <c r="ML129" s="30"/>
      <c r="MN129" s="30"/>
      <c r="MP129" s="30"/>
      <c r="MR129" s="30"/>
      <c r="MT129" s="30"/>
      <c r="MV129" s="30"/>
      <c r="MX129" s="30"/>
      <c r="MZ129" s="30"/>
      <c r="NB129" s="30"/>
      <c r="ND129" s="30"/>
      <c r="NF129" s="30"/>
      <c r="NH129" s="30"/>
      <c r="NJ129" s="30"/>
      <c r="NL129" s="30"/>
      <c r="NN129" s="30"/>
      <c r="NP129" s="30"/>
      <c r="NR129" s="30"/>
      <c r="NT129" s="30"/>
      <c r="NV129" s="30"/>
      <c r="NX129" s="30"/>
      <c r="NZ129" s="30"/>
      <c r="OB129" s="30"/>
      <c r="OD129" s="30"/>
      <c r="OF129" s="30"/>
      <c r="OH129" s="30"/>
      <c r="OJ129" s="30"/>
      <c r="OL129" s="30"/>
      <c r="ON129" s="30"/>
      <c r="OP129" s="30"/>
      <c r="OR129" s="30"/>
      <c r="OT129" s="30"/>
      <c r="OV129" s="30"/>
      <c r="OX129" s="30"/>
      <c r="OZ129" s="30"/>
      <c r="PB129" s="30"/>
      <c r="PD129" s="30"/>
      <c r="PF129" s="30"/>
      <c r="PH129" s="30"/>
      <c r="PJ129" s="30"/>
      <c r="PL129" s="30"/>
      <c r="PN129" s="30"/>
      <c r="PP129" s="30"/>
      <c r="PR129" s="30"/>
      <c r="PT129" s="30"/>
      <c r="PV129" s="30"/>
      <c r="PX129" s="30"/>
      <c r="PZ129" s="30"/>
      <c r="QB129" s="30"/>
      <c r="QD129" s="30"/>
      <c r="QF129" s="30"/>
      <c r="QH129" s="30"/>
      <c r="QJ129" s="30"/>
      <c r="QL129" s="30"/>
      <c r="QN129" s="30"/>
      <c r="QP129" s="30"/>
      <c r="QR129" s="30"/>
      <c r="QT129" s="30"/>
      <c r="QV129" s="30"/>
      <c r="QX129" s="30"/>
      <c r="QZ129" s="30"/>
      <c r="RB129" s="30"/>
      <c r="RD129" s="30"/>
      <c r="RF129" s="30"/>
      <c r="RH129" s="30"/>
      <c r="RJ129" s="30"/>
      <c r="RL129" s="30"/>
      <c r="RN129" s="30"/>
      <c r="RP129" s="30"/>
      <c r="RR129" s="30"/>
      <c r="RT129" s="30"/>
      <c r="RV129" s="30"/>
      <c r="RX129" s="30"/>
      <c r="RZ129" s="30"/>
      <c r="SB129" s="30"/>
      <c r="SD129" s="30"/>
      <c r="SF129" s="30"/>
      <c r="SH129" s="30"/>
      <c r="SJ129" s="30"/>
      <c r="SL129" s="30"/>
      <c r="SN129" s="30"/>
      <c r="SP129" s="30"/>
      <c r="SR129" s="30"/>
      <c r="ST129" s="30"/>
      <c r="SV129" s="30"/>
      <c r="SX129" s="30"/>
      <c r="SZ129" s="30"/>
      <c r="TB129" s="30"/>
      <c r="TD129" s="30"/>
      <c r="TF129" s="30"/>
      <c r="TH129" s="30"/>
      <c r="TJ129" s="30"/>
      <c r="TL129" s="30"/>
      <c r="TN129" s="30"/>
      <c r="TP129" s="30"/>
      <c r="TR129" s="30"/>
      <c r="TT129" s="30"/>
      <c r="TV129" s="30"/>
      <c r="TX129" s="30"/>
      <c r="TZ129" s="30"/>
      <c r="UB129" s="30"/>
      <c r="UD129" s="30"/>
      <c r="UF129" s="30"/>
      <c r="UH129" s="30"/>
      <c r="UJ129" s="30"/>
      <c r="UL129" s="30"/>
      <c r="UN129" s="30"/>
      <c r="UP129" s="30"/>
      <c r="UR129" s="30"/>
      <c r="UT129" s="30"/>
      <c r="UV129" s="30"/>
      <c r="UX129" s="30"/>
      <c r="UZ129" s="30"/>
      <c r="VB129" s="30"/>
      <c r="VD129" s="30"/>
      <c r="VF129" s="30"/>
      <c r="VH129" s="30"/>
      <c r="VJ129" s="30"/>
      <c r="VL129" s="30"/>
      <c r="VN129" s="30"/>
      <c r="VP129" s="30"/>
      <c r="VR129" s="30"/>
      <c r="VT129" s="30"/>
      <c r="VV129" s="30"/>
      <c r="VX129" s="30"/>
      <c r="VZ129" s="30"/>
      <c r="WB129" s="30"/>
      <c r="WD129" s="30"/>
      <c r="WF129" s="30"/>
      <c r="WH129" s="30"/>
      <c r="WJ129" s="30"/>
      <c r="WL129" s="30"/>
      <c r="WN129" s="30"/>
      <c r="WP129" s="30"/>
      <c r="WR129" s="30"/>
      <c r="WT129" s="30"/>
      <c r="WV129" s="30"/>
      <c r="WX129" s="30"/>
      <c r="WZ129" s="30"/>
      <c r="XB129" s="30"/>
      <c r="XD129" s="30"/>
      <c r="XF129" s="30"/>
      <c r="XH129" s="30"/>
      <c r="XJ129" s="30"/>
      <c r="XL129" s="30"/>
      <c r="XN129" s="30"/>
      <c r="XP129" s="30"/>
      <c r="XR129" s="30"/>
      <c r="XT129" s="30"/>
      <c r="XV129" s="30"/>
      <c r="XX129" s="30"/>
      <c r="XZ129" s="30"/>
      <c r="YB129" s="30"/>
      <c r="YD129" s="30"/>
      <c r="YF129" s="30"/>
      <c r="YH129" s="30"/>
      <c r="YJ129" s="30"/>
      <c r="YL129" s="30"/>
      <c r="YN129" s="30"/>
      <c r="YP129" s="30"/>
      <c r="YR129" s="30"/>
      <c r="YT129" s="30"/>
      <c r="YV129" s="30"/>
      <c r="YX129" s="30"/>
      <c r="YZ129" s="30"/>
      <c r="ZB129" s="30"/>
      <c r="ZD129" s="30"/>
      <c r="ZF129" s="30"/>
      <c r="ZH129" s="30"/>
      <c r="ZJ129" s="30"/>
      <c r="ZL129" s="30"/>
      <c r="ZN129" s="30"/>
      <c r="ZP129" s="30"/>
      <c r="ZR129" s="30"/>
      <c r="ZT129" s="30"/>
      <c r="ZV129" s="30"/>
      <c r="ZX129" s="30"/>
      <c r="ZZ129" s="30"/>
      <c r="AAB129" s="30"/>
      <c r="AAD129" s="30"/>
      <c r="AAF129" s="30"/>
      <c r="AAH129" s="30"/>
      <c r="AAJ129" s="30"/>
      <c r="AAL129" s="30"/>
      <c r="AAN129" s="30"/>
      <c r="AAP129" s="30"/>
      <c r="AAR129" s="30"/>
      <c r="AAT129" s="30"/>
      <c r="AAV129" s="30"/>
      <c r="AAX129" s="30"/>
      <c r="AAZ129" s="30"/>
      <c r="ABB129" s="30"/>
      <c r="ABD129" s="30"/>
      <c r="ABF129" s="30"/>
      <c r="ABH129" s="30"/>
      <c r="ABJ129" s="30"/>
      <c r="ABL129" s="30"/>
      <c r="ABN129" s="30"/>
      <c r="ABP129" s="30"/>
      <c r="ABR129" s="30"/>
      <c r="ABT129" s="30"/>
      <c r="ABV129" s="30"/>
      <c r="ABX129" s="30"/>
      <c r="ABZ129" s="30"/>
      <c r="ACB129" s="30"/>
      <c r="ACD129" s="30"/>
      <c r="ACF129" s="30"/>
      <c r="ACH129" s="30"/>
      <c r="ACJ129" s="30"/>
      <c r="ACL129" s="30"/>
      <c r="ACN129" s="30"/>
      <c r="ACP129" s="30"/>
      <c r="ACR129" s="30"/>
      <c r="ACT129" s="30"/>
      <c r="ACV129" s="30"/>
      <c r="ACX129" s="30"/>
      <c r="ACZ129" s="30"/>
      <c r="ADB129" s="30"/>
      <c r="ADD129" s="30"/>
      <c r="ADF129" s="30"/>
      <c r="ADH129" s="30"/>
      <c r="ADJ129" s="30"/>
      <c r="ADL129" s="30"/>
      <c r="ADN129" s="30"/>
      <c r="ADP129" s="30"/>
      <c r="ADR129" s="30"/>
      <c r="ADT129" s="30"/>
      <c r="ADV129" s="30"/>
      <c r="ADX129" s="30"/>
      <c r="ADZ129" s="30"/>
      <c r="AEB129" s="30"/>
      <c r="AED129" s="30"/>
      <c r="AEF129" s="30"/>
      <c r="AEH129" s="30"/>
      <c r="AEJ129" s="30"/>
      <c r="AEL129" s="30"/>
      <c r="AEN129" s="30"/>
      <c r="AEP129" s="30"/>
      <c r="AER129" s="30"/>
      <c r="AET129" s="30"/>
      <c r="AEV129" s="30"/>
      <c r="AEX129" s="30"/>
      <c r="AEZ129" s="30"/>
      <c r="AFB129" s="30"/>
      <c r="AFD129" s="30"/>
      <c r="AFF129" s="30"/>
      <c r="AFH129" s="30"/>
      <c r="AFJ129" s="30"/>
      <c r="AFL129" s="30"/>
      <c r="AFN129" s="30"/>
      <c r="AFP129" s="30"/>
      <c r="AFR129" s="30"/>
      <c r="AFT129" s="30"/>
      <c r="AFV129" s="30"/>
      <c r="AFX129" s="30"/>
      <c r="AFZ129" s="30"/>
      <c r="AGB129" s="30"/>
      <c r="AGD129" s="30"/>
      <c r="AGF129" s="30"/>
      <c r="AGH129" s="30"/>
      <c r="AGJ129" s="30"/>
      <c r="AGL129" s="30"/>
      <c r="AGN129" s="30"/>
      <c r="AGP129" s="30"/>
      <c r="AGR129" s="30"/>
      <c r="AGT129" s="30"/>
      <c r="AGV129" s="30"/>
      <c r="AGX129" s="30"/>
      <c r="AGZ129" s="30"/>
      <c r="AHB129" s="30"/>
      <c r="AHD129" s="30"/>
      <c r="AHF129" s="30"/>
      <c r="AHH129" s="30"/>
      <c r="AHJ129" s="30"/>
      <c r="AHL129" s="30"/>
      <c r="AHN129" s="30"/>
      <c r="AHP129" s="30"/>
      <c r="AHR129" s="30"/>
      <c r="AHT129" s="30"/>
      <c r="AHV129" s="30"/>
      <c r="AHX129" s="30"/>
      <c r="AHZ129" s="30"/>
      <c r="AIB129" s="30"/>
      <c r="AID129" s="30"/>
      <c r="AIF129" s="30"/>
      <c r="AIH129" s="30"/>
      <c r="AIJ129" s="30"/>
      <c r="AIL129" s="30"/>
      <c r="AIN129" s="30"/>
      <c r="AIP129" s="30"/>
      <c r="AIR129" s="30"/>
      <c r="AIT129" s="30"/>
      <c r="AIV129" s="30"/>
      <c r="AIX129" s="30"/>
      <c r="AIZ129" s="30"/>
      <c r="AJB129" s="30"/>
      <c r="AJD129" s="30"/>
      <c r="AJF129" s="30"/>
      <c r="AJH129" s="30"/>
      <c r="AJJ129" s="30"/>
      <c r="AJL129" s="30"/>
      <c r="AJN129" s="30"/>
      <c r="AJP129" s="30"/>
      <c r="AJR129" s="30"/>
      <c r="AJT129" s="30"/>
      <c r="AJV129" s="30"/>
      <c r="AJX129" s="30"/>
      <c r="AJZ129" s="30"/>
      <c r="AKB129" s="30"/>
      <c r="AKD129" s="30"/>
      <c r="AKF129" s="30"/>
      <c r="AKH129" s="30"/>
      <c r="AKJ129" s="30"/>
      <c r="AKL129" s="30"/>
      <c r="AKN129" s="30"/>
      <c r="AKP129" s="30"/>
      <c r="AKR129" s="30"/>
      <c r="AKT129" s="30"/>
      <c r="AKV129" s="30"/>
      <c r="AKX129" s="30"/>
      <c r="AKZ129" s="30"/>
      <c r="ALB129" s="30"/>
      <c r="ALD129" s="30"/>
      <c r="ALF129" s="30"/>
      <c r="ALH129" s="30"/>
      <c r="ALJ129" s="30"/>
      <c r="ALL129" s="30"/>
      <c r="ALN129" s="30"/>
      <c r="ALP129" s="30"/>
      <c r="ALR129" s="30"/>
      <c r="ALT129" s="30"/>
      <c r="ALV129" s="30"/>
      <c r="ALX129" s="30"/>
      <c r="ALZ129" s="30"/>
      <c r="AMB129" s="30"/>
      <c r="AMD129" s="30"/>
      <c r="AMF129" s="30"/>
      <c r="AMH129" s="30"/>
      <c r="AMJ129" s="30"/>
      <c r="AML129" s="30"/>
      <c r="AMN129" s="30"/>
      <c r="AMP129" s="30"/>
      <c r="AMR129" s="30"/>
      <c r="AMT129" s="30"/>
      <c r="AMV129" s="30"/>
      <c r="AMX129" s="30"/>
      <c r="AMZ129" s="30"/>
      <c r="ANB129" s="30"/>
      <c r="AND129" s="30"/>
      <c r="ANF129" s="30"/>
      <c r="ANH129" s="30"/>
      <c r="ANJ129" s="30"/>
      <c r="ANL129" s="30"/>
      <c r="ANN129" s="30"/>
      <c r="ANP129" s="30"/>
      <c r="ANR129" s="30"/>
      <c r="ANT129" s="30"/>
      <c r="ANV129" s="30"/>
      <c r="ANX129" s="30"/>
      <c r="ANZ129" s="30"/>
      <c r="AOB129" s="30"/>
      <c r="AOD129" s="30"/>
      <c r="AOF129" s="30"/>
      <c r="AOH129" s="30"/>
      <c r="AOJ129" s="30"/>
      <c r="AOL129" s="30"/>
      <c r="AON129" s="30"/>
      <c r="AOP129" s="30"/>
      <c r="AOR129" s="30"/>
      <c r="AOT129" s="30"/>
      <c r="AOV129" s="30"/>
      <c r="AOX129" s="30"/>
      <c r="AOZ129" s="30"/>
      <c r="APB129" s="30"/>
      <c r="APD129" s="30"/>
      <c r="APF129" s="30"/>
      <c r="APH129" s="30"/>
      <c r="APJ129" s="30"/>
      <c r="APL129" s="30"/>
      <c r="APN129" s="30"/>
      <c r="APP129" s="30"/>
      <c r="APR129" s="30"/>
      <c r="APT129" s="30"/>
      <c r="APV129" s="30"/>
      <c r="APX129" s="30"/>
      <c r="APZ129" s="30"/>
      <c r="AQB129" s="30"/>
      <c r="AQD129" s="30"/>
      <c r="AQF129" s="30"/>
      <c r="AQH129" s="30"/>
      <c r="AQJ129" s="30"/>
      <c r="AQL129" s="30"/>
      <c r="AQN129" s="30"/>
      <c r="AQP129" s="30"/>
      <c r="AQR129" s="30"/>
      <c r="AQT129" s="30"/>
      <c r="AQV129" s="30"/>
      <c r="AQX129" s="30"/>
      <c r="AQZ129" s="30"/>
      <c r="ARB129" s="30"/>
      <c r="ARD129" s="30"/>
      <c r="ARF129" s="30"/>
      <c r="ARH129" s="30"/>
      <c r="ARJ129" s="30"/>
      <c r="ARL129" s="30"/>
      <c r="ARN129" s="30"/>
      <c r="ARP129" s="30"/>
      <c r="ARR129" s="30"/>
      <c r="ART129" s="30"/>
      <c r="ARV129" s="30"/>
      <c r="ARX129" s="30"/>
      <c r="ARZ129" s="30"/>
      <c r="ASB129" s="30"/>
      <c r="ASD129" s="30"/>
      <c r="ASF129" s="30"/>
      <c r="ASH129" s="30"/>
      <c r="ASJ129" s="30"/>
      <c r="ASL129" s="30"/>
      <c r="ASN129" s="30"/>
      <c r="ASP129" s="30"/>
      <c r="ASR129" s="30"/>
      <c r="AST129" s="30"/>
      <c r="ASV129" s="30"/>
      <c r="ASX129" s="30"/>
      <c r="ASZ129" s="30"/>
      <c r="ATB129" s="30"/>
      <c r="ATD129" s="30"/>
      <c r="ATF129" s="30"/>
      <c r="ATH129" s="30"/>
      <c r="ATJ129" s="30"/>
      <c r="ATL129" s="30"/>
      <c r="ATN129" s="30"/>
      <c r="ATP129" s="30"/>
      <c r="ATR129" s="30"/>
      <c r="ATT129" s="30"/>
      <c r="ATV129" s="30"/>
      <c r="ATX129" s="30"/>
      <c r="ATZ129" s="30"/>
      <c r="AUB129" s="30"/>
      <c r="AUD129" s="30"/>
      <c r="AUF129" s="30"/>
      <c r="AUH129" s="30"/>
      <c r="AUJ129" s="30"/>
      <c r="AUL129" s="30"/>
      <c r="AUN129" s="30"/>
      <c r="AUP129" s="30"/>
      <c r="AUR129" s="30"/>
      <c r="AUT129" s="30"/>
      <c r="AUV129" s="30"/>
      <c r="AUX129" s="30"/>
      <c r="AUZ129" s="30"/>
      <c r="AVB129" s="30"/>
      <c r="AVD129" s="30"/>
      <c r="AVF129" s="30"/>
      <c r="AVH129" s="30"/>
      <c r="AVJ129" s="30"/>
      <c r="AVL129" s="30"/>
      <c r="AVN129" s="30"/>
      <c r="AVP129" s="30"/>
      <c r="AVR129" s="30"/>
      <c r="AVT129" s="30"/>
      <c r="AVV129" s="30"/>
      <c r="AVX129" s="30"/>
      <c r="AVZ129" s="30"/>
      <c r="AWB129" s="30"/>
      <c r="AWD129" s="30"/>
      <c r="AWF129" s="30"/>
      <c r="AWH129" s="30"/>
      <c r="AWJ129" s="30"/>
      <c r="AWL129" s="30"/>
      <c r="AWN129" s="30"/>
      <c r="AWP129" s="30"/>
      <c r="AWR129" s="30"/>
      <c r="AWT129" s="30"/>
      <c r="AWV129" s="30"/>
      <c r="AWX129" s="30"/>
      <c r="AWZ129" s="30"/>
      <c r="AXB129" s="30"/>
      <c r="AXD129" s="30"/>
      <c r="AXF129" s="30"/>
      <c r="AXH129" s="30"/>
      <c r="AXJ129" s="30"/>
      <c r="AXL129" s="30"/>
      <c r="AXN129" s="30"/>
      <c r="AXP129" s="30"/>
      <c r="AXR129" s="30"/>
      <c r="AXT129" s="30"/>
      <c r="AXV129" s="30"/>
      <c r="AXX129" s="30"/>
      <c r="AXZ129" s="30"/>
      <c r="AYB129" s="30"/>
      <c r="AYD129" s="30"/>
      <c r="AYF129" s="30"/>
      <c r="AYH129" s="30"/>
      <c r="AYJ129" s="30"/>
      <c r="AYL129" s="30"/>
      <c r="AYN129" s="30"/>
      <c r="AYP129" s="30"/>
      <c r="AYR129" s="30"/>
      <c r="AYT129" s="30"/>
      <c r="AYV129" s="30"/>
      <c r="AYX129" s="30"/>
      <c r="AYZ129" s="30"/>
      <c r="AZB129" s="30"/>
      <c r="AZD129" s="30"/>
      <c r="AZF129" s="30"/>
      <c r="AZH129" s="30"/>
      <c r="AZJ129" s="30"/>
      <c r="AZL129" s="30"/>
      <c r="AZN129" s="30"/>
      <c r="AZP129" s="30"/>
      <c r="AZR129" s="30"/>
      <c r="AZT129" s="30"/>
      <c r="AZV129" s="30"/>
      <c r="AZX129" s="30"/>
      <c r="AZZ129" s="30"/>
      <c r="BAB129" s="30"/>
      <c r="BAD129" s="30"/>
      <c r="BAF129" s="30"/>
      <c r="BAH129" s="30"/>
      <c r="BAJ129" s="30"/>
      <c r="BAL129" s="30"/>
      <c r="BAN129" s="30"/>
      <c r="BAP129" s="30"/>
      <c r="BAR129" s="30"/>
      <c r="BAT129" s="30"/>
      <c r="BAV129" s="30"/>
      <c r="BAX129" s="30"/>
      <c r="BAZ129" s="30"/>
      <c r="BBB129" s="30"/>
      <c r="BBD129" s="30"/>
      <c r="BBF129" s="30"/>
      <c r="BBH129" s="30"/>
      <c r="BBJ129" s="30"/>
      <c r="BBL129" s="30"/>
      <c r="BBN129" s="30"/>
      <c r="BBP129" s="30"/>
      <c r="BBR129" s="30"/>
      <c r="BBT129" s="30"/>
      <c r="BBV129" s="30"/>
      <c r="BBX129" s="30"/>
      <c r="BBZ129" s="30"/>
      <c r="BCB129" s="30"/>
      <c r="BCD129" s="30"/>
      <c r="BCF129" s="30"/>
      <c r="BCH129" s="30"/>
      <c r="BCJ129" s="30"/>
      <c r="BCL129" s="30"/>
      <c r="BCN129" s="30"/>
      <c r="BCP129" s="30"/>
      <c r="BCR129" s="30"/>
      <c r="BCT129" s="30"/>
      <c r="BCV129" s="30"/>
      <c r="BCX129" s="30"/>
      <c r="BCZ129" s="30"/>
      <c r="BDB129" s="30"/>
      <c r="BDD129" s="30"/>
      <c r="BDF129" s="30"/>
      <c r="BDH129" s="30"/>
      <c r="BDJ129" s="30"/>
      <c r="BDL129" s="30"/>
      <c r="BDN129" s="30"/>
      <c r="BDP129" s="30"/>
      <c r="BDR129" s="30"/>
      <c r="BDT129" s="30"/>
      <c r="BDV129" s="30"/>
      <c r="BDX129" s="30"/>
      <c r="BDZ129" s="30"/>
      <c r="BEB129" s="30"/>
      <c r="BED129" s="30"/>
      <c r="BEF129" s="30"/>
      <c r="BEH129" s="30"/>
      <c r="BEJ129" s="30"/>
      <c r="BEL129" s="30"/>
      <c r="BEN129" s="30"/>
      <c r="BEP129" s="30"/>
      <c r="BER129" s="30"/>
      <c r="BET129" s="30"/>
      <c r="BEV129" s="30"/>
      <c r="BEX129" s="30"/>
      <c r="BEZ129" s="30"/>
      <c r="BFB129" s="30"/>
      <c r="BFD129" s="30"/>
      <c r="BFF129" s="30"/>
      <c r="BFH129" s="30"/>
      <c r="BFJ129" s="30"/>
      <c r="BFL129" s="30"/>
      <c r="BFN129" s="30"/>
      <c r="BFP129" s="30"/>
      <c r="BFR129" s="30"/>
      <c r="BFT129" s="30"/>
      <c r="BFV129" s="30"/>
      <c r="BFX129" s="30"/>
      <c r="BFZ129" s="30"/>
      <c r="BGB129" s="30"/>
      <c r="BGD129" s="30"/>
      <c r="BGF129" s="30"/>
      <c r="BGH129" s="30"/>
      <c r="BGJ129" s="30"/>
      <c r="BGL129" s="30"/>
      <c r="BGN129" s="30"/>
      <c r="BGP129" s="30"/>
      <c r="BGR129" s="30"/>
      <c r="BGT129" s="30"/>
      <c r="BGV129" s="30"/>
      <c r="BGX129" s="30"/>
      <c r="BGZ129" s="30"/>
      <c r="BHB129" s="30"/>
      <c r="BHD129" s="30"/>
      <c r="BHF129" s="30"/>
      <c r="BHH129" s="30"/>
      <c r="BHJ129" s="30"/>
      <c r="BHL129" s="30"/>
      <c r="BHN129" s="30"/>
      <c r="BHP129" s="30"/>
      <c r="BHR129" s="30"/>
      <c r="BHT129" s="30"/>
      <c r="BHV129" s="30"/>
      <c r="BHX129" s="30"/>
      <c r="BHZ129" s="30"/>
      <c r="BIB129" s="30"/>
      <c r="BID129" s="30"/>
      <c r="BIF129" s="30"/>
      <c r="BIH129" s="30"/>
      <c r="BIJ129" s="30"/>
      <c r="BIL129" s="30"/>
      <c r="BIN129" s="30"/>
      <c r="BIP129" s="30"/>
      <c r="BIR129" s="30"/>
      <c r="BIT129" s="30"/>
      <c r="BIV129" s="30"/>
      <c r="BIX129" s="30"/>
      <c r="BIZ129" s="30"/>
      <c r="BJB129" s="30"/>
      <c r="BJD129" s="30"/>
      <c r="BJF129" s="30"/>
      <c r="BJH129" s="30"/>
      <c r="BJJ129" s="30"/>
      <c r="BJL129" s="30"/>
      <c r="BJN129" s="30"/>
      <c r="BJP129" s="30"/>
      <c r="BJR129" s="30"/>
      <c r="BJT129" s="30"/>
      <c r="BJV129" s="30"/>
      <c r="BJX129" s="30"/>
      <c r="BJZ129" s="30"/>
      <c r="BKB129" s="30"/>
      <c r="BKD129" s="30"/>
      <c r="BKF129" s="30"/>
      <c r="BKH129" s="30"/>
      <c r="BKJ129" s="30"/>
      <c r="BKL129" s="30"/>
      <c r="BKN129" s="30"/>
      <c r="BKP129" s="30"/>
      <c r="BKR129" s="30"/>
      <c r="BKT129" s="30"/>
      <c r="BKV129" s="30"/>
      <c r="BKX129" s="30"/>
      <c r="BKZ129" s="30"/>
      <c r="BLB129" s="30"/>
      <c r="BLD129" s="30"/>
      <c r="BLF129" s="30"/>
      <c r="BLH129" s="30"/>
      <c r="BLJ129" s="30"/>
      <c r="BLL129" s="30"/>
      <c r="BLN129" s="30"/>
      <c r="BLP129" s="30"/>
      <c r="BLR129" s="30"/>
      <c r="BLT129" s="30"/>
      <c r="BLV129" s="30"/>
      <c r="BLX129" s="30"/>
      <c r="BLZ129" s="30"/>
      <c r="BMB129" s="30"/>
      <c r="BMD129" s="30"/>
      <c r="BMF129" s="30"/>
      <c r="BMH129" s="30"/>
      <c r="BMJ129" s="30"/>
      <c r="BML129" s="30"/>
      <c r="BMN129" s="30"/>
      <c r="BMP129" s="30"/>
      <c r="BMR129" s="30"/>
      <c r="BMT129" s="30"/>
      <c r="BMV129" s="30"/>
      <c r="BMX129" s="30"/>
      <c r="BMZ129" s="30"/>
      <c r="BNB129" s="30"/>
      <c r="BND129" s="30"/>
      <c r="BNF129" s="30"/>
      <c r="BNH129" s="30"/>
      <c r="BNJ129" s="30"/>
      <c r="BNL129" s="30"/>
      <c r="BNN129" s="30"/>
      <c r="BNP129" s="30"/>
      <c r="BNR129" s="30"/>
      <c r="BNT129" s="30"/>
      <c r="BNV129" s="30"/>
      <c r="BNX129" s="30"/>
      <c r="BNZ129" s="30"/>
      <c r="BOB129" s="30"/>
      <c r="BOD129" s="30"/>
      <c r="BOF129" s="30"/>
      <c r="BOH129" s="30"/>
      <c r="BOJ129" s="30"/>
      <c r="BOL129" s="30"/>
      <c r="BON129" s="30"/>
      <c r="BOP129" s="30"/>
      <c r="BOR129" s="30"/>
      <c r="BOT129" s="30"/>
      <c r="BOV129" s="30"/>
      <c r="BOX129" s="30"/>
      <c r="BOZ129" s="30"/>
      <c r="BPB129" s="30"/>
      <c r="BPD129" s="30"/>
      <c r="BPF129" s="30"/>
      <c r="BPH129" s="30"/>
      <c r="BPJ129" s="30"/>
      <c r="BPL129" s="30"/>
      <c r="BPN129" s="30"/>
      <c r="BPP129" s="30"/>
      <c r="BPR129" s="30"/>
      <c r="BPT129" s="30"/>
      <c r="BPV129" s="30"/>
      <c r="BPX129" s="30"/>
      <c r="BPZ129" s="30"/>
      <c r="BQB129" s="30"/>
      <c r="BQD129" s="30"/>
      <c r="BQF129" s="30"/>
      <c r="BQH129" s="30"/>
      <c r="BQJ129" s="30"/>
      <c r="BQL129" s="30"/>
      <c r="BQN129" s="30"/>
      <c r="BQP129" s="30"/>
      <c r="BQR129" s="30"/>
      <c r="BQT129" s="30"/>
      <c r="BQV129" s="30"/>
      <c r="BQX129" s="30"/>
      <c r="BQZ129" s="30"/>
      <c r="BRB129" s="30"/>
      <c r="BRD129" s="30"/>
      <c r="BRF129" s="30"/>
      <c r="BRH129" s="30"/>
      <c r="BRJ129" s="30"/>
      <c r="BRL129" s="30"/>
      <c r="BRN129" s="30"/>
      <c r="BRP129" s="30"/>
      <c r="BRR129" s="30"/>
      <c r="BRT129" s="30"/>
      <c r="BRV129" s="30"/>
      <c r="BRX129" s="30"/>
      <c r="BRZ129" s="30"/>
      <c r="BSB129" s="30"/>
      <c r="BSD129" s="30"/>
      <c r="BSF129" s="30"/>
      <c r="BSH129" s="30"/>
      <c r="BSJ129" s="30"/>
      <c r="BSL129" s="30"/>
      <c r="BSN129" s="30"/>
      <c r="BSP129" s="30"/>
      <c r="BSR129" s="30"/>
      <c r="BST129" s="30"/>
      <c r="BSV129" s="30"/>
      <c r="BSX129" s="30"/>
      <c r="BSZ129" s="30"/>
      <c r="BTB129" s="30"/>
      <c r="BTD129" s="30"/>
      <c r="BTF129" s="30"/>
      <c r="BTH129" s="30"/>
      <c r="BTJ129" s="30"/>
      <c r="BTL129" s="30"/>
      <c r="BTN129" s="30"/>
      <c r="BTP129" s="30"/>
      <c r="BTR129" s="30"/>
      <c r="BTT129" s="30"/>
      <c r="BTV129" s="30"/>
      <c r="BTX129" s="30"/>
      <c r="BTZ129" s="30"/>
      <c r="BUB129" s="30"/>
      <c r="BUD129" s="30"/>
      <c r="BUF129" s="30"/>
      <c r="BUH129" s="30"/>
      <c r="BUJ129" s="30"/>
      <c r="BUL129" s="30"/>
      <c r="BUN129" s="30"/>
      <c r="BUP129" s="30"/>
      <c r="BUR129" s="30"/>
      <c r="BUT129" s="30"/>
      <c r="BUV129" s="30"/>
      <c r="BUX129" s="30"/>
      <c r="BUZ129" s="30"/>
      <c r="BVB129" s="30"/>
      <c r="BVD129" s="30"/>
      <c r="BVF129" s="30"/>
      <c r="BVH129" s="30"/>
      <c r="BVJ129" s="30"/>
      <c r="BVL129" s="30"/>
      <c r="BVN129" s="30"/>
      <c r="BVP129" s="30"/>
      <c r="BVR129" s="30"/>
      <c r="BVT129" s="30"/>
      <c r="BVV129" s="30"/>
      <c r="BVX129" s="30"/>
      <c r="BVZ129" s="30"/>
      <c r="BWB129" s="30"/>
      <c r="BWD129" s="30"/>
      <c r="BWF129" s="30"/>
      <c r="BWH129" s="30"/>
      <c r="BWJ129" s="30"/>
      <c r="BWL129" s="30"/>
      <c r="BWN129" s="30"/>
      <c r="BWP129" s="30"/>
      <c r="BWR129" s="30"/>
      <c r="BWT129" s="30"/>
      <c r="BWV129" s="30"/>
      <c r="BWX129" s="30"/>
      <c r="BWZ129" s="30"/>
      <c r="BXB129" s="30"/>
      <c r="BXD129" s="30"/>
      <c r="BXF129" s="30"/>
      <c r="BXH129" s="30"/>
      <c r="BXJ129" s="30"/>
      <c r="BXL129" s="30"/>
      <c r="BXN129" s="30"/>
      <c r="BXP129" s="30"/>
      <c r="BXR129" s="30"/>
      <c r="BXT129" s="30"/>
      <c r="BXV129" s="30"/>
      <c r="BXX129" s="30"/>
      <c r="BXZ129" s="30"/>
      <c r="BYB129" s="30"/>
      <c r="BYD129" s="30"/>
      <c r="BYF129" s="30"/>
      <c r="BYH129" s="30"/>
      <c r="BYJ129" s="30"/>
      <c r="BYL129" s="30"/>
      <c r="BYN129" s="30"/>
      <c r="BYP129" s="30"/>
      <c r="BYR129" s="30"/>
      <c r="BYT129" s="30"/>
      <c r="BYV129" s="30"/>
      <c r="BYX129" s="30"/>
      <c r="BYZ129" s="30"/>
      <c r="BZB129" s="30"/>
      <c r="BZD129" s="30"/>
      <c r="BZF129" s="30"/>
      <c r="BZH129" s="30"/>
      <c r="BZJ129" s="30"/>
      <c r="BZL129" s="30"/>
      <c r="BZN129" s="30"/>
      <c r="BZP129" s="30"/>
      <c r="BZR129" s="30"/>
      <c r="BZT129" s="30"/>
      <c r="BZV129" s="30"/>
      <c r="BZX129" s="30"/>
      <c r="BZZ129" s="30"/>
      <c r="CAB129" s="30"/>
      <c r="CAD129" s="30"/>
      <c r="CAF129" s="30"/>
      <c r="CAH129" s="30"/>
      <c r="CAJ129" s="30"/>
      <c r="CAL129" s="30"/>
      <c r="CAN129" s="30"/>
      <c r="CAP129" s="30"/>
      <c r="CAR129" s="30"/>
      <c r="CAT129" s="30"/>
      <c r="CAV129" s="30"/>
      <c r="CAX129" s="30"/>
      <c r="CAZ129" s="30"/>
      <c r="CBB129" s="30"/>
      <c r="CBD129" s="30"/>
      <c r="CBF129" s="30"/>
      <c r="CBH129" s="30"/>
      <c r="CBJ129" s="30"/>
      <c r="CBL129" s="30"/>
      <c r="CBN129" s="30"/>
      <c r="CBP129" s="30"/>
      <c r="CBR129" s="30"/>
      <c r="CBT129" s="30"/>
      <c r="CBV129" s="30"/>
      <c r="CBX129" s="30"/>
      <c r="CBZ129" s="30"/>
      <c r="CCB129" s="30"/>
      <c r="CCD129" s="30"/>
      <c r="CCF129" s="30"/>
      <c r="CCH129" s="30"/>
      <c r="CCJ129" s="30"/>
      <c r="CCL129" s="30"/>
      <c r="CCN129" s="30"/>
      <c r="CCP129" s="30"/>
      <c r="CCR129" s="30"/>
      <c r="CCT129" s="30"/>
      <c r="CCV129" s="30"/>
      <c r="CCX129" s="30"/>
      <c r="CCZ129" s="30"/>
      <c r="CDB129" s="30"/>
      <c r="CDD129" s="30"/>
      <c r="CDF129" s="30"/>
      <c r="CDH129" s="30"/>
      <c r="CDJ129" s="30"/>
      <c r="CDL129" s="30"/>
      <c r="CDN129" s="30"/>
      <c r="CDP129" s="30"/>
      <c r="CDR129" s="30"/>
      <c r="CDT129" s="30"/>
      <c r="CDV129" s="30"/>
      <c r="CDX129" s="30"/>
      <c r="CDZ129" s="30"/>
      <c r="CEB129" s="30"/>
      <c r="CED129" s="30"/>
      <c r="CEF129" s="30"/>
      <c r="CEH129" s="30"/>
      <c r="CEJ129" s="30"/>
      <c r="CEL129" s="30"/>
      <c r="CEN129" s="30"/>
      <c r="CEP129" s="30"/>
      <c r="CER129" s="30"/>
      <c r="CET129" s="30"/>
      <c r="CEV129" s="30"/>
      <c r="CEX129" s="30"/>
      <c r="CEZ129" s="30"/>
      <c r="CFB129" s="30"/>
      <c r="CFD129" s="30"/>
      <c r="CFF129" s="30"/>
      <c r="CFH129" s="30"/>
      <c r="CFJ129" s="30"/>
      <c r="CFL129" s="30"/>
      <c r="CFN129" s="30"/>
      <c r="CFP129" s="30"/>
      <c r="CFR129" s="30"/>
      <c r="CFT129" s="30"/>
      <c r="CFV129" s="30"/>
      <c r="CFX129" s="30"/>
      <c r="CFZ129" s="30"/>
      <c r="CGB129" s="30"/>
      <c r="CGD129" s="30"/>
      <c r="CGF129" s="30"/>
      <c r="CGH129" s="30"/>
      <c r="CGJ129" s="30"/>
      <c r="CGL129" s="30"/>
      <c r="CGN129" s="30"/>
      <c r="CGP129" s="30"/>
      <c r="CGR129" s="30"/>
      <c r="CGT129" s="30"/>
      <c r="CGV129" s="30"/>
      <c r="CGX129" s="30"/>
      <c r="CGZ129" s="30"/>
      <c r="CHB129" s="30"/>
      <c r="CHD129" s="30"/>
      <c r="CHF129" s="30"/>
      <c r="CHH129" s="30"/>
      <c r="CHJ129" s="30"/>
      <c r="CHL129" s="30"/>
      <c r="CHN129" s="30"/>
      <c r="CHP129" s="30"/>
      <c r="CHR129" s="30"/>
      <c r="CHT129" s="30"/>
      <c r="CHV129" s="30"/>
      <c r="CHX129" s="30"/>
      <c r="CHZ129" s="30"/>
      <c r="CIB129" s="30"/>
      <c r="CID129" s="30"/>
      <c r="CIF129" s="30"/>
      <c r="CIH129" s="30"/>
      <c r="CIJ129" s="30"/>
      <c r="CIL129" s="30"/>
      <c r="CIN129" s="30"/>
      <c r="CIP129" s="30"/>
      <c r="CIR129" s="30"/>
      <c r="CIT129" s="30"/>
      <c r="CIV129" s="30"/>
      <c r="CIX129" s="30"/>
      <c r="CIZ129" s="30"/>
      <c r="CJB129" s="30"/>
      <c r="CJD129" s="30"/>
      <c r="CJF129" s="30"/>
      <c r="CJH129" s="30"/>
      <c r="CJJ129" s="30"/>
      <c r="CJL129" s="30"/>
      <c r="CJN129" s="30"/>
      <c r="CJP129" s="30"/>
      <c r="CJR129" s="30"/>
      <c r="CJT129" s="30"/>
      <c r="CJV129" s="30"/>
      <c r="CJX129" s="30"/>
      <c r="CJZ129" s="30"/>
      <c r="CKB129" s="30"/>
      <c r="CKD129" s="30"/>
      <c r="CKF129" s="30"/>
      <c r="CKH129" s="30"/>
      <c r="CKJ129" s="30"/>
      <c r="CKL129" s="30"/>
      <c r="CKN129" s="30"/>
      <c r="CKP129" s="30"/>
      <c r="CKR129" s="30"/>
      <c r="CKT129" s="30"/>
      <c r="CKV129" s="30"/>
      <c r="CKX129" s="30"/>
      <c r="CKZ129" s="30"/>
      <c r="CLB129" s="30"/>
      <c r="CLD129" s="30"/>
      <c r="CLF129" s="30"/>
      <c r="CLH129" s="30"/>
      <c r="CLJ129" s="30"/>
      <c r="CLL129" s="30"/>
      <c r="CLN129" s="30"/>
      <c r="CLP129" s="30"/>
      <c r="CLR129" s="30"/>
      <c r="CLT129" s="30"/>
      <c r="CLV129" s="30"/>
      <c r="CLX129" s="30"/>
      <c r="CLZ129" s="30"/>
      <c r="CMB129" s="30"/>
      <c r="CMD129" s="30"/>
      <c r="CMF129" s="30"/>
      <c r="CMH129" s="30"/>
      <c r="CMJ129" s="30"/>
      <c r="CML129" s="30"/>
      <c r="CMN129" s="30"/>
      <c r="CMP129" s="30"/>
      <c r="CMR129" s="30"/>
      <c r="CMT129" s="30"/>
      <c r="CMV129" s="30"/>
      <c r="CMX129" s="30"/>
      <c r="CMZ129" s="30"/>
      <c r="CNB129" s="30"/>
      <c r="CND129" s="30"/>
      <c r="CNF129" s="30"/>
      <c r="CNH129" s="30"/>
      <c r="CNJ129" s="30"/>
      <c r="CNL129" s="30"/>
      <c r="CNN129" s="30"/>
      <c r="CNP129" s="30"/>
      <c r="CNR129" s="30"/>
      <c r="CNT129" s="30"/>
      <c r="CNV129" s="30"/>
      <c r="CNX129" s="30"/>
      <c r="CNZ129" s="30"/>
      <c r="COB129" s="30"/>
      <c r="COD129" s="30"/>
      <c r="COF129" s="30"/>
      <c r="COH129" s="30"/>
      <c r="COJ129" s="30"/>
      <c r="COL129" s="30"/>
      <c r="CON129" s="30"/>
      <c r="COP129" s="30"/>
      <c r="COR129" s="30"/>
      <c r="COT129" s="30"/>
      <c r="COV129" s="30"/>
      <c r="COX129" s="30"/>
      <c r="COZ129" s="30"/>
      <c r="CPB129" s="30"/>
      <c r="CPD129" s="30"/>
      <c r="CPF129" s="30"/>
      <c r="CPH129" s="30"/>
      <c r="CPJ129" s="30"/>
      <c r="CPL129" s="30"/>
      <c r="CPN129" s="30"/>
      <c r="CPP129" s="30"/>
      <c r="CPR129" s="30"/>
      <c r="CPT129" s="30"/>
      <c r="CPV129" s="30"/>
      <c r="CPX129" s="30"/>
      <c r="CPZ129" s="30"/>
      <c r="CQB129" s="30"/>
      <c r="CQD129" s="30"/>
      <c r="CQF129" s="30"/>
      <c r="CQH129" s="30"/>
      <c r="CQJ129" s="30"/>
      <c r="CQL129" s="30"/>
      <c r="CQN129" s="30"/>
      <c r="CQP129" s="30"/>
      <c r="CQR129" s="30"/>
      <c r="CQT129" s="30"/>
      <c r="CQV129" s="30"/>
      <c r="CQX129" s="30"/>
      <c r="CQZ129" s="30"/>
      <c r="CRB129" s="30"/>
      <c r="CRD129" s="30"/>
      <c r="CRF129" s="30"/>
      <c r="CRH129" s="30"/>
      <c r="CRJ129" s="30"/>
      <c r="CRL129" s="30"/>
      <c r="CRN129" s="30"/>
      <c r="CRP129" s="30"/>
      <c r="CRR129" s="30"/>
      <c r="CRT129" s="30"/>
      <c r="CRV129" s="30"/>
      <c r="CRX129" s="30"/>
      <c r="CRZ129" s="30"/>
      <c r="CSB129" s="30"/>
      <c r="CSD129" s="30"/>
      <c r="CSF129" s="30"/>
      <c r="CSH129" s="30"/>
      <c r="CSJ129" s="30"/>
      <c r="CSL129" s="30"/>
      <c r="CSN129" s="30"/>
      <c r="CSP129" s="30"/>
      <c r="CSR129" s="30"/>
      <c r="CST129" s="30"/>
      <c r="CSV129" s="30"/>
      <c r="CSX129" s="30"/>
      <c r="CSZ129" s="30"/>
      <c r="CTB129" s="30"/>
      <c r="CTD129" s="30"/>
      <c r="CTF129" s="30"/>
      <c r="CTH129" s="30"/>
      <c r="CTJ129" s="30"/>
      <c r="CTL129" s="30"/>
      <c r="CTN129" s="30"/>
      <c r="CTP129" s="30"/>
      <c r="CTR129" s="30"/>
      <c r="CTT129" s="30"/>
      <c r="CTV129" s="30"/>
      <c r="CTX129" s="30"/>
      <c r="CTZ129" s="30"/>
      <c r="CUB129" s="30"/>
      <c r="CUD129" s="30"/>
      <c r="CUF129" s="30"/>
      <c r="CUH129" s="30"/>
      <c r="CUJ129" s="30"/>
      <c r="CUL129" s="30"/>
      <c r="CUN129" s="30"/>
      <c r="CUP129" s="30"/>
      <c r="CUR129" s="30"/>
      <c r="CUT129" s="30"/>
      <c r="CUV129" s="30"/>
      <c r="CUX129" s="30"/>
      <c r="CUZ129" s="30"/>
      <c r="CVB129" s="30"/>
      <c r="CVD129" s="30"/>
      <c r="CVF129" s="30"/>
      <c r="CVH129" s="30"/>
      <c r="CVJ129" s="30"/>
      <c r="CVL129" s="30"/>
      <c r="CVN129" s="30"/>
      <c r="CVP129" s="30"/>
      <c r="CVR129" s="30"/>
      <c r="CVT129" s="30"/>
      <c r="CVV129" s="30"/>
      <c r="CVX129" s="30"/>
      <c r="CVZ129" s="30"/>
      <c r="CWB129" s="30"/>
      <c r="CWD129" s="30"/>
      <c r="CWF129" s="30"/>
      <c r="CWH129" s="30"/>
      <c r="CWJ129" s="30"/>
      <c r="CWL129" s="30"/>
      <c r="CWN129" s="30"/>
      <c r="CWP129" s="30"/>
      <c r="CWR129" s="30"/>
      <c r="CWT129" s="30"/>
      <c r="CWV129" s="30"/>
      <c r="CWX129" s="30"/>
      <c r="CWZ129" s="30"/>
      <c r="CXB129" s="30"/>
      <c r="CXD129" s="30"/>
      <c r="CXF129" s="30"/>
      <c r="CXH129" s="30"/>
      <c r="CXJ129" s="30"/>
      <c r="CXL129" s="30"/>
      <c r="CXN129" s="30"/>
      <c r="CXP129" s="30"/>
      <c r="CXR129" s="30"/>
      <c r="CXT129" s="30"/>
      <c r="CXV129" s="30"/>
      <c r="CXX129" s="30"/>
      <c r="CXZ129" s="30"/>
      <c r="CYB129" s="30"/>
      <c r="CYD129" s="30"/>
      <c r="CYF129" s="30"/>
      <c r="CYH129" s="30"/>
      <c r="CYJ129" s="30"/>
      <c r="CYL129" s="30"/>
      <c r="CYN129" s="30"/>
      <c r="CYP129" s="30"/>
      <c r="CYR129" s="30"/>
      <c r="CYT129" s="30"/>
      <c r="CYV129" s="30"/>
      <c r="CYX129" s="30"/>
      <c r="CYZ129" s="30"/>
      <c r="CZB129" s="30"/>
      <c r="CZD129" s="30"/>
      <c r="CZF129" s="30"/>
      <c r="CZH129" s="30"/>
      <c r="CZJ129" s="30"/>
      <c r="CZL129" s="30"/>
      <c r="CZN129" s="30"/>
      <c r="CZP129" s="30"/>
      <c r="CZR129" s="30"/>
      <c r="CZT129" s="30"/>
      <c r="CZV129" s="30"/>
      <c r="CZX129" s="30"/>
      <c r="CZZ129" s="30"/>
      <c r="DAB129" s="30"/>
      <c r="DAD129" s="30"/>
      <c r="DAF129" s="30"/>
      <c r="DAH129" s="30"/>
      <c r="DAJ129" s="30"/>
      <c r="DAL129" s="30"/>
      <c r="DAN129" s="30"/>
      <c r="DAP129" s="30"/>
      <c r="DAR129" s="30"/>
      <c r="DAT129" s="30"/>
      <c r="DAV129" s="30"/>
      <c r="DAX129" s="30"/>
      <c r="DAZ129" s="30"/>
      <c r="DBB129" s="30"/>
      <c r="DBD129" s="30"/>
      <c r="DBF129" s="30"/>
      <c r="DBH129" s="30"/>
      <c r="DBJ129" s="30"/>
      <c r="DBL129" s="30"/>
      <c r="DBN129" s="30"/>
      <c r="DBP129" s="30"/>
      <c r="DBR129" s="30"/>
      <c r="DBT129" s="30"/>
      <c r="DBV129" s="30"/>
      <c r="DBX129" s="30"/>
      <c r="DBZ129" s="30"/>
      <c r="DCB129" s="30"/>
      <c r="DCD129" s="30"/>
      <c r="DCF129" s="30"/>
      <c r="DCH129" s="30"/>
      <c r="DCJ129" s="30"/>
      <c r="DCL129" s="30"/>
      <c r="DCN129" s="30"/>
      <c r="DCP129" s="30"/>
      <c r="DCR129" s="30"/>
      <c r="DCT129" s="30"/>
      <c r="DCV129" s="30"/>
      <c r="DCX129" s="30"/>
      <c r="DCZ129" s="30"/>
      <c r="DDB129" s="30"/>
      <c r="DDD129" s="30"/>
      <c r="DDF129" s="30"/>
      <c r="DDH129" s="30"/>
      <c r="DDJ129" s="30"/>
      <c r="DDL129" s="30"/>
      <c r="DDN129" s="30"/>
      <c r="DDP129" s="30"/>
      <c r="DDR129" s="30"/>
      <c r="DDT129" s="30"/>
      <c r="DDV129" s="30"/>
      <c r="DDX129" s="30"/>
      <c r="DDZ129" s="30"/>
      <c r="DEB129" s="30"/>
      <c r="DED129" s="30"/>
      <c r="DEF129" s="30"/>
      <c r="DEH129" s="30"/>
      <c r="DEJ129" s="30"/>
      <c r="DEL129" s="30"/>
      <c r="DEN129" s="30"/>
      <c r="DEP129" s="30"/>
      <c r="DER129" s="30"/>
      <c r="DET129" s="30"/>
      <c r="DEV129" s="30"/>
      <c r="DEX129" s="30"/>
      <c r="DEZ129" s="30"/>
      <c r="DFB129" s="30"/>
      <c r="DFD129" s="30"/>
      <c r="DFF129" s="30"/>
      <c r="DFH129" s="30"/>
      <c r="DFJ129" s="30"/>
      <c r="DFL129" s="30"/>
      <c r="DFN129" s="30"/>
      <c r="DFP129" s="30"/>
      <c r="DFR129" s="30"/>
      <c r="DFT129" s="30"/>
      <c r="DFV129" s="30"/>
      <c r="DFX129" s="30"/>
      <c r="DFZ129" s="30"/>
      <c r="DGB129" s="30"/>
      <c r="DGD129" s="30"/>
      <c r="DGF129" s="30"/>
      <c r="DGH129" s="30"/>
      <c r="DGJ129" s="30"/>
      <c r="DGL129" s="30"/>
      <c r="DGN129" s="30"/>
      <c r="DGP129" s="30"/>
      <c r="DGR129" s="30"/>
      <c r="DGT129" s="30"/>
      <c r="DGV129" s="30"/>
      <c r="DGX129" s="30"/>
      <c r="DGZ129" s="30"/>
      <c r="DHB129" s="30"/>
      <c r="DHD129" s="30"/>
      <c r="DHF129" s="30"/>
      <c r="DHH129" s="30"/>
      <c r="DHJ129" s="30"/>
      <c r="DHL129" s="30"/>
      <c r="DHN129" s="30"/>
      <c r="DHP129" s="30"/>
      <c r="DHR129" s="30"/>
      <c r="DHT129" s="30"/>
      <c r="DHV129" s="30"/>
      <c r="DHX129" s="30"/>
      <c r="DHZ129" s="30"/>
      <c r="DIB129" s="30"/>
      <c r="DID129" s="30"/>
      <c r="DIF129" s="30"/>
      <c r="DIH129" s="30"/>
      <c r="DIJ129" s="30"/>
      <c r="DIL129" s="30"/>
      <c r="DIN129" s="30"/>
      <c r="DIP129" s="30"/>
      <c r="DIR129" s="30"/>
      <c r="DIT129" s="30"/>
      <c r="DIV129" s="30"/>
      <c r="DIX129" s="30"/>
      <c r="DIZ129" s="30"/>
      <c r="DJB129" s="30"/>
      <c r="DJD129" s="30"/>
      <c r="DJF129" s="30"/>
      <c r="DJH129" s="30"/>
      <c r="DJJ129" s="30"/>
      <c r="DJL129" s="30"/>
      <c r="DJN129" s="30"/>
      <c r="DJP129" s="30"/>
      <c r="DJR129" s="30"/>
      <c r="DJT129" s="30"/>
      <c r="DJV129" s="30"/>
      <c r="DJX129" s="30"/>
      <c r="DJZ129" s="30"/>
      <c r="DKB129" s="30"/>
      <c r="DKD129" s="30"/>
      <c r="DKF129" s="30"/>
      <c r="DKH129" s="30"/>
      <c r="DKJ129" s="30"/>
      <c r="DKL129" s="30"/>
      <c r="DKN129" s="30"/>
      <c r="DKP129" s="30"/>
      <c r="DKR129" s="30"/>
      <c r="DKT129" s="30"/>
      <c r="DKV129" s="30"/>
      <c r="DKX129" s="30"/>
      <c r="DKZ129" s="30"/>
      <c r="DLB129" s="30"/>
      <c r="DLD129" s="30"/>
      <c r="DLF129" s="30"/>
      <c r="DLH129" s="30"/>
      <c r="DLJ129" s="30"/>
      <c r="DLL129" s="30"/>
      <c r="DLN129" s="30"/>
      <c r="DLP129" s="30"/>
      <c r="DLR129" s="30"/>
      <c r="DLT129" s="30"/>
      <c r="DLV129" s="30"/>
      <c r="DLX129" s="30"/>
      <c r="DLZ129" s="30"/>
      <c r="DMB129" s="30"/>
      <c r="DMD129" s="30"/>
      <c r="DMF129" s="30"/>
      <c r="DMH129" s="30"/>
      <c r="DMJ129" s="30"/>
      <c r="DML129" s="30"/>
      <c r="DMN129" s="30"/>
      <c r="DMP129" s="30"/>
      <c r="DMR129" s="30"/>
      <c r="DMT129" s="30"/>
      <c r="DMV129" s="30"/>
      <c r="DMX129" s="30"/>
      <c r="DMZ129" s="30"/>
      <c r="DNB129" s="30"/>
      <c r="DND129" s="30"/>
      <c r="DNF129" s="30"/>
      <c r="DNH129" s="30"/>
      <c r="DNJ129" s="30"/>
      <c r="DNL129" s="30"/>
      <c r="DNN129" s="30"/>
      <c r="DNP129" s="30"/>
      <c r="DNR129" s="30"/>
      <c r="DNT129" s="30"/>
      <c r="DNV129" s="30"/>
      <c r="DNX129" s="30"/>
      <c r="DNZ129" s="30"/>
      <c r="DOB129" s="30"/>
      <c r="DOD129" s="30"/>
      <c r="DOF129" s="30"/>
      <c r="DOH129" s="30"/>
      <c r="DOJ129" s="30"/>
      <c r="DOL129" s="30"/>
      <c r="DON129" s="30"/>
      <c r="DOP129" s="30"/>
      <c r="DOR129" s="30"/>
      <c r="DOT129" s="30"/>
      <c r="DOV129" s="30"/>
      <c r="DOX129" s="30"/>
      <c r="DOZ129" s="30"/>
      <c r="DPB129" s="30"/>
      <c r="DPD129" s="30"/>
      <c r="DPF129" s="30"/>
      <c r="DPH129" s="30"/>
      <c r="DPJ129" s="30"/>
      <c r="DPL129" s="30"/>
      <c r="DPN129" s="30"/>
      <c r="DPP129" s="30"/>
      <c r="DPR129" s="30"/>
      <c r="DPT129" s="30"/>
      <c r="DPV129" s="30"/>
      <c r="DPX129" s="30"/>
      <c r="DPZ129" s="30"/>
      <c r="DQB129" s="30"/>
      <c r="DQD129" s="30"/>
      <c r="DQF129" s="30"/>
      <c r="DQH129" s="30"/>
      <c r="DQJ129" s="30"/>
      <c r="DQL129" s="30"/>
      <c r="DQN129" s="30"/>
      <c r="DQP129" s="30"/>
      <c r="DQR129" s="30"/>
      <c r="DQT129" s="30"/>
      <c r="DQV129" s="30"/>
      <c r="DQX129" s="30"/>
      <c r="DQZ129" s="30"/>
      <c r="DRB129" s="30"/>
      <c r="DRD129" s="30"/>
      <c r="DRF129" s="30"/>
      <c r="DRH129" s="30"/>
      <c r="DRJ129" s="30"/>
      <c r="DRL129" s="30"/>
      <c r="DRN129" s="30"/>
      <c r="DRP129" s="30"/>
      <c r="DRR129" s="30"/>
      <c r="DRT129" s="30"/>
      <c r="DRV129" s="30"/>
      <c r="DRX129" s="30"/>
      <c r="DRZ129" s="30"/>
      <c r="DSB129" s="30"/>
      <c r="DSD129" s="30"/>
      <c r="DSF129" s="30"/>
      <c r="DSH129" s="30"/>
      <c r="DSJ129" s="30"/>
      <c r="DSL129" s="30"/>
      <c r="DSN129" s="30"/>
      <c r="DSP129" s="30"/>
      <c r="DSR129" s="30"/>
      <c r="DST129" s="30"/>
      <c r="DSV129" s="30"/>
      <c r="DSX129" s="30"/>
      <c r="DSZ129" s="30"/>
      <c r="DTB129" s="30"/>
      <c r="DTD129" s="30"/>
      <c r="DTF129" s="30"/>
      <c r="DTH129" s="30"/>
      <c r="DTJ129" s="30"/>
      <c r="DTL129" s="30"/>
      <c r="DTN129" s="30"/>
      <c r="DTP129" s="30"/>
      <c r="DTR129" s="30"/>
      <c r="DTT129" s="30"/>
      <c r="DTV129" s="30"/>
      <c r="DTX129" s="30"/>
      <c r="DTZ129" s="30"/>
      <c r="DUB129" s="30"/>
      <c r="DUD129" s="30"/>
      <c r="DUF129" s="30"/>
      <c r="DUH129" s="30"/>
      <c r="DUJ129" s="30"/>
      <c r="DUL129" s="30"/>
      <c r="DUN129" s="30"/>
      <c r="DUP129" s="30"/>
      <c r="DUR129" s="30"/>
      <c r="DUT129" s="30"/>
      <c r="DUV129" s="30"/>
      <c r="DUX129" s="30"/>
      <c r="DUZ129" s="30"/>
      <c r="DVB129" s="30"/>
      <c r="DVD129" s="30"/>
      <c r="DVF129" s="30"/>
      <c r="DVH129" s="30"/>
      <c r="DVJ129" s="30"/>
      <c r="DVL129" s="30"/>
      <c r="DVN129" s="30"/>
      <c r="DVP129" s="30"/>
      <c r="DVR129" s="30"/>
      <c r="DVT129" s="30"/>
      <c r="DVV129" s="30"/>
      <c r="DVX129" s="30"/>
      <c r="DVZ129" s="30"/>
      <c r="DWB129" s="30"/>
      <c r="DWD129" s="30"/>
      <c r="DWF129" s="30"/>
      <c r="DWH129" s="30"/>
      <c r="DWJ129" s="30"/>
      <c r="DWL129" s="30"/>
      <c r="DWN129" s="30"/>
      <c r="DWP129" s="30"/>
      <c r="DWR129" s="30"/>
      <c r="DWT129" s="30"/>
      <c r="DWV129" s="30"/>
      <c r="DWX129" s="30"/>
      <c r="DWZ129" s="30"/>
      <c r="DXB129" s="30"/>
      <c r="DXD129" s="30"/>
      <c r="DXF129" s="30"/>
      <c r="DXH129" s="30"/>
      <c r="DXJ129" s="30"/>
      <c r="DXL129" s="30"/>
      <c r="DXN129" s="30"/>
      <c r="DXP129" s="30"/>
      <c r="DXR129" s="30"/>
      <c r="DXT129" s="30"/>
      <c r="DXV129" s="30"/>
      <c r="DXX129" s="30"/>
      <c r="DXZ129" s="30"/>
      <c r="DYB129" s="30"/>
      <c r="DYD129" s="30"/>
      <c r="DYF129" s="30"/>
      <c r="DYH129" s="30"/>
      <c r="DYJ129" s="30"/>
      <c r="DYL129" s="30"/>
      <c r="DYN129" s="30"/>
      <c r="DYP129" s="30"/>
      <c r="DYR129" s="30"/>
      <c r="DYT129" s="30"/>
      <c r="DYV129" s="30"/>
      <c r="DYX129" s="30"/>
      <c r="DYZ129" s="30"/>
      <c r="DZB129" s="30"/>
      <c r="DZD129" s="30"/>
      <c r="DZF129" s="30"/>
      <c r="DZH129" s="30"/>
      <c r="DZJ129" s="30"/>
      <c r="DZL129" s="30"/>
      <c r="DZN129" s="30"/>
      <c r="DZP129" s="30"/>
      <c r="DZR129" s="30"/>
      <c r="DZT129" s="30"/>
      <c r="DZV129" s="30"/>
      <c r="DZX129" s="30"/>
      <c r="DZZ129" s="30"/>
      <c r="EAB129" s="30"/>
      <c r="EAD129" s="30"/>
      <c r="EAF129" s="30"/>
      <c r="EAH129" s="30"/>
      <c r="EAJ129" s="30"/>
      <c r="EAL129" s="30"/>
      <c r="EAN129" s="30"/>
      <c r="EAP129" s="30"/>
      <c r="EAR129" s="30"/>
      <c r="EAT129" s="30"/>
      <c r="EAV129" s="30"/>
      <c r="EAX129" s="30"/>
      <c r="EAZ129" s="30"/>
      <c r="EBB129" s="30"/>
      <c r="EBD129" s="30"/>
      <c r="EBF129" s="30"/>
      <c r="EBH129" s="30"/>
      <c r="EBJ129" s="30"/>
      <c r="EBL129" s="30"/>
      <c r="EBN129" s="30"/>
      <c r="EBP129" s="30"/>
      <c r="EBR129" s="30"/>
      <c r="EBT129" s="30"/>
      <c r="EBV129" s="30"/>
      <c r="EBX129" s="30"/>
      <c r="EBZ129" s="30"/>
      <c r="ECB129" s="30"/>
      <c r="ECD129" s="30"/>
      <c r="ECF129" s="30"/>
      <c r="ECH129" s="30"/>
      <c r="ECJ129" s="30"/>
      <c r="ECL129" s="30"/>
      <c r="ECN129" s="30"/>
      <c r="ECP129" s="30"/>
      <c r="ECR129" s="30"/>
      <c r="ECT129" s="30"/>
      <c r="ECV129" s="30"/>
      <c r="ECX129" s="30"/>
      <c r="ECZ129" s="30"/>
      <c r="EDB129" s="30"/>
      <c r="EDD129" s="30"/>
      <c r="EDF129" s="30"/>
      <c r="EDH129" s="30"/>
      <c r="EDJ129" s="30"/>
      <c r="EDL129" s="30"/>
      <c r="EDN129" s="30"/>
      <c r="EDP129" s="30"/>
      <c r="EDR129" s="30"/>
      <c r="EDT129" s="30"/>
      <c r="EDV129" s="30"/>
      <c r="EDX129" s="30"/>
      <c r="EDZ129" s="30"/>
      <c r="EEB129" s="30"/>
      <c r="EED129" s="30"/>
      <c r="EEF129" s="30"/>
      <c r="EEH129" s="30"/>
      <c r="EEJ129" s="30"/>
      <c r="EEL129" s="30"/>
      <c r="EEN129" s="30"/>
      <c r="EEP129" s="30"/>
      <c r="EER129" s="30"/>
      <c r="EET129" s="30"/>
      <c r="EEV129" s="30"/>
      <c r="EEX129" s="30"/>
      <c r="EEZ129" s="30"/>
      <c r="EFB129" s="30"/>
      <c r="EFD129" s="30"/>
      <c r="EFF129" s="30"/>
      <c r="EFH129" s="30"/>
      <c r="EFJ129" s="30"/>
      <c r="EFL129" s="30"/>
      <c r="EFN129" s="30"/>
      <c r="EFP129" s="30"/>
      <c r="EFR129" s="30"/>
      <c r="EFT129" s="30"/>
      <c r="EFV129" s="30"/>
      <c r="EFX129" s="30"/>
      <c r="EFZ129" s="30"/>
      <c r="EGB129" s="30"/>
      <c r="EGD129" s="30"/>
      <c r="EGF129" s="30"/>
      <c r="EGH129" s="30"/>
      <c r="EGJ129" s="30"/>
      <c r="EGL129" s="30"/>
      <c r="EGN129" s="30"/>
      <c r="EGP129" s="30"/>
      <c r="EGR129" s="30"/>
      <c r="EGT129" s="30"/>
      <c r="EGV129" s="30"/>
      <c r="EGX129" s="30"/>
      <c r="EGZ129" s="30"/>
      <c r="EHB129" s="30"/>
      <c r="EHD129" s="30"/>
      <c r="EHF129" s="30"/>
      <c r="EHH129" s="30"/>
      <c r="EHJ129" s="30"/>
      <c r="EHL129" s="30"/>
      <c r="EHN129" s="30"/>
      <c r="EHP129" s="30"/>
      <c r="EHR129" s="30"/>
      <c r="EHT129" s="30"/>
      <c r="EHV129" s="30"/>
      <c r="EHX129" s="30"/>
      <c r="EHZ129" s="30"/>
      <c r="EIB129" s="30"/>
      <c r="EID129" s="30"/>
      <c r="EIF129" s="30"/>
      <c r="EIH129" s="30"/>
      <c r="EIJ129" s="30"/>
      <c r="EIL129" s="30"/>
      <c r="EIN129" s="30"/>
      <c r="EIP129" s="30"/>
      <c r="EIR129" s="30"/>
      <c r="EIT129" s="30"/>
      <c r="EIV129" s="30"/>
      <c r="EIX129" s="30"/>
      <c r="EIZ129" s="30"/>
      <c r="EJB129" s="30"/>
      <c r="EJD129" s="30"/>
      <c r="EJF129" s="30"/>
      <c r="EJH129" s="30"/>
      <c r="EJJ129" s="30"/>
      <c r="EJL129" s="30"/>
      <c r="EJN129" s="30"/>
      <c r="EJP129" s="30"/>
      <c r="EJR129" s="30"/>
      <c r="EJT129" s="30"/>
      <c r="EJV129" s="30"/>
      <c r="EJX129" s="30"/>
      <c r="EJZ129" s="30"/>
      <c r="EKB129" s="30"/>
      <c r="EKD129" s="30"/>
      <c r="EKF129" s="30"/>
      <c r="EKH129" s="30"/>
      <c r="EKJ129" s="30"/>
      <c r="EKL129" s="30"/>
      <c r="EKN129" s="30"/>
      <c r="EKP129" s="30"/>
      <c r="EKR129" s="30"/>
      <c r="EKT129" s="30"/>
      <c r="EKV129" s="30"/>
      <c r="EKX129" s="30"/>
      <c r="EKZ129" s="30"/>
      <c r="ELB129" s="30"/>
      <c r="ELD129" s="30"/>
      <c r="ELF129" s="30"/>
      <c r="ELH129" s="30"/>
      <c r="ELJ129" s="30"/>
      <c r="ELL129" s="30"/>
      <c r="ELN129" s="30"/>
      <c r="ELP129" s="30"/>
      <c r="ELR129" s="30"/>
      <c r="ELT129" s="30"/>
      <c r="ELV129" s="30"/>
      <c r="ELX129" s="30"/>
      <c r="ELZ129" s="30"/>
      <c r="EMB129" s="30"/>
      <c r="EMD129" s="30"/>
      <c r="EMF129" s="30"/>
      <c r="EMH129" s="30"/>
      <c r="EMJ129" s="30"/>
      <c r="EML129" s="30"/>
      <c r="EMN129" s="30"/>
      <c r="EMP129" s="30"/>
      <c r="EMR129" s="30"/>
      <c r="EMT129" s="30"/>
      <c r="EMV129" s="30"/>
      <c r="EMX129" s="30"/>
      <c r="EMZ129" s="30"/>
      <c r="ENB129" s="30"/>
      <c r="END129" s="30"/>
      <c r="ENF129" s="30"/>
      <c r="ENH129" s="30"/>
      <c r="ENJ129" s="30"/>
      <c r="ENL129" s="30"/>
      <c r="ENN129" s="30"/>
      <c r="ENP129" s="30"/>
      <c r="ENR129" s="30"/>
      <c r="ENT129" s="30"/>
      <c r="ENV129" s="30"/>
      <c r="ENX129" s="30"/>
      <c r="ENZ129" s="30"/>
      <c r="EOB129" s="30"/>
      <c r="EOD129" s="30"/>
      <c r="EOF129" s="30"/>
      <c r="EOH129" s="30"/>
      <c r="EOJ129" s="30"/>
      <c r="EOL129" s="30"/>
      <c r="EON129" s="30"/>
      <c r="EOP129" s="30"/>
      <c r="EOR129" s="30"/>
      <c r="EOT129" s="30"/>
      <c r="EOV129" s="30"/>
      <c r="EOX129" s="30"/>
      <c r="EOZ129" s="30"/>
      <c r="EPB129" s="30"/>
      <c r="EPD129" s="30"/>
      <c r="EPF129" s="30"/>
      <c r="EPH129" s="30"/>
      <c r="EPJ129" s="30"/>
      <c r="EPL129" s="30"/>
      <c r="EPN129" s="30"/>
      <c r="EPP129" s="30"/>
      <c r="EPR129" s="30"/>
      <c r="EPT129" s="30"/>
      <c r="EPV129" s="30"/>
      <c r="EPX129" s="30"/>
      <c r="EPZ129" s="30"/>
      <c r="EQB129" s="30"/>
      <c r="EQD129" s="30"/>
      <c r="EQF129" s="30"/>
      <c r="EQH129" s="30"/>
      <c r="EQJ129" s="30"/>
      <c r="EQL129" s="30"/>
      <c r="EQN129" s="30"/>
      <c r="EQP129" s="30"/>
      <c r="EQR129" s="30"/>
      <c r="EQT129" s="30"/>
      <c r="EQV129" s="30"/>
      <c r="EQX129" s="30"/>
      <c r="EQZ129" s="30"/>
      <c r="ERB129" s="30"/>
      <c r="ERD129" s="30"/>
      <c r="ERF129" s="30"/>
      <c r="ERH129" s="30"/>
      <c r="ERJ129" s="30"/>
      <c r="ERL129" s="30"/>
      <c r="ERN129" s="30"/>
      <c r="ERP129" s="30"/>
      <c r="ERR129" s="30"/>
      <c r="ERT129" s="30"/>
      <c r="ERV129" s="30"/>
      <c r="ERX129" s="30"/>
      <c r="ERZ129" s="30"/>
      <c r="ESB129" s="30"/>
      <c r="ESD129" s="30"/>
      <c r="ESF129" s="30"/>
      <c r="ESH129" s="30"/>
      <c r="ESJ129" s="30"/>
      <c r="ESL129" s="30"/>
      <c r="ESN129" s="30"/>
      <c r="ESP129" s="30"/>
      <c r="ESR129" s="30"/>
      <c r="EST129" s="30"/>
      <c r="ESV129" s="30"/>
      <c r="ESX129" s="30"/>
      <c r="ESZ129" s="30"/>
      <c r="ETB129" s="30"/>
      <c r="ETD129" s="30"/>
      <c r="ETF129" s="30"/>
      <c r="ETH129" s="30"/>
      <c r="ETJ129" s="30"/>
      <c r="ETL129" s="30"/>
      <c r="ETN129" s="30"/>
      <c r="ETP129" s="30"/>
      <c r="ETR129" s="30"/>
      <c r="ETT129" s="30"/>
      <c r="ETV129" s="30"/>
      <c r="ETX129" s="30"/>
      <c r="ETZ129" s="30"/>
      <c r="EUB129" s="30"/>
      <c r="EUD129" s="30"/>
      <c r="EUF129" s="30"/>
      <c r="EUH129" s="30"/>
      <c r="EUJ129" s="30"/>
      <c r="EUL129" s="30"/>
      <c r="EUN129" s="30"/>
      <c r="EUP129" s="30"/>
      <c r="EUR129" s="30"/>
      <c r="EUT129" s="30"/>
      <c r="EUV129" s="30"/>
      <c r="EUX129" s="30"/>
      <c r="EUZ129" s="30"/>
      <c r="EVB129" s="30"/>
      <c r="EVD129" s="30"/>
      <c r="EVF129" s="30"/>
      <c r="EVH129" s="30"/>
      <c r="EVJ129" s="30"/>
      <c r="EVL129" s="30"/>
      <c r="EVN129" s="30"/>
      <c r="EVP129" s="30"/>
      <c r="EVR129" s="30"/>
      <c r="EVT129" s="30"/>
      <c r="EVV129" s="30"/>
      <c r="EVX129" s="30"/>
      <c r="EVZ129" s="30"/>
      <c r="EWB129" s="30"/>
      <c r="EWD129" s="30"/>
      <c r="EWF129" s="30"/>
      <c r="EWH129" s="30"/>
      <c r="EWJ129" s="30"/>
      <c r="EWL129" s="30"/>
      <c r="EWN129" s="30"/>
      <c r="EWP129" s="30"/>
      <c r="EWR129" s="30"/>
      <c r="EWT129" s="30"/>
      <c r="EWV129" s="30"/>
      <c r="EWX129" s="30"/>
      <c r="EWZ129" s="30"/>
      <c r="EXB129" s="30"/>
      <c r="EXD129" s="30"/>
      <c r="EXF129" s="30"/>
      <c r="EXH129" s="30"/>
      <c r="EXJ129" s="30"/>
      <c r="EXL129" s="30"/>
      <c r="EXN129" s="30"/>
      <c r="EXP129" s="30"/>
      <c r="EXR129" s="30"/>
      <c r="EXT129" s="30"/>
      <c r="EXV129" s="30"/>
      <c r="EXX129" s="30"/>
      <c r="EXZ129" s="30"/>
      <c r="EYB129" s="30"/>
      <c r="EYD129" s="30"/>
      <c r="EYF129" s="30"/>
      <c r="EYH129" s="30"/>
      <c r="EYJ129" s="30"/>
      <c r="EYL129" s="30"/>
      <c r="EYN129" s="30"/>
      <c r="EYP129" s="30"/>
      <c r="EYR129" s="30"/>
      <c r="EYT129" s="30"/>
      <c r="EYV129" s="30"/>
      <c r="EYX129" s="30"/>
      <c r="EYZ129" s="30"/>
      <c r="EZB129" s="30"/>
      <c r="EZD129" s="30"/>
      <c r="EZF129" s="30"/>
      <c r="EZH129" s="30"/>
      <c r="EZJ129" s="30"/>
      <c r="EZL129" s="30"/>
      <c r="EZN129" s="30"/>
      <c r="EZP129" s="30"/>
      <c r="EZR129" s="30"/>
      <c r="EZT129" s="30"/>
      <c r="EZV129" s="30"/>
      <c r="EZX129" s="30"/>
      <c r="EZZ129" s="30"/>
      <c r="FAB129" s="30"/>
      <c r="FAD129" s="30"/>
      <c r="FAF129" s="30"/>
      <c r="FAH129" s="30"/>
      <c r="FAJ129" s="30"/>
      <c r="FAL129" s="30"/>
      <c r="FAN129" s="30"/>
      <c r="FAP129" s="30"/>
      <c r="FAR129" s="30"/>
      <c r="FAT129" s="30"/>
      <c r="FAV129" s="30"/>
      <c r="FAX129" s="30"/>
      <c r="FAZ129" s="30"/>
      <c r="FBB129" s="30"/>
      <c r="FBD129" s="30"/>
      <c r="FBF129" s="30"/>
      <c r="FBH129" s="30"/>
      <c r="FBJ129" s="30"/>
      <c r="FBL129" s="30"/>
      <c r="FBN129" s="30"/>
      <c r="FBP129" s="30"/>
      <c r="FBR129" s="30"/>
      <c r="FBT129" s="30"/>
      <c r="FBV129" s="30"/>
      <c r="FBX129" s="30"/>
      <c r="FBZ129" s="30"/>
      <c r="FCB129" s="30"/>
      <c r="FCD129" s="30"/>
      <c r="FCF129" s="30"/>
      <c r="FCH129" s="30"/>
      <c r="FCJ129" s="30"/>
      <c r="FCL129" s="30"/>
      <c r="FCN129" s="30"/>
      <c r="FCP129" s="30"/>
      <c r="FCR129" s="30"/>
      <c r="FCT129" s="30"/>
      <c r="FCV129" s="30"/>
      <c r="FCX129" s="30"/>
      <c r="FCZ129" s="30"/>
      <c r="FDB129" s="30"/>
      <c r="FDD129" s="30"/>
      <c r="FDF129" s="30"/>
      <c r="FDH129" s="30"/>
      <c r="FDJ129" s="30"/>
      <c r="FDL129" s="30"/>
      <c r="FDN129" s="30"/>
      <c r="FDP129" s="30"/>
      <c r="FDR129" s="30"/>
      <c r="FDT129" s="30"/>
      <c r="FDV129" s="30"/>
      <c r="FDX129" s="30"/>
      <c r="FDZ129" s="30"/>
      <c r="FEB129" s="30"/>
      <c r="FED129" s="30"/>
      <c r="FEF129" s="30"/>
      <c r="FEH129" s="30"/>
      <c r="FEJ129" s="30"/>
      <c r="FEL129" s="30"/>
      <c r="FEN129" s="30"/>
      <c r="FEP129" s="30"/>
      <c r="FER129" s="30"/>
      <c r="FET129" s="30"/>
      <c r="FEV129" s="30"/>
      <c r="FEX129" s="30"/>
      <c r="FEZ129" s="30"/>
      <c r="FFB129" s="30"/>
      <c r="FFD129" s="30"/>
      <c r="FFF129" s="30"/>
      <c r="FFH129" s="30"/>
      <c r="FFJ129" s="30"/>
      <c r="FFL129" s="30"/>
      <c r="FFN129" s="30"/>
      <c r="FFP129" s="30"/>
      <c r="FFR129" s="30"/>
      <c r="FFT129" s="30"/>
      <c r="FFV129" s="30"/>
      <c r="FFX129" s="30"/>
      <c r="FFZ129" s="30"/>
      <c r="FGB129" s="30"/>
      <c r="FGD129" s="30"/>
      <c r="FGF129" s="30"/>
      <c r="FGH129" s="30"/>
      <c r="FGJ129" s="30"/>
      <c r="FGL129" s="30"/>
      <c r="FGN129" s="30"/>
      <c r="FGP129" s="30"/>
      <c r="FGR129" s="30"/>
      <c r="FGT129" s="30"/>
      <c r="FGV129" s="30"/>
      <c r="FGX129" s="30"/>
      <c r="FGZ129" s="30"/>
      <c r="FHB129" s="30"/>
      <c r="FHD129" s="30"/>
      <c r="FHF129" s="30"/>
      <c r="FHH129" s="30"/>
      <c r="FHJ129" s="30"/>
      <c r="FHL129" s="30"/>
      <c r="FHN129" s="30"/>
      <c r="FHP129" s="30"/>
      <c r="FHR129" s="30"/>
      <c r="FHT129" s="30"/>
      <c r="FHV129" s="30"/>
      <c r="FHX129" s="30"/>
      <c r="FHZ129" s="30"/>
      <c r="FIB129" s="30"/>
      <c r="FID129" s="30"/>
      <c r="FIF129" s="30"/>
      <c r="FIH129" s="30"/>
      <c r="FIJ129" s="30"/>
      <c r="FIL129" s="30"/>
      <c r="FIN129" s="30"/>
      <c r="FIP129" s="30"/>
      <c r="FIR129" s="30"/>
      <c r="FIT129" s="30"/>
      <c r="FIV129" s="30"/>
      <c r="FIX129" s="30"/>
      <c r="FIZ129" s="30"/>
      <c r="FJB129" s="30"/>
      <c r="FJD129" s="30"/>
      <c r="FJF129" s="30"/>
      <c r="FJH129" s="30"/>
      <c r="FJJ129" s="30"/>
      <c r="FJL129" s="30"/>
      <c r="FJN129" s="30"/>
      <c r="FJP129" s="30"/>
      <c r="FJR129" s="30"/>
      <c r="FJT129" s="30"/>
      <c r="FJV129" s="30"/>
      <c r="FJX129" s="30"/>
      <c r="FJZ129" s="30"/>
      <c r="FKB129" s="30"/>
      <c r="FKD129" s="30"/>
      <c r="FKF129" s="30"/>
      <c r="FKH129" s="30"/>
      <c r="FKJ129" s="30"/>
      <c r="FKL129" s="30"/>
      <c r="FKN129" s="30"/>
      <c r="FKP129" s="30"/>
      <c r="FKR129" s="30"/>
      <c r="FKT129" s="30"/>
      <c r="FKV129" s="30"/>
      <c r="FKX129" s="30"/>
      <c r="FKZ129" s="30"/>
      <c r="FLB129" s="30"/>
      <c r="FLD129" s="30"/>
      <c r="FLF129" s="30"/>
      <c r="FLH129" s="30"/>
      <c r="FLJ129" s="30"/>
      <c r="FLL129" s="30"/>
      <c r="FLN129" s="30"/>
      <c r="FLP129" s="30"/>
      <c r="FLR129" s="30"/>
      <c r="FLT129" s="30"/>
      <c r="FLV129" s="30"/>
      <c r="FLX129" s="30"/>
      <c r="FLZ129" s="30"/>
      <c r="FMB129" s="30"/>
      <c r="FMD129" s="30"/>
      <c r="FMF129" s="30"/>
      <c r="FMH129" s="30"/>
      <c r="FMJ129" s="30"/>
      <c r="FML129" s="30"/>
      <c r="FMN129" s="30"/>
      <c r="FMP129" s="30"/>
      <c r="FMR129" s="30"/>
      <c r="FMT129" s="30"/>
      <c r="FMV129" s="30"/>
      <c r="FMX129" s="30"/>
      <c r="FMZ129" s="30"/>
      <c r="FNB129" s="30"/>
      <c r="FND129" s="30"/>
      <c r="FNF129" s="30"/>
      <c r="FNH129" s="30"/>
      <c r="FNJ129" s="30"/>
      <c r="FNL129" s="30"/>
      <c r="FNN129" s="30"/>
      <c r="FNP129" s="30"/>
      <c r="FNR129" s="30"/>
      <c r="FNT129" s="30"/>
      <c r="FNV129" s="30"/>
      <c r="FNX129" s="30"/>
      <c r="FNZ129" s="30"/>
      <c r="FOB129" s="30"/>
      <c r="FOD129" s="30"/>
      <c r="FOF129" s="30"/>
      <c r="FOH129" s="30"/>
      <c r="FOJ129" s="30"/>
      <c r="FOL129" s="30"/>
      <c r="FON129" s="30"/>
      <c r="FOP129" s="30"/>
      <c r="FOR129" s="30"/>
      <c r="FOT129" s="30"/>
      <c r="FOV129" s="30"/>
      <c r="FOX129" s="30"/>
      <c r="FOZ129" s="30"/>
      <c r="FPB129" s="30"/>
      <c r="FPD129" s="30"/>
      <c r="FPF129" s="30"/>
      <c r="FPH129" s="30"/>
      <c r="FPJ129" s="30"/>
      <c r="FPL129" s="30"/>
      <c r="FPN129" s="30"/>
      <c r="FPP129" s="30"/>
      <c r="FPR129" s="30"/>
      <c r="FPT129" s="30"/>
      <c r="FPV129" s="30"/>
      <c r="FPX129" s="30"/>
      <c r="FPZ129" s="30"/>
      <c r="FQB129" s="30"/>
      <c r="FQD129" s="30"/>
      <c r="FQF129" s="30"/>
      <c r="FQH129" s="30"/>
      <c r="FQJ129" s="30"/>
      <c r="FQL129" s="30"/>
      <c r="FQN129" s="30"/>
      <c r="FQP129" s="30"/>
      <c r="FQR129" s="30"/>
      <c r="FQT129" s="30"/>
      <c r="FQV129" s="30"/>
      <c r="FQX129" s="30"/>
      <c r="FQZ129" s="30"/>
      <c r="FRB129" s="30"/>
      <c r="FRD129" s="30"/>
      <c r="FRF129" s="30"/>
      <c r="FRH129" s="30"/>
      <c r="FRJ129" s="30"/>
      <c r="FRL129" s="30"/>
      <c r="FRN129" s="30"/>
      <c r="FRP129" s="30"/>
      <c r="FRR129" s="30"/>
      <c r="FRT129" s="30"/>
      <c r="FRV129" s="30"/>
      <c r="FRX129" s="30"/>
      <c r="FRZ129" s="30"/>
      <c r="FSB129" s="30"/>
      <c r="FSD129" s="30"/>
      <c r="FSF129" s="30"/>
      <c r="FSH129" s="30"/>
      <c r="FSJ129" s="30"/>
      <c r="FSL129" s="30"/>
      <c r="FSN129" s="30"/>
      <c r="FSP129" s="30"/>
      <c r="FSR129" s="30"/>
      <c r="FST129" s="30"/>
      <c r="FSV129" s="30"/>
      <c r="FSX129" s="30"/>
      <c r="FSZ129" s="30"/>
      <c r="FTB129" s="30"/>
      <c r="FTD129" s="30"/>
      <c r="FTF129" s="30"/>
      <c r="FTH129" s="30"/>
      <c r="FTJ129" s="30"/>
      <c r="FTL129" s="30"/>
      <c r="FTN129" s="30"/>
      <c r="FTP129" s="30"/>
      <c r="FTR129" s="30"/>
      <c r="FTT129" s="30"/>
      <c r="FTV129" s="30"/>
      <c r="FTX129" s="30"/>
      <c r="FTZ129" s="30"/>
      <c r="FUB129" s="30"/>
      <c r="FUD129" s="30"/>
      <c r="FUF129" s="30"/>
      <c r="FUH129" s="30"/>
      <c r="FUJ129" s="30"/>
      <c r="FUL129" s="30"/>
      <c r="FUN129" s="30"/>
      <c r="FUP129" s="30"/>
      <c r="FUR129" s="30"/>
      <c r="FUT129" s="30"/>
      <c r="FUV129" s="30"/>
      <c r="FUX129" s="30"/>
      <c r="FUZ129" s="30"/>
      <c r="FVB129" s="30"/>
      <c r="FVD129" s="30"/>
      <c r="FVF129" s="30"/>
      <c r="FVH129" s="30"/>
      <c r="FVJ129" s="30"/>
      <c r="FVL129" s="30"/>
      <c r="FVN129" s="30"/>
      <c r="FVP129" s="30"/>
      <c r="FVR129" s="30"/>
      <c r="FVT129" s="30"/>
      <c r="FVV129" s="30"/>
      <c r="FVX129" s="30"/>
      <c r="FVZ129" s="30"/>
      <c r="FWB129" s="30"/>
      <c r="FWD129" s="30"/>
      <c r="FWF129" s="30"/>
      <c r="FWH129" s="30"/>
      <c r="FWJ129" s="30"/>
      <c r="FWL129" s="30"/>
      <c r="FWN129" s="30"/>
      <c r="FWP129" s="30"/>
      <c r="FWR129" s="30"/>
      <c r="FWT129" s="30"/>
      <c r="FWV129" s="30"/>
      <c r="FWX129" s="30"/>
      <c r="FWZ129" s="30"/>
      <c r="FXB129" s="30"/>
      <c r="FXD129" s="30"/>
      <c r="FXF129" s="30"/>
      <c r="FXH129" s="30"/>
      <c r="FXJ129" s="30"/>
      <c r="FXL129" s="30"/>
      <c r="FXN129" s="30"/>
      <c r="FXP129" s="30"/>
      <c r="FXR129" s="30"/>
      <c r="FXT129" s="30"/>
      <c r="FXV129" s="30"/>
      <c r="FXX129" s="30"/>
      <c r="FXZ129" s="30"/>
      <c r="FYB129" s="30"/>
      <c r="FYD129" s="30"/>
      <c r="FYF129" s="30"/>
      <c r="FYH129" s="30"/>
      <c r="FYJ129" s="30"/>
      <c r="FYL129" s="30"/>
      <c r="FYN129" s="30"/>
      <c r="FYP129" s="30"/>
      <c r="FYR129" s="30"/>
      <c r="FYT129" s="30"/>
      <c r="FYV129" s="30"/>
      <c r="FYX129" s="30"/>
      <c r="FYZ129" s="30"/>
      <c r="FZB129" s="30"/>
      <c r="FZD129" s="30"/>
      <c r="FZF129" s="30"/>
      <c r="FZH129" s="30"/>
      <c r="FZJ129" s="30"/>
      <c r="FZL129" s="30"/>
      <c r="FZN129" s="30"/>
      <c r="FZP129" s="30"/>
      <c r="FZR129" s="30"/>
      <c r="FZT129" s="30"/>
      <c r="FZV129" s="30"/>
      <c r="FZX129" s="30"/>
      <c r="FZZ129" s="30"/>
      <c r="GAB129" s="30"/>
      <c r="GAD129" s="30"/>
      <c r="GAF129" s="30"/>
      <c r="GAH129" s="30"/>
      <c r="GAJ129" s="30"/>
      <c r="GAL129" s="30"/>
      <c r="GAN129" s="30"/>
      <c r="GAP129" s="30"/>
      <c r="GAR129" s="30"/>
      <c r="GAT129" s="30"/>
      <c r="GAV129" s="30"/>
      <c r="GAX129" s="30"/>
      <c r="GAZ129" s="30"/>
      <c r="GBB129" s="30"/>
      <c r="GBD129" s="30"/>
      <c r="GBF129" s="30"/>
      <c r="GBH129" s="30"/>
      <c r="GBJ129" s="30"/>
      <c r="GBL129" s="30"/>
      <c r="GBN129" s="30"/>
      <c r="GBP129" s="30"/>
      <c r="GBR129" s="30"/>
      <c r="GBT129" s="30"/>
      <c r="GBV129" s="30"/>
      <c r="GBX129" s="30"/>
      <c r="GBZ129" s="30"/>
      <c r="GCB129" s="30"/>
      <c r="GCD129" s="30"/>
      <c r="GCF129" s="30"/>
      <c r="GCH129" s="30"/>
      <c r="GCJ129" s="30"/>
      <c r="GCL129" s="30"/>
      <c r="GCN129" s="30"/>
      <c r="GCP129" s="30"/>
      <c r="GCR129" s="30"/>
      <c r="GCT129" s="30"/>
      <c r="GCV129" s="30"/>
      <c r="GCX129" s="30"/>
      <c r="GCZ129" s="30"/>
      <c r="GDB129" s="30"/>
      <c r="GDD129" s="30"/>
      <c r="GDF129" s="30"/>
      <c r="GDH129" s="30"/>
      <c r="GDJ129" s="30"/>
      <c r="GDL129" s="30"/>
      <c r="GDN129" s="30"/>
      <c r="GDP129" s="30"/>
      <c r="GDR129" s="30"/>
      <c r="GDT129" s="30"/>
      <c r="GDV129" s="30"/>
      <c r="GDX129" s="30"/>
      <c r="GDZ129" s="30"/>
      <c r="GEB129" s="30"/>
      <c r="GED129" s="30"/>
      <c r="GEF129" s="30"/>
      <c r="GEH129" s="30"/>
      <c r="GEJ129" s="30"/>
      <c r="GEL129" s="30"/>
      <c r="GEN129" s="30"/>
      <c r="GEP129" s="30"/>
      <c r="GER129" s="30"/>
      <c r="GET129" s="30"/>
      <c r="GEV129" s="30"/>
      <c r="GEX129" s="30"/>
      <c r="GEZ129" s="30"/>
      <c r="GFB129" s="30"/>
      <c r="GFD129" s="30"/>
      <c r="GFF129" s="30"/>
      <c r="GFH129" s="30"/>
      <c r="GFJ129" s="30"/>
      <c r="GFL129" s="30"/>
      <c r="GFN129" s="30"/>
      <c r="GFP129" s="30"/>
      <c r="GFR129" s="30"/>
      <c r="GFT129" s="30"/>
      <c r="GFV129" s="30"/>
      <c r="GFX129" s="30"/>
      <c r="GFZ129" s="30"/>
      <c r="GGB129" s="30"/>
      <c r="GGD129" s="30"/>
      <c r="GGF129" s="30"/>
      <c r="GGH129" s="30"/>
      <c r="GGJ129" s="30"/>
      <c r="GGL129" s="30"/>
      <c r="GGN129" s="30"/>
      <c r="GGP129" s="30"/>
      <c r="GGR129" s="30"/>
      <c r="GGT129" s="30"/>
      <c r="GGV129" s="30"/>
      <c r="GGX129" s="30"/>
      <c r="GGZ129" s="30"/>
      <c r="GHB129" s="30"/>
      <c r="GHD129" s="30"/>
      <c r="GHF129" s="30"/>
      <c r="GHH129" s="30"/>
      <c r="GHJ129" s="30"/>
      <c r="GHL129" s="30"/>
      <c r="GHN129" s="30"/>
      <c r="GHP129" s="30"/>
      <c r="GHR129" s="30"/>
      <c r="GHT129" s="30"/>
      <c r="GHV129" s="30"/>
      <c r="GHX129" s="30"/>
      <c r="GHZ129" s="30"/>
      <c r="GIB129" s="30"/>
      <c r="GID129" s="30"/>
      <c r="GIF129" s="30"/>
      <c r="GIH129" s="30"/>
      <c r="GIJ129" s="30"/>
      <c r="GIL129" s="30"/>
      <c r="GIN129" s="30"/>
      <c r="GIP129" s="30"/>
      <c r="GIR129" s="30"/>
      <c r="GIT129" s="30"/>
      <c r="GIV129" s="30"/>
      <c r="GIX129" s="30"/>
      <c r="GIZ129" s="30"/>
      <c r="GJB129" s="30"/>
      <c r="GJD129" s="30"/>
      <c r="GJF129" s="30"/>
      <c r="GJH129" s="30"/>
      <c r="GJJ129" s="30"/>
      <c r="GJL129" s="30"/>
      <c r="GJN129" s="30"/>
      <c r="GJP129" s="30"/>
      <c r="GJR129" s="30"/>
      <c r="GJT129" s="30"/>
      <c r="GJV129" s="30"/>
      <c r="GJX129" s="30"/>
      <c r="GJZ129" s="30"/>
      <c r="GKB129" s="30"/>
      <c r="GKD129" s="30"/>
      <c r="GKF129" s="30"/>
      <c r="GKH129" s="30"/>
      <c r="GKJ129" s="30"/>
      <c r="GKL129" s="30"/>
      <c r="GKN129" s="30"/>
      <c r="GKP129" s="30"/>
      <c r="GKR129" s="30"/>
      <c r="GKT129" s="30"/>
      <c r="GKV129" s="30"/>
      <c r="GKX129" s="30"/>
      <c r="GKZ129" s="30"/>
      <c r="GLB129" s="30"/>
      <c r="GLD129" s="30"/>
      <c r="GLF129" s="30"/>
      <c r="GLH129" s="30"/>
      <c r="GLJ129" s="30"/>
      <c r="GLL129" s="30"/>
      <c r="GLN129" s="30"/>
      <c r="GLP129" s="30"/>
      <c r="GLR129" s="30"/>
      <c r="GLT129" s="30"/>
      <c r="GLV129" s="30"/>
      <c r="GLX129" s="30"/>
      <c r="GLZ129" s="30"/>
      <c r="GMB129" s="30"/>
      <c r="GMD129" s="30"/>
      <c r="GMF129" s="30"/>
      <c r="GMH129" s="30"/>
      <c r="GMJ129" s="30"/>
      <c r="GML129" s="30"/>
      <c r="GMN129" s="30"/>
      <c r="GMP129" s="30"/>
      <c r="GMR129" s="30"/>
      <c r="GMT129" s="30"/>
      <c r="GMV129" s="30"/>
      <c r="GMX129" s="30"/>
      <c r="GMZ129" s="30"/>
      <c r="GNB129" s="30"/>
      <c r="GND129" s="30"/>
      <c r="GNF129" s="30"/>
      <c r="GNH129" s="30"/>
      <c r="GNJ129" s="30"/>
      <c r="GNL129" s="30"/>
      <c r="GNN129" s="30"/>
      <c r="GNP129" s="30"/>
      <c r="GNR129" s="30"/>
      <c r="GNT129" s="30"/>
      <c r="GNV129" s="30"/>
      <c r="GNX129" s="30"/>
      <c r="GNZ129" s="30"/>
      <c r="GOB129" s="30"/>
      <c r="GOD129" s="30"/>
      <c r="GOF129" s="30"/>
      <c r="GOH129" s="30"/>
      <c r="GOJ129" s="30"/>
      <c r="GOL129" s="30"/>
      <c r="GON129" s="30"/>
      <c r="GOP129" s="30"/>
      <c r="GOR129" s="30"/>
      <c r="GOT129" s="30"/>
      <c r="GOV129" s="30"/>
      <c r="GOX129" s="30"/>
      <c r="GOZ129" s="30"/>
      <c r="GPB129" s="30"/>
      <c r="GPD129" s="30"/>
      <c r="GPF129" s="30"/>
      <c r="GPH129" s="30"/>
      <c r="GPJ129" s="30"/>
      <c r="GPL129" s="30"/>
      <c r="GPN129" s="30"/>
      <c r="GPP129" s="30"/>
      <c r="GPR129" s="30"/>
      <c r="GPT129" s="30"/>
      <c r="GPV129" s="30"/>
      <c r="GPX129" s="30"/>
      <c r="GPZ129" s="30"/>
      <c r="GQB129" s="30"/>
      <c r="GQD129" s="30"/>
      <c r="GQF129" s="30"/>
      <c r="GQH129" s="30"/>
      <c r="GQJ129" s="30"/>
      <c r="GQL129" s="30"/>
      <c r="GQN129" s="30"/>
      <c r="GQP129" s="30"/>
      <c r="GQR129" s="30"/>
      <c r="GQT129" s="30"/>
      <c r="GQV129" s="30"/>
      <c r="GQX129" s="30"/>
      <c r="GQZ129" s="30"/>
      <c r="GRB129" s="30"/>
      <c r="GRD129" s="30"/>
      <c r="GRF129" s="30"/>
      <c r="GRH129" s="30"/>
      <c r="GRJ129" s="30"/>
      <c r="GRL129" s="30"/>
      <c r="GRN129" s="30"/>
      <c r="GRP129" s="30"/>
      <c r="GRR129" s="30"/>
      <c r="GRT129" s="30"/>
      <c r="GRV129" s="30"/>
      <c r="GRX129" s="30"/>
      <c r="GRZ129" s="30"/>
      <c r="GSB129" s="30"/>
      <c r="GSD129" s="30"/>
      <c r="GSF129" s="30"/>
      <c r="GSH129" s="30"/>
      <c r="GSJ129" s="30"/>
      <c r="GSL129" s="30"/>
      <c r="GSN129" s="30"/>
      <c r="GSP129" s="30"/>
      <c r="GSR129" s="30"/>
      <c r="GST129" s="30"/>
      <c r="GSV129" s="30"/>
      <c r="GSX129" s="30"/>
      <c r="GSZ129" s="30"/>
      <c r="GTB129" s="30"/>
      <c r="GTD129" s="30"/>
      <c r="GTF129" s="30"/>
      <c r="GTH129" s="30"/>
      <c r="GTJ129" s="30"/>
      <c r="GTL129" s="30"/>
      <c r="GTN129" s="30"/>
      <c r="GTP129" s="30"/>
      <c r="GTR129" s="30"/>
      <c r="GTT129" s="30"/>
      <c r="GTV129" s="30"/>
      <c r="GTX129" s="30"/>
      <c r="GTZ129" s="30"/>
      <c r="GUB129" s="30"/>
      <c r="GUD129" s="30"/>
      <c r="GUF129" s="30"/>
      <c r="GUH129" s="30"/>
      <c r="GUJ129" s="30"/>
      <c r="GUL129" s="30"/>
      <c r="GUN129" s="30"/>
      <c r="GUP129" s="30"/>
      <c r="GUR129" s="30"/>
      <c r="GUT129" s="30"/>
      <c r="GUV129" s="30"/>
      <c r="GUX129" s="30"/>
      <c r="GUZ129" s="30"/>
      <c r="GVB129" s="30"/>
      <c r="GVD129" s="30"/>
      <c r="GVF129" s="30"/>
      <c r="GVH129" s="30"/>
      <c r="GVJ129" s="30"/>
      <c r="GVL129" s="30"/>
      <c r="GVN129" s="30"/>
      <c r="GVP129" s="30"/>
      <c r="GVR129" s="30"/>
      <c r="GVT129" s="30"/>
      <c r="GVV129" s="30"/>
      <c r="GVX129" s="30"/>
      <c r="GVZ129" s="30"/>
      <c r="GWB129" s="30"/>
      <c r="GWD129" s="30"/>
      <c r="GWF129" s="30"/>
      <c r="GWH129" s="30"/>
      <c r="GWJ129" s="30"/>
      <c r="GWL129" s="30"/>
      <c r="GWN129" s="30"/>
      <c r="GWP129" s="30"/>
      <c r="GWR129" s="30"/>
      <c r="GWT129" s="30"/>
      <c r="GWV129" s="30"/>
      <c r="GWX129" s="30"/>
      <c r="GWZ129" s="30"/>
      <c r="GXB129" s="30"/>
      <c r="GXD129" s="30"/>
      <c r="GXF129" s="30"/>
      <c r="GXH129" s="30"/>
      <c r="GXJ129" s="30"/>
      <c r="GXL129" s="30"/>
      <c r="GXN129" s="30"/>
      <c r="GXP129" s="30"/>
      <c r="GXR129" s="30"/>
      <c r="GXT129" s="30"/>
      <c r="GXV129" s="30"/>
      <c r="GXX129" s="30"/>
      <c r="GXZ129" s="30"/>
      <c r="GYB129" s="30"/>
      <c r="GYD129" s="30"/>
      <c r="GYF129" s="30"/>
      <c r="GYH129" s="30"/>
      <c r="GYJ129" s="30"/>
      <c r="GYL129" s="30"/>
      <c r="GYN129" s="30"/>
      <c r="GYP129" s="30"/>
      <c r="GYR129" s="30"/>
      <c r="GYT129" s="30"/>
      <c r="GYV129" s="30"/>
      <c r="GYX129" s="30"/>
      <c r="GYZ129" s="30"/>
      <c r="GZB129" s="30"/>
      <c r="GZD129" s="30"/>
      <c r="GZF129" s="30"/>
      <c r="GZH129" s="30"/>
      <c r="GZJ129" s="30"/>
      <c r="GZL129" s="30"/>
      <c r="GZN129" s="30"/>
      <c r="GZP129" s="30"/>
      <c r="GZR129" s="30"/>
      <c r="GZT129" s="30"/>
      <c r="GZV129" s="30"/>
      <c r="GZX129" s="30"/>
      <c r="GZZ129" s="30"/>
      <c r="HAB129" s="30"/>
      <c r="HAD129" s="30"/>
      <c r="HAF129" s="30"/>
      <c r="HAH129" s="30"/>
      <c r="HAJ129" s="30"/>
      <c r="HAL129" s="30"/>
      <c r="HAN129" s="30"/>
      <c r="HAP129" s="30"/>
      <c r="HAR129" s="30"/>
      <c r="HAT129" s="30"/>
      <c r="HAV129" s="30"/>
      <c r="HAX129" s="30"/>
      <c r="HAZ129" s="30"/>
      <c r="HBB129" s="30"/>
      <c r="HBD129" s="30"/>
      <c r="HBF129" s="30"/>
      <c r="HBH129" s="30"/>
      <c r="HBJ129" s="30"/>
      <c r="HBL129" s="30"/>
      <c r="HBN129" s="30"/>
      <c r="HBP129" s="30"/>
      <c r="HBR129" s="30"/>
      <c r="HBT129" s="30"/>
      <c r="HBV129" s="30"/>
      <c r="HBX129" s="30"/>
      <c r="HBZ129" s="30"/>
      <c r="HCB129" s="30"/>
      <c r="HCD129" s="30"/>
      <c r="HCF129" s="30"/>
      <c r="HCH129" s="30"/>
      <c r="HCJ129" s="30"/>
      <c r="HCL129" s="30"/>
      <c r="HCN129" s="30"/>
      <c r="HCP129" s="30"/>
      <c r="HCR129" s="30"/>
      <c r="HCT129" s="30"/>
      <c r="HCV129" s="30"/>
      <c r="HCX129" s="30"/>
      <c r="HCZ129" s="30"/>
      <c r="HDB129" s="30"/>
      <c r="HDD129" s="30"/>
      <c r="HDF129" s="30"/>
      <c r="HDH129" s="30"/>
      <c r="HDJ129" s="30"/>
      <c r="HDL129" s="30"/>
      <c r="HDN129" s="30"/>
      <c r="HDP129" s="30"/>
      <c r="HDR129" s="30"/>
      <c r="HDT129" s="30"/>
      <c r="HDV129" s="30"/>
      <c r="HDX129" s="30"/>
      <c r="HDZ129" s="30"/>
      <c r="HEB129" s="30"/>
      <c r="HED129" s="30"/>
      <c r="HEF129" s="30"/>
      <c r="HEH129" s="30"/>
      <c r="HEJ129" s="30"/>
      <c r="HEL129" s="30"/>
      <c r="HEN129" s="30"/>
      <c r="HEP129" s="30"/>
      <c r="HER129" s="30"/>
      <c r="HET129" s="30"/>
      <c r="HEV129" s="30"/>
      <c r="HEX129" s="30"/>
      <c r="HEZ129" s="30"/>
      <c r="HFB129" s="30"/>
      <c r="HFD129" s="30"/>
      <c r="HFF129" s="30"/>
      <c r="HFH129" s="30"/>
      <c r="HFJ129" s="30"/>
      <c r="HFL129" s="30"/>
      <c r="HFN129" s="30"/>
      <c r="HFP129" s="30"/>
      <c r="HFR129" s="30"/>
      <c r="HFT129" s="30"/>
      <c r="HFV129" s="30"/>
      <c r="HFX129" s="30"/>
      <c r="HFZ129" s="30"/>
      <c r="HGB129" s="30"/>
      <c r="HGD129" s="30"/>
      <c r="HGF129" s="30"/>
      <c r="HGH129" s="30"/>
      <c r="HGJ129" s="30"/>
      <c r="HGL129" s="30"/>
      <c r="HGN129" s="30"/>
      <c r="HGP129" s="30"/>
      <c r="HGR129" s="30"/>
      <c r="HGT129" s="30"/>
      <c r="HGV129" s="30"/>
      <c r="HGX129" s="30"/>
      <c r="HGZ129" s="30"/>
      <c r="HHB129" s="30"/>
      <c r="HHD129" s="30"/>
      <c r="HHF129" s="30"/>
      <c r="HHH129" s="30"/>
      <c r="HHJ129" s="30"/>
      <c r="HHL129" s="30"/>
      <c r="HHN129" s="30"/>
      <c r="HHP129" s="30"/>
      <c r="HHR129" s="30"/>
      <c r="HHT129" s="30"/>
      <c r="HHV129" s="30"/>
      <c r="HHX129" s="30"/>
      <c r="HHZ129" s="30"/>
      <c r="HIB129" s="30"/>
      <c r="HID129" s="30"/>
      <c r="HIF129" s="30"/>
      <c r="HIH129" s="30"/>
      <c r="HIJ129" s="30"/>
      <c r="HIL129" s="30"/>
      <c r="HIN129" s="30"/>
      <c r="HIP129" s="30"/>
      <c r="HIR129" s="30"/>
      <c r="HIT129" s="30"/>
      <c r="HIV129" s="30"/>
      <c r="HIX129" s="30"/>
      <c r="HIZ129" s="30"/>
      <c r="HJB129" s="30"/>
      <c r="HJD129" s="30"/>
      <c r="HJF129" s="30"/>
      <c r="HJH129" s="30"/>
      <c r="HJJ129" s="30"/>
      <c r="HJL129" s="30"/>
      <c r="HJN129" s="30"/>
      <c r="HJP129" s="30"/>
      <c r="HJR129" s="30"/>
      <c r="HJT129" s="30"/>
      <c r="HJV129" s="30"/>
      <c r="HJX129" s="30"/>
      <c r="HJZ129" s="30"/>
      <c r="HKB129" s="30"/>
      <c r="HKD129" s="30"/>
      <c r="HKF129" s="30"/>
      <c r="HKH129" s="30"/>
      <c r="HKJ129" s="30"/>
      <c r="HKL129" s="30"/>
      <c r="HKN129" s="30"/>
      <c r="HKP129" s="30"/>
      <c r="HKR129" s="30"/>
      <c r="HKT129" s="30"/>
      <c r="HKV129" s="30"/>
      <c r="HKX129" s="30"/>
      <c r="HKZ129" s="30"/>
      <c r="HLB129" s="30"/>
      <c r="HLD129" s="30"/>
      <c r="HLF129" s="30"/>
      <c r="HLH129" s="30"/>
      <c r="HLJ129" s="30"/>
      <c r="HLL129" s="30"/>
      <c r="HLN129" s="30"/>
      <c r="HLP129" s="30"/>
      <c r="HLR129" s="30"/>
      <c r="HLT129" s="30"/>
      <c r="HLV129" s="30"/>
      <c r="HLX129" s="30"/>
      <c r="HLZ129" s="30"/>
      <c r="HMB129" s="30"/>
      <c r="HMD129" s="30"/>
      <c r="HMF129" s="30"/>
      <c r="HMH129" s="30"/>
      <c r="HMJ129" s="30"/>
      <c r="HML129" s="30"/>
      <c r="HMN129" s="30"/>
      <c r="HMP129" s="30"/>
      <c r="HMR129" s="30"/>
      <c r="HMT129" s="30"/>
      <c r="HMV129" s="30"/>
      <c r="HMX129" s="30"/>
      <c r="HMZ129" s="30"/>
      <c r="HNB129" s="30"/>
      <c r="HND129" s="30"/>
      <c r="HNF129" s="30"/>
      <c r="HNH129" s="30"/>
      <c r="HNJ129" s="30"/>
      <c r="HNL129" s="30"/>
      <c r="HNN129" s="30"/>
      <c r="HNP129" s="30"/>
      <c r="HNR129" s="30"/>
      <c r="HNT129" s="30"/>
      <c r="HNV129" s="30"/>
      <c r="HNX129" s="30"/>
      <c r="HNZ129" s="30"/>
      <c r="HOB129" s="30"/>
      <c r="HOD129" s="30"/>
      <c r="HOF129" s="30"/>
      <c r="HOH129" s="30"/>
      <c r="HOJ129" s="30"/>
      <c r="HOL129" s="30"/>
      <c r="HON129" s="30"/>
      <c r="HOP129" s="30"/>
      <c r="HOR129" s="30"/>
      <c r="HOT129" s="30"/>
      <c r="HOV129" s="30"/>
      <c r="HOX129" s="30"/>
      <c r="HOZ129" s="30"/>
      <c r="HPB129" s="30"/>
      <c r="HPD129" s="30"/>
      <c r="HPF129" s="30"/>
      <c r="HPH129" s="30"/>
      <c r="HPJ129" s="30"/>
      <c r="HPL129" s="30"/>
      <c r="HPN129" s="30"/>
      <c r="HPP129" s="30"/>
      <c r="HPR129" s="30"/>
      <c r="HPT129" s="30"/>
      <c r="HPV129" s="30"/>
      <c r="HPX129" s="30"/>
      <c r="HPZ129" s="30"/>
      <c r="HQB129" s="30"/>
      <c r="HQD129" s="30"/>
      <c r="HQF129" s="30"/>
      <c r="HQH129" s="30"/>
      <c r="HQJ129" s="30"/>
      <c r="HQL129" s="30"/>
      <c r="HQN129" s="30"/>
      <c r="HQP129" s="30"/>
      <c r="HQR129" s="30"/>
      <c r="HQT129" s="30"/>
      <c r="HQV129" s="30"/>
      <c r="HQX129" s="30"/>
      <c r="HQZ129" s="30"/>
      <c r="HRB129" s="30"/>
      <c r="HRD129" s="30"/>
      <c r="HRF129" s="30"/>
      <c r="HRH129" s="30"/>
      <c r="HRJ129" s="30"/>
      <c r="HRL129" s="30"/>
      <c r="HRN129" s="30"/>
      <c r="HRP129" s="30"/>
      <c r="HRR129" s="30"/>
      <c r="HRT129" s="30"/>
      <c r="HRV129" s="30"/>
      <c r="HRX129" s="30"/>
      <c r="HRZ129" s="30"/>
      <c r="HSB129" s="30"/>
      <c r="HSD129" s="30"/>
      <c r="HSF129" s="30"/>
      <c r="HSH129" s="30"/>
      <c r="HSJ129" s="30"/>
      <c r="HSL129" s="30"/>
      <c r="HSN129" s="30"/>
      <c r="HSP129" s="30"/>
      <c r="HSR129" s="30"/>
      <c r="HST129" s="30"/>
      <c r="HSV129" s="30"/>
      <c r="HSX129" s="30"/>
      <c r="HSZ129" s="30"/>
      <c r="HTB129" s="30"/>
      <c r="HTD129" s="30"/>
      <c r="HTF129" s="30"/>
      <c r="HTH129" s="30"/>
      <c r="HTJ129" s="30"/>
      <c r="HTL129" s="30"/>
      <c r="HTN129" s="30"/>
      <c r="HTP129" s="30"/>
      <c r="HTR129" s="30"/>
      <c r="HTT129" s="30"/>
      <c r="HTV129" s="30"/>
      <c r="HTX129" s="30"/>
      <c r="HTZ129" s="30"/>
      <c r="HUB129" s="30"/>
      <c r="HUD129" s="30"/>
      <c r="HUF129" s="30"/>
      <c r="HUH129" s="30"/>
      <c r="HUJ129" s="30"/>
      <c r="HUL129" s="30"/>
      <c r="HUN129" s="30"/>
      <c r="HUP129" s="30"/>
      <c r="HUR129" s="30"/>
      <c r="HUT129" s="30"/>
      <c r="HUV129" s="30"/>
      <c r="HUX129" s="30"/>
      <c r="HUZ129" s="30"/>
      <c r="HVB129" s="30"/>
      <c r="HVD129" s="30"/>
      <c r="HVF129" s="30"/>
      <c r="HVH129" s="30"/>
      <c r="HVJ129" s="30"/>
      <c r="HVL129" s="30"/>
      <c r="HVN129" s="30"/>
      <c r="HVP129" s="30"/>
      <c r="HVR129" s="30"/>
      <c r="HVT129" s="30"/>
      <c r="HVV129" s="30"/>
      <c r="HVX129" s="30"/>
      <c r="HVZ129" s="30"/>
      <c r="HWB129" s="30"/>
      <c r="HWD129" s="30"/>
      <c r="HWF129" s="30"/>
      <c r="HWH129" s="30"/>
      <c r="HWJ129" s="30"/>
      <c r="HWL129" s="30"/>
      <c r="HWN129" s="30"/>
      <c r="HWP129" s="30"/>
      <c r="HWR129" s="30"/>
      <c r="HWT129" s="30"/>
      <c r="HWV129" s="30"/>
      <c r="HWX129" s="30"/>
      <c r="HWZ129" s="30"/>
      <c r="HXB129" s="30"/>
      <c r="HXD129" s="30"/>
      <c r="HXF129" s="30"/>
      <c r="HXH129" s="30"/>
      <c r="HXJ129" s="30"/>
      <c r="HXL129" s="30"/>
      <c r="HXN129" s="30"/>
      <c r="HXP129" s="30"/>
      <c r="HXR129" s="30"/>
      <c r="HXT129" s="30"/>
      <c r="HXV129" s="30"/>
      <c r="HXX129" s="30"/>
      <c r="HXZ129" s="30"/>
      <c r="HYB129" s="30"/>
      <c r="HYD129" s="30"/>
      <c r="HYF129" s="30"/>
      <c r="HYH129" s="30"/>
      <c r="HYJ129" s="30"/>
      <c r="HYL129" s="30"/>
      <c r="HYN129" s="30"/>
      <c r="HYP129" s="30"/>
      <c r="HYR129" s="30"/>
      <c r="HYT129" s="30"/>
      <c r="HYV129" s="30"/>
      <c r="HYX129" s="30"/>
      <c r="HYZ129" s="30"/>
      <c r="HZB129" s="30"/>
      <c r="HZD129" s="30"/>
      <c r="HZF129" s="30"/>
      <c r="HZH129" s="30"/>
      <c r="HZJ129" s="30"/>
      <c r="HZL129" s="30"/>
      <c r="HZN129" s="30"/>
      <c r="HZP129" s="30"/>
      <c r="HZR129" s="30"/>
      <c r="HZT129" s="30"/>
      <c r="HZV129" s="30"/>
      <c r="HZX129" s="30"/>
      <c r="HZZ129" s="30"/>
      <c r="IAB129" s="30"/>
      <c r="IAD129" s="30"/>
      <c r="IAF129" s="30"/>
      <c r="IAH129" s="30"/>
      <c r="IAJ129" s="30"/>
      <c r="IAL129" s="30"/>
      <c r="IAN129" s="30"/>
      <c r="IAP129" s="30"/>
      <c r="IAR129" s="30"/>
      <c r="IAT129" s="30"/>
      <c r="IAV129" s="30"/>
      <c r="IAX129" s="30"/>
      <c r="IAZ129" s="30"/>
      <c r="IBB129" s="30"/>
      <c r="IBD129" s="30"/>
      <c r="IBF129" s="30"/>
      <c r="IBH129" s="30"/>
      <c r="IBJ129" s="30"/>
      <c r="IBL129" s="30"/>
      <c r="IBN129" s="30"/>
      <c r="IBP129" s="30"/>
      <c r="IBR129" s="30"/>
      <c r="IBT129" s="30"/>
      <c r="IBV129" s="30"/>
      <c r="IBX129" s="30"/>
      <c r="IBZ129" s="30"/>
      <c r="ICB129" s="30"/>
      <c r="ICD129" s="30"/>
      <c r="ICF129" s="30"/>
      <c r="ICH129" s="30"/>
      <c r="ICJ129" s="30"/>
      <c r="ICL129" s="30"/>
      <c r="ICN129" s="30"/>
      <c r="ICP129" s="30"/>
      <c r="ICR129" s="30"/>
      <c r="ICT129" s="30"/>
      <c r="ICV129" s="30"/>
      <c r="ICX129" s="30"/>
      <c r="ICZ129" s="30"/>
      <c r="IDB129" s="30"/>
      <c r="IDD129" s="30"/>
      <c r="IDF129" s="30"/>
      <c r="IDH129" s="30"/>
      <c r="IDJ129" s="30"/>
      <c r="IDL129" s="30"/>
      <c r="IDN129" s="30"/>
      <c r="IDP129" s="30"/>
      <c r="IDR129" s="30"/>
      <c r="IDT129" s="30"/>
      <c r="IDV129" s="30"/>
      <c r="IDX129" s="30"/>
      <c r="IDZ129" s="30"/>
      <c r="IEB129" s="30"/>
      <c r="IED129" s="30"/>
      <c r="IEF129" s="30"/>
      <c r="IEH129" s="30"/>
      <c r="IEJ129" s="30"/>
      <c r="IEL129" s="30"/>
      <c r="IEN129" s="30"/>
      <c r="IEP129" s="30"/>
      <c r="IER129" s="30"/>
      <c r="IET129" s="30"/>
      <c r="IEV129" s="30"/>
      <c r="IEX129" s="30"/>
      <c r="IEZ129" s="30"/>
      <c r="IFB129" s="30"/>
      <c r="IFD129" s="30"/>
      <c r="IFF129" s="30"/>
      <c r="IFH129" s="30"/>
      <c r="IFJ129" s="30"/>
      <c r="IFL129" s="30"/>
      <c r="IFN129" s="30"/>
      <c r="IFP129" s="30"/>
      <c r="IFR129" s="30"/>
      <c r="IFT129" s="30"/>
      <c r="IFV129" s="30"/>
      <c r="IFX129" s="30"/>
      <c r="IFZ129" s="30"/>
      <c r="IGB129" s="30"/>
      <c r="IGD129" s="30"/>
      <c r="IGF129" s="30"/>
      <c r="IGH129" s="30"/>
      <c r="IGJ129" s="30"/>
      <c r="IGL129" s="30"/>
      <c r="IGN129" s="30"/>
      <c r="IGP129" s="30"/>
      <c r="IGR129" s="30"/>
      <c r="IGT129" s="30"/>
      <c r="IGV129" s="30"/>
      <c r="IGX129" s="30"/>
      <c r="IGZ129" s="30"/>
      <c r="IHB129" s="30"/>
      <c r="IHD129" s="30"/>
      <c r="IHF129" s="30"/>
      <c r="IHH129" s="30"/>
      <c r="IHJ129" s="30"/>
      <c r="IHL129" s="30"/>
      <c r="IHN129" s="30"/>
      <c r="IHP129" s="30"/>
      <c r="IHR129" s="30"/>
      <c r="IHT129" s="30"/>
      <c r="IHV129" s="30"/>
      <c r="IHX129" s="30"/>
      <c r="IHZ129" s="30"/>
      <c r="IIB129" s="30"/>
      <c r="IID129" s="30"/>
      <c r="IIF129" s="30"/>
      <c r="IIH129" s="30"/>
      <c r="IIJ129" s="30"/>
      <c r="IIL129" s="30"/>
      <c r="IIN129" s="30"/>
      <c r="IIP129" s="30"/>
      <c r="IIR129" s="30"/>
      <c r="IIT129" s="30"/>
      <c r="IIV129" s="30"/>
      <c r="IIX129" s="30"/>
      <c r="IIZ129" s="30"/>
      <c r="IJB129" s="30"/>
      <c r="IJD129" s="30"/>
      <c r="IJF129" s="30"/>
      <c r="IJH129" s="30"/>
      <c r="IJJ129" s="30"/>
      <c r="IJL129" s="30"/>
      <c r="IJN129" s="30"/>
      <c r="IJP129" s="30"/>
      <c r="IJR129" s="30"/>
      <c r="IJT129" s="30"/>
      <c r="IJV129" s="30"/>
      <c r="IJX129" s="30"/>
      <c r="IJZ129" s="30"/>
      <c r="IKB129" s="30"/>
      <c r="IKD129" s="30"/>
      <c r="IKF129" s="30"/>
      <c r="IKH129" s="30"/>
      <c r="IKJ129" s="30"/>
      <c r="IKL129" s="30"/>
      <c r="IKN129" s="30"/>
      <c r="IKP129" s="30"/>
      <c r="IKR129" s="30"/>
      <c r="IKT129" s="30"/>
      <c r="IKV129" s="30"/>
      <c r="IKX129" s="30"/>
      <c r="IKZ129" s="30"/>
      <c r="ILB129" s="30"/>
      <c r="ILD129" s="30"/>
      <c r="ILF129" s="30"/>
      <c r="ILH129" s="30"/>
      <c r="ILJ129" s="30"/>
      <c r="ILL129" s="30"/>
      <c r="ILN129" s="30"/>
      <c r="ILP129" s="30"/>
      <c r="ILR129" s="30"/>
      <c r="ILT129" s="30"/>
      <c r="ILV129" s="30"/>
      <c r="ILX129" s="30"/>
      <c r="ILZ129" s="30"/>
      <c r="IMB129" s="30"/>
      <c r="IMD129" s="30"/>
      <c r="IMF129" s="30"/>
      <c r="IMH129" s="30"/>
      <c r="IMJ129" s="30"/>
      <c r="IML129" s="30"/>
      <c r="IMN129" s="30"/>
      <c r="IMP129" s="30"/>
      <c r="IMR129" s="30"/>
      <c r="IMT129" s="30"/>
      <c r="IMV129" s="30"/>
      <c r="IMX129" s="30"/>
      <c r="IMZ129" s="30"/>
      <c r="INB129" s="30"/>
      <c r="IND129" s="30"/>
      <c r="INF129" s="30"/>
      <c r="INH129" s="30"/>
      <c r="INJ129" s="30"/>
      <c r="INL129" s="30"/>
      <c r="INN129" s="30"/>
      <c r="INP129" s="30"/>
      <c r="INR129" s="30"/>
      <c r="INT129" s="30"/>
      <c r="INV129" s="30"/>
      <c r="INX129" s="30"/>
      <c r="INZ129" s="30"/>
      <c r="IOB129" s="30"/>
      <c r="IOD129" s="30"/>
      <c r="IOF129" s="30"/>
      <c r="IOH129" s="30"/>
      <c r="IOJ129" s="30"/>
      <c r="IOL129" s="30"/>
      <c r="ION129" s="30"/>
      <c r="IOP129" s="30"/>
      <c r="IOR129" s="30"/>
      <c r="IOT129" s="30"/>
      <c r="IOV129" s="30"/>
      <c r="IOX129" s="30"/>
      <c r="IOZ129" s="30"/>
      <c r="IPB129" s="30"/>
      <c r="IPD129" s="30"/>
      <c r="IPF129" s="30"/>
      <c r="IPH129" s="30"/>
      <c r="IPJ129" s="30"/>
      <c r="IPL129" s="30"/>
      <c r="IPN129" s="30"/>
      <c r="IPP129" s="30"/>
      <c r="IPR129" s="30"/>
      <c r="IPT129" s="30"/>
      <c r="IPV129" s="30"/>
      <c r="IPX129" s="30"/>
      <c r="IPZ129" s="30"/>
      <c r="IQB129" s="30"/>
      <c r="IQD129" s="30"/>
      <c r="IQF129" s="30"/>
      <c r="IQH129" s="30"/>
      <c r="IQJ129" s="30"/>
      <c r="IQL129" s="30"/>
      <c r="IQN129" s="30"/>
      <c r="IQP129" s="30"/>
      <c r="IQR129" s="30"/>
      <c r="IQT129" s="30"/>
      <c r="IQV129" s="30"/>
      <c r="IQX129" s="30"/>
      <c r="IQZ129" s="30"/>
      <c r="IRB129" s="30"/>
      <c r="IRD129" s="30"/>
      <c r="IRF129" s="30"/>
      <c r="IRH129" s="30"/>
      <c r="IRJ129" s="30"/>
      <c r="IRL129" s="30"/>
      <c r="IRN129" s="30"/>
      <c r="IRP129" s="30"/>
      <c r="IRR129" s="30"/>
      <c r="IRT129" s="30"/>
      <c r="IRV129" s="30"/>
      <c r="IRX129" s="30"/>
      <c r="IRZ129" s="30"/>
      <c r="ISB129" s="30"/>
      <c r="ISD129" s="30"/>
      <c r="ISF129" s="30"/>
      <c r="ISH129" s="30"/>
      <c r="ISJ129" s="30"/>
      <c r="ISL129" s="30"/>
      <c r="ISN129" s="30"/>
      <c r="ISP129" s="30"/>
      <c r="ISR129" s="30"/>
      <c r="IST129" s="30"/>
      <c r="ISV129" s="30"/>
      <c r="ISX129" s="30"/>
      <c r="ISZ129" s="30"/>
      <c r="ITB129" s="30"/>
      <c r="ITD129" s="30"/>
      <c r="ITF129" s="30"/>
      <c r="ITH129" s="30"/>
      <c r="ITJ129" s="30"/>
      <c r="ITL129" s="30"/>
      <c r="ITN129" s="30"/>
      <c r="ITP129" s="30"/>
      <c r="ITR129" s="30"/>
      <c r="ITT129" s="30"/>
      <c r="ITV129" s="30"/>
      <c r="ITX129" s="30"/>
      <c r="ITZ129" s="30"/>
      <c r="IUB129" s="30"/>
      <c r="IUD129" s="30"/>
      <c r="IUF129" s="30"/>
      <c r="IUH129" s="30"/>
      <c r="IUJ129" s="30"/>
      <c r="IUL129" s="30"/>
      <c r="IUN129" s="30"/>
      <c r="IUP129" s="30"/>
      <c r="IUR129" s="30"/>
      <c r="IUT129" s="30"/>
      <c r="IUV129" s="30"/>
      <c r="IUX129" s="30"/>
      <c r="IUZ129" s="30"/>
      <c r="IVB129" s="30"/>
      <c r="IVD129" s="30"/>
      <c r="IVF129" s="30"/>
      <c r="IVH129" s="30"/>
      <c r="IVJ129" s="30"/>
      <c r="IVL129" s="30"/>
      <c r="IVN129" s="30"/>
      <c r="IVP129" s="30"/>
      <c r="IVR129" s="30"/>
      <c r="IVT129" s="30"/>
      <c r="IVV129" s="30"/>
      <c r="IVX129" s="30"/>
      <c r="IVZ129" s="30"/>
      <c r="IWB129" s="30"/>
      <c r="IWD129" s="30"/>
      <c r="IWF129" s="30"/>
      <c r="IWH129" s="30"/>
      <c r="IWJ129" s="30"/>
      <c r="IWL129" s="30"/>
      <c r="IWN129" s="30"/>
      <c r="IWP129" s="30"/>
      <c r="IWR129" s="30"/>
      <c r="IWT129" s="30"/>
      <c r="IWV129" s="30"/>
      <c r="IWX129" s="30"/>
      <c r="IWZ129" s="30"/>
      <c r="IXB129" s="30"/>
      <c r="IXD129" s="30"/>
      <c r="IXF129" s="30"/>
      <c r="IXH129" s="30"/>
      <c r="IXJ129" s="30"/>
      <c r="IXL129" s="30"/>
      <c r="IXN129" s="30"/>
      <c r="IXP129" s="30"/>
      <c r="IXR129" s="30"/>
      <c r="IXT129" s="30"/>
      <c r="IXV129" s="30"/>
      <c r="IXX129" s="30"/>
      <c r="IXZ129" s="30"/>
      <c r="IYB129" s="30"/>
      <c r="IYD129" s="30"/>
      <c r="IYF129" s="30"/>
      <c r="IYH129" s="30"/>
      <c r="IYJ129" s="30"/>
      <c r="IYL129" s="30"/>
      <c r="IYN129" s="30"/>
      <c r="IYP129" s="30"/>
      <c r="IYR129" s="30"/>
      <c r="IYT129" s="30"/>
      <c r="IYV129" s="30"/>
      <c r="IYX129" s="30"/>
      <c r="IYZ129" s="30"/>
      <c r="IZB129" s="30"/>
      <c r="IZD129" s="30"/>
      <c r="IZF129" s="30"/>
      <c r="IZH129" s="30"/>
      <c r="IZJ129" s="30"/>
      <c r="IZL129" s="30"/>
      <c r="IZN129" s="30"/>
      <c r="IZP129" s="30"/>
      <c r="IZR129" s="30"/>
      <c r="IZT129" s="30"/>
      <c r="IZV129" s="30"/>
      <c r="IZX129" s="30"/>
      <c r="IZZ129" s="30"/>
      <c r="JAB129" s="30"/>
      <c r="JAD129" s="30"/>
      <c r="JAF129" s="30"/>
      <c r="JAH129" s="30"/>
      <c r="JAJ129" s="30"/>
      <c r="JAL129" s="30"/>
      <c r="JAN129" s="30"/>
      <c r="JAP129" s="30"/>
      <c r="JAR129" s="30"/>
      <c r="JAT129" s="30"/>
      <c r="JAV129" s="30"/>
      <c r="JAX129" s="30"/>
      <c r="JAZ129" s="30"/>
      <c r="JBB129" s="30"/>
      <c r="JBD129" s="30"/>
      <c r="JBF129" s="30"/>
      <c r="JBH129" s="30"/>
      <c r="JBJ129" s="30"/>
      <c r="JBL129" s="30"/>
      <c r="JBN129" s="30"/>
      <c r="JBP129" s="30"/>
      <c r="JBR129" s="30"/>
      <c r="JBT129" s="30"/>
      <c r="JBV129" s="30"/>
      <c r="JBX129" s="30"/>
      <c r="JBZ129" s="30"/>
      <c r="JCB129" s="30"/>
      <c r="JCD129" s="30"/>
      <c r="JCF129" s="30"/>
      <c r="JCH129" s="30"/>
      <c r="JCJ129" s="30"/>
      <c r="JCL129" s="30"/>
      <c r="JCN129" s="30"/>
      <c r="JCP129" s="30"/>
      <c r="JCR129" s="30"/>
      <c r="JCT129" s="30"/>
      <c r="JCV129" s="30"/>
      <c r="JCX129" s="30"/>
      <c r="JCZ129" s="30"/>
      <c r="JDB129" s="30"/>
      <c r="JDD129" s="30"/>
      <c r="JDF129" s="30"/>
      <c r="JDH129" s="30"/>
      <c r="JDJ129" s="30"/>
      <c r="JDL129" s="30"/>
      <c r="JDN129" s="30"/>
      <c r="JDP129" s="30"/>
      <c r="JDR129" s="30"/>
      <c r="JDT129" s="30"/>
      <c r="JDV129" s="30"/>
      <c r="JDX129" s="30"/>
      <c r="JDZ129" s="30"/>
      <c r="JEB129" s="30"/>
      <c r="JED129" s="30"/>
      <c r="JEF129" s="30"/>
      <c r="JEH129" s="30"/>
      <c r="JEJ129" s="30"/>
      <c r="JEL129" s="30"/>
      <c r="JEN129" s="30"/>
      <c r="JEP129" s="30"/>
      <c r="JER129" s="30"/>
      <c r="JET129" s="30"/>
      <c r="JEV129" s="30"/>
      <c r="JEX129" s="30"/>
      <c r="JEZ129" s="30"/>
      <c r="JFB129" s="30"/>
      <c r="JFD129" s="30"/>
      <c r="JFF129" s="30"/>
      <c r="JFH129" s="30"/>
      <c r="JFJ129" s="30"/>
      <c r="JFL129" s="30"/>
      <c r="JFN129" s="30"/>
      <c r="JFP129" s="30"/>
      <c r="JFR129" s="30"/>
      <c r="JFT129" s="30"/>
      <c r="JFV129" s="30"/>
      <c r="JFX129" s="30"/>
      <c r="JFZ129" s="30"/>
      <c r="JGB129" s="30"/>
      <c r="JGD129" s="30"/>
      <c r="JGF129" s="30"/>
      <c r="JGH129" s="30"/>
      <c r="JGJ129" s="30"/>
      <c r="JGL129" s="30"/>
      <c r="JGN129" s="30"/>
      <c r="JGP129" s="30"/>
      <c r="JGR129" s="30"/>
      <c r="JGT129" s="30"/>
      <c r="JGV129" s="30"/>
      <c r="JGX129" s="30"/>
      <c r="JGZ129" s="30"/>
      <c r="JHB129" s="30"/>
      <c r="JHD129" s="30"/>
      <c r="JHF129" s="30"/>
      <c r="JHH129" s="30"/>
      <c r="JHJ129" s="30"/>
      <c r="JHL129" s="30"/>
      <c r="JHN129" s="30"/>
      <c r="JHP129" s="30"/>
      <c r="JHR129" s="30"/>
      <c r="JHT129" s="30"/>
      <c r="JHV129" s="30"/>
      <c r="JHX129" s="30"/>
      <c r="JHZ129" s="30"/>
      <c r="JIB129" s="30"/>
      <c r="JID129" s="30"/>
      <c r="JIF129" s="30"/>
      <c r="JIH129" s="30"/>
      <c r="JIJ129" s="30"/>
      <c r="JIL129" s="30"/>
      <c r="JIN129" s="30"/>
      <c r="JIP129" s="30"/>
      <c r="JIR129" s="30"/>
      <c r="JIT129" s="30"/>
      <c r="JIV129" s="30"/>
      <c r="JIX129" s="30"/>
      <c r="JIZ129" s="30"/>
      <c r="JJB129" s="30"/>
      <c r="JJD129" s="30"/>
      <c r="JJF129" s="30"/>
      <c r="JJH129" s="30"/>
      <c r="JJJ129" s="30"/>
      <c r="JJL129" s="30"/>
      <c r="JJN129" s="30"/>
      <c r="JJP129" s="30"/>
      <c r="JJR129" s="30"/>
      <c r="JJT129" s="30"/>
      <c r="JJV129" s="30"/>
      <c r="JJX129" s="30"/>
      <c r="JJZ129" s="30"/>
      <c r="JKB129" s="30"/>
      <c r="JKD129" s="30"/>
      <c r="JKF129" s="30"/>
      <c r="JKH129" s="30"/>
      <c r="JKJ129" s="30"/>
      <c r="JKL129" s="30"/>
      <c r="JKN129" s="30"/>
      <c r="JKP129" s="30"/>
      <c r="JKR129" s="30"/>
      <c r="JKT129" s="30"/>
      <c r="JKV129" s="30"/>
      <c r="JKX129" s="30"/>
      <c r="JKZ129" s="30"/>
      <c r="JLB129" s="30"/>
      <c r="JLD129" s="30"/>
      <c r="JLF129" s="30"/>
      <c r="JLH129" s="30"/>
      <c r="JLJ129" s="30"/>
      <c r="JLL129" s="30"/>
      <c r="JLN129" s="30"/>
      <c r="JLP129" s="30"/>
      <c r="JLR129" s="30"/>
      <c r="JLT129" s="30"/>
      <c r="JLV129" s="30"/>
      <c r="JLX129" s="30"/>
      <c r="JLZ129" s="30"/>
      <c r="JMB129" s="30"/>
      <c r="JMD129" s="30"/>
      <c r="JMF129" s="30"/>
      <c r="JMH129" s="30"/>
      <c r="JMJ129" s="30"/>
      <c r="JML129" s="30"/>
      <c r="JMN129" s="30"/>
      <c r="JMP129" s="30"/>
      <c r="JMR129" s="30"/>
      <c r="JMT129" s="30"/>
      <c r="JMV129" s="30"/>
      <c r="JMX129" s="30"/>
      <c r="JMZ129" s="30"/>
      <c r="JNB129" s="30"/>
      <c r="JND129" s="30"/>
      <c r="JNF129" s="30"/>
      <c r="JNH129" s="30"/>
      <c r="JNJ129" s="30"/>
      <c r="JNL129" s="30"/>
      <c r="JNN129" s="30"/>
      <c r="JNP129" s="30"/>
      <c r="JNR129" s="30"/>
      <c r="JNT129" s="30"/>
      <c r="JNV129" s="30"/>
      <c r="JNX129" s="30"/>
      <c r="JNZ129" s="30"/>
      <c r="JOB129" s="30"/>
      <c r="JOD129" s="30"/>
      <c r="JOF129" s="30"/>
      <c r="JOH129" s="30"/>
      <c r="JOJ129" s="30"/>
      <c r="JOL129" s="30"/>
      <c r="JON129" s="30"/>
      <c r="JOP129" s="30"/>
      <c r="JOR129" s="30"/>
      <c r="JOT129" s="30"/>
      <c r="JOV129" s="30"/>
      <c r="JOX129" s="30"/>
      <c r="JOZ129" s="30"/>
      <c r="JPB129" s="30"/>
      <c r="JPD129" s="30"/>
      <c r="JPF129" s="30"/>
      <c r="JPH129" s="30"/>
      <c r="JPJ129" s="30"/>
      <c r="JPL129" s="30"/>
      <c r="JPN129" s="30"/>
      <c r="JPP129" s="30"/>
      <c r="JPR129" s="30"/>
      <c r="JPT129" s="30"/>
      <c r="JPV129" s="30"/>
      <c r="JPX129" s="30"/>
      <c r="JPZ129" s="30"/>
      <c r="JQB129" s="30"/>
      <c r="JQD129" s="30"/>
      <c r="JQF129" s="30"/>
      <c r="JQH129" s="30"/>
      <c r="JQJ129" s="30"/>
      <c r="JQL129" s="30"/>
      <c r="JQN129" s="30"/>
      <c r="JQP129" s="30"/>
      <c r="JQR129" s="30"/>
      <c r="JQT129" s="30"/>
      <c r="JQV129" s="30"/>
      <c r="JQX129" s="30"/>
      <c r="JQZ129" s="30"/>
      <c r="JRB129" s="30"/>
      <c r="JRD129" s="30"/>
      <c r="JRF129" s="30"/>
      <c r="JRH129" s="30"/>
      <c r="JRJ129" s="30"/>
      <c r="JRL129" s="30"/>
      <c r="JRN129" s="30"/>
      <c r="JRP129" s="30"/>
      <c r="JRR129" s="30"/>
      <c r="JRT129" s="30"/>
      <c r="JRV129" s="30"/>
      <c r="JRX129" s="30"/>
      <c r="JRZ129" s="30"/>
      <c r="JSB129" s="30"/>
      <c r="JSD129" s="30"/>
      <c r="JSF129" s="30"/>
      <c r="JSH129" s="30"/>
      <c r="JSJ129" s="30"/>
      <c r="JSL129" s="30"/>
      <c r="JSN129" s="30"/>
      <c r="JSP129" s="30"/>
      <c r="JSR129" s="30"/>
      <c r="JST129" s="30"/>
      <c r="JSV129" s="30"/>
      <c r="JSX129" s="30"/>
      <c r="JSZ129" s="30"/>
      <c r="JTB129" s="30"/>
      <c r="JTD129" s="30"/>
      <c r="JTF129" s="30"/>
      <c r="JTH129" s="30"/>
      <c r="JTJ129" s="30"/>
      <c r="JTL129" s="30"/>
      <c r="JTN129" s="30"/>
      <c r="JTP129" s="30"/>
      <c r="JTR129" s="30"/>
      <c r="JTT129" s="30"/>
      <c r="JTV129" s="30"/>
      <c r="JTX129" s="30"/>
      <c r="JTZ129" s="30"/>
      <c r="JUB129" s="30"/>
      <c r="JUD129" s="30"/>
      <c r="JUF129" s="30"/>
      <c r="JUH129" s="30"/>
      <c r="JUJ129" s="30"/>
      <c r="JUL129" s="30"/>
      <c r="JUN129" s="30"/>
      <c r="JUP129" s="30"/>
      <c r="JUR129" s="30"/>
      <c r="JUT129" s="30"/>
      <c r="JUV129" s="30"/>
      <c r="JUX129" s="30"/>
      <c r="JUZ129" s="30"/>
      <c r="JVB129" s="30"/>
      <c r="JVD129" s="30"/>
      <c r="JVF129" s="30"/>
      <c r="JVH129" s="30"/>
      <c r="JVJ129" s="30"/>
      <c r="JVL129" s="30"/>
      <c r="JVN129" s="30"/>
      <c r="JVP129" s="30"/>
      <c r="JVR129" s="30"/>
      <c r="JVT129" s="30"/>
      <c r="JVV129" s="30"/>
      <c r="JVX129" s="30"/>
      <c r="JVZ129" s="30"/>
      <c r="JWB129" s="30"/>
      <c r="JWD129" s="30"/>
      <c r="JWF129" s="30"/>
      <c r="JWH129" s="30"/>
      <c r="JWJ129" s="30"/>
      <c r="JWL129" s="30"/>
      <c r="JWN129" s="30"/>
      <c r="JWP129" s="30"/>
      <c r="JWR129" s="30"/>
      <c r="JWT129" s="30"/>
      <c r="JWV129" s="30"/>
      <c r="JWX129" s="30"/>
      <c r="JWZ129" s="30"/>
      <c r="JXB129" s="30"/>
      <c r="JXD129" s="30"/>
      <c r="JXF129" s="30"/>
      <c r="JXH129" s="30"/>
      <c r="JXJ129" s="30"/>
      <c r="JXL129" s="30"/>
      <c r="JXN129" s="30"/>
      <c r="JXP129" s="30"/>
      <c r="JXR129" s="30"/>
      <c r="JXT129" s="30"/>
      <c r="JXV129" s="30"/>
      <c r="JXX129" s="30"/>
      <c r="JXZ129" s="30"/>
      <c r="JYB129" s="30"/>
      <c r="JYD129" s="30"/>
      <c r="JYF129" s="30"/>
      <c r="JYH129" s="30"/>
      <c r="JYJ129" s="30"/>
      <c r="JYL129" s="30"/>
      <c r="JYN129" s="30"/>
      <c r="JYP129" s="30"/>
      <c r="JYR129" s="30"/>
      <c r="JYT129" s="30"/>
      <c r="JYV129" s="30"/>
      <c r="JYX129" s="30"/>
      <c r="JYZ129" s="30"/>
      <c r="JZB129" s="30"/>
      <c r="JZD129" s="30"/>
      <c r="JZF129" s="30"/>
      <c r="JZH129" s="30"/>
      <c r="JZJ129" s="30"/>
      <c r="JZL129" s="30"/>
      <c r="JZN129" s="30"/>
      <c r="JZP129" s="30"/>
      <c r="JZR129" s="30"/>
      <c r="JZT129" s="30"/>
      <c r="JZV129" s="30"/>
      <c r="JZX129" s="30"/>
      <c r="JZZ129" s="30"/>
      <c r="KAB129" s="30"/>
      <c r="KAD129" s="30"/>
      <c r="KAF129" s="30"/>
      <c r="KAH129" s="30"/>
      <c r="KAJ129" s="30"/>
      <c r="KAL129" s="30"/>
      <c r="KAN129" s="30"/>
      <c r="KAP129" s="30"/>
      <c r="KAR129" s="30"/>
      <c r="KAT129" s="30"/>
      <c r="KAV129" s="30"/>
      <c r="KAX129" s="30"/>
      <c r="KAZ129" s="30"/>
      <c r="KBB129" s="30"/>
      <c r="KBD129" s="30"/>
      <c r="KBF129" s="30"/>
      <c r="KBH129" s="30"/>
      <c r="KBJ129" s="30"/>
      <c r="KBL129" s="30"/>
      <c r="KBN129" s="30"/>
      <c r="KBP129" s="30"/>
      <c r="KBR129" s="30"/>
      <c r="KBT129" s="30"/>
      <c r="KBV129" s="30"/>
      <c r="KBX129" s="30"/>
      <c r="KBZ129" s="30"/>
      <c r="KCB129" s="30"/>
      <c r="KCD129" s="30"/>
      <c r="KCF129" s="30"/>
      <c r="KCH129" s="30"/>
      <c r="KCJ129" s="30"/>
      <c r="KCL129" s="30"/>
      <c r="KCN129" s="30"/>
      <c r="KCP129" s="30"/>
      <c r="KCR129" s="30"/>
      <c r="KCT129" s="30"/>
      <c r="KCV129" s="30"/>
      <c r="KCX129" s="30"/>
      <c r="KCZ129" s="30"/>
      <c r="KDB129" s="30"/>
      <c r="KDD129" s="30"/>
      <c r="KDF129" s="30"/>
      <c r="KDH129" s="30"/>
      <c r="KDJ129" s="30"/>
      <c r="KDL129" s="30"/>
      <c r="KDN129" s="30"/>
      <c r="KDP129" s="30"/>
      <c r="KDR129" s="30"/>
      <c r="KDT129" s="30"/>
      <c r="KDV129" s="30"/>
      <c r="KDX129" s="30"/>
      <c r="KDZ129" s="30"/>
      <c r="KEB129" s="30"/>
      <c r="KED129" s="30"/>
      <c r="KEF129" s="30"/>
      <c r="KEH129" s="30"/>
      <c r="KEJ129" s="30"/>
      <c r="KEL129" s="30"/>
      <c r="KEN129" s="30"/>
      <c r="KEP129" s="30"/>
      <c r="KER129" s="30"/>
      <c r="KET129" s="30"/>
      <c r="KEV129" s="30"/>
      <c r="KEX129" s="30"/>
      <c r="KEZ129" s="30"/>
      <c r="KFB129" s="30"/>
      <c r="KFD129" s="30"/>
      <c r="KFF129" s="30"/>
      <c r="KFH129" s="30"/>
      <c r="KFJ129" s="30"/>
      <c r="KFL129" s="30"/>
      <c r="KFN129" s="30"/>
      <c r="KFP129" s="30"/>
      <c r="KFR129" s="30"/>
      <c r="KFT129" s="30"/>
      <c r="KFV129" s="30"/>
      <c r="KFX129" s="30"/>
      <c r="KFZ129" s="30"/>
      <c r="KGB129" s="30"/>
      <c r="KGD129" s="30"/>
      <c r="KGF129" s="30"/>
      <c r="KGH129" s="30"/>
      <c r="KGJ129" s="30"/>
      <c r="KGL129" s="30"/>
      <c r="KGN129" s="30"/>
      <c r="KGP129" s="30"/>
      <c r="KGR129" s="30"/>
      <c r="KGT129" s="30"/>
      <c r="KGV129" s="30"/>
      <c r="KGX129" s="30"/>
      <c r="KGZ129" s="30"/>
      <c r="KHB129" s="30"/>
      <c r="KHD129" s="30"/>
      <c r="KHF129" s="30"/>
      <c r="KHH129" s="30"/>
      <c r="KHJ129" s="30"/>
      <c r="KHL129" s="30"/>
      <c r="KHN129" s="30"/>
      <c r="KHP129" s="30"/>
      <c r="KHR129" s="30"/>
      <c r="KHT129" s="30"/>
      <c r="KHV129" s="30"/>
      <c r="KHX129" s="30"/>
      <c r="KHZ129" s="30"/>
      <c r="KIB129" s="30"/>
      <c r="KID129" s="30"/>
      <c r="KIF129" s="30"/>
      <c r="KIH129" s="30"/>
      <c r="KIJ129" s="30"/>
      <c r="KIL129" s="30"/>
      <c r="KIN129" s="30"/>
      <c r="KIP129" s="30"/>
      <c r="KIR129" s="30"/>
      <c r="KIT129" s="30"/>
      <c r="KIV129" s="30"/>
      <c r="KIX129" s="30"/>
      <c r="KIZ129" s="30"/>
      <c r="KJB129" s="30"/>
      <c r="KJD129" s="30"/>
      <c r="KJF129" s="30"/>
      <c r="KJH129" s="30"/>
      <c r="KJJ129" s="30"/>
      <c r="KJL129" s="30"/>
      <c r="KJN129" s="30"/>
      <c r="KJP129" s="30"/>
      <c r="KJR129" s="30"/>
      <c r="KJT129" s="30"/>
      <c r="KJV129" s="30"/>
      <c r="KJX129" s="30"/>
      <c r="KJZ129" s="30"/>
      <c r="KKB129" s="30"/>
      <c r="KKD129" s="30"/>
      <c r="KKF129" s="30"/>
      <c r="KKH129" s="30"/>
      <c r="KKJ129" s="30"/>
      <c r="KKL129" s="30"/>
      <c r="KKN129" s="30"/>
      <c r="KKP129" s="30"/>
      <c r="KKR129" s="30"/>
      <c r="KKT129" s="30"/>
      <c r="KKV129" s="30"/>
      <c r="KKX129" s="30"/>
      <c r="KKZ129" s="30"/>
      <c r="KLB129" s="30"/>
      <c r="KLD129" s="30"/>
      <c r="KLF129" s="30"/>
      <c r="KLH129" s="30"/>
      <c r="KLJ129" s="30"/>
      <c r="KLL129" s="30"/>
      <c r="KLN129" s="30"/>
      <c r="KLP129" s="30"/>
      <c r="KLR129" s="30"/>
      <c r="KLT129" s="30"/>
      <c r="KLV129" s="30"/>
      <c r="KLX129" s="30"/>
      <c r="KLZ129" s="30"/>
      <c r="KMB129" s="30"/>
      <c r="KMD129" s="30"/>
      <c r="KMF129" s="30"/>
      <c r="KMH129" s="30"/>
      <c r="KMJ129" s="30"/>
      <c r="KML129" s="30"/>
      <c r="KMN129" s="30"/>
      <c r="KMP129" s="30"/>
      <c r="KMR129" s="30"/>
      <c r="KMT129" s="30"/>
      <c r="KMV129" s="30"/>
      <c r="KMX129" s="30"/>
      <c r="KMZ129" s="30"/>
      <c r="KNB129" s="30"/>
      <c r="KND129" s="30"/>
      <c r="KNF129" s="30"/>
      <c r="KNH129" s="30"/>
      <c r="KNJ129" s="30"/>
      <c r="KNL129" s="30"/>
      <c r="KNN129" s="30"/>
      <c r="KNP129" s="30"/>
      <c r="KNR129" s="30"/>
      <c r="KNT129" s="30"/>
      <c r="KNV129" s="30"/>
      <c r="KNX129" s="30"/>
      <c r="KNZ129" s="30"/>
      <c r="KOB129" s="30"/>
      <c r="KOD129" s="30"/>
      <c r="KOF129" s="30"/>
      <c r="KOH129" s="30"/>
      <c r="KOJ129" s="30"/>
      <c r="KOL129" s="30"/>
      <c r="KON129" s="30"/>
      <c r="KOP129" s="30"/>
      <c r="KOR129" s="30"/>
      <c r="KOT129" s="30"/>
      <c r="KOV129" s="30"/>
      <c r="KOX129" s="30"/>
      <c r="KOZ129" s="30"/>
      <c r="KPB129" s="30"/>
      <c r="KPD129" s="30"/>
      <c r="KPF129" s="30"/>
      <c r="KPH129" s="30"/>
      <c r="KPJ129" s="30"/>
      <c r="KPL129" s="30"/>
      <c r="KPN129" s="30"/>
      <c r="KPP129" s="30"/>
      <c r="KPR129" s="30"/>
      <c r="KPT129" s="30"/>
      <c r="KPV129" s="30"/>
      <c r="KPX129" s="30"/>
      <c r="KPZ129" s="30"/>
      <c r="KQB129" s="30"/>
      <c r="KQD129" s="30"/>
      <c r="KQF129" s="30"/>
      <c r="KQH129" s="30"/>
      <c r="KQJ129" s="30"/>
      <c r="KQL129" s="30"/>
      <c r="KQN129" s="30"/>
      <c r="KQP129" s="30"/>
      <c r="KQR129" s="30"/>
      <c r="KQT129" s="30"/>
      <c r="KQV129" s="30"/>
      <c r="KQX129" s="30"/>
      <c r="KQZ129" s="30"/>
      <c r="KRB129" s="30"/>
      <c r="KRD129" s="30"/>
      <c r="KRF129" s="30"/>
      <c r="KRH129" s="30"/>
      <c r="KRJ129" s="30"/>
      <c r="KRL129" s="30"/>
      <c r="KRN129" s="30"/>
      <c r="KRP129" s="30"/>
      <c r="KRR129" s="30"/>
      <c r="KRT129" s="30"/>
      <c r="KRV129" s="30"/>
      <c r="KRX129" s="30"/>
      <c r="KRZ129" s="30"/>
      <c r="KSB129" s="30"/>
      <c r="KSD129" s="30"/>
      <c r="KSF129" s="30"/>
      <c r="KSH129" s="30"/>
      <c r="KSJ129" s="30"/>
      <c r="KSL129" s="30"/>
      <c r="KSN129" s="30"/>
      <c r="KSP129" s="30"/>
      <c r="KSR129" s="30"/>
      <c r="KST129" s="30"/>
      <c r="KSV129" s="30"/>
      <c r="KSX129" s="30"/>
      <c r="KSZ129" s="30"/>
      <c r="KTB129" s="30"/>
      <c r="KTD129" s="30"/>
      <c r="KTF129" s="30"/>
      <c r="KTH129" s="30"/>
      <c r="KTJ129" s="30"/>
      <c r="KTL129" s="30"/>
      <c r="KTN129" s="30"/>
      <c r="KTP129" s="30"/>
      <c r="KTR129" s="30"/>
      <c r="KTT129" s="30"/>
      <c r="KTV129" s="30"/>
      <c r="KTX129" s="30"/>
      <c r="KTZ129" s="30"/>
      <c r="KUB129" s="30"/>
      <c r="KUD129" s="30"/>
      <c r="KUF129" s="30"/>
      <c r="KUH129" s="30"/>
      <c r="KUJ129" s="30"/>
      <c r="KUL129" s="30"/>
      <c r="KUN129" s="30"/>
      <c r="KUP129" s="30"/>
      <c r="KUR129" s="30"/>
      <c r="KUT129" s="30"/>
      <c r="KUV129" s="30"/>
      <c r="KUX129" s="30"/>
      <c r="KUZ129" s="30"/>
      <c r="KVB129" s="30"/>
      <c r="KVD129" s="30"/>
      <c r="KVF129" s="30"/>
      <c r="KVH129" s="30"/>
      <c r="KVJ129" s="30"/>
      <c r="KVL129" s="30"/>
      <c r="KVN129" s="30"/>
      <c r="KVP129" s="30"/>
      <c r="KVR129" s="30"/>
      <c r="KVT129" s="30"/>
      <c r="KVV129" s="30"/>
      <c r="KVX129" s="30"/>
      <c r="KVZ129" s="30"/>
      <c r="KWB129" s="30"/>
      <c r="KWD129" s="30"/>
      <c r="KWF129" s="30"/>
      <c r="KWH129" s="30"/>
      <c r="KWJ129" s="30"/>
      <c r="KWL129" s="30"/>
      <c r="KWN129" s="30"/>
      <c r="KWP129" s="30"/>
      <c r="KWR129" s="30"/>
      <c r="KWT129" s="30"/>
      <c r="KWV129" s="30"/>
      <c r="KWX129" s="30"/>
      <c r="KWZ129" s="30"/>
      <c r="KXB129" s="30"/>
      <c r="KXD129" s="30"/>
      <c r="KXF129" s="30"/>
      <c r="KXH129" s="30"/>
      <c r="KXJ129" s="30"/>
      <c r="KXL129" s="30"/>
      <c r="KXN129" s="30"/>
      <c r="KXP129" s="30"/>
      <c r="KXR129" s="30"/>
      <c r="KXT129" s="30"/>
      <c r="KXV129" s="30"/>
      <c r="KXX129" s="30"/>
      <c r="KXZ129" s="30"/>
      <c r="KYB129" s="30"/>
      <c r="KYD129" s="30"/>
      <c r="KYF129" s="30"/>
      <c r="KYH129" s="30"/>
      <c r="KYJ129" s="30"/>
      <c r="KYL129" s="30"/>
      <c r="KYN129" s="30"/>
      <c r="KYP129" s="30"/>
      <c r="KYR129" s="30"/>
      <c r="KYT129" s="30"/>
      <c r="KYV129" s="30"/>
      <c r="KYX129" s="30"/>
      <c r="KYZ129" s="30"/>
      <c r="KZB129" s="30"/>
      <c r="KZD129" s="30"/>
      <c r="KZF129" s="30"/>
      <c r="KZH129" s="30"/>
      <c r="KZJ129" s="30"/>
      <c r="KZL129" s="30"/>
      <c r="KZN129" s="30"/>
      <c r="KZP129" s="30"/>
      <c r="KZR129" s="30"/>
      <c r="KZT129" s="30"/>
      <c r="KZV129" s="30"/>
      <c r="KZX129" s="30"/>
      <c r="KZZ129" s="30"/>
      <c r="LAB129" s="30"/>
      <c r="LAD129" s="30"/>
      <c r="LAF129" s="30"/>
      <c r="LAH129" s="30"/>
      <c r="LAJ129" s="30"/>
      <c r="LAL129" s="30"/>
      <c r="LAN129" s="30"/>
      <c r="LAP129" s="30"/>
      <c r="LAR129" s="30"/>
      <c r="LAT129" s="30"/>
      <c r="LAV129" s="30"/>
      <c r="LAX129" s="30"/>
      <c r="LAZ129" s="30"/>
      <c r="LBB129" s="30"/>
      <c r="LBD129" s="30"/>
      <c r="LBF129" s="30"/>
      <c r="LBH129" s="30"/>
      <c r="LBJ129" s="30"/>
      <c r="LBL129" s="30"/>
      <c r="LBN129" s="30"/>
      <c r="LBP129" s="30"/>
      <c r="LBR129" s="30"/>
      <c r="LBT129" s="30"/>
      <c r="LBV129" s="30"/>
      <c r="LBX129" s="30"/>
      <c r="LBZ129" s="30"/>
      <c r="LCB129" s="30"/>
      <c r="LCD129" s="30"/>
      <c r="LCF129" s="30"/>
      <c r="LCH129" s="30"/>
      <c r="LCJ129" s="30"/>
      <c r="LCL129" s="30"/>
      <c r="LCN129" s="30"/>
      <c r="LCP129" s="30"/>
      <c r="LCR129" s="30"/>
      <c r="LCT129" s="30"/>
      <c r="LCV129" s="30"/>
      <c r="LCX129" s="30"/>
      <c r="LCZ129" s="30"/>
      <c r="LDB129" s="30"/>
      <c r="LDD129" s="30"/>
      <c r="LDF129" s="30"/>
      <c r="LDH129" s="30"/>
      <c r="LDJ129" s="30"/>
      <c r="LDL129" s="30"/>
      <c r="LDN129" s="30"/>
      <c r="LDP129" s="30"/>
      <c r="LDR129" s="30"/>
      <c r="LDT129" s="30"/>
      <c r="LDV129" s="30"/>
      <c r="LDX129" s="30"/>
      <c r="LDZ129" s="30"/>
      <c r="LEB129" s="30"/>
      <c r="LED129" s="30"/>
      <c r="LEF129" s="30"/>
      <c r="LEH129" s="30"/>
      <c r="LEJ129" s="30"/>
      <c r="LEL129" s="30"/>
      <c r="LEN129" s="30"/>
      <c r="LEP129" s="30"/>
      <c r="LER129" s="30"/>
      <c r="LET129" s="30"/>
      <c r="LEV129" s="30"/>
      <c r="LEX129" s="30"/>
      <c r="LEZ129" s="30"/>
      <c r="LFB129" s="30"/>
      <c r="LFD129" s="30"/>
      <c r="LFF129" s="30"/>
      <c r="LFH129" s="30"/>
      <c r="LFJ129" s="30"/>
      <c r="LFL129" s="30"/>
      <c r="LFN129" s="30"/>
      <c r="LFP129" s="30"/>
      <c r="LFR129" s="30"/>
      <c r="LFT129" s="30"/>
      <c r="LFV129" s="30"/>
      <c r="LFX129" s="30"/>
      <c r="LFZ129" s="30"/>
      <c r="LGB129" s="30"/>
      <c r="LGD129" s="30"/>
      <c r="LGF129" s="30"/>
      <c r="LGH129" s="30"/>
      <c r="LGJ129" s="30"/>
      <c r="LGL129" s="30"/>
      <c r="LGN129" s="30"/>
      <c r="LGP129" s="30"/>
      <c r="LGR129" s="30"/>
      <c r="LGT129" s="30"/>
      <c r="LGV129" s="30"/>
      <c r="LGX129" s="30"/>
      <c r="LGZ129" s="30"/>
      <c r="LHB129" s="30"/>
      <c r="LHD129" s="30"/>
      <c r="LHF129" s="30"/>
      <c r="LHH129" s="30"/>
      <c r="LHJ129" s="30"/>
      <c r="LHL129" s="30"/>
      <c r="LHN129" s="30"/>
      <c r="LHP129" s="30"/>
      <c r="LHR129" s="30"/>
      <c r="LHT129" s="30"/>
      <c r="LHV129" s="30"/>
      <c r="LHX129" s="30"/>
      <c r="LHZ129" s="30"/>
      <c r="LIB129" s="30"/>
      <c r="LID129" s="30"/>
      <c r="LIF129" s="30"/>
      <c r="LIH129" s="30"/>
      <c r="LIJ129" s="30"/>
      <c r="LIL129" s="30"/>
      <c r="LIN129" s="30"/>
      <c r="LIP129" s="30"/>
      <c r="LIR129" s="30"/>
      <c r="LIT129" s="30"/>
      <c r="LIV129" s="30"/>
      <c r="LIX129" s="30"/>
      <c r="LIZ129" s="30"/>
      <c r="LJB129" s="30"/>
      <c r="LJD129" s="30"/>
      <c r="LJF129" s="30"/>
      <c r="LJH129" s="30"/>
      <c r="LJJ129" s="30"/>
      <c r="LJL129" s="30"/>
      <c r="LJN129" s="30"/>
      <c r="LJP129" s="30"/>
      <c r="LJR129" s="30"/>
      <c r="LJT129" s="30"/>
      <c r="LJV129" s="30"/>
      <c r="LJX129" s="30"/>
      <c r="LJZ129" s="30"/>
      <c r="LKB129" s="30"/>
      <c r="LKD129" s="30"/>
      <c r="LKF129" s="30"/>
      <c r="LKH129" s="30"/>
      <c r="LKJ129" s="30"/>
      <c r="LKL129" s="30"/>
      <c r="LKN129" s="30"/>
      <c r="LKP129" s="30"/>
      <c r="LKR129" s="30"/>
      <c r="LKT129" s="30"/>
      <c r="LKV129" s="30"/>
      <c r="LKX129" s="30"/>
      <c r="LKZ129" s="30"/>
      <c r="LLB129" s="30"/>
      <c r="LLD129" s="30"/>
      <c r="LLF129" s="30"/>
      <c r="LLH129" s="30"/>
      <c r="LLJ129" s="30"/>
      <c r="LLL129" s="30"/>
      <c r="LLN129" s="30"/>
      <c r="LLP129" s="30"/>
      <c r="LLR129" s="30"/>
      <c r="LLT129" s="30"/>
      <c r="LLV129" s="30"/>
      <c r="LLX129" s="30"/>
      <c r="LLZ129" s="30"/>
      <c r="LMB129" s="30"/>
      <c r="LMD129" s="30"/>
      <c r="LMF129" s="30"/>
      <c r="LMH129" s="30"/>
      <c r="LMJ129" s="30"/>
      <c r="LML129" s="30"/>
      <c r="LMN129" s="30"/>
      <c r="LMP129" s="30"/>
      <c r="LMR129" s="30"/>
      <c r="LMT129" s="30"/>
      <c r="LMV129" s="30"/>
      <c r="LMX129" s="30"/>
      <c r="LMZ129" s="30"/>
      <c r="LNB129" s="30"/>
      <c r="LND129" s="30"/>
      <c r="LNF129" s="30"/>
      <c r="LNH129" s="30"/>
      <c r="LNJ129" s="30"/>
      <c r="LNL129" s="30"/>
      <c r="LNN129" s="30"/>
      <c r="LNP129" s="30"/>
      <c r="LNR129" s="30"/>
      <c r="LNT129" s="30"/>
      <c r="LNV129" s="30"/>
      <c r="LNX129" s="30"/>
      <c r="LNZ129" s="30"/>
      <c r="LOB129" s="30"/>
      <c r="LOD129" s="30"/>
      <c r="LOF129" s="30"/>
      <c r="LOH129" s="30"/>
      <c r="LOJ129" s="30"/>
      <c r="LOL129" s="30"/>
      <c r="LON129" s="30"/>
      <c r="LOP129" s="30"/>
      <c r="LOR129" s="30"/>
      <c r="LOT129" s="30"/>
      <c r="LOV129" s="30"/>
      <c r="LOX129" s="30"/>
      <c r="LOZ129" s="30"/>
      <c r="LPB129" s="30"/>
      <c r="LPD129" s="30"/>
      <c r="LPF129" s="30"/>
      <c r="LPH129" s="30"/>
      <c r="LPJ129" s="30"/>
      <c r="LPL129" s="30"/>
      <c r="LPN129" s="30"/>
      <c r="LPP129" s="30"/>
      <c r="LPR129" s="30"/>
      <c r="LPT129" s="30"/>
      <c r="LPV129" s="30"/>
      <c r="LPX129" s="30"/>
      <c r="LPZ129" s="30"/>
      <c r="LQB129" s="30"/>
      <c r="LQD129" s="30"/>
      <c r="LQF129" s="30"/>
      <c r="LQH129" s="30"/>
      <c r="LQJ129" s="30"/>
      <c r="LQL129" s="30"/>
      <c r="LQN129" s="30"/>
      <c r="LQP129" s="30"/>
      <c r="LQR129" s="30"/>
      <c r="LQT129" s="30"/>
      <c r="LQV129" s="30"/>
      <c r="LQX129" s="30"/>
      <c r="LQZ129" s="30"/>
      <c r="LRB129" s="30"/>
      <c r="LRD129" s="30"/>
      <c r="LRF129" s="30"/>
      <c r="LRH129" s="30"/>
      <c r="LRJ129" s="30"/>
      <c r="LRL129" s="30"/>
      <c r="LRN129" s="30"/>
      <c r="LRP129" s="30"/>
      <c r="LRR129" s="30"/>
      <c r="LRT129" s="30"/>
      <c r="LRV129" s="30"/>
      <c r="LRX129" s="30"/>
      <c r="LRZ129" s="30"/>
      <c r="LSB129" s="30"/>
      <c r="LSD129" s="30"/>
      <c r="LSF129" s="30"/>
      <c r="LSH129" s="30"/>
      <c r="LSJ129" s="30"/>
      <c r="LSL129" s="30"/>
      <c r="LSN129" s="30"/>
      <c r="LSP129" s="30"/>
      <c r="LSR129" s="30"/>
      <c r="LST129" s="30"/>
      <c r="LSV129" s="30"/>
      <c r="LSX129" s="30"/>
      <c r="LSZ129" s="30"/>
      <c r="LTB129" s="30"/>
      <c r="LTD129" s="30"/>
      <c r="LTF129" s="30"/>
      <c r="LTH129" s="30"/>
      <c r="LTJ129" s="30"/>
      <c r="LTL129" s="30"/>
      <c r="LTN129" s="30"/>
      <c r="LTP129" s="30"/>
      <c r="LTR129" s="30"/>
      <c r="LTT129" s="30"/>
      <c r="LTV129" s="30"/>
      <c r="LTX129" s="30"/>
      <c r="LTZ129" s="30"/>
      <c r="LUB129" s="30"/>
      <c r="LUD129" s="30"/>
      <c r="LUF129" s="30"/>
      <c r="LUH129" s="30"/>
      <c r="LUJ129" s="30"/>
      <c r="LUL129" s="30"/>
      <c r="LUN129" s="30"/>
      <c r="LUP129" s="30"/>
      <c r="LUR129" s="30"/>
      <c r="LUT129" s="30"/>
      <c r="LUV129" s="30"/>
      <c r="LUX129" s="30"/>
      <c r="LUZ129" s="30"/>
      <c r="LVB129" s="30"/>
      <c r="LVD129" s="30"/>
      <c r="LVF129" s="30"/>
      <c r="LVH129" s="30"/>
      <c r="LVJ129" s="30"/>
      <c r="LVL129" s="30"/>
      <c r="LVN129" s="30"/>
      <c r="LVP129" s="30"/>
      <c r="LVR129" s="30"/>
      <c r="LVT129" s="30"/>
      <c r="LVV129" s="30"/>
      <c r="LVX129" s="30"/>
      <c r="LVZ129" s="30"/>
      <c r="LWB129" s="30"/>
      <c r="LWD129" s="30"/>
      <c r="LWF129" s="30"/>
      <c r="LWH129" s="30"/>
      <c r="LWJ129" s="30"/>
      <c r="LWL129" s="30"/>
      <c r="LWN129" s="30"/>
      <c r="LWP129" s="30"/>
      <c r="LWR129" s="30"/>
      <c r="LWT129" s="30"/>
      <c r="LWV129" s="30"/>
      <c r="LWX129" s="30"/>
      <c r="LWZ129" s="30"/>
      <c r="LXB129" s="30"/>
      <c r="LXD129" s="30"/>
      <c r="LXF129" s="30"/>
      <c r="LXH129" s="30"/>
      <c r="LXJ129" s="30"/>
      <c r="LXL129" s="30"/>
      <c r="LXN129" s="30"/>
      <c r="LXP129" s="30"/>
      <c r="LXR129" s="30"/>
      <c r="LXT129" s="30"/>
      <c r="LXV129" s="30"/>
      <c r="LXX129" s="30"/>
      <c r="LXZ129" s="30"/>
      <c r="LYB129" s="30"/>
      <c r="LYD129" s="30"/>
      <c r="LYF129" s="30"/>
      <c r="LYH129" s="30"/>
      <c r="LYJ129" s="30"/>
      <c r="LYL129" s="30"/>
      <c r="LYN129" s="30"/>
      <c r="LYP129" s="30"/>
      <c r="LYR129" s="30"/>
      <c r="LYT129" s="30"/>
      <c r="LYV129" s="30"/>
      <c r="LYX129" s="30"/>
      <c r="LYZ129" s="30"/>
      <c r="LZB129" s="30"/>
      <c r="LZD129" s="30"/>
      <c r="LZF129" s="30"/>
      <c r="LZH129" s="30"/>
      <c r="LZJ129" s="30"/>
      <c r="LZL129" s="30"/>
      <c r="LZN129" s="30"/>
      <c r="LZP129" s="30"/>
      <c r="LZR129" s="30"/>
      <c r="LZT129" s="30"/>
      <c r="LZV129" s="30"/>
      <c r="LZX129" s="30"/>
      <c r="LZZ129" s="30"/>
      <c r="MAB129" s="30"/>
      <c r="MAD129" s="30"/>
      <c r="MAF129" s="30"/>
      <c r="MAH129" s="30"/>
      <c r="MAJ129" s="30"/>
      <c r="MAL129" s="30"/>
      <c r="MAN129" s="30"/>
      <c r="MAP129" s="30"/>
      <c r="MAR129" s="30"/>
      <c r="MAT129" s="30"/>
      <c r="MAV129" s="30"/>
      <c r="MAX129" s="30"/>
      <c r="MAZ129" s="30"/>
      <c r="MBB129" s="30"/>
      <c r="MBD129" s="30"/>
      <c r="MBF129" s="30"/>
      <c r="MBH129" s="30"/>
      <c r="MBJ129" s="30"/>
      <c r="MBL129" s="30"/>
      <c r="MBN129" s="30"/>
      <c r="MBP129" s="30"/>
      <c r="MBR129" s="30"/>
      <c r="MBT129" s="30"/>
      <c r="MBV129" s="30"/>
      <c r="MBX129" s="30"/>
      <c r="MBZ129" s="30"/>
      <c r="MCB129" s="30"/>
      <c r="MCD129" s="30"/>
      <c r="MCF129" s="30"/>
      <c r="MCH129" s="30"/>
      <c r="MCJ129" s="30"/>
      <c r="MCL129" s="30"/>
      <c r="MCN129" s="30"/>
      <c r="MCP129" s="30"/>
      <c r="MCR129" s="30"/>
      <c r="MCT129" s="30"/>
      <c r="MCV129" s="30"/>
      <c r="MCX129" s="30"/>
      <c r="MCZ129" s="30"/>
      <c r="MDB129" s="30"/>
      <c r="MDD129" s="30"/>
      <c r="MDF129" s="30"/>
      <c r="MDH129" s="30"/>
      <c r="MDJ129" s="30"/>
      <c r="MDL129" s="30"/>
      <c r="MDN129" s="30"/>
      <c r="MDP129" s="30"/>
      <c r="MDR129" s="30"/>
      <c r="MDT129" s="30"/>
      <c r="MDV129" s="30"/>
      <c r="MDX129" s="30"/>
      <c r="MDZ129" s="30"/>
      <c r="MEB129" s="30"/>
      <c r="MED129" s="30"/>
      <c r="MEF129" s="30"/>
      <c r="MEH129" s="30"/>
      <c r="MEJ129" s="30"/>
      <c r="MEL129" s="30"/>
      <c r="MEN129" s="30"/>
      <c r="MEP129" s="30"/>
      <c r="MER129" s="30"/>
      <c r="MET129" s="30"/>
      <c r="MEV129" s="30"/>
      <c r="MEX129" s="30"/>
      <c r="MEZ129" s="30"/>
      <c r="MFB129" s="30"/>
      <c r="MFD129" s="30"/>
      <c r="MFF129" s="30"/>
      <c r="MFH129" s="30"/>
      <c r="MFJ129" s="30"/>
      <c r="MFL129" s="30"/>
      <c r="MFN129" s="30"/>
      <c r="MFP129" s="30"/>
      <c r="MFR129" s="30"/>
      <c r="MFT129" s="30"/>
      <c r="MFV129" s="30"/>
      <c r="MFX129" s="30"/>
      <c r="MFZ129" s="30"/>
      <c r="MGB129" s="30"/>
      <c r="MGD129" s="30"/>
      <c r="MGF129" s="30"/>
      <c r="MGH129" s="30"/>
      <c r="MGJ129" s="30"/>
      <c r="MGL129" s="30"/>
      <c r="MGN129" s="30"/>
      <c r="MGP129" s="30"/>
      <c r="MGR129" s="30"/>
      <c r="MGT129" s="30"/>
      <c r="MGV129" s="30"/>
      <c r="MGX129" s="30"/>
      <c r="MGZ129" s="30"/>
      <c r="MHB129" s="30"/>
      <c r="MHD129" s="30"/>
      <c r="MHF129" s="30"/>
      <c r="MHH129" s="30"/>
      <c r="MHJ129" s="30"/>
      <c r="MHL129" s="30"/>
      <c r="MHN129" s="30"/>
      <c r="MHP129" s="30"/>
      <c r="MHR129" s="30"/>
      <c r="MHT129" s="30"/>
      <c r="MHV129" s="30"/>
      <c r="MHX129" s="30"/>
      <c r="MHZ129" s="30"/>
      <c r="MIB129" s="30"/>
      <c r="MID129" s="30"/>
      <c r="MIF129" s="30"/>
      <c r="MIH129" s="30"/>
      <c r="MIJ129" s="30"/>
      <c r="MIL129" s="30"/>
      <c r="MIN129" s="30"/>
      <c r="MIP129" s="30"/>
      <c r="MIR129" s="30"/>
      <c r="MIT129" s="30"/>
      <c r="MIV129" s="30"/>
      <c r="MIX129" s="30"/>
      <c r="MIZ129" s="30"/>
      <c r="MJB129" s="30"/>
      <c r="MJD129" s="30"/>
      <c r="MJF129" s="30"/>
      <c r="MJH129" s="30"/>
      <c r="MJJ129" s="30"/>
      <c r="MJL129" s="30"/>
      <c r="MJN129" s="30"/>
      <c r="MJP129" s="30"/>
      <c r="MJR129" s="30"/>
      <c r="MJT129" s="30"/>
      <c r="MJV129" s="30"/>
      <c r="MJX129" s="30"/>
      <c r="MJZ129" s="30"/>
      <c r="MKB129" s="30"/>
      <c r="MKD129" s="30"/>
      <c r="MKF129" s="30"/>
      <c r="MKH129" s="30"/>
      <c r="MKJ129" s="30"/>
      <c r="MKL129" s="30"/>
      <c r="MKN129" s="30"/>
      <c r="MKP129" s="30"/>
      <c r="MKR129" s="30"/>
      <c r="MKT129" s="30"/>
      <c r="MKV129" s="30"/>
      <c r="MKX129" s="30"/>
      <c r="MKZ129" s="30"/>
      <c r="MLB129" s="30"/>
      <c r="MLD129" s="30"/>
      <c r="MLF129" s="30"/>
      <c r="MLH129" s="30"/>
      <c r="MLJ129" s="30"/>
      <c r="MLL129" s="30"/>
      <c r="MLN129" s="30"/>
      <c r="MLP129" s="30"/>
      <c r="MLR129" s="30"/>
      <c r="MLT129" s="30"/>
      <c r="MLV129" s="30"/>
      <c r="MLX129" s="30"/>
      <c r="MLZ129" s="30"/>
      <c r="MMB129" s="30"/>
      <c r="MMD129" s="30"/>
      <c r="MMF129" s="30"/>
      <c r="MMH129" s="30"/>
      <c r="MMJ129" s="30"/>
      <c r="MML129" s="30"/>
      <c r="MMN129" s="30"/>
      <c r="MMP129" s="30"/>
      <c r="MMR129" s="30"/>
      <c r="MMT129" s="30"/>
      <c r="MMV129" s="30"/>
      <c r="MMX129" s="30"/>
      <c r="MMZ129" s="30"/>
      <c r="MNB129" s="30"/>
      <c r="MND129" s="30"/>
      <c r="MNF129" s="30"/>
      <c r="MNH129" s="30"/>
      <c r="MNJ129" s="30"/>
      <c r="MNL129" s="30"/>
      <c r="MNN129" s="30"/>
      <c r="MNP129" s="30"/>
      <c r="MNR129" s="30"/>
      <c r="MNT129" s="30"/>
      <c r="MNV129" s="30"/>
      <c r="MNX129" s="30"/>
      <c r="MNZ129" s="30"/>
      <c r="MOB129" s="30"/>
      <c r="MOD129" s="30"/>
      <c r="MOF129" s="30"/>
      <c r="MOH129" s="30"/>
      <c r="MOJ129" s="30"/>
      <c r="MOL129" s="30"/>
      <c r="MON129" s="30"/>
      <c r="MOP129" s="30"/>
      <c r="MOR129" s="30"/>
      <c r="MOT129" s="30"/>
      <c r="MOV129" s="30"/>
      <c r="MOX129" s="30"/>
      <c r="MOZ129" s="30"/>
      <c r="MPB129" s="30"/>
      <c r="MPD129" s="30"/>
      <c r="MPF129" s="30"/>
      <c r="MPH129" s="30"/>
      <c r="MPJ129" s="30"/>
      <c r="MPL129" s="30"/>
      <c r="MPN129" s="30"/>
      <c r="MPP129" s="30"/>
      <c r="MPR129" s="30"/>
      <c r="MPT129" s="30"/>
      <c r="MPV129" s="30"/>
      <c r="MPX129" s="30"/>
      <c r="MPZ129" s="30"/>
      <c r="MQB129" s="30"/>
      <c r="MQD129" s="30"/>
      <c r="MQF129" s="30"/>
      <c r="MQH129" s="30"/>
      <c r="MQJ129" s="30"/>
      <c r="MQL129" s="30"/>
      <c r="MQN129" s="30"/>
      <c r="MQP129" s="30"/>
      <c r="MQR129" s="30"/>
      <c r="MQT129" s="30"/>
      <c r="MQV129" s="30"/>
      <c r="MQX129" s="30"/>
      <c r="MQZ129" s="30"/>
      <c r="MRB129" s="30"/>
      <c r="MRD129" s="30"/>
      <c r="MRF129" s="30"/>
      <c r="MRH129" s="30"/>
      <c r="MRJ129" s="30"/>
      <c r="MRL129" s="30"/>
      <c r="MRN129" s="30"/>
      <c r="MRP129" s="30"/>
      <c r="MRR129" s="30"/>
      <c r="MRT129" s="30"/>
      <c r="MRV129" s="30"/>
      <c r="MRX129" s="30"/>
      <c r="MRZ129" s="30"/>
      <c r="MSB129" s="30"/>
      <c r="MSD129" s="30"/>
      <c r="MSF129" s="30"/>
      <c r="MSH129" s="30"/>
      <c r="MSJ129" s="30"/>
      <c r="MSL129" s="30"/>
      <c r="MSN129" s="30"/>
      <c r="MSP129" s="30"/>
      <c r="MSR129" s="30"/>
      <c r="MST129" s="30"/>
      <c r="MSV129" s="30"/>
      <c r="MSX129" s="30"/>
      <c r="MSZ129" s="30"/>
      <c r="MTB129" s="30"/>
      <c r="MTD129" s="30"/>
      <c r="MTF129" s="30"/>
      <c r="MTH129" s="30"/>
      <c r="MTJ129" s="30"/>
      <c r="MTL129" s="30"/>
      <c r="MTN129" s="30"/>
      <c r="MTP129" s="30"/>
      <c r="MTR129" s="30"/>
      <c r="MTT129" s="30"/>
      <c r="MTV129" s="30"/>
      <c r="MTX129" s="30"/>
      <c r="MTZ129" s="30"/>
      <c r="MUB129" s="30"/>
      <c r="MUD129" s="30"/>
      <c r="MUF129" s="30"/>
      <c r="MUH129" s="30"/>
      <c r="MUJ129" s="30"/>
      <c r="MUL129" s="30"/>
      <c r="MUN129" s="30"/>
      <c r="MUP129" s="30"/>
      <c r="MUR129" s="30"/>
      <c r="MUT129" s="30"/>
      <c r="MUV129" s="30"/>
      <c r="MUX129" s="30"/>
      <c r="MUZ129" s="30"/>
      <c r="MVB129" s="30"/>
      <c r="MVD129" s="30"/>
      <c r="MVF129" s="30"/>
      <c r="MVH129" s="30"/>
      <c r="MVJ129" s="30"/>
      <c r="MVL129" s="30"/>
      <c r="MVN129" s="30"/>
      <c r="MVP129" s="30"/>
      <c r="MVR129" s="30"/>
      <c r="MVT129" s="30"/>
      <c r="MVV129" s="30"/>
      <c r="MVX129" s="30"/>
      <c r="MVZ129" s="30"/>
      <c r="MWB129" s="30"/>
      <c r="MWD129" s="30"/>
      <c r="MWF129" s="30"/>
      <c r="MWH129" s="30"/>
      <c r="MWJ129" s="30"/>
      <c r="MWL129" s="30"/>
      <c r="MWN129" s="30"/>
      <c r="MWP129" s="30"/>
      <c r="MWR129" s="30"/>
      <c r="MWT129" s="30"/>
      <c r="MWV129" s="30"/>
      <c r="MWX129" s="30"/>
      <c r="MWZ129" s="30"/>
      <c r="MXB129" s="30"/>
      <c r="MXD129" s="30"/>
      <c r="MXF129" s="30"/>
      <c r="MXH129" s="30"/>
      <c r="MXJ129" s="30"/>
      <c r="MXL129" s="30"/>
      <c r="MXN129" s="30"/>
      <c r="MXP129" s="30"/>
      <c r="MXR129" s="30"/>
      <c r="MXT129" s="30"/>
      <c r="MXV129" s="30"/>
      <c r="MXX129" s="30"/>
      <c r="MXZ129" s="30"/>
      <c r="MYB129" s="30"/>
      <c r="MYD129" s="30"/>
      <c r="MYF129" s="30"/>
      <c r="MYH129" s="30"/>
      <c r="MYJ129" s="30"/>
      <c r="MYL129" s="30"/>
      <c r="MYN129" s="30"/>
      <c r="MYP129" s="30"/>
      <c r="MYR129" s="30"/>
      <c r="MYT129" s="30"/>
      <c r="MYV129" s="30"/>
      <c r="MYX129" s="30"/>
      <c r="MYZ129" s="30"/>
      <c r="MZB129" s="30"/>
      <c r="MZD129" s="30"/>
      <c r="MZF129" s="30"/>
      <c r="MZH129" s="30"/>
      <c r="MZJ129" s="30"/>
      <c r="MZL129" s="30"/>
      <c r="MZN129" s="30"/>
      <c r="MZP129" s="30"/>
      <c r="MZR129" s="30"/>
      <c r="MZT129" s="30"/>
      <c r="MZV129" s="30"/>
      <c r="MZX129" s="30"/>
      <c r="MZZ129" s="30"/>
      <c r="NAB129" s="30"/>
      <c r="NAD129" s="30"/>
      <c r="NAF129" s="30"/>
      <c r="NAH129" s="30"/>
      <c r="NAJ129" s="30"/>
      <c r="NAL129" s="30"/>
      <c r="NAN129" s="30"/>
      <c r="NAP129" s="30"/>
      <c r="NAR129" s="30"/>
      <c r="NAT129" s="30"/>
      <c r="NAV129" s="30"/>
      <c r="NAX129" s="30"/>
      <c r="NAZ129" s="30"/>
      <c r="NBB129" s="30"/>
      <c r="NBD129" s="30"/>
      <c r="NBF129" s="30"/>
      <c r="NBH129" s="30"/>
      <c r="NBJ129" s="30"/>
      <c r="NBL129" s="30"/>
      <c r="NBN129" s="30"/>
      <c r="NBP129" s="30"/>
      <c r="NBR129" s="30"/>
      <c r="NBT129" s="30"/>
      <c r="NBV129" s="30"/>
      <c r="NBX129" s="30"/>
      <c r="NBZ129" s="30"/>
      <c r="NCB129" s="30"/>
      <c r="NCD129" s="30"/>
      <c r="NCF129" s="30"/>
      <c r="NCH129" s="30"/>
      <c r="NCJ129" s="30"/>
      <c r="NCL129" s="30"/>
      <c r="NCN129" s="30"/>
      <c r="NCP129" s="30"/>
      <c r="NCR129" s="30"/>
      <c r="NCT129" s="30"/>
      <c r="NCV129" s="30"/>
      <c r="NCX129" s="30"/>
      <c r="NCZ129" s="30"/>
      <c r="NDB129" s="30"/>
      <c r="NDD129" s="30"/>
      <c r="NDF129" s="30"/>
      <c r="NDH129" s="30"/>
      <c r="NDJ129" s="30"/>
      <c r="NDL129" s="30"/>
      <c r="NDN129" s="30"/>
      <c r="NDP129" s="30"/>
      <c r="NDR129" s="30"/>
      <c r="NDT129" s="30"/>
      <c r="NDV129" s="30"/>
      <c r="NDX129" s="30"/>
      <c r="NDZ129" s="30"/>
      <c r="NEB129" s="30"/>
      <c r="NED129" s="30"/>
      <c r="NEF129" s="30"/>
      <c r="NEH129" s="30"/>
      <c r="NEJ129" s="30"/>
      <c r="NEL129" s="30"/>
      <c r="NEN129" s="30"/>
      <c r="NEP129" s="30"/>
      <c r="NER129" s="30"/>
      <c r="NET129" s="30"/>
      <c r="NEV129" s="30"/>
      <c r="NEX129" s="30"/>
      <c r="NEZ129" s="30"/>
      <c r="NFB129" s="30"/>
      <c r="NFD129" s="30"/>
      <c r="NFF129" s="30"/>
      <c r="NFH129" s="30"/>
      <c r="NFJ129" s="30"/>
      <c r="NFL129" s="30"/>
      <c r="NFN129" s="30"/>
      <c r="NFP129" s="30"/>
      <c r="NFR129" s="30"/>
      <c r="NFT129" s="30"/>
      <c r="NFV129" s="30"/>
      <c r="NFX129" s="30"/>
      <c r="NFZ129" s="30"/>
      <c r="NGB129" s="30"/>
      <c r="NGD129" s="30"/>
      <c r="NGF129" s="30"/>
      <c r="NGH129" s="30"/>
      <c r="NGJ129" s="30"/>
      <c r="NGL129" s="30"/>
      <c r="NGN129" s="30"/>
      <c r="NGP129" s="30"/>
      <c r="NGR129" s="30"/>
      <c r="NGT129" s="30"/>
      <c r="NGV129" s="30"/>
      <c r="NGX129" s="30"/>
      <c r="NGZ129" s="30"/>
      <c r="NHB129" s="30"/>
      <c r="NHD129" s="30"/>
      <c r="NHF129" s="30"/>
      <c r="NHH129" s="30"/>
      <c r="NHJ129" s="30"/>
      <c r="NHL129" s="30"/>
      <c r="NHN129" s="30"/>
      <c r="NHP129" s="30"/>
      <c r="NHR129" s="30"/>
      <c r="NHT129" s="30"/>
      <c r="NHV129" s="30"/>
      <c r="NHX129" s="30"/>
      <c r="NHZ129" s="30"/>
      <c r="NIB129" s="30"/>
      <c r="NID129" s="30"/>
      <c r="NIF129" s="30"/>
      <c r="NIH129" s="30"/>
      <c r="NIJ129" s="30"/>
      <c r="NIL129" s="30"/>
      <c r="NIN129" s="30"/>
      <c r="NIP129" s="30"/>
      <c r="NIR129" s="30"/>
      <c r="NIT129" s="30"/>
      <c r="NIV129" s="30"/>
      <c r="NIX129" s="30"/>
      <c r="NIZ129" s="30"/>
      <c r="NJB129" s="30"/>
      <c r="NJD129" s="30"/>
      <c r="NJF129" s="30"/>
      <c r="NJH129" s="30"/>
      <c r="NJJ129" s="30"/>
      <c r="NJL129" s="30"/>
      <c r="NJN129" s="30"/>
      <c r="NJP129" s="30"/>
      <c r="NJR129" s="30"/>
      <c r="NJT129" s="30"/>
      <c r="NJV129" s="30"/>
      <c r="NJX129" s="30"/>
      <c r="NJZ129" s="30"/>
      <c r="NKB129" s="30"/>
      <c r="NKD129" s="30"/>
      <c r="NKF129" s="30"/>
      <c r="NKH129" s="30"/>
      <c r="NKJ129" s="30"/>
      <c r="NKL129" s="30"/>
      <c r="NKN129" s="30"/>
      <c r="NKP129" s="30"/>
      <c r="NKR129" s="30"/>
      <c r="NKT129" s="30"/>
      <c r="NKV129" s="30"/>
      <c r="NKX129" s="30"/>
      <c r="NKZ129" s="30"/>
      <c r="NLB129" s="30"/>
      <c r="NLD129" s="30"/>
      <c r="NLF129" s="30"/>
      <c r="NLH129" s="30"/>
      <c r="NLJ129" s="30"/>
      <c r="NLL129" s="30"/>
      <c r="NLN129" s="30"/>
      <c r="NLP129" s="30"/>
      <c r="NLR129" s="30"/>
      <c r="NLT129" s="30"/>
      <c r="NLV129" s="30"/>
      <c r="NLX129" s="30"/>
      <c r="NLZ129" s="30"/>
      <c r="NMB129" s="30"/>
      <c r="NMD129" s="30"/>
      <c r="NMF129" s="30"/>
      <c r="NMH129" s="30"/>
      <c r="NMJ129" s="30"/>
      <c r="NML129" s="30"/>
      <c r="NMN129" s="30"/>
      <c r="NMP129" s="30"/>
      <c r="NMR129" s="30"/>
      <c r="NMT129" s="30"/>
      <c r="NMV129" s="30"/>
      <c r="NMX129" s="30"/>
      <c r="NMZ129" s="30"/>
      <c r="NNB129" s="30"/>
      <c r="NND129" s="30"/>
      <c r="NNF129" s="30"/>
      <c r="NNH129" s="30"/>
      <c r="NNJ129" s="30"/>
      <c r="NNL129" s="30"/>
      <c r="NNN129" s="30"/>
      <c r="NNP129" s="30"/>
      <c r="NNR129" s="30"/>
      <c r="NNT129" s="30"/>
      <c r="NNV129" s="30"/>
      <c r="NNX129" s="30"/>
      <c r="NNZ129" s="30"/>
      <c r="NOB129" s="30"/>
      <c r="NOD129" s="30"/>
      <c r="NOF129" s="30"/>
      <c r="NOH129" s="30"/>
      <c r="NOJ129" s="30"/>
      <c r="NOL129" s="30"/>
      <c r="NON129" s="30"/>
      <c r="NOP129" s="30"/>
      <c r="NOR129" s="30"/>
      <c r="NOT129" s="30"/>
      <c r="NOV129" s="30"/>
      <c r="NOX129" s="30"/>
      <c r="NOZ129" s="30"/>
      <c r="NPB129" s="30"/>
      <c r="NPD129" s="30"/>
      <c r="NPF129" s="30"/>
      <c r="NPH129" s="30"/>
      <c r="NPJ129" s="30"/>
      <c r="NPL129" s="30"/>
      <c r="NPN129" s="30"/>
      <c r="NPP129" s="30"/>
      <c r="NPR129" s="30"/>
      <c r="NPT129" s="30"/>
      <c r="NPV129" s="30"/>
      <c r="NPX129" s="30"/>
      <c r="NPZ129" s="30"/>
      <c r="NQB129" s="30"/>
      <c r="NQD129" s="30"/>
      <c r="NQF129" s="30"/>
      <c r="NQH129" s="30"/>
      <c r="NQJ129" s="30"/>
      <c r="NQL129" s="30"/>
      <c r="NQN129" s="30"/>
      <c r="NQP129" s="30"/>
      <c r="NQR129" s="30"/>
      <c r="NQT129" s="30"/>
      <c r="NQV129" s="30"/>
      <c r="NQX129" s="30"/>
      <c r="NQZ129" s="30"/>
      <c r="NRB129" s="30"/>
      <c r="NRD129" s="30"/>
      <c r="NRF129" s="30"/>
      <c r="NRH129" s="30"/>
      <c r="NRJ129" s="30"/>
      <c r="NRL129" s="30"/>
      <c r="NRN129" s="30"/>
      <c r="NRP129" s="30"/>
      <c r="NRR129" s="30"/>
      <c r="NRT129" s="30"/>
      <c r="NRV129" s="30"/>
      <c r="NRX129" s="30"/>
      <c r="NRZ129" s="30"/>
      <c r="NSB129" s="30"/>
      <c r="NSD129" s="30"/>
      <c r="NSF129" s="30"/>
      <c r="NSH129" s="30"/>
      <c r="NSJ129" s="30"/>
      <c r="NSL129" s="30"/>
      <c r="NSN129" s="30"/>
      <c r="NSP129" s="30"/>
      <c r="NSR129" s="30"/>
      <c r="NST129" s="30"/>
      <c r="NSV129" s="30"/>
      <c r="NSX129" s="30"/>
      <c r="NSZ129" s="30"/>
      <c r="NTB129" s="30"/>
      <c r="NTD129" s="30"/>
      <c r="NTF129" s="30"/>
      <c r="NTH129" s="30"/>
      <c r="NTJ129" s="30"/>
      <c r="NTL129" s="30"/>
      <c r="NTN129" s="30"/>
      <c r="NTP129" s="30"/>
      <c r="NTR129" s="30"/>
      <c r="NTT129" s="30"/>
      <c r="NTV129" s="30"/>
      <c r="NTX129" s="30"/>
      <c r="NTZ129" s="30"/>
      <c r="NUB129" s="30"/>
      <c r="NUD129" s="30"/>
      <c r="NUF129" s="30"/>
      <c r="NUH129" s="30"/>
      <c r="NUJ129" s="30"/>
      <c r="NUL129" s="30"/>
      <c r="NUN129" s="30"/>
      <c r="NUP129" s="30"/>
      <c r="NUR129" s="30"/>
      <c r="NUT129" s="30"/>
      <c r="NUV129" s="30"/>
      <c r="NUX129" s="30"/>
      <c r="NUZ129" s="30"/>
      <c r="NVB129" s="30"/>
      <c r="NVD129" s="30"/>
      <c r="NVF129" s="30"/>
      <c r="NVH129" s="30"/>
      <c r="NVJ129" s="30"/>
      <c r="NVL129" s="30"/>
      <c r="NVN129" s="30"/>
      <c r="NVP129" s="30"/>
      <c r="NVR129" s="30"/>
      <c r="NVT129" s="30"/>
      <c r="NVV129" s="30"/>
      <c r="NVX129" s="30"/>
      <c r="NVZ129" s="30"/>
      <c r="NWB129" s="30"/>
      <c r="NWD129" s="30"/>
      <c r="NWF129" s="30"/>
      <c r="NWH129" s="30"/>
      <c r="NWJ129" s="30"/>
      <c r="NWL129" s="30"/>
      <c r="NWN129" s="30"/>
      <c r="NWP129" s="30"/>
      <c r="NWR129" s="30"/>
      <c r="NWT129" s="30"/>
      <c r="NWV129" s="30"/>
      <c r="NWX129" s="30"/>
      <c r="NWZ129" s="30"/>
      <c r="NXB129" s="30"/>
      <c r="NXD129" s="30"/>
      <c r="NXF129" s="30"/>
      <c r="NXH129" s="30"/>
      <c r="NXJ129" s="30"/>
      <c r="NXL129" s="30"/>
      <c r="NXN129" s="30"/>
      <c r="NXP129" s="30"/>
      <c r="NXR129" s="30"/>
      <c r="NXT129" s="30"/>
      <c r="NXV129" s="30"/>
      <c r="NXX129" s="30"/>
      <c r="NXZ129" s="30"/>
      <c r="NYB129" s="30"/>
      <c r="NYD129" s="30"/>
      <c r="NYF129" s="30"/>
      <c r="NYH129" s="30"/>
      <c r="NYJ129" s="30"/>
      <c r="NYL129" s="30"/>
      <c r="NYN129" s="30"/>
      <c r="NYP129" s="30"/>
      <c r="NYR129" s="30"/>
      <c r="NYT129" s="30"/>
      <c r="NYV129" s="30"/>
      <c r="NYX129" s="30"/>
      <c r="NYZ129" s="30"/>
      <c r="NZB129" s="30"/>
      <c r="NZD129" s="30"/>
      <c r="NZF129" s="30"/>
      <c r="NZH129" s="30"/>
      <c r="NZJ129" s="30"/>
      <c r="NZL129" s="30"/>
      <c r="NZN129" s="30"/>
      <c r="NZP129" s="30"/>
      <c r="NZR129" s="30"/>
      <c r="NZT129" s="30"/>
      <c r="NZV129" s="30"/>
      <c r="NZX129" s="30"/>
      <c r="NZZ129" s="30"/>
      <c r="OAB129" s="30"/>
      <c r="OAD129" s="30"/>
      <c r="OAF129" s="30"/>
      <c r="OAH129" s="30"/>
      <c r="OAJ129" s="30"/>
      <c r="OAL129" s="30"/>
      <c r="OAN129" s="30"/>
      <c r="OAP129" s="30"/>
      <c r="OAR129" s="30"/>
      <c r="OAT129" s="30"/>
      <c r="OAV129" s="30"/>
      <c r="OAX129" s="30"/>
      <c r="OAZ129" s="30"/>
      <c r="OBB129" s="30"/>
      <c r="OBD129" s="30"/>
      <c r="OBF129" s="30"/>
      <c r="OBH129" s="30"/>
      <c r="OBJ129" s="30"/>
      <c r="OBL129" s="30"/>
      <c r="OBN129" s="30"/>
      <c r="OBP129" s="30"/>
      <c r="OBR129" s="30"/>
      <c r="OBT129" s="30"/>
      <c r="OBV129" s="30"/>
      <c r="OBX129" s="30"/>
      <c r="OBZ129" s="30"/>
      <c r="OCB129" s="30"/>
      <c r="OCD129" s="30"/>
      <c r="OCF129" s="30"/>
      <c r="OCH129" s="30"/>
      <c r="OCJ129" s="30"/>
      <c r="OCL129" s="30"/>
      <c r="OCN129" s="30"/>
      <c r="OCP129" s="30"/>
      <c r="OCR129" s="30"/>
      <c r="OCT129" s="30"/>
      <c r="OCV129" s="30"/>
      <c r="OCX129" s="30"/>
      <c r="OCZ129" s="30"/>
      <c r="ODB129" s="30"/>
      <c r="ODD129" s="30"/>
      <c r="ODF129" s="30"/>
      <c r="ODH129" s="30"/>
      <c r="ODJ129" s="30"/>
      <c r="ODL129" s="30"/>
      <c r="ODN129" s="30"/>
      <c r="ODP129" s="30"/>
      <c r="ODR129" s="30"/>
      <c r="ODT129" s="30"/>
      <c r="ODV129" s="30"/>
      <c r="ODX129" s="30"/>
      <c r="ODZ129" s="30"/>
      <c r="OEB129" s="30"/>
      <c r="OED129" s="30"/>
      <c r="OEF129" s="30"/>
      <c r="OEH129" s="30"/>
      <c r="OEJ129" s="30"/>
      <c r="OEL129" s="30"/>
      <c r="OEN129" s="30"/>
      <c r="OEP129" s="30"/>
      <c r="OER129" s="30"/>
      <c r="OET129" s="30"/>
      <c r="OEV129" s="30"/>
      <c r="OEX129" s="30"/>
      <c r="OEZ129" s="30"/>
      <c r="OFB129" s="30"/>
      <c r="OFD129" s="30"/>
      <c r="OFF129" s="30"/>
      <c r="OFH129" s="30"/>
      <c r="OFJ129" s="30"/>
      <c r="OFL129" s="30"/>
      <c r="OFN129" s="30"/>
      <c r="OFP129" s="30"/>
      <c r="OFR129" s="30"/>
      <c r="OFT129" s="30"/>
      <c r="OFV129" s="30"/>
      <c r="OFX129" s="30"/>
      <c r="OFZ129" s="30"/>
      <c r="OGB129" s="30"/>
      <c r="OGD129" s="30"/>
      <c r="OGF129" s="30"/>
      <c r="OGH129" s="30"/>
      <c r="OGJ129" s="30"/>
      <c r="OGL129" s="30"/>
      <c r="OGN129" s="30"/>
      <c r="OGP129" s="30"/>
      <c r="OGR129" s="30"/>
      <c r="OGT129" s="30"/>
      <c r="OGV129" s="30"/>
      <c r="OGX129" s="30"/>
      <c r="OGZ129" s="30"/>
      <c r="OHB129" s="30"/>
      <c r="OHD129" s="30"/>
      <c r="OHF129" s="30"/>
      <c r="OHH129" s="30"/>
      <c r="OHJ129" s="30"/>
      <c r="OHL129" s="30"/>
      <c r="OHN129" s="30"/>
      <c r="OHP129" s="30"/>
      <c r="OHR129" s="30"/>
      <c r="OHT129" s="30"/>
      <c r="OHV129" s="30"/>
      <c r="OHX129" s="30"/>
      <c r="OHZ129" s="30"/>
      <c r="OIB129" s="30"/>
      <c r="OID129" s="30"/>
      <c r="OIF129" s="30"/>
      <c r="OIH129" s="30"/>
      <c r="OIJ129" s="30"/>
      <c r="OIL129" s="30"/>
      <c r="OIN129" s="30"/>
      <c r="OIP129" s="30"/>
      <c r="OIR129" s="30"/>
      <c r="OIT129" s="30"/>
      <c r="OIV129" s="30"/>
      <c r="OIX129" s="30"/>
      <c r="OIZ129" s="30"/>
      <c r="OJB129" s="30"/>
      <c r="OJD129" s="30"/>
      <c r="OJF129" s="30"/>
      <c r="OJH129" s="30"/>
      <c r="OJJ129" s="30"/>
      <c r="OJL129" s="30"/>
      <c r="OJN129" s="30"/>
      <c r="OJP129" s="30"/>
      <c r="OJR129" s="30"/>
      <c r="OJT129" s="30"/>
      <c r="OJV129" s="30"/>
      <c r="OJX129" s="30"/>
      <c r="OJZ129" s="30"/>
      <c r="OKB129" s="30"/>
      <c r="OKD129" s="30"/>
      <c r="OKF129" s="30"/>
      <c r="OKH129" s="30"/>
      <c r="OKJ129" s="30"/>
      <c r="OKL129" s="30"/>
      <c r="OKN129" s="30"/>
      <c r="OKP129" s="30"/>
      <c r="OKR129" s="30"/>
      <c r="OKT129" s="30"/>
      <c r="OKV129" s="30"/>
      <c r="OKX129" s="30"/>
      <c r="OKZ129" s="30"/>
      <c r="OLB129" s="30"/>
      <c r="OLD129" s="30"/>
      <c r="OLF129" s="30"/>
      <c r="OLH129" s="30"/>
      <c r="OLJ129" s="30"/>
      <c r="OLL129" s="30"/>
      <c r="OLN129" s="30"/>
      <c r="OLP129" s="30"/>
      <c r="OLR129" s="30"/>
      <c r="OLT129" s="30"/>
      <c r="OLV129" s="30"/>
      <c r="OLX129" s="30"/>
      <c r="OLZ129" s="30"/>
      <c r="OMB129" s="30"/>
      <c r="OMD129" s="30"/>
      <c r="OMF129" s="30"/>
      <c r="OMH129" s="30"/>
      <c r="OMJ129" s="30"/>
      <c r="OML129" s="30"/>
      <c r="OMN129" s="30"/>
      <c r="OMP129" s="30"/>
      <c r="OMR129" s="30"/>
      <c r="OMT129" s="30"/>
      <c r="OMV129" s="30"/>
      <c r="OMX129" s="30"/>
      <c r="OMZ129" s="30"/>
      <c r="ONB129" s="30"/>
      <c r="OND129" s="30"/>
      <c r="ONF129" s="30"/>
      <c r="ONH129" s="30"/>
      <c r="ONJ129" s="30"/>
      <c r="ONL129" s="30"/>
      <c r="ONN129" s="30"/>
      <c r="ONP129" s="30"/>
      <c r="ONR129" s="30"/>
      <c r="ONT129" s="30"/>
      <c r="ONV129" s="30"/>
      <c r="ONX129" s="30"/>
      <c r="ONZ129" s="30"/>
      <c r="OOB129" s="30"/>
      <c r="OOD129" s="30"/>
      <c r="OOF129" s="30"/>
      <c r="OOH129" s="30"/>
      <c r="OOJ129" s="30"/>
      <c r="OOL129" s="30"/>
      <c r="OON129" s="30"/>
      <c r="OOP129" s="30"/>
      <c r="OOR129" s="30"/>
      <c r="OOT129" s="30"/>
      <c r="OOV129" s="30"/>
      <c r="OOX129" s="30"/>
      <c r="OOZ129" s="30"/>
      <c r="OPB129" s="30"/>
      <c r="OPD129" s="30"/>
      <c r="OPF129" s="30"/>
      <c r="OPH129" s="30"/>
      <c r="OPJ129" s="30"/>
      <c r="OPL129" s="30"/>
      <c r="OPN129" s="30"/>
      <c r="OPP129" s="30"/>
      <c r="OPR129" s="30"/>
      <c r="OPT129" s="30"/>
      <c r="OPV129" s="30"/>
      <c r="OPX129" s="30"/>
      <c r="OPZ129" s="30"/>
      <c r="OQB129" s="30"/>
      <c r="OQD129" s="30"/>
      <c r="OQF129" s="30"/>
      <c r="OQH129" s="30"/>
      <c r="OQJ129" s="30"/>
      <c r="OQL129" s="30"/>
      <c r="OQN129" s="30"/>
      <c r="OQP129" s="30"/>
      <c r="OQR129" s="30"/>
      <c r="OQT129" s="30"/>
      <c r="OQV129" s="30"/>
      <c r="OQX129" s="30"/>
      <c r="OQZ129" s="30"/>
      <c r="ORB129" s="30"/>
      <c r="ORD129" s="30"/>
      <c r="ORF129" s="30"/>
      <c r="ORH129" s="30"/>
      <c r="ORJ129" s="30"/>
      <c r="ORL129" s="30"/>
      <c r="ORN129" s="30"/>
      <c r="ORP129" s="30"/>
      <c r="ORR129" s="30"/>
      <c r="ORT129" s="30"/>
      <c r="ORV129" s="30"/>
      <c r="ORX129" s="30"/>
      <c r="ORZ129" s="30"/>
      <c r="OSB129" s="30"/>
      <c r="OSD129" s="30"/>
      <c r="OSF129" s="30"/>
      <c r="OSH129" s="30"/>
      <c r="OSJ129" s="30"/>
      <c r="OSL129" s="30"/>
      <c r="OSN129" s="30"/>
      <c r="OSP129" s="30"/>
      <c r="OSR129" s="30"/>
      <c r="OST129" s="30"/>
      <c r="OSV129" s="30"/>
      <c r="OSX129" s="30"/>
      <c r="OSZ129" s="30"/>
      <c r="OTB129" s="30"/>
      <c r="OTD129" s="30"/>
      <c r="OTF129" s="30"/>
      <c r="OTH129" s="30"/>
      <c r="OTJ129" s="30"/>
      <c r="OTL129" s="30"/>
      <c r="OTN129" s="30"/>
      <c r="OTP129" s="30"/>
      <c r="OTR129" s="30"/>
      <c r="OTT129" s="30"/>
      <c r="OTV129" s="30"/>
      <c r="OTX129" s="30"/>
      <c r="OTZ129" s="30"/>
      <c r="OUB129" s="30"/>
      <c r="OUD129" s="30"/>
      <c r="OUF129" s="30"/>
      <c r="OUH129" s="30"/>
      <c r="OUJ129" s="30"/>
      <c r="OUL129" s="30"/>
      <c r="OUN129" s="30"/>
      <c r="OUP129" s="30"/>
      <c r="OUR129" s="30"/>
      <c r="OUT129" s="30"/>
      <c r="OUV129" s="30"/>
      <c r="OUX129" s="30"/>
      <c r="OUZ129" s="30"/>
      <c r="OVB129" s="30"/>
      <c r="OVD129" s="30"/>
      <c r="OVF129" s="30"/>
      <c r="OVH129" s="30"/>
      <c r="OVJ129" s="30"/>
      <c r="OVL129" s="30"/>
      <c r="OVN129" s="30"/>
      <c r="OVP129" s="30"/>
      <c r="OVR129" s="30"/>
      <c r="OVT129" s="30"/>
      <c r="OVV129" s="30"/>
      <c r="OVX129" s="30"/>
      <c r="OVZ129" s="30"/>
      <c r="OWB129" s="30"/>
      <c r="OWD129" s="30"/>
      <c r="OWF129" s="30"/>
      <c r="OWH129" s="30"/>
      <c r="OWJ129" s="30"/>
      <c r="OWL129" s="30"/>
      <c r="OWN129" s="30"/>
      <c r="OWP129" s="30"/>
      <c r="OWR129" s="30"/>
      <c r="OWT129" s="30"/>
      <c r="OWV129" s="30"/>
      <c r="OWX129" s="30"/>
      <c r="OWZ129" s="30"/>
      <c r="OXB129" s="30"/>
      <c r="OXD129" s="30"/>
      <c r="OXF129" s="30"/>
      <c r="OXH129" s="30"/>
      <c r="OXJ129" s="30"/>
      <c r="OXL129" s="30"/>
      <c r="OXN129" s="30"/>
      <c r="OXP129" s="30"/>
      <c r="OXR129" s="30"/>
      <c r="OXT129" s="30"/>
      <c r="OXV129" s="30"/>
      <c r="OXX129" s="30"/>
      <c r="OXZ129" s="30"/>
      <c r="OYB129" s="30"/>
      <c r="OYD129" s="30"/>
      <c r="OYF129" s="30"/>
      <c r="OYH129" s="30"/>
      <c r="OYJ129" s="30"/>
      <c r="OYL129" s="30"/>
      <c r="OYN129" s="30"/>
      <c r="OYP129" s="30"/>
      <c r="OYR129" s="30"/>
      <c r="OYT129" s="30"/>
      <c r="OYV129" s="30"/>
      <c r="OYX129" s="30"/>
      <c r="OYZ129" s="30"/>
      <c r="OZB129" s="30"/>
      <c r="OZD129" s="30"/>
      <c r="OZF129" s="30"/>
      <c r="OZH129" s="30"/>
      <c r="OZJ129" s="30"/>
      <c r="OZL129" s="30"/>
      <c r="OZN129" s="30"/>
      <c r="OZP129" s="30"/>
      <c r="OZR129" s="30"/>
      <c r="OZT129" s="30"/>
      <c r="OZV129" s="30"/>
      <c r="OZX129" s="30"/>
      <c r="OZZ129" s="30"/>
      <c r="PAB129" s="30"/>
      <c r="PAD129" s="30"/>
      <c r="PAF129" s="30"/>
      <c r="PAH129" s="30"/>
      <c r="PAJ129" s="30"/>
      <c r="PAL129" s="30"/>
      <c r="PAN129" s="30"/>
      <c r="PAP129" s="30"/>
      <c r="PAR129" s="30"/>
      <c r="PAT129" s="30"/>
      <c r="PAV129" s="30"/>
      <c r="PAX129" s="30"/>
      <c r="PAZ129" s="30"/>
      <c r="PBB129" s="30"/>
      <c r="PBD129" s="30"/>
      <c r="PBF129" s="30"/>
      <c r="PBH129" s="30"/>
      <c r="PBJ129" s="30"/>
      <c r="PBL129" s="30"/>
      <c r="PBN129" s="30"/>
      <c r="PBP129" s="30"/>
      <c r="PBR129" s="30"/>
      <c r="PBT129" s="30"/>
      <c r="PBV129" s="30"/>
      <c r="PBX129" s="30"/>
      <c r="PBZ129" s="30"/>
      <c r="PCB129" s="30"/>
      <c r="PCD129" s="30"/>
      <c r="PCF129" s="30"/>
      <c r="PCH129" s="30"/>
      <c r="PCJ129" s="30"/>
      <c r="PCL129" s="30"/>
      <c r="PCN129" s="30"/>
      <c r="PCP129" s="30"/>
      <c r="PCR129" s="30"/>
      <c r="PCT129" s="30"/>
      <c r="PCV129" s="30"/>
      <c r="PCX129" s="30"/>
      <c r="PCZ129" s="30"/>
      <c r="PDB129" s="30"/>
      <c r="PDD129" s="30"/>
      <c r="PDF129" s="30"/>
      <c r="PDH129" s="30"/>
      <c r="PDJ129" s="30"/>
      <c r="PDL129" s="30"/>
      <c r="PDN129" s="30"/>
      <c r="PDP129" s="30"/>
      <c r="PDR129" s="30"/>
      <c r="PDT129" s="30"/>
      <c r="PDV129" s="30"/>
      <c r="PDX129" s="30"/>
      <c r="PDZ129" s="30"/>
      <c r="PEB129" s="30"/>
      <c r="PED129" s="30"/>
      <c r="PEF129" s="30"/>
      <c r="PEH129" s="30"/>
      <c r="PEJ129" s="30"/>
      <c r="PEL129" s="30"/>
      <c r="PEN129" s="30"/>
      <c r="PEP129" s="30"/>
      <c r="PER129" s="30"/>
      <c r="PET129" s="30"/>
      <c r="PEV129" s="30"/>
      <c r="PEX129" s="30"/>
      <c r="PEZ129" s="30"/>
      <c r="PFB129" s="30"/>
      <c r="PFD129" s="30"/>
      <c r="PFF129" s="30"/>
      <c r="PFH129" s="30"/>
      <c r="PFJ129" s="30"/>
      <c r="PFL129" s="30"/>
      <c r="PFN129" s="30"/>
      <c r="PFP129" s="30"/>
      <c r="PFR129" s="30"/>
      <c r="PFT129" s="30"/>
      <c r="PFV129" s="30"/>
      <c r="PFX129" s="30"/>
      <c r="PFZ129" s="30"/>
      <c r="PGB129" s="30"/>
      <c r="PGD129" s="30"/>
      <c r="PGF129" s="30"/>
      <c r="PGH129" s="30"/>
      <c r="PGJ129" s="30"/>
      <c r="PGL129" s="30"/>
      <c r="PGN129" s="30"/>
      <c r="PGP129" s="30"/>
      <c r="PGR129" s="30"/>
      <c r="PGT129" s="30"/>
      <c r="PGV129" s="30"/>
      <c r="PGX129" s="30"/>
      <c r="PGZ129" s="30"/>
      <c r="PHB129" s="30"/>
      <c r="PHD129" s="30"/>
      <c r="PHF129" s="30"/>
      <c r="PHH129" s="30"/>
      <c r="PHJ129" s="30"/>
      <c r="PHL129" s="30"/>
      <c r="PHN129" s="30"/>
      <c r="PHP129" s="30"/>
      <c r="PHR129" s="30"/>
      <c r="PHT129" s="30"/>
      <c r="PHV129" s="30"/>
      <c r="PHX129" s="30"/>
      <c r="PHZ129" s="30"/>
      <c r="PIB129" s="30"/>
      <c r="PID129" s="30"/>
      <c r="PIF129" s="30"/>
      <c r="PIH129" s="30"/>
      <c r="PIJ129" s="30"/>
      <c r="PIL129" s="30"/>
      <c r="PIN129" s="30"/>
      <c r="PIP129" s="30"/>
      <c r="PIR129" s="30"/>
      <c r="PIT129" s="30"/>
      <c r="PIV129" s="30"/>
      <c r="PIX129" s="30"/>
      <c r="PIZ129" s="30"/>
      <c r="PJB129" s="30"/>
      <c r="PJD129" s="30"/>
      <c r="PJF129" s="30"/>
      <c r="PJH129" s="30"/>
      <c r="PJJ129" s="30"/>
      <c r="PJL129" s="30"/>
      <c r="PJN129" s="30"/>
      <c r="PJP129" s="30"/>
      <c r="PJR129" s="30"/>
      <c r="PJT129" s="30"/>
      <c r="PJV129" s="30"/>
      <c r="PJX129" s="30"/>
      <c r="PJZ129" s="30"/>
      <c r="PKB129" s="30"/>
      <c r="PKD129" s="30"/>
      <c r="PKF129" s="30"/>
      <c r="PKH129" s="30"/>
      <c r="PKJ129" s="30"/>
      <c r="PKL129" s="30"/>
      <c r="PKN129" s="30"/>
      <c r="PKP129" s="30"/>
      <c r="PKR129" s="30"/>
      <c r="PKT129" s="30"/>
      <c r="PKV129" s="30"/>
      <c r="PKX129" s="30"/>
      <c r="PKZ129" s="30"/>
      <c r="PLB129" s="30"/>
      <c r="PLD129" s="30"/>
      <c r="PLF129" s="30"/>
      <c r="PLH129" s="30"/>
      <c r="PLJ129" s="30"/>
      <c r="PLL129" s="30"/>
      <c r="PLN129" s="30"/>
      <c r="PLP129" s="30"/>
      <c r="PLR129" s="30"/>
      <c r="PLT129" s="30"/>
      <c r="PLV129" s="30"/>
      <c r="PLX129" s="30"/>
      <c r="PLZ129" s="30"/>
      <c r="PMB129" s="30"/>
      <c r="PMD129" s="30"/>
      <c r="PMF129" s="30"/>
      <c r="PMH129" s="30"/>
      <c r="PMJ129" s="30"/>
      <c r="PML129" s="30"/>
      <c r="PMN129" s="30"/>
      <c r="PMP129" s="30"/>
      <c r="PMR129" s="30"/>
      <c r="PMT129" s="30"/>
      <c r="PMV129" s="30"/>
      <c r="PMX129" s="30"/>
      <c r="PMZ129" s="30"/>
      <c r="PNB129" s="30"/>
      <c r="PND129" s="30"/>
      <c r="PNF129" s="30"/>
      <c r="PNH129" s="30"/>
      <c r="PNJ129" s="30"/>
      <c r="PNL129" s="30"/>
      <c r="PNN129" s="30"/>
      <c r="PNP129" s="30"/>
      <c r="PNR129" s="30"/>
      <c r="PNT129" s="30"/>
      <c r="PNV129" s="30"/>
      <c r="PNX129" s="30"/>
      <c r="PNZ129" s="30"/>
      <c r="POB129" s="30"/>
      <c r="POD129" s="30"/>
      <c r="POF129" s="30"/>
      <c r="POH129" s="30"/>
      <c r="POJ129" s="30"/>
      <c r="POL129" s="30"/>
      <c r="PON129" s="30"/>
      <c r="POP129" s="30"/>
      <c r="POR129" s="30"/>
      <c r="POT129" s="30"/>
      <c r="POV129" s="30"/>
      <c r="POX129" s="30"/>
      <c r="POZ129" s="30"/>
      <c r="PPB129" s="30"/>
      <c r="PPD129" s="30"/>
      <c r="PPF129" s="30"/>
      <c r="PPH129" s="30"/>
      <c r="PPJ129" s="30"/>
      <c r="PPL129" s="30"/>
      <c r="PPN129" s="30"/>
      <c r="PPP129" s="30"/>
      <c r="PPR129" s="30"/>
      <c r="PPT129" s="30"/>
      <c r="PPV129" s="30"/>
      <c r="PPX129" s="30"/>
      <c r="PPZ129" s="30"/>
      <c r="PQB129" s="30"/>
      <c r="PQD129" s="30"/>
      <c r="PQF129" s="30"/>
      <c r="PQH129" s="30"/>
      <c r="PQJ129" s="30"/>
      <c r="PQL129" s="30"/>
      <c r="PQN129" s="30"/>
      <c r="PQP129" s="30"/>
      <c r="PQR129" s="30"/>
      <c r="PQT129" s="30"/>
      <c r="PQV129" s="30"/>
      <c r="PQX129" s="30"/>
      <c r="PQZ129" s="30"/>
      <c r="PRB129" s="30"/>
      <c r="PRD129" s="30"/>
      <c r="PRF129" s="30"/>
      <c r="PRH129" s="30"/>
      <c r="PRJ129" s="30"/>
      <c r="PRL129" s="30"/>
      <c r="PRN129" s="30"/>
      <c r="PRP129" s="30"/>
      <c r="PRR129" s="30"/>
      <c r="PRT129" s="30"/>
      <c r="PRV129" s="30"/>
      <c r="PRX129" s="30"/>
      <c r="PRZ129" s="30"/>
      <c r="PSB129" s="30"/>
      <c r="PSD129" s="30"/>
      <c r="PSF129" s="30"/>
      <c r="PSH129" s="30"/>
      <c r="PSJ129" s="30"/>
      <c r="PSL129" s="30"/>
      <c r="PSN129" s="30"/>
      <c r="PSP129" s="30"/>
      <c r="PSR129" s="30"/>
      <c r="PST129" s="30"/>
      <c r="PSV129" s="30"/>
      <c r="PSX129" s="30"/>
      <c r="PSZ129" s="30"/>
      <c r="PTB129" s="30"/>
      <c r="PTD129" s="30"/>
      <c r="PTF129" s="30"/>
      <c r="PTH129" s="30"/>
      <c r="PTJ129" s="30"/>
      <c r="PTL129" s="30"/>
      <c r="PTN129" s="30"/>
      <c r="PTP129" s="30"/>
      <c r="PTR129" s="30"/>
      <c r="PTT129" s="30"/>
      <c r="PTV129" s="30"/>
      <c r="PTX129" s="30"/>
      <c r="PTZ129" s="30"/>
      <c r="PUB129" s="30"/>
      <c r="PUD129" s="30"/>
      <c r="PUF129" s="30"/>
      <c r="PUH129" s="30"/>
      <c r="PUJ129" s="30"/>
      <c r="PUL129" s="30"/>
      <c r="PUN129" s="30"/>
      <c r="PUP129" s="30"/>
      <c r="PUR129" s="30"/>
      <c r="PUT129" s="30"/>
      <c r="PUV129" s="30"/>
      <c r="PUX129" s="30"/>
      <c r="PUZ129" s="30"/>
      <c r="PVB129" s="30"/>
      <c r="PVD129" s="30"/>
      <c r="PVF129" s="30"/>
      <c r="PVH129" s="30"/>
      <c r="PVJ129" s="30"/>
      <c r="PVL129" s="30"/>
      <c r="PVN129" s="30"/>
      <c r="PVP129" s="30"/>
      <c r="PVR129" s="30"/>
      <c r="PVT129" s="30"/>
      <c r="PVV129" s="30"/>
      <c r="PVX129" s="30"/>
      <c r="PVZ129" s="30"/>
      <c r="PWB129" s="30"/>
      <c r="PWD129" s="30"/>
      <c r="PWF129" s="30"/>
      <c r="PWH129" s="30"/>
      <c r="PWJ129" s="30"/>
      <c r="PWL129" s="30"/>
      <c r="PWN129" s="30"/>
      <c r="PWP129" s="30"/>
      <c r="PWR129" s="30"/>
      <c r="PWT129" s="30"/>
      <c r="PWV129" s="30"/>
      <c r="PWX129" s="30"/>
      <c r="PWZ129" s="30"/>
      <c r="PXB129" s="30"/>
      <c r="PXD129" s="30"/>
      <c r="PXF129" s="30"/>
      <c r="PXH129" s="30"/>
      <c r="PXJ129" s="30"/>
      <c r="PXL129" s="30"/>
      <c r="PXN129" s="30"/>
      <c r="PXP129" s="30"/>
      <c r="PXR129" s="30"/>
      <c r="PXT129" s="30"/>
      <c r="PXV129" s="30"/>
      <c r="PXX129" s="30"/>
      <c r="PXZ129" s="30"/>
      <c r="PYB129" s="30"/>
      <c r="PYD129" s="30"/>
      <c r="PYF129" s="30"/>
      <c r="PYH129" s="30"/>
      <c r="PYJ129" s="30"/>
      <c r="PYL129" s="30"/>
      <c r="PYN129" s="30"/>
      <c r="PYP129" s="30"/>
      <c r="PYR129" s="30"/>
      <c r="PYT129" s="30"/>
      <c r="PYV129" s="30"/>
      <c r="PYX129" s="30"/>
      <c r="PYZ129" s="30"/>
      <c r="PZB129" s="30"/>
      <c r="PZD129" s="30"/>
      <c r="PZF129" s="30"/>
      <c r="PZH129" s="30"/>
      <c r="PZJ129" s="30"/>
      <c r="PZL129" s="30"/>
      <c r="PZN129" s="30"/>
      <c r="PZP129" s="30"/>
      <c r="PZR129" s="30"/>
      <c r="PZT129" s="30"/>
      <c r="PZV129" s="30"/>
      <c r="PZX129" s="30"/>
      <c r="PZZ129" s="30"/>
      <c r="QAB129" s="30"/>
      <c r="QAD129" s="30"/>
      <c r="QAF129" s="30"/>
      <c r="QAH129" s="30"/>
      <c r="QAJ129" s="30"/>
      <c r="QAL129" s="30"/>
      <c r="QAN129" s="30"/>
      <c r="QAP129" s="30"/>
      <c r="QAR129" s="30"/>
      <c r="QAT129" s="30"/>
      <c r="QAV129" s="30"/>
      <c r="QAX129" s="30"/>
      <c r="QAZ129" s="30"/>
      <c r="QBB129" s="30"/>
      <c r="QBD129" s="30"/>
      <c r="QBF129" s="30"/>
      <c r="QBH129" s="30"/>
      <c r="QBJ129" s="30"/>
      <c r="QBL129" s="30"/>
      <c r="QBN129" s="30"/>
      <c r="QBP129" s="30"/>
      <c r="QBR129" s="30"/>
      <c r="QBT129" s="30"/>
      <c r="QBV129" s="30"/>
      <c r="QBX129" s="30"/>
      <c r="QBZ129" s="30"/>
      <c r="QCB129" s="30"/>
      <c r="QCD129" s="30"/>
      <c r="QCF129" s="30"/>
      <c r="QCH129" s="30"/>
      <c r="QCJ129" s="30"/>
      <c r="QCL129" s="30"/>
      <c r="QCN129" s="30"/>
      <c r="QCP129" s="30"/>
      <c r="QCR129" s="30"/>
      <c r="QCT129" s="30"/>
      <c r="QCV129" s="30"/>
      <c r="QCX129" s="30"/>
      <c r="QCZ129" s="30"/>
      <c r="QDB129" s="30"/>
      <c r="QDD129" s="30"/>
      <c r="QDF129" s="30"/>
      <c r="QDH129" s="30"/>
      <c r="QDJ129" s="30"/>
      <c r="QDL129" s="30"/>
      <c r="QDN129" s="30"/>
      <c r="QDP129" s="30"/>
      <c r="QDR129" s="30"/>
      <c r="QDT129" s="30"/>
      <c r="QDV129" s="30"/>
      <c r="QDX129" s="30"/>
      <c r="QDZ129" s="30"/>
      <c r="QEB129" s="30"/>
      <c r="QED129" s="30"/>
      <c r="QEF129" s="30"/>
      <c r="QEH129" s="30"/>
      <c r="QEJ129" s="30"/>
      <c r="QEL129" s="30"/>
      <c r="QEN129" s="30"/>
      <c r="QEP129" s="30"/>
      <c r="QER129" s="30"/>
      <c r="QET129" s="30"/>
      <c r="QEV129" s="30"/>
      <c r="QEX129" s="30"/>
      <c r="QEZ129" s="30"/>
      <c r="QFB129" s="30"/>
      <c r="QFD129" s="30"/>
      <c r="QFF129" s="30"/>
      <c r="QFH129" s="30"/>
      <c r="QFJ129" s="30"/>
      <c r="QFL129" s="30"/>
      <c r="QFN129" s="30"/>
      <c r="QFP129" s="30"/>
      <c r="QFR129" s="30"/>
      <c r="QFT129" s="30"/>
      <c r="QFV129" s="30"/>
      <c r="QFX129" s="30"/>
      <c r="QFZ129" s="30"/>
      <c r="QGB129" s="30"/>
      <c r="QGD129" s="30"/>
      <c r="QGF129" s="30"/>
      <c r="QGH129" s="30"/>
      <c r="QGJ129" s="30"/>
      <c r="QGL129" s="30"/>
      <c r="QGN129" s="30"/>
      <c r="QGP129" s="30"/>
      <c r="QGR129" s="30"/>
      <c r="QGT129" s="30"/>
      <c r="QGV129" s="30"/>
      <c r="QGX129" s="30"/>
      <c r="QGZ129" s="30"/>
      <c r="QHB129" s="30"/>
      <c r="QHD129" s="30"/>
      <c r="QHF129" s="30"/>
      <c r="QHH129" s="30"/>
      <c r="QHJ129" s="30"/>
      <c r="QHL129" s="30"/>
      <c r="QHN129" s="30"/>
      <c r="QHP129" s="30"/>
      <c r="QHR129" s="30"/>
      <c r="QHT129" s="30"/>
      <c r="QHV129" s="30"/>
      <c r="QHX129" s="30"/>
      <c r="QHZ129" s="30"/>
      <c r="QIB129" s="30"/>
      <c r="QID129" s="30"/>
      <c r="QIF129" s="30"/>
      <c r="QIH129" s="30"/>
      <c r="QIJ129" s="30"/>
      <c r="QIL129" s="30"/>
      <c r="QIN129" s="30"/>
      <c r="QIP129" s="30"/>
      <c r="QIR129" s="30"/>
      <c r="QIT129" s="30"/>
      <c r="QIV129" s="30"/>
      <c r="QIX129" s="30"/>
      <c r="QIZ129" s="30"/>
      <c r="QJB129" s="30"/>
      <c r="QJD129" s="30"/>
      <c r="QJF129" s="30"/>
      <c r="QJH129" s="30"/>
      <c r="QJJ129" s="30"/>
      <c r="QJL129" s="30"/>
      <c r="QJN129" s="30"/>
      <c r="QJP129" s="30"/>
      <c r="QJR129" s="30"/>
      <c r="QJT129" s="30"/>
      <c r="QJV129" s="30"/>
      <c r="QJX129" s="30"/>
      <c r="QJZ129" s="30"/>
      <c r="QKB129" s="30"/>
      <c r="QKD129" s="30"/>
      <c r="QKF129" s="30"/>
      <c r="QKH129" s="30"/>
      <c r="QKJ129" s="30"/>
      <c r="QKL129" s="30"/>
      <c r="QKN129" s="30"/>
      <c r="QKP129" s="30"/>
      <c r="QKR129" s="30"/>
      <c r="QKT129" s="30"/>
      <c r="QKV129" s="30"/>
      <c r="QKX129" s="30"/>
      <c r="QKZ129" s="30"/>
      <c r="QLB129" s="30"/>
      <c r="QLD129" s="30"/>
      <c r="QLF129" s="30"/>
      <c r="QLH129" s="30"/>
      <c r="QLJ129" s="30"/>
      <c r="QLL129" s="30"/>
      <c r="QLN129" s="30"/>
      <c r="QLP129" s="30"/>
      <c r="QLR129" s="30"/>
      <c r="QLT129" s="30"/>
      <c r="QLV129" s="30"/>
      <c r="QLX129" s="30"/>
      <c r="QLZ129" s="30"/>
      <c r="QMB129" s="30"/>
      <c r="QMD129" s="30"/>
      <c r="QMF129" s="30"/>
      <c r="QMH129" s="30"/>
      <c r="QMJ129" s="30"/>
      <c r="QML129" s="30"/>
      <c r="QMN129" s="30"/>
      <c r="QMP129" s="30"/>
      <c r="QMR129" s="30"/>
      <c r="QMT129" s="30"/>
      <c r="QMV129" s="30"/>
      <c r="QMX129" s="30"/>
      <c r="QMZ129" s="30"/>
      <c r="QNB129" s="30"/>
      <c r="QND129" s="30"/>
      <c r="QNF129" s="30"/>
      <c r="QNH129" s="30"/>
      <c r="QNJ129" s="30"/>
      <c r="QNL129" s="30"/>
      <c r="QNN129" s="30"/>
      <c r="QNP129" s="30"/>
      <c r="QNR129" s="30"/>
      <c r="QNT129" s="30"/>
      <c r="QNV129" s="30"/>
      <c r="QNX129" s="30"/>
      <c r="QNZ129" s="30"/>
      <c r="QOB129" s="30"/>
      <c r="QOD129" s="30"/>
      <c r="QOF129" s="30"/>
      <c r="QOH129" s="30"/>
      <c r="QOJ129" s="30"/>
      <c r="QOL129" s="30"/>
      <c r="QON129" s="30"/>
      <c r="QOP129" s="30"/>
      <c r="QOR129" s="30"/>
      <c r="QOT129" s="30"/>
      <c r="QOV129" s="30"/>
      <c r="QOX129" s="30"/>
      <c r="QOZ129" s="30"/>
      <c r="QPB129" s="30"/>
      <c r="QPD129" s="30"/>
      <c r="QPF129" s="30"/>
      <c r="QPH129" s="30"/>
      <c r="QPJ129" s="30"/>
      <c r="QPL129" s="30"/>
      <c r="QPN129" s="30"/>
      <c r="QPP129" s="30"/>
      <c r="QPR129" s="30"/>
      <c r="QPT129" s="30"/>
      <c r="QPV129" s="30"/>
      <c r="QPX129" s="30"/>
      <c r="QPZ129" s="30"/>
      <c r="QQB129" s="30"/>
      <c r="QQD129" s="30"/>
      <c r="QQF129" s="30"/>
      <c r="QQH129" s="30"/>
      <c r="QQJ129" s="30"/>
      <c r="QQL129" s="30"/>
      <c r="QQN129" s="30"/>
      <c r="QQP129" s="30"/>
      <c r="QQR129" s="30"/>
      <c r="QQT129" s="30"/>
      <c r="QQV129" s="30"/>
      <c r="QQX129" s="30"/>
      <c r="QQZ129" s="30"/>
      <c r="QRB129" s="30"/>
      <c r="QRD129" s="30"/>
      <c r="QRF129" s="30"/>
      <c r="QRH129" s="30"/>
      <c r="QRJ129" s="30"/>
      <c r="QRL129" s="30"/>
      <c r="QRN129" s="30"/>
      <c r="QRP129" s="30"/>
      <c r="QRR129" s="30"/>
      <c r="QRT129" s="30"/>
      <c r="QRV129" s="30"/>
      <c r="QRX129" s="30"/>
      <c r="QRZ129" s="30"/>
      <c r="QSB129" s="30"/>
      <c r="QSD129" s="30"/>
      <c r="QSF129" s="30"/>
      <c r="QSH129" s="30"/>
      <c r="QSJ129" s="30"/>
      <c r="QSL129" s="30"/>
      <c r="QSN129" s="30"/>
      <c r="QSP129" s="30"/>
      <c r="QSR129" s="30"/>
      <c r="QST129" s="30"/>
      <c r="QSV129" s="30"/>
      <c r="QSX129" s="30"/>
      <c r="QSZ129" s="30"/>
      <c r="QTB129" s="30"/>
      <c r="QTD129" s="30"/>
      <c r="QTF129" s="30"/>
      <c r="QTH129" s="30"/>
      <c r="QTJ129" s="30"/>
      <c r="QTL129" s="30"/>
      <c r="QTN129" s="30"/>
      <c r="QTP129" s="30"/>
      <c r="QTR129" s="30"/>
      <c r="QTT129" s="30"/>
      <c r="QTV129" s="30"/>
      <c r="QTX129" s="30"/>
      <c r="QTZ129" s="30"/>
      <c r="QUB129" s="30"/>
      <c r="QUD129" s="30"/>
      <c r="QUF129" s="30"/>
      <c r="QUH129" s="30"/>
      <c r="QUJ129" s="30"/>
      <c r="QUL129" s="30"/>
      <c r="QUN129" s="30"/>
      <c r="QUP129" s="30"/>
      <c r="QUR129" s="30"/>
      <c r="QUT129" s="30"/>
      <c r="QUV129" s="30"/>
      <c r="QUX129" s="30"/>
      <c r="QUZ129" s="30"/>
      <c r="QVB129" s="30"/>
      <c r="QVD129" s="30"/>
      <c r="QVF129" s="30"/>
      <c r="QVH129" s="30"/>
      <c r="QVJ129" s="30"/>
      <c r="QVL129" s="30"/>
      <c r="QVN129" s="30"/>
      <c r="QVP129" s="30"/>
      <c r="QVR129" s="30"/>
      <c r="QVT129" s="30"/>
      <c r="QVV129" s="30"/>
      <c r="QVX129" s="30"/>
      <c r="QVZ129" s="30"/>
      <c r="QWB129" s="30"/>
      <c r="QWD129" s="30"/>
      <c r="QWF129" s="30"/>
      <c r="QWH129" s="30"/>
      <c r="QWJ129" s="30"/>
      <c r="QWL129" s="30"/>
      <c r="QWN129" s="30"/>
      <c r="QWP129" s="30"/>
      <c r="QWR129" s="30"/>
      <c r="QWT129" s="30"/>
      <c r="QWV129" s="30"/>
      <c r="QWX129" s="30"/>
      <c r="QWZ129" s="30"/>
      <c r="QXB129" s="30"/>
      <c r="QXD129" s="30"/>
      <c r="QXF129" s="30"/>
      <c r="QXH129" s="30"/>
      <c r="QXJ129" s="30"/>
      <c r="QXL129" s="30"/>
      <c r="QXN129" s="30"/>
      <c r="QXP129" s="30"/>
      <c r="QXR129" s="30"/>
      <c r="QXT129" s="30"/>
      <c r="QXV129" s="30"/>
      <c r="QXX129" s="30"/>
      <c r="QXZ129" s="30"/>
      <c r="QYB129" s="30"/>
      <c r="QYD129" s="30"/>
      <c r="QYF129" s="30"/>
      <c r="QYH129" s="30"/>
      <c r="QYJ129" s="30"/>
      <c r="QYL129" s="30"/>
      <c r="QYN129" s="30"/>
      <c r="QYP129" s="30"/>
      <c r="QYR129" s="30"/>
      <c r="QYT129" s="30"/>
      <c r="QYV129" s="30"/>
      <c r="QYX129" s="30"/>
      <c r="QYZ129" s="30"/>
      <c r="QZB129" s="30"/>
      <c r="QZD129" s="30"/>
      <c r="QZF129" s="30"/>
      <c r="QZH129" s="30"/>
      <c r="QZJ129" s="30"/>
      <c r="QZL129" s="30"/>
      <c r="QZN129" s="30"/>
      <c r="QZP129" s="30"/>
      <c r="QZR129" s="30"/>
      <c r="QZT129" s="30"/>
      <c r="QZV129" s="30"/>
      <c r="QZX129" s="30"/>
      <c r="QZZ129" s="30"/>
      <c r="RAB129" s="30"/>
      <c r="RAD129" s="30"/>
      <c r="RAF129" s="30"/>
      <c r="RAH129" s="30"/>
      <c r="RAJ129" s="30"/>
      <c r="RAL129" s="30"/>
      <c r="RAN129" s="30"/>
      <c r="RAP129" s="30"/>
      <c r="RAR129" s="30"/>
      <c r="RAT129" s="30"/>
      <c r="RAV129" s="30"/>
      <c r="RAX129" s="30"/>
      <c r="RAZ129" s="30"/>
      <c r="RBB129" s="30"/>
      <c r="RBD129" s="30"/>
      <c r="RBF129" s="30"/>
      <c r="RBH129" s="30"/>
      <c r="RBJ129" s="30"/>
      <c r="RBL129" s="30"/>
      <c r="RBN129" s="30"/>
      <c r="RBP129" s="30"/>
      <c r="RBR129" s="30"/>
      <c r="RBT129" s="30"/>
      <c r="RBV129" s="30"/>
      <c r="RBX129" s="30"/>
      <c r="RBZ129" s="30"/>
      <c r="RCB129" s="30"/>
      <c r="RCD129" s="30"/>
      <c r="RCF129" s="30"/>
      <c r="RCH129" s="30"/>
      <c r="RCJ129" s="30"/>
      <c r="RCL129" s="30"/>
      <c r="RCN129" s="30"/>
      <c r="RCP129" s="30"/>
      <c r="RCR129" s="30"/>
      <c r="RCT129" s="30"/>
      <c r="RCV129" s="30"/>
      <c r="RCX129" s="30"/>
      <c r="RCZ129" s="30"/>
      <c r="RDB129" s="30"/>
      <c r="RDD129" s="30"/>
      <c r="RDF129" s="30"/>
      <c r="RDH129" s="30"/>
      <c r="RDJ129" s="30"/>
      <c r="RDL129" s="30"/>
      <c r="RDN129" s="30"/>
      <c r="RDP129" s="30"/>
      <c r="RDR129" s="30"/>
      <c r="RDT129" s="30"/>
      <c r="RDV129" s="30"/>
      <c r="RDX129" s="30"/>
      <c r="RDZ129" s="30"/>
      <c r="REB129" s="30"/>
      <c r="RED129" s="30"/>
      <c r="REF129" s="30"/>
      <c r="REH129" s="30"/>
      <c r="REJ129" s="30"/>
      <c r="REL129" s="30"/>
      <c r="REN129" s="30"/>
      <c r="REP129" s="30"/>
      <c r="RER129" s="30"/>
      <c r="RET129" s="30"/>
      <c r="REV129" s="30"/>
      <c r="REX129" s="30"/>
      <c r="REZ129" s="30"/>
      <c r="RFB129" s="30"/>
      <c r="RFD129" s="30"/>
      <c r="RFF129" s="30"/>
      <c r="RFH129" s="30"/>
      <c r="RFJ129" s="30"/>
      <c r="RFL129" s="30"/>
      <c r="RFN129" s="30"/>
      <c r="RFP129" s="30"/>
      <c r="RFR129" s="30"/>
      <c r="RFT129" s="30"/>
      <c r="RFV129" s="30"/>
      <c r="RFX129" s="30"/>
      <c r="RFZ129" s="30"/>
      <c r="RGB129" s="30"/>
      <c r="RGD129" s="30"/>
      <c r="RGF129" s="30"/>
      <c r="RGH129" s="30"/>
      <c r="RGJ129" s="30"/>
      <c r="RGL129" s="30"/>
      <c r="RGN129" s="30"/>
      <c r="RGP129" s="30"/>
      <c r="RGR129" s="30"/>
      <c r="RGT129" s="30"/>
      <c r="RGV129" s="30"/>
      <c r="RGX129" s="30"/>
      <c r="RGZ129" s="30"/>
      <c r="RHB129" s="30"/>
      <c r="RHD129" s="30"/>
      <c r="RHF129" s="30"/>
      <c r="RHH129" s="30"/>
      <c r="RHJ129" s="30"/>
      <c r="RHL129" s="30"/>
      <c r="RHN129" s="30"/>
      <c r="RHP129" s="30"/>
      <c r="RHR129" s="30"/>
      <c r="RHT129" s="30"/>
      <c r="RHV129" s="30"/>
      <c r="RHX129" s="30"/>
      <c r="RHZ129" s="30"/>
      <c r="RIB129" s="30"/>
      <c r="RID129" s="30"/>
      <c r="RIF129" s="30"/>
      <c r="RIH129" s="30"/>
      <c r="RIJ129" s="30"/>
      <c r="RIL129" s="30"/>
      <c r="RIN129" s="30"/>
      <c r="RIP129" s="30"/>
      <c r="RIR129" s="30"/>
      <c r="RIT129" s="30"/>
      <c r="RIV129" s="30"/>
      <c r="RIX129" s="30"/>
      <c r="RIZ129" s="30"/>
      <c r="RJB129" s="30"/>
      <c r="RJD129" s="30"/>
      <c r="RJF129" s="30"/>
      <c r="RJH129" s="30"/>
      <c r="RJJ129" s="30"/>
      <c r="RJL129" s="30"/>
      <c r="RJN129" s="30"/>
      <c r="RJP129" s="30"/>
      <c r="RJR129" s="30"/>
      <c r="RJT129" s="30"/>
      <c r="RJV129" s="30"/>
      <c r="RJX129" s="30"/>
      <c r="RJZ129" s="30"/>
      <c r="RKB129" s="30"/>
      <c r="RKD129" s="30"/>
      <c r="RKF129" s="30"/>
      <c r="RKH129" s="30"/>
      <c r="RKJ129" s="30"/>
      <c r="RKL129" s="30"/>
      <c r="RKN129" s="30"/>
      <c r="RKP129" s="30"/>
      <c r="RKR129" s="30"/>
      <c r="RKT129" s="30"/>
      <c r="RKV129" s="30"/>
      <c r="RKX129" s="30"/>
      <c r="RKZ129" s="30"/>
      <c r="RLB129" s="30"/>
      <c r="RLD129" s="30"/>
      <c r="RLF129" s="30"/>
      <c r="RLH129" s="30"/>
      <c r="RLJ129" s="30"/>
      <c r="RLL129" s="30"/>
      <c r="RLN129" s="30"/>
      <c r="RLP129" s="30"/>
      <c r="RLR129" s="30"/>
      <c r="RLT129" s="30"/>
      <c r="RLV129" s="30"/>
      <c r="RLX129" s="30"/>
      <c r="RLZ129" s="30"/>
      <c r="RMB129" s="30"/>
      <c r="RMD129" s="30"/>
      <c r="RMF129" s="30"/>
      <c r="RMH129" s="30"/>
      <c r="RMJ129" s="30"/>
      <c r="RML129" s="30"/>
      <c r="RMN129" s="30"/>
      <c r="RMP129" s="30"/>
      <c r="RMR129" s="30"/>
      <c r="RMT129" s="30"/>
      <c r="RMV129" s="30"/>
      <c r="RMX129" s="30"/>
      <c r="RMZ129" s="30"/>
      <c r="RNB129" s="30"/>
      <c r="RND129" s="30"/>
      <c r="RNF129" s="30"/>
      <c r="RNH129" s="30"/>
      <c r="RNJ129" s="30"/>
      <c r="RNL129" s="30"/>
      <c r="RNN129" s="30"/>
      <c r="RNP129" s="30"/>
      <c r="RNR129" s="30"/>
      <c r="RNT129" s="30"/>
      <c r="RNV129" s="30"/>
      <c r="RNX129" s="30"/>
      <c r="RNZ129" s="30"/>
      <c r="ROB129" s="30"/>
      <c r="ROD129" s="30"/>
      <c r="ROF129" s="30"/>
      <c r="ROH129" s="30"/>
      <c r="ROJ129" s="30"/>
      <c r="ROL129" s="30"/>
      <c r="RON129" s="30"/>
      <c r="ROP129" s="30"/>
      <c r="ROR129" s="30"/>
      <c r="ROT129" s="30"/>
      <c r="ROV129" s="30"/>
      <c r="ROX129" s="30"/>
      <c r="ROZ129" s="30"/>
      <c r="RPB129" s="30"/>
      <c r="RPD129" s="30"/>
      <c r="RPF129" s="30"/>
      <c r="RPH129" s="30"/>
      <c r="RPJ129" s="30"/>
      <c r="RPL129" s="30"/>
      <c r="RPN129" s="30"/>
      <c r="RPP129" s="30"/>
      <c r="RPR129" s="30"/>
      <c r="RPT129" s="30"/>
      <c r="RPV129" s="30"/>
      <c r="RPX129" s="30"/>
      <c r="RPZ129" s="30"/>
      <c r="RQB129" s="30"/>
      <c r="RQD129" s="30"/>
      <c r="RQF129" s="30"/>
      <c r="RQH129" s="30"/>
      <c r="RQJ129" s="30"/>
      <c r="RQL129" s="30"/>
      <c r="RQN129" s="30"/>
      <c r="RQP129" s="30"/>
      <c r="RQR129" s="30"/>
      <c r="RQT129" s="30"/>
      <c r="RQV129" s="30"/>
      <c r="RQX129" s="30"/>
      <c r="RQZ129" s="30"/>
      <c r="RRB129" s="30"/>
      <c r="RRD129" s="30"/>
      <c r="RRF129" s="30"/>
      <c r="RRH129" s="30"/>
      <c r="RRJ129" s="30"/>
      <c r="RRL129" s="30"/>
      <c r="RRN129" s="30"/>
      <c r="RRP129" s="30"/>
      <c r="RRR129" s="30"/>
      <c r="RRT129" s="30"/>
      <c r="RRV129" s="30"/>
      <c r="RRX129" s="30"/>
      <c r="RRZ129" s="30"/>
      <c r="RSB129" s="30"/>
      <c r="RSD129" s="30"/>
      <c r="RSF129" s="30"/>
      <c r="RSH129" s="30"/>
      <c r="RSJ129" s="30"/>
      <c r="RSL129" s="30"/>
      <c r="RSN129" s="30"/>
      <c r="RSP129" s="30"/>
      <c r="RSR129" s="30"/>
      <c r="RST129" s="30"/>
      <c r="RSV129" s="30"/>
      <c r="RSX129" s="30"/>
      <c r="RSZ129" s="30"/>
      <c r="RTB129" s="30"/>
      <c r="RTD129" s="30"/>
      <c r="RTF129" s="30"/>
      <c r="RTH129" s="30"/>
      <c r="RTJ129" s="30"/>
      <c r="RTL129" s="30"/>
      <c r="RTN129" s="30"/>
      <c r="RTP129" s="30"/>
      <c r="RTR129" s="30"/>
      <c r="RTT129" s="30"/>
      <c r="RTV129" s="30"/>
      <c r="RTX129" s="30"/>
      <c r="RTZ129" s="30"/>
      <c r="RUB129" s="30"/>
      <c r="RUD129" s="30"/>
      <c r="RUF129" s="30"/>
      <c r="RUH129" s="30"/>
      <c r="RUJ129" s="30"/>
      <c r="RUL129" s="30"/>
      <c r="RUN129" s="30"/>
      <c r="RUP129" s="30"/>
      <c r="RUR129" s="30"/>
      <c r="RUT129" s="30"/>
      <c r="RUV129" s="30"/>
      <c r="RUX129" s="30"/>
      <c r="RUZ129" s="30"/>
      <c r="RVB129" s="30"/>
      <c r="RVD129" s="30"/>
      <c r="RVF129" s="30"/>
      <c r="RVH129" s="30"/>
      <c r="RVJ129" s="30"/>
      <c r="RVL129" s="30"/>
      <c r="RVN129" s="30"/>
      <c r="RVP129" s="30"/>
      <c r="RVR129" s="30"/>
      <c r="RVT129" s="30"/>
      <c r="RVV129" s="30"/>
      <c r="RVX129" s="30"/>
      <c r="RVZ129" s="30"/>
      <c r="RWB129" s="30"/>
      <c r="RWD129" s="30"/>
      <c r="RWF129" s="30"/>
      <c r="RWH129" s="30"/>
      <c r="RWJ129" s="30"/>
      <c r="RWL129" s="30"/>
      <c r="RWN129" s="30"/>
      <c r="RWP129" s="30"/>
      <c r="RWR129" s="30"/>
      <c r="RWT129" s="30"/>
      <c r="RWV129" s="30"/>
      <c r="RWX129" s="30"/>
      <c r="RWZ129" s="30"/>
      <c r="RXB129" s="30"/>
      <c r="RXD129" s="30"/>
      <c r="RXF129" s="30"/>
      <c r="RXH129" s="30"/>
      <c r="RXJ129" s="30"/>
      <c r="RXL129" s="30"/>
      <c r="RXN129" s="30"/>
      <c r="RXP129" s="30"/>
      <c r="RXR129" s="30"/>
      <c r="RXT129" s="30"/>
      <c r="RXV129" s="30"/>
      <c r="RXX129" s="30"/>
      <c r="RXZ129" s="30"/>
      <c r="RYB129" s="30"/>
      <c r="RYD129" s="30"/>
      <c r="RYF129" s="30"/>
      <c r="RYH129" s="30"/>
      <c r="RYJ129" s="30"/>
      <c r="RYL129" s="30"/>
      <c r="RYN129" s="30"/>
      <c r="RYP129" s="30"/>
      <c r="RYR129" s="30"/>
      <c r="RYT129" s="30"/>
      <c r="RYV129" s="30"/>
      <c r="RYX129" s="30"/>
      <c r="RYZ129" s="30"/>
      <c r="RZB129" s="30"/>
      <c r="RZD129" s="30"/>
      <c r="RZF129" s="30"/>
      <c r="RZH129" s="30"/>
      <c r="RZJ129" s="30"/>
      <c r="RZL129" s="30"/>
      <c r="RZN129" s="30"/>
      <c r="RZP129" s="30"/>
      <c r="RZR129" s="30"/>
      <c r="RZT129" s="30"/>
      <c r="RZV129" s="30"/>
      <c r="RZX129" s="30"/>
      <c r="RZZ129" s="30"/>
      <c r="SAB129" s="30"/>
      <c r="SAD129" s="30"/>
      <c r="SAF129" s="30"/>
      <c r="SAH129" s="30"/>
      <c r="SAJ129" s="30"/>
      <c r="SAL129" s="30"/>
      <c r="SAN129" s="30"/>
      <c r="SAP129" s="30"/>
      <c r="SAR129" s="30"/>
      <c r="SAT129" s="30"/>
      <c r="SAV129" s="30"/>
      <c r="SAX129" s="30"/>
      <c r="SAZ129" s="30"/>
      <c r="SBB129" s="30"/>
      <c r="SBD129" s="30"/>
      <c r="SBF129" s="30"/>
      <c r="SBH129" s="30"/>
      <c r="SBJ129" s="30"/>
      <c r="SBL129" s="30"/>
      <c r="SBN129" s="30"/>
      <c r="SBP129" s="30"/>
      <c r="SBR129" s="30"/>
      <c r="SBT129" s="30"/>
      <c r="SBV129" s="30"/>
      <c r="SBX129" s="30"/>
      <c r="SBZ129" s="30"/>
      <c r="SCB129" s="30"/>
      <c r="SCD129" s="30"/>
      <c r="SCF129" s="30"/>
      <c r="SCH129" s="30"/>
      <c r="SCJ129" s="30"/>
      <c r="SCL129" s="30"/>
      <c r="SCN129" s="30"/>
      <c r="SCP129" s="30"/>
      <c r="SCR129" s="30"/>
      <c r="SCT129" s="30"/>
      <c r="SCV129" s="30"/>
      <c r="SCX129" s="30"/>
      <c r="SCZ129" s="30"/>
      <c r="SDB129" s="30"/>
      <c r="SDD129" s="30"/>
      <c r="SDF129" s="30"/>
      <c r="SDH129" s="30"/>
      <c r="SDJ129" s="30"/>
      <c r="SDL129" s="30"/>
      <c r="SDN129" s="30"/>
      <c r="SDP129" s="30"/>
      <c r="SDR129" s="30"/>
      <c r="SDT129" s="30"/>
      <c r="SDV129" s="30"/>
      <c r="SDX129" s="30"/>
      <c r="SDZ129" s="30"/>
      <c r="SEB129" s="30"/>
      <c r="SED129" s="30"/>
      <c r="SEF129" s="30"/>
      <c r="SEH129" s="30"/>
      <c r="SEJ129" s="30"/>
      <c r="SEL129" s="30"/>
      <c r="SEN129" s="30"/>
      <c r="SEP129" s="30"/>
      <c r="SER129" s="30"/>
      <c r="SET129" s="30"/>
      <c r="SEV129" s="30"/>
      <c r="SEX129" s="30"/>
      <c r="SEZ129" s="30"/>
      <c r="SFB129" s="30"/>
      <c r="SFD129" s="30"/>
      <c r="SFF129" s="30"/>
      <c r="SFH129" s="30"/>
      <c r="SFJ129" s="30"/>
      <c r="SFL129" s="30"/>
      <c r="SFN129" s="30"/>
      <c r="SFP129" s="30"/>
      <c r="SFR129" s="30"/>
      <c r="SFT129" s="30"/>
      <c r="SFV129" s="30"/>
      <c r="SFX129" s="30"/>
      <c r="SFZ129" s="30"/>
      <c r="SGB129" s="30"/>
      <c r="SGD129" s="30"/>
      <c r="SGF129" s="30"/>
      <c r="SGH129" s="30"/>
      <c r="SGJ129" s="30"/>
      <c r="SGL129" s="30"/>
      <c r="SGN129" s="30"/>
      <c r="SGP129" s="30"/>
      <c r="SGR129" s="30"/>
      <c r="SGT129" s="30"/>
      <c r="SGV129" s="30"/>
      <c r="SGX129" s="30"/>
      <c r="SGZ129" s="30"/>
      <c r="SHB129" s="30"/>
      <c r="SHD129" s="30"/>
      <c r="SHF129" s="30"/>
      <c r="SHH129" s="30"/>
      <c r="SHJ129" s="30"/>
      <c r="SHL129" s="30"/>
      <c r="SHN129" s="30"/>
      <c r="SHP129" s="30"/>
      <c r="SHR129" s="30"/>
      <c r="SHT129" s="30"/>
      <c r="SHV129" s="30"/>
      <c r="SHX129" s="30"/>
      <c r="SHZ129" s="30"/>
      <c r="SIB129" s="30"/>
      <c r="SID129" s="30"/>
      <c r="SIF129" s="30"/>
      <c r="SIH129" s="30"/>
      <c r="SIJ129" s="30"/>
      <c r="SIL129" s="30"/>
      <c r="SIN129" s="30"/>
      <c r="SIP129" s="30"/>
      <c r="SIR129" s="30"/>
      <c r="SIT129" s="30"/>
      <c r="SIV129" s="30"/>
      <c r="SIX129" s="30"/>
      <c r="SIZ129" s="30"/>
      <c r="SJB129" s="30"/>
      <c r="SJD129" s="30"/>
      <c r="SJF129" s="30"/>
      <c r="SJH129" s="30"/>
      <c r="SJJ129" s="30"/>
      <c r="SJL129" s="30"/>
      <c r="SJN129" s="30"/>
      <c r="SJP129" s="30"/>
      <c r="SJR129" s="30"/>
      <c r="SJT129" s="30"/>
      <c r="SJV129" s="30"/>
      <c r="SJX129" s="30"/>
      <c r="SJZ129" s="30"/>
      <c r="SKB129" s="30"/>
      <c r="SKD129" s="30"/>
      <c r="SKF129" s="30"/>
      <c r="SKH129" s="30"/>
      <c r="SKJ129" s="30"/>
      <c r="SKL129" s="30"/>
      <c r="SKN129" s="30"/>
      <c r="SKP129" s="30"/>
      <c r="SKR129" s="30"/>
      <c r="SKT129" s="30"/>
      <c r="SKV129" s="30"/>
      <c r="SKX129" s="30"/>
      <c r="SKZ129" s="30"/>
      <c r="SLB129" s="30"/>
      <c r="SLD129" s="30"/>
      <c r="SLF129" s="30"/>
      <c r="SLH129" s="30"/>
      <c r="SLJ129" s="30"/>
      <c r="SLL129" s="30"/>
      <c r="SLN129" s="30"/>
      <c r="SLP129" s="30"/>
      <c r="SLR129" s="30"/>
      <c r="SLT129" s="30"/>
      <c r="SLV129" s="30"/>
      <c r="SLX129" s="30"/>
      <c r="SLZ129" s="30"/>
      <c r="SMB129" s="30"/>
      <c r="SMD129" s="30"/>
      <c r="SMF129" s="30"/>
      <c r="SMH129" s="30"/>
      <c r="SMJ129" s="30"/>
      <c r="SML129" s="30"/>
      <c r="SMN129" s="30"/>
      <c r="SMP129" s="30"/>
      <c r="SMR129" s="30"/>
      <c r="SMT129" s="30"/>
      <c r="SMV129" s="30"/>
      <c r="SMX129" s="30"/>
      <c r="SMZ129" s="30"/>
      <c r="SNB129" s="30"/>
      <c r="SND129" s="30"/>
      <c r="SNF129" s="30"/>
      <c r="SNH129" s="30"/>
      <c r="SNJ129" s="30"/>
      <c r="SNL129" s="30"/>
      <c r="SNN129" s="30"/>
      <c r="SNP129" s="30"/>
      <c r="SNR129" s="30"/>
      <c r="SNT129" s="30"/>
      <c r="SNV129" s="30"/>
      <c r="SNX129" s="30"/>
      <c r="SNZ129" s="30"/>
      <c r="SOB129" s="30"/>
      <c r="SOD129" s="30"/>
      <c r="SOF129" s="30"/>
      <c r="SOH129" s="30"/>
      <c r="SOJ129" s="30"/>
      <c r="SOL129" s="30"/>
      <c r="SON129" s="30"/>
      <c r="SOP129" s="30"/>
      <c r="SOR129" s="30"/>
      <c r="SOT129" s="30"/>
      <c r="SOV129" s="30"/>
      <c r="SOX129" s="30"/>
      <c r="SOZ129" s="30"/>
      <c r="SPB129" s="30"/>
      <c r="SPD129" s="30"/>
      <c r="SPF129" s="30"/>
      <c r="SPH129" s="30"/>
      <c r="SPJ129" s="30"/>
      <c r="SPL129" s="30"/>
      <c r="SPN129" s="30"/>
      <c r="SPP129" s="30"/>
      <c r="SPR129" s="30"/>
      <c r="SPT129" s="30"/>
      <c r="SPV129" s="30"/>
      <c r="SPX129" s="30"/>
      <c r="SPZ129" s="30"/>
      <c r="SQB129" s="30"/>
      <c r="SQD129" s="30"/>
      <c r="SQF129" s="30"/>
      <c r="SQH129" s="30"/>
      <c r="SQJ129" s="30"/>
      <c r="SQL129" s="30"/>
      <c r="SQN129" s="30"/>
      <c r="SQP129" s="30"/>
      <c r="SQR129" s="30"/>
      <c r="SQT129" s="30"/>
      <c r="SQV129" s="30"/>
      <c r="SQX129" s="30"/>
      <c r="SQZ129" s="30"/>
      <c r="SRB129" s="30"/>
      <c r="SRD129" s="30"/>
      <c r="SRF129" s="30"/>
      <c r="SRH129" s="30"/>
      <c r="SRJ129" s="30"/>
      <c r="SRL129" s="30"/>
      <c r="SRN129" s="30"/>
      <c r="SRP129" s="30"/>
      <c r="SRR129" s="30"/>
      <c r="SRT129" s="30"/>
      <c r="SRV129" s="30"/>
      <c r="SRX129" s="30"/>
      <c r="SRZ129" s="30"/>
      <c r="SSB129" s="30"/>
      <c r="SSD129" s="30"/>
      <c r="SSF129" s="30"/>
      <c r="SSH129" s="30"/>
      <c r="SSJ129" s="30"/>
      <c r="SSL129" s="30"/>
      <c r="SSN129" s="30"/>
      <c r="SSP129" s="30"/>
      <c r="SSR129" s="30"/>
      <c r="SST129" s="30"/>
      <c r="SSV129" s="30"/>
      <c r="SSX129" s="30"/>
      <c r="SSZ129" s="30"/>
      <c r="STB129" s="30"/>
      <c r="STD129" s="30"/>
      <c r="STF129" s="30"/>
      <c r="STH129" s="30"/>
      <c r="STJ129" s="30"/>
      <c r="STL129" s="30"/>
      <c r="STN129" s="30"/>
      <c r="STP129" s="30"/>
      <c r="STR129" s="30"/>
      <c r="STT129" s="30"/>
      <c r="STV129" s="30"/>
      <c r="STX129" s="30"/>
      <c r="STZ129" s="30"/>
      <c r="SUB129" s="30"/>
      <c r="SUD129" s="30"/>
      <c r="SUF129" s="30"/>
      <c r="SUH129" s="30"/>
      <c r="SUJ129" s="30"/>
      <c r="SUL129" s="30"/>
      <c r="SUN129" s="30"/>
      <c r="SUP129" s="30"/>
      <c r="SUR129" s="30"/>
      <c r="SUT129" s="30"/>
      <c r="SUV129" s="30"/>
      <c r="SUX129" s="30"/>
      <c r="SUZ129" s="30"/>
      <c r="SVB129" s="30"/>
      <c r="SVD129" s="30"/>
      <c r="SVF129" s="30"/>
      <c r="SVH129" s="30"/>
      <c r="SVJ129" s="30"/>
      <c r="SVL129" s="30"/>
      <c r="SVN129" s="30"/>
      <c r="SVP129" s="30"/>
      <c r="SVR129" s="30"/>
      <c r="SVT129" s="30"/>
      <c r="SVV129" s="30"/>
      <c r="SVX129" s="30"/>
      <c r="SVZ129" s="30"/>
      <c r="SWB129" s="30"/>
      <c r="SWD129" s="30"/>
      <c r="SWF129" s="30"/>
      <c r="SWH129" s="30"/>
      <c r="SWJ129" s="30"/>
      <c r="SWL129" s="30"/>
      <c r="SWN129" s="30"/>
      <c r="SWP129" s="30"/>
      <c r="SWR129" s="30"/>
      <c r="SWT129" s="30"/>
      <c r="SWV129" s="30"/>
      <c r="SWX129" s="30"/>
      <c r="SWZ129" s="30"/>
      <c r="SXB129" s="30"/>
      <c r="SXD129" s="30"/>
      <c r="SXF129" s="30"/>
      <c r="SXH129" s="30"/>
      <c r="SXJ129" s="30"/>
      <c r="SXL129" s="30"/>
      <c r="SXN129" s="30"/>
      <c r="SXP129" s="30"/>
      <c r="SXR129" s="30"/>
      <c r="SXT129" s="30"/>
      <c r="SXV129" s="30"/>
      <c r="SXX129" s="30"/>
      <c r="SXZ129" s="30"/>
      <c r="SYB129" s="30"/>
      <c r="SYD129" s="30"/>
      <c r="SYF129" s="30"/>
      <c r="SYH129" s="30"/>
      <c r="SYJ129" s="30"/>
      <c r="SYL129" s="30"/>
      <c r="SYN129" s="30"/>
      <c r="SYP129" s="30"/>
      <c r="SYR129" s="30"/>
      <c r="SYT129" s="30"/>
      <c r="SYV129" s="30"/>
      <c r="SYX129" s="30"/>
      <c r="SYZ129" s="30"/>
      <c r="SZB129" s="30"/>
      <c r="SZD129" s="30"/>
      <c r="SZF129" s="30"/>
      <c r="SZH129" s="30"/>
      <c r="SZJ129" s="30"/>
      <c r="SZL129" s="30"/>
      <c r="SZN129" s="30"/>
      <c r="SZP129" s="30"/>
      <c r="SZR129" s="30"/>
      <c r="SZT129" s="30"/>
      <c r="SZV129" s="30"/>
      <c r="SZX129" s="30"/>
      <c r="SZZ129" s="30"/>
      <c r="TAB129" s="30"/>
      <c r="TAD129" s="30"/>
      <c r="TAF129" s="30"/>
      <c r="TAH129" s="30"/>
      <c r="TAJ129" s="30"/>
      <c r="TAL129" s="30"/>
      <c r="TAN129" s="30"/>
      <c r="TAP129" s="30"/>
      <c r="TAR129" s="30"/>
      <c r="TAT129" s="30"/>
      <c r="TAV129" s="30"/>
      <c r="TAX129" s="30"/>
      <c r="TAZ129" s="30"/>
      <c r="TBB129" s="30"/>
      <c r="TBD129" s="30"/>
      <c r="TBF129" s="30"/>
      <c r="TBH129" s="30"/>
      <c r="TBJ129" s="30"/>
      <c r="TBL129" s="30"/>
      <c r="TBN129" s="30"/>
      <c r="TBP129" s="30"/>
      <c r="TBR129" s="30"/>
      <c r="TBT129" s="30"/>
      <c r="TBV129" s="30"/>
      <c r="TBX129" s="30"/>
      <c r="TBZ129" s="30"/>
      <c r="TCB129" s="30"/>
      <c r="TCD129" s="30"/>
      <c r="TCF129" s="30"/>
      <c r="TCH129" s="30"/>
      <c r="TCJ129" s="30"/>
      <c r="TCL129" s="30"/>
      <c r="TCN129" s="30"/>
      <c r="TCP129" s="30"/>
      <c r="TCR129" s="30"/>
      <c r="TCT129" s="30"/>
      <c r="TCV129" s="30"/>
      <c r="TCX129" s="30"/>
      <c r="TCZ129" s="30"/>
      <c r="TDB129" s="30"/>
      <c r="TDD129" s="30"/>
      <c r="TDF129" s="30"/>
      <c r="TDH129" s="30"/>
      <c r="TDJ129" s="30"/>
      <c r="TDL129" s="30"/>
      <c r="TDN129" s="30"/>
      <c r="TDP129" s="30"/>
      <c r="TDR129" s="30"/>
      <c r="TDT129" s="30"/>
      <c r="TDV129" s="30"/>
      <c r="TDX129" s="30"/>
      <c r="TDZ129" s="30"/>
      <c r="TEB129" s="30"/>
      <c r="TED129" s="30"/>
      <c r="TEF129" s="30"/>
      <c r="TEH129" s="30"/>
      <c r="TEJ129" s="30"/>
      <c r="TEL129" s="30"/>
      <c r="TEN129" s="30"/>
      <c r="TEP129" s="30"/>
      <c r="TER129" s="30"/>
      <c r="TET129" s="30"/>
      <c r="TEV129" s="30"/>
      <c r="TEX129" s="30"/>
      <c r="TEZ129" s="30"/>
      <c r="TFB129" s="30"/>
      <c r="TFD129" s="30"/>
      <c r="TFF129" s="30"/>
      <c r="TFH129" s="30"/>
      <c r="TFJ129" s="30"/>
      <c r="TFL129" s="30"/>
      <c r="TFN129" s="30"/>
      <c r="TFP129" s="30"/>
      <c r="TFR129" s="30"/>
      <c r="TFT129" s="30"/>
      <c r="TFV129" s="30"/>
      <c r="TFX129" s="30"/>
      <c r="TFZ129" s="30"/>
      <c r="TGB129" s="30"/>
      <c r="TGD129" s="30"/>
      <c r="TGF129" s="30"/>
      <c r="TGH129" s="30"/>
      <c r="TGJ129" s="30"/>
      <c r="TGL129" s="30"/>
      <c r="TGN129" s="30"/>
      <c r="TGP129" s="30"/>
      <c r="TGR129" s="30"/>
      <c r="TGT129" s="30"/>
      <c r="TGV129" s="30"/>
      <c r="TGX129" s="30"/>
      <c r="TGZ129" s="30"/>
      <c r="THB129" s="30"/>
      <c r="THD129" s="30"/>
      <c r="THF129" s="30"/>
      <c r="THH129" s="30"/>
      <c r="THJ129" s="30"/>
      <c r="THL129" s="30"/>
      <c r="THN129" s="30"/>
      <c r="THP129" s="30"/>
      <c r="THR129" s="30"/>
      <c r="THT129" s="30"/>
      <c r="THV129" s="30"/>
      <c r="THX129" s="30"/>
      <c r="THZ129" s="30"/>
      <c r="TIB129" s="30"/>
      <c r="TID129" s="30"/>
      <c r="TIF129" s="30"/>
      <c r="TIH129" s="30"/>
      <c r="TIJ129" s="30"/>
      <c r="TIL129" s="30"/>
      <c r="TIN129" s="30"/>
      <c r="TIP129" s="30"/>
      <c r="TIR129" s="30"/>
      <c r="TIT129" s="30"/>
      <c r="TIV129" s="30"/>
      <c r="TIX129" s="30"/>
      <c r="TIZ129" s="30"/>
      <c r="TJB129" s="30"/>
      <c r="TJD129" s="30"/>
      <c r="TJF129" s="30"/>
      <c r="TJH129" s="30"/>
      <c r="TJJ129" s="30"/>
      <c r="TJL129" s="30"/>
      <c r="TJN129" s="30"/>
      <c r="TJP129" s="30"/>
      <c r="TJR129" s="30"/>
      <c r="TJT129" s="30"/>
      <c r="TJV129" s="30"/>
      <c r="TJX129" s="30"/>
      <c r="TJZ129" s="30"/>
      <c r="TKB129" s="30"/>
      <c r="TKD129" s="30"/>
      <c r="TKF129" s="30"/>
      <c r="TKH129" s="30"/>
      <c r="TKJ129" s="30"/>
      <c r="TKL129" s="30"/>
      <c r="TKN129" s="30"/>
      <c r="TKP129" s="30"/>
      <c r="TKR129" s="30"/>
      <c r="TKT129" s="30"/>
      <c r="TKV129" s="30"/>
      <c r="TKX129" s="30"/>
      <c r="TKZ129" s="30"/>
      <c r="TLB129" s="30"/>
      <c r="TLD129" s="30"/>
      <c r="TLF129" s="30"/>
      <c r="TLH129" s="30"/>
      <c r="TLJ129" s="30"/>
      <c r="TLL129" s="30"/>
      <c r="TLN129" s="30"/>
      <c r="TLP129" s="30"/>
      <c r="TLR129" s="30"/>
      <c r="TLT129" s="30"/>
      <c r="TLV129" s="30"/>
      <c r="TLX129" s="30"/>
      <c r="TLZ129" s="30"/>
      <c r="TMB129" s="30"/>
      <c r="TMD129" s="30"/>
      <c r="TMF129" s="30"/>
      <c r="TMH129" s="30"/>
      <c r="TMJ129" s="30"/>
      <c r="TML129" s="30"/>
      <c r="TMN129" s="30"/>
      <c r="TMP129" s="30"/>
      <c r="TMR129" s="30"/>
      <c r="TMT129" s="30"/>
      <c r="TMV129" s="30"/>
      <c r="TMX129" s="30"/>
      <c r="TMZ129" s="30"/>
      <c r="TNB129" s="30"/>
      <c r="TND129" s="30"/>
      <c r="TNF129" s="30"/>
      <c r="TNH129" s="30"/>
      <c r="TNJ129" s="30"/>
      <c r="TNL129" s="30"/>
      <c r="TNN129" s="30"/>
      <c r="TNP129" s="30"/>
      <c r="TNR129" s="30"/>
      <c r="TNT129" s="30"/>
      <c r="TNV129" s="30"/>
      <c r="TNX129" s="30"/>
      <c r="TNZ129" s="30"/>
      <c r="TOB129" s="30"/>
      <c r="TOD129" s="30"/>
      <c r="TOF129" s="30"/>
      <c r="TOH129" s="30"/>
      <c r="TOJ129" s="30"/>
      <c r="TOL129" s="30"/>
      <c r="TON129" s="30"/>
      <c r="TOP129" s="30"/>
      <c r="TOR129" s="30"/>
      <c r="TOT129" s="30"/>
      <c r="TOV129" s="30"/>
      <c r="TOX129" s="30"/>
      <c r="TOZ129" s="30"/>
      <c r="TPB129" s="30"/>
      <c r="TPD129" s="30"/>
      <c r="TPF129" s="30"/>
      <c r="TPH129" s="30"/>
      <c r="TPJ129" s="30"/>
      <c r="TPL129" s="30"/>
      <c r="TPN129" s="30"/>
      <c r="TPP129" s="30"/>
      <c r="TPR129" s="30"/>
      <c r="TPT129" s="30"/>
      <c r="TPV129" s="30"/>
      <c r="TPX129" s="30"/>
      <c r="TPZ129" s="30"/>
      <c r="TQB129" s="30"/>
      <c r="TQD129" s="30"/>
      <c r="TQF129" s="30"/>
      <c r="TQH129" s="30"/>
      <c r="TQJ129" s="30"/>
      <c r="TQL129" s="30"/>
      <c r="TQN129" s="30"/>
      <c r="TQP129" s="30"/>
      <c r="TQR129" s="30"/>
      <c r="TQT129" s="30"/>
      <c r="TQV129" s="30"/>
      <c r="TQX129" s="30"/>
      <c r="TQZ129" s="30"/>
      <c r="TRB129" s="30"/>
      <c r="TRD129" s="30"/>
      <c r="TRF129" s="30"/>
      <c r="TRH129" s="30"/>
      <c r="TRJ129" s="30"/>
      <c r="TRL129" s="30"/>
      <c r="TRN129" s="30"/>
      <c r="TRP129" s="30"/>
      <c r="TRR129" s="30"/>
      <c r="TRT129" s="30"/>
      <c r="TRV129" s="30"/>
      <c r="TRX129" s="30"/>
      <c r="TRZ129" s="30"/>
      <c r="TSB129" s="30"/>
      <c r="TSD129" s="30"/>
      <c r="TSF129" s="30"/>
      <c r="TSH129" s="30"/>
      <c r="TSJ129" s="30"/>
      <c r="TSL129" s="30"/>
      <c r="TSN129" s="30"/>
      <c r="TSP129" s="30"/>
      <c r="TSR129" s="30"/>
      <c r="TST129" s="30"/>
      <c r="TSV129" s="30"/>
      <c r="TSX129" s="30"/>
      <c r="TSZ129" s="30"/>
      <c r="TTB129" s="30"/>
      <c r="TTD129" s="30"/>
      <c r="TTF129" s="30"/>
      <c r="TTH129" s="30"/>
      <c r="TTJ129" s="30"/>
      <c r="TTL129" s="30"/>
      <c r="TTN129" s="30"/>
      <c r="TTP129" s="30"/>
      <c r="TTR129" s="30"/>
      <c r="TTT129" s="30"/>
      <c r="TTV129" s="30"/>
      <c r="TTX129" s="30"/>
      <c r="TTZ129" s="30"/>
      <c r="TUB129" s="30"/>
      <c r="TUD129" s="30"/>
      <c r="TUF129" s="30"/>
      <c r="TUH129" s="30"/>
      <c r="TUJ129" s="30"/>
      <c r="TUL129" s="30"/>
      <c r="TUN129" s="30"/>
      <c r="TUP129" s="30"/>
      <c r="TUR129" s="30"/>
      <c r="TUT129" s="30"/>
      <c r="TUV129" s="30"/>
      <c r="TUX129" s="30"/>
      <c r="TUZ129" s="30"/>
      <c r="TVB129" s="30"/>
      <c r="TVD129" s="30"/>
      <c r="TVF129" s="30"/>
      <c r="TVH129" s="30"/>
      <c r="TVJ129" s="30"/>
      <c r="TVL129" s="30"/>
      <c r="TVN129" s="30"/>
      <c r="TVP129" s="30"/>
      <c r="TVR129" s="30"/>
      <c r="TVT129" s="30"/>
      <c r="TVV129" s="30"/>
      <c r="TVX129" s="30"/>
      <c r="TVZ129" s="30"/>
      <c r="TWB129" s="30"/>
      <c r="TWD129" s="30"/>
      <c r="TWF129" s="30"/>
      <c r="TWH129" s="30"/>
      <c r="TWJ129" s="30"/>
      <c r="TWL129" s="30"/>
      <c r="TWN129" s="30"/>
      <c r="TWP129" s="30"/>
      <c r="TWR129" s="30"/>
      <c r="TWT129" s="30"/>
      <c r="TWV129" s="30"/>
      <c r="TWX129" s="30"/>
      <c r="TWZ129" s="30"/>
      <c r="TXB129" s="30"/>
      <c r="TXD129" s="30"/>
      <c r="TXF129" s="30"/>
      <c r="TXH129" s="30"/>
      <c r="TXJ129" s="30"/>
      <c r="TXL129" s="30"/>
      <c r="TXN129" s="30"/>
      <c r="TXP129" s="30"/>
      <c r="TXR129" s="30"/>
      <c r="TXT129" s="30"/>
      <c r="TXV129" s="30"/>
      <c r="TXX129" s="30"/>
      <c r="TXZ129" s="30"/>
      <c r="TYB129" s="30"/>
      <c r="TYD129" s="30"/>
      <c r="TYF129" s="30"/>
      <c r="TYH129" s="30"/>
      <c r="TYJ129" s="30"/>
      <c r="TYL129" s="30"/>
      <c r="TYN129" s="30"/>
      <c r="TYP129" s="30"/>
      <c r="TYR129" s="30"/>
      <c r="TYT129" s="30"/>
      <c r="TYV129" s="30"/>
      <c r="TYX129" s="30"/>
      <c r="TYZ129" s="30"/>
      <c r="TZB129" s="30"/>
      <c r="TZD129" s="30"/>
      <c r="TZF129" s="30"/>
      <c r="TZH129" s="30"/>
      <c r="TZJ129" s="30"/>
      <c r="TZL129" s="30"/>
      <c r="TZN129" s="30"/>
      <c r="TZP129" s="30"/>
      <c r="TZR129" s="30"/>
      <c r="TZT129" s="30"/>
      <c r="TZV129" s="30"/>
      <c r="TZX129" s="30"/>
      <c r="TZZ129" s="30"/>
      <c r="UAB129" s="30"/>
      <c r="UAD129" s="30"/>
      <c r="UAF129" s="30"/>
      <c r="UAH129" s="30"/>
      <c r="UAJ129" s="30"/>
      <c r="UAL129" s="30"/>
      <c r="UAN129" s="30"/>
      <c r="UAP129" s="30"/>
      <c r="UAR129" s="30"/>
      <c r="UAT129" s="30"/>
      <c r="UAV129" s="30"/>
      <c r="UAX129" s="30"/>
      <c r="UAZ129" s="30"/>
      <c r="UBB129" s="30"/>
      <c r="UBD129" s="30"/>
      <c r="UBF129" s="30"/>
      <c r="UBH129" s="30"/>
      <c r="UBJ129" s="30"/>
      <c r="UBL129" s="30"/>
      <c r="UBN129" s="30"/>
      <c r="UBP129" s="30"/>
      <c r="UBR129" s="30"/>
      <c r="UBT129" s="30"/>
      <c r="UBV129" s="30"/>
      <c r="UBX129" s="30"/>
      <c r="UBZ129" s="30"/>
      <c r="UCB129" s="30"/>
      <c r="UCD129" s="30"/>
      <c r="UCF129" s="30"/>
      <c r="UCH129" s="30"/>
      <c r="UCJ129" s="30"/>
      <c r="UCL129" s="30"/>
      <c r="UCN129" s="30"/>
      <c r="UCP129" s="30"/>
      <c r="UCR129" s="30"/>
      <c r="UCT129" s="30"/>
      <c r="UCV129" s="30"/>
      <c r="UCX129" s="30"/>
      <c r="UCZ129" s="30"/>
      <c r="UDB129" s="30"/>
      <c r="UDD129" s="30"/>
      <c r="UDF129" s="30"/>
      <c r="UDH129" s="30"/>
      <c r="UDJ129" s="30"/>
      <c r="UDL129" s="30"/>
      <c r="UDN129" s="30"/>
      <c r="UDP129" s="30"/>
      <c r="UDR129" s="30"/>
      <c r="UDT129" s="30"/>
      <c r="UDV129" s="30"/>
      <c r="UDX129" s="30"/>
      <c r="UDZ129" s="30"/>
      <c r="UEB129" s="30"/>
      <c r="UED129" s="30"/>
      <c r="UEF129" s="30"/>
      <c r="UEH129" s="30"/>
      <c r="UEJ129" s="30"/>
      <c r="UEL129" s="30"/>
      <c r="UEN129" s="30"/>
      <c r="UEP129" s="30"/>
      <c r="UER129" s="30"/>
      <c r="UET129" s="30"/>
      <c r="UEV129" s="30"/>
      <c r="UEX129" s="30"/>
      <c r="UEZ129" s="30"/>
      <c r="UFB129" s="30"/>
      <c r="UFD129" s="30"/>
      <c r="UFF129" s="30"/>
      <c r="UFH129" s="30"/>
      <c r="UFJ129" s="30"/>
      <c r="UFL129" s="30"/>
      <c r="UFN129" s="30"/>
      <c r="UFP129" s="30"/>
      <c r="UFR129" s="30"/>
      <c r="UFT129" s="30"/>
      <c r="UFV129" s="30"/>
      <c r="UFX129" s="30"/>
      <c r="UFZ129" s="30"/>
      <c r="UGB129" s="30"/>
      <c r="UGD129" s="30"/>
      <c r="UGF129" s="30"/>
      <c r="UGH129" s="30"/>
      <c r="UGJ129" s="30"/>
      <c r="UGL129" s="30"/>
      <c r="UGN129" s="30"/>
      <c r="UGP129" s="30"/>
      <c r="UGR129" s="30"/>
      <c r="UGT129" s="30"/>
      <c r="UGV129" s="30"/>
      <c r="UGX129" s="30"/>
      <c r="UGZ129" s="30"/>
      <c r="UHB129" s="30"/>
      <c r="UHD129" s="30"/>
      <c r="UHF129" s="30"/>
      <c r="UHH129" s="30"/>
      <c r="UHJ129" s="30"/>
      <c r="UHL129" s="30"/>
      <c r="UHN129" s="30"/>
      <c r="UHP129" s="30"/>
      <c r="UHR129" s="30"/>
      <c r="UHT129" s="30"/>
      <c r="UHV129" s="30"/>
      <c r="UHX129" s="30"/>
      <c r="UHZ129" s="30"/>
      <c r="UIB129" s="30"/>
      <c r="UID129" s="30"/>
      <c r="UIF129" s="30"/>
      <c r="UIH129" s="30"/>
      <c r="UIJ129" s="30"/>
      <c r="UIL129" s="30"/>
      <c r="UIN129" s="30"/>
      <c r="UIP129" s="30"/>
      <c r="UIR129" s="30"/>
      <c r="UIT129" s="30"/>
      <c r="UIV129" s="30"/>
      <c r="UIX129" s="30"/>
      <c r="UIZ129" s="30"/>
      <c r="UJB129" s="30"/>
      <c r="UJD129" s="30"/>
      <c r="UJF129" s="30"/>
      <c r="UJH129" s="30"/>
      <c r="UJJ129" s="30"/>
      <c r="UJL129" s="30"/>
      <c r="UJN129" s="30"/>
      <c r="UJP129" s="30"/>
      <c r="UJR129" s="30"/>
      <c r="UJT129" s="30"/>
      <c r="UJV129" s="30"/>
      <c r="UJX129" s="30"/>
      <c r="UJZ129" s="30"/>
      <c r="UKB129" s="30"/>
      <c r="UKD129" s="30"/>
      <c r="UKF129" s="30"/>
      <c r="UKH129" s="30"/>
      <c r="UKJ129" s="30"/>
      <c r="UKL129" s="30"/>
      <c r="UKN129" s="30"/>
      <c r="UKP129" s="30"/>
      <c r="UKR129" s="30"/>
      <c r="UKT129" s="30"/>
      <c r="UKV129" s="30"/>
      <c r="UKX129" s="30"/>
      <c r="UKZ129" s="30"/>
      <c r="ULB129" s="30"/>
      <c r="ULD129" s="30"/>
      <c r="ULF129" s="30"/>
      <c r="ULH129" s="30"/>
      <c r="ULJ129" s="30"/>
      <c r="ULL129" s="30"/>
      <c r="ULN129" s="30"/>
      <c r="ULP129" s="30"/>
      <c r="ULR129" s="30"/>
      <c r="ULT129" s="30"/>
      <c r="ULV129" s="30"/>
      <c r="ULX129" s="30"/>
      <c r="ULZ129" s="30"/>
      <c r="UMB129" s="30"/>
      <c r="UMD129" s="30"/>
      <c r="UMF129" s="30"/>
      <c r="UMH129" s="30"/>
      <c r="UMJ129" s="30"/>
      <c r="UML129" s="30"/>
      <c r="UMN129" s="30"/>
      <c r="UMP129" s="30"/>
      <c r="UMR129" s="30"/>
      <c r="UMT129" s="30"/>
      <c r="UMV129" s="30"/>
      <c r="UMX129" s="30"/>
      <c r="UMZ129" s="30"/>
      <c r="UNB129" s="30"/>
      <c r="UND129" s="30"/>
      <c r="UNF129" s="30"/>
      <c r="UNH129" s="30"/>
      <c r="UNJ129" s="30"/>
      <c r="UNL129" s="30"/>
      <c r="UNN129" s="30"/>
      <c r="UNP129" s="30"/>
      <c r="UNR129" s="30"/>
      <c r="UNT129" s="30"/>
      <c r="UNV129" s="30"/>
      <c r="UNX129" s="30"/>
      <c r="UNZ129" s="30"/>
      <c r="UOB129" s="30"/>
      <c r="UOD129" s="30"/>
      <c r="UOF129" s="30"/>
      <c r="UOH129" s="30"/>
      <c r="UOJ129" s="30"/>
      <c r="UOL129" s="30"/>
      <c r="UON129" s="30"/>
      <c r="UOP129" s="30"/>
      <c r="UOR129" s="30"/>
      <c r="UOT129" s="30"/>
      <c r="UOV129" s="30"/>
      <c r="UOX129" s="30"/>
      <c r="UOZ129" s="30"/>
      <c r="UPB129" s="30"/>
      <c r="UPD129" s="30"/>
      <c r="UPF129" s="30"/>
      <c r="UPH129" s="30"/>
      <c r="UPJ129" s="30"/>
      <c r="UPL129" s="30"/>
      <c r="UPN129" s="30"/>
      <c r="UPP129" s="30"/>
      <c r="UPR129" s="30"/>
      <c r="UPT129" s="30"/>
      <c r="UPV129" s="30"/>
      <c r="UPX129" s="30"/>
      <c r="UPZ129" s="30"/>
      <c r="UQB129" s="30"/>
      <c r="UQD129" s="30"/>
      <c r="UQF129" s="30"/>
      <c r="UQH129" s="30"/>
      <c r="UQJ129" s="30"/>
      <c r="UQL129" s="30"/>
      <c r="UQN129" s="30"/>
      <c r="UQP129" s="30"/>
      <c r="UQR129" s="30"/>
      <c r="UQT129" s="30"/>
      <c r="UQV129" s="30"/>
      <c r="UQX129" s="30"/>
      <c r="UQZ129" s="30"/>
      <c r="URB129" s="30"/>
      <c r="URD129" s="30"/>
      <c r="URF129" s="30"/>
      <c r="URH129" s="30"/>
      <c r="URJ129" s="30"/>
      <c r="URL129" s="30"/>
      <c r="URN129" s="30"/>
      <c r="URP129" s="30"/>
      <c r="URR129" s="30"/>
      <c r="URT129" s="30"/>
      <c r="URV129" s="30"/>
      <c r="URX129" s="30"/>
      <c r="URZ129" s="30"/>
      <c r="USB129" s="30"/>
      <c r="USD129" s="30"/>
      <c r="USF129" s="30"/>
      <c r="USH129" s="30"/>
      <c r="USJ129" s="30"/>
      <c r="USL129" s="30"/>
      <c r="USN129" s="30"/>
      <c r="USP129" s="30"/>
      <c r="USR129" s="30"/>
      <c r="UST129" s="30"/>
      <c r="USV129" s="30"/>
      <c r="USX129" s="30"/>
      <c r="USZ129" s="30"/>
      <c r="UTB129" s="30"/>
      <c r="UTD129" s="30"/>
      <c r="UTF129" s="30"/>
      <c r="UTH129" s="30"/>
      <c r="UTJ129" s="30"/>
      <c r="UTL129" s="30"/>
      <c r="UTN129" s="30"/>
      <c r="UTP129" s="30"/>
      <c r="UTR129" s="30"/>
      <c r="UTT129" s="30"/>
      <c r="UTV129" s="30"/>
      <c r="UTX129" s="30"/>
      <c r="UTZ129" s="30"/>
      <c r="UUB129" s="30"/>
      <c r="UUD129" s="30"/>
      <c r="UUF129" s="30"/>
      <c r="UUH129" s="30"/>
      <c r="UUJ129" s="30"/>
      <c r="UUL129" s="30"/>
      <c r="UUN129" s="30"/>
      <c r="UUP129" s="30"/>
      <c r="UUR129" s="30"/>
      <c r="UUT129" s="30"/>
      <c r="UUV129" s="30"/>
      <c r="UUX129" s="30"/>
      <c r="UUZ129" s="30"/>
      <c r="UVB129" s="30"/>
      <c r="UVD129" s="30"/>
      <c r="UVF129" s="30"/>
      <c r="UVH129" s="30"/>
      <c r="UVJ129" s="30"/>
      <c r="UVL129" s="30"/>
      <c r="UVN129" s="30"/>
      <c r="UVP129" s="30"/>
      <c r="UVR129" s="30"/>
      <c r="UVT129" s="30"/>
      <c r="UVV129" s="30"/>
      <c r="UVX129" s="30"/>
      <c r="UVZ129" s="30"/>
      <c r="UWB129" s="30"/>
      <c r="UWD129" s="30"/>
      <c r="UWF129" s="30"/>
      <c r="UWH129" s="30"/>
      <c r="UWJ129" s="30"/>
      <c r="UWL129" s="30"/>
      <c r="UWN129" s="30"/>
      <c r="UWP129" s="30"/>
      <c r="UWR129" s="30"/>
      <c r="UWT129" s="30"/>
      <c r="UWV129" s="30"/>
      <c r="UWX129" s="30"/>
      <c r="UWZ129" s="30"/>
      <c r="UXB129" s="30"/>
      <c r="UXD129" s="30"/>
      <c r="UXF129" s="30"/>
      <c r="UXH129" s="30"/>
      <c r="UXJ129" s="30"/>
      <c r="UXL129" s="30"/>
      <c r="UXN129" s="30"/>
      <c r="UXP129" s="30"/>
      <c r="UXR129" s="30"/>
      <c r="UXT129" s="30"/>
      <c r="UXV129" s="30"/>
      <c r="UXX129" s="30"/>
      <c r="UXZ129" s="30"/>
      <c r="UYB129" s="30"/>
      <c r="UYD129" s="30"/>
      <c r="UYF129" s="30"/>
      <c r="UYH129" s="30"/>
      <c r="UYJ129" s="30"/>
      <c r="UYL129" s="30"/>
      <c r="UYN129" s="30"/>
      <c r="UYP129" s="30"/>
      <c r="UYR129" s="30"/>
      <c r="UYT129" s="30"/>
      <c r="UYV129" s="30"/>
      <c r="UYX129" s="30"/>
      <c r="UYZ129" s="30"/>
      <c r="UZB129" s="30"/>
      <c r="UZD129" s="30"/>
      <c r="UZF129" s="30"/>
      <c r="UZH129" s="30"/>
      <c r="UZJ129" s="30"/>
      <c r="UZL129" s="30"/>
      <c r="UZN129" s="30"/>
      <c r="UZP129" s="30"/>
      <c r="UZR129" s="30"/>
      <c r="UZT129" s="30"/>
      <c r="UZV129" s="30"/>
      <c r="UZX129" s="30"/>
      <c r="UZZ129" s="30"/>
      <c r="VAB129" s="30"/>
      <c r="VAD129" s="30"/>
      <c r="VAF129" s="30"/>
      <c r="VAH129" s="30"/>
      <c r="VAJ129" s="30"/>
      <c r="VAL129" s="30"/>
      <c r="VAN129" s="30"/>
      <c r="VAP129" s="30"/>
      <c r="VAR129" s="30"/>
      <c r="VAT129" s="30"/>
      <c r="VAV129" s="30"/>
      <c r="VAX129" s="30"/>
      <c r="VAZ129" s="30"/>
      <c r="VBB129" s="30"/>
      <c r="VBD129" s="30"/>
      <c r="VBF129" s="30"/>
      <c r="VBH129" s="30"/>
      <c r="VBJ129" s="30"/>
      <c r="VBL129" s="30"/>
      <c r="VBN129" s="30"/>
      <c r="VBP129" s="30"/>
      <c r="VBR129" s="30"/>
      <c r="VBT129" s="30"/>
      <c r="VBV129" s="30"/>
      <c r="VBX129" s="30"/>
      <c r="VBZ129" s="30"/>
      <c r="VCB129" s="30"/>
      <c r="VCD129" s="30"/>
      <c r="VCF129" s="30"/>
      <c r="VCH129" s="30"/>
      <c r="VCJ129" s="30"/>
      <c r="VCL129" s="30"/>
      <c r="VCN129" s="30"/>
      <c r="VCP129" s="30"/>
      <c r="VCR129" s="30"/>
      <c r="VCT129" s="30"/>
      <c r="VCV129" s="30"/>
      <c r="VCX129" s="30"/>
      <c r="VCZ129" s="30"/>
      <c r="VDB129" s="30"/>
      <c r="VDD129" s="30"/>
      <c r="VDF129" s="30"/>
      <c r="VDH129" s="30"/>
      <c r="VDJ129" s="30"/>
      <c r="VDL129" s="30"/>
      <c r="VDN129" s="30"/>
      <c r="VDP129" s="30"/>
      <c r="VDR129" s="30"/>
      <c r="VDT129" s="30"/>
      <c r="VDV129" s="30"/>
      <c r="VDX129" s="30"/>
      <c r="VDZ129" s="30"/>
      <c r="VEB129" s="30"/>
      <c r="VED129" s="30"/>
      <c r="VEF129" s="30"/>
      <c r="VEH129" s="30"/>
      <c r="VEJ129" s="30"/>
      <c r="VEL129" s="30"/>
      <c r="VEN129" s="30"/>
      <c r="VEP129" s="30"/>
      <c r="VER129" s="30"/>
      <c r="VET129" s="30"/>
      <c r="VEV129" s="30"/>
      <c r="VEX129" s="30"/>
      <c r="VEZ129" s="30"/>
      <c r="VFB129" s="30"/>
      <c r="VFD129" s="30"/>
      <c r="VFF129" s="30"/>
      <c r="VFH129" s="30"/>
      <c r="VFJ129" s="30"/>
      <c r="VFL129" s="30"/>
      <c r="VFN129" s="30"/>
      <c r="VFP129" s="30"/>
      <c r="VFR129" s="30"/>
      <c r="VFT129" s="30"/>
      <c r="VFV129" s="30"/>
      <c r="VFX129" s="30"/>
      <c r="VFZ129" s="30"/>
      <c r="VGB129" s="30"/>
      <c r="VGD129" s="30"/>
      <c r="VGF129" s="30"/>
      <c r="VGH129" s="30"/>
      <c r="VGJ129" s="30"/>
      <c r="VGL129" s="30"/>
      <c r="VGN129" s="30"/>
      <c r="VGP129" s="30"/>
      <c r="VGR129" s="30"/>
      <c r="VGT129" s="30"/>
      <c r="VGV129" s="30"/>
      <c r="VGX129" s="30"/>
      <c r="VGZ129" s="30"/>
      <c r="VHB129" s="30"/>
      <c r="VHD129" s="30"/>
      <c r="VHF129" s="30"/>
      <c r="VHH129" s="30"/>
      <c r="VHJ129" s="30"/>
      <c r="VHL129" s="30"/>
      <c r="VHN129" s="30"/>
      <c r="VHP129" s="30"/>
      <c r="VHR129" s="30"/>
      <c r="VHT129" s="30"/>
      <c r="VHV129" s="30"/>
      <c r="VHX129" s="30"/>
      <c r="VHZ129" s="30"/>
      <c r="VIB129" s="30"/>
      <c r="VID129" s="30"/>
      <c r="VIF129" s="30"/>
      <c r="VIH129" s="30"/>
      <c r="VIJ129" s="30"/>
      <c r="VIL129" s="30"/>
      <c r="VIN129" s="30"/>
      <c r="VIP129" s="30"/>
      <c r="VIR129" s="30"/>
      <c r="VIT129" s="30"/>
      <c r="VIV129" s="30"/>
      <c r="VIX129" s="30"/>
      <c r="VIZ129" s="30"/>
      <c r="VJB129" s="30"/>
      <c r="VJD129" s="30"/>
      <c r="VJF129" s="30"/>
      <c r="VJH129" s="30"/>
      <c r="VJJ129" s="30"/>
      <c r="VJL129" s="30"/>
      <c r="VJN129" s="30"/>
      <c r="VJP129" s="30"/>
      <c r="VJR129" s="30"/>
      <c r="VJT129" s="30"/>
      <c r="VJV129" s="30"/>
      <c r="VJX129" s="30"/>
      <c r="VJZ129" s="30"/>
      <c r="VKB129" s="30"/>
      <c r="VKD129" s="30"/>
      <c r="VKF129" s="30"/>
      <c r="VKH129" s="30"/>
      <c r="VKJ129" s="30"/>
      <c r="VKL129" s="30"/>
      <c r="VKN129" s="30"/>
      <c r="VKP129" s="30"/>
      <c r="VKR129" s="30"/>
      <c r="VKT129" s="30"/>
      <c r="VKV129" s="30"/>
      <c r="VKX129" s="30"/>
      <c r="VKZ129" s="30"/>
      <c r="VLB129" s="30"/>
      <c r="VLD129" s="30"/>
      <c r="VLF129" s="30"/>
      <c r="VLH129" s="30"/>
      <c r="VLJ129" s="30"/>
      <c r="VLL129" s="30"/>
      <c r="VLN129" s="30"/>
      <c r="VLP129" s="30"/>
      <c r="VLR129" s="30"/>
      <c r="VLT129" s="30"/>
      <c r="VLV129" s="30"/>
      <c r="VLX129" s="30"/>
      <c r="VLZ129" s="30"/>
      <c r="VMB129" s="30"/>
      <c r="VMD129" s="30"/>
      <c r="VMF129" s="30"/>
      <c r="VMH129" s="30"/>
      <c r="VMJ129" s="30"/>
      <c r="VML129" s="30"/>
      <c r="VMN129" s="30"/>
      <c r="VMP129" s="30"/>
      <c r="VMR129" s="30"/>
      <c r="VMT129" s="30"/>
      <c r="VMV129" s="30"/>
      <c r="VMX129" s="30"/>
      <c r="VMZ129" s="30"/>
      <c r="VNB129" s="30"/>
      <c r="VND129" s="30"/>
      <c r="VNF129" s="30"/>
      <c r="VNH129" s="30"/>
      <c r="VNJ129" s="30"/>
      <c r="VNL129" s="30"/>
      <c r="VNN129" s="30"/>
      <c r="VNP129" s="30"/>
      <c r="VNR129" s="30"/>
      <c r="VNT129" s="30"/>
      <c r="VNV129" s="30"/>
      <c r="VNX129" s="30"/>
      <c r="VNZ129" s="30"/>
      <c r="VOB129" s="30"/>
      <c r="VOD129" s="30"/>
      <c r="VOF129" s="30"/>
      <c r="VOH129" s="30"/>
      <c r="VOJ129" s="30"/>
      <c r="VOL129" s="30"/>
      <c r="VON129" s="30"/>
      <c r="VOP129" s="30"/>
      <c r="VOR129" s="30"/>
      <c r="VOT129" s="30"/>
      <c r="VOV129" s="30"/>
      <c r="VOX129" s="30"/>
      <c r="VOZ129" s="30"/>
      <c r="VPB129" s="30"/>
      <c r="VPD129" s="30"/>
      <c r="VPF129" s="30"/>
      <c r="VPH129" s="30"/>
      <c r="VPJ129" s="30"/>
      <c r="VPL129" s="30"/>
      <c r="VPN129" s="30"/>
      <c r="VPP129" s="30"/>
      <c r="VPR129" s="30"/>
      <c r="VPT129" s="30"/>
      <c r="VPV129" s="30"/>
      <c r="VPX129" s="30"/>
      <c r="VPZ129" s="30"/>
      <c r="VQB129" s="30"/>
      <c r="VQD129" s="30"/>
      <c r="VQF129" s="30"/>
      <c r="VQH129" s="30"/>
      <c r="VQJ129" s="30"/>
      <c r="VQL129" s="30"/>
      <c r="VQN129" s="30"/>
      <c r="VQP129" s="30"/>
      <c r="VQR129" s="30"/>
      <c r="VQT129" s="30"/>
      <c r="VQV129" s="30"/>
      <c r="VQX129" s="30"/>
      <c r="VQZ129" s="30"/>
      <c r="VRB129" s="30"/>
      <c r="VRD129" s="30"/>
      <c r="VRF129" s="30"/>
      <c r="VRH129" s="30"/>
      <c r="VRJ129" s="30"/>
      <c r="VRL129" s="30"/>
      <c r="VRN129" s="30"/>
      <c r="VRP129" s="30"/>
      <c r="VRR129" s="30"/>
      <c r="VRT129" s="30"/>
      <c r="VRV129" s="30"/>
      <c r="VRX129" s="30"/>
      <c r="VRZ129" s="30"/>
      <c r="VSB129" s="30"/>
      <c r="VSD129" s="30"/>
      <c r="VSF129" s="30"/>
      <c r="VSH129" s="30"/>
      <c r="VSJ129" s="30"/>
      <c r="VSL129" s="30"/>
      <c r="VSN129" s="30"/>
      <c r="VSP129" s="30"/>
      <c r="VSR129" s="30"/>
      <c r="VST129" s="30"/>
      <c r="VSV129" s="30"/>
      <c r="VSX129" s="30"/>
      <c r="VSZ129" s="30"/>
      <c r="VTB129" s="30"/>
      <c r="VTD129" s="30"/>
      <c r="VTF129" s="30"/>
      <c r="VTH129" s="30"/>
      <c r="VTJ129" s="30"/>
      <c r="VTL129" s="30"/>
      <c r="VTN129" s="30"/>
      <c r="VTP129" s="30"/>
      <c r="VTR129" s="30"/>
      <c r="VTT129" s="30"/>
      <c r="VTV129" s="30"/>
      <c r="VTX129" s="30"/>
      <c r="VTZ129" s="30"/>
      <c r="VUB129" s="30"/>
      <c r="VUD129" s="30"/>
      <c r="VUF129" s="30"/>
      <c r="VUH129" s="30"/>
      <c r="VUJ129" s="30"/>
      <c r="VUL129" s="30"/>
      <c r="VUN129" s="30"/>
      <c r="VUP129" s="30"/>
      <c r="VUR129" s="30"/>
      <c r="VUT129" s="30"/>
      <c r="VUV129" s="30"/>
      <c r="VUX129" s="30"/>
      <c r="VUZ129" s="30"/>
      <c r="VVB129" s="30"/>
      <c r="VVD129" s="30"/>
      <c r="VVF129" s="30"/>
      <c r="VVH129" s="30"/>
      <c r="VVJ129" s="30"/>
      <c r="VVL129" s="30"/>
      <c r="VVN129" s="30"/>
      <c r="VVP129" s="30"/>
      <c r="VVR129" s="30"/>
      <c r="VVT129" s="30"/>
      <c r="VVV129" s="30"/>
      <c r="VVX129" s="30"/>
      <c r="VVZ129" s="30"/>
      <c r="VWB129" s="30"/>
      <c r="VWD129" s="30"/>
      <c r="VWF129" s="30"/>
      <c r="VWH129" s="30"/>
      <c r="VWJ129" s="30"/>
      <c r="VWL129" s="30"/>
      <c r="VWN129" s="30"/>
      <c r="VWP129" s="30"/>
      <c r="VWR129" s="30"/>
      <c r="VWT129" s="30"/>
      <c r="VWV129" s="30"/>
      <c r="VWX129" s="30"/>
      <c r="VWZ129" s="30"/>
      <c r="VXB129" s="30"/>
      <c r="VXD129" s="30"/>
      <c r="VXF129" s="30"/>
      <c r="VXH129" s="30"/>
      <c r="VXJ129" s="30"/>
      <c r="VXL129" s="30"/>
      <c r="VXN129" s="30"/>
      <c r="VXP129" s="30"/>
      <c r="VXR129" s="30"/>
      <c r="VXT129" s="30"/>
      <c r="VXV129" s="30"/>
      <c r="VXX129" s="30"/>
      <c r="VXZ129" s="30"/>
      <c r="VYB129" s="30"/>
      <c r="VYD129" s="30"/>
      <c r="VYF129" s="30"/>
      <c r="VYH129" s="30"/>
      <c r="VYJ129" s="30"/>
      <c r="VYL129" s="30"/>
      <c r="VYN129" s="30"/>
      <c r="VYP129" s="30"/>
      <c r="VYR129" s="30"/>
      <c r="VYT129" s="30"/>
      <c r="VYV129" s="30"/>
      <c r="VYX129" s="30"/>
      <c r="VYZ129" s="30"/>
      <c r="VZB129" s="30"/>
      <c r="VZD129" s="30"/>
      <c r="VZF129" s="30"/>
      <c r="VZH129" s="30"/>
      <c r="VZJ129" s="30"/>
      <c r="VZL129" s="30"/>
      <c r="VZN129" s="30"/>
      <c r="VZP129" s="30"/>
      <c r="VZR129" s="30"/>
      <c r="VZT129" s="30"/>
      <c r="VZV129" s="30"/>
      <c r="VZX129" s="30"/>
      <c r="VZZ129" s="30"/>
      <c r="WAB129" s="30"/>
      <c r="WAD129" s="30"/>
      <c r="WAF129" s="30"/>
      <c r="WAH129" s="30"/>
      <c r="WAJ129" s="30"/>
      <c r="WAL129" s="30"/>
      <c r="WAN129" s="30"/>
      <c r="WAP129" s="30"/>
      <c r="WAR129" s="30"/>
      <c r="WAT129" s="30"/>
      <c r="WAV129" s="30"/>
      <c r="WAX129" s="30"/>
      <c r="WAZ129" s="30"/>
      <c r="WBB129" s="30"/>
      <c r="WBD129" s="30"/>
      <c r="WBF129" s="30"/>
      <c r="WBH129" s="30"/>
      <c r="WBJ129" s="30"/>
      <c r="WBL129" s="30"/>
      <c r="WBN129" s="30"/>
      <c r="WBP129" s="30"/>
      <c r="WBR129" s="30"/>
      <c r="WBT129" s="30"/>
      <c r="WBV129" s="30"/>
      <c r="WBX129" s="30"/>
      <c r="WBZ129" s="30"/>
      <c r="WCB129" s="30"/>
      <c r="WCD129" s="30"/>
      <c r="WCF129" s="30"/>
      <c r="WCH129" s="30"/>
      <c r="WCJ129" s="30"/>
      <c r="WCL129" s="30"/>
      <c r="WCN129" s="30"/>
      <c r="WCP129" s="30"/>
      <c r="WCR129" s="30"/>
      <c r="WCT129" s="30"/>
      <c r="WCV129" s="30"/>
      <c r="WCX129" s="30"/>
      <c r="WCZ129" s="30"/>
      <c r="WDB129" s="30"/>
      <c r="WDD129" s="30"/>
      <c r="WDF129" s="30"/>
      <c r="WDH129" s="30"/>
      <c r="WDJ129" s="30"/>
      <c r="WDL129" s="30"/>
      <c r="WDN129" s="30"/>
      <c r="WDP129" s="30"/>
      <c r="WDR129" s="30"/>
      <c r="WDT129" s="30"/>
      <c r="WDV129" s="30"/>
      <c r="WDX129" s="30"/>
      <c r="WDZ129" s="30"/>
      <c r="WEB129" s="30"/>
      <c r="WED129" s="30"/>
      <c r="WEF129" s="30"/>
      <c r="WEH129" s="30"/>
      <c r="WEJ129" s="30"/>
      <c r="WEL129" s="30"/>
      <c r="WEN129" s="30"/>
      <c r="WEP129" s="30"/>
      <c r="WER129" s="30"/>
      <c r="WET129" s="30"/>
      <c r="WEV129" s="30"/>
      <c r="WEX129" s="30"/>
      <c r="WEZ129" s="30"/>
      <c r="WFB129" s="30"/>
      <c r="WFD129" s="30"/>
      <c r="WFF129" s="30"/>
      <c r="WFH129" s="30"/>
      <c r="WFJ129" s="30"/>
      <c r="WFL129" s="30"/>
      <c r="WFN129" s="30"/>
      <c r="WFP129" s="30"/>
      <c r="WFR129" s="30"/>
      <c r="WFT129" s="30"/>
      <c r="WFV129" s="30"/>
      <c r="WFX129" s="30"/>
      <c r="WFZ129" s="30"/>
      <c r="WGB129" s="30"/>
      <c r="WGD129" s="30"/>
      <c r="WGF129" s="30"/>
      <c r="WGH129" s="30"/>
      <c r="WGJ129" s="30"/>
      <c r="WGL129" s="30"/>
      <c r="WGN129" s="30"/>
      <c r="WGP129" s="30"/>
      <c r="WGR129" s="30"/>
      <c r="WGT129" s="30"/>
      <c r="WGV129" s="30"/>
      <c r="WGX129" s="30"/>
      <c r="WGZ129" s="30"/>
      <c r="WHB129" s="30"/>
      <c r="WHD129" s="30"/>
      <c r="WHF129" s="30"/>
      <c r="WHH129" s="30"/>
      <c r="WHJ129" s="30"/>
      <c r="WHL129" s="30"/>
      <c r="WHN129" s="30"/>
      <c r="WHP129" s="30"/>
      <c r="WHR129" s="30"/>
      <c r="WHT129" s="30"/>
      <c r="WHV129" s="30"/>
      <c r="WHX129" s="30"/>
      <c r="WHZ129" s="30"/>
      <c r="WIB129" s="30"/>
      <c r="WID129" s="30"/>
      <c r="WIF129" s="30"/>
      <c r="WIH129" s="30"/>
      <c r="WIJ129" s="30"/>
      <c r="WIL129" s="30"/>
      <c r="WIN129" s="30"/>
      <c r="WIP129" s="30"/>
      <c r="WIR129" s="30"/>
      <c r="WIT129" s="30"/>
      <c r="WIV129" s="30"/>
      <c r="WIX129" s="30"/>
      <c r="WIZ129" s="30"/>
      <c r="WJB129" s="30"/>
      <c r="WJD129" s="30"/>
      <c r="WJF129" s="30"/>
      <c r="WJH129" s="30"/>
      <c r="WJJ129" s="30"/>
      <c r="WJL129" s="30"/>
      <c r="WJN129" s="30"/>
      <c r="WJP129" s="30"/>
      <c r="WJR129" s="30"/>
      <c r="WJT129" s="30"/>
      <c r="WJV129" s="30"/>
      <c r="WJX129" s="30"/>
      <c r="WJZ129" s="30"/>
      <c r="WKB129" s="30"/>
      <c r="WKD129" s="30"/>
      <c r="WKF129" s="30"/>
      <c r="WKH129" s="30"/>
      <c r="WKJ129" s="30"/>
      <c r="WKL129" s="30"/>
      <c r="WKN129" s="30"/>
      <c r="WKP129" s="30"/>
      <c r="WKR129" s="30"/>
      <c r="WKT129" s="30"/>
      <c r="WKV129" s="30"/>
      <c r="WKX129" s="30"/>
      <c r="WKZ129" s="30"/>
      <c r="WLB129" s="30"/>
      <c r="WLD129" s="30"/>
      <c r="WLF129" s="30"/>
      <c r="WLH129" s="30"/>
      <c r="WLJ129" s="30"/>
      <c r="WLL129" s="30"/>
      <c r="WLN129" s="30"/>
      <c r="WLP129" s="30"/>
      <c r="WLR129" s="30"/>
      <c r="WLT129" s="30"/>
      <c r="WLV129" s="30"/>
      <c r="WLX129" s="30"/>
      <c r="WLZ129" s="30"/>
      <c r="WMB129" s="30"/>
      <c r="WMD129" s="30"/>
      <c r="WMF129" s="30"/>
      <c r="WMH129" s="30"/>
      <c r="WMJ129" s="30"/>
      <c r="WML129" s="30"/>
      <c r="WMN129" s="30"/>
      <c r="WMP129" s="30"/>
      <c r="WMR129" s="30"/>
      <c r="WMT129" s="30"/>
      <c r="WMV129" s="30"/>
      <c r="WMX129" s="30"/>
      <c r="WMZ129" s="30"/>
      <c r="WNB129" s="30"/>
      <c r="WND129" s="30"/>
      <c r="WNF129" s="30"/>
      <c r="WNH129" s="30"/>
      <c r="WNJ129" s="30"/>
      <c r="WNL129" s="30"/>
      <c r="WNN129" s="30"/>
      <c r="WNP129" s="30"/>
      <c r="WNR129" s="30"/>
      <c r="WNT129" s="30"/>
      <c r="WNV129" s="30"/>
      <c r="WNX129" s="30"/>
      <c r="WNZ129" s="30"/>
      <c r="WOB129" s="30"/>
      <c r="WOD129" s="30"/>
      <c r="WOF129" s="30"/>
      <c r="WOH129" s="30"/>
      <c r="WOJ129" s="30"/>
      <c r="WOL129" s="30"/>
      <c r="WON129" s="30"/>
      <c r="WOP129" s="30"/>
      <c r="WOR129" s="30"/>
      <c r="WOT129" s="30"/>
      <c r="WOV129" s="30"/>
      <c r="WOX129" s="30"/>
      <c r="WOZ129" s="30"/>
      <c r="WPB129" s="30"/>
      <c r="WPD129" s="30"/>
      <c r="WPF129" s="30"/>
      <c r="WPH129" s="30"/>
      <c r="WPJ129" s="30"/>
      <c r="WPL129" s="30"/>
      <c r="WPN129" s="30"/>
      <c r="WPP129" s="30"/>
      <c r="WPR129" s="30"/>
      <c r="WPT129" s="30"/>
      <c r="WPV129" s="30"/>
      <c r="WPX129" s="30"/>
      <c r="WPZ129" s="30"/>
      <c r="WQB129" s="30"/>
      <c r="WQD129" s="30"/>
      <c r="WQF129" s="30"/>
      <c r="WQH129" s="30"/>
      <c r="WQJ129" s="30"/>
      <c r="WQL129" s="30"/>
      <c r="WQN129" s="30"/>
      <c r="WQP129" s="30"/>
      <c r="WQR129" s="30"/>
      <c r="WQT129" s="30"/>
      <c r="WQV129" s="30"/>
      <c r="WQX129" s="30"/>
      <c r="WQZ129" s="30"/>
      <c r="WRB129" s="30"/>
      <c r="WRD129" s="30"/>
      <c r="WRF129" s="30"/>
      <c r="WRH129" s="30"/>
      <c r="WRJ129" s="30"/>
      <c r="WRL129" s="30"/>
      <c r="WRN129" s="30"/>
      <c r="WRP129" s="30"/>
      <c r="WRR129" s="30"/>
      <c r="WRT129" s="30"/>
      <c r="WRV129" s="30"/>
      <c r="WRX129" s="30"/>
      <c r="WRZ129" s="30"/>
      <c r="WSB129" s="30"/>
      <c r="WSD129" s="30"/>
      <c r="WSF129" s="30"/>
      <c r="WSH129" s="30"/>
      <c r="WSJ129" s="30"/>
      <c r="WSL129" s="30"/>
      <c r="WSN129" s="30"/>
      <c r="WSP129" s="30"/>
      <c r="WSR129" s="30"/>
      <c r="WST129" s="30"/>
      <c r="WSV129" s="30"/>
      <c r="WSX129" s="30"/>
      <c r="WSZ129" s="30"/>
      <c r="WTB129" s="30"/>
      <c r="WTD129" s="30"/>
      <c r="WTF129" s="30"/>
      <c r="WTH129" s="30"/>
      <c r="WTJ129" s="30"/>
      <c r="WTL129" s="30"/>
      <c r="WTN129" s="30"/>
      <c r="WTP129" s="30"/>
      <c r="WTR129" s="30"/>
      <c r="WTT129" s="30"/>
      <c r="WTV129" s="30"/>
      <c r="WTX129" s="30"/>
      <c r="WTZ129" s="30"/>
      <c r="WUB129" s="30"/>
      <c r="WUD129" s="30"/>
      <c r="WUF129" s="30"/>
      <c r="WUH129" s="30"/>
      <c r="WUJ129" s="30"/>
      <c r="WUL129" s="30"/>
      <c r="WUN129" s="30"/>
      <c r="WUP129" s="30"/>
      <c r="WUR129" s="30"/>
      <c r="WUT129" s="30"/>
      <c r="WUV129" s="30"/>
      <c r="WUX129" s="30"/>
      <c r="WUZ129" s="30"/>
      <c r="WVB129" s="30"/>
      <c r="WVD129" s="30"/>
      <c r="WVF129" s="30"/>
      <c r="WVH129" s="30"/>
      <c r="WVJ129" s="30"/>
      <c r="WVL129" s="30"/>
      <c r="WVN129" s="30"/>
      <c r="WVP129" s="30"/>
      <c r="WVR129" s="30"/>
      <c r="WVT129" s="30"/>
      <c r="WVV129" s="30"/>
      <c r="WVX129" s="30"/>
      <c r="WVZ129" s="30"/>
      <c r="WWB129" s="30"/>
      <c r="WWD129" s="30"/>
      <c r="WWF129" s="30"/>
      <c r="WWH129" s="30"/>
      <c r="WWJ129" s="30"/>
      <c r="WWL129" s="30"/>
      <c r="WWN129" s="30"/>
      <c r="WWP129" s="30"/>
      <c r="WWR129" s="30"/>
      <c r="WWT129" s="30"/>
      <c r="WWV129" s="30"/>
      <c r="WWX129" s="30"/>
      <c r="WWZ129" s="30"/>
      <c r="WXB129" s="30"/>
      <c r="WXD129" s="30"/>
      <c r="WXF129" s="30"/>
      <c r="WXH129" s="30"/>
      <c r="WXJ129" s="30"/>
      <c r="WXL129" s="30"/>
      <c r="WXN129" s="30"/>
      <c r="WXP129" s="30"/>
      <c r="WXR129" s="30"/>
      <c r="WXT129" s="30"/>
      <c r="WXV129" s="30"/>
      <c r="WXX129" s="30"/>
      <c r="WXZ129" s="30"/>
      <c r="WYB129" s="30"/>
      <c r="WYD129" s="30"/>
      <c r="WYF129" s="30"/>
      <c r="WYH129" s="30"/>
      <c r="WYJ129" s="30"/>
      <c r="WYL129" s="30"/>
      <c r="WYN129" s="30"/>
      <c r="WYP129" s="30"/>
      <c r="WYR129" s="30"/>
      <c r="WYT129" s="30"/>
      <c r="WYV129" s="30"/>
      <c r="WYX129" s="30"/>
      <c r="WYZ129" s="30"/>
      <c r="WZB129" s="30"/>
      <c r="WZD129" s="30"/>
      <c r="WZF129" s="30"/>
      <c r="WZH129" s="30"/>
      <c r="WZJ129" s="30"/>
      <c r="WZL129" s="30"/>
      <c r="WZN129" s="30"/>
      <c r="WZP129" s="30"/>
      <c r="WZR129" s="30"/>
      <c r="WZT129" s="30"/>
      <c r="WZV129" s="30"/>
      <c r="WZX129" s="30"/>
      <c r="WZZ129" s="30"/>
      <c r="XAB129" s="30"/>
      <c r="XAD129" s="30"/>
      <c r="XAF129" s="30"/>
      <c r="XAH129" s="30"/>
      <c r="XAJ129" s="30"/>
      <c r="XAL129" s="30"/>
      <c r="XAN129" s="30"/>
      <c r="XAP129" s="30"/>
      <c r="XAR129" s="30"/>
      <c r="XAT129" s="30"/>
      <c r="XAV129" s="30"/>
      <c r="XAX129" s="30"/>
      <c r="XAZ129" s="30"/>
      <c r="XBB129" s="30"/>
      <c r="XBD129" s="30"/>
      <c r="XBF129" s="30"/>
      <c r="XBH129" s="30"/>
      <c r="XBJ129" s="30"/>
      <c r="XBL129" s="30"/>
      <c r="XBN129" s="30"/>
      <c r="XBP129" s="30"/>
      <c r="XBR129" s="30"/>
      <c r="XBT129" s="30"/>
      <c r="XBV129" s="30"/>
      <c r="XBX129" s="30"/>
      <c r="XBZ129" s="30"/>
      <c r="XCB129" s="30"/>
      <c r="XCD129" s="30"/>
      <c r="XCF129" s="30"/>
      <c r="XCH129" s="30"/>
      <c r="XCJ129" s="30"/>
      <c r="XCL129" s="30"/>
      <c r="XCN129" s="30"/>
      <c r="XCP129" s="30"/>
      <c r="XCR129" s="30"/>
      <c r="XCT129" s="30"/>
      <c r="XCV129" s="30"/>
      <c r="XCX129" s="30"/>
      <c r="XCZ129" s="30"/>
      <c r="XDB129" s="30"/>
      <c r="XDD129" s="30"/>
      <c r="XDF129" s="30"/>
      <c r="XDH129" s="30"/>
      <c r="XDJ129" s="30"/>
      <c r="XDL129" s="30"/>
      <c r="XDN129" s="30"/>
      <c r="XDP129" s="30"/>
      <c r="XDR129" s="30"/>
      <c r="XDT129" s="30"/>
      <c r="XDV129" s="30"/>
      <c r="XDX129" s="30"/>
      <c r="XDZ129" s="30"/>
      <c r="XEB129" s="30"/>
      <c r="XED129" s="30"/>
      <c r="XEF129" s="30"/>
      <c r="XEH129" s="30"/>
      <c r="XEJ129" s="30"/>
      <c r="XEL129" s="30"/>
      <c r="XEN129" s="30"/>
      <c r="XEP129" s="30"/>
      <c r="XER129" s="30"/>
      <c r="XET129" s="30"/>
      <c r="XEV129" s="30"/>
      <c r="XEX129" s="30"/>
      <c r="XEZ129" s="30"/>
      <c r="XFB129" s="30"/>
    </row>
    <row r="130" spans="1:1024 1026:2048 2050:3072 3074:4096 4098:5120 5122:6144 6146:7168 7170:8192 8194:9216 9218:10240 10242:11264 11266:12288 12290:13312 13314:14336 14338:15360 15362:16382" x14ac:dyDescent="0.35">
      <c r="C130" s="13"/>
      <c r="D130" s="30"/>
      <c r="E130" s="13"/>
      <c r="F130" s="30"/>
      <c r="G130" s="13"/>
      <c r="H130" s="30"/>
      <c r="I130" s="13"/>
      <c r="J130" s="30"/>
      <c r="K130" s="13"/>
      <c r="L130" s="30"/>
      <c r="M130" s="13"/>
      <c r="N130" s="30"/>
      <c r="O130" s="13"/>
      <c r="P130" s="30"/>
      <c r="Q130" s="13"/>
      <c r="R130" s="30"/>
      <c r="S130" s="13"/>
      <c r="T130" s="30"/>
      <c r="U130" s="13"/>
      <c r="V130" s="30"/>
      <c r="W130" s="13"/>
      <c r="X130" s="30"/>
      <c r="Y130" s="13"/>
      <c r="Z130" s="30"/>
      <c r="AA130" s="13"/>
      <c r="AB130" s="30"/>
      <c r="AC130" s="13"/>
      <c r="AD130" s="30"/>
      <c r="AE130" s="13"/>
      <c r="AF130" s="30"/>
      <c r="AG130" s="13"/>
      <c r="AH130" s="30"/>
      <c r="AI130" s="13"/>
      <c r="AJ130" s="30"/>
      <c r="AK130" s="13"/>
      <c r="AL130" s="30"/>
      <c r="AM130" s="13"/>
      <c r="AN130" s="30"/>
      <c r="AO130" s="13"/>
      <c r="AP130" s="30"/>
      <c r="AQ130" s="13"/>
      <c r="AR130" s="30"/>
      <c r="AS130" s="13"/>
      <c r="AT130" s="30"/>
      <c r="AU130" s="13"/>
      <c r="AV130" s="30"/>
      <c r="AW130" s="13"/>
      <c r="AX130" s="30"/>
      <c r="AY130" s="13"/>
      <c r="AZ130" s="30"/>
      <c r="BA130" s="13"/>
      <c r="BB130" s="30"/>
      <c r="BC130" s="13"/>
      <c r="BD130" s="30"/>
      <c r="BE130" s="13"/>
      <c r="BF130" s="30"/>
      <c r="BH130" s="50"/>
      <c r="BJ130" s="30"/>
      <c r="BL130" s="30"/>
      <c r="BN130" s="30"/>
      <c r="BP130" s="30"/>
      <c r="BR130" s="30"/>
      <c r="BT130" s="30"/>
      <c r="BV130" s="30"/>
      <c r="BX130" s="30"/>
      <c r="BZ130" s="30"/>
      <c r="CB130" s="30"/>
      <c r="CD130" s="30"/>
      <c r="CF130" s="30"/>
      <c r="CH130" s="30"/>
      <c r="CJ130" s="30"/>
      <c r="CL130" s="30"/>
      <c r="CN130" s="30"/>
      <c r="CP130" s="30"/>
      <c r="CR130" s="30"/>
      <c r="CT130" s="30"/>
      <c r="CV130" s="30"/>
      <c r="CX130" s="30"/>
      <c r="CZ130" s="30"/>
      <c r="DB130" s="30"/>
      <c r="DD130" s="30"/>
      <c r="DF130" s="30"/>
      <c r="DH130" s="30"/>
      <c r="DJ130" s="30"/>
      <c r="DL130" s="30"/>
      <c r="DN130" s="30"/>
      <c r="DP130" s="30"/>
      <c r="DR130" s="30"/>
      <c r="DT130" s="30"/>
      <c r="DV130" s="30"/>
      <c r="DX130" s="30"/>
      <c r="DZ130" s="30"/>
      <c r="EB130" s="30"/>
      <c r="ED130" s="30"/>
      <c r="EF130" s="30"/>
      <c r="EH130" s="30"/>
      <c r="EJ130" s="30"/>
      <c r="EL130" s="30"/>
      <c r="EN130" s="30"/>
      <c r="EP130" s="30"/>
      <c r="ER130" s="30"/>
      <c r="ET130" s="30"/>
      <c r="EV130" s="30"/>
      <c r="EX130" s="30"/>
      <c r="EZ130" s="30"/>
      <c r="FB130" s="30"/>
      <c r="FD130" s="30"/>
      <c r="FF130" s="30"/>
      <c r="FH130" s="30"/>
      <c r="FJ130" s="30"/>
      <c r="FL130" s="30"/>
      <c r="FN130" s="30"/>
      <c r="FP130" s="30"/>
      <c r="FR130" s="30"/>
      <c r="FT130" s="30"/>
      <c r="FV130" s="30"/>
      <c r="FX130" s="30"/>
      <c r="FZ130" s="30"/>
      <c r="GB130" s="30"/>
      <c r="GD130" s="30"/>
      <c r="GF130" s="30"/>
      <c r="GH130" s="30"/>
      <c r="GJ130" s="30"/>
      <c r="GL130" s="30"/>
      <c r="GN130" s="30"/>
      <c r="GP130" s="30"/>
      <c r="GR130" s="30"/>
      <c r="GT130" s="30"/>
      <c r="GV130" s="30"/>
      <c r="GX130" s="30"/>
      <c r="GZ130" s="30"/>
      <c r="HB130" s="30"/>
      <c r="HD130" s="30"/>
      <c r="HF130" s="30"/>
      <c r="HH130" s="30"/>
      <c r="HJ130" s="30"/>
      <c r="HL130" s="30"/>
      <c r="HN130" s="30"/>
      <c r="HP130" s="30"/>
      <c r="HR130" s="30"/>
      <c r="HT130" s="30"/>
      <c r="HV130" s="30"/>
      <c r="HX130" s="30"/>
      <c r="HZ130" s="30"/>
      <c r="IB130" s="30"/>
      <c r="ID130" s="30"/>
      <c r="IF130" s="30"/>
      <c r="IH130" s="30"/>
      <c r="IJ130" s="30"/>
      <c r="IL130" s="30"/>
      <c r="IN130" s="30"/>
      <c r="IP130" s="30"/>
      <c r="IR130" s="30"/>
      <c r="IT130" s="30"/>
      <c r="IV130" s="30"/>
      <c r="IX130" s="30"/>
      <c r="IZ130" s="30"/>
      <c r="JB130" s="30"/>
      <c r="JD130" s="30"/>
      <c r="JF130" s="30"/>
      <c r="JH130" s="30"/>
      <c r="JJ130" s="30"/>
      <c r="JL130" s="30"/>
      <c r="JN130" s="30"/>
      <c r="JP130" s="30"/>
      <c r="JR130" s="30"/>
      <c r="JT130" s="30"/>
      <c r="JV130" s="30"/>
      <c r="JX130" s="30"/>
      <c r="JZ130" s="30"/>
      <c r="KB130" s="30"/>
      <c r="KD130" s="30"/>
      <c r="KF130" s="30"/>
      <c r="KH130" s="30"/>
      <c r="KJ130" s="30"/>
      <c r="KL130" s="30"/>
      <c r="KN130" s="30"/>
      <c r="KP130" s="30"/>
      <c r="KR130" s="30"/>
      <c r="KT130" s="30"/>
      <c r="KV130" s="30"/>
      <c r="KX130" s="30"/>
      <c r="KZ130" s="30"/>
      <c r="LB130" s="30"/>
      <c r="LD130" s="30"/>
      <c r="LF130" s="30"/>
      <c r="LH130" s="30"/>
      <c r="LJ130" s="30"/>
      <c r="LL130" s="30"/>
      <c r="LN130" s="30"/>
      <c r="LP130" s="30"/>
      <c r="LR130" s="30"/>
      <c r="LT130" s="30"/>
      <c r="LV130" s="30"/>
      <c r="LX130" s="30"/>
      <c r="LZ130" s="30"/>
      <c r="MB130" s="30"/>
      <c r="MD130" s="30"/>
      <c r="MF130" s="30"/>
      <c r="MH130" s="30"/>
      <c r="MJ130" s="30"/>
      <c r="ML130" s="30"/>
      <c r="MN130" s="30"/>
      <c r="MP130" s="30"/>
      <c r="MR130" s="30"/>
      <c r="MT130" s="30"/>
      <c r="MV130" s="30"/>
      <c r="MX130" s="30"/>
      <c r="MZ130" s="30"/>
      <c r="NB130" s="30"/>
      <c r="ND130" s="30"/>
      <c r="NF130" s="30"/>
      <c r="NH130" s="30"/>
      <c r="NJ130" s="30"/>
      <c r="NL130" s="30"/>
      <c r="NN130" s="30"/>
      <c r="NP130" s="30"/>
      <c r="NR130" s="30"/>
      <c r="NT130" s="30"/>
      <c r="NV130" s="30"/>
      <c r="NX130" s="30"/>
      <c r="NZ130" s="30"/>
      <c r="OB130" s="30"/>
      <c r="OD130" s="30"/>
      <c r="OF130" s="30"/>
      <c r="OH130" s="30"/>
      <c r="OJ130" s="30"/>
      <c r="OL130" s="30"/>
      <c r="ON130" s="30"/>
      <c r="OP130" s="30"/>
      <c r="OR130" s="30"/>
      <c r="OT130" s="30"/>
      <c r="OV130" s="30"/>
      <c r="OX130" s="30"/>
      <c r="OZ130" s="30"/>
      <c r="PB130" s="30"/>
      <c r="PD130" s="30"/>
      <c r="PF130" s="30"/>
      <c r="PH130" s="30"/>
      <c r="PJ130" s="30"/>
      <c r="PL130" s="30"/>
      <c r="PN130" s="30"/>
      <c r="PP130" s="30"/>
      <c r="PR130" s="30"/>
      <c r="PT130" s="30"/>
      <c r="PV130" s="30"/>
      <c r="PX130" s="30"/>
      <c r="PZ130" s="30"/>
      <c r="QB130" s="30"/>
      <c r="QD130" s="30"/>
      <c r="QF130" s="30"/>
      <c r="QH130" s="30"/>
      <c r="QJ130" s="30"/>
      <c r="QL130" s="30"/>
      <c r="QN130" s="30"/>
      <c r="QP130" s="30"/>
      <c r="QR130" s="30"/>
      <c r="QT130" s="30"/>
      <c r="QV130" s="30"/>
      <c r="QX130" s="30"/>
      <c r="QZ130" s="30"/>
      <c r="RB130" s="30"/>
      <c r="RD130" s="30"/>
      <c r="RF130" s="30"/>
      <c r="RH130" s="30"/>
      <c r="RJ130" s="30"/>
      <c r="RL130" s="30"/>
      <c r="RN130" s="30"/>
      <c r="RP130" s="30"/>
      <c r="RR130" s="30"/>
      <c r="RT130" s="30"/>
      <c r="RV130" s="30"/>
      <c r="RX130" s="30"/>
      <c r="RZ130" s="30"/>
      <c r="SB130" s="30"/>
      <c r="SD130" s="30"/>
      <c r="SF130" s="30"/>
      <c r="SH130" s="30"/>
      <c r="SJ130" s="30"/>
      <c r="SL130" s="30"/>
      <c r="SN130" s="30"/>
      <c r="SP130" s="30"/>
      <c r="SR130" s="30"/>
      <c r="ST130" s="30"/>
      <c r="SV130" s="30"/>
      <c r="SX130" s="30"/>
      <c r="SZ130" s="30"/>
      <c r="TB130" s="30"/>
      <c r="TD130" s="30"/>
      <c r="TF130" s="30"/>
      <c r="TH130" s="30"/>
      <c r="TJ130" s="30"/>
      <c r="TL130" s="30"/>
      <c r="TN130" s="30"/>
      <c r="TP130" s="30"/>
      <c r="TR130" s="30"/>
      <c r="TT130" s="30"/>
      <c r="TV130" s="30"/>
      <c r="TX130" s="30"/>
      <c r="TZ130" s="30"/>
      <c r="UB130" s="30"/>
      <c r="UD130" s="30"/>
      <c r="UF130" s="30"/>
      <c r="UH130" s="30"/>
      <c r="UJ130" s="30"/>
      <c r="UL130" s="30"/>
      <c r="UN130" s="30"/>
      <c r="UP130" s="30"/>
      <c r="UR130" s="30"/>
      <c r="UT130" s="30"/>
      <c r="UV130" s="30"/>
      <c r="UX130" s="30"/>
      <c r="UZ130" s="30"/>
      <c r="VB130" s="30"/>
      <c r="VD130" s="30"/>
      <c r="VF130" s="30"/>
      <c r="VH130" s="30"/>
      <c r="VJ130" s="30"/>
      <c r="VL130" s="30"/>
      <c r="VN130" s="30"/>
      <c r="VP130" s="30"/>
      <c r="VR130" s="30"/>
      <c r="VT130" s="30"/>
      <c r="VV130" s="30"/>
      <c r="VX130" s="30"/>
      <c r="VZ130" s="30"/>
      <c r="WB130" s="30"/>
      <c r="WD130" s="30"/>
      <c r="WF130" s="30"/>
      <c r="WH130" s="30"/>
      <c r="WJ130" s="30"/>
      <c r="WL130" s="30"/>
      <c r="WN130" s="30"/>
      <c r="WP130" s="30"/>
      <c r="WR130" s="30"/>
      <c r="WT130" s="30"/>
      <c r="WV130" s="30"/>
      <c r="WX130" s="30"/>
      <c r="WZ130" s="30"/>
      <c r="XB130" s="30"/>
      <c r="XD130" s="30"/>
      <c r="XF130" s="30"/>
      <c r="XH130" s="30"/>
      <c r="XJ130" s="30"/>
      <c r="XL130" s="30"/>
      <c r="XN130" s="30"/>
      <c r="XP130" s="30"/>
      <c r="XR130" s="30"/>
      <c r="XT130" s="30"/>
      <c r="XV130" s="30"/>
      <c r="XX130" s="30"/>
      <c r="XZ130" s="30"/>
      <c r="YB130" s="30"/>
      <c r="YD130" s="30"/>
      <c r="YF130" s="30"/>
      <c r="YH130" s="30"/>
      <c r="YJ130" s="30"/>
      <c r="YL130" s="30"/>
      <c r="YN130" s="30"/>
      <c r="YP130" s="30"/>
      <c r="YR130" s="30"/>
      <c r="YT130" s="30"/>
      <c r="YV130" s="30"/>
      <c r="YX130" s="30"/>
      <c r="YZ130" s="30"/>
      <c r="ZB130" s="30"/>
      <c r="ZD130" s="30"/>
      <c r="ZF130" s="30"/>
      <c r="ZH130" s="30"/>
      <c r="ZJ130" s="30"/>
      <c r="ZL130" s="30"/>
      <c r="ZN130" s="30"/>
      <c r="ZP130" s="30"/>
      <c r="ZR130" s="30"/>
      <c r="ZT130" s="30"/>
      <c r="ZV130" s="30"/>
      <c r="ZX130" s="30"/>
      <c r="ZZ130" s="30"/>
      <c r="AAB130" s="30"/>
      <c r="AAD130" s="30"/>
      <c r="AAF130" s="30"/>
      <c r="AAH130" s="30"/>
      <c r="AAJ130" s="30"/>
      <c r="AAL130" s="30"/>
      <c r="AAN130" s="30"/>
      <c r="AAP130" s="30"/>
      <c r="AAR130" s="30"/>
      <c r="AAT130" s="30"/>
      <c r="AAV130" s="30"/>
      <c r="AAX130" s="30"/>
      <c r="AAZ130" s="30"/>
      <c r="ABB130" s="30"/>
      <c r="ABD130" s="30"/>
      <c r="ABF130" s="30"/>
      <c r="ABH130" s="30"/>
      <c r="ABJ130" s="30"/>
      <c r="ABL130" s="30"/>
      <c r="ABN130" s="30"/>
      <c r="ABP130" s="30"/>
      <c r="ABR130" s="30"/>
      <c r="ABT130" s="30"/>
      <c r="ABV130" s="30"/>
      <c r="ABX130" s="30"/>
      <c r="ABZ130" s="30"/>
      <c r="ACB130" s="30"/>
      <c r="ACD130" s="30"/>
      <c r="ACF130" s="30"/>
      <c r="ACH130" s="30"/>
      <c r="ACJ130" s="30"/>
      <c r="ACL130" s="30"/>
      <c r="ACN130" s="30"/>
      <c r="ACP130" s="30"/>
      <c r="ACR130" s="30"/>
      <c r="ACT130" s="30"/>
      <c r="ACV130" s="30"/>
      <c r="ACX130" s="30"/>
      <c r="ACZ130" s="30"/>
      <c r="ADB130" s="30"/>
      <c r="ADD130" s="30"/>
      <c r="ADF130" s="30"/>
      <c r="ADH130" s="30"/>
      <c r="ADJ130" s="30"/>
      <c r="ADL130" s="30"/>
      <c r="ADN130" s="30"/>
      <c r="ADP130" s="30"/>
      <c r="ADR130" s="30"/>
      <c r="ADT130" s="30"/>
      <c r="ADV130" s="30"/>
      <c r="ADX130" s="30"/>
      <c r="ADZ130" s="30"/>
      <c r="AEB130" s="30"/>
      <c r="AED130" s="30"/>
      <c r="AEF130" s="30"/>
      <c r="AEH130" s="30"/>
      <c r="AEJ130" s="30"/>
      <c r="AEL130" s="30"/>
      <c r="AEN130" s="30"/>
      <c r="AEP130" s="30"/>
      <c r="AER130" s="30"/>
      <c r="AET130" s="30"/>
      <c r="AEV130" s="30"/>
      <c r="AEX130" s="30"/>
      <c r="AEZ130" s="30"/>
      <c r="AFB130" s="30"/>
      <c r="AFD130" s="30"/>
      <c r="AFF130" s="30"/>
      <c r="AFH130" s="30"/>
      <c r="AFJ130" s="30"/>
      <c r="AFL130" s="30"/>
      <c r="AFN130" s="30"/>
      <c r="AFP130" s="30"/>
      <c r="AFR130" s="30"/>
      <c r="AFT130" s="30"/>
      <c r="AFV130" s="30"/>
      <c r="AFX130" s="30"/>
      <c r="AFZ130" s="30"/>
      <c r="AGB130" s="30"/>
      <c r="AGD130" s="30"/>
      <c r="AGF130" s="30"/>
      <c r="AGH130" s="30"/>
      <c r="AGJ130" s="30"/>
      <c r="AGL130" s="30"/>
      <c r="AGN130" s="30"/>
      <c r="AGP130" s="30"/>
      <c r="AGR130" s="30"/>
      <c r="AGT130" s="30"/>
      <c r="AGV130" s="30"/>
      <c r="AGX130" s="30"/>
      <c r="AGZ130" s="30"/>
      <c r="AHB130" s="30"/>
      <c r="AHD130" s="30"/>
      <c r="AHF130" s="30"/>
      <c r="AHH130" s="30"/>
      <c r="AHJ130" s="30"/>
      <c r="AHL130" s="30"/>
      <c r="AHN130" s="30"/>
      <c r="AHP130" s="30"/>
      <c r="AHR130" s="30"/>
      <c r="AHT130" s="30"/>
      <c r="AHV130" s="30"/>
      <c r="AHX130" s="30"/>
      <c r="AHZ130" s="30"/>
      <c r="AIB130" s="30"/>
      <c r="AID130" s="30"/>
      <c r="AIF130" s="30"/>
      <c r="AIH130" s="30"/>
      <c r="AIJ130" s="30"/>
      <c r="AIL130" s="30"/>
      <c r="AIN130" s="30"/>
      <c r="AIP130" s="30"/>
      <c r="AIR130" s="30"/>
      <c r="AIT130" s="30"/>
      <c r="AIV130" s="30"/>
      <c r="AIX130" s="30"/>
      <c r="AIZ130" s="30"/>
      <c r="AJB130" s="30"/>
      <c r="AJD130" s="30"/>
      <c r="AJF130" s="30"/>
      <c r="AJH130" s="30"/>
      <c r="AJJ130" s="30"/>
      <c r="AJL130" s="30"/>
      <c r="AJN130" s="30"/>
      <c r="AJP130" s="30"/>
      <c r="AJR130" s="30"/>
      <c r="AJT130" s="30"/>
      <c r="AJV130" s="30"/>
      <c r="AJX130" s="30"/>
      <c r="AJZ130" s="30"/>
      <c r="AKB130" s="30"/>
      <c r="AKD130" s="30"/>
      <c r="AKF130" s="30"/>
      <c r="AKH130" s="30"/>
      <c r="AKJ130" s="30"/>
      <c r="AKL130" s="30"/>
      <c r="AKN130" s="30"/>
      <c r="AKP130" s="30"/>
      <c r="AKR130" s="30"/>
      <c r="AKT130" s="30"/>
      <c r="AKV130" s="30"/>
      <c r="AKX130" s="30"/>
      <c r="AKZ130" s="30"/>
      <c r="ALB130" s="30"/>
      <c r="ALD130" s="30"/>
      <c r="ALF130" s="30"/>
      <c r="ALH130" s="30"/>
      <c r="ALJ130" s="30"/>
      <c r="ALL130" s="30"/>
      <c r="ALN130" s="30"/>
      <c r="ALP130" s="30"/>
      <c r="ALR130" s="30"/>
      <c r="ALT130" s="30"/>
      <c r="ALV130" s="30"/>
      <c r="ALX130" s="30"/>
      <c r="ALZ130" s="30"/>
      <c r="AMB130" s="30"/>
      <c r="AMD130" s="30"/>
      <c r="AMF130" s="30"/>
      <c r="AMH130" s="30"/>
      <c r="AMJ130" s="30"/>
      <c r="AML130" s="30"/>
      <c r="AMN130" s="30"/>
      <c r="AMP130" s="30"/>
      <c r="AMR130" s="30"/>
      <c r="AMT130" s="30"/>
      <c r="AMV130" s="30"/>
      <c r="AMX130" s="30"/>
      <c r="AMZ130" s="30"/>
      <c r="ANB130" s="30"/>
      <c r="AND130" s="30"/>
      <c r="ANF130" s="30"/>
      <c r="ANH130" s="30"/>
      <c r="ANJ130" s="30"/>
      <c r="ANL130" s="30"/>
      <c r="ANN130" s="30"/>
      <c r="ANP130" s="30"/>
      <c r="ANR130" s="30"/>
      <c r="ANT130" s="30"/>
      <c r="ANV130" s="30"/>
      <c r="ANX130" s="30"/>
      <c r="ANZ130" s="30"/>
      <c r="AOB130" s="30"/>
      <c r="AOD130" s="30"/>
      <c r="AOF130" s="30"/>
      <c r="AOH130" s="30"/>
      <c r="AOJ130" s="30"/>
      <c r="AOL130" s="30"/>
      <c r="AON130" s="30"/>
      <c r="AOP130" s="30"/>
      <c r="AOR130" s="30"/>
      <c r="AOT130" s="30"/>
      <c r="AOV130" s="30"/>
      <c r="AOX130" s="30"/>
      <c r="AOZ130" s="30"/>
      <c r="APB130" s="30"/>
      <c r="APD130" s="30"/>
      <c r="APF130" s="30"/>
      <c r="APH130" s="30"/>
      <c r="APJ130" s="30"/>
      <c r="APL130" s="30"/>
      <c r="APN130" s="30"/>
      <c r="APP130" s="30"/>
      <c r="APR130" s="30"/>
      <c r="APT130" s="30"/>
      <c r="APV130" s="30"/>
      <c r="APX130" s="30"/>
      <c r="APZ130" s="30"/>
      <c r="AQB130" s="30"/>
      <c r="AQD130" s="30"/>
      <c r="AQF130" s="30"/>
      <c r="AQH130" s="30"/>
      <c r="AQJ130" s="30"/>
      <c r="AQL130" s="30"/>
      <c r="AQN130" s="30"/>
      <c r="AQP130" s="30"/>
      <c r="AQR130" s="30"/>
      <c r="AQT130" s="30"/>
      <c r="AQV130" s="30"/>
      <c r="AQX130" s="30"/>
      <c r="AQZ130" s="30"/>
      <c r="ARB130" s="30"/>
      <c r="ARD130" s="30"/>
      <c r="ARF130" s="30"/>
      <c r="ARH130" s="30"/>
      <c r="ARJ130" s="30"/>
      <c r="ARL130" s="30"/>
      <c r="ARN130" s="30"/>
      <c r="ARP130" s="30"/>
      <c r="ARR130" s="30"/>
      <c r="ART130" s="30"/>
      <c r="ARV130" s="30"/>
      <c r="ARX130" s="30"/>
      <c r="ARZ130" s="30"/>
      <c r="ASB130" s="30"/>
      <c r="ASD130" s="30"/>
      <c r="ASF130" s="30"/>
      <c r="ASH130" s="30"/>
      <c r="ASJ130" s="30"/>
      <c r="ASL130" s="30"/>
      <c r="ASN130" s="30"/>
      <c r="ASP130" s="30"/>
      <c r="ASR130" s="30"/>
      <c r="AST130" s="30"/>
      <c r="ASV130" s="30"/>
      <c r="ASX130" s="30"/>
      <c r="ASZ130" s="30"/>
      <c r="ATB130" s="30"/>
      <c r="ATD130" s="30"/>
      <c r="ATF130" s="30"/>
      <c r="ATH130" s="30"/>
      <c r="ATJ130" s="30"/>
      <c r="ATL130" s="30"/>
      <c r="ATN130" s="30"/>
      <c r="ATP130" s="30"/>
      <c r="ATR130" s="30"/>
      <c r="ATT130" s="30"/>
      <c r="ATV130" s="30"/>
      <c r="ATX130" s="30"/>
      <c r="ATZ130" s="30"/>
      <c r="AUB130" s="30"/>
      <c r="AUD130" s="30"/>
      <c r="AUF130" s="30"/>
      <c r="AUH130" s="30"/>
      <c r="AUJ130" s="30"/>
      <c r="AUL130" s="30"/>
      <c r="AUN130" s="30"/>
      <c r="AUP130" s="30"/>
      <c r="AUR130" s="30"/>
      <c r="AUT130" s="30"/>
      <c r="AUV130" s="30"/>
      <c r="AUX130" s="30"/>
      <c r="AUZ130" s="30"/>
      <c r="AVB130" s="30"/>
      <c r="AVD130" s="30"/>
      <c r="AVF130" s="30"/>
      <c r="AVH130" s="30"/>
      <c r="AVJ130" s="30"/>
      <c r="AVL130" s="30"/>
      <c r="AVN130" s="30"/>
      <c r="AVP130" s="30"/>
      <c r="AVR130" s="30"/>
      <c r="AVT130" s="30"/>
      <c r="AVV130" s="30"/>
      <c r="AVX130" s="30"/>
      <c r="AVZ130" s="30"/>
      <c r="AWB130" s="30"/>
      <c r="AWD130" s="30"/>
      <c r="AWF130" s="30"/>
      <c r="AWH130" s="30"/>
      <c r="AWJ130" s="30"/>
      <c r="AWL130" s="30"/>
      <c r="AWN130" s="30"/>
      <c r="AWP130" s="30"/>
      <c r="AWR130" s="30"/>
      <c r="AWT130" s="30"/>
      <c r="AWV130" s="30"/>
      <c r="AWX130" s="30"/>
      <c r="AWZ130" s="30"/>
      <c r="AXB130" s="30"/>
      <c r="AXD130" s="30"/>
      <c r="AXF130" s="30"/>
      <c r="AXH130" s="30"/>
      <c r="AXJ130" s="30"/>
      <c r="AXL130" s="30"/>
      <c r="AXN130" s="30"/>
      <c r="AXP130" s="30"/>
      <c r="AXR130" s="30"/>
      <c r="AXT130" s="30"/>
      <c r="AXV130" s="30"/>
      <c r="AXX130" s="30"/>
      <c r="AXZ130" s="30"/>
      <c r="AYB130" s="30"/>
      <c r="AYD130" s="30"/>
      <c r="AYF130" s="30"/>
      <c r="AYH130" s="30"/>
      <c r="AYJ130" s="30"/>
      <c r="AYL130" s="30"/>
      <c r="AYN130" s="30"/>
      <c r="AYP130" s="30"/>
      <c r="AYR130" s="30"/>
      <c r="AYT130" s="30"/>
      <c r="AYV130" s="30"/>
      <c r="AYX130" s="30"/>
      <c r="AYZ130" s="30"/>
      <c r="AZB130" s="30"/>
      <c r="AZD130" s="30"/>
      <c r="AZF130" s="30"/>
      <c r="AZH130" s="30"/>
      <c r="AZJ130" s="30"/>
      <c r="AZL130" s="30"/>
      <c r="AZN130" s="30"/>
      <c r="AZP130" s="30"/>
      <c r="AZR130" s="30"/>
      <c r="AZT130" s="30"/>
      <c r="AZV130" s="30"/>
      <c r="AZX130" s="30"/>
      <c r="AZZ130" s="30"/>
      <c r="BAB130" s="30"/>
      <c r="BAD130" s="30"/>
      <c r="BAF130" s="30"/>
      <c r="BAH130" s="30"/>
      <c r="BAJ130" s="30"/>
      <c r="BAL130" s="30"/>
      <c r="BAN130" s="30"/>
      <c r="BAP130" s="30"/>
      <c r="BAR130" s="30"/>
      <c r="BAT130" s="30"/>
      <c r="BAV130" s="30"/>
      <c r="BAX130" s="30"/>
      <c r="BAZ130" s="30"/>
      <c r="BBB130" s="30"/>
      <c r="BBD130" s="30"/>
      <c r="BBF130" s="30"/>
      <c r="BBH130" s="30"/>
      <c r="BBJ130" s="30"/>
      <c r="BBL130" s="30"/>
      <c r="BBN130" s="30"/>
      <c r="BBP130" s="30"/>
      <c r="BBR130" s="30"/>
      <c r="BBT130" s="30"/>
      <c r="BBV130" s="30"/>
      <c r="BBX130" s="30"/>
      <c r="BBZ130" s="30"/>
      <c r="BCB130" s="30"/>
      <c r="BCD130" s="30"/>
      <c r="BCF130" s="30"/>
      <c r="BCH130" s="30"/>
      <c r="BCJ130" s="30"/>
      <c r="BCL130" s="30"/>
      <c r="BCN130" s="30"/>
      <c r="BCP130" s="30"/>
      <c r="BCR130" s="30"/>
      <c r="BCT130" s="30"/>
      <c r="BCV130" s="30"/>
      <c r="BCX130" s="30"/>
      <c r="BCZ130" s="30"/>
      <c r="BDB130" s="30"/>
      <c r="BDD130" s="30"/>
      <c r="BDF130" s="30"/>
      <c r="BDH130" s="30"/>
      <c r="BDJ130" s="30"/>
      <c r="BDL130" s="30"/>
      <c r="BDN130" s="30"/>
      <c r="BDP130" s="30"/>
      <c r="BDR130" s="30"/>
      <c r="BDT130" s="30"/>
      <c r="BDV130" s="30"/>
      <c r="BDX130" s="30"/>
      <c r="BDZ130" s="30"/>
      <c r="BEB130" s="30"/>
      <c r="BED130" s="30"/>
      <c r="BEF130" s="30"/>
      <c r="BEH130" s="30"/>
      <c r="BEJ130" s="30"/>
      <c r="BEL130" s="30"/>
      <c r="BEN130" s="30"/>
      <c r="BEP130" s="30"/>
      <c r="BER130" s="30"/>
      <c r="BET130" s="30"/>
      <c r="BEV130" s="30"/>
      <c r="BEX130" s="30"/>
      <c r="BEZ130" s="30"/>
      <c r="BFB130" s="30"/>
      <c r="BFD130" s="30"/>
      <c r="BFF130" s="30"/>
      <c r="BFH130" s="30"/>
      <c r="BFJ130" s="30"/>
      <c r="BFL130" s="30"/>
      <c r="BFN130" s="30"/>
      <c r="BFP130" s="30"/>
      <c r="BFR130" s="30"/>
      <c r="BFT130" s="30"/>
      <c r="BFV130" s="30"/>
      <c r="BFX130" s="30"/>
      <c r="BFZ130" s="30"/>
      <c r="BGB130" s="30"/>
      <c r="BGD130" s="30"/>
      <c r="BGF130" s="30"/>
      <c r="BGH130" s="30"/>
      <c r="BGJ130" s="30"/>
      <c r="BGL130" s="30"/>
      <c r="BGN130" s="30"/>
      <c r="BGP130" s="30"/>
      <c r="BGR130" s="30"/>
      <c r="BGT130" s="30"/>
      <c r="BGV130" s="30"/>
      <c r="BGX130" s="30"/>
      <c r="BGZ130" s="30"/>
      <c r="BHB130" s="30"/>
      <c r="BHD130" s="30"/>
      <c r="BHF130" s="30"/>
      <c r="BHH130" s="30"/>
      <c r="BHJ130" s="30"/>
      <c r="BHL130" s="30"/>
      <c r="BHN130" s="30"/>
      <c r="BHP130" s="30"/>
      <c r="BHR130" s="30"/>
      <c r="BHT130" s="30"/>
      <c r="BHV130" s="30"/>
      <c r="BHX130" s="30"/>
      <c r="BHZ130" s="30"/>
      <c r="BIB130" s="30"/>
      <c r="BID130" s="30"/>
      <c r="BIF130" s="30"/>
      <c r="BIH130" s="30"/>
      <c r="BIJ130" s="30"/>
      <c r="BIL130" s="30"/>
      <c r="BIN130" s="30"/>
      <c r="BIP130" s="30"/>
      <c r="BIR130" s="30"/>
      <c r="BIT130" s="30"/>
      <c r="BIV130" s="30"/>
      <c r="BIX130" s="30"/>
      <c r="BIZ130" s="30"/>
      <c r="BJB130" s="30"/>
      <c r="BJD130" s="30"/>
      <c r="BJF130" s="30"/>
      <c r="BJH130" s="30"/>
      <c r="BJJ130" s="30"/>
      <c r="BJL130" s="30"/>
      <c r="BJN130" s="30"/>
      <c r="BJP130" s="30"/>
      <c r="BJR130" s="30"/>
      <c r="BJT130" s="30"/>
      <c r="BJV130" s="30"/>
      <c r="BJX130" s="30"/>
      <c r="BJZ130" s="30"/>
      <c r="BKB130" s="30"/>
      <c r="BKD130" s="30"/>
      <c r="BKF130" s="30"/>
      <c r="BKH130" s="30"/>
      <c r="BKJ130" s="30"/>
      <c r="BKL130" s="30"/>
      <c r="BKN130" s="30"/>
      <c r="BKP130" s="30"/>
      <c r="BKR130" s="30"/>
      <c r="BKT130" s="30"/>
      <c r="BKV130" s="30"/>
      <c r="BKX130" s="30"/>
      <c r="BKZ130" s="30"/>
      <c r="BLB130" s="30"/>
      <c r="BLD130" s="30"/>
      <c r="BLF130" s="30"/>
      <c r="BLH130" s="30"/>
      <c r="BLJ130" s="30"/>
      <c r="BLL130" s="30"/>
      <c r="BLN130" s="30"/>
      <c r="BLP130" s="30"/>
      <c r="BLR130" s="30"/>
      <c r="BLT130" s="30"/>
      <c r="BLV130" s="30"/>
      <c r="BLX130" s="30"/>
      <c r="BLZ130" s="30"/>
      <c r="BMB130" s="30"/>
      <c r="BMD130" s="30"/>
      <c r="BMF130" s="30"/>
      <c r="BMH130" s="30"/>
      <c r="BMJ130" s="30"/>
      <c r="BML130" s="30"/>
      <c r="BMN130" s="30"/>
      <c r="BMP130" s="30"/>
      <c r="BMR130" s="30"/>
      <c r="BMT130" s="30"/>
      <c r="BMV130" s="30"/>
      <c r="BMX130" s="30"/>
      <c r="BMZ130" s="30"/>
      <c r="BNB130" s="30"/>
      <c r="BND130" s="30"/>
      <c r="BNF130" s="30"/>
      <c r="BNH130" s="30"/>
      <c r="BNJ130" s="30"/>
      <c r="BNL130" s="30"/>
      <c r="BNN130" s="30"/>
      <c r="BNP130" s="30"/>
      <c r="BNR130" s="30"/>
      <c r="BNT130" s="30"/>
      <c r="BNV130" s="30"/>
      <c r="BNX130" s="30"/>
      <c r="BNZ130" s="30"/>
      <c r="BOB130" s="30"/>
      <c r="BOD130" s="30"/>
      <c r="BOF130" s="30"/>
      <c r="BOH130" s="30"/>
      <c r="BOJ130" s="30"/>
      <c r="BOL130" s="30"/>
      <c r="BON130" s="30"/>
      <c r="BOP130" s="30"/>
      <c r="BOR130" s="30"/>
      <c r="BOT130" s="30"/>
      <c r="BOV130" s="30"/>
      <c r="BOX130" s="30"/>
      <c r="BOZ130" s="30"/>
      <c r="BPB130" s="30"/>
      <c r="BPD130" s="30"/>
      <c r="BPF130" s="30"/>
      <c r="BPH130" s="30"/>
      <c r="BPJ130" s="30"/>
      <c r="BPL130" s="30"/>
      <c r="BPN130" s="30"/>
      <c r="BPP130" s="30"/>
      <c r="BPR130" s="30"/>
      <c r="BPT130" s="30"/>
      <c r="BPV130" s="30"/>
      <c r="BPX130" s="30"/>
      <c r="BPZ130" s="30"/>
      <c r="BQB130" s="30"/>
      <c r="BQD130" s="30"/>
      <c r="BQF130" s="30"/>
      <c r="BQH130" s="30"/>
      <c r="BQJ130" s="30"/>
      <c r="BQL130" s="30"/>
      <c r="BQN130" s="30"/>
      <c r="BQP130" s="30"/>
      <c r="BQR130" s="30"/>
      <c r="BQT130" s="30"/>
      <c r="BQV130" s="30"/>
      <c r="BQX130" s="30"/>
      <c r="BQZ130" s="30"/>
      <c r="BRB130" s="30"/>
      <c r="BRD130" s="30"/>
      <c r="BRF130" s="30"/>
      <c r="BRH130" s="30"/>
      <c r="BRJ130" s="30"/>
      <c r="BRL130" s="30"/>
      <c r="BRN130" s="30"/>
      <c r="BRP130" s="30"/>
      <c r="BRR130" s="30"/>
      <c r="BRT130" s="30"/>
      <c r="BRV130" s="30"/>
      <c r="BRX130" s="30"/>
      <c r="BRZ130" s="30"/>
      <c r="BSB130" s="30"/>
      <c r="BSD130" s="30"/>
      <c r="BSF130" s="30"/>
      <c r="BSH130" s="30"/>
      <c r="BSJ130" s="30"/>
      <c r="BSL130" s="30"/>
      <c r="BSN130" s="30"/>
      <c r="BSP130" s="30"/>
      <c r="BSR130" s="30"/>
      <c r="BST130" s="30"/>
      <c r="BSV130" s="30"/>
      <c r="BSX130" s="30"/>
      <c r="BSZ130" s="30"/>
      <c r="BTB130" s="30"/>
      <c r="BTD130" s="30"/>
      <c r="BTF130" s="30"/>
      <c r="BTH130" s="30"/>
      <c r="BTJ130" s="30"/>
      <c r="BTL130" s="30"/>
      <c r="BTN130" s="30"/>
      <c r="BTP130" s="30"/>
      <c r="BTR130" s="30"/>
      <c r="BTT130" s="30"/>
      <c r="BTV130" s="30"/>
      <c r="BTX130" s="30"/>
      <c r="BTZ130" s="30"/>
      <c r="BUB130" s="30"/>
      <c r="BUD130" s="30"/>
      <c r="BUF130" s="30"/>
      <c r="BUH130" s="30"/>
      <c r="BUJ130" s="30"/>
      <c r="BUL130" s="30"/>
      <c r="BUN130" s="30"/>
      <c r="BUP130" s="30"/>
      <c r="BUR130" s="30"/>
      <c r="BUT130" s="30"/>
      <c r="BUV130" s="30"/>
      <c r="BUX130" s="30"/>
      <c r="BUZ130" s="30"/>
      <c r="BVB130" s="30"/>
      <c r="BVD130" s="30"/>
      <c r="BVF130" s="30"/>
      <c r="BVH130" s="30"/>
      <c r="BVJ130" s="30"/>
      <c r="BVL130" s="30"/>
      <c r="BVN130" s="30"/>
      <c r="BVP130" s="30"/>
      <c r="BVR130" s="30"/>
      <c r="BVT130" s="30"/>
      <c r="BVV130" s="30"/>
      <c r="BVX130" s="30"/>
      <c r="BVZ130" s="30"/>
      <c r="BWB130" s="30"/>
      <c r="BWD130" s="30"/>
      <c r="BWF130" s="30"/>
      <c r="BWH130" s="30"/>
      <c r="BWJ130" s="30"/>
      <c r="BWL130" s="30"/>
      <c r="BWN130" s="30"/>
      <c r="BWP130" s="30"/>
      <c r="BWR130" s="30"/>
      <c r="BWT130" s="30"/>
      <c r="BWV130" s="30"/>
      <c r="BWX130" s="30"/>
      <c r="BWZ130" s="30"/>
      <c r="BXB130" s="30"/>
      <c r="BXD130" s="30"/>
      <c r="BXF130" s="30"/>
      <c r="BXH130" s="30"/>
      <c r="BXJ130" s="30"/>
      <c r="BXL130" s="30"/>
      <c r="BXN130" s="30"/>
      <c r="BXP130" s="30"/>
      <c r="BXR130" s="30"/>
      <c r="BXT130" s="30"/>
      <c r="BXV130" s="30"/>
      <c r="BXX130" s="30"/>
      <c r="BXZ130" s="30"/>
      <c r="BYB130" s="30"/>
      <c r="BYD130" s="30"/>
      <c r="BYF130" s="30"/>
      <c r="BYH130" s="30"/>
      <c r="BYJ130" s="30"/>
      <c r="BYL130" s="30"/>
      <c r="BYN130" s="30"/>
      <c r="BYP130" s="30"/>
      <c r="BYR130" s="30"/>
      <c r="BYT130" s="30"/>
      <c r="BYV130" s="30"/>
      <c r="BYX130" s="30"/>
      <c r="BYZ130" s="30"/>
      <c r="BZB130" s="30"/>
      <c r="BZD130" s="30"/>
      <c r="BZF130" s="30"/>
      <c r="BZH130" s="30"/>
      <c r="BZJ130" s="30"/>
      <c r="BZL130" s="30"/>
      <c r="BZN130" s="30"/>
      <c r="BZP130" s="30"/>
      <c r="BZR130" s="30"/>
      <c r="BZT130" s="30"/>
      <c r="BZV130" s="30"/>
      <c r="BZX130" s="30"/>
      <c r="BZZ130" s="30"/>
      <c r="CAB130" s="30"/>
      <c r="CAD130" s="30"/>
      <c r="CAF130" s="30"/>
      <c r="CAH130" s="30"/>
      <c r="CAJ130" s="30"/>
      <c r="CAL130" s="30"/>
      <c r="CAN130" s="30"/>
      <c r="CAP130" s="30"/>
      <c r="CAR130" s="30"/>
      <c r="CAT130" s="30"/>
      <c r="CAV130" s="30"/>
      <c r="CAX130" s="30"/>
      <c r="CAZ130" s="30"/>
      <c r="CBB130" s="30"/>
      <c r="CBD130" s="30"/>
      <c r="CBF130" s="30"/>
      <c r="CBH130" s="30"/>
      <c r="CBJ130" s="30"/>
      <c r="CBL130" s="30"/>
      <c r="CBN130" s="30"/>
      <c r="CBP130" s="30"/>
      <c r="CBR130" s="30"/>
      <c r="CBT130" s="30"/>
      <c r="CBV130" s="30"/>
      <c r="CBX130" s="30"/>
      <c r="CBZ130" s="30"/>
      <c r="CCB130" s="30"/>
      <c r="CCD130" s="30"/>
      <c r="CCF130" s="30"/>
      <c r="CCH130" s="30"/>
      <c r="CCJ130" s="30"/>
      <c r="CCL130" s="30"/>
      <c r="CCN130" s="30"/>
      <c r="CCP130" s="30"/>
      <c r="CCR130" s="30"/>
      <c r="CCT130" s="30"/>
      <c r="CCV130" s="30"/>
      <c r="CCX130" s="30"/>
      <c r="CCZ130" s="30"/>
      <c r="CDB130" s="30"/>
      <c r="CDD130" s="30"/>
      <c r="CDF130" s="30"/>
      <c r="CDH130" s="30"/>
      <c r="CDJ130" s="30"/>
      <c r="CDL130" s="30"/>
      <c r="CDN130" s="30"/>
      <c r="CDP130" s="30"/>
      <c r="CDR130" s="30"/>
      <c r="CDT130" s="30"/>
      <c r="CDV130" s="30"/>
      <c r="CDX130" s="30"/>
      <c r="CDZ130" s="30"/>
      <c r="CEB130" s="30"/>
      <c r="CED130" s="30"/>
      <c r="CEF130" s="30"/>
      <c r="CEH130" s="30"/>
      <c r="CEJ130" s="30"/>
      <c r="CEL130" s="30"/>
      <c r="CEN130" s="30"/>
      <c r="CEP130" s="30"/>
      <c r="CER130" s="30"/>
      <c r="CET130" s="30"/>
      <c r="CEV130" s="30"/>
      <c r="CEX130" s="30"/>
      <c r="CEZ130" s="30"/>
      <c r="CFB130" s="30"/>
      <c r="CFD130" s="30"/>
      <c r="CFF130" s="30"/>
      <c r="CFH130" s="30"/>
      <c r="CFJ130" s="30"/>
      <c r="CFL130" s="30"/>
      <c r="CFN130" s="30"/>
      <c r="CFP130" s="30"/>
      <c r="CFR130" s="30"/>
      <c r="CFT130" s="30"/>
      <c r="CFV130" s="30"/>
      <c r="CFX130" s="30"/>
      <c r="CFZ130" s="30"/>
      <c r="CGB130" s="30"/>
      <c r="CGD130" s="30"/>
      <c r="CGF130" s="30"/>
      <c r="CGH130" s="30"/>
      <c r="CGJ130" s="30"/>
      <c r="CGL130" s="30"/>
      <c r="CGN130" s="30"/>
      <c r="CGP130" s="30"/>
      <c r="CGR130" s="30"/>
      <c r="CGT130" s="30"/>
      <c r="CGV130" s="30"/>
      <c r="CGX130" s="30"/>
      <c r="CGZ130" s="30"/>
      <c r="CHB130" s="30"/>
      <c r="CHD130" s="30"/>
      <c r="CHF130" s="30"/>
      <c r="CHH130" s="30"/>
      <c r="CHJ130" s="30"/>
      <c r="CHL130" s="30"/>
      <c r="CHN130" s="30"/>
      <c r="CHP130" s="30"/>
      <c r="CHR130" s="30"/>
      <c r="CHT130" s="30"/>
      <c r="CHV130" s="30"/>
      <c r="CHX130" s="30"/>
      <c r="CHZ130" s="30"/>
      <c r="CIB130" s="30"/>
      <c r="CID130" s="30"/>
      <c r="CIF130" s="30"/>
      <c r="CIH130" s="30"/>
      <c r="CIJ130" s="30"/>
      <c r="CIL130" s="30"/>
      <c r="CIN130" s="30"/>
      <c r="CIP130" s="30"/>
      <c r="CIR130" s="30"/>
      <c r="CIT130" s="30"/>
      <c r="CIV130" s="30"/>
      <c r="CIX130" s="30"/>
      <c r="CIZ130" s="30"/>
      <c r="CJB130" s="30"/>
      <c r="CJD130" s="30"/>
      <c r="CJF130" s="30"/>
      <c r="CJH130" s="30"/>
      <c r="CJJ130" s="30"/>
      <c r="CJL130" s="30"/>
      <c r="CJN130" s="30"/>
      <c r="CJP130" s="30"/>
      <c r="CJR130" s="30"/>
      <c r="CJT130" s="30"/>
      <c r="CJV130" s="30"/>
      <c r="CJX130" s="30"/>
      <c r="CJZ130" s="30"/>
      <c r="CKB130" s="30"/>
      <c r="CKD130" s="30"/>
      <c r="CKF130" s="30"/>
      <c r="CKH130" s="30"/>
      <c r="CKJ130" s="30"/>
      <c r="CKL130" s="30"/>
      <c r="CKN130" s="30"/>
      <c r="CKP130" s="30"/>
      <c r="CKR130" s="30"/>
      <c r="CKT130" s="30"/>
      <c r="CKV130" s="30"/>
      <c r="CKX130" s="30"/>
      <c r="CKZ130" s="30"/>
      <c r="CLB130" s="30"/>
      <c r="CLD130" s="30"/>
      <c r="CLF130" s="30"/>
      <c r="CLH130" s="30"/>
      <c r="CLJ130" s="30"/>
      <c r="CLL130" s="30"/>
      <c r="CLN130" s="30"/>
      <c r="CLP130" s="30"/>
      <c r="CLR130" s="30"/>
      <c r="CLT130" s="30"/>
      <c r="CLV130" s="30"/>
      <c r="CLX130" s="30"/>
      <c r="CLZ130" s="30"/>
      <c r="CMB130" s="30"/>
      <c r="CMD130" s="30"/>
      <c r="CMF130" s="30"/>
      <c r="CMH130" s="30"/>
      <c r="CMJ130" s="30"/>
      <c r="CML130" s="30"/>
      <c r="CMN130" s="30"/>
      <c r="CMP130" s="30"/>
      <c r="CMR130" s="30"/>
      <c r="CMT130" s="30"/>
      <c r="CMV130" s="30"/>
      <c r="CMX130" s="30"/>
      <c r="CMZ130" s="30"/>
      <c r="CNB130" s="30"/>
      <c r="CND130" s="30"/>
      <c r="CNF130" s="30"/>
      <c r="CNH130" s="30"/>
      <c r="CNJ130" s="30"/>
      <c r="CNL130" s="30"/>
      <c r="CNN130" s="30"/>
      <c r="CNP130" s="30"/>
      <c r="CNR130" s="30"/>
      <c r="CNT130" s="30"/>
      <c r="CNV130" s="30"/>
      <c r="CNX130" s="30"/>
      <c r="CNZ130" s="30"/>
      <c r="COB130" s="30"/>
      <c r="COD130" s="30"/>
      <c r="COF130" s="30"/>
      <c r="COH130" s="30"/>
      <c r="COJ130" s="30"/>
      <c r="COL130" s="30"/>
      <c r="CON130" s="30"/>
      <c r="COP130" s="30"/>
      <c r="COR130" s="30"/>
      <c r="COT130" s="30"/>
      <c r="COV130" s="30"/>
      <c r="COX130" s="30"/>
      <c r="COZ130" s="30"/>
      <c r="CPB130" s="30"/>
      <c r="CPD130" s="30"/>
      <c r="CPF130" s="30"/>
      <c r="CPH130" s="30"/>
      <c r="CPJ130" s="30"/>
      <c r="CPL130" s="30"/>
      <c r="CPN130" s="30"/>
      <c r="CPP130" s="30"/>
      <c r="CPR130" s="30"/>
      <c r="CPT130" s="30"/>
      <c r="CPV130" s="30"/>
      <c r="CPX130" s="30"/>
      <c r="CPZ130" s="30"/>
      <c r="CQB130" s="30"/>
      <c r="CQD130" s="30"/>
      <c r="CQF130" s="30"/>
      <c r="CQH130" s="30"/>
      <c r="CQJ130" s="30"/>
      <c r="CQL130" s="30"/>
      <c r="CQN130" s="30"/>
      <c r="CQP130" s="30"/>
      <c r="CQR130" s="30"/>
      <c r="CQT130" s="30"/>
      <c r="CQV130" s="30"/>
      <c r="CQX130" s="30"/>
      <c r="CQZ130" s="30"/>
      <c r="CRB130" s="30"/>
      <c r="CRD130" s="30"/>
      <c r="CRF130" s="30"/>
      <c r="CRH130" s="30"/>
      <c r="CRJ130" s="30"/>
      <c r="CRL130" s="30"/>
      <c r="CRN130" s="30"/>
      <c r="CRP130" s="30"/>
      <c r="CRR130" s="30"/>
      <c r="CRT130" s="30"/>
      <c r="CRV130" s="30"/>
      <c r="CRX130" s="30"/>
      <c r="CRZ130" s="30"/>
      <c r="CSB130" s="30"/>
      <c r="CSD130" s="30"/>
      <c r="CSF130" s="30"/>
      <c r="CSH130" s="30"/>
      <c r="CSJ130" s="30"/>
      <c r="CSL130" s="30"/>
      <c r="CSN130" s="30"/>
      <c r="CSP130" s="30"/>
      <c r="CSR130" s="30"/>
      <c r="CST130" s="30"/>
      <c r="CSV130" s="30"/>
      <c r="CSX130" s="30"/>
      <c r="CSZ130" s="30"/>
      <c r="CTB130" s="30"/>
      <c r="CTD130" s="30"/>
      <c r="CTF130" s="30"/>
      <c r="CTH130" s="30"/>
      <c r="CTJ130" s="30"/>
      <c r="CTL130" s="30"/>
      <c r="CTN130" s="30"/>
      <c r="CTP130" s="30"/>
      <c r="CTR130" s="30"/>
      <c r="CTT130" s="30"/>
      <c r="CTV130" s="30"/>
      <c r="CTX130" s="30"/>
      <c r="CTZ130" s="30"/>
      <c r="CUB130" s="30"/>
      <c r="CUD130" s="30"/>
      <c r="CUF130" s="30"/>
      <c r="CUH130" s="30"/>
      <c r="CUJ130" s="30"/>
      <c r="CUL130" s="30"/>
      <c r="CUN130" s="30"/>
      <c r="CUP130" s="30"/>
      <c r="CUR130" s="30"/>
      <c r="CUT130" s="30"/>
      <c r="CUV130" s="30"/>
      <c r="CUX130" s="30"/>
      <c r="CUZ130" s="30"/>
      <c r="CVB130" s="30"/>
      <c r="CVD130" s="30"/>
      <c r="CVF130" s="30"/>
      <c r="CVH130" s="30"/>
      <c r="CVJ130" s="30"/>
      <c r="CVL130" s="30"/>
      <c r="CVN130" s="30"/>
      <c r="CVP130" s="30"/>
      <c r="CVR130" s="30"/>
      <c r="CVT130" s="30"/>
      <c r="CVV130" s="30"/>
      <c r="CVX130" s="30"/>
      <c r="CVZ130" s="30"/>
      <c r="CWB130" s="30"/>
      <c r="CWD130" s="30"/>
      <c r="CWF130" s="30"/>
      <c r="CWH130" s="30"/>
      <c r="CWJ130" s="30"/>
      <c r="CWL130" s="30"/>
      <c r="CWN130" s="30"/>
      <c r="CWP130" s="30"/>
      <c r="CWR130" s="30"/>
      <c r="CWT130" s="30"/>
      <c r="CWV130" s="30"/>
      <c r="CWX130" s="30"/>
      <c r="CWZ130" s="30"/>
      <c r="CXB130" s="30"/>
      <c r="CXD130" s="30"/>
      <c r="CXF130" s="30"/>
      <c r="CXH130" s="30"/>
      <c r="CXJ130" s="30"/>
      <c r="CXL130" s="30"/>
      <c r="CXN130" s="30"/>
      <c r="CXP130" s="30"/>
      <c r="CXR130" s="30"/>
      <c r="CXT130" s="30"/>
      <c r="CXV130" s="30"/>
      <c r="CXX130" s="30"/>
      <c r="CXZ130" s="30"/>
      <c r="CYB130" s="30"/>
      <c r="CYD130" s="30"/>
      <c r="CYF130" s="30"/>
      <c r="CYH130" s="30"/>
      <c r="CYJ130" s="30"/>
      <c r="CYL130" s="30"/>
      <c r="CYN130" s="30"/>
      <c r="CYP130" s="30"/>
      <c r="CYR130" s="30"/>
      <c r="CYT130" s="30"/>
      <c r="CYV130" s="30"/>
      <c r="CYX130" s="30"/>
      <c r="CYZ130" s="30"/>
      <c r="CZB130" s="30"/>
      <c r="CZD130" s="30"/>
      <c r="CZF130" s="30"/>
      <c r="CZH130" s="30"/>
      <c r="CZJ130" s="30"/>
      <c r="CZL130" s="30"/>
      <c r="CZN130" s="30"/>
      <c r="CZP130" s="30"/>
      <c r="CZR130" s="30"/>
      <c r="CZT130" s="30"/>
      <c r="CZV130" s="30"/>
      <c r="CZX130" s="30"/>
      <c r="CZZ130" s="30"/>
      <c r="DAB130" s="30"/>
      <c r="DAD130" s="30"/>
      <c r="DAF130" s="30"/>
      <c r="DAH130" s="30"/>
      <c r="DAJ130" s="30"/>
      <c r="DAL130" s="30"/>
      <c r="DAN130" s="30"/>
      <c r="DAP130" s="30"/>
      <c r="DAR130" s="30"/>
      <c r="DAT130" s="30"/>
      <c r="DAV130" s="30"/>
      <c r="DAX130" s="30"/>
      <c r="DAZ130" s="30"/>
      <c r="DBB130" s="30"/>
      <c r="DBD130" s="30"/>
      <c r="DBF130" s="30"/>
      <c r="DBH130" s="30"/>
      <c r="DBJ130" s="30"/>
      <c r="DBL130" s="30"/>
      <c r="DBN130" s="30"/>
      <c r="DBP130" s="30"/>
      <c r="DBR130" s="30"/>
      <c r="DBT130" s="30"/>
      <c r="DBV130" s="30"/>
      <c r="DBX130" s="30"/>
      <c r="DBZ130" s="30"/>
      <c r="DCB130" s="30"/>
      <c r="DCD130" s="30"/>
      <c r="DCF130" s="30"/>
      <c r="DCH130" s="30"/>
      <c r="DCJ130" s="30"/>
      <c r="DCL130" s="30"/>
      <c r="DCN130" s="30"/>
      <c r="DCP130" s="30"/>
      <c r="DCR130" s="30"/>
      <c r="DCT130" s="30"/>
      <c r="DCV130" s="30"/>
      <c r="DCX130" s="30"/>
      <c r="DCZ130" s="30"/>
      <c r="DDB130" s="30"/>
      <c r="DDD130" s="30"/>
      <c r="DDF130" s="30"/>
      <c r="DDH130" s="30"/>
      <c r="DDJ130" s="30"/>
      <c r="DDL130" s="30"/>
      <c r="DDN130" s="30"/>
      <c r="DDP130" s="30"/>
      <c r="DDR130" s="30"/>
      <c r="DDT130" s="30"/>
      <c r="DDV130" s="30"/>
      <c r="DDX130" s="30"/>
      <c r="DDZ130" s="30"/>
      <c r="DEB130" s="30"/>
      <c r="DED130" s="30"/>
      <c r="DEF130" s="30"/>
      <c r="DEH130" s="30"/>
      <c r="DEJ130" s="30"/>
      <c r="DEL130" s="30"/>
      <c r="DEN130" s="30"/>
      <c r="DEP130" s="30"/>
      <c r="DER130" s="30"/>
      <c r="DET130" s="30"/>
      <c r="DEV130" s="30"/>
      <c r="DEX130" s="30"/>
      <c r="DEZ130" s="30"/>
      <c r="DFB130" s="30"/>
      <c r="DFD130" s="30"/>
      <c r="DFF130" s="30"/>
      <c r="DFH130" s="30"/>
      <c r="DFJ130" s="30"/>
      <c r="DFL130" s="30"/>
      <c r="DFN130" s="30"/>
      <c r="DFP130" s="30"/>
      <c r="DFR130" s="30"/>
      <c r="DFT130" s="30"/>
      <c r="DFV130" s="30"/>
      <c r="DFX130" s="30"/>
      <c r="DFZ130" s="30"/>
      <c r="DGB130" s="30"/>
      <c r="DGD130" s="30"/>
      <c r="DGF130" s="30"/>
      <c r="DGH130" s="30"/>
      <c r="DGJ130" s="30"/>
      <c r="DGL130" s="30"/>
      <c r="DGN130" s="30"/>
      <c r="DGP130" s="30"/>
      <c r="DGR130" s="30"/>
      <c r="DGT130" s="30"/>
      <c r="DGV130" s="30"/>
      <c r="DGX130" s="30"/>
      <c r="DGZ130" s="30"/>
      <c r="DHB130" s="30"/>
      <c r="DHD130" s="30"/>
      <c r="DHF130" s="30"/>
      <c r="DHH130" s="30"/>
      <c r="DHJ130" s="30"/>
      <c r="DHL130" s="30"/>
      <c r="DHN130" s="30"/>
      <c r="DHP130" s="30"/>
      <c r="DHR130" s="30"/>
      <c r="DHT130" s="30"/>
      <c r="DHV130" s="30"/>
      <c r="DHX130" s="30"/>
      <c r="DHZ130" s="30"/>
      <c r="DIB130" s="30"/>
      <c r="DID130" s="30"/>
      <c r="DIF130" s="30"/>
      <c r="DIH130" s="30"/>
      <c r="DIJ130" s="30"/>
      <c r="DIL130" s="30"/>
      <c r="DIN130" s="30"/>
      <c r="DIP130" s="30"/>
      <c r="DIR130" s="30"/>
      <c r="DIT130" s="30"/>
      <c r="DIV130" s="30"/>
      <c r="DIX130" s="30"/>
      <c r="DIZ130" s="30"/>
      <c r="DJB130" s="30"/>
      <c r="DJD130" s="30"/>
      <c r="DJF130" s="30"/>
      <c r="DJH130" s="30"/>
      <c r="DJJ130" s="30"/>
      <c r="DJL130" s="30"/>
      <c r="DJN130" s="30"/>
      <c r="DJP130" s="30"/>
      <c r="DJR130" s="30"/>
      <c r="DJT130" s="30"/>
      <c r="DJV130" s="30"/>
      <c r="DJX130" s="30"/>
      <c r="DJZ130" s="30"/>
      <c r="DKB130" s="30"/>
      <c r="DKD130" s="30"/>
      <c r="DKF130" s="30"/>
      <c r="DKH130" s="30"/>
      <c r="DKJ130" s="30"/>
      <c r="DKL130" s="30"/>
      <c r="DKN130" s="30"/>
      <c r="DKP130" s="30"/>
      <c r="DKR130" s="30"/>
      <c r="DKT130" s="30"/>
      <c r="DKV130" s="30"/>
      <c r="DKX130" s="30"/>
      <c r="DKZ130" s="30"/>
      <c r="DLB130" s="30"/>
      <c r="DLD130" s="30"/>
      <c r="DLF130" s="30"/>
      <c r="DLH130" s="30"/>
      <c r="DLJ130" s="30"/>
      <c r="DLL130" s="30"/>
      <c r="DLN130" s="30"/>
      <c r="DLP130" s="30"/>
      <c r="DLR130" s="30"/>
      <c r="DLT130" s="30"/>
      <c r="DLV130" s="30"/>
      <c r="DLX130" s="30"/>
      <c r="DLZ130" s="30"/>
      <c r="DMB130" s="30"/>
      <c r="DMD130" s="30"/>
      <c r="DMF130" s="30"/>
      <c r="DMH130" s="30"/>
      <c r="DMJ130" s="30"/>
      <c r="DML130" s="30"/>
      <c r="DMN130" s="30"/>
      <c r="DMP130" s="30"/>
      <c r="DMR130" s="30"/>
      <c r="DMT130" s="30"/>
      <c r="DMV130" s="30"/>
      <c r="DMX130" s="30"/>
      <c r="DMZ130" s="30"/>
      <c r="DNB130" s="30"/>
      <c r="DND130" s="30"/>
      <c r="DNF130" s="30"/>
      <c r="DNH130" s="30"/>
      <c r="DNJ130" s="30"/>
      <c r="DNL130" s="30"/>
      <c r="DNN130" s="30"/>
      <c r="DNP130" s="30"/>
      <c r="DNR130" s="30"/>
      <c r="DNT130" s="30"/>
      <c r="DNV130" s="30"/>
      <c r="DNX130" s="30"/>
      <c r="DNZ130" s="30"/>
      <c r="DOB130" s="30"/>
      <c r="DOD130" s="30"/>
      <c r="DOF130" s="30"/>
      <c r="DOH130" s="30"/>
      <c r="DOJ130" s="30"/>
      <c r="DOL130" s="30"/>
      <c r="DON130" s="30"/>
      <c r="DOP130" s="30"/>
      <c r="DOR130" s="30"/>
      <c r="DOT130" s="30"/>
      <c r="DOV130" s="30"/>
      <c r="DOX130" s="30"/>
      <c r="DOZ130" s="30"/>
      <c r="DPB130" s="30"/>
      <c r="DPD130" s="30"/>
      <c r="DPF130" s="30"/>
      <c r="DPH130" s="30"/>
      <c r="DPJ130" s="30"/>
      <c r="DPL130" s="30"/>
      <c r="DPN130" s="30"/>
      <c r="DPP130" s="30"/>
      <c r="DPR130" s="30"/>
      <c r="DPT130" s="30"/>
      <c r="DPV130" s="30"/>
      <c r="DPX130" s="30"/>
      <c r="DPZ130" s="30"/>
      <c r="DQB130" s="30"/>
      <c r="DQD130" s="30"/>
      <c r="DQF130" s="30"/>
      <c r="DQH130" s="30"/>
      <c r="DQJ130" s="30"/>
      <c r="DQL130" s="30"/>
      <c r="DQN130" s="30"/>
      <c r="DQP130" s="30"/>
      <c r="DQR130" s="30"/>
      <c r="DQT130" s="30"/>
      <c r="DQV130" s="30"/>
      <c r="DQX130" s="30"/>
      <c r="DQZ130" s="30"/>
      <c r="DRB130" s="30"/>
      <c r="DRD130" s="30"/>
      <c r="DRF130" s="30"/>
      <c r="DRH130" s="30"/>
      <c r="DRJ130" s="30"/>
      <c r="DRL130" s="30"/>
      <c r="DRN130" s="30"/>
      <c r="DRP130" s="30"/>
      <c r="DRR130" s="30"/>
      <c r="DRT130" s="30"/>
      <c r="DRV130" s="30"/>
      <c r="DRX130" s="30"/>
      <c r="DRZ130" s="30"/>
      <c r="DSB130" s="30"/>
      <c r="DSD130" s="30"/>
      <c r="DSF130" s="30"/>
      <c r="DSH130" s="30"/>
      <c r="DSJ130" s="30"/>
      <c r="DSL130" s="30"/>
      <c r="DSN130" s="30"/>
      <c r="DSP130" s="30"/>
      <c r="DSR130" s="30"/>
      <c r="DST130" s="30"/>
      <c r="DSV130" s="30"/>
      <c r="DSX130" s="30"/>
      <c r="DSZ130" s="30"/>
      <c r="DTB130" s="30"/>
      <c r="DTD130" s="30"/>
      <c r="DTF130" s="30"/>
      <c r="DTH130" s="30"/>
      <c r="DTJ130" s="30"/>
      <c r="DTL130" s="30"/>
      <c r="DTN130" s="30"/>
      <c r="DTP130" s="30"/>
      <c r="DTR130" s="30"/>
      <c r="DTT130" s="30"/>
      <c r="DTV130" s="30"/>
      <c r="DTX130" s="30"/>
      <c r="DTZ130" s="30"/>
      <c r="DUB130" s="30"/>
      <c r="DUD130" s="30"/>
      <c r="DUF130" s="30"/>
      <c r="DUH130" s="30"/>
      <c r="DUJ130" s="30"/>
      <c r="DUL130" s="30"/>
      <c r="DUN130" s="30"/>
      <c r="DUP130" s="30"/>
      <c r="DUR130" s="30"/>
      <c r="DUT130" s="30"/>
      <c r="DUV130" s="30"/>
      <c r="DUX130" s="30"/>
      <c r="DUZ130" s="30"/>
      <c r="DVB130" s="30"/>
      <c r="DVD130" s="30"/>
      <c r="DVF130" s="30"/>
      <c r="DVH130" s="30"/>
      <c r="DVJ130" s="30"/>
      <c r="DVL130" s="30"/>
      <c r="DVN130" s="30"/>
      <c r="DVP130" s="30"/>
      <c r="DVR130" s="30"/>
      <c r="DVT130" s="30"/>
      <c r="DVV130" s="30"/>
      <c r="DVX130" s="30"/>
      <c r="DVZ130" s="30"/>
      <c r="DWB130" s="30"/>
      <c r="DWD130" s="30"/>
      <c r="DWF130" s="30"/>
      <c r="DWH130" s="30"/>
      <c r="DWJ130" s="30"/>
      <c r="DWL130" s="30"/>
      <c r="DWN130" s="30"/>
      <c r="DWP130" s="30"/>
      <c r="DWR130" s="30"/>
      <c r="DWT130" s="30"/>
      <c r="DWV130" s="30"/>
      <c r="DWX130" s="30"/>
      <c r="DWZ130" s="30"/>
      <c r="DXB130" s="30"/>
      <c r="DXD130" s="30"/>
      <c r="DXF130" s="30"/>
      <c r="DXH130" s="30"/>
      <c r="DXJ130" s="30"/>
      <c r="DXL130" s="30"/>
      <c r="DXN130" s="30"/>
      <c r="DXP130" s="30"/>
      <c r="DXR130" s="30"/>
      <c r="DXT130" s="30"/>
      <c r="DXV130" s="30"/>
      <c r="DXX130" s="30"/>
      <c r="DXZ130" s="30"/>
      <c r="DYB130" s="30"/>
      <c r="DYD130" s="30"/>
      <c r="DYF130" s="30"/>
      <c r="DYH130" s="30"/>
      <c r="DYJ130" s="30"/>
      <c r="DYL130" s="30"/>
      <c r="DYN130" s="30"/>
      <c r="DYP130" s="30"/>
      <c r="DYR130" s="30"/>
      <c r="DYT130" s="30"/>
      <c r="DYV130" s="30"/>
      <c r="DYX130" s="30"/>
      <c r="DYZ130" s="30"/>
      <c r="DZB130" s="30"/>
      <c r="DZD130" s="30"/>
      <c r="DZF130" s="30"/>
      <c r="DZH130" s="30"/>
      <c r="DZJ130" s="30"/>
      <c r="DZL130" s="30"/>
      <c r="DZN130" s="30"/>
      <c r="DZP130" s="30"/>
      <c r="DZR130" s="30"/>
      <c r="DZT130" s="30"/>
      <c r="DZV130" s="30"/>
      <c r="DZX130" s="30"/>
      <c r="DZZ130" s="30"/>
      <c r="EAB130" s="30"/>
      <c r="EAD130" s="30"/>
      <c r="EAF130" s="30"/>
      <c r="EAH130" s="30"/>
      <c r="EAJ130" s="30"/>
      <c r="EAL130" s="30"/>
      <c r="EAN130" s="30"/>
      <c r="EAP130" s="30"/>
      <c r="EAR130" s="30"/>
      <c r="EAT130" s="30"/>
      <c r="EAV130" s="30"/>
      <c r="EAX130" s="30"/>
      <c r="EAZ130" s="30"/>
      <c r="EBB130" s="30"/>
      <c r="EBD130" s="30"/>
      <c r="EBF130" s="30"/>
      <c r="EBH130" s="30"/>
      <c r="EBJ130" s="30"/>
      <c r="EBL130" s="30"/>
      <c r="EBN130" s="30"/>
      <c r="EBP130" s="30"/>
      <c r="EBR130" s="30"/>
      <c r="EBT130" s="30"/>
      <c r="EBV130" s="30"/>
      <c r="EBX130" s="30"/>
      <c r="EBZ130" s="30"/>
      <c r="ECB130" s="30"/>
      <c r="ECD130" s="30"/>
      <c r="ECF130" s="30"/>
      <c r="ECH130" s="30"/>
      <c r="ECJ130" s="30"/>
      <c r="ECL130" s="30"/>
      <c r="ECN130" s="30"/>
      <c r="ECP130" s="30"/>
      <c r="ECR130" s="30"/>
      <c r="ECT130" s="30"/>
      <c r="ECV130" s="30"/>
      <c r="ECX130" s="30"/>
      <c r="ECZ130" s="30"/>
      <c r="EDB130" s="30"/>
      <c r="EDD130" s="30"/>
      <c r="EDF130" s="30"/>
      <c r="EDH130" s="30"/>
      <c r="EDJ130" s="30"/>
      <c r="EDL130" s="30"/>
      <c r="EDN130" s="30"/>
      <c r="EDP130" s="30"/>
      <c r="EDR130" s="30"/>
      <c r="EDT130" s="30"/>
      <c r="EDV130" s="30"/>
      <c r="EDX130" s="30"/>
      <c r="EDZ130" s="30"/>
      <c r="EEB130" s="30"/>
      <c r="EED130" s="30"/>
      <c r="EEF130" s="30"/>
      <c r="EEH130" s="30"/>
      <c r="EEJ130" s="30"/>
      <c r="EEL130" s="30"/>
      <c r="EEN130" s="30"/>
      <c r="EEP130" s="30"/>
      <c r="EER130" s="30"/>
      <c r="EET130" s="30"/>
      <c r="EEV130" s="30"/>
      <c r="EEX130" s="30"/>
      <c r="EEZ130" s="30"/>
      <c r="EFB130" s="30"/>
      <c r="EFD130" s="30"/>
      <c r="EFF130" s="30"/>
      <c r="EFH130" s="30"/>
      <c r="EFJ130" s="30"/>
      <c r="EFL130" s="30"/>
      <c r="EFN130" s="30"/>
      <c r="EFP130" s="30"/>
      <c r="EFR130" s="30"/>
      <c r="EFT130" s="30"/>
      <c r="EFV130" s="30"/>
      <c r="EFX130" s="30"/>
      <c r="EFZ130" s="30"/>
      <c r="EGB130" s="30"/>
      <c r="EGD130" s="30"/>
      <c r="EGF130" s="30"/>
      <c r="EGH130" s="30"/>
      <c r="EGJ130" s="30"/>
      <c r="EGL130" s="30"/>
      <c r="EGN130" s="30"/>
      <c r="EGP130" s="30"/>
      <c r="EGR130" s="30"/>
      <c r="EGT130" s="30"/>
      <c r="EGV130" s="30"/>
      <c r="EGX130" s="30"/>
      <c r="EGZ130" s="30"/>
      <c r="EHB130" s="30"/>
      <c r="EHD130" s="30"/>
      <c r="EHF130" s="30"/>
      <c r="EHH130" s="30"/>
      <c r="EHJ130" s="30"/>
      <c r="EHL130" s="30"/>
      <c r="EHN130" s="30"/>
      <c r="EHP130" s="30"/>
      <c r="EHR130" s="30"/>
      <c r="EHT130" s="30"/>
      <c r="EHV130" s="30"/>
      <c r="EHX130" s="30"/>
      <c r="EHZ130" s="30"/>
      <c r="EIB130" s="30"/>
      <c r="EID130" s="30"/>
      <c r="EIF130" s="30"/>
      <c r="EIH130" s="30"/>
      <c r="EIJ130" s="30"/>
      <c r="EIL130" s="30"/>
      <c r="EIN130" s="30"/>
      <c r="EIP130" s="30"/>
      <c r="EIR130" s="30"/>
      <c r="EIT130" s="30"/>
      <c r="EIV130" s="30"/>
      <c r="EIX130" s="30"/>
      <c r="EIZ130" s="30"/>
      <c r="EJB130" s="30"/>
      <c r="EJD130" s="30"/>
      <c r="EJF130" s="30"/>
      <c r="EJH130" s="30"/>
      <c r="EJJ130" s="30"/>
      <c r="EJL130" s="30"/>
      <c r="EJN130" s="30"/>
      <c r="EJP130" s="30"/>
      <c r="EJR130" s="30"/>
      <c r="EJT130" s="30"/>
      <c r="EJV130" s="30"/>
      <c r="EJX130" s="30"/>
      <c r="EJZ130" s="30"/>
      <c r="EKB130" s="30"/>
      <c r="EKD130" s="30"/>
      <c r="EKF130" s="30"/>
      <c r="EKH130" s="30"/>
      <c r="EKJ130" s="30"/>
      <c r="EKL130" s="30"/>
      <c r="EKN130" s="30"/>
      <c r="EKP130" s="30"/>
      <c r="EKR130" s="30"/>
      <c r="EKT130" s="30"/>
      <c r="EKV130" s="30"/>
      <c r="EKX130" s="30"/>
      <c r="EKZ130" s="30"/>
      <c r="ELB130" s="30"/>
      <c r="ELD130" s="30"/>
      <c r="ELF130" s="30"/>
      <c r="ELH130" s="30"/>
      <c r="ELJ130" s="30"/>
      <c r="ELL130" s="30"/>
      <c r="ELN130" s="30"/>
      <c r="ELP130" s="30"/>
      <c r="ELR130" s="30"/>
      <c r="ELT130" s="30"/>
      <c r="ELV130" s="30"/>
      <c r="ELX130" s="30"/>
      <c r="ELZ130" s="30"/>
      <c r="EMB130" s="30"/>
      <c r="EMD130" s="30"/>
      <c r="EMF130" s="30"/>
      <c r="EMH130" s="30"/>
      <c r="EMJ130" s="30"/>
      <c r="EML130" s="30"/>
      <c r="EMN130" s="30"/>
      <c r="EMP130" s="30"/>
      <c r="EMR130" s="30"/>
      <c r="EMT130" s="30"/>
      <c r="EMV130" s="30"/>
      <c r="EMX130" s="30"/>
      <c r="EMZ130" s="30"/>
      <c r="ENB130" s="30"/>
      <c r="END130" s="30"/>
      <c r="ENF130" s="30"/>
      <c r="ENH130" s="30"/>
      <c r="ENJ130" s="30"/>
      <c r="ENL130" s="30"/>
      <c r="ENN130" s="30"/>
      <c r="ENP130" s="30"/>
      <c r="ENR130" s="30"/>
      <c r="ENT130" s="30"/>
      <c r="ENV130" s="30"/>
      <c r="ENX130" s="30"/>
      <c r="ENZ130" s="30"/>
      <c r="EOB130" s="30"/>
      <c r="EOD130" s="30"/>
      <c r="EOF130" s="30"/>
      <c r="EOH130" s="30"/>
      <c r="EOJ130" s="30"/>
      <c r="EOL130" s="30"/>
      <c r="EON130" s="30"/>
      <c r="EOP130" s="30"/>
      <c r="EOR130" s="30"/>
      <c r="EOT130" s="30"/>
      <c r="EOV130" s="30"/>
      <c r="EOX130" s="30"/>
      <c r="EOZ130" s="30"/>
      <c r="EPB130" s="30"/>
      <c r="EPD130" s="30"/>
      <c r="EPF130" s="30"/>
      <c r="EPH130" s="30"/>
      <c r="EPJ130" s="30"/>
      <c r="EPL130" s="30"/>
      <c r="EPN130" s="30"/>
      <c r="EPP130" s="30"/>
      <c r="EPR130" s="30"/>
      <c r="EPT130" s="30"/>
      <c r="EPV130" s="30"/>
      <c r="EPX130" s="30"/>
      <c r="EPZ130" s="30"/>
      <c r="EQB130" s="30"/>
      <c r="EQD130" s="30"/>
      <c r="EQF130" s="30"/>
      <c r="EQH130" s="30"/>
      <c r="EQJ130" s="30"/>
      <c r="EQL130" s="30"/>
      <c r="EQN130" s="30"/>
      <c r="EQP130" s="30"/>
      <c r="EQR130" s="30"/>
      <c r="EQT130" s="30"/>
      <c r="EQV130" s="30"/>
      <c r="EQX130" s="30"/>
      <c r="EQZ130" s="30"/>
      <c r="ERB130" s="30"/>
      <c r="ERD130" s="30"/>
      <c r="ERF130" s="30"/>
      <c r="ERH130" s="30"/>
      <c r="ERJ130" s="30"/>
      <c r="ERL130" s="30"/>
      <c r="ERN130" s="30"/>
      <c r="ERP130" s="30"/>
      <c r="ERR130" s="30"/>
      <c r="ERT130" s="30"/>
      <c r="ERV130" s="30"/>
      <c r="ERX130" s="30"/>
      <c r="ERZ130" s="30"/>
      <c r="ESB130" s="30"/>
      <c r="ESD130" s="30"/>
      <c r="ESF130" s="30"/>
      <c r="ESH130" s="30"/>
      <c r="ESJ130" s="30"/>
      <c r="ESL130" s="30"/>
      <c r="ESN130" s="30"/>
      <c r="ESP130" s="30"/>
      <c r="ESR130" s="30"/>
      <c r="EST130" s="30"/>
      <c r="ESV130" s="30"/>
      <c r="ESX130" s="30"/>
      <c r="ESZ130" s="30"/>
      <c r="ETB130" s="30"/>
      <c r="ETD130" s="30"/>
      <c r="ETF130" s="30"/>
      <c r="ETH130" s="30"/>
      <c r="ETJ130" s="30"/>
      <c r="ETL130" s="30"/>
      <c r="ETN130" s="30"/>
      <c r="ETP130" s="30"/>
      <c r="ETR130" s="30"/>
      <c r="ETT130" s="30"/>
      <c r="ETV130" s="30"/>
      <c r="ETX130" s="30"/>
      <c r="ETZ130" s="30"/>
      <c r="EUB130" s="30"/>
      <c r="EUD130" s="30"/>
      <c r="EUF130" s="30"/>
      <c r="EUH130" s="30"/>
      <c r="EUJ130" s="30"/>
      <c r="EUL130" s="30"/>
      <c r="EUN130" s="30"/>
      <c r="EUP130" s="30"/>
      <c r="EUR130" s="30"/>
      <c r="EUT130" s="30"/>
      <c r="EUV130" s="30"/>
      <c r="EUX130" s="30"/>
      <c r="EUZ130" s="30"/>
      <c r="EVB130" s="30"/>
      <c r="EVD130" s="30"/>
      <c r="EVF130" s="30"/>
      <c r="EVH130" s="30"/>
      <c r="EVJ130" s="30"/>
      <c r="EVL130" s="30"/>
      <c r="EVN130" s="30"/>
      <c r="EVP130" s="30"/>
      <c r="EVR130" s="30"/>
      <c r="EVT130" s="30"/>
      <c r="EVV130" s="30"/>
      <c r="EVX130" s="30"/>
      <c r="EVZ130" s="30"/>
      <c r="EWB130" s="30"/>
      <c r="EWD130" s="30"/>
      <c r="EWF130" s="30"/>
      <c r="EWH130" s="30"/>
      <c r="EWJ130" s="30"/>
      <c r="EWL130" s="30"/>
      <c r="EWN130" s="30"/>
      <c r="EWP130" s="30"/>
      <c r="EWR130" s="30"/>
      <c r="EWT130" s="30"/>
      <c r="EWV130" s="30"/>
      <c r="EWX130" s="30"/>
      <c r="EWZ130" s="30"/>
      <c r="EXB130" s="30"/>
      <c r="EXD130" s="30"/>
      <c r="EXF130" s="30"/>
      <c r="EXH130" s="30"/>
      <c r="EXJ130" s="30"/>
      <c r="EXL130" s="30"/>
      <c r="EXN130" s="30"/>
      <c r="EXP130" s="30"/>
      <c r="EXR130" s="30"/>
      <c r="EXT130" s="30"/>
      <c r="EXV130" s="30"/>
      <c r="EXX130" s="30"/>
      <c r="EXZ130" s="30"/>
      <c r="EYB130" s="30"/>
      <c r="EYD130" s="30"/>
      <c r="EYF130" s="30"/>
      <c r="EYH130" s="30"/>
      <c r="EYJ130" s="30"/>
      <c r="EYL130" s="30"/>
      <c r="EYN130" s="30"/>
      <c r="EYP130" s="30"/>
      <c r="EYR130" s="30"/>
      <c r="EYT130" s="30"/>
      <c r="EYV130" s="30"/>
      <c r="EYX130" s="30"/>
      <c r="EYZ130" s="30"/>
      <c r="EZB130" s="30"/>
      <c r="EZD130" s="30"/>
      <c r="EZF130" s="30"/>
      <c r="EZH130" s="30"/>
      <c r="EZJ130" s="30"/>
      <c r="EZL130" s="30"/>
      <c r="EZN130" s="30"/>
      <c r="EZP130" s="30"/>
      <c r="EZR130" s="30"/>
      <c r="EZT130" s="30"/>
      <c r="EZV130" s="30"/>
      <c r="EZX130" s="30"/>
      <c r="EZZ130" s="30"/>
      <c r="FAB130" s="30"/>
      <c r="FAD130" s="30"/>
      <c r="FAF130" s="30"/>
      <c r="FAH130" s="30"/>
      <c r="FAJ130" s="30"/>
      <c r="FAL130" s="30"/>
      <c r="FAN130" s="30"/>
      <c r="FAP130" s="30"/>
      <c r="FAR130" s="30"/>
      <c r="FAT130" s="30"/>
      <c r="FAV130" s="30"/>
      <c r="FAX130" s="30"/>
      <c r="FAZ130" s="30"/>
      <c r="FBB130" s="30"/>
      <c r="FBD130" s="30"/>
      <c r="FBF130" s="30"/>
      <c r="FBH130" s="30"/>
      <c r="FBJ130" s="30"/>
      <c r="FBL130" s="30"/>
      <c r="FBN130" s="30"/>
      <c r="FBP130" s="30"/>
      <c r="FBR130" s="30"/>
      <c r="FBT130" s="30"/>
      <c r="FBV130" s="30"/>
      <c r="FBX130" s="30"/>
      <c r="FBZ130" s="30"/>
      <c r="FCB130" s="30"/>
      <c r="FCD130" s="30"/>
      <c r="FCF130" s="30"/>
      <c r="FCH130" s="30"/>
      <c r="FCJ130" s="30"/>
      <c r="FCL130" s="30"/>
      <c r="FCN130" s="30"/>
      <c r="FCP130" s="30"/>
      <c r="FCR130" s="30"/>
      <c r="FCT130" s="30"/>
      <c r="FCV130" s="30"/>
      <c r="FCX130" s="30"/>
      <c r="FCZ130" s="30"/>
      <c r="FDB130" s="30"/>
      <c r="FDD130" s="30"/>
      <c r="FDF130" s="30"/>
      <c r="FDH130" s="30"/>
      <c r="FDJ130" s="30"/>
      <c r="FDL130" s="30"/>
      <c r="FDN130" s="30"/>
      <c r="FDP130" s="30"/>
      <c r="FDR130" s="30"/>
      <c r="FDT130" s="30"/>
      <c r="FDV130" s="30"/>
      <c r="FDX130" s="30"/>
      <c r="FDZ130" s="30"/>
      <c r="FEB130" s="30"/>
      <c r="FED130" s="30"/>
      <c r="FEF130" s="30"/>
      <c r="FEH130" s="30"/>
      <c r="FEJ130" s="30"/>
      <c r="FEL130" s="30"/>
      <c r="FEN130" s="30"/>
      <c r="FEP130" s="30"/>
      <c r="FER130" s="30"/>
      <c r="FET130" s="30"/>
      <c r="FEV130" s="30"/>
      <c r="FEX130" s="30"/>
      <c r="FEZ130" s="30"/>
      <c r="FFB130" s="30"/>
      <c r="FFD130" s="30"/>
      <c r="FFF130" s="30"/>
      <c r="FFH130" s="30"/>
      <c r="FFJ130" s="30"/>
      <c r="FFL130" s="30"/>
      <c r="FFN130" s="30"/>
      <c r="FFP130" s="30"/>
      <c r="FFR130" s="30"/>
      <c r="FFT130" s="30"/>
      <c r="FFV130" s="30"/>
      <c r="FFX130" s="30"/>
      <c r="FFZ130" s="30"/>
      <c r="FGB130" s="30"/>
      <c r="FGD130" s="30"/>
      <c r="FGF130" s="30"/>
      <c r="FGH130" s="30"/>
      <c r="FGJ130" s="30"/>
      <c r="FGL130" s="30"/>
      <c r="FGN130" s="30"/>
      <c r="FGP130" s="30"/>
      <c r="FGR130" s="30"/>
      <c r="FGT130" s="30"/>
      <c r="FGV130" s="30"/>
      <c r="FGX130" s="30"/>
      <c r="FGZ130" s="30"/>
      <c r="FHB130" s="30"/>
      <c r="FHD130" s="30"/>
      <c r="FHF130" s="30"/>
      <c r="FHH130" s="30"/>
      <c r="FHJ130" s="30"/>
      <c r="FHL130" s="30"/>
      <c r="FHN130" s="30"/>
      <c r="FHP130" s="30"/>
      <c r="FHR130" s="30"/>
      <c r="FHT130" s="30"/>
      <c r="FHV130" s="30"/>
      <c r="FHX130" s="30"/>
      <c r="FHZ130" s="30"/>
      <c r="FIB130" s="30"/>
      <c r="FID130" s="30"/>
      <c r="FIF130" s="30"/>
      <c r="FIH130" s="30"/>
      <c r="FIJ130" s="30"/>
      <c r="FIL130" s="30"/>
      <c r="FIN130" s="30"/>
      <c r="FIP130" s="30"/>
      <c r="FIR130" s="30"/>
      <c r="FIT130" s="30"/>
      <c r="FIV130" s="30"/>
      <c r="FIX130" s="30"/>
      <c r="FIZ130" s="30"/>
      <c r="FJB130" s="30"/>
      <c r="FJD130" s="30"/>
      <c r="FJF130" s="30"/>
      <c r="FJH130" s="30"/>
      <c r="FJJ130" s="30"/>
      <c r="FJL130" s="30"/>
      <c r="FJN130" s="30"/>
      <c r="FJP130" s="30"/>
      <c r="FJR130" s="30"/>
      <c r="FJT130" s="30"/>
      <c r="FJV130" s="30"/>
      <c r="FJX130" s="30"/>
      <c r="FJZ130" s="30"/>
      <c r="FKB130" s="30"/>
      <c r="FKD130" s="30"/>
      <c r="FKF130" s="30"/>
      <c r="FKH130" s="30"/>
      <c r="FKJ130" s="30"/>
      <c r="FKL130" s="30"/>
      <c r="FKN130" s="30"/>
      <c r="FKP130" s="30"/>
      <c r="FKR130" s="30"/>
      <c r="FKT130" s="30"/>
      <c r="FKV130" s="30"/>
      <c r="FKX130" s="30"/>
      <c r="FKZ130" s="30"/>
      <c r="FLB130" s="30"/>
      <c r="FLD130" s="30"/>
      <c r="FLF130" s="30"/>
      <c r="FLH130" s="30"/>
      <c r="FLJ130" s="30"/>
      <c r="FLL130" s="30"/>
      <c r="FLN130" s="30"/>
      <c r="FLP130" s="30"/>
      <c r="FLR130" s="30"/>
      <c r="FLT130" s="30"/>
      <c r="FLV130" s="30"/>
      <c r="FLX130" s="30"/>
      <c r="FLZ130" s="30"/>
      <c r="FMB130" s="30"/>
      <c r="FMD130" s="30"/>
      <c r="FMF130" s="30"/>
      <c r="FMH130" s="30"/>
      <c r="FMJ130" s="30"/>
      <c r="FML130" s="30"/>
      <c r="FMN130" s="30"/>
      <c r="FMP130" s="30"/>
      <c r="FMR130" s="30"/>
      <c r="FMT130" s="30"/>
      <c r="FMV130" s="30"/>
      <c r="FMX130" s="30"/>
      <c r="FMZ130" s="30"/>
      <c r="FNB130" s="30"/>
      <c r="FND130" s="30"/>
      <c r="FNF130" s="30"/>
      <c r="FNH130" s="30"/>
      <c r="FNJ130" s="30"/>
      <c r="FNL130" s="30"/>
      <c r="FNN130" s="30"/>
      <c r="FNP130" s="30"/>
      <c r="FNR130" s="30"/>
      <c r="FNT130" s="30"/>
      <c r="FNV130" s="30"/>
      <c r="FNX130" s="30"/>
      <c r="FNZ130" s="30"/>
      <c r="FOB130" s="30"/>
      <c r="FOD130" s="30"/>
      <c r="FOF130" s="30"/>
      <c r="FOH130" s="30"/>
      <c r="FOJ130" s="30"/>
      <c r="FOL130" s="30"/>
      <c r="FON130" s="30"/>
      <c r="FOP130" s="30"/>
      <c r="FOR130" s="30"/>
      <c r="FOT130" s="30"/>
      <c r="FOV130" s="30"/>
      <c r="FOX130" s="30"/>
      <c r="FOZ130" s="30"/>
      <c r="FPB130" s="30"/>
      <c r="FPD130" s="30"/>
      <c r="FPF130" s="30"/>
      <c r="FPH130" s="30"/>
      <c r="FPJ130" s="30"/>
      <c r="FPL130" s="30"/>
      <c r="FPN130" s="30"/>
      <c r="FPP130" s="30"/>
      <c r="FPR130" s="30"/>
      <c r="FPT130" s="30"/>
      <c r="FPV130" s="30"/>
      <c r="FPX130" s="30"/>
      <c r="FPZ130" s="30"/>
      <c r="FQB130" s="30"/>
      <c r="FQD130" s="30"/>
      <c r="FQF130" s="30"/>
      <c r="FQH130" s="30"/>
      <c r="FQJ130" s="30"/>
      <c r="FQL130" s="30"/>
      <c r="FQN130" s="30"/>
      <c r="FQP130" s="30"/>
      <c r="FQR130" s="30"/>
      <c r="FQT130" s="30"/>
      <c r="FQV130" s="30"/>
      <c r="FQX130" s="30"/>
      <c r="FQZ130" s="30"/>
      <c r="FRB130" s="30"/>
      <c r="FRD130" s="30"/>
      <c r="FRF130" s="30"/>
      <c r="FRH130" s="30"/>
      <c r="FRJ130" s="30"/>
      <c r="FRL130" s="30"/>
      <c r="FRN130" s="30"/>
      <c r="FRP130" s="30"/>
      <c r="FRR130" s="30"/>
      <c r="FRT130" s="30"/>
      <c r="FRV130" s="30"/>
      <c r="FRX130" s="30"/>
      <c r="FRZ130" s="30"/>
      <c r="FSB130" s="30"/>
      <c r="FSD130" s="30"/>
      <c r="FSF130" s="30"/>
      <c r="FSH130" s="30"/>
      <c r="FSJ130" s="30"/>
      <c r="FSL130" s="30"/>
      <c r="FSN130" s="30"/>
      <c r="FSP130" s="30"/>
      <c r="FSR130" s="30"/>
      <c r="FST130" s="30"/>
      <c r="FSV130" s="30"/>
      <c r="FSX130" s="30"/>
      <c r="FSZ130" s="30"/>
      <c r="FTB130" s="30"/>
      <c r="FTD130" s="30"/>
      <c r="FTF130" s="30"/>
      <c r="FTH130" s="30"/>
      <c r="FTJ130" s="30"/>
      <c r="FTL130" s="30"/>
      <c r="FTN130" s="30"/>
      <c r="FTP130" s="30"/>
      <c r="FTR130" s="30"/>
      <c r="FTT130" s="30"/>
      <c r="FTV130" s="30"/>
      <c r="FTX130" s="30"/>
      <c r="FTZ130" s="30"/>
      <c r="FUB130" s="30"/>
      <c r="FUD130" s="30"/>
      <c r="FUF130" s="30"/>
      <c r="FUH130" s="30"/>
      <c r="FUJ130" s="30"/>
      <c r="FUL130" s="30"/>
      <c r="FUN130" s="30"/>
      <c r="FUP130" s="30"/>
      <c r="FUR130" s="30"/>
      <c r="FUT130" s="30"/>
      <c r="FUV130" s="30"/>
      <c r="FUX130" s="30"/>
      <c r="FUZ130" s="30"/>
      <c r="FVB130" s="30"/>
      <c r="FVD130" s="30"/>
      <c r="FVF130" s="30"/>
      <c r="FVH130" s="30"/>
      <c r="FVJ130" s="30"/>
      <c r="FVL130" s="30"/>
      <c r="FVN130" s="30"/>
      <c r="FVP130" s="30"/>
      <c r="FVR130" s="30"/>
      <c r="FVT130" s="30"/>
      <c r="FVV130" s="30"/>
      <c r="FVX130" s="30"/>
      <c r="FVZ130" s="30"/>
      <c r="FWB130" s="30"/>
      <c r="FWD130" s="30"/>
      <c r="FWF130" s="30"/>
      <c r="FWH130" s="30"/>
      <c r="FWJ130" s="30"/>
      <c r="FWL130" s="30"/>
      <c r="FWN130" s="30"/>
      <c r="FWP130" s="30"/>
      <c r="FWR130" s="30"/>
      <c r="FWT130" s="30"/>
      <c r="FWV130" s="30"/>
      <c r="FWX130" s="30"/>
      <c r="FWZ130" s="30"/>
      <c r="FXB130" s="30"/>
      <c r="FXD130" s="30"/>
      <c r="FXF130" s="30"/>
      <c r="FXH130" s="30"/>
      <c r="FXJ130" s="30"/>
      <c r="FXL130" s="30"/>
      <c r="FXN130" s="30"/>
      <c r="FXP130" s="30"/>
      <c r="FXR130" s="30"/>
      <c r="FXT130" s="30"/>
      <c r="FXV130" s="30"/>
      <c r="FXX130" s="30"/>
      <c r="FXZ130" s="30"/>
      <c r="FYB130" s="30"/>
      <c r="FYD130" s="30"/>
      <c r="FYF130" s="30"/>
      <c r="FYH130" s="30"/>
      <c r="FYJ130" s="30"/>
      <c r="FYL130" s="30"/>
      <c r="FYN130" s="30"/>
      <c r="FYP130" s="30"/>
      <c r="FYR130" s="30"/>
      <c r="FYT130" s="30"/>
      <c r="FYV130" s="30"/>
      <c r="FYX130" s="30"/>
      <c r="FYZ130" s="30"/>
      <c r="FZB130" s="30"/>
      <c r="FZD130" s="30"/>
      <c r="FZF130" s="30"/>
      <c r="FZH130" s="30"/>
      <c r="FZJ130" s="30"/>
      <c r="FZL130" s="30"/>
      <c r="FZN130" s="30"/>
      <c r="FZP130" s="30"/>
      <c r="FZR130" s="30"/>
      <c r="FZT130" s="30"/>
      <c r="FZV130" s="30"/>
      <c r="FZX130" s="30"/>
      <c r="FZZ130" s="30"/>
      <c r="GAB130" s="30"/>
      <c r="GAD130" s="30"/>
      <c r="GAF130" s="30"/>
      <c r="GAH130" s="30"/>
      <c r="GAJ130" s="30"/>
      <c r="GAL130" s="30"/>
      <c r="GAN130" s="30"/>
      <c r="GAP130" s="30"/>
      <c r="GAR130" s="30"/>
      <c r="GAT130" s="30"/>
      <c r="GAV130" s="30"/>
      <c r="GAX130" s="30"/>
      <c r="GAZ130" s="30"/>
      <c r="GBB130" s="30"/>
      <c r="GBD130" s="30"/>
      <c r="GBF130" s="30"/>
      <c r="GBH130" s="30"/>
      <c r="GBJ130" s="30"/>
      <c r="GBL130" s="30"/>
      <c r="GBN130" s="30"/>
      <c r="GBP130" s="30"/>
      <c r="GBR130" s="30"/>
      <c r="GBT130" s="30"/>
      <c r="GBV130" s="30"/>
      <c r="GBX130" s="30"/>
      <c r="GBZ130" s="30"/>
      <c r="GCB130" s="30"/>
      <c r="GCD130" s="30"/>
      <c r="GCF130" s="30"/>
      <c r="GCH130" s="30"/>
      <c r="GCJ130" s="30"/>
      <c r="GCL130" s="30"/>
      <c r="GCN130" s="30"/>
      <c r="GCP130" s="30"/>
      <c r="GCR130" s="30"/>
      <c r="GCT130" s="30"/>
      <c r="GCV130" s="30"/>
      <c r="GCX130" s="30"/>
      <c r="GCZ130" s="30"/>
      <c r="GDB130" s="30"/>
      <c r="GDD130" s="30"/>
      <c r="GDF130" s="30"/>
      <c r="GDH130" s="30"/>
      <c r="GDJ130" s="30"/>
      <c r="GDL130" s="30"/>
      <c r="GDN130" s="30"/>
      <c r="GDP130" s="30"/>
      <c r="GDR130" s="30"/>
      <c r="GDT130" s="30"/>
      <c r="GDV130" s="30"/>
      <c r="GDX130" s="30"/>
      <c r="GDZ130" s="30"/>
      <c r="GEB130" s="30"/>
      <c r="GED130" s="30"/>
      <c r="GEF130" s="30"/>
      <c r="GEH130" s="30"/>
      <c r="GEJ130" s="30"/>
      <c r="GEL130" s="30"/>
      <c r="GEN130" s="30"/>
      <c r="GEP130" s="30"/>
      <c r="GER130" s="30"/>
      <c r="GET130" s="30"/>
      <c r="GEV130" s="30"/>
      <c r="GEX130" s="30"/>
      <c r="GEZ130" s="30"/>
      <c r="GFB130" s="30"/>
      <c r="GFD130" s="30"/>
      <c r="GFF130" s="30"/>
      <c r="GFH130" s="30"/>
      <c r="GFJ130" s="30"/>
      <c r="GFL130" s="30"/>
      <c r="GFN130" s="30"/>
      <c r="GFP130" s="30"/>
      <c r="GFR130" s="30"/>
      <c r="GFT130" s="30"/>
      <c r="GFV130" s="30"/>
      <c r="GFX130" s="30"/>
      <c r="GFZ130" s="30"/>
      <c r="GGB130" s="30"/>
      <c r="GGD130" s="30"/>
      <c r="GGF130" s="30"/>
      <c r="GGH130" s="30"/>
      <c r="GGJ130" s="30"/>
      <c r="GGL130" s="30"/>
      <c r="GGN130" s="30"/>
      <c r="GGP130" s="30"/>
      <c r="GGR130" s="30"/>
      <c r="GGT130" s="30"/>
      <c r="GGV130" s="30"/>
      <c r="GGX130" s="30"/>
      <c r="GGZ130" s="30"/>
      <c r="GHB130" s="30"/>
      <c r="GHD130" s="30"/>
      <c r="GHF130" s="30"/>
      <c r="GHH130" s="30"/>
      <c r="GHJ130" s="30"/>
      <c r="GHL130" s="30"/>
      <c r="GHN130" s="30"/>
      <c r="GHP130" s="30"/>
      <c r="GHR130" s="30"/>
      <c r="GHT130" s="30"/>
      <c r="GHV130" s="30"/>
      <c r="GHX130" s="30"/>
      <c r="GHZ130" s="30"/>
      <c r="GIB130" s="30"/>
      <c r="GID130" s="30"/>
      <c r="GIF130" s="30"/>
      <c r="GIH130" s="30"/>
      <c r="GIJ130" s="30"/>
      <c r="GIL130" s="30"/>
      <c r="GIN130" s="30"/>
      <c r="GIP130" s="30"/>
      <c r="GIR130" s="30"/>
      <c r="GIT130" s="30"/>
      <c r="GIV130" s="30"/>
      <c r="GIX130" s="30"/>
      <c r="GIZ130" s="30"/>
      <c r="GJB130" s="30"/>
      <c r="GJD130" s="30"/>
      <c r="GJF130" s="30"/>
      <c r="GJH130" s="30"/>
      <c r="GJJ130" s="30"/>
      <c r="GJL130" s="30"/>
      <c r="GJN130" s="30"/>
      <c r="GJP130" s="30"/>
      <c r="GJR130" s="30"/>
      <c r="GJT130" s="30"/>
      <c r="GJV130" s="30"/>
      <c r="GJX130" s="30"/>
      <c r="GJZ130" s="30"/>
      <c r="GKB130" s="30"/>
      <c r="GKD130" s="30"/>
      <c r="GKF130" s="30"/>
      <c r="GKH130" s="30"/>
      <c r="GKJ130" s="30"/>
      <c r="GKL130" s="30"/>
      <c r="GKN130" s="30"/>
      <c r="GKP130" s="30"/>
      <c r="GKR130" s="30"/>
      <c r="GKT130" s="30"/>
      <c r="GKV130" s="30"/>
      <c r="GKX130" s="30"/>
      <c r="GKZ130" s="30"/>
      <c r="GLB130" s="30"/>
      <c r="GLD130" s="30"/>
      <c r="GLF130" s="30"/>
      <c r="GLH130" s="30"/>
      <c r="GLJ130" s="30"/>
      <c r="GLL130" s="30"/>
      <c r="GLN130" s="30"/>
      <c r="GLP130" s="30"/>
      <c r="GLR130" s="30"/>
      <c r="GLT130" s="30"/>
      <c r="GLV130" s="30"/>
      <c r="GLX130" s="30"/>
      <c r="GLZ130" s="30"/>
      <c r="GMB130" s="30"/>
      <c r="GMD130" s="30"/>
      <c r="GMF130" s="30"/>
      <c r="GMH130" s="30"/>
      <c r="GMJ130" s="30"/>
      <c r="GML130" s="30"/>
      <c r="GMN130" s="30"/>
      <c r="GMP130" s="30"/>
      <c r="GMR130" s="30"/>
      <c r="GMT130" s="30"/>
      <c r="GMV130" s="30"/>
      <c r="GMX130" s="30"/>
      <c r="GMZ130" s="30"/>
      <c r="GNB130" s="30"/>
      <c r="GND130" s="30"/>
      <c r="GNF130" s="30"/>
      <c r="GNH130" s="30"/>
      <c r="GNJ130" s="30"/>
      <c r="GNL130" s="30"/>
      <c r="GNN130" s="30"/>
      <c r="GNP130" s="30"/>
      <c r="GNR130" s="30"/>
      <c r="GNT130" s="30"/>
      <c r="GNV130" s="30"/>
      <c r="GNX130" s="30"/>
      <c r="GNZ130" s="30"/>
      <c r="GOB130" s="30"/>
      <c r="GOD130" s="30"/>
      <c r="GOF130" s="30"/>
      <c r="GOH130" s="30"/>
      <c r="GOJ130" s="30"/>
      <c r="GOL130" s="30"/>
      <c r="GON130" s="30"/>
      <c r="GOP130" s="30"/>
      <c r="GOR130" s="30"/>
      <c r="GOT130" s="30"/>
      <c r="GOV130" s="30"/>
      <c r="GOX130" s="30"/>
      <c r="GOZ130" s="30"/>
      <c r="GPB130" s="30"/>
      <c r="GPD130" s="30"/>
      <c r="GPF130" s="30"/>
      <c r="GPH130" s="30"/>
      <c r="GPJ130" s="30"/>
      <c r="GPL130" s="30"/>
      <c r="GPN130" s="30"/>
      <c r="GPP130" s="30"/>
      <c r="GPR130" s="30"/>
      <c r="GPT130" s="30"/>
      <c r="GPV130" s="30"/>
      <c r="GPX130" s="30"/>
      <c r="GPZ130" s="30"/>
      <c r="GQB130" s="30"/>
      <c r="GQD130" s="30"/>
      <c r="GQF130" s="30"/>
      <c r="GQH130" s="30"/>
      <c r="GQJ130" s="30"/>
      <c r="GQL130" s="30"/>
      <c r="GQN130" s="30"/>
      <c r="GQP130" s="30"/>
      <c r="GQR130" s="30"/>
      <c r="GQT130" s="30"/>
      <c r="GQV130" s="30"/>
      <c r="GQX130" s="30"/>
      <c r="GQZ130" s="30"/>
      <c r="GRB130" s="30"/>
      <c r="GRD130" s="30"/>
      <c r="GRF130" s="30"/>
      <c r="GRH130" s="30"/>
      <c r="GRJ130" s="30"/>
      <c r="GRL130" s="30"/>
      <c r="GRN130" s="30"/>
      <c r="GRP130" s="30"/>
      <c r="GRR130" s="30"/>
      <c r="GRT130" s="30"/>
      <c r="GRV130" s="30"/>
      <c r="GRX130" s="30"/>
      <c r="GRZ130" s="30"/>
      <c r="GSB130" s="30"/>
      <c r="GSD130" s="30"/>
      <c r="GSF130" s="30"/>
      <c r="GSH130" s="30"/>
      <c r="GSJ130" s="30"/>
      <c r="GSL130" s="30"/>
      <c r="GSN130" s="30"/>
      <c r="GSP130" s="30"/>
      <c r="GSR130" s="30"/>
      <c r="GST130" s="30"/>
      <c r="GSV130" s="30"/>
      <c r="GSX130" s="30"/>
      <c r="GSZ130" s="30"/>
      <c r="GTB130" s="30"/>
      <c r="GTD130" s="30"/>
      <c r="GTF130" s="30"/>
      <c r="GTH130" s="30"/>
      <c r="GTJ130" s="30"/>
      <c r="GTL130" s="30"/>
      <c r="GTN130" s="30"/>
      <c r="GTP130" s="30"/>
      <c r="GTR130" s="30"/>
      <c r="GTT130" s="30"/>
      <c r="GTV130" s="30"/>
      <c r="GTX130" s="30"/>
      <c r="GTZ130" s="30"/>
      <c r="GUB130" s="30"/>
      <c r="GUD130" s="30"/>
      <c r="GUF130" s="30"/>
      <c r="GUH130" s="30"/>
      <c r="GUJ130" s="30"/>
      <c r="GUL130" s="30"/>
      <c r="GUN130" s="30"/>
      <c r="GUP130" s="30"/>
      <c r="GUR130" s="30"/>
      <c r="GUT130" s="30"/>
      <c r="GUV130" s="30"/>
      <c r="GUX130" s="30"/>
      <c r="GUZ130" s="30"/>
      <c r="GVB130" s="30"/>
      <c r="GVD130" s="30"/>
      <c r="GVF130" s="30"/>
      <c r="GVH130" s="30"/>
      <c r="GVJ130" s="30"/>
      <c r="GVL130" s="30"/>
      <c r="GVN130" s="30"/>
      <c r="GVP130" s="30"/>
      <c r="GVR130" s="30"/>
      <c r="GVT130" s="30"/>
      <c r="GVV130" s="30"/>
      <c r="GVX130" s="30"/>
      <c r="GVZ130" s="30"/>
      <c r="GWB130" s="30"/>
      <c r="GWD130" s="30"/>
      <c r="GWF130" s="30"/>
      <c r="GWH130" s="30"/>
      <c r="GWJ130" s="30"/>
      <c r="GWL130" s="30"/>
      <c r="GWN130" s="30"/>
      <c r="GWP130" s="30"/>
      <c r="GWR130" s="30"/>
      <c r="GWT130" s="30"/>
      <c r="GWV130" s="30"/>
      <c r="GWX130" s="30"/>
      <c r="GWZ130" s="30"/>
      <c r="GXB130" s="30"/>
      <c r="GXD130" s="30"/>
      <c r="GXF130" s="30"/>
      <c r="GXH130" s="30"/>
      <c r="GXJ130" s="30"/>
      <c r="GXL130" s="30"/>
      <c r="GXN130" s="30"/>
      <c r="GXP130" s="30"/>
      <c r="GXR130" s="30"/>
      <c r="GXT130" s="30"/>
      <c r="GXV130" s="30"/>
      <c r="GXX130" s="30"/>
      <c r="GXZ130" s="30"/>
      <c r="GYB130" s="30"/>
      <c r="GYD130" s="30"/>
      <c r="GYF130" s="30"/>
      <c r="GYH130" s="30"/>
      <c r="GYJ130" s="30"/>
      <c r="GYL130" s="30"/>
      <c r="GYN130" s="30"/>
      <c r="GYP130" s="30"/>
      <c r="GYR130" s="30"/>
      <c r="GYT130" s="30"/>
      <c r="GYV130" s="30"/>
      <c r="GYX130" s="30"/>
      <c r="GYZ130" s="30"/>
      <c r="GZB130" s="30"/>
      <c r="GZD130" s="30"/>
      <c r="GZF130" s="30"/>
      <c r="GZH130" s="30"/>
      <c r="GZJ130" s="30"/>
      <c r="GZL130" s="30"/>
      <c r="GZN130" s="30"/>
      <c r="GZP130" s="30"/>
      <c r="GZR130" s="30"/>
      <c r="GZT130" s="30"/>
      <c r="GZV130" s="30"/>
      <c r="GZX130" s="30"/>
      <c r="GZZ130" s="30"/>
      <c r="HAB130" s="30"/>
      <c r="HAD130" s="30"/>
      <c r="HAF130" s="30"/>
      <c r="HAH130" s="30"/>
      <c r="HAJ130" s="30"/>
      <c r="HAL130" s="30"/>
      <c r="HAN130" s="30"/>
      <c r="HAP130" s="30"/>
      <c r="HAR130" s="30"/>
      <c r="HAT130" s="30"/>
      <c r="HAV130" s="30"/>
      <c r="HAX130" s="30"/>
      <c r="HAZ130" s="30"/>
      <c r="HBB130" s="30"/>
      <c r="HBD130" s="30"/>
      <c r="HBF130" s="30"/>
      <c r="HBH130" s="30"/>
      <c r="HBJ130" s="30"/>
      <c r="HBL130" s="30"/>
      <c r="HBN130" s="30"/>
      <c r="HBP130" s="30"/>
      <c r="HBR130" s="30"/>
      <c r="HBT130" s="30"/>
      <c r="HBV130" s="30"/>
      <c r="HBX130" s="30"/>
      <c r="HBZ130" s="30"/>
      <c r="HCB130" s="30"/>
      <c r="HCD130" s="30"/>
      <c r="HCF130" s="30"/>
      <c r="HCH130" s="30"/>
      <c r="HCJ130" s="30"/>
      <c r="HCL130" s="30"/>
      <c r="HCN130" s="30"/>
      <c r="HCP130" s="30"/>
      <c r="HCR130" s="30"/>
      <c r="HCT130" s="30"/>
      <c r="HCV130" s="30"/>
      <c r="HCX130" s="30"/>
      <c r="HCZ130" s="30"/>
      <c r="HDB130" s="30"/>
      <c r="HDD130" s="30"/>
      <c r="HDF130" s="30"/>
      <c r="HDH130" s="30"/>
      <c r="HDJ130" s="30"/>
      <c r="HDL130" s="30"/>
      <c r="HDN130" s="30"/>
      <c r="HDP130" s="30"/>
      <c r="HDR130" s="30"/>
      <c r="HDT130" s="30"/>
      <c r="HDV130" s="30"/>
      <c r="HDX130" s="30"/>
      <c r="HDZ130" s="30"/>
      <c r="HEB130" s="30"/>
      <c r="HED130" s="30"/>
      <c r="HEF130" s="30"/>
      <c r="HEH130" s="30"/>
      <c r="HEJ130" s="30"/>
      <c r="HEL130" s="30"/>
      <c r="HEN130" s="30"/>
      <c r="HEP130" s="30"/>
      <c r="HER130" s="30"/>
      <c r="HET130" s="30"/>
      <c r="HEV130" s="30"/>
      <c r="HEX130" s="30"/>
      <c r="HEZ130" s="30"/>
      <c r="HFB130" s="30"/>
      <c r="HFD130" s="30"/>
      <c r="HFF130" s="30"/>
      <c r="HFH130" s="30"/>
      <c r="HFJ130" s="30"/>
      <c r="HFL130" s="30"/>
      <c r="HFN130" s="30"/>
      <c r="HFP130" s="30"/>
      <c r="HFR130" s="30"/>
      <c r="HFT130" s="30"/>
      <c r="HFV130" s="30"/>
      <c r="HFX130" s="30"/>
      <c r="HFZ130" s="30"/>
      <c r="HGB130" s="30"/>
      <c r="HGD130" s="30"/>
      <c r="HGF130" s="30"/>
      <c r="HGH130" s="30"/>
      <c r="HGJ130" s="30"/>
      <c r="HGL130" s="30"/>
      <c r="HGN130" s="30"/>
      <c r="HGP130" s="30"/>
      <c r="HGR130" s="30"/>
      <c r="HGT130" s="30"/>
      <c r="HGV130" s="30"/>
      <c r="HGX130" s="30"/>
      <c r="HGZ130" s="30"/>
      <c r="HHB130" s="30"/>
      <c r="HHD130" s="30"/>
      <c r="HHF130" s="30"/>
      <c r="HHH130" s="30"/>
      <c r="HHJ130" s="30"/>
      <c r="HHL130" s="30"/>
      <c r="HHN130" s="30"/>
      <c r="HHP130" s="30"/>
      <c r="HHR130" s="30"/>
      <c r="HHT130" s="30"/>
      <c r="HHV130" s="30"/>
      <c r="HHX130" s="30"/>
      <c r="HHZ130" s="30"/>
      <c r="HIB130" s="30"/>
      <c r="HID130" s="30"/>
      <c r="HIF130" s="30"/>
      <c r="HIH130" s="30"/>
      <c r="HIJ130" s="30"/>
      <c r="HIL130" s="30"/>
      <c r="HIN130" s="30"/>
      <c r="HIP130" s="30"/>
      <c r="HIR130" s="30"/>
      <c r="HIT130" s="30"/>
      <c r="HIV130" s="30"/>
      <c r="HIX130" s="30"/>
      <c r="HIZ130" s="30"/>
      <c r="HJB130" s="30"/>
      <c r="HJD130" s="30"/>
      <c r="HJF130" s="30"/>
      <c r="HJH130" s="30"/>
      <c r="HJJ130" s="30"/>
      <c r="HJL130" s="30"/>
      <c r="HJN130" s="30"/>
      <c r="HJP130" s="30"/>
      <c r="HJR130" s="30"/>
      <c r="HJT130" s="30"/>
      <c r="HJV130" s="30"/>
      <c r="HJX130" s="30"/>
      <c r="HJZ130" s="30"/>
      <c r="HKB130" s="30"/>
      <c r="HKD130" s="30"/>
      <c r="HKF130" s="30"/>
      <c r="HKH130" s="30"/>
      <c r="HKJ130" s="30"/>
      <c r="HKL130" s="30"/>
      <c r="HKN130" s="30"/>
      <c r="HKP130" s="30"/>
      <c r="HKR130" s="30"/>
      <c r="HKT130" s="30"/>
      <c r="HKV130" s="30"/>
      <c r="HKX130" s="30"/>
      <c r="HKZ130" s="30"/>
      <c r="HLB130" s="30"/>
      <c r="HLD130" s="30"/>
      <c r="HLF130" s="30"/>
      <c r="HLH130" s="30"/>
      <c r="HLJ130" s="30"/>
      <c r="HLL130" s="30"/>
      <c r="HLN130" s="30"/>
      <c r="HLP130" s="30"/>
      <c r="HLR130" s="30"/>
      <c r="HLT130" s="30"/>
      <c r="HLV130" s="30"/>
      <c r="HLX130" s="30"/>
      <c r="HLZ130" s="30"/>
      <c r="HMB130" s="30"/>
      <c r="HMD130" s="30"/>
      <c r="HMF130" s="30"/>
      <c r="HMH130" s="30"/>
      <c r="HMJ130" s="30"/>
      <c r="HML130" s="30"/>
      <c r="HMN130" s="30"/>
      <c r="HMP130" s="30"/>
      <c r="HMR130" s="30"/>
      <c r="HMT130" s="30"/>
      <c r="HMV130" s="30"/>
      <c r="HMX130" s="30"/>
      <c r="HMZ130" s="30"/>
      <c r="HNB130" s="30"/>
      <c r="HND130" s="30"/>
      <c r="HNF130" s="30"/>
      <c r="HNH130" s="30"/>
      <c r="HNJ130" s="30"/>
      <c r="HNL130" s="30"/>
      <c r="HNN130" s="30"/>
      <c r="HNP130" s="30"/>
      <c r="HNR130" s="30"/>
      <c r="HNT130" s="30"/>
      <c r="HNV130" s="30"/>
      <c r="HNX130" s="30"/>
      <c r="HNZ130" s="30"/>
      <c r="HOB130" s="30"/>
      <c r="HOD130" s="30"/>
      <c r="HOF130" s="30"/>
      <c r="HOH130" s="30"/>
      <c r="HOJ130" s="30"/>
      <c r="HOL130" s="30"/>
      <c r="HON130" s="30"/>
      <c r="HOP130" s="30"/>
      <c r="HOR130" s="30"/>
      <c r="HOT130" s="30"/>
      <c r="HOV130" s="30"/>
      <c r="HOX130" s="30"/>
      <c r="HOZ130" s="30"/>
      <c r="HPB130" s="30"/>
      <c r="HPD130" s="30"/>
      <c r="HPF130" s="30"/>
      <c r="HPH130" s="30"/>
      <c r="HPJ130" s="30"/>
      <c r="HPL130" s="30"/>
      <c r="HPN130" s="30"/>
      <c r="HPP130" s="30"/>
      <c r="HPR130" s="30"/>
      <c r="HPT130" s="30"/>
      <c r="HPV130" s="30"/>
      <c r="HPX130" s="30"/>
      <c r="HPZ130" s="30"/>
      <c r="HQB130" s="30"/>
      <c r="HQD130" s="30"/>
      <c r="HQF130" s="30"/>
      <c r="HQH130" s="30"/>
      <c r="HQJ130" s="30"/>
      <c r="HQL130" s="30"/>
      <c r="HQN130" s="30"/>
      <c r="HQP130" s="30"/>
      <c r="HQR130" s="30"/>
      <c r="HQT130" s="30"/>
      <c r="HQV130" s="30"/>
      <c r="HQX130" s="30"/>
      <c r="HQZ130" s="30"/>
      <c r="HRB130" s="30"/>
      <c r="HRD130" s="30"/>
      <c r="HRF130" s="30"/>
      <c r="HRH130" s="30"/>
      <c r="HRJ130" s="30"/>
      <c r="HRL130" s="30"/>
      <c r="HRN130" s="30"/>
      <c r="HRP130" s="30"/>
      <c r="HRR130" s="30"/>
      <c r="HRT130" s="30"/>
      <c r="HRV130" s="30"/>
      <c r="HRX130" s="30"/>
      <c r="HRZ130" s="30"/>
      <c r="HSB130" s="30"/>
      <c r="HSD130" s="30"/>
      <c r="HSF130" s="30"/>
      <c r="HSH130" s="30"/>
      <c r="HSJ130" s="30"/>
      <c r="HSL130" s="30"/>
      <c r="HSN130" s="30"/>
      <c r="HSP130" s="30"/>
      <c r="HSR130" s="30"/>
      <c r="HST130" s="30"/>
      <c r="HSV130" s="30"/>
      <c r="HSX130" s="30"/>
      <c r="HSZ130" s="30"/>
      <c r="HTB130" s="30"/>
      <c r="HTD130" s="30"/>
      <c r="HTF130" s="30"/>
      <c r="HTH130" s="30"/>
      <c r="HTJ130" s="30"/>
      <c r="HTL130" s="30"/>
      <c r="HTN130" s="30"/>
      <c r="HTP130" s="30"/>
      <c r="HTR130" s="30"/>
      <c r="HTT130" s="30"/>
      <c r="HTV130" s="30"/>
      <c r="HTX130" s="30"/>
      <c r="HTZ130" s="30"/>
      <c r="HUB130" s="30"/>
      <c r="HUD130" s="30"/>
      <c r="HUF130" s="30"/>
      <c r="HUH130" s="30"/>
      <c r="HUJ130" s="30"/>
      <c r="HUL130" s="30"/>
      <c r="HUN130" s="30"/>
      <c r="HUP130" s="30"/>
      <c r="HUR130" s="30"/>
      <c r="HUT130" s="30"/>
      <c r="HUV130" s="30"/>
      <c r="HUX130" s="30"/>
      <c r="HUZ130" s="30"/>
      <c r="HVB130" s="30"/>
      <c r="HVD130" s="30"/>
      <c r="HVF130" s="30"/>
      <c r="HVH130" s="30"/>
      <c r="HVJ130" s="30"/>
      <c r="HVL130" s="30"/>
      <c r="HVN130" s="30"/>
      <c r="HVP130" s="30"/>
      <c r="HVR130" s="30"/>
      <c r="HVT130" s="30"/>
      <c r="HVV130" s="30"/>
      <c r="HVX130" s="30"/>
      <c r="HVZ130" s="30"/>
      <c r="HWB130" s="30"/>
      <c r="HWD130" s="30"/>
      <c r="HWF130" s="30"/>
      <c r="HWH130" s="30"/>
      <c r="HWJ130" s="30"/>
      <c r="HWL130" s="30"/>
      <c r="HWN130" s="30"/>
      <c r="HWP130" s="30"/>
      <c r="HWR130" s="30"/>
      <c r="HWT130" s="30"/>
      <c r="HWV130" s="30"/>
      <c r="HWX130" s="30"/>
      <c r="HWZ130" s="30"/>
      <c r="HXB130" s="30"/>
      <c r="HXD130" s="30"/>
      <c r="HXF130" s="30"/>
      <c r="HXH130" s="30"/>
      <c r="HXJ130" s="30"/>
      <c r="HXL130" s="30"/>
      <c r="HXN130" s="30"/>
      <c r="HXP130" s="30"/>
      <c r="HXR130" s="30"/>
      <c r="HXT130" s="30"/>
      <c r="HXV130" s="30"/>
      <c r="HXX130" s="30"/>
      <c r="HXZ130" s="30"/>
      <c r="HYB130" s="30"/>
      <c r="HYD130" s="30"/>
      <c r="HYF130" s="30"/>
      <c r="HYH130" s="30"/>
      <c r="HYJ130" s="30"/>
      <c r="HYL130" s="30"/>
      <c r="HYN130" s="30"/>
      <c r="HYP130" s="30"/>
      <c r="HYR130" s="30"/>
      <c r="HYT130" s="30"/>
      <c r="HYV130" s="30"/>
      <c r="HYX130" s="30"/>
      <c r="HYZ130" s="30"/>
      <c r="HZB130" s="30"/>
      <c r="HZD130" s="30"/>
      <c r="HZF130" s="30"/>
      <c r="HZH130" s="30"/>
      <c r="HZJ130" s="30"/>
      <c r="HZL130" s="30"/>
      <c r="HZN130" s="30"/>
      <c r="HZP130" s="30"/>
      <c r="HZR130" s="30"/>
      <c r="HZT130" s="30"/>
      <c r="HZV130" s="30"/>
      <c r="HZX130" s="30"/>
      <c r="HZZ130" s="30"/>
      <c r="IAB130" s="30"/>
      <c r="IAD130" s="30"/>
      <c r="IAF130" s="30"/>
      <c r="IAH130" s="30"/>
      <c r="IAJ130" s="30"/>
      <c r="IAL130" s="30"/>
      <c r="IAN130" s="30"/>
      <c r="IAP130" s="30"/>
      <c r="IAR130" s="30"/>
      <c r="IAT130" s="30"/>
      <c r="IAV130" s="30"/>
      <c r="IAX130" s="30"/>
      <c r="IAZ130" s="30"/>
      <c r="IBB130" s="30"/>
      <c r="IBD130" s="30"/>
      <c r="IBF130" s="30"/>
      <c r="IBH130" s="30"/>
      <c r="IBJ130" s="30"/>
      <c r="IBL130" s="30"/>
      <c r="IBN130" s="30"/>
      <c r="IBP130" s="30"/>
      <c r="IBR130" s="30"/>
      <c r="IBT130" s="30"/>
      <c r="IBV130" s="30"/>
      <c r="IBX130" s="30"/>
      <c r="IBZ130" s="30"/>
      <c r="ICB130" s="30"/>
      <c r="ICD130" s="30"/>
      <c r="ICF130" s="30"/>
      <c r="ICH130" s="30"/>
      <c r="ICJ130" s="30"/>
      <c r="ICL130" s="30"/>
      <c r="ICN130" s="30"/>
      <c r="ICP130" s="30"/>
      <c r="ICR130" s="30"/>
      <c r="ICT130" s="30"/>
      <c r="ICV130" s="30"/>
      <c r="ICX130" s="30"/>
      <c r="ICZ130" s="30"/>
      <c r="IDB130" s="30"/>
      <c r="IDD130" s="30"/>
      <c r="IDF130" s="30"/>
      <c r="IDH130" s="30"/>
      <c r="IDJ130" s="30"/>
      <c r="IDL130" s="30"/>
      <c r="IDN130" s="30"/>
      <c r="IDP130" s="30"/>
      <c r="IDR130" s="30"/>
      <c r="IDT130" s="30"/>
      <c r="IDV130" s="30"/>
      <c r="IDX130" s="30"/>
      <c r="IDZ130" s="30"/>
      <c r="IEB130" s="30"/>
      <c r="IED130" s="30"/>
      <c r="IEF130" s="30"/>
      <c r="IEH130" s="30"/>
      <c r="IEJ130" s="30"/>
      <c r="IEL130" s="30"/>
      <c r="IEN130" s="30"/>
      <c r="IEP130" s="30"/>
      <c r="IER130" s="30"/>
      <c r="IET130" s="30"/>
      <c r="IEV130" s="30"/>
      <c r="IEX130" s="30"/>
      <c r="IEZ130" s="30"/>
      <c r="IFB130" s="30"/>
      <c r="IFD130" s="30"/>
      <c r="IFF130" s="30"/>
      <c r="IFH130" s="30"/>
      <c r="IFJ130" s="30"/>
      <c r="IFL130" s="30"/>
      <c r="IFN130" s="30"/>
      <c r="IFP130" s="30"/>
      <c r="IFR130" s="30"/>
      <c r="IFT130" s="30"/>
      <c r="IFV130" s="30"/>
      <c r="IFX130" s="30"/>
      <c r="IFZ130" s="30"/>
      <c r="IGB130" s="30"/>
      <c r="IGD130" s="30"/>
      <c r="IGF130" s="30"/>
      <c r="IGH130" s="30"/>
      <c r="IGJ130" s="30"/>
      <c r="IGL130" s="30"/>
      <c r="IGN130" s="30"/>
      <c r="IGP130" s="30"/>
      <c r="IGR130" s="30"/>
      <c r="IGT130" s="30"/>
      <c r="IGV130" s="30"/>
      <c r="IGX130" s="30"/>
      <c r="IGZ130" s="30"/>
      <c r="IHB130" s="30"/>
      <c r="IHD130" s="30"/>
      <c r="IHF130" s="30"/>
      <c r="IHH130" s="30"/>
      <c r="IHJ130" s="30"/>
      <c r="IHL130" s="30"/>
      <c r="IHN130" s="30"/>
      <c r="IHP130" s="30"/>
      <c r="IHR130" s="30"/>
      <c r="IHT130" s="30"/>
      <c r="IHV130" s="30"/>
      <c r="IHX130" s="30"/>
      <c r="IHZ130" s="30"/>
      <c r="IIB130" s="30"/>
      <c r="IID130" s="30"/>
      <c r="IIF130" s="30"/>
      <c r="IIH130" s="30"/>
      <c r="IIJ130" s="30"/>
      <c r="IIL130" s="30"/>
      <c r="IIN130" s="30"/>
      <c r="IIP130" s="30"/>
      <c r="IIR130" s="30"/>
      <c r="IIT130" s="30"/>
      <c r="IIV130" s="30"/>
      <c r="IIX130" s="30"/>
      <c r="IIZ130" s="30"/>
      <c r="IJB130" s="30"/>
      <c r="IJD130" s="30"/>
      <c r="IJF130" s="30"/>
      <c r="IJH130" s="30"/>
      <c r="IJJ130" s="30"/>
      <c r="IJL130" s="30"/>
      <c r="IJN130" s="30"/>
      <c r="IJP130" s="30"/>
      <c r="IJR130" s="30"/>
      <c r="IJT130" s="30"/>
      <c r="IJV130" s="30"/>
      <c r="IJX130" s="30"/>
      <c r="IJZ130" s="30"/>
      <c r="IKB130" s="30"/>
      <c r="IKD130" s="30"/>
      <c r="IKF130" s="30"/>
      <c r="IKH130" s="30"/>
      <c r="IKJ130" s="30"/>
      <c r="IKL130" s="30"/>
      <c r="IKN130" s="30"/>
      <c r="IKP130" s="30"/>
      <c r="IKR130" s="30"/>
      <c r="IKT130" s="30"/>
      <c r="IKV130" s="30"/>
      <c r="IKX130" s="30"/>
      <c r="IKZ130" s="30"/>
      <c r="ILB130" s="30"/>
      <c r="ILD130" s="30"/>
      <c r="ILF130" s="30"/>
      <c r="ILH130" s="30"/>
      <c r="ILJ130" s="30"/>
      <c r="ILL130" s="30"/>
      <c r="ILN130" s="30"/>
      <c r="ILP130" s="30"/>
      <c r="ILR130" s="30"/>
      <c r="ILT130" s="30"/>
      <c r="ILV130" s="30"/>
      <c r="ILX130" s="30"/>
      <c r="ILZ130" s="30"/>
      <c r="IMB130" s="30"/>
      <c r="IMD130" s="30"/>
      <c r="IMF130" s="30"/>
      <c r="IMH130" s="30"/>
      <c r="IMJ130" s="30"/>
      <c r="IML130" s="30"/>
      <c r="IMN130" s="30"/>
      <c r="IMP130" s="30"/>
      <c r="IMR130" s="30"/>
      <c r="IMT130" s="30"/>
      <c r="IMV130" s="30"/>
      <c r="IMX130" s="30"/>
      <c r="IMZ130" s="30"/>
      <c r="INB130" s="30"/>
      <c r="IND130" s="30"/>
      <c r="INF130" s="30"/>
      <c r="INH130" s="30"/>
      <c r="INJ130" s="30"/>
      <c r="INL130" s="30"/>
      <c r="INN130" s="30"/>
      <c r="INP130" s="30"/>
      <c r="INR130" s="30"/>
      <c r="INT130" s="30"/>
      <c r="INV130" s="30"/>
      <c r="INX130" s="30"/>
      <c r="INZ130" s="30"/>
      <c r="IOB130" s="30"/>
      <c r="IOD130" s="30"/>
      <c r="IOF130" s="30"/>
      <c r="IOH130" s="30"/>
      <c r="IOJ130" s="30"/>
      <c r="IOL130" s="30"/>
      <c r="ION130" s="30"/>
      <c r="IOP130" s="30"/>
      <c r="IOR130" s="30"/>
      <c r="IOT130" s="30"/>
      <c r="IOV130" s="30"/>
      <c r="IOX130" s="30"/>
      <c r="IOZ130" s="30"/>
      <c r="IPB130" s="30"/>
      <c r="IPD130" s="30"/>
      <c r="IPF130" s="30"/>
      <c r="IPH130" s="30"/>
      <c r="IPJ130" s="30"/>
      <c r="IPL130" s="30"/>
      <c r="IPN130" s="30"/>
      <c r="IPP130" s="30"/>
      <c r="IPR130" s="30"/>
      <c r="IPT130" s="30"/>
      <c r="IPV130" s="30"/>
      <c r="IPX130" s="30"/>
      <c r="IPZ130" s="30"/>
      <c r="IQB130" s="30"/>
      <c r="IQD130" s="30"/>
      <c r="IQF130" s="30"/>
      <c r="IQH130" s="30"/>
      <c r="IQJ130" s="30"/>
      <c r="IQL130" s="30"/>
      <c r="IQN130" s="30"/>
      <c r="IQP130" s="30"/>
      <c r="IQR130" s="30"/>
      <c r="IQT130" s="30"/>
      <c r="IQV130" s="30"/>
      <c r="IQX130" s="30"/>
      <c r="IQZ130" s="30"/>
      <c r="IRB130" s="30"/>
      <c r="IRD130" s="30"/>
      <c r="IRF130" s="30"/>
      <c r="IRH130" s="30"/>
      <c r="IRJ130" s="30"/>
      <c r="IRL130" s="30"/>
      <c r="IRN130" s="30"/>
      <c r="IRP130" s="30"/>
      <c r="IRR130" s="30"/>
      <c r="IRT130" s="30"/>
      <c r="IRV130" s="30"/>
      <c r="IRX130" s="30"/>
      <c r="IRZ130" s="30"/>
      <c r="ISB130" s="30"/>
      <c r="ISD130" s="30"/>
      <c r="ISF130" s="30"/>
      <c r="ISH130" s="30"/>
      <c r="ISJ130" s="30"/>
      <c r="ISL130" s="30"/>
      <c r="ISN130" s="30"/>
      <c r="ISP130" s="30"/>
      <c r="ISR130" s="30"/>
      <c r="IST130" s="30"/>
      <c r="ISV130" s="30"/>
      <c r="ISX130" s="30"/>
      <c r="ISZ130" s="30"/>
      <c r="ITB130" s="30"/>
      <c r="ITD130" s="30"/>
      <c r="ITF130" s="30"/>
      <c r="ITH130" s="30"/>
      <c r="ITJ130" s="30"/>
      <c r="ITL130" s="30"/>
      <c r="ITN130" s="30"/>
      <c r="ITP130" s="30"/>
      <c r="ITR130" s="30"/>
      <c r="ITT130" s="30"/>
      <c r="ITV130" s="30"/>
      <c r="ITX130" s="30"/>
      <c r="ITZ130" s="30"/>
      <c r="IUB130" s="30"/>
      <c r="IUD130" s="30"/>
      <c r="IUF130" s="30"/>
      <c r="IUH130" s="30"/>
      <c r="IUJ130" s="30"/>
      <c r="IUL130" s="30"/>
      <c r="IUN130" s="30"/>
      <c r="IUP130" s="30"/>
      <c r="IUR130" s="30"/>
      <c r="IUT130" s="30"/>
      <c r="IUV130" s="30"/>
      <c r="IUX130" s="30"/>
      <c r="IUZ130" s="30"/>
      <c r="IVB130" s="30"/>
      <c r="IVD130" s="30"/>
      <c r="IVF130" s="30"/>
      <c r="IVH130" s="30"/>
      <c r="IVJ130" s="30"/>
      <c r="IVL130" s="30"/>
      <c r="IVN130" s="30"/>
      <c r="IVP130" s="30"/>
      <c r="IVR130" s="30"/>
      <c r="IVT130" s="30"/>
      <c r="IVV130" s="30"/>
      <c r="IVX130" s="30"/>
      <c r="IVZ130" s="30"/>
      <c r="IWB130" s="30"/>
      <c r="IWD130" s="30"/>
      <c r="IWF130" s="30"/>
      <c r="IWH130" s="30"/>
      <c r="IWJ130" s="30"/>
      <c r="IWL130" s="30"/>
      <c r="IWN130" s="30"/>
      <c r="IWP130" s="30"/>
      <c r="IWR130" s="30"/>
      <c r="IWT130" s="30"/>
      <c r="IWV130" s="30"/>
      <c r="IWX130" s="30"/>
      <c r="IWZ130" s="30"/>
      <c r="IXB130" s="30"/>
      <c r="IXD130" s="30"/>
      <c r="IXF130" s="30"/>
      <c r="IXH130" s="30"/>
      <c r="IXJ130" s="30"/>
      <c r="IXL130" s="30"/>
      <c r="IXN130" s="30"/>
      <c r="IXP130" s="30"/>
      <c r="IXR130" s="30"/>
      <c r="IXT130" s="30"/>
      <c r="IXV130" s="30"/>
      <c r="IXX130" s="30"/>
      <c r="IXZ130" s="30"/>
      <c r="IYB130" s="30"/>
      <c r="IYD130" s="30"/>
      <c r="IYF130" s="30"/>
      <c r="IYH130" s="30"/>
      <c r="IYJ130" s="30"/>
      <c r="IYL130" s="30"/>
      <c r="IYN130" s="30"/>
      <c r="IYP130" s="30"/>
      <c r="IYR130" s="30"/>
      <c r="IYT130" s="30"/>
      <c r="IYV130" s="30"/>
      <c r="IYX130" s="30"/>
      <c r="IYZ130" s="30"/>
      <c r="IZB130" s="30"/>
      <c r="IZD130" s="30"/>
      <c r="IZF130" s="30"/>
      <c r="IZH130" s="30"/>
      <c r="IZJ130" s="30"/>
      <c r="IZL130" s="30"/>
      <c r="IZN130" s="30"/>
      <c r="IZP130" s="30"/>
      <c r="IZR130" s="30"/>
      <c r="IZT130" s="30"/>
      <c r="IZV130" s="30"/>
      <c r="IZX130" s="30"/>
      <c r="IZZ130" s="30"/>
      <c r="JAB130" s="30"/>
      <c r="JAD130" s="30"/>
      <c r="JAF130" s="30"/>
      <c r="JAH130" s="30"/>
      <c r="JAJ130" s="30"/>
      <c r="JAL130" s="30"/>
      <c r="JAN130" s="30"/>
      <c r="JAP130" s="30"/>
      <c r="JAR130" s="30"/>
      <c r="JAT130" s="30"/>
      <c r="JAV130" s="30"/>
      <c r="JAX130" s="30"/>
      <c r="JAZ130" s="30"/>
      <c r="JBB130" s="30"/>
      <c r="JBD130" s="30"/>
      <c r="JBF130" s="30"/>
      <c r="JBH130" s="30"/>
      <c r="JBJ130" s="30"/>
      <c r="JBL130" s="30"/>
      <c r="JBN130" s="30"/>
      <c r="JBP130" s="30"/>
      <c r="JBR130" s="30"/>
      <c r="JBT130" s="30"/>
      <c r="JBV130" s="30"/>
      <c r="JBX130" s="30"/>
      <c r="JBZ130" s="30"/>
      <c r="JCB130" s="30"/>
      <c r="JCD130" s="30"/>
      <c r="JCF130" s="30"/>
      <c r="JCH130" s="30"/>
      <c r="JCJ130" s="30"/>
      <c r="JCL130" s="30"/>
      <c r="JCN130" s="30"/>
      <c r="JCP130" s="30"/>
      <c r="JCR130" s="30"/>
      <c r="JCT130" s="30"/>
      <c r="JCV130" s="30"/>
      <c r="JCX130" s="30"/>
      <c r="JCZ130" s="30"/>
      <c r="JDB130" s="30"/>
      <c r="JDD130" s="30"/>
      <c r="JDF130" s="30"/>
      <c r="JDH130" s="30"/>
      <c r="JDJ130" s="30"/>
      <c r="JDL130" s="30"/>
      <c r="JDN130" s="30"/>
      <c r="JDP130" s="30"/>
      <c r="JDR130" s="30"/>
      <c r="JDT130" s="30"/>
      <c r="JDV130" s="30"/>
      <c r="JDX130" s="30"/>
      <c r="JDZ130" s="30"/>
      <c r="JEB130" s="30"/>
      <c r="JED130" s="30"/>
      <c r="JEF130" s="30"/>
      <c r="JEH130" s="30"/>
      <c r="JEJ130" s="30"/>
      <c r="JEL130" s="30"/>
      <c r="JEN130" s="30"/>
      <c r="JEP130" s="30"/>
      <c r="JER130" s="30"/>
      <c r="JET130" s="30"/>
      <c r="JEV130" s="30"/>
      <c r="JEX130" s="30"/>
      <c r="JEZ130" s="30"/>
      <c r="JFB130" s="30"/>
      <c r="JFD130" s="30"/>
      <c r="JFF130" s="30"/>
      <c r="JFH130" s="30"/>
      <c r="JFJ130" s="30"/>
      <c r="JFL130" s="30"/>
      <c r="JFN130" s="30"/>
      <c r="JFP130" s="30"/>
      <c r="JFR130" s="30"/>
      <c r="JFT130" s="30"/>
      <c r="JFV130" s="30"/>
      <c r="JFX130" s="30"/>
      <c r="JFZ130" s="30"/>
      <c r="JGB130" s="30"/>
      <c r="JGD130" s="30"/>
      <c r="JGF130" s="30"/>
      <c r="JGH130" s="30"/>
      <c r="JGJ130" s="30"/>
      <c r="JGL130" s="30"/>
      <c r="JGN130" s="30"/>
      <c r="JGP130" s="30"/>
      <c r="JGR130" s="30"/>
      <c r="JGT130" s="30"/>
      <c r="JGV130" s="30"/>
      <c r="JGX130" s="30"/>
      <c r="JGZ130" s="30"/>
      <c r="JHB130" s="30"/>
      <c r="JHD130" s="30"/>
      <c r="JHF130" s="30"/>
      <c r="JHH130" s="30"/>
      <c r="JHJ130" s="30"/>
      <c r="JHL130" s="30"/>
      <c r="JHN130" s="30"/>
      <c r="JHP130" s="30"/>
      <c r="JHR130" s="30"/>
      <c r="JHT130" s="30"/>
      <c r="JHV130" s="30"/>
      <c r="JHX130" s="30"/>
      <c r="JHZ130" s="30"/>
      <c r="JIB130" s="30"/>
      <c r="JID130" s="30"/>
      <c r="JIF130" s="30"/>
      <c r="JIH130" s="30"/>
      <c r="JIJ130" s="30"/>
      <c r="JIL130" s="30"/>
      <c r="JIN130" s="30"/>
      <c r="JIP130" s="30"/>
      <c r="JIR130" s="30"/>
      <c r="JIT130" s="30"/>
      <c r="JIV130" s="30"/>
      <c r="JIX130" s="30"/>
      <c r="JIZ130" s="30"/>
      <c r="JJB130" s="30"/>
      <c r="JJD130" s="30"/>
      <c r="JJF130" s="30"/>
      <c r="JJH130" s="30"/>
      <c r="JJJ130" s="30"/>
      <c r="JJL130" s="30"/>
      <c r="JJN130" s="30"/>
      <c r="JJP130" s="30"/>
      <c r="JJR130" s="30"/>
      <c r="JJT130" s="30"/>
      <c r="JJV130" s="30"/>
      <c r="JJX130" s="30"/>
      <c r="JJZ130" s="30"/>
      <c r="JKB130" s="30"/>
      <c r="JKD130" s="30"/>
      <c r="JKF130" s="30"/>
      <c r="JKH130" s="30"/>
      <c r="JKJ130" s="30"/>
      <c r="JKL130" s="30"/>
      <c r="JKN130" s="30"/>
      <c r="JKP130" s="30"/>
      <c r="JKR130" s="30"/>
      <c r="JKT130" s="30"/>
      <c r="JKV130" s="30"/>
      <c r="JKX130" s="30"/>
      <c r="JKZ130" s="30"/>
      <c r="JLB130" s="30"/>
      <c r="JLD130" s="30"/>
      <c r="JLF130" s="30"/>
      <c r="JLH130" s="30"/>
      <c r="JLJ130" s="30"/>
      <c r="JLL130" s="30"/>
      <c r="JLN130" s="30"/>
      <c r="JLP130" s="30"/>
      <c r="JLR130" s="30"/>
      <c r="JLT130" s="30"/>
      <c r="JLV130" s="30"/>
      <c r="JLX130" s="30"/>
      <c r="JLZ130" s="30"/>
      <c r="JMB130" s="30"/>
      <c r="JMD130" s="30"/>
      <c r="JMF130" s="30"/>
      <c r="JMH130" s="30"/>
      <c r="JMJ130" s="30"/>
      <c r="JML130" s="30"/>
      <c r="JMN130" s="30"/>
      <c r="JMP130" s="30"/>
      <c r="JMR130" s="30"/>
      <c r="JMT130" s="30"/>
      <c r="JMV130" s="30"/>
      <c r="JMX130" s="30"/>
      <c r="JMZ130" s="30"/>
      <c r="JNB130" s="30"/>
      <c r="JND130" s="30"/>
      <c r="JNF130" s="30"/>
      <c r="JNH130" s="30"/>
      <c r="JNJ130" s="30"/>
      <c r="JNL130" s="30"/>
      <c r="JNN130" s="30"/>
      <c r="JNP130" s="30"/>
      <c r="JNR130" s="30"/>
      <c r="JNT130" s="30"/>
      <c r="JNV130" s="30"/>
      <c r="JNX130" s="30"/>
      <c r="JNZ130" s="30"/>
      <c r="JOB130" s="30"/>
      <c r="JOD130" s="30"/>
      <c r="JOF130" s="30"/>
      <c r="JOH130" s="30"/>
      <c r="JOJ130" s="30"/>
      <c r="JOL130" s="30"/>
      <c r="JON130" s="30"/>
      <c r="JOP130" s="30"/>
      <c r="JOR130" s="30"/>
      <c r="JOT130" s="30"/>
      <c r="JOV130" s="30"/>
      <c r="JOX130" s="30"/>
      <c r="JOZ130" s="30"/>
      <c r="JPB130" s="30"/>
      <c r="JPD130" s="30"/>
      <c r="JPF130" s="30"/>
      <c r="JPH130" s="30"/>
      <c r="JPJ130" s="30"/>
      <c r="JPL130" s="30"/>
      <c r="JPN130" s="30"/>
      <c r="JPP130" s="30"/>
      <c r="JPR130" s="30"/>
      <c r="JPT130" s="30"/>
      <c r="JPV130" s="30"/>
      <c r="JPX130" s="30"/>
      <c r="JPZ130" s="30"/>
      <c r="JQB130" s="30"/>
      <c r="JQD130" s="30"/>
      <c r="JQF130" s="30"/>
      <c r="JQH130" s="30"/>
      <c r="JQJ130" s="30"/>
      <c r="JQL130" s="30"/>
      <c r="JQN130" s="30"/>
      <c r="JQP130" s="30"/>
      <c r="JQR130" s="30"/>
      <c r="JQT130" s="30"/>
      <c r="JQV130" s="30"/>
      <c r="JQX130" s="30"/>
      <c r="JQZ130" s="30"/>
      <c r="JRB130" s="30"/>
      <c r="JRD130" s="30"/>
      <c r="JRF130" s="30"/>
      <c r="JRH130" s="30"/>
      <c r="JRJ130" s="30"/>
      <c r="JRL130" s="30"/>
      <c r="JRN130" s="30"/>
      <c r="JRP130" s="30"/>
      <c r="JRR130" s="30"/>
      <c r="JRT130" s="30"/>
      <c r="JRV130" s="30"/>
      <c r="JRX130" s="30"/>
      <c r="JRZ130" s="30"/>
      <c r="JSB130" s="30"/>
      <c r="JSD130" s="30"/>
      <c r="JSF130" s="30"/>
      <c r="JSH130" s="30"/>
      <c r="JSJ130" s="30"/>
      <c r="JSL130" s="30"/>
      <c r="JSN130" s="30"/>
      <c r="JSP130" s="30"/>
      <c r="JSR130" s="30"/>
      <c r="JST130" s="30"/>
      <c r="JSV130" s="30"/>
      <c r="JSX130" s="30"/>
      <c r="JSZ130" s="30"/>
      <c r="JTB130" s="30"/>
      <c r="JTD130" s="30"/>
      <c r="JTF130" s="30"/>
      <c r="JTH130" s="30"/>
      <c r="JTJ130" s="30"/>
      <c r="JTL130" s="30"/>
      <c r="JTN130" s="30"/>
      <c r="JTP130" s="30"/>
      <c r="JTR130" s="30"/>
      <c r="JTT130" s="30"/>
      <c r="JTV130" s="30"/>
      <c r="JTX130" s="30"/>
      <c r="JTZ130" s="30"/>
      <c r="JUB130" s="30"/>
      <c r="JUD130" s="30"/>
      <c r="JUF130" s="30"/>
      <c r="JUH130" s="30"/>
      <c r="JUJ130" s="30"/>
      <c r="JUL130" s="30"/>
      <c r="JUN130" s="30"/>
      <c r="JUP130" s="30"/>
      <c r="JUR130" s="30"/>
      <c r="JUT130" s="30"/>
      <c r="JUV130" s="30"/>
      <c r="JUX130" s="30"/>
      <c r="JUZ130" s="30"/>
      <c r="JVB130" s="30"/>
      <c r="JVD130" s="30"/>
      <c r="JVF130" s="30"/>
      <c r="JVH130" s="30"/>
      <c r="JVJ130" s="30"/>
      <c r="JVL130" s="30"/>
      <c r="JVN130" s="30"/>
      <c r="JVP130" s="30"/>
      <c r="JVR130" s="30"/>
      <c r="JVT130" s="30"/>
      <c r="JVV130" s="30"/>
      <c r="JVX130" s="30"/>
      <c r="JVZ130" s="30"/>
      <c r="JWB130" s="30"/>
      <c r="JWD130" s="30"/>
      <c r="JWF130" s="30"/>
      <c r="JWH130" s="30"/>
      <c r="JWJ130" s="30"/>
      <c r="JWL130" s="30"/>
      <c r="JWN130" s="30"/>
      <c r="JWP130" s="30"/>
      <c r="JWR130" s="30"/>
      <c r="JWT130" s="30"/>
      <c r="JWV130" s="30"/>
      <c r="JWX130" s="30"/>
      <c r="JWZ130" s="30"/>
      <c r="JXB130" s="30"/>
      <c r="JXD130" s="30"/>
      <c r="JXF130" s="30"/>
      <c r="JXH130" s="30"/>
      <c r="JXJ130" s="30"/>
      <c r="JXL130" s="30"/>
      <c r="JXN130" s="30"/>
      <c r="JXP130" s="30"/>
      <c r="JXR130" s="30"/>
      <c r="JXT130" s="30"/>
      <c r="JXV130" s="30"/>
      <c r="JXX130" s="30"/>
      <c r="JXZ130" s="30"/>
      <c r="JYB130" s="30"/>
      <c r="JYD130" s="30"/>
      <c r="JYF130" s="30"/>
      <c r="JYH130" s="30"/>
      <c r="JYJ130" s="30"/>
      <c r="JYL130" s="30"/>
      <c r="JYN130" s="30"/>
      <c r="JYP130" s="30"/>
      <c r="JYR130" s="30"/>
      <c r="JYT130" s="30"/>
      <c r="JYV130" s="30"/>
      <c r="JYX130" s="30"/>
      <c r="JYZ130" s="30"/>
      <c r="JZB130" s="30"/>
      <c r="JZD130" s="30"/>
      <c r="JZF130" s="30"/>
      <c r="JZH130" s="30"/>
      <c r="JZJ130" s="30"/>
      <c r="JZL130" s="30"/>
      <c r="JZN130" s="30"/>
      <c r="JZP130" s="30"/>
      <c r="JZR130" s="30"/>
      <c r="JZT130" s="30"/>
      <c r="JZV130" s="30"/>
      <c r="JZX130" s="30"/>
      <c r="JZZ130" s="30"/>
      <c r="KAB130" s="30"/>
      <c r="KAD130" s="30"/>
      <c r="KAF130" s="30"/>
      <c r="KAH130" s="30"/>
      <c r="KAJ130" s="30"/>
      <c r="KAL130" s="30"/>
      <c r="KAN130" s="30"/>
      <c r="KAP130" s="30"/>
      <c r="KAR130" s="30"/>
      <c r="KAT130" s="30"/>
      <c r="KAV130" s="30"/>
      <c r="KAX130" s="30"/>
      <c r="KAZ130" s="30"/>
      <c r="KBB130" s="30"/>
      <c r="KBD130" s="30"/>
      <c r="KBF130" s="30"/>
      <c r="KBH130" s="30"/>
      <c r="KBJ130" s="30"/>
      <c r="KBL130" s="30"/>
      <c r="KBN130" s="30"/>
      <c r="KBP130" s="30"/>
      <c r="KBR130" s="30"/>
      <c r="KBT130" s="30"/>
      <c r="KBV130" s="30"/>
      <c r="KBX130" s="30"/>
      <c r="KBZ130" s="30"/>
      <c r="KCB130" s="30"/>
      <c r="KCD130" s="30"/>
      <c r="KCF130" s="30"/>
      <c r="KCH130" s="30"/>
      <c r="KCJ130" s="30"/>
      <c r="KCL130" s="30"/>
      <c r="KCN130" s="30"/>
      <c r="KCP130" s="30"/>
      <c r="KCR130" s="30"/>
      <c r="KCT130" s="30"/>
      <c r="KCV130" s="30"/>
      <c r="KCX130" s="30"/>
      <c r="KCZ130" s="30"/>
      <c r="KDB130" s="30"/>
      <c r="KDD130" s="30"/>
      <c r="KDF130" s="30"/>
      <c r="KDH130" s="30"/>
      <c r="KDJ130" s="30"/>
      <c r="KDL130" s="30"/>
      <c r="KDN130" s="30"/>
      <c r="KDP130" s="30"/>
      <c r="KDR130" s="30"/>
      <c r="KDT130" s="30"/>
      <c r="KDV130" s="30"/>
      <c r="KDX130" s="30"/>
      <c r="KDZ130" s="30"/>
      <c r="KEB130" s="30"/>
      <c r="KED130" s="30"/>
      <c r="KEF130" s="30"/>
      <c r="KEH130" s="30"/>
      <c r="KEJ130" s="30"/>
      <c r="KEL130" s="30"/>
      <c r="KEN130" s="30"/>
      <c r="KEP130" s="30"/>
      <c r="KER130" s="30"/>
      <c r="KET130" s="30"/>
      <c r="KEV130" s="30"/>
      <c r="KEX130" s="30"/>
      <c r="KEZ130" s="30"/>
      <c r="KFB130" s="30"/>
      <c r="KFD130" s="30"/>
      <c r="KFF130" s="30"/>
      <c r="KFH130" s="30"/>
      <c r="KFJ130" s="30"/>
      <c r="KFL130" s="30"/>
      <c r="KFN130" s="30"/>
      <c r="KFP130" s="30"/>
      <c r="KFR130" s="30"/>
      <c r="KFT130" s="30"/>
      <c r="KFV130" s="30"/>
      <c r="KFX130" s="30"/>
      <c r="KFZ130" s="30"/>
      <c r="KGB130" s="30"/>
      <c r="KGD130" s="30"/>
      <c r="KGF130" s="30"/>
      <c r="KGH130" s="30"/>
      <c r="KGJ130" s="30"/>
      <c r="KGL130" s="30"/>
      <c r="KGN130" s="30"/>
      <c r="KGP130" s="30"/>
      <c r="KGR130" s="30"/>
      <c r="KGT130" s="30"/>
      <c r="KGV130" s="30"/>
      <c r="KGX130" s="30"/>
      <c r="KGZ130" s="30"/>
      <c r="KHB130" s="30"/>
      <c r="KHD130" s="30"/>
      <c r="KHF130" s="30"/>
      <c r="KHH130" s="30"/>
      <c r="KHJ130" s="30"/>
      <c r="KHL130" s="30"/>
      <c r="KHN130" s="30"/>
      <c r="KHP130" s="30"/>
      <c r="KHR130" s="30"/>
      <c r="KHT130" s="30"/>
      <c r="KHV130" s="30"/>
      <c r="KHX130" s="30"/>
      <c r="KHZ130" s="30"/>
      <c r="KIB130" s="30"/>
      <c r="KID130" s="30"/>
      <c r="KIF130" s="30"/>
      <c r="KIH130" s="30"/>
      <c r="KIJ130" s="30"/>
      <c r="KIL130" s="30"/>
      <c r="KIN130" s="30"/>
      <c r="KIP130" s="30"/>
      <c r="KIR130" s="30"/>
      <c r="KIT130" s="30"/>
      <c r="KIV130" s="30"/>
      <c r="KIX130" s="30"/>
      <c r="KIZ130" s="30"/>
      <c r="KJB130" s="30"/>
      <c r="KJD130" s="30"/>
      <c r="KJF130" s="30"/>
      <c r="KJH130" s="30"/>
      <c r="KJJ130" s="30"/>
      <c r="KJL130" s="30"/>
      <c r="KJN130" s="30"/>
      <c r="KJP130" s="30"/>
      <c r="KJR130" s="30"/>
      <c r="KJT130" s="30"/>
      <c r="KJV130" s="30"/>
      <c r="KJX130" s="30"/>
      <c r="KJZ130" s="30"/>
      <c r="KKB130" s="30"/>
      <c r="KKD130" s="30"/>
      <c r="KKF130" s="30"/>
      <c r="KKH130" s="30"/>
      <c r="KKJ130" s="30"/>
      <c r="KKL130" s="30"/>
      <c r="KKN130" s="30"/>
      <c r="KKP130" s="30"/>
      <c r="KKR130" s="30"/>
      <c r="KKT130" s="30"/>
      <c r="KKV130" s="30"/>
      <c r="KKX130" s="30"/>
      <c r="KKZ130" s="30"/>
      <c r="KLB130" s="30"/>
      <c r="KLD130" s="30"/>
      <c r="KLF130" s="30"/>
      <c r="KLH130" s="30"/>
      <c r="KLJ130" s="30"/>
      <c r="KLL130" s="30"/>
      <c r="KLN130" s="30"/>
      <c r="KLP130" s="30"/>
      <c r="KLR130" s="30"/>
      <c r="KLT130" s="30"/>
      <c r="KLV130" s="30"/>
      <c r="KLX130" s="30"/>
      <c r="KLZ130" s="30"/>
      <c r="KMB130" s="30"/>
      <c r="KMD130" s="30"/>
      <c r="KMF130" s="30"/>
      <c r="KMH130" s="30"/>
      <c r="KMJ130" s="30"/>
      <c r="KML130" s="30"/>
      <c r="KMN130" s="30"/>
      <c r="KMP130" s="30"/>
      <c r="KMR130" s="30"/>
      <c r="KMT130" s="30"/>
      <c r="KMV130" s="30"/>
      <c r="KMX130" s="30"/>
      <c r="KMZ130" s="30"/>
      <c r="KNB130" s="30"/>
      <c r="KND130" s="30"/>
      <c r="KNF130" s="30"/>
      <c r="KNH130" s="30"/>
      <c r="KNJ130" s="30"/>
      <c r="KNL130" s="30"/>
      <c r="KNN130" s="30"/>
      <c r="KNP130" s="30"/>
      <c r="KNR130" s="30"/>
      <c r="KNT130" s="30"/>
      <c r="KNV130" s="30"/>
      <c r="KNX130" s="30"/>
      <c r="KNZ130" s="30"/>
      <c r="KOB130" s="30"/>
      <c r="KOD130" s="30"/>
      <c r="KOF130" s="30"/>
      <c r="KOH130" s="30"/>
      <c r="KOJ130" s="30"/>
      <c r="KOL130" s="30"/>
      <c r="KON130" s="30"/>
      <c r="KOP130" s="30"/>
      <c r="KOR130" s="30"/>
      <c r="KOT130" s="30"/>
      <c r="KOV130" s="30"/>
      <c r="KOX130" s="30"/>
      <c r="KOZ130" s="30"/>
      <c r="KPB130" s="30"/>
      <c r="KPD130" s="30"/>
      <c r="KPF130" s="30"/>
      <c r="KPH130" s="30"/>
      <c r="KPJ130" s="30"/>
      <c r="KPL130" s="30"/>
      <c r="KPN130" s="30"/>
      <c r="KPP130" s="30"/>
      <c r="KPR130" s="30"/>
      <c r="KPT130" s="30"/>
      <c r="KPV130" s="30"/>
      <c r="KPX130" s="30"/>
      <c r="KPZ130" s="30"/>
      <c r="KQB130" s="30"/>
      <c r="KQD130" s="30"/>
      <c r="KQF130" s="30"/>
      <c r="KQH130" s="30"/>
      <c r="KQJ130" s="30"/>
      <c r="KQL130" s="30"/>
      <c r="KQN130" s="30"/>
      <c r="KQP130" s="30"/>
      <c r="KQR130" s="30"/>
      <c r="KQT130" s="30"/>
      <c r="KQV130" s="30"/>
      <c r="KQX130" s="30"/>
      <c r="KQZ130" s="30"/>
      <c r="KRB130" s="30"/>
      <c r="KRD130" s="30"/>
      <c r="KRF130" s="30"/>
      <c r="KRH130" s="30"/>
      <c r="KRJ130" s="30"/>
      <c r="KRL130" s="30"/>
      <c r="KRN130" s="30"/>
      <c r="KRP130" s="30"/>
      <c r="KRR130" s="30"/>
      <c r="KRT130" s="30"/>
      <c r="KRV130" s="30"/>
      <c r="KRX130" s="30"/>
      <c r="KRZ130" s="30"/>
      <c r="KSB130" s="30"/>
      <c r="KSD130" s="30"/>
      <c r="KSF130" s="30"/>
      <c r="KSH130" s="30"/>
      <c r="KSJ130" s="30"/>
      <c r="KSL130" s="30"/>
      <c r="KSN130" s="30"/>
      <c r="KSP130" s="30"/>
      <c r="KSR130" s="30"/>
      <c r="KST130" s="30"/>
      <c r="KSV130" s="30"/>
      <c r="KSX130" s="30"/>
      <c r="KSZ130" s="30"/>
      <c r="KTB130" s="30"/>
      <c r="KTD130" s="30"/>
      <c r="KTF130" s="30"/>
      <c r="KTH130" s="30"/>
      <c r="KTJ130" s="30"/>
      <c r="KTL130" s="30"/>
      <c r="KTN130" s="30"/>
      <c r="KTP130" s="30"/>
      <c r="KTR130" s="30"/>
      <c r="KTT130" s="30"/>
      <c r="KTV130" s="30"/>
      <c r="KTX130" s="30"/>
      <c r="KTZ130" s="30"/>
      <c r="KUB130" s="30"/>
      <c r="KUD130" s="30"/>
      <c r="KUF130" s="30"/>
      <c r="KUH130" s="30"/>
      <c r="KUJ130" s="30"/>
      <c r="KUL130" s="30"/>
      <c r="KUN130" s="30"/>
      <c r="KUP130" s="30"/>
      <c r="KUR130" s="30"/>
      <c r="KUT130" s="30"/>
      <c r="KUV130" s="30"/>
      <c r="KUX130" s="30"/>
      <c r="KUZ130" s="30"/>
      <c r="KVB130" s="30"/>
      <c r="KVD130" s="30"/>
      <c r="KVF130" s="30"/>
      <c r="KVH130" s="30"/>
      <c r="KVJ130" s="30"/>
      <c r="KVL130" s="30"/>
      <c r="KVN130" s="30"/>
      <c r="KVP130" s="30"/>
      <c r="KVR130" s="30"/>
      <c r="KVT130" s="30"/>
      <c r="KVV130" s="30"/>
      <c r="KVX130" s="30"/>
      <c r="KVZ130" s="30"/>
      <c r="KWB130" s="30"/>
      <c r="KWD130" s="30"/>
      <c r="KWF130" s="30"/>
      <c r="KWH130" s="30"/>
      <c r="KWJ130" s="30"/>
      <c r="KWL130" s="30"/>
      <c r="KWN130" s="30"/>
      <c r="KWP130" s="30"/>
      <c r="KWR130" s="30"/>
      <c r="KWT130" s="30"/>
      <c r="KWV130" s="30"/>
      <c r="KWX130" s="30"/>
      <c r="KWZ130" s="30"/>
      <c r="KXB130" s="30"/>
      <c r="KXD130" s="30"/>
      <c r="KXF130" s="30"/>
      <c r="KXH130" s="30"/>
      <c r="KXJ130" s="30"/>
      <c r="KXL130" s="30"/>
      <c r="KXN130" s="30"/>
      <c r="KXP130" s="30"/>
      <c r="KXR130" s="30"/>
      <c r="KXT130" s="30"/>
      <c r="KXV130" s="30"/>
      <c r="KXX130" s="30"/>
      <c r="KXZ130" s="30"/>
      <c r="KYB130" s="30"/>
      <c r="KYD130" s="30"/>
      <c r="KYF130" s="30"/>
      <c r="KYH130" s="30"/>
      <c r="KYJ130" s="30"/>
      <c r="KYL130" s="30"/>
      <c r="KYN130" s="30"/>
      <c r="KYP130" s="30"/>
      <c r="KYR130" s="30"/>
      <c r="KYT130" s="30"/>
      <c r="KYV130" s="30"/>
      <c r="KYX130" s="30"/>
      <c r="KYZ130" s="30"/>
      <c r="KZB130" s="30"/>
      <c r="KZD130" s="30"/>
      <c r="KZF130" s="30"/>
      <c r="KZH130" s="30"/>
      <c r="KZJ130" s="30"/>
      <c r="KZL130" s="30"/>
      <c r="KZN130" s="30"/>
      <c r="KZP130" s="30"/>
      <c r="KZR130" s="30"/>
      <c r="KZT130" s="30"/>
      <c r="KZV130" s="30"/>
      <c r="KZX130" s="30"/>
      <c r="KZZ130" s="30"/>
      <c r="LAB130" s="30"/>
      <c r="LAD130" s="30"/>
      <c r="LAF130" s="30"/>
      <c r="LAH130" s="30"/>
      <c r="LAJ130" s="30"/>
      <c r="LAL130" s="30"/>
      <c r="LAN130" s="30"/>
      <c r="LAP130" s="30"/>
      <c r="LAR130" s="30"/>
      <c r="LAT130" s="30"/>
      <c r="LAV130" s="30"/>
      <c r="LAX130" s="30"/>
      <c r="LAZ130" s="30"/>
      <c r="LBB130" s="30"/>
      <c r="LBD130" s="30"/>
      <c r="LBF130" s="30"/>
      <c r="LBH130" s="30"/>
      <c r="LBJ130" s="30"/>
      <c r="LBL130" s="30"/>
      <c r="LBN130" s="30"/>
      <c r="LBP130" s="30"/>
      <c r="LBR130" s="30"/>
      <c r="LBT130" s="30"/>
      <c r="LBV130" s="30"/>
      <c r="LBX130" s="30"/>
      <c r="LBZ130" s="30"/>
      <c r="LCB130" s="30"/>
      <c r="LCD130" s="30"/>
      <c r="LCF130" s="30"/>
      <c r="LCH130" s="30"/>
      <c r="LCJ130" s="30"/>
      <c r="LCL130" s="30"/>
      <c r="LCN130" s="30"/>
      <c r="LCP130" s="30"/>
      <c r="LCR130" s="30"/>
      <c r="LCT130" s="30"/>
      <c r="LCV130" s="30"/>
      <c r="LCX130" s="30"/>
      <c r="LCZ130" s="30"/>
      <c r="LDB130" s="30"/>
      <c r="LDD130" s="30"/>
      <c r="LDF130" s="30"/>
      <c r="LDH130" s="30"/>
      <c r="LDJ130" s="30"/>
      <c r="LDL130" s="30"/>
      <c r="LDN130" s="30"/>
      <c r="LDP130" s="30"/>
      <c r="LDR130" s="30"/>
      <c r="LDT130" s="30"/>
      <c r="LDV130" s="30"/>
      <c r="LDX130" s="30"/>
      <c r="LDZ130" s="30"/>
      <c r="LEB130" s="30"/>
      <c r="LED130" s="30"/>
      <c r="LEF130" s="30"/>
      <c r="LEH130" s="30"/>
      <c r="LEJ130" s="30"/>
      <c r="LEL130" s="30"/>
      <c r="LEN130" s="30"/>
      <c r="LEP130" s="30"/>
      <c r="LER130" s="30"/>
      <c r="LET130" s="30"/>
      <c r="LEV130" s="30"/>
      <c r="LEX130" s="30"/>
      <c r="LEZ130" s="30"/>
      <c r="LFB130" s="30"/>
      <c r="LFD130" s="30"/>
      <c r="LFF130" s="30"/>
      <c r="LFH130" s="30"/>
      <c r="LFJ130" s="30"/>
      <c r="LFL130" s="30"/>
      <c r="LFN130" s="30"/>
      <c r="LFP130" s="30"/>
      <c r="LFR130" s="30"/>
      <c r="LFT130" s="30"/>
      <c r="LFV130" s="30"/>
      <c r="LFX130" s="30"/>
      <c r="LFZ130" s="30"/>
      <c r="LGB130" s="30"/>
      <c r="LGD130" s="30"/>
      <c r="LGF130" s="30"/>
      <c r="LGH130" s="30"/>
      <c r="LGJ130" s="30"/>
      <c r="LGL130" s="30"/>
      <c r="LGN130" s="30"/>
      <c r="LGP130" s="30"/>
      <c r="LGR130" s="30"/>
      <c r="LGT130" s="30"/>
      <c r="LGV130" s="30"/>
      <c r="LGX130" s="30"/>
      <c r="LGZ130" s="30"/>
      <c r="LHB130" s="30"/>
      <c r="LHD130" s="30"/>
      <c r="LHF130" s="30"/>
      <c r="LHH130" s="30"/>
      <c r="LHJ130" s="30"/>
      <c r="LHL130" s="30"/>
      <c r="LHN130" s="30"/>
      <c r="LHP130" s="30"/>
      <c r="LHR130" s="30"/>
      <c r="LHT130" s="30"/>
      <c r="LHV130" s="30"/>
      <c r="LHX130" s="30"/>
      <c r="LHZ130" s="30"/>
      <c r="LIB130" s="30"/>
      <c r="LID130" s="30"/>
      <c r="LIF130" s="30"/>
      <c r="LIH130" s="30"/>
      <c r="LIJ130" s="30"/>
      <c r="LIL130" s="30"/>
      <c r="LIN130" s="30"/>
      <c r="LIP130" s="30"/>
      <c r="LIR130" s="30"/>
      <c r="LIT130" s="30"/>
      <c r="LIV130" s="30"/>
      <c r="LIX130" s="30"/>
      <c r="LIZ130" s="30"/>
      <c r="LJB130" s="30"/>
      <c r="LJD130" s="30"/>
      <c r="LJF130" s="30"/>
      <c r="LJH130" s="30"/>
      <c r="LJJ130" s="30"/>
      <c r="LJL130" s="30"/>
      <c r="LJN130" s="30"/>
      <c r="LJP130" s="30"/>
      <c r="LJR130" s="30"/>
      <c r="LJT130" s="30"/>
      <c r="LJV130" s="30"/>
      <c r="LJX130" s="30"/>
      <c r="LJZ130" s="30"/>
      <c r="LKB130" s="30"/>
      <c r="LKD130" s="30"/>
      <c r="LKF130" s="30"/>
      <c r="LKH130" s="30"/>
      <c r="LKJ130" s="30"/>
      <c r="LKL130" s="30"/>
      <c r="LKN130" s="30"/>
      <c r="LKP130" s="30"/>
      <c r="LKR130" s="30"/>
      <c r="LKT130" s="30"/>
      <c r="LKV130" s="30"/>
      <c r="LKX130" s="30"/>
      <c r="LKZ130" s="30"/>
      <c r="LLB130" s="30"/>
      <c r="LLD130" s="30"/>
      <c r="LLF130" s="30"/>
      <c r="LLH130" s="30"/>
      <c r="LLJ130" s="30"/>
      <c r="LLL130" s="30"/>
      <c r="LLN130" s="30"/>
      <c r="LLP130" s="30"/>
      <c r="LLR130" s="30"/>
      <c r="LLT130" s="30"/>
      <c r="LLV130" s="30"/>
      <c r="LLX130" s="30"/>
      <c r="LLZ130" s="30"/>
      <c r="LMB130" s="30"/>
      <c r="LMD130" s="30"/>
      <c r="LMF130" s="30"/>
      <c r="LMH130" s="30"/>
      <c r="LMJ130" s="30"/>
      <c r="LML130" s="30"/>
      <c r="LMN130" s="30"/>
      <c r="LMP130" s="30"/>
      <c r="LMR130" s="30"/>
      <c r="LMT130" s="30"/>
      <c r="LMV130" s="30"/>
      <c r="LMX130" s="30"/>
      <c r="LMZ130" s="30"/>
      <c r="LNB130" s="30"/>
      <c r="LND130" s="30"/>
      <c r="LNF130" s="30"/>
      <c r="LNH130" s="30"/>
      <c r="LNJ130" s="30"/>
      <c r="LNL130" s="30"/>
      <c r="LNN130" s="30"/>
      <c r="LNP130" s="30"/>
      <c r="LNR130" s="30"/>
      <c r="LNT130" s="30"/>
      <c r="LNV130" s="30"/>
      <c r="LNX130" s="30"/>
      <c r="LNZ130" s="30"/>
      <c r="LOB130" s="30"/>
      <c r="LOD130" s="30"/>
      <c r="LOF130" s="30"/>
      <c r="LOH130" s="30"/>
      <c r="LOJ130" s="30"/>
      <c r="LOL130" s="30"/>
      <c r="LON130" s="30"/>
      <c r="LOP130" s="30"/>
      <c r="LOR130" s="30"/>
      <c r="LOT130" s="30"/>
      <c r="LOV130" s="30"/>
      <c r="LOX130" s="30"/>
      <c r="LOZ130" s="30"/>
      <c r="LPB130" s="30"/>
      <c r="LPD130" s="30"/>
      <c r="LPF130" s="30"/>
      <c r="LPH130" s="30"/>
      <c r="LPJ130" s="30"/>
      <c r="LPL130" s="30"/>
      <c r="LPN130" s="30"/>
      <c r="LPP130" s="30"/>
      <c r="LPR130" s="30"/>
      <c r="LPT130" s="30"/>
      <c r="LPV130" s="30"/>
      <c r="LPX130" s="30"/>
      <c r="LPZ130" s="30"/>
      <c r="LQB130" s="30"/>
      <c r="LQD130" s="30"/>
      <c r="LQF130" s="30"/>
      <c r="LQH130" s="30"/>
      <c r="LQJ130" s="30"/>
      <c r="LQL130" s="30"/>
      <c r="LQN130" s="30"/>
      <c r="LQP130" s="30"/>
      <c r="LQR130" s="30"/>
      <c r="LQT130" s="30"/>
      <c r="LQV130" s="30"/>
      <c r="LQX130" s="30"/>
      <c r="LQZ130" s="30"/>
      <c r="LRB130" s="30"/>
      <c r="LRD130" s="30"/>
      <c r="LRF130" s="30"/>
      <c r="LRH130" s="30"/>
      <c r="LRJ130" s="30"/>
      <c r="LRL130" s="30"/>
      <c r="LRN130" s="30"/>
      <c r="LRP130" s="30"/>
      <c r="LRR130" s="30"/>
      <c r="LRT130" s="30"/>
      <c r="LRV130" s="30"/>
      <c r="LRX130" s="30"/>
      <c r="LRZ130" s="30"/>
      <c r="LSB130" s="30"/>
      <c r="LSD130" s="30"/>
      <c r="LSF130" s="30"/>
      <c r="LSH130" s="30"/>
      <c r="LSJ130" s="30"/>
      <c r="LSL130" s="30"/>
      <c r="LSN130" s="30"/>
      <c r="LSP130" s="30"/>
      <c r="LSR130" s="30"/>
      <c r="LST130" s="30"/>
      <c r="LSV130" s="30"/>
      <c r="LSX130" s="30"/>
      <c r="LSZ130" s="30"/>
      <c r="LTB130" s="30"/>
      <c r="LTD130" s="30"/>
      <c r="LTF130" s="30"/>
      <c r="LTH130" s="30"/>
      <c r="LTJ130" s="30"/>
      <c r="LTL130" s="30"/>
      <c r="LTN130" s="30"/>
      <c r="LTP130" s="30"/>
      <c r="LTR130" s="30"/>
      <c r="LTT130" s="30"/>
      <c r="LTV130" s="30"/>
      <c r="LTX130" s="30"/>
      <c r="LTZ130" s="30"/>
      <c r="LUB130" s="30"/>
      <c r="LUD130" s="30"/>
      <c r="LUF130" s="30"/>
      <c r="LUH130" s="30"/>
      <c r="LUJ130" s="30"/>
      <c r="LUL130" s="30"/>
      <c r="LUN130" s="30"/>
      <c r="LUP130" s="30"/>
      <c r="LUR130" s="30"/>
      <c r="LUT130" s="30"/>
      <c r="LUV130" s="30"/>
      <c r="LUX130" s="30"/>
      <c r="LUZ130" s="30"/>
      <c r="LVB130" s="30"/>
      <c r="LVD130" s="30"/>
      <c r="LVF130" s="30"/>
      <c r="LVH130" s="30"/>
      <c r="LVJ130" s="30"/>
      <c r="LVL130" s="30"/>
      <c r="LVN130" s="30"/>
      <c r="LVP130" s="30"/>
      <c r="LVR130" s="30"/>
      <c r="LVT130" s="30"/>
      <c r="LVV130" s="30"/>
      <c r="LVX130" s="30"/>
      <c r="LVZ130" s="30"/>
      <c r="LWB130" s="30"/>
      <c r="LWD130" s="30"/>
      <c r="LWF130" s="30"/>
      <c r="LWH130" s="30"/>
      <c r="LWJ130" s="30"/>
      <c r="LWL130" s="30"/>
      <c r="LWN130" s="30"/>
      <c r="LWP130" s="30"/>
      <c r="LWR130" s="30"/>
      <c r="LWT130" s="30"/>
      <c r="LWV130" s="30"/>
      <c r="LWX130" s="30"/>
      <c r="LWZ130" s="30"/>
      <c r="LXB130" s="30"/>
      <c r="LXD130" s="30"/>
      <c r="LXF130" s="30"/>
      <c r="LXH130" s="30"/>
      <c r="LXJ130" s="30"/>
      <c r="LXL130" s="30"/>
      <c r="LXN130" s="30"/>
      <c r="LXP130" s="30"/>
      <c r="LXR130" s="30"/>
      <c r="LXT130" s="30"/>
      <c r="LXV130" s="30"/>
      <c r="LXX130" s="30"/>
      <c r="LXZ130" s="30"/>
      <c r="LYB130" s="30"/>
      <c r="LYD130" s="30"/>
      <c r="LYF130" s="30"/>
      <c r="LYH130" s="30"/>
      <c r="LYJ130" s="30"/>
      <c r="LYL130" s="30"/>
      <c r="LYN130" s="30"/>
      <c r="LYP130" s="30"/>
      <c r="LYR130" s="30"/>
      <c r="LYT130" s="30"/>
      <c r="LYV130" s="30"/>
      <c r="LYX130" s="30"/>
      <c r="LYZ130" s="30"/>
      <c r="LZB130" s="30"/>
      <c r="LZD130" s="30"/>
      <c r="LZF130" s="30"/>
      <c r="LZH130" s="30"/>
      <c r="LZJ130" s="30"/>
      <c r="LZL130" s="30"/>
      <c r="LZN130" s="30"/>
      <c r="LZP130" s="30"/>
      <c r="LZR130" s="30"/>
      <c r="LZT130" s="30"/>
      <c r="LZV130" s="30"/>
      <c r="LZX130" s="30"/>
      <c r="LZZ130" s="30"/>
      <c r="MAB130" s="30"/>
      <c r="MAD130" s="30"/>
      <c r="MAF130" s="30"/>
      <c r="MAH130" s="30"/>
      <c r="MAJ130" s="30"/>
      <c r="MAL130" s="30"/>
      <c r="MAN130" s="30"/>
      <c r="MAP130" s="30"/>
      <c r="MAR130" s="30"/>
      <c r="MAT130" s="30"/>
      <c r="MAV130" s="30"/>
      <c r="MAX130" s="30"/>
      <c r="MAZ130" s="30"/>
      <c r="MBB130" s="30"/>
      <c r="MBD130" s="30"/>
      <c r="MBF130" s="30"/>
      <c r="MBH130" s="30"/>
      <c r="MBJ130" s="30"/>
      <c r="MBL130" s="30"/>
      <c r="MBN130" s="30"/>
      <c r="MBP130" s="30"/>
      <c r="MBR130" s="30"/>
      <c r="MBT130" s="30"/>
      <c r="MBV130" s="30"/>
      <c r="MBX130" s="30"/>
      <c r="MBZ130" s="30"/>
      <c r="MCB130" s="30"/>
      <c r="MCD130" s="30"/>
      <c r="MCF130" s="30"/>
      <c r="MCH130" s="30"/>
      <c r="MCJ130" s="30"/>
      <c r="MCL130" s="30"/>
      <c r="MCN130" s="30"/>
      <c r="MCP130" s="30"/>
      <c r="MCR130" s="30"/>
      <c r="MCT130" s="30"/>
      <c r="MCV130" s="30"/>
      <c r="MCX130" s="30"/>
      <c r="MCZ130" s="30"/>
      <c r="MDB130" s="30"/>
      <c r="MDD130" s="30"/>
      <c r="MDF130" s="30"/>
      <c r="MDH130" s="30"/>
      <c r="MDJ130" s="30"/>
      <c r="MDL130" s="30"/>
      <c r="MDN130" s="30"/>
      <c r="MDP130" s="30"/>
      <c r="MDR130" s="30"/>
      <c r="MDT130" s="30"/>
      <c r="MDV130" s="30"/>
      <c r="MDX130" s="30"/>
      <c r="MDZ130" s="30"/>
      <c r="MEB130" s="30"/>
      <c r="MED130" s="30"/>
      <c r="MEF130" s="30"/>
      <c r="MEH130" s="30"/>
      <c r="MEJ130" s="30"/>
      <c r="MEL130" s="30"/>
      <c r="MEN130" s="30"/>
      <c r="MEP130" s="30"/>
      <c r="MER130" s="30"/>
      <c r="MET130" s="30"/>
      <c r="MEV130" s="30"/>
      <c r="MEX130" s="30"/>
      <c r="MEZ130" s="30"/>
      <c r="MFB130" s="30"/>
      <c r="MFD130" s="30"/>
      <c r="MFF130" s="30"/>
      <c r="MFH130" s="30"/>
      <c r="MFJ130" s="30"/>
      <c r="MFL130" s="30"/>
      <c r="MFN130" s="30"/>
      <c r="MFP130" s="30"/>
      <c r="MFR130" s="30"/>
      <c r="MFT130" s="30"/>
      <c r="MFV130" s="30"/>
      <c r="MFX130" s="30"/>
      <c r="MFZ130" s="30"/>
      <c r="MGB130" s="30"/>
      <c r="MGD130" s="30"/>
      <c r="MGF130" s="30"/>
      <c r="MGH130" s="30"/>
      <c r="MGJ130" s="30"/>
      <c r="MGL130" s="30"/>
      <c r="MGN130" s="30"/>
      <c r="MGP130" s="30"/>
      <c r="MGR130" s="30"/>
      <c r="MGT130" s="30"/>
      <c r="MGV130" s="30"/>
      <c r="MGX130" s="30"/>
      <c r="MGZ130" s="30"/>
      <c r="MHB130" s="30"/>
      <c r="MHD130" s="30"/>
      <c r="MHF130" s="30"/>
      <c r="MHH130" s="30"/>
      <c r="MHJ130" s="30"/>
      <c r="MHL130" s="30"/>
      <c r="MHN130" s="30"/>
      <c r="MHP130" s="30"/>
      <c r="MHR130" s="30"/>
      <c r="MHT130" s="30"/>
      <c r="MHV130" s="30"/>
      <c r="MHX130" s="30"/>
      <c r="MHZ130" s="30"/>
      <c r="MIB130" s="30"/>
      <c r="MID130" s="30"/>
      <c r="MIF130" s="30"/>
      <c r="MIH130" s="30"/>
      <c r="MIJ130" s="30"/>
      <c r="MIL130" s="30"/>
      <c r="MIN130" s="30"/>
      <c r="MIP130" s="30"/>
      <c r="MIR130" s="30"/>
      <c r="MIT130" s="30"/>
      <c r="MIV130" s="30"/>
      <c r="MIX130" s="30"/>
      <c r="MIZ130" s="30"/>
      <c r="MJB130" s="30"/>
      <c r="MJD130" s="30"/>
      <c r="MJF130" s="30"/>
      <c r="MJH130" s="30"/>
      <c r="MJJ130" s="30"/>
      <c r="MJL130" s="30"/>
      <c r="MJN130" s="30"/>
      <c r="MJP130" s="30"/>
      <c r="MJR130" s="30"/>
      <c r="MJT130" s="30"/>
      <c r="MJV130" s="30"/>
      <c r="MJX130" s="30"/>
      <c r="MJZ130" s="30"/>
      <c r="MKB130" s="30"/>
      <c r="MKD130" s="30"/>
      <c r="MKF130" s="30"/>
      <c r="MKH130" s="30"/>
      <c r="MKJ130" s="30"/>
      <c r="MKL130" s="30"/>
      <c r="MKN130" s="30"/>
      <c r="MKP130" s="30"/>
      <c r="MKR130" s="30"/>
      <c r="MKT130" s="30"/>
      <c r="MKV130" s="30"/>
      <c r="MKX130" s="30"/>
      <c r="MKZ130" s="30"/>
      <c r="MLB130" s="30"/>
      <c r="MLD130" s="30"/>
      <c r="MLF130" s="30"/>
      <c r="MLH130" s="30"/>
      <c r="MLJ130" s="30"/>
      <c r="MLL130" s="30"/>
      <c r="MLN130" s="30"/>
      <c r="MLP130" s="30"/>
      <c r="MLR130" s="30"/>
      <c r="MLT130" s="30"/>
      <c r="MLV130" s="30"/>
      <c r="MLX130" s="30"/>
      <c r="MLZ130" s="30"/>
      <c r="MMB130" s="30"/>
      <c r="MMD130" s="30"/>
      <c r="MMF130" s="30"/>
      <c r="MMH130" s="30"/>
      <c r="MMJ130" s="30"/>
      <c r="MML130" s="30"/>
      <c r="MMN130" s="30"/>
      <c r="MMP130" s="30"/>
      <c r="MMR130" s="30"/>
      <c r="MMT130" s="30"/>
      <c r="MMV130" s="30"/>
      <c r="MMX130" s="30"/>
      <c r="MMZ130" s="30"/>
      <c r="MNB130" s="30"/>
      <c r="MND130" s="30"/>
      <c r="MNF130" s="30"/>
      <c r="MNH130" s="30"/>
      <c r="MNJ130" s="30"/>
      <c r="MNL130" s="30"/>
      <c r="MNN130" s="30"/>
      <c r="MNP130" s="30"/>
      <c r="MNR130" s="30"/>
      <c r="MNT130" s="30"/>
      <c r="MNV130" s="30"/>
      <c r="MNX130" s="30"/>
      <c r="MNZ130" s="30"/>
      <c r="MOB130" s="30"/>
      <c r="MOD130" s="30"/>
      <c r="MOF130" s="30"/>
      <c r="MOH130" s="30"/>
      <c r="MOJ130" s="30"/>
      <c r="MOL130" s="30"/>
      <c r="MON130" s="30"/>
      <c r="MOP130" s="30"/>
      <c r="MOR130" s="30"/>
      <c r="MOT130" s="30"/>
      <c r="MOV130" s="30"/>
      <c r="MOX130" s="30"/>
      <c r="MOZ130" s="30"/>
      <c r="MPB130" s="30"/>
      <c r="MPD130" s="30"/>
      <c r="MPF130" s="30"/>
      <c r="MPH130" s="30"/>
      <c r="MPJ130" s="30"/>
      <c r="MPL130" s="30"/>
      <c r="MPN130" s="30"/>
      <c r="MPP130" s="30"/>
      <c r="MPR130" s="30"/>
      <c r="MPT130" s="30"/>
      <c r="MPV130" s="30"/>
      <c r="MPX130" s="30"/>
      <c r="MPZ130" s="30"/>
      <c r="MQB130" s="30"/>
      <c r="MQD130" s="30"/>
      <c r="MQF130" s="30"/>
      <c r="MQH130" s="30"/>
      <c r="MQJ130" s="30"/>
      <c r="MQL130" s="30"/>
      <c r="MQN130" s="30"/>
      <c r="MQP130" s="30"/>
      <c r="MQR130" s="30"/>
      <c r="MQT130" s="30"/>
      <c r="MQV130" s="30"/>
      <c r="MQX130" s="30"/>
      <c r="MQZ130" s="30"/>
      <c r="MRB130" s="30"/>
      <c r="MRD130" s="30"/>
      <c r="MRF130" s="30"/>
      <c r="MRH130" s="30"/>
      <c r="MRJ130" s="30"/>
      <c r="MRL130" s="30"/>
      <c r="MRN130" s="30"/>
      <c r="MRP130" s="30"/>
      <c r="MRR130" s="30"/>
      <c r="MRT130" s="30"/>
      <c r="MRV130" s="30"/>
      <c r="MRX130" s="30"/>
      <c r="MRZ130" s="30"/>
      <c r="MSB130" s="30"/>
      <c r="MSD130" s="30"/>
      <c r="MSF130" s="30"/>
      <c r="MSH130" s="30"/>
      <c r="MSJ130" s="30"/>
      <c r="MSL130" s="30"/>
      <c r="MSN130" s="30"/>
      <c r="MSP130" s="30"/>
      <c r="MSR130" s="30"/>
      <c r="MST130" s="30"/>
      <c r="MSV130" s="30"/>
      <c r="MSX130" s="30"/>
      <c r="MSZ130" s="30"/>
      <c r="MTB130" s="30"/>
      <c r="MTD130" s="30"/>
      <c r="MTF130" s="30"/>
      <c r="MTH130" s="30"/>
      <c r="MTJ130" s="30"/>
      <c r="MTL130" s="30"/>
      <c r="MTN130" s="30"/>
      <c r="MTP130" s="30"/>
      <c r="MTR130" s="30"/>
      <c r="MTT130" s="30"/>
      <c r="MTV130" s="30"/>
      <c r="MTX130" s="30"/>
      <c r="MTZ130" s="30"/>
      <c r="MUB130" s="30"/>
      <c r="MUD130" s="30"/>
      <c r="MUF130" s="30"/>
      <c r="MUH130" s="30"/>
      <c r="MUJ130" s="30"/>
      <c r="MUL130" s="30"/>
      <c r="MUN130" s="30"/>
      <c r="MUP130" s="30"/>
      <c r="MUR130" s="30"/>
      <c r="MUT130" s="30"/>
      <c r="MUV130" s="30"/>
      <c r="MUX130" s="30"/>
      <c r="MUZ130" s="30"/>
      <c r="MVB130" s="30"/>
      <c r="MVD130" s="30"/>
      <c r="MVF130" s="30"/>
      <c r="MVH130" s="30"/>
      <c r="MVJ130" s="30"/>
      <c r="MVL130" s="30"/>
      <c r="MVN130" s="30"/>
      <c r="MVP130" s="30"/>
      <c r="MVR130" s="30"/>
      <c r="MVT130" s="30"/>
      <c r="MVV130" s="30"/>
      <c r="MVX130" s="30"/>
      <c r="MVZ130" s="30"/>
      <c r="MWB130" s="30"/>
      <c r="MWD130" s="30"/>
      <c r="MWF130" s="30"/>
      <c r="MWH130" s="30"/>
      <c r="MWJ130" s="30"/>
      <c r="MWL130" s="30"/>
      <c r="MWN130" s="30"/>
      <c r="MWP130" s="30"/>
      <c r="MWR130" s="30"/>
      <c r="MWT130" s="30"/>
      <c r="MWV130" s="30"/>
      <c r="MWX130" s="30"/>
      <c r="MWZ130" s="30"/>
      <c r="MXB130" s="30"/>
      <c r="MXD130" s="30"/>
      <c r="MXF130" s="30"/>
      <c r="MXH130" s="30"/>
      <c r="MXJ130" s="30"/>
      <c r="MXL130" s="30"/>
      <c r="MXN130" s="30"/>
      <c r="MXP130" s="30"/>
      <c r="MXR130" s="30"/>
      <c r="MXT130" s="30"/>
      <c r="MXV130" s="30"/>
      <c r="MXX130" s="30"/>
      <c r="MXZ130" s="30"/>
      <c r="MYB130" s="30"/>
      <c r="MYD130" s="30"/>
      <c r="MYF130" s="30"/>
      <c r="MYH130" s="30"/>
      <c r="MYJ130" s="30"/>
      <c r="MYL130" s="30"/>
      <c r="MYN130" s="30"/>
      <c r="MYP130" s="30"/>
      <c r="MYR130" s="30"/>
      <c r="MYT130" s="30"/>
      <c r="MYV130" s="30"/>
      <c r="MYX130" s="30"/>
      <c r="MYZ130" s="30"/>
      <c r="MZB130" s="30"/>
      <c r="MZD130" s="30"/>
      <c r="MZF130" s="30"/>
      <c r="MZH130" s="30"/>
      <c r="MZJ130" s="30"/>
      <c r="MZL130" s="30"/>
      <c r="MZN130" s="30"/>
      <c r="MZP130" s="30"/>
      <c r="MZR130" s="30"/>
      <c r="MZT130" s="30"/>
      <c r="MZV130" s="30"/>
      <c r="MZX130" s="30"/>
      <c r="MZZ130" s="30"/>
      <c r="NAB130" s="30"/>
      <c r="NAD130" s="30"/>
      <c r="NAF130" s="30"/>
      <c r="NAH130" s="30"/>
      <c r="NAJ130" s="30"/>
      <c r="NAL130" s="30"/>
      <c r="NAN130" s="30"/>
      <c r="NAP130" s="30"/>
      <c r="NAR130" s="30"/>
      <c r="NAT130" s="30"/>
      <c r="NAV130" s="30"/>
      <c r="NAX130" s="30"/>
      <c r="NAZ130" s="30"/>
      <c r="NBB130" s="30"/>
      <c r="NBD130" s="30"/>
      <c r="NBF130" s="30"/>
      <c r="NBH130" s="30"/>
      <c r="NBJ130" s="30"/>
      <c r="NBL130" s="30"/>
      <c r="NBN130" s="30"/>
      <c r="NBP130" s="30"/>
      <c r="NBR130" s="30"/>
      <c r="NBT130" s="30"/>
      <c r="NBV130" s="30"/>
      <c r="NBX130" s="30"/>
      <c r="NBZ130" s="30"/>
      <c r="NCB130" s="30"/>
      <c r="NCD130" s="30"/>
      <c r="NCF130" s="30"/>
      <c r="NCH130" s="30"/>
      <c r="NCJ130" s="30"/>
      <c r="NCL130" s="30"/>
      <c r="NCN130" s="30"/>
      <c r="NCP130" s="30"/>
      <c r="NCR130" s="30"/>
      <c r="NCT130" s="30"/>
      <c r="NCV130" s="30"/>
      <c r="NCX130" s="30"/>
      <c r="NCZ130" s="30"/>
      <c r="NDB130" s="30"/>
      <c r="NDD130" s="30"/>
      <c r="NDF130" s="30"/>
      <c r="NDH130" s="30"/>
      <c r="NDJ130" s="30"/>
      <c r="NDL130" s="30"/>
      <c r="NDN130" s="30"/>
      <c r="NDP130" s="30"/>
      <c r="NDR130" s="30"/>
      <c r="NDT130" s="30"/>
      <c r="NDV130" s="30"/>
      <c r="NDX130" s="30"/>
      <c r="NDZ130" s="30"/>
      <c r="NEB130" s="30"/>
      <c r="NED130" s="30"/>
      <c r="NEF130" s="30"/>
      <c r="NEH130" s="30"/>
      <c r="NEJ130" s="30"/>
      <c r="NEL130" s="30"/>
      <c r="NEN130" s="30"/>
      <c r="NEP130" s="30"/>
      <c r="NER130" s="30"/>
      <c r="NET130" s="30"/>
      <c r="NEV130" s="30"/>
      <c r="NEX130" s="30"/>
      <c r="NEZ130" s="30"/>
      <c r="NFB130" s="30"/>
      <c r="NFD130" s="30"/>
      <c r="NFF130" s="30"/>
      <c r="NFH130" s="30"/>
      <c r="NFJ130" s="30"/>
      <c r="NFL130" s="30"/>
      <c r="NFN130" s="30"/>
      <c r="NFP130" s="30"/>
      <c r="NFR130" s="30"/>
      <c r="NFT130" s="30"/>
      <c r="NFV130" s="30"/>
      <c r="NFX130" s="30"/>
      <c r="NFZ130" s="30"/>
      <c r="NGB130" s="30"/>
      <c r="NGD130" s="30"/>
      <c r="NGF130" s="30"/>
      <c r="NGH130" s="30"/>
      <c r="NGJ130" s="30"/>
      <c r="NGL130" s="30"/>
      <c r="NGN130" s="30"/>
      <c r="NGP130" s="30"/>
      <c r="NGR130" s="30"/>
      <c r="NGT130" s="30"/>
      <c r="NGV130" s="30"/>
      <c r="NGX130" s="30"/>
      <c r="NGZ130" s="30"/>
      <c r="NHB130" s="30"/>
      <c r="NHD130" s="30"/>
      <c r="NHF130" s="30"/>
      <c r="NHH130" s="30"/>
      <c r="NHJ130" s="30"/>
      <c r="NHL130" s="30"/>
      <c r="NHN130" s="30"/>
      <c r="NHP130" s="30"/>
      <c r="NHR130" s="30"/>
      <c r="NHT130" s="30"/>
      <c r="NHV130" s="30"/>
      <c r="NHX130" s="30"/>
      <c r="NHZ130" s="30"/>
      <c r="NIB130" s="30"/>
      <c r="NID130" s="30"/>
      <c r="NIF130" s="30"/>
      <c r="NIH130" s="30"/>
      <c r="NIJ130" s="30"/>
      <c r="NIL130" s="30"/>
      <c r="NIN130" s="30"/>
      <c r="NIP130" s="30"/>
      <c r="NIR130" s="30"/>
      <c r="NIT130" s="30"/>
      <c r="NIV130" s="30"/>
      <c r="NIX130" s="30"/>
      <c r="NIZ130" s="30"/>
      <c r="NJB130" s="30"/>
      <c r="NJD130" s="30"/>
      <c r="NJF130" s="30"/>
      <c r="NJH130" s="30"/>
      <c r="NJJ130" s="30"/>
      <c r="NJL130" s="30"/>
      <c r="NJN130" s="30"/>
      <c r="NJP130" s="30"/>
      <c r="NJR130" s="30"/>
      <c r="NJT130" s="30"/>
      <c r="NJV130" s="30"/>
      <c r="NJX130" s="30"/>
      <c r="NJZ130" s="30"/>
      <c r="NKB130" s="30"/>
      <c r="NKD130" s="30"/>
      <c r="NKF130" s="30"/>
      <c r="NKH130" s="30"/>
      <c r="NKJ130" s="30"/>
      <c r="NKL130" s="30"/>
      <c r="NKN130" s="30"/>
      <c r="NKP130" s="30"/>
      <c r="NKR130" s="30"/>
      <c r="NKT130" s="30"/>
      <c r="NKV130" s="30"/>
      <c r="NKX130" s="30"/>
      <c r="NKZ130" s="30"/>
      <c r="NLB130" s="30"/>
      <c r="NLD130" s="30"/>
      <c r="NLF130" s="30"/>
      <c r="NLH130" s="30"/>
      <c r="NLJ130" s="30"/>
      <c r="NLL130" s="30"/>
      <c r="NLN130" s="30"/>
      <c r="NLP130" s="30"/>
      <c r="NLR130" s="30"/>
      <c r="NLT130" s="30"/>
      <c r="NLV130" s="30"/>
      <c r="NLX130" s="30"/>
      <c r="NLZ130" s="30"/>
      <c r="NMB130" s="30"/>
      <c r="NMD130" s="30"/>
      <c r="NMF130" s="30"/>
      <c r="NMH130" s="30"/>
      <c r="NMJ130" s="30"/>
      <c r="NML130" s="30"/>
      <c r="NMN130" s="30"/>
      <c r="NMP130" s="30"/>
      <c r="NMR130" s="30"/>
      <c r="NMT130" s="30"/>
      <c r="NMV130" s="30"/>
      <c r="NMX130" s="30"/>
      <c r="NMZ130" s="30"/>
      <c r="NNB130" s="30"/>
      <c r="NND130" s="30"/>
      <c r="NNF130" s="30"/>
      <c r="NNH130" s="30"/>
      <c r="NNJ130" s="30"/>
      <c r="NNL130" s="30"/>
      <c r="NNN130" s="30"/>
      <c r="NNP130" s="30"/>
      <c r="NNR130" s="30"/>
      <c r="NNT130" s="30"/>
      <c r="NNV130" s="30"/>
      <c r="NNX130" s="30"/>
      <c r="NNZ130" s="30"/>
      <c r="NOB130" s="30"/>
      <c r="NOD130" s="30"/>
      <c r="NOF130" s="30"/>
      <c r="NOH130" s="30"/>
      <c r="NOJ130" s="30"/>
      <c r="NOL130" s="30"/>
      <c r="NON130" s="30"/>
      <c r="NOP130" s="30"/>
      <c r="NOR130" s="30"/>
      <c r="NOT130" s="30"/>
      <c r="NOV130" s="30"/>
      <c r="NOX130" s="30"/>
      <c r="NOZ130" s="30"/>
      <c r="NPB130" s="30"/>
      <c r="NPD130" s="30"/>
      <c r="NPF130" s="30"/>
      <c r="NPH130" s="30"/>
      <c r="NPJ130" s="30"/>
      <c r="NPL130" s="30"/>
      <c r="NPN130" s="30"/>
      <c r="NPP130" s="30"/>
      <c r="NPR130" s="30"/>
      <c r="NPT130" s="30"/>
      <c r="NPV130" s="30"/>
      <c r="NPX130" s="30"/>
      <c r="NPZ130" s="30"/>
      <c r="NQB130" s="30"/>
      <c r="NQD130" s="30"/>
      <c r="NQF130" s="30"/>
      <c r="NQH130" s="30"/>
      <c r="NQJ130" s="30"/>
      <c r="NQL130" s="30"/>
      <c r="NQN130" s="30"/>
      <c r="NQP130" s="30"/>
      <c r="NQR130" s="30"/>
      <c r="NQT130" s="30"/>
      <c r="NQV130" s="30"/>
      <c r="NQX130" s="30"/>
      <c r="NQZ130" s="30"/>
      <c r="NRB130" s="30"/>
      <c r="NRD130" s="30"/>
      <c r="NRF130" s="30"/>
      <c r="NRH130" s="30"/>
      <c r="NRJ130" s="30"/>
      <c r="NRL130" s="30"/>
      <c r="NRN130" s="30"/>
      <c r="NRP130" s="30"/>
      <c r="NRR130" s="30"/>
      <c r="NRT130" s="30"/>
      <c r="NRV130" s="30"/>
      <c r="NRX130" s="30"/>
      <c r="NRZ130" s="30"/>
      <c r="NSB130" s="30"/>
      <c r="NSD130" s="30"/>
      <c r="NSF130" s="30"/>
      <c r="NSH130" s="30"/>
      <c r="NSJ130" s="30"/>
      <c r="NSL130" s="30"/>
      <c r="NSN130" s="30"/>
      <c r="NSP130" s="30"/>
      <c r="NSR130" s="30"/>
      <c r="NST130" s="30"/>
      <c r="NSV130" s="30"/>
      <c r="NSX130" s="30"/>
      <c r="NSZ130" s="30"/>
      <c r="NTB130" s="30"/>
      <c r="NTD130" s="30"/>
      <c r="NTF130" s="30"/>
      <c r="NTH130" s="30"/>
      <c r="NTJ130" s="30"/>
      <c r="NTL130" s="30"/>
      <c r="NTN130" s="30"/>
      <c r="NTP130" s="30"/>
      <c r="NTR130" s="30"/>
      <c r="NTT130" s="30"/>
      <c r="NTV130" s="30"/>
      <c r="NTX130" s="30"/>
      <c r="NTZ130" s="30"/>
      <c r="NUB130" s="30"/>
      <c r="NUD130" s="30"/>
      <c r="NUF130" s="30"/>
      <c r="NUH130" s="30"/>
      <c r="NUJ130" s="30"/>
      <c r="NUL130" s="30"/>
      <c r="NUN130" s="30"/>
      <c r="NUP130" s="30"/>
      <c r="NUR130" s="30"/>
      <c r="NUT130" s="30"/>
      <c r="NUV130" s="30"/>
      <c r="NUX130" s="30"/>
      <c r="NUZ130" s="30"/>
      <c r="NVB130" s="30"/>
      <c r="NVD130" s="30"/>
      <c r="NVF130" s="30"/>
      <c r="NVH130" s="30"/>
      <c r="NVJ130" s="30"/>
      <c r="NVL130" s="30"/>
      <c r="NVN130" s="30"/>
      <c r="NVP130" s="30"/>
      <c r="NVR130" s="30"/>
      <c r="NVT130" s="30"/>
      <c r="NVV130" s="30"/>
      <c r="NVX130" s="30"/>
      <c r="NVZ130" s="30"/>
      <c r="NWB130" s="30"/>
      <c r="NWD130" s="30"/>
      <c r="NWF130" s="30"/>
      <c r="NWH130" s="30"/>
      <c r="NWJ130" s="30"/>
      <c r="NWL130" s="30"/>
      <c r="NWN130" s="30"/>
      <c r="NWP130" s="30"/>
      <c r="NWR130" s="30"/>
      <c r="NWT130" s="30"/>
      <c r="NWV130" s="30"/>
      <c r="NWX130" s="30"/>
      <c r="NWZ130" s="30"/>
      <c r="NXB130" s="30"/>
      <c r="NXD130" s="30"/>
      <c r="NXF130" s="30"/>
      <c r="NXH130" s="30"/>
      <c r="NXJ130" s="30"/>
      <c r="NXL130" s="30"/>
      <c r="NXN130" s="30"/>
      <c r="NXP130" s="30"/>
      <c r="NXR130" s="30"/>
      <c r="NXT130" s="30"/>
      <c r="NXV130" s="30"/>
      <c r="NXX130" s="30"/>
      <c r="NXZ130" s="30"/>
      <c r="NYB130" s="30"/>
      <c r="NYD130" s="30"/>
      <c r="NYF130" s="30"/>
      <c r="NYH130" s="30"/>
      <c r="NYJ130" s="30"/>
      <c r="NYL130" s="30"/>
      <c r="NYN130" s="30"/>
      <c r="NYP130" s="30"/>
      <c r="NYR130" s="30"/>
      <c r="NYT130" s="30"/>
      <c r="NYV130" s="30"/>
      <c r="NYX130" s="30"/>
      <c r="NYZ130" s="30"/>
      <c r="NZB130" s="30"/>
      <c r="NZD130" s="30"/>
      <c r="NZF130" s="30"/>
      <c r="NZH130" s="30"/>
      <c r="NZJ130" s="30"/>
      <c r="NZL130" s="30"/>
      <c r="NZN130" s="30"/>
      <c r="NZP130" s="30"/>
      <c r="NZR130" s="30"/>
      <c r="NZT130" s="30"/>
      <c r="NZV130" s="30"/>
      <c r="NZX130" s="30"/>
      <c r="NZZ130" s="30"/>
      <c r="OAB130" s="30"/>
      <c r="OAD130" s="30"/>
      <c r="OAF130" s="30"/>
      <c r="OAH130" s="30"/>
      <c r="OAJ130" s="30"/>
      <c r="OAL130" s="30"/>
      <c r="OAN130" s="30"/>
      <c r="OAP130" s="30"/>
      <c r="OAR130" s="30"/>
      <c r="OAT130" s="30"/>
      <c r="OAV130" s="30"/>
      <c r="OAX130" s="30"/>
      <c r="OAZ130" s="30"/>
      <c r="OBB130" s="30"/>
      <c r="OBD130" s="30"/>
      <c r="OBF130" s="30"/>
      <c r="OBH130" s="30"/>
      <c r="OBJ130" s="30"/>
      <c r="OBL130" s="30"/>
      <c r="OBN130" s="30"/>
      <c r="OBP130" s="30"/>
      <c r="OBR130" s="30"/>
      <c r="OBT130" s="30"/>
      <c r="OBV130" s="30"/>
      <c r="OBX130" s="30"/>
      <c r="OBZ130" s="30"/>
      <c r="OCB130" s="30"/>
      <c r="OCD130" s="30"/>
      <c r="OCF130" s="30"/>
      <c r="OCH130" s="30"/>
      <c r="OCJ130" s="30"/>
      <c r="OCL130" s="30"/>
      <c r="OCN130" s="30"/>
      <c r="OCP130" s="30"/>
      <c r="OCR130" s="30"/>
      <c r="OCT130" s="30"/>
      <c r="OCV130" s="30"/>
      <c r="OCX130" s="30"/>
      <c r="OCZ130" s="30"/>
      <c r="ODB130" s="30"/>
      <c r="ODD130" s="30"/>
      <c r="ODF130" s="30"/>
      <c r="ODH130" s="30"/>
      <c r="ODJ130" s="30"/>
      <c r="ODL130" s="30"/>
      <c r="ODN130" s="30"/>
      <c r="ODP130" s="30"/>
      <c r="ODR130" s="30"/>
      <c r="ODT130" s="30"/>
      <c r="ODV130" s="30"/>
      <c r="ODX130" s="30"/>
      <c r="ODZ130" s="30"/>
      <c r="OEB130" s="30"/>
      <c r="OED130" s="30"/>
      <c r="OEF130" s="30"/>
      <c r="OEH130" s="30"/>
      <c r="OEJ130" s="30"/>
      <c r="OEL130" s="30"/>
      <c r="OEN130" s="30"/>
      <c r="OEP130" s="30"/>
      <c r="OER130" s="30"/>
      <c r="OET130" s="30"/>
      <c r="OEV130" s="30"/>
      <c r="OEX130" s="30"/>
      <c r="OEZ130" s="30"/>
      <c r="OFB130" s="30"/>
      <c r="OFD130" s="30"/>
      <c r="OFF130" s="30"/>
      <c r="OFH130" s="30"/>
      <c r="OFJ130" s="30"/>
      <c r="OFL130" s="30"/>
      <c r="OFN130" s="30"/>
      <c r="OFP130" s="30"/>
      <c r="OFR130" s="30"/>
      <c r="OFT130" s="30"/>
      <c r="OFV130" s="30"/>
      <c r="OFX130" s="30"/>
      <c r="OFZ130" s="30"/>
      <c r="OGB130" s="30"/>
      <c r="OGD130" s="30"/>
      <c r="OGF130" s="30"/>
      <c r="OGH130" s="30"/>
      <c r="OGJ130" s="30"/>
      <c r="OGL130" s="30"/>
      <c r="OGN130" s="30"/>
      <c r="OGP130" s="30"/>
      <c r="OGR130" s="30"/>
      <c r="OGT130" s="30"/>
      <c r="OGV130" s="30"/>
      <c r="OGX130" s="30"/>
      <c r="OGZ130" s="30"/>
      <c r="OHB130" s="30"/>
      <c r="OHD130" s="30"/>
      <c r="OHF130" s="30"/>
      <c r="OHH130" s="30"/>
      <c r="OHJ130" s="30"/>
      <c r="OHL130" s="30"/>
      <c r="OHN130" s="30"/>
      <c r="OHP130" s="30"/>
      <c r="OHR130" s="30"/>
      <c r="OHT130" s="30"/>
      <c r="OHV130" s="30"/>
      <c r="OHX130" s="30"/>
      <c r="OHZ130" s="30"/>
      <c r="OIB130" s="30"/>
      <c r="OID130" s="30"/>
      <c r="OIF130" s="30"/>
      <c r="OIH130" s="30"/>
      <c r="OIJ130" s="30"/>
      <c r="OIL130" s="30"/>
      <c r="OIN130" s="30"/>
      <c r="OIP130" s="30"/>
      <c r="OIR130" s="30"/>
      <c r="OIT130" s="30"/>
      <c r="OIV130" s="30"/>
      <c r="OIX130" s="30"/>
      <c r="OIZ130" s="30"/>
      <c r="OJB130" s="30"/>
      <c r="OJD130" s="30"/>
      <c r="OJF130" s="30"/>
      <c r="OJH130" s="30"/>
      <c r="OJJ130" s="30"/>
      <c r="OJL130" s="30"/>
      <c r="OJN130" s="30"/>
      <c r="OJP130" s="30"/>
      <c r="OJR130" s="30"/>
      <c r="OJT130" s="30"/>
      <c r="OJV130" s="30"/>
      <c r="OJX130" s="30"/>
      <c r="OJZ130" s="30"/>
      <c r="OKB130" s="30"/>
      <c r="OKD130" s="30"/>
      <c r="OKF130" s="30"/>
      <c r="OKH130" s="30"/>
      <c r="OKJ130" s="30"/>
      <c r="OKL130" s="30"/>
      <c r="OKN130" s="30"/>
      <c r="OKP130" s="30"/>
      <c r="OKR130" s="30"/>
      <c r="OKT130" s="30"/>
      <c r="OKV130" s="30"/>
      <c r="OKX130" s="30"/>
      <c r="OKZ130" s="30"/>
      <c r="OLB130" s="30"/>
      <c r="OLD130" s="30"/>
      <c r="OLF130" s="30"/>
      <c r="OLH130" s="30"/>
      <c r="OLJ130" s="30"/>
      <c r="OLL130" s="30"/>
      <c r="OLN130" s="30"/>
      <c r="OLP130" s="30"/>
      <c r="OLR130" s="30"/>
      <c r="OLT130" s="30"/>
      <c r="OLV130" s="30"/>
      <c r="OLX130" s="30"/>
      <c r="OLZ130" s="30"/>
      <c r="OMB130" s="30"/>
      <c r="OMD130" s="30"/>
      <c r="OMF130" s="30"/>
      <c r="OMH130" s="30"/>
      <c r="OMJ130" s="30"/>
      <c r="OML130" s="30"/>
      <c r="OMN130" s="30"/>
      <c r="OMP130" s="30"/>
      <c r="OMR130" s="30"/>
      <c r="OMT130" s="30"/>
      <c r="OMV130" s="30"/>
      <c r="OMX130" s="30"/>
      <c r="OMZ130" s="30"/>
      <c r="ONB130" s="30"/>
      <c r="OND130" s="30"/>
      <c r="ONF130" s="30"/>
      <c r="ONH130" s="30"/>
      <c r="ONJ130" s="30"/>
      <c r="ONL130" s="30"/>
      <c r="ONN130" s="30"/>
      <c r="ONP130" s="30"/>
      <c r="ONR130" s="30"/>
      <c r="ONT130" s="30"/>
      <c r="ONV130" s="30"/>
      <c r="ONX130" s="30"/>
      <c r="ONZ130" s="30"/>
      <c r="OOB130" s="30"/>
      <c r="OOD130" s="30"/>
      <c r="OOF130" s="30"/>
      <c r="OOH130" s="30"/>
      <c r="OOJ130" s="30"/>
      <c r="OOL130" s="30"/>
      <c r="OON130" s="30"/>
      <c r="OOP130" s="30"/>
      <c r="OOR130" s="30"/>
      <c r="OOT130" s="30"/>
      <c r="OOV130" s="30"/>
      <c r="OOX130" s="30"/>
      <c r="OOZ130" s="30"/>
      <c r="OPB130" s="30"/>
      <c r="OPD130" s="30"/>
      <c r="OPF130" s="30"/>
      <c r="OPH130" s="30"/>
      <c r="OPJ130" s="30"/>
      <c r="OPL130" s="30"/>
      <c r="OPN130" s="30"/>
      <c r="OPP130" s="30"/>
      <c r="OPR130" s="30"/>
      <c r="OPT130" s="30"/>
      <c r="OPV130" s="30"/>
      <c r="OPX130" s="30"/>
      <c r="OPZ130" s="30"/>
      <c r="OQB130" s="30"/>
      <c r="OQD130" s="30"/>
      <c r="OQF130" s="30"/>
      <c r="OQH130" s="30"/>
      <c r="OQJ130" s="30"/>
      <c r="OQL130" s="30"/>
      <c r="OQN130" s="30"/>
      <c r="OQP130" s="30"/>
      <c r="OQR130" s="30"/>
      <c r="OQT130" s="30"/>
      <c r="OQV130" s="30"/>
      <c r="OQX130" s="30"/>
      <c r="OQZ130" s="30"/>
      <c r="ORB130" s="30"/>
      <c r="ORD130" s="30"/>
      <c r="ORF130" s="30"/>
      <c r="ORH130" s="30"/>
      <c r="ORJ130" s="30"/>
      <c r="ORL130" s="30"/>
      <c r="ORN130" s="30"/>
      <c r="ORP130" s="30"/>
      <c r="ORR130" s="30"/>
      <c r="ORT130" s="30"/>
      <c r="ORV130" s="30"/>
      <c r="ORX130" s="30"/>
      <c r="ORZ130" s="30"/>
      <c r="OSB130" s="30"/>
      <c r="OSD130" s="30"/>
      <c r="OSF130" s="30"/>
      <c r="OSH130" s="30"/>
      <c r="OSJ130" s="30"/>
      <c r="OSL130" s="30"/>
      <c r="OSN130" s="30"/>
      <c r="OSP130" s="30"/>
      <c r="OSR130" s="30"/>
      <c r="OST130" s="30"/>
      <c r="OSV130" s="30"/>
      <c r="OSX130" s="30"/>
      <c r="OSZ130" s="30"/>
      <c r="OTB130" s="30"/>
      <c r="OTD130" s="30"/>
      <c r="OTF130" s="30"/>
      <c r="OTH130" s="30"/>
      <c r="OTJ130" s="30"/>
      <c r="OTL130" s="30"/>
      <c r="OTN130" s="30"/>
      <c r="OTP130" s="30"/>
      <c r="OTR130" s="30"/>
      <c r="OTT130" s="30"/>
      <c r="OTV130" s="30"/>
      <c r="OTX130" s="30"/>
      <c r="OTZ130" s="30"/>
      <c r="OUB130" s="30"/>
      <c r="OUD130" s="30"/>
      <c r="OUF130" s="30"/>
      <c r="OUH130" s="30"/>
      <c r="OUJ130" s="30"/>
      <c r="OUL130" s="30"/>
      <c r="OUN130" s="30"/>
      <c r="OUP130" s="30"/>
      <c r="OUR130" s="30"/>
      <c r="OUT130" s="30"/>
      <c r="OUV130" s="30"/>
      <c r="OUX130" s="30"/>
      <c r="OUZ130" s="30"/>
      <c r="OVB130" s="30"/>
      <c r="OVD130" s="30"/>
      <c r="OVF130" s="30"/>
      <c r="OVH130" s="30"/>
      <c r="OVJ130" s="30"/>
      <c r="OVL130" s="30"/>
      <c r="OVN130" s="30"/>
      <c r="OVP130" s="30"/>
      <c r="OVR130" s="30"/>
      <c r="OVT130" s="30"/>
      <c r="OVV130" s="30"/>
      <c r="OVX130" s="30"/>
      <c r="OVZ130" s="30"/>
      <c r="OWB130" s="30"/>
      <c r="OWD130" s="30"/>
      <c r="OWF130" s="30"/>
      <c r="OWH130" s="30"/>
      <c r="OWJ130" s="30"/>
      <c r="OWL130" s="30"/>
      <c r="OWN130" s="30"/>
      <c r="OWP130" s="30"/>
      <c r="OWR130" s="30"/>
      <c r="OWT130" s="30"/>
      <c r="OWV130" s="30"/>
      <c r="OWX130" s="30"/>
      <c r="OWZ130" s="30"/>
      <c r="OXB130" s="30"/>
      <c r="OXD130" s="30"/>
      <c r="OXF130" s="30"/>
      <c r="OXH130" s="30"/>
      <c r="OXJ130" s="30"/>
      <c r="OXL130" s="30"/>
      <c r="OXN130" s="30"/>
      <c r="OXP130" s="30"/>
      <c r="OXR130" s="30"/>
      <c r="OXT130" s="30"/>
      <c r="OXV130" s="30"/>
      <c r="OXX130" s="30"/>
      <c r="OXZ130" s="30"/>
      <c r="OYB130" s="30"/>
      <c r="OYD130" s="30"/>
      <c r="OYF130" s="30"/>
      <c r="OYH130" s="30"/>
      <c r="OYJ130" s="30"/>
      <c r="OYL130" s="30"/>
      <c r="OYN130" s="30"/>
      <c r="OYP130" s="30"/>
      <c r="OYR130" s="30"/>
      <c r="OYT130" s="30"/>
      <c r="OYV130" s="30"/>
      <c r="OYX130" s="30"/>
      <c r="OYZ130" s="30"/>
      <c r="OZB130" s="30"/>
      <c r="OZD130" s="30"/>
      <c r="OZF130" s="30"/>
      <c r="OZH130" s="30"/>
      <c r="OZJ130" s="30"/>
      <c r="OZL130" s="30"/>
      <c r="OZN130" s="30"/>
      <c r="OZP130" s="30"/>
      <c r="OZR130" s="30"/>
      <c r="OZT130" s="30"/>
      <c r="OZV130" s="30"/>
      <c r="OZX130" s="30"/>
      <c r="OZZ130" s="30"/>
      <c r="PAB130" s="30"/>
      <c r="PAD130" s="30"/>
      <c r="PAF130" s="30"/>
      <c r="PAH130" s="30"/>
      <c r="PAJ130" s="30"/>
      <c r="PAL130" s="30"/>
      <c r="PAN130" s="30"/>
      <c r="PAP130" s="30"/>
      <c r="PAR130" s="30"/>
      <c r="PAT130" s="30"/>
      <c r="PAV130" s="30"/>
      <c r="PAX130" s="30"/>
      <c r="PAZ130" s="30"/>
      <c r="PBB130" s="30"/>
      <c r="PBD130" s="30"/>
      <c r="PBF130" s="30"/>
      <c r="PBH130" s="30"/>
      <c r="PBJ130" s="30"/>
      <c r="PBL130" s="30"/>
      <c r="PBN130" s="30"/>
      <c r="PBP130" s="30"/>
      <c r="PBR130" s="30"/>
      <c r="PBT130" s="30"/>
      <c r="PBV130" s="30"/>
      <c r="PBX130" s="30"/>
      <c r="PBZ130" s="30"/>
      <c r="PCB130" s="30"/>
      <c r="PCD130" s="30"/>
      <c r="PCF130" s="30"/>
      <c r="PCH130" s="30"/>
      <c r="PCJ130" s="30"/>
      <c r="PCL130" s="30"/>
      <c r="PCN130" s="30"/>
      <c r="PCP130" s="30"/>
      <c r="PCR130" s="30"/>
      <c r="PCT130" s="30"/>
      <c r="PCV130" s="30"/>
      <c r="PCX130" s="30"/>
      <c r="PCZ130" s="30"/>
      <c r="PDB130" s="30"/>
      <c r="PDD130" s="30"/>
      <c r="PDF130" s="30"/>
      <c r="PDH130" s="30"/>
      <c r="PDJ130" s="30"/>
      <c r="PDL130" s="30"/>
      <c r="PDN130" s="30"/>
      <c r="PDP130" s="30"/>
      <c r="PDR130" s="30"/>
      <c r="PDT130" s="30"/>
      <c r="PDV130" s="30"/>
      <c r="PDX130" s="30"/>
      <c r="PDZ130" s="30"/>
      <c r="PEB130" s="30"/>
      <c r="PED130" s="30"/>
      <c r="PEF130" s="30"/>
      <c r="PEH130" s="30"/>
      <c r="PEJ130" s="30"/>
      <c r="PEL130" s="30"/>
      <c r="PEN130" s="30"/>
      <c r="PEP130" s="30"/>
      <c r="PER130" s="30"/>
      <c r="PET130" s="30"/>
      <c r="PEV130" s="30"/>
      <c r="PEX130" s="30"/>
      <c r="PEZ130" s="30"/>
      <c r="PFB130" s="30"/>
      <c r="PFD130" s="30"/>
      <c r="PFF130" s="30"/>
      <c r="PFH130" s="30"/>
      <c r="PFJ130" s="30"/>
      <c r="PFL130" s="30"/>
      <c r="PFN130" s="30"/>
      <c r="PFP130" s="30"/>
      <c r="PFR130" s="30"/>
      <c r="PFT130" s="30"/>
      <c r="PFV130" s="30"/>
      <c r="PFX130" s="30"/>
      <c r="PFZ130" s="30"/>
      <c r="PGB130" s="30"/>
      <c r="PGD130" s="30"/>
      <c r="PGF130" s="30"/>
      <c r="PGH130" s="30"/>
      <c r="PGJ130" s="30"/>
      <c r="PGL130" s="30"/>
      <c r="PGN130" s="30"/>
      <c r="PGP130" s="30"/>
      <c r="PGR130" s="30"/>
      <c r="PGT130" s="30"/>
      <c r="PGV130" s="30"/>
      <c r="PGX130" s="30"/>
      <c r="PGZ130" s="30"/>
      <c r="PHB130" s="30"/>
      <c r="PHD130" s="30"/>
      <c r="PHF130" s="30"/>
      <c r="PHH130" s="30"/>
      <c r="PHJ130" s="30"/>
      <c r="PHL130" s="30"/>
      <c r="PHN130" s="30"/>
      <c r="PHP130" s="30"/>
      <c r="PHR130" s="30"/>
      <c r="PHT130" s="30"/>
      <c r="PHV130" s="30"/>
      <c r="PHX130" s="30"/>
      <c r="PHZ130" s="30"/>
      <c r="PIB130" s="30"/>
      <c r="PID130" s="30"/>
      <c r="PIF130" s="30"/>
      <c r="PIH130" s="30"/>
      <c r="PIJ130" s="30"/>
      <c r="PIL130" s="30"/>
      <c r="PIN130" s="30"/>
      <c r="PIP130" s="30"/>
      <c r="PIR130" s="30"/>
      <c r="PIT130" s="30"/>
      <c r="PIV130" s="30"/>
      <c r="PIX130" s="30"/>
      <c r="PIZ130" s="30"/>
      <c r="PJB130" s="30"/>
      <c r="PJD130" s="30"/>
      <c r="PJF130" s="30"/>
      <c r="PJH130" s="30"/>
      <c r="PJJ130" s="30"/>
      <c r="PJL130" s="30"/>
      <c r="PJN130" s="30"/>
      <c r="PJP130" s="30"/>
      <c r="PJR130" s="30"/>
      <c r="PJT130" s="30"/>
      <c r="PJV130" s="30"/>
      <c r="PJX130" s="30"/>
      <c r="PJZ130" s="30"/>
      <c r="PKB130" s="30"/>
      <c r="PKD130" s="30"/>
      <c r="PKF130" s="30"/>
      <c r="PKH130" s="30"/>
      <c r="PKJ130" s="30"/>
      <c r="PKL130" s="30"/>
      <c r="PKN130" s="30"/>
      <c r="PKP130" s="30"/>
      <c r="PKR130" s="30"/>
      <c r="PKT130" s="30"/>
      <c r="PKV130" s="30"/>
      <c r="PKX130" s="30"/>
      <c r="PKZ130" s="30"/>
      <c r="PLB130" s="30"/>
      <c r="PLD130" s="30"/>
      <c r="PLF130" s="30"/>
      <c r="PLH130" s="30"/>
      <c r="PLJ130" s="30"/>
      <c r="PLL130" s="30"/>
      <c r="PLN130" s="30"/>
      <c r="PLP130" s="30"/>
      <c r="PLR130" s="30"/>
      <c r="PLT130" s="30"/>
      <c r="PLV130" s="30"/>
      <c r="PLX130" s="30"/>
      <c r="PLZ130" s="30"/>
      <c r="PMB130" s="30"/>
      <c r="PMD130" s="30"/>
      <c r="PMF130" s="30"/>
      <c r="PMH130" s="30"/>
      <c r="PMJ130" s="30"/>
      <c r="PML130" s="30"/>
      <c r="PMN130" s="30"/>
      <c r="PMP130" s="30"/>
      <c r="PMR130" s="30"/>
      <c r="PMT130" s="30"/>
      <c r="PMV130" s="30"/>
      <c r="PMX130" s="30"/>
      <c r="PMZ130" s="30"/>
      <c r="PNB130" s="30"/>
      <c r="PND130" s="30"/>
      <c r="PNF130" s="30"/>
      <c r="PNH130" s="30"/>
      <c r="PNJ130" s="30"/>
      <c r="PNL130" s="30"/>
      <c r="PNN130" s="30"/>
      <c r="PNP130" s="30"/>
      <c r="PNR130" s="30"/>
      <c r="PNT130" s="30"/>
      <c r="PNV130" s="30"/>
      <c r="PNX130" s="30"/>
      <c r="PNZ130" s="30"/>
      <c r="POB130" s="30"/>
      <c r="POD130" s="30"/>
      <c r="POF130" s="30"/>
      <c r="POH130" s="30"/>
      <c r="POJ130" s="30"/>
      <c r="POL130" s="30"/>
      <c r="PON130" s="30"/>
      <c r="POP130" s="30"/>
      <c r="POR130" s="30"/>
      <c r="POT130" s="30"/>
      <c r="POV130" s="30"/>
      <c r="POX130" s="30"/>
      <c r="POZ130" s="30"/>
      <c r="PPB130" s="30"/>
      <c r="PPD130" s="30"/>
      <c r="PPF130" s="30"/>
      <c r="PPH130" s="30"/>
      <c r="PPJ130" s="30"/>
      <c r="PPL130" s="30"/>
      <c r="PPN130" s="30"/>
      <c r="PPP130" s="30"/>
      <c r="PPR130" s="30"/>
      <c r="PPT130" s="30"/>
      <c r="PPV130" s="30"/>
      <c r="PPX130" s="30"/>
      <c r="PPZ130" s="30"/>
      <c r="PQB130" s="30"/>
      <c r="PQD130" s="30"/>
      <c r="PQF130" s="30"/>
      <c r="PQH130" s="30"/>
      <c r="PQJ130" s="30"/>
      <c r="PQL130" s="30"/>
      <c r="PQN130" s="30"/>
      <c r="PQP130" s="30"/>
      <c r="PQR130" s="30"/>
      <c r="PQT130" s="30"/>
      <c r="PQV130" s="30"/>
      <c r="PQX130" s="30"/>
      <c r="PQZ130" s="30"/>
      <c r="PRB130" s="30"/>
      <c r="PRD130" s="30"/>
      <c r="PRF130" s="30"/>
      <c r="PRH130" s="30"/>
      <c r="PRJ130" s="30"/>
      <c r="PRL130" s="30"/>
      <c r="PRN130" s="30"/>
      <c r="PRP130" s="30"/>
      <c r="PRR130" s="30"/>
      <c r="PRT130" s="30"/>
      <c r="PRV130" s="30"/>
      <c r="PRX130" s="30"/>
      <c r="PRZ130" s="30"/>
      <c r="PSB130" s="30"/>
      <c r="PSD130" s="30"/>
      <c r="PSF130" s="30"/>
      <c r="PSH130" s="30"/>
      <c r="PSJ130" s="30"/>
      <c r="PSL130" s="30"/>
      <c r="PSN130" s="30"/>
      <c r="PSP130" s="30"/>
      <c r="PSR130" s="30"/>
      <c r="PST130" s="30"/>
      <c r="PSV130" s="30"/>
      <c r="PSX130" s="30"/>
      <c r="PSZ130" s="30"/>
      <c r="PTB130" s="30"/>
      <c r="PTD130" s="30"/>
      <c r="PTF130" s="30"/>
      <c r="PTH130" s="30"/>
      <c r="PTJ130" s="30"/>
      <c r="PTL130" s="30"/>
      <c r="PTN130" s="30"/>
      <c r="PTP130" s="30"/>
      <c r="PTR130" s="30"/>
      <c r="PTT130" s="30"/>
      <c r="PTV130" s="30"/>
      <c r="PTX130" s="30"/>
      <c r="PTZ130" s="30"/>
      <c r="PUB130" s="30"/>
      <c r="PUD130" s="30"/>
      <c r="PUF130" s="30"/>
      <c r="PUH130" s="30"/>
      <c r="PUJ130" s="30"/>
      <c r="PUL130" s="30"/>
      <c r="PUN130" s="30"/>
      <c r="PUP130" s="30"/>
      <c r="PUR130" s="30"/>
      <c r="PUT130" s="30"/>
      <c r="PUV130" s="30"/>
      <c r="PUX130" s="30"/>
      <c r="PUZ130" s="30"/>
      <c r="PVB130" s="30"/>
      <c r="PVD130" s="30"/>
      <c r="PVF130" s="30"/>
      <c r="PVH130" s="30"/>
      <c r="PVJ130" s="30"/>
      <c r="PVL130" s="30"/>
      <c r="PVN130" s="30"/>
      <c r="PVP130" s="30"/>
      <c r="PVR130" s="30"/>
      <c r="PVT130" s="30"/>
      <c r="PVV130" s="30"/>
      <c r="PVX130" s="30"/>
      <c r="PVZ130" s="30"/>
      <c r="PWB130" s="30"/>
      <c r="PWD130" s="30"/>
      <c r="PWF130" s="30"/>
      <c r="PWH130" s="30"/>
      <c r="PWJ130" s="30"/>
      <c r="PWL130" s="30"/>
      <c r="PWN130" s="30"/>
      <c r="PWP130" s="30"/>
      <c r="PWR130" s="30"/>
      <c r="PWT130" s="30"/>
      <c r="PWV130" s="30"/>
      <c r="PWX130" s="30"/>
      <c r="PWZ130" s="30"/>
      <c r="PXB130" s="30"/>
      <c r="PXD130" s="30"/>
      <c r="PXF130" s="30"/>
      <c r="PXH130" s="30"/>
      <c r="PXJ130" s="30"/>
      <c r="PXL130" s="30"/>
      <c r="PXN130" s="30"/>
      <c r="PXP130" s="30"/>
      <c r="PXR130" s="30"/>
      <c r="PXT130" s="30"/>
      <c r="PXV130" s="30"/>
      <c r="PXX130" s="30"/>
      <c r="PXZ130" s="30"/>
      <c r="PYB130" s="30"/>
      <c r="PYD130" s="30"/>
      <c r="PYF130" s="30"/>
      <c r="PYH130" s="30"/>
      <c r="PYJ130" s="30"/>
      <c r="PYL130" s="30"/>
      <c r="PYN130" s="30"/>
      <c r="PYP130" s="30"/>
      <c r="PYR130" s="30"/>
      <c r="PYT130" s="30"/>
      <c r="PYV130" s="30"/>
      <c r="PYX130" s="30"/>
      <c r="PYZ130" s="30"/>
      <c r="PZB130" s="30"/>
      <c r="PZD130" s="30"/>
      <c r="PZF130" s="30"/>
      <c r="PZH130" s="30"/>
      <c r="PZJ130" s="30"/>
      <c r="PZL130" s="30"/>
      <c r="PZN130" s="30"/>
      <c r="PZP130" s="30"/>
      <c r="PZR130" s="30"/>
      <c r="PZT130" s="30"/>
      <c r="PZV130" s="30"/>
      <c r="PZX130" s="30"/>
      <c r="PZZ130" s="30"/>
      <c r="QAB130" s="30"/>
      <c r="QAD130" s="30"/>
      <c r="QAF130" s="30"/>
      <c r="QAH130" s="30"/>
      <c r="QAJ130" s="30"/>
      <c r="QAL130" s="30"/>
      <c r="QAN130" s="30"/>
      <c r="QAP130" s="30"/>
      <c r="QAR130" s="30"/>
      <c r="QAT130" s="30"/>
      <c r="QAV130" s="30"/>
      <c r="QAX130" s="30"/>
      <c r="QAZ130" s="30"/>
      <c r="QBB130" s="30"/>
      <c r="QBD130" s="30"/>
      <c r="QBF130" s="30"/>
      <c r="QBH130" s="30"/>
      <c r="QBJ130" s="30"/>
      <c r="QBL130" s="30"/>
      <c r="QBN130" s="30"/>
      <c r="QBP130" s="30"/>
      <c r="QBR130" s="30"/>
      <c r="QBT130" s="30"/>
      <c r="QBV130" s="30"/>
      <c r="QBX130" s="30"/>
      <c r="QBZ130" s="30"/>
      <c r="QCB130" s="30"/>
      <c r="QCD130" s="30"/>
      <c r="QCF130" s="30"/>
      <c r="QCH130" s="30"/>
      <c r="QCJ130" s="30"/>
      <c r="QCL130" s="30"/>
      <c r="QCN130" s="30"/>
      <c r="QCP130" s="30"/>
      <c r="QCR130" s="30"/>
      <c r="QCT130" s="30"/>
      <c r="QCV130" s="30"/>
      <c r="QCX130" s="30"/>
      <c r="QCZ130" s="30"/>
      <c r="QDB130" s="30"/>
      <c r="QDD130" s="30"/>
      <c r="QDF130" s="30"/>
      <c r="QDH130" s="30"/>
      <c r="QDJ130" s="30"/>
      <c r="QDL130" s="30"/>
      <c r="QDN130" s="30"/>
      <c r="QDP130" s="30"/>
      <c r="QDR130" s="30"/>
      <c r="QDT130" s="30"/>
      <c r="QDV130" s="30"/>
      <c r="QDX130" s="30"/>
      <c r="QDZ130" s="30"/>
      <c r="QEB130" s="30"/>
      <c r="QED130" s="30"/>
      <c r="QEF130" s="30"/>
      <c r="QEH130" s="30"/>
      <c r="QEJ130" s="30"/>
      <c r="QEL130" s="30"/>
      <c r="QEN130" s="30"/>
      <c r="QEP130" s="30"/>
      <c r="QER130" s="30"/>
      <c r="QET130" s="30"/>
      <c r="QEV130" s="30"/>
      <c r="QEX130" s="30"/>
      <c r="QEZ130" s="30"/>
      <c r="QFB130" s="30"/>
      <c r="QFD130" s="30"/>
      <c r="QFF130" s="30"/>
      <c r="QFH130" s="30"/>
      <c r="QFJ130" s="30"/>
      <c r="QFL130" s="30"/>
      <c r="QFN130" s="30"/>
      <c r="QFP130" s="30"/>
      <c r="QFR130" s="30"/>
      <c r="QFT130" s="30"/>
      <c r="QFV130" s="30"/>
      <c r="QFX130" s="30"/>
      <c r="QFZ130" s="30"/>
      <c r="QGB130" s="30"/>
      <c r="QGD130" s="30"/>
      <c r="QGF130" s="30"/>
      <c r="QGH130" s="30"/>
      <c r="QGJ130" s="30"/>
      <c r="QGL130" s="30"/>
      <c r="QGN130" s="30"/>
      <c r="QGP130" s="30"/>
      <c r="QGR130" s="30"/>
      <c r="QGT130" s="30"/>
      <c r="QGV130" s="30"/>
      <c r="QGX130" s="30"/>
      <c r="QGZ130" s="30"/>
      <c r="QHB130" s="30"/>
      <c r="QHD130" s="30"/>
      <c r="QHF130" s="30"/>
      <c r="QHH130" s="30"/>
      <c r="QHJ130" s="30"/>
      <c r="QHL130" s="30"/>
      <c r="QHN130" s="30"/>
      <c r="QHP130" s="30"/>
      <c r="QHR130" s="30"/>
      <c r="QHT130" s="30"/>
      <c r="QHV130" s="30"/>
      <c r="QHX130" s="30"/>
      <c r="QHZ130" s="30"/>
      <c r="QIB130" s="30"/>
      <c r="QID130" s="30"/>
      <c r="QIF130" s="30"/>
      <c r="QIH130" s="30"/>
      <c r="QIJ130" s="30"/>
      <c r="QIL130" s="30"/>
      <c r="QIN130" s="30"/>
      <c r="QIP130" s="30"/>
      <c r="QIR130" s="30"/>
      <c r="QIT130" s="30"/>
      <c r="QIV130" s="30"/>
      <c r="QIX130" s="30"/>
      <c r="QIZ130" s="30"/>
      <c r="QJB130" s="30"/>
      <c r="QJD130" s="30"/>
      <c r="QJF130" s="30"/>
      <c r="QJH130" s="30"/>
      <c r="QJJ130" s="30"/>
      <c r="QJL130" s="30"/>
      <c r="QJN130" s="30"/>
      <c r="QJP130" s="30"/>
      <c r="QJR130" s="30"/>
      <c r="QJT130" s="30"/>
      <c r="QJV130" s="30"/>
      <c r="QJX130" s="30"/>
      <c r="QJZ130" s="30"/>
      <c r="QKB130" s="30"/>
      <c r="QKD130" s="30"/>
      <c r="QKF130" s="30"/>
      <c r="QKH130" s="30"/>
      <c r="QKJ130" s="30"/>
      <c r="QKL130" s="30"/>
      <c r="QKN130" s="30"/>
      <c r="QKP130" s="30"/>
      <c r="QKR130" s="30"/>
      <c r="QKT130" s="30"/>
      <c r="QKV130" s="30"/>
      <c r="QKX130" s="30"/>
      <c r="QKZ130" s="30"/>
      <c r="QLB130" s="30"/>
      <c r="QLD130" s="30"/>
      <c r="QLF130" s="30"/>
      <c r="QLH130" s="30"/>
      <c r="QLJ130" s="30"/>
      <c r="QLL130" s="30"/>
      <c r="QLN130" s="30"/>
      <c r="QLP130" s="30"/>
      <c r="QLR130" s="30"/>
      <c r="QLT130" s="30"/>
      <c r="QLV130" s="30"/>
      <c r="QLX130" s="30"/>
      <c r="QLZ130" s="30"/>
      <c r="QMB130" s="30"/>
      <c r="QMD130" s="30"/>
      <c r="QMF130" s="30"/>
      <c r="QMH130" s="30"/>
      <c r="QMJ130" s="30"/>
      <c r="QML130" s="30"/>
      <c r="QMN130" s="30"/>
      <c r="QMP130" s="30"/>
      <c r="QMR130" s="30"/>
      <c r="QMT130" s="30"/>
      <c r="QMV130" s="30"/>
      <c r="QMX130" s="30"/>
      <c r="QMZ130" s="30"/>
      <c r="QNB130" s="30"/>
      <c r="QND130" s="30"/>
      <c r="QNF130" s="30"/>
      <c r="QNH130" s="30"/>
      <c r="QNJ130" s="30"/>
      <c r="QNL130" s="30"/>
      <c r="QNN130" s="30"/>
      <c r="QNP130" s="30"/>
      <c r="QNR130" s="30"/>
      <c r="QNT130" s="30"/>
      <c r="QNV130" s="30"/>
      <c r="QNX130" s="30"/>
      <c r="QNZ130" s="30"/>
      <c r="QOB130" s="30"/>
      <c r="QOD130" s="30"/>
      <c r="QOF130" s="30"/>
      <c r="QOH130" s="30"/>
      <c r="QOJ130" s="30"/>
      <c r="QOL130" s="30"/>
      <c r="QON130" s="30"/>
      <c r="QOP130" s="30"/>
      <c r="QOR130" s="30"/>
      <c r="QOT130" s="30"/>
      <c r="QOV130" s="30"/>
      <c r="QOX130" s="30"/>
      <c r="QOZ130" s="30"/>
      <c r="QPB130" s="30"/>
      <c r="QPD130" s="30"/>
      <c r="QPF130" s="30"/>
      <c r="QPH130" s="30"/>
      <c r="QPJ130" s="30"/>
      <c r="QPL130" s="30"/>
      <c r="QPN130" s="30"/>
      <c r="QPP130" s="30"/>
      <c r="QPR130" s="30"/>
      <c r="QPT130" s="30"/>
      <c r="QPV130" s="30"/>
      <c r="QPX130" s="30"/>
      <c r="QPZ130" s="30"/>
      <c r="QQB130" s="30"/>
      <c r="QQD130" s="30"/>
      <c r="QQF130" s="30"/>
      <c r="QQH130" s="30"/>
      <c r="QQJ130" s="30"/>
      <c r="QQL130" s="30"/>
      <c r="QQN130" s="30"/>
      <c r="QQP130" s="30"/>
      <c r="QQR130" s="30"/>
      <c r="QQT130" s="30"/>
      <c r="QQV130" s="30"/>
      <c r="QQX130" s="30"/>
      <c r="QQZ130" s="30"/>
      <c r="QRB130" s="30"/>
      <c r="QRD130" s="30"/>
      <c r="QRF130" s="30"/>
      <c r="QRH130" s="30"/>
      <c r="QRJ130" s="30"/>
      <c r="QRL130" s="30"/>
      <c r="QRN130" s="30"/>
      <c r="QRP130" s="30"/>
      <c r="QRR130" s="30"/>
      <c r="QRT130" s="30"/>
      <c r="QRV130" s="30"/>
      <c r="QRX130" s="30"/>
      <c r="QRZ130" s="30"/>
      <c r="QSB130" s="30"/>
      <c r="QSD130" s="30"/>
      <c r="QSF130" s="30"/>
      <c r="QSH130" s="30"/>
      <c r="QSJ130" s="30"/>
      <c r="QSL130" s="30"/>
      <c r="QSN130" s="30"/>
      <c r="QSP130" s="30"/>
      <c r="QSR130" s="30"/>
      <c r="QST130" s="30"/>
      <c r="QSV130" s="30"/>
      <c r="QSX130" s="30"/>
      <c r="QSZ130" s="30"/>
      <c r="QTB130" s="30"/>
      <c r="QTD130" s="30"/>
      <c r="QTF130" s="30"/>
      <c r="QTH130" s="30"/>
      <c r="QTJ130" s="30"/>
      <c r="QTL130" s="30"/>
      <c r="QTN130" s="30"/>
      <c r="QTP130" s="30"/>
      <c r="QTR130" s="30"/>
      <c r="QTT130" s="30"/>
      <c r="QTV130" s="30"/>
      <c r="QTX130" s="30"/>
      <c r="QTZ130" s="30"/>
      <c r="QUB130" s="30"/>
      <c r="QUD130" s="30"/>
      <c r="QUF130" s="30"/>
      <c r="QUH130" s="30"/>
      <c r="QUJ130" s="30"/>
      <c r="QUL130" s="30"/>
      <c r="QUN130" s="30"/>
      <c r="QUP130" s="30"/>
      <c r="QUR130" s="30"/>
      <c r="QUT130" s="30"/>
      <c r="QUV130" s="30"/>
      <c r="QUX130" s="30"/>
      <c r="QUZ130" s="30"/>
      <c r="QVB130" s="30"/>
      <c r="QVD130" s="30"/>
      <c r="QVF130" s="30"/>
      <c r="QVH130" s="30"/>
      <c r="QVJ130" s="30"/>
      <c r="QVL130" s="30"/>
      <c r="QVN130" s="30"/>
      <c r="QVP130" s="30"/>
      <c r="QVR130" s="30"/>
      <c r="QVT130" s="30"/>
      <c r="QVV130" s="30"/>
      <c r="QVX130" s="30"/>
      <c r="QVZ130" s="30"/>
      <c r="QWB130" s="30"/>
      <c r="QWD130" s="30"/>
      <c r="QWF130" s="30"/>
      <c r="QWH130" s="30"/>
      <c r="QWJ130" s="30"/>
      <c r="QWL130" s="30"/>
      <c r="QWN130" s="30"/>
      <c r="QWP130" s="30"/>
      <c r="QWR130" s="30"/>
      <c r="QWT130" s="30"/>
      <c r="QWV130" s="30"/>
      <c r="QWX130" s="30"/>
      <c r="QWZ130" s="30"/>
      <c r="QXB130" s="30"/>
      <c r="QXD130" s="30"/>
      <c r="QXF130" s="30"/>
      <c r="QXH130" s="30"/>
      <c r="QXJ130" s="30"/>
      <c r="QXL130" s="30"/>
      <c r="QXN130" s="30"/>
      <c r="QXP130" s="30"/>
      <c r="QXR130" s="30"/>
      <c r="QXT130" s="30"/>
      <c r="QXV130" s="30"/>
      <c r="QXX130" s="30"/>
      <c r="QXZ130" s="30"/>
      <c r="QYB130" s="30"/>
      <c r="QYD130" s="30"/>
      <c r="QYF130" s="30"/>
      <c r="QYH130" s="30"/>
      <c r="QYJ130" s="30"/>
      <c r="QYL130" s="30"/>
      <c r="QYN130" s="30"/>
      <c r="QYP130" s="30"/>
      <c r="QYR130" s="30"/>
      <c r="QYT130" s="30"/>
      <c r="QYV130" s="30"/>
      <c r="QYX130" s="30"/>
      <c r="QYZ130" s="30"/>
      <c r="QZB130" s="30"/>
      <c r="QZD130" s="30"/>
      <c r="QZF130" s="30"/>
      <c r="QZH130" s="30"/>
      <c r="QZJ130" s="30"/>
      <c r="QZL130" s="30"/>
      <c r="QZN130" s="30"/>
      <c r="QZP130" s="30"/>
      <c r="QZR130" s="30"/>
      <c r="QZT130" s="30"/>
      <c r="QZV130" s="30"/>
      <c r="QZX130" s="30"/>
      <c r="QZZ130" s="30"/>
      <c r="RAB130" s="30"/>
      <c r="RAD130" s="30"/>
      <c r="RAF130" s="30"/>
      <c r="RAH130" s="30"/>
      <c r="RAJ130" s="30"/>
      <c r="RAL130" s="30"/>
      <c r="RAN130" s="30"/>
      <c r="RAP130" s="30"/>
      <c r="RAR130" s="30"/>
      <c r="RAT130" s="30"/>
      <c r="RAV130" s="30"/>
      <c r="RAX130" s="30"/>
      <c r="RAZ130" s="30"/>
      <c r="RBB130" s="30"/>
      <c r="RBD130" s="30"/>
      <c r="RBF130" s="30"/>
      <c r="RBH130" s="30"/>
      <c r="RBJ130" s="30"/>
      <c r="RBL130" s="30"/>
      <c r="RBN130" s="30"/>
      <c r="RBP130" s="30"/>
      <c r="RBR130" s="30"/>
      <c r="RBT130" s="30"/>
      <c r="RBV130" s="30"/>
      <c r="RBX130" s="30"/>
      <c r="RBZ130" s="30"/>
      <c r="RCB130" s="30"/>
      <c r="RCD130" s="30"/>
      <c r="RCF130" s="30"/>
      <c r="RCH130" s="30"/>
      <c r="RCJ130" s="30"/>
      <c r="RCL130" s="30"/>
      <c r="RCN130" s="30"/>
      <c r="RCP130" s="30"/>
      <c r="RCR130" s="30"/>
      <c r="RCT130" s="30"/>
      <c r="RCV130" s="30"/>
      <c r="RCX130" s="30"/>
      <c r="RCZ130" s="30"/>
      <c r="RDB130" s="30"/>
      <c r="RDD130" s="30"/>
      <c r="RDF130" s="30"/>
      <c r="RDH130" s="30"/>
      <c r="RDJ130" s="30"/>
      <c r="RDL130" s="30"/>
      <c r="RDN130" s="30"/>
      <c r="RDP130" s="30"/>
      <c r="RDR130" s="30"/>
      <c r="RDT130" s="30"/>
      <c r="RDV130" s="30"/>
      <c r="RDX130" s="30"/>
      <c r="RDZ130" s="30"/>
      <c r="REB130" s="30"/>
      <c r="RED130" s="30"/>
      <c r="REF130" s="30"/>
      <c r="REH130" s="30"/>
      <c r="REJ130" s="30"/>
      <c r="REL130" s="30"/>
      <c r="REN130" s="30"/>
      <c r="REP130" s="30"/>
      <c r="RER130" s="30"/>
      <c r="RET130" s="30"/>
      <c r="REV130" s="30"/>
      <c r="REX130" s="30"/>
      <c r="REZ130" s="30"/>
      <c r="RFB130" s="30"/>
      <c r="RFD130" s="30"/>
      <c r="RFF130" s="30"/>
      <c r="RFH130" s="30"/>
      <c r="RFJ130" s="30"/>
      <c r="RFL130" s="30"/>
      <c r="RFN130" s="30"/>
      <c r="RFP130" s="30"/>
      <c r="RFR130" s="30"/>
      <c r="RFT130" s="30"/>
      <c r="RFV130" s="30"/>
      <c r="RFX130" s="30"/>
      <c r="RFZ130" s="30"/>
      <c r="RGB130" s="30"/>
      <c r="RGD130" s="30"/>
      <c r="RGF130" s="30"/>
      <c r="RGH130" s="30"/>
      <c r="RGJ130" s="30"/>
      <c r="RGL130" s="30"/>
      <c r="RGN130" s="30"/>
      <c r="RGP130" s="30"/>
      <c r="RGR130" s="30"/>
      <c r="RGT130" s="30"/>
      <c r="RGV130" s="30"/>
      <c r="RGX130" s="30"/>
      <c r="RGZ130" s="30"/>
      <c r="RHB130" s="30"/>
      <c r="RHD130" s="30"/>
      <c r="RHF130" s="30"/>
      <c r="RHH130" s="30"/>
      <c r="RHJ130" s="30"/>
      <c r="RHL130" s="30"/>
      <c r="RHN130" s="30"/>
      <c r="RHP130" s="30"/>
      <c r="RHR130" s="30"/>
      <c r="RHT130" s="30"/>
      <c r="RHV130" s="30"/>
      <c r="RHX130" s="30"/>
      <c r="RHZ130" s="30"/>
      <c r="RIB130" s="30"/>
      <c r="RID130" s="30"/>
      <c r="RIF130" s="30"/>
      <c r="RIH130" s="30"/>
      <c r="RIJ130" s="30"/>
      <c r="RIL130" s="30"/>
      <c r="RIN130" s="30"/>
      <c r="RIP130" s="30"/>
      <c r="RIR130" s="30"/>
      <c r="RIT130" s="30"/>
      <c r="RIV130" s="30"/>
      <c r="RIX130" s="30"/>
      <c r="RIZ130" s="30"/>
      <c r="RJB130" s="30"/>
      <c r="RJD130" s="30"/>
      <c r="RJF130" s="30"/>
      <c r="RJH130" s="30"/>
      <c r="RJJ130" s="30"/>
      <c r="RJL130" s="30"/>
      <c r="RJN130" s="30"/>
      <c r="RJP130" s="30"/>
      <c r="RJR130" s="30"/>
      <c r="RJT130" s="30"/>
      <c r="RJV130" s="30"/>
      <c r="RJX130" s="30"/>
      <c r="RJZ130" s="30"/>
      <c r="RKB130" s="30"/>
      <c r="RKD130" s="30"/>
      <c r="RKF130" s="30"/>
      <c r="RKH130" s="30"/>
      <c r="RKJ130" s="30"/>
      <c r="RKL130" s="30"/>
      <c r="RKN130" s="30"/>
      <c r="RKP130" s="30"/>
      <c r="RKR130" s="30"/>
      <c r="RKT130" s="30"/>
      <c r="RKV130" s="30"/>
      <c r="RKX130" s="30"/>
      <c r="RKZ130" s="30"/>
      <c r="RLB130" s="30"/>
      <c r="RLD130" s="30"/>
      <c r="RLF130" s="30"/>
      <c r="RLH130" s="30"/>
      <c r="RLJ130" s="30"/>
      <c r="RLL130" s="30"/>
      <c r="RLN130" s="30"/>
      <c r="RLP130" s="30"/>
      <c r="RLR130" s="30"/>
      <c r="RLT130" s="30"/>
      <c r="RLV130" s="30"/>
      <c r="RLX130" s="30"/>
      <c r="RLZ130" s="30"/>
      <c r="RMB130" s="30"/>
      <c r="RMD130" s="30"/>
      <c r="RMF130" s="30"/>
      <c r="RMH130" s="30"/>
      <c r="RMJ130" s="30"/>
      <c r="RML130" s="30"/>
      <c r="RMN130" s="30"/>
      <c r="RMP130" s="30"/>
      <c r="RMR130" s="30"/>
      <c r="RMT130" s="30"/>
      <c r="RMV130" s="30"/>
      <c r="RMX130" s="30"/>
      <c r="RMZ130" s="30"/>
      <c r="RNB130" s="30"/>
      <c r="RND130" s="30"/>
      <c r="RNF130" s="30"/>
      <c r="RNH130" s="30"/>
      <c r="RNJ130" s="30"/>
      <c r="RNL130" s="30"/>
      <c r="RNN130" s="30"/>
      <c r="RNP130" s="30"/>
      <c r="RNR130" s="30"/>
      <c r="RNT130" s="30"/>
      <c r="RNV130" s="30"/>
      <c r="RNX130" s="30"/>
      <c r="RNZ130" s="30"/>
      <c r="ROB130" s="30"/>
      <c r="ROD130" s="30"/>
      <c r="ROF130" s="30"/>
      <c r="ROH130" s="30"/>
      <c r="ROJ130" s="30"/>
      <c r="ROL130" s="30"/>
      <c r="RON130" s="30"/>
      <c r="ROP130" s="30"/>
      <c r="ROR130" s="30"/>
      <c r="ROT130" s="30"/>
      <c r="ROV130" s="30"/>
      <c r="ROX130" s="30"/>
      <c r="ROZ130" s="30"/>
      <c r="RPB130" s="30"/>
      <c r="RPD130" s="30"/>
      <c r="RPF130" s="30"/>
      <c r="RPH130" s="30"/>
      <c r="RPJ130" s="30"/>
      <c r="RPL130" s="30"/>
      <c r="RPN130" s="30"/>
      <c r="RPP130" s="30"/>
      <c r="RPR130" s="30"/>
      <c r="RPT130" s="30"/>
      <c r="RPV130" s="30"/>
      <c r="RPX130" s="30"/>
      <c r="RPZ130" s="30"/>
      <c r="RQB130" s="30"/>
      <c r="RQD130" s="30"/>
      <c r="RQF130" s="30"/>
      <c r="RQH130" s="30"/>
      <c r="RQJ130" s="30"/>
      <c r="RQL130" s="30"/>
      <c r="RQN130" s="30"/>
      <c r="RQP130" s="30"/>
      <c r="RQR130" s="30"/>
      <c r="RQT130" s="30"/>
      <c r="RQV130" s="30"/>
      <c r="RQX130" s="30"/>
      <c r="RQZ130" s="30"/>
      <c r="RRB130" s="30"/>
      <c r="RRD130" s="30"/>
      <c r="RRF130" s="30"/>
      <c r="RRH130" s="30"/>
      <c r="RRJ130" s="30"/>
      <c r="RRL130" s="30"/>
      <c r="RRN130" s="30"/>
      <c r="RRP130" s="30"/>
      <c r="RRR130" s="30"/>
      <c r="RRT130" s="30"/>
      <c r="RRV130" s="30"/>
      <c r="RRX130" s="30"/>
      <c r="RRZ130" s="30"/>
      <c r="RSB130" s="30"/>
      <c r="RSD130" s="30"/>
      <c r="RSF130" s="30"/>
      <c r="RSH130" s="30"/>
      <c r="RSJ130" s="30"/>
      <c r="RSL130" s="30"/>
      <c r="RSN130" s="30"/>
      <c r="RSP130" s="30"/>
      <c r="RSR130" s="30"/>
      <c r="RST130" s="30"/>
      <c r="RSV130" s="30"/>
      <c r="RSX130" s="30"/>
      <c r="RSZ130" s="30"/>
      <c r="RTB130" s="30"/>
      <c r="RTD130" s="30"/>
      <c r="RTF130" s="30"/>
      <c r="RTH130" s="30"/>
      <c r="RTJ130" s="30"/>
      <c r="RTL130" s="30"/>
      <c r="RTN130" s="30"/>
      <c r="RTP130" s="30"/>
      <c r="RTR130" s="30"/>
      <c r="RTT130" s="30"/>
      <c r="RTV130" s="30"/>
      <c r="RTX130" s="30"/>
      <c r="RTZ130" s="30"/>
      <c r="RUB130" s="30"/>
      <c r="RUD130" s="30"/>
      <c r="RUF130" s="30"/>
      <c r="RUH130" s="30"/>
      <c r="RUJ130" s="30"/>
      <c r="RUL130" s="30"/>
      <c r="RUN130" s="30"/>
      <c r="RUP130" s="30"/>
      <c r="RUR130" s="30"/>
      <c r="RUT130" s="30"/>
      <c r="RUV130" s="30"/>
      <c r="RUX130" s="30"/>
      <c r="RUZ130" s="30"/>
      <c r="RVB130" s="30"/>
      <c r="RVD130" s="30"/>
      <c r="RVF130" s="30"/>
      <c r="RVH130" s="30"/>
      <c r="RVJ130" s="30"/>
      <c r="RVL130" s="30"/>
      <c r="RVN130" s="30"/>
      <c r="RVP130" s="30"/>
      <c r="RVR130" s="30"/>
      <c r="RVT130" s="30"/>
      <c r="RVV130" s="30"/>
      <c r="RVX130" s="30"/>
      <c r="RVZ130" s="30"/>
      <c r="RWB130" s="30"/>
      <c r="RWD130" s="30"/>
      <c r="RWF130" s="30"/>
      <c r="RWH130" s="30"/>
      <c r="RWJ130" s="30"/>
      <c r="RWL130" s="30"/>
      <c r="RWN130" s="30"/>
      <c r="RWP130" s="30"/>
      <c r="RWR130" s="30"/>
      <c r="RWT130" s="30"/>
      <c r="RWV130" s="30"/>
      <c r="RWX130" s="30"/>
      <c r="RWZ130" s="30"/>
      <c r="RXB130" s="30"/>
      <c r="RXD130" s="30"/>
      <c r="RXF130" s="30"/>
      <c r="RXH130" s="30"/>
      <c r="RXJ130" s="30"/>
      <c r="RXL130" s="30"/>
      <c r="RXN130" s="30"/>
      <c r="RXP130" s="30"/>
      <c r="RXR130" s="30"/>
      <c r="RXT130" s="30"/>
      <c r="RXV130" s="30"/>
      <c r="RXX130" s="30"/>
      <c r="RXZ130" s="30"/>
      <c r="RYB130" s="30"/>
      <c r="RYD130" s="30"/>
      <c r="RYF130" s="30"/>
      <c r="RYH130" s="30"/>
      <c r="RYJ130" s="30"/>
      <c r="RYL130" s="30"/>
      <c r="RYN130" s="30"/>
      <c r="RYP130" s="30"/>
      <c r="RYR130" s="30"/>
      <c r="RYT130" s="30"/>
      <c r="RYV130" s="30"/>
      <c r="RYX130" s="30"/>
      <c r="RYZ130" s="30"/>
      <c r="RZB130" s="30"/>
      <c r="RZD130" s="30"/>
      <c r="RZF130" s="30"/>
      <c r="RZH130" s="30"/>
      <c r="RZJ130" s="30"/>
      <c r="RZL130" s="30"/>
      <c r="RZN130" s="30"/>
      <c r="RZP130" s="30"/>
      <c r="RZR130" s="30"/>
      <c r="RZT130" s="30"/>
      <c r="RZV130" s="30"/>
      <c r="RZX130" s="30"/>
      <c r="RZZ130" s="30"/>
      <c r="SAB130" s="30"/>
      <c r="SAD130" s="30"/>
      <c r="SAF130" s="30"/>
      <c r="SAH130" s="30"/>
      <c r="SAJ130" s="30"/>
      <c r="SAL130" s="30"/>
      <c r="SAN130" s="30"/>
      <c r="SAP130" s="30"/>
      <c r="SAR130" s="30"/>
      <c r="SAT130" s="30"/>
      <c r="SAV130" s="30"/>
      <c r="SAX130" s="30"/>
      <c r="SAZ130" s="30"/>
      <c r="SBB130" s="30"/>
      <c r="SBD130" s="30"/>
      <c r="SBF130" s="30"/>
      <c r="SBH130" s="30"/>
      <c r="SBJ130" s="30"/>
      <c r="SBL130" s="30"/>
      <c r="SBN130" s="30"/>
      <c r="SBP130" s="30"/>
      <c r="SBR130" s="30"/>
      <c r="SBT130" s="30"/>
      <c r="SBV130" s="30"/>
      <c r="SBX130" s="30"/>
      <c r="SBZ130" s="30"/>
      <c r="SCB130" s="30"/>
      <c r="SCD130" s="30"/>
      <c r="SCF130" s="30"/>
      <c r="SCH130" s="30"/>
      <c r="SCJ130" s="30"/>
      <c r="SCL130" s="30"/>
      <c r="SCN130" s="30"/>
      <c r="SCP130" s="30"/>
      <c r="SCR130" s="30"/>
      <c r="SCT130" s="30"/>
      <c r="SCV130" s="30"/>
      <c r="SCX130" s="30"/>
      <c r="SCZ130" s="30"/>
      <c r="SDB130" s="30"/>
      <c r="SDD130" s="30"/>
      <c r="SDF130" s="30"/>
      <c r="SDH130" s="30"/>
      <c r="SDJ130" s="30"/>
      <c r="SDL130" s="30"/>
      <c r="SDN130" s="30"/>
      <c r="SDP130" s="30"/>
      <c r="SDR130" s="30"/>
      <c r="SDT130" s="30"/>
      <c r="SDV130" s="30"/>
      <c r="SDX130" s="30"/>
      <c r="SDZ130" s="30"/>
      <c r="SEB130" s="30"/>
      <c r="SED130" s="30"/>
      <c r="SEF130" s="30"/>
      <c r="SEH130" s="30"/>
      <c r="SEJ130" s="30"/>
      <c r="SEL130" s="30"/>
      <c r="SEN130" s="30"/>
      <c r="SEP130" s="30"/>
      <c r="SER130" s="30"/>
      <c r="SET130" s="30"/>
      <c r="SEV130" s="30"/>
      <c r="SEX130" s="30"/>
      <c r="SEZ130" s="30"/>
      <c r="SFB130" s="30"/>
      <c r="SFD130" s="30"/>
      <c r="SFF130" s="30"/>
      <c r="SFH130" s="30"/>
      <c r="SFJ130" s="30"/>
      <c r="SFL130" s="30"/>
      <c r="SFN130" s="30"/>
      <c r="SFP130" s="30"/>
      <c r="SFR130" s="30"/>
      <c r="SFT130" s="30"/>
      <c r="SFV130" s="30"/>
      <c r="SFX130" s="30"/>
      <c r="SFZ130" s="30"/>
      <c r="SGB130" s="30"/>
      <c r="SGD130" s="30"/>
      <c r="SGF130" s="30"/>
      <c r="SGH130" s="30"/>
      <c r="SGJ130" s="30"/>
      <c r="SGL130" s="30"/>
      <c r="SGN130" s="30"/>
      <c r="SGP130" s="30"/>
      <c r="SGR130" s="30"/>
      <c r="SGT130" s="30"/>
      <c r="SGV130" s="30"/>
      <c r="SGX130" s="30"/>
      <c r="SGZ130" s="30"/>
      <c r="SHB130" s="30"/>
      <c r="SHD130" s="30"/>
      <c r="SHF130" s="30"/>
      <c r="SHH130" s="30"/>
      <c r="SHJ130" s="30"/>
      <c r="SHL130" s="30"/>
      <c r="SHN130" s="30"/>
      <c r="SHP130" s="30"/>
      <c r="SHR130" s="30"/>
      <c r="SHT130" s="30"/>
      <c r="SHV130" s="30"/>
      <c r="SHX130" s="30"/>
      <c r="SHZ130" s="30"/>
      <c r="SIB130" s="30"/>
      <c r="SID130" s="30"/>
      <c r="SIF130" s="30"/>
      <c r="SIH130" s="30"/>
      <c r="SIJ130" s="30"/>
      <c r="SIL130" s="30"/>
      <c r="SIN130" s="30"/>
      <c r="SIP130" s="30"/>
      <c r="SIR130" s="30"/>
      <c r="SIT130" s="30"/>
      <c r="SIV130" s="30"/>
      <c r="SIX130" s="30"/>
      <c r="SIZ130" s="30"/>
      <c r="SJB130" s="30"/>
      <c r="SJD130" s="30"/>
      <c r="SJF130" s="30"/>
      <c r="SJH130" s="30"/>
      <c r="SJJ130" s="30"/>
      <c r="SJL130" s="30"/>
      <c r="SJN130" s="30"/>
      <c r="SJP130" s="30"/>
      <c r="SJR130" s="30"/>
      <c r="SJT130" s="30"/>
      <c r="SJV130" s="30"/>
      <c r="SJX130" s="30"/>
      <c r="SJZ130" s="30"/>
      <c r="SKB130" s="30"/>
      <c r="SKD130" s="30"/>
      <c r="SKF130" s="30"/>
      <c r="SKH130" s="30"/>
      <c r="SKJ130" s="30"/>
      <c r="SKL130" s="30"/>
      <c r="SKN130" s="30"/>
      <c r="SKP130" s="30"/>
      <c r="SKR130" s="30"/>
      <c r="SKT130" s="30"/>
      <c r="SKV130" s="30"/>
      <c r="SKX130" s="30"/>
      <c r="SKZ130" s="30"/>
      <c r="SLB130" s="30"/>
      <c r="SLD130" s="30"/>
      <c r="SLF130" s="30"/>
      <c r="SLH130" s="30"/>
      <c r="SLJ130" s="30"/>
      <c r="SLL130" s="30"/>
      <c r="SLN130" s="30"/>
      <c r="SLP130" s="30"/>
      <c r="SLR130" s="30"/>
      <c r="SLT130" s="30"/>
      <c r="SLV130" s="30"/>
      <c r="SLX130" s="30"/>
      <c r="SLZ130" s="30"/>
      <c r="SMB130" s="30"/>
      <c r="SMD130" s="30"/>
      <c r="SMF130" s="30"/>
      <c r="SMH130" s="30"/>
      <c r="SMJ130" s="30"/>
      <c r="SML130" s="30"/>
      <c r="SMN130" s="30"/>
      <c r="SMP130" s="30"/>
      <c r="SMR130" s="30"/>
      <c r="SMT130" s="30"/>
      <c r="SMV130" s="30"/>
      <c r="SMX130" s="30"/>
      <c r="SMZ130" s="30"/>
      <c r="SNB130" s="30"/>
      <c r="SND130" s="30"/>
      <c r="SNF130" s="30"/>
      <c r="SNH130" s="30"/>
      <c r="SNJ130" s="30"/>
      <c r="SNL130" s="30"/>
      <c r="SNN130" s="30"/>
      <c r="SNP130" s="30"/>
      <c r="SNR130" s="30"/>
      <c r="SNT130" s="30"/>
      <c r="SNV130" s="30"/>
      <c r="SNX130" s="30"/>
      <c r="SNZ130" s="30"/>
      <c r="SOB130" s="30"/>
      <c r="SOD130" s="30"/>
      <c r="SOF130" s="30"/>
      <c r="SOH130" s="30"/>
      <c r="SOJ130" s="30"/>
      <c r="SOL130" s="30"/>
      <c r="SON130" s="30"/>
      <c r="SOP130" s="30"/>
      <c r="SOR130" s="30"/>
      <c r="SOT130" s="30"/>
      <c r="SOV130" s="30"/>
      <c r="SOX130" s="30"/>
      <c r="SOZ130" s="30"/>
      <c r="SPB130" s="30"/>
      <c r="SPD130" s="30"/>
      <c r="SPF130" s="30"/>
      <c r="SPH130" s="30"/>
      <c r="SPJ130" s="30"/>
      <c r="SPL130" s="30"/>
      <c r="SPN130" s="30"/>
      <c r="SPP130" s="30"/>
      <c r="SPR130" s="30"/>
      <c r="SPT130" s="30"/>
      <c r="SPV130" s="30"/>
      <c r="SPX130" s="30"/>
      <c r="SPZ130" s="30"/>
      <c r="SQB130" s="30"/>
      <c r="SQD130" s="30"/>
      <c r="SQF130" s="30"/>
      <c r="SQH130" s="30"/>
      <c r="SQJ130" s="30"/>
      <c r="SQL130" s="30"/>
      <c r="SQN130" s="30"/>
      <c r="SQP130" s="30"/>
      <c r="SQR130" s="30"/>
      <c r="SQT130" s="30"/>
      <c r="SQV130" s="30"/>
      <c r="SQX130" s="30"/>
      <c r="SQZ130" s="30"/>
      <c r="SRB130" s="30"/>
      <c r="SRD130" s="30"/>
      <c r="SRF130" s="30"/>
      <c r="SRH130" s="30"/>
      <c r="SRJ130" s="30"/>
      <c r="SRL130" s="30"/>
      <c r="SRN130" s="30"/>
      <c r="SRP130" s="30"/>
      <c r="SRR130" s="30"/>
      <c r="SRT130" s="30"/>
      <c r="SRV130" s="30"/>
      <c r="SRX130" s="30"/>
      <c r="SRZ130" s="30"/>
      <c r="SSB130" s="30"/>
      <c r="SSD130" s="30"/>
      <c r="SSF130" s="30"/>
      <c r="SSH130" s="30"/>
      <c r="SSJ130" s="30"/>
      <c r="SSL130" s="30"/>
      <c r="SSN130" s="30"/>
      <c r="SSP130" s="30"/>
      <c r="SSR130" s="30"/>
      <c r="SST130" s="30"/>
      <c r="SSV130" s="30"/>
      <c r="SSX130" s="30"/>
      <c r="SSZ130" s="30"/>
      <c r="STB130" s="30"/>
      <c r="STD130" s="30"/>
      <c r="STF130" s="30"/>
      <c r="STH130" s="30"/>
      <c r="STJ130" s="30"/>
      <c r="STL130" s="30"/>
      <c r="STN130" s="30"/>
      <c r="STP130" s="30"/>
      <c r="STR130" s="30"/>
      <c r="STT130" s="30"/>
      <c r="STV130" s="30"/>
      <c r="STX130" s="30"/>
      <c r="STZ130" s="30"/>
      <c r="SUB130" s="30"/>
      <c r="SUD130" s="30"/>
      <c r="SUF130" s="30"/>
      <c r="SUH130" s="30"/>
      <c r="SUJ130" s="30"/>
      <c r="SUL130" s="30"/>
      <c r="SUN130" s="30"/>
      <c r="SUP130" s="30"/>
      <c r="SUR130" s="30"/>
      <c r="SUT130" s="30"/>
      <c r="SUV130" s="30"/>
      <c r="SUX130" s="30"/>
      <c r="SUZ130" s="30"/>
      <c r="SVB130" s="30"/>
      <c r="SVD130" s="30"/>
      <c r="SVF130" s="30"/>
      <c r="SVH130" s="30"/>
      <c r="SVJ130" s="30"/>
      <c r="SVL130" s="30"/>
      <c r="SVN130" s="30"/>
      <c r="SVP130" s="30"/>
      <c r="SVR130" s="30"/>
      <c r="SVT130" s="30"/>
      <c r="SVV130" s="30"/>
      <c r="SVX130" s="30"/>
      <c r="SVZ130" s="30"/>
      <c r="SWB130" s="30"/>
      <c r="SWD130" s="30"/>
      <c r="SWF130" s="30"/>
      <c r="SWH130" s="30"/>
      <c r="SWJ130" s="30"/>
      <c r="SWL130" s="30"/>
      <c r="SWN130" s="30"/>
      <c r="SWP130" s="30"/>
      <c r="SWR130" s="30"/>
      <c r="SWT130" s="30"/>
      <c r="SWV130" s="30"/>
      <c r="SWX130" s="30"/>
      <c r="SWZ130" s="30"/>
      <c r="SXB130" s="30"/>
      <c r="SXD130" s="30"/>
      <c r="SXF130" s="30"/>
      <c r="SXH130" s="30"/>
      <c r="SXJ130" s="30"/>
      <c r="SXL130" s="30"/>
      <c r="SXN130" s="30"/>
      <c r="SXP130" s="30"/>
      <c r="SXR130" s="30"/>
      <c r="SXT130" s="30"/>
      <c r="SXV130" s="30"/>
      <c r="SXX130" s="30"/>
      <c r="SXZ130" s="30"/>
      <c r="SYB130" s="30"/>
      <c r="SYD130" s="30"/>
      <c r="SYF130" s="30"/>
      <c r="SYH130" s="30"/>
      <c r="SYJ130" s="30"/>
      <c r="SYL130" s="30"/>
      <c r="SYN130" s="30"/>
      <c r="SYP130" s="30"/>
      <c r="SYR130" s="30"/>
      <c r="SYT130" s="30"/>
      <c r="SYV130" s="30"/>
      <c r="SYX130" s="30"/>
      <c r="SYZ130" s="30"/>
      <c r="SZB130" s="30"/>
      <c r="SZD130" s="30"/>
      <c r="SZF130" s="30"/>
      <c r="SZH130" s="30"/>
      <c r="SZJ130" s="30"/>
      <c r="SZL130" s="30"/>
      <c r="SZN130" s="30"/>
      <c r="SZP130" s="30"/>
      <c r="SZR130" s="30"/>
      <c r="SZT130" s="30"/>
      <c r="SZV130" s="30"/>
      <c r="SZX130" s="30"/>
      <c r="SZZ130" s="30"/>
      <c r="TAB130" s="30"/>
      <c r="TAD130" s="30"/>
      <c r="TAF130" s="30"/>
      <c r="TAH130" s="30"/>
      <c r="TAJ130" s="30"/>
      <c r="TAL130" s="30"/>
      <c r="TAN130" s="30"/>
      <c r="TAP130" s="30"/>
      <c r="TAR130" s="30"/>
      <c r="TAT130" s="30"/>
      <c r="TAV130" s="30"/>
      <c r="TAX130" s="30"/>
      <c r="TAZ130" s="30"/>
      <c r="TBB130" s="30"/>
      <c r="TBD130" s="30"/>
      <c r="TBF130" s="30"/>
      <c r="TBH130" s="30"/>
      <c r="TBJ130" s="30"/>
      <c r="TBL130" s="30"/>
      <c r="TBN130" s="30"/>
      <c r="TBP130" s="30"/>
      <c r="TBR130" s="30"/>
      <c r="TBT130" s="30"/>
      <c r="TBV130" s="30"/>
      <c r="TBX130" s="30"/>
      <c r="TBZ130" s="30"/>
      <c r="TCB130" s="30"/>
      <c r="TCD130" s="30"/>
      <c r="TCF130" s="30"/>
      <c r="TCH130" s="30"/>
      <c r="TCJ130" s="30"/>
      <c r="TCL130" s="30"/>
      <c r="TCN130" s="30"/>
      <c r="TCP130" s="30"/>
      <c r="TCR130" s="30"/>
      <c r="TCT130" s="30"/>
      <c r="TCV130" s="30"/>
      <c r="TCX130" s="30"/>
      <c r="TCZ130" s="30"/>
      <c r="TDB130" s="30"/>
      <c r="TDD130" s="30"/>
      <c r="TDF130" s="30"/>
      <c r="TDH130" s="30"/>
      <c r="TDJ130" s="30"/>
      <c r="TDL130" s="30"/>
      <c r="TDN130" s="30"/>
      <c r="TDP130" s="30"/>
      <c r="TDR130" s="30"/>
      <c r="TDT130" s="30"/>
      <c r="TDV130" s="30"/>
      <c r="TDX130" s="30"/>
      <c r="TDZ130" s="30"/>
      <c r="TEB130" s="30"/>
      <c r="TED130" s="30"/>
      <c r="TEF130" s="30"/>
      <c r="TEH130" s="30"/>
      <c r="TEJ130" s="30"/>
      <c r="TEL130" s="30"/>
      <c r="TEN130" s="30"/>
      <c r="TEP130" s="30"/>
      <c r="TER130" s="30"/>
      <c r="TET130" s="30"/>
      <c r="TEV130" s="30"/>
      <c r="TEX130" s="30"/>
      <c r="TEZ130" s="30"/>
      <c r="TFB130" s="30"/>
      <c r="TFD130" s="30"/>
      <c r="TFF130" s="30"/>
      <c r="TFH130" s="30"/>
      <c r="TFJ130" s="30"/>
      <c r="TFL130" s="30"/>
      <c r="TFN130" s="30"/>
      <c r="TFP130" s="30"/>
      <c r="TFR130" s="30"/>
      <c r="TFT130" s="30"/>
      <c r="TFV130" s="30"/>
      <c r="TFX130" s="30"/>
      <c r="TFZ130" s="30"/>
      <c r="TGB130" s="30"/>
      <c r="TGD130" s="30"/>
      <c r="TGF130" s="30"/>
      <c r="TGH130" s="30"/>
      <c r="TGJ130" s="30"/>
      <c r="TGL130" s="30"/>
      <c r="TGN130" s="30"/>
      <c r="TGP130" s="30"/>
      <c r="TGR130" s="30"/>
      <c r="TGT130" s="30"/>
      <c r="TGV130" s="30"/>
      <c r="TGX130" s="30"/>
      <c r="TGZ130" s="30"/>
      <c r="THB130" s="30"/>
      <c r="THD130" s="30"/>
      <c r="THF130" s="30"/>
      <c r="THH130" s="30"/>
      <c r="THJ130" s="30"/>
      <c r="THL130" s="30"/>
      <c r="THN130" s="30"/>
      <c r="THP130" s="30"/>
      <c r="THR130" s="30"/>
      <c r="THT130" s="30"/>
      <c r="THV130" s="30"/>
      <c r="THX130" s="30"/>
      <c r="THZ130" s="30"/>
      <c r="TIB130" s="30"/>
      <c r="TID130" s="30"/>
      <c r="TIF130" s="30"/>
      <c r="TIH130" s="30"/>
      <c r="TIJ130" s="30"/>
      <c r="TIL130" s="30"/>
      <c r="TIN130" s="30"/>
      <c r="TIP130" s="30"/>
      <c r="TIR130" s="30"/>
      <c r="TIT130" s="30"/>
      <c r="TIV130" s="30"/>
      <c r="TIX130" s="30"/>
      <c r="TIZ130" s="30"/>
      <c r="TJB130" s="30"/>
      <c r="TJD130" s="30"/>
      <c r="TJF130" s="30"/>
      <c r="TJH130" s="30"/>
      <c r="TJJ130" s="30"/>
      <c r="TJL130" s="30"/>
      <c r="TJN130" s="30"/>
      <c r="TJP130" s="30"/>
      <c r="TJR130" s="30"/>
      <c r="TJT130" s="30"/>
      <c r="TJV130" s="30"/>
      <c r="TJX130" s="30"/>
      <c r="TJZ130" s="30"/>
      <c r="TKB130" s="30"/>
      <c r="TKD130" s="30"/>
      <c r="TKF130" s="30"/>
      <c r="TKH130" s="30"/>
      <c r="TKJ130" s="30"/>
      <c r="TKL130" s="30"/>
      <c r="TKN130" s="30"/>
      <c r="TKP130" s="30"/>
      <c r="TKR130" s="30"/>
      <c r="TKT130" s="30"/>
      <c r="TKV130" s="30"/>
      <c r="TKX130" s="30"/>
      <c r="TKZ130" s="30"/>
      <c r="TLB130" s="30"/>
      <c r="TLD130" s="30"/>
      <c r="TLF130" s="30"/>
      <c r="TLH130" s="30"/>
      <c r="TLJ130" s="30"/>
      <c r="TLL130" s="30"/>
      <c r="TLN130" s="30"/>
      <c r="TLP130" s="30"/>
      <c r="TLR130" s="30"/>
      <c r="TLT130" s="30"/>
      <c r="TLV130" s="30"/>
      <c r="TLX130" s="30"/>
      <c r="TLZ130" s="30"/>
      <c r="TMB130" s="30"/>
      <c r="TMD130" s="30"/>
      <c r="TMF130" s="30"/>
      <c r="TMH130" s="30"/>
      <c r="TMJ130" s="30"/>
      <c r="TML130" s="30"/>
      <c r="TMN130" s="30"/>
      <c r="TMP130" s="30"/>
      <c r="TMR130" s="30"/>
      <c r="TMT130" s="30"/>
      <c r="TMV130" s="30"/>
      <c r="TMX130" s="30"/>
      <c r="TMZ130" s="30"/>
      <c r="TNB130" s="30"/>
      <c r="TND130" s="30"/>
      <c r="TNF130" s="30"/>
      <c r="TNH130" s="30"/>
      <c r="TNJ130" s="30"/>
      <c r="TNL130" s="30"/>
      <c r="TNN130" s="30"/>
      <c r="TNP130" s="30"/>
      <c r="TNR130" s="30"/>
      <c r="TNT130" s="30"/>
      <c r="TNV130" s="30"/>
      <c r="TNX130" s="30"/>
      <c r="TNZ130" s="30"/>
      <c r="TOB130" s="30"/>
      <c r="TOD130" s="30"/>
      <c r="TOF130" s="30"/>
      <c r="TOH130" s="30"/>
      <c r="TOJ130" s="30"/>
      <c r="TOL130" s="30"/>
      <c r="TON130" s="30"/>
      <c r="TOP130" s="30"/>
      <c r="TOR130" s="30"/>
      <c r="TOT130" s="30"/>
      <c r="TOV130" s="30"/>
      <c r="TOX130" s="30"/>
      <c r="TOZ130" s="30"/>
      <c r="TPB130" s="30"/>
      <c r="TPD130" s="30"/>
      <c r="TPF130" s="30"/>
      <c r="TPH130" s="30"/>
      <c r="TPJ130" s="30"/>
      <c r="TPL130" s="30"/>
      <c r="TPN130" s="30"/>
      <c r="TPP130" s="30"/>
      <c r="TPR130" s="30"/>
      <c r="TPT130" s="30"/>
      <c r="TPV130" s="30"/>
      <c r="TPX130" s="30"/>
      <c r="TPZ130" s="30"/>
      <c r="TQB130" s="30"/>
      <c r="TQD130" s="30"/>
      <c r="TQF130" s="30"/>
      <c r="TQH130" s="30"/>
      <c r="TQJ130" s="30"/>
      <c r="TQL130" s="30"/>
      <c r="TQN130" s="30"/>
      <c r="TQP130" s="30"/>
      <c r="TQR130" s="30"/>
      <c r="TQT130" s="30"/>
      <c r="TQV130" s="30"/>
      <c r="TQX130" s="30"/>
      <c r="TQZ130" s="30"/>
      <c r="TRB130" s="30"/>
      <c r="TRD130" s="30"/>
      <c r="TRF130" s="30"/>
      <c r="TRH130" s="30"/>
      <c r="TRJ130" s="30"/>
      <c r="TRL130" s="30"/>
      <c r="TRN130" s="30"/>
      <c r="TRP130" s="30"/>
      <c r="TRR130" s="30"/>
      <c r="TRT130" s="30"/>
      <c r="TRV130" s="30"/>
      <c r="TRX130" s="30"/>
      <c r="TRZ130" s="30"/>
      <c r="TSB130" s="30"/>
      <c r="TSD130" s="30"/>
      <c r="TSF130" s="30"/>
      <c r="TSH130" s="30"/>
      <c r="TSJ130" s="30"/>
      <c r="TSL130" s="30"/>
      <c r="TSN130" s="30"/>
      <c r="TSP130" s="30"/>
      <c r="TSR130" s="30"/>
      <c r="TST130" s="30"/>
      <c r="TSV130" s="30"/>
      <c r="TSX130" s="30"/>
      <c r="TSZ130" s="30"/>
      <c r="TTB130" s="30"/>
      <c r="TTD130" s="30"/>
      <c r="TTF130" s="30"/>
      <c r="TTH130" s="30"/>
      <c r="TTJ130" s="30"/>
      <c r="TTL130" s="30"/>
      <c r="TTN130" s="30"/>
      <c r="TTP130" s="30"/>
      <c r="TTR130" s="30"/>
      <c r="TTT130" s="30"/>
      <c r="TTV130" s="30"/>
      <c r="TTX130" s="30"/>
      <c r="TTZ130" s="30"/>
      <c r="TUB130" s="30"/>
      <c r="TUD130" s="30"/>
      <c r="TUF130" s="30"/>
      <c r="TUH130" s="30"/>
      <c r="TUJ130" s="30"/>
      <c r="TUL130" s="30"/>
      <c r="TUN130" s="30"/>
      <c r="TUP130" s="30"/>
      <c r="TUR130" s="30"/>
      <c r="TUT130" s="30"/>
      <c r="TUV130" s="30"/>
      <c r="TUX130" s="30"/>
      <c r="TUZ130" s="30"/>
      <c r="TVB130" s="30"/>
      <c r="TVD130" s="30"/>
      <c r="TVF130" s="30"/>
      <c r="TVH130" s="30"/>
      <c r="TVJ130" s="30"/>
      <c r="TVL130" s="30"/>
      <c r="TVN130" s="30"/>
      <c r="TVP130" s="30"/>
      <c r="TVR130" s="30"/>
      <c r="TVT130" s="30"/>
      <c r="TVV130" s="30"/>
      <c r="TVX130" s="30"/>
      <c r="TVZ130" s="30"/>
      <c r="TWB130" s="30"/>
      <c r="TWD130" s="30"/>
      <c r="TWF130" s="30"/>
      <c r="TWH130" s="30"/>
      <c r="TWJ130" s="30"/>
      <c r="TWL130" s="30"/>
      <c r="TWN130" s="30"/>
      <c r="TWP130" s="30"/>
      <c r="TWR130" s="30"/>
      <c r="TWT130" s="30"/>
      <c r="TWV130" s="30"/>
      <c r="TWX130" s="30"/>
      <c r="TWZ130" s="30"/>
      <c r="TXB130" s="30"/>
      <c r="TXD130" s="30"/>
      <c r="TXF130" s="30"/>
      <c r="TXH130" s="30"/>
      <c r="TXJ130" s="30"/>
      <c r="TXL130" s="30"/>
      <c r="TXN130" s="30"/>
      <c r="TXP130" s="30"/>
      <c r="TXR130" s="30"/>
      <c r="TXT130" s="30"/>
      <c r="TXV130" s="30"/>
      <c r="TXX130" s="30"/>
      <c r="TXZ130" s="30"/>
      <c r="TYB130" s="30"/>
      <c r="TYD130" s="30"/>
      <c r="TYF130" s="30"/>
      <c r="TYH130" s="30"/>
      <c r="TYJ130" s="30"/>
      <c r="TYL130" s="30"/>
      <c r="TYN130" s="30"/>
      <c r="TYP130" s="30"/>
      <c r="TYR130" s="30"/>
      <c r="TYT130" s="30"/>
      <c r="TYV130" s="30"/>
      <c r="TYX130" s="30"/>
      <c r="TYZ130" s="30"/>
      <c r="TZB130" s="30"/>
      <c r="TZD130" s="30"/>
      <c r="TZF130" s="30"/>
      <c r="TZH130" s="30"/>
      <c r="TZJ130" s="30"/>
      <c r="TZL130" s="30"/>
      <c r="TZN130" s="30"/>
      <c r="TZP130" s="30"/>
      <c r="TZR130" s="30"/>
      <c r="TZT130" s="30"/>
      <c r="TZV130" s="30"/>
      <c r="TZX130" s="30"/>
      <c r="TZZ130" s="30"/>
      <c r="UAB130" s="30"/>
      <c r="UAD130" s="30"/>
      <c r="UAF130" s="30"/>
      <c r="UAH130" s="30"/>
      <c r="UAJ130" s="30"/>
      <c r="UAL130" s="30"/>
      <c r="UAN130" s="30"/>
      <c r="UAP130" s="30"/>
      <c r="UAR130" s="30"/>
      <c r="UAT130" s="30"/>
      <c r="UAV130" s="30"/>
      <c r="UAX130" s="30"/>
      <c r="UAZ130" s="30"/>
      <c r="UBB130" s="30"/>
      <c r="UBD130" s="30"/>
      <c r="UBF130" s="30"/>
      <c r="UBH130" s="30"/>
      <c r="UBJ130" s="30"/>
      <c r="UBL130" s="30"/>
      <c r="UBN130" s="30"/>
      <c r="UBP130" s="30"/>
      <c r="UBR130" s="30"/>
      <c r="UBT130" s="30"/>
      <c r="UBV130" s="30"/>
      <c r="UBX130" s="30"/>
      <c r="UBZ130" s="30"/>
      <c r="UCB130" s="30"/>
      <c r="UCD130" s="30"/>
      <c r="UCF130" s="30"/>
      <c r="UCH130" s="30"/>
      <c r="UCJ130" s="30"/>
      <c r="UCL130" s="30"/>
      <c r="UCN130" s="30"/>
      <c r="UCP130" s="30"/>
      <c r="UCR130" s="30"/>
      <c r="UCT130" s="30"/>
      <c r="UCV130" s="30"/>
      <c r="UCX130" s="30"/>
      <c r="UCZ130" s="30"/>
      <c r="UDB130" s="30"/>
      <c r="UDD130" s="30"/>
      <c r="UDF130" s="30"/>
      <c r="UDH130" s="30"/>
      <c r="UDJ130" s="30"/>
      <c r="UDL130" s="30"/>
      <c r="UDN130" s="30"/>
      <c r="UDP130" s="30"/>
      <c r="UDR130" s="30"/>
      <c r="UDT130" s="30"/>
      <c r="UDV130" s="30"/>
      <c r="UDX130" s="30"/>
      <c r="UDZ130" s="30"/>
      <c r="UEB130" s="30"/>
      <c r="UED130" s="30"/>
      <c r="UEF130" s="30"/>
      <c r="UEH130" s="30"/>
      <c r="UEJ130" s="30"/>
      <c r="UEL130" s="30"/>
      <c r="UEN130" s="30"/>
      <c r="UEP130" s="30"/>
      <c r="UER130" s="30"/>
      <c r="UET130" s="30"/>
      <c r="UEV130" s="30"/>
      <c r="UEX130" s="30"/>
      <c r="UEZ130" s="30"/>
      <c r="UFB130" s="30"/>
      <c r="UFD130" s="30"/>
      <c r="UFF130" s="30"/>
      <c r="UFH130" s="30"/>
      <c r="UFJ130" s="30"/>
      <c r="UFL130" s="30"/>
      <c r="UFN130" s="30"/>
      <c r="UFP130" s="30"/>
      <c r="UFR130" s="30"/>
      <c r="UFT130" s="30"/>
      <c r="UFV130" s="30"/>
      <c r="UFX130" s="30"/>
      <c r="UFZ130" s="30"/>
      <c r="UGB130" s="30"/>
      <c r="UGD130" s="30"/>
      <c r="UGF130" s="30"/>
      <c r="UGH130" s="30"/>
      <c r="UGJ130" s="30"/>
      <c r="UGL130" s="30"/>
      <c r="UGN130" s="30"/>
      <c r="UGP130" s="30"/>
      <c r="UGR130" s="30"/>
      <c r="UGT130" s="30"/>
      <c r="UGV130" s="30"/>
      <c r="UGX130" s="30"/>
      <c r="UGZ130" s="30"/>
      <c r="UHB130" s="30"/>
      <c r="UHD130" s="30"/>
      <c r="UHF130" s="30"/>
      <c r="UHH130" s="30"/>
      <c r="UHJ130" s="30"/>
      <c r="UHL130" s="30"/>
      <c r="UHN130" s="30"/>
      <c r="UHP130" s="30"/>
      <c r="UHR130" s="30"/>
      <c r="UHT130" s="30"/>
      <c r="UHV130" s="30"/>
      <c r="UHX130" s="30"/>
      <c r="UHZ130" s="30"/>
      <c r="UIB130" s="30"/>
      <c r="UID130" s="30"/>
      <c r="UIF130" s="30"/>
      <c r="UIH130" s="30"/>
      <c r="UIJ130" s="30"/>
      <c r="UIL130" s="30"/>
      <c r="UIN130" s="30"/>
      <c r="UIP130" s="30"/>
      <c r="UIR130" s="30"/>
      <c r="UIT130" s="30"/>
      <c r="UIV130" s="30"/>
      <c r="UIX130" s="30"/>
      <c r="UIZ130" s="30"/>
      <c r="UJB130" s="30"/>
      <c r="UJD130" s="30"/>
      <c r="UJF130" s="30"/>
      <c r="UJH130" s="30"/>
      <c r="UJJ130" s="30"/>
      <c r="UJL130" s="30"/>
      <c r="UJN130" s="30"/>
      <c r="UJP130" s="30"/>
      <c r="UJR130" s="30"/>
      <c r="UJT130" s="30"/>
      <c r="UJV130" s="30"/>
      <c r="UJX130" s="30"/>
      <c r="UJZ130" s="30"/>
      <c r="UKB130" s="30"/>
      <c r="UKD130" s="30"/>
      <c r="UKF130" s="30"/>
      <c r="UKH130" s="30"/>
      <c r="UKJ130" s="30"/>
      <c r="UKL130" s="30"/>
      <c r="UKN130" s="30"/>
      <c r="UKP130" s="30"/>
      <c r="UKR130" s="30"/>
      <c r="UKT130" s="30"/>
      <c r="UKV130" s="30"/>
      <c r="UKX130" s="30"/>
      <c r="UKZ130" s="30"/>
      <c r="ULB130" s="30"/>
      <c r="ULD130" s="30"/>
      <c r="ULF130" s="30"/>
      <c r="ULH130" s="30"/>
      <c r="ULJ130" s="30"/>
      <c r="ULL130" s="30"/>
      <c r="ULN130" s="30"/>
      <c r="ULP130" s="30"/>
      <c r="ULR130" s="30"/>
      <c r="ULT130" s="30"/>
      <c r="ULV130" s="30"/>
      <c r="ULX130" s="30"/>
      <c r="ULZ130" s="30"/>
      <c r="UMB130" s="30"/>
      <c r="UMD130" s="30"/>
      <c r="UMF130" s="30"/>
      <c r="UMH130" s="30"/>
      <c r="UMJ130" s="30"/>
      <c r="UML130" s="30"/>
      <c r="UMN130" s="30"/>
      <c r="UMP130" s="30"/>
      <c r="UMR130" s="30"/>
      <c r="UMT130" s="30"/>
      <c r="UMV130" s="30"/>
      <c r="UMX130" s="30"/>
      <c r="UMZ130" s="30"/>
      <c r="UNB130" s="30"/>
      <c r="UND130" s="30"/>
      <c r="UNF130" s="30"/>
      <c r="UNH130" s="30"/>
      <c r="UNJ130" s="30"/>
      <c r="UNL130" s="30"/>
      <c r="UNN130" s="30"/>
      <c r="UNP130" s="30"/>
      <c r="UNR130" s="30"/>
      <c r="UNT130" s="30"/>
      <c r="UNV130" s="30"/>
      <c r="UNX130" s="30"/>
      <c r="UNZ130" s="30"/>
      <c r="UOB130" s="30"/>
      <c r="UOD130" s="30"/>
      <c r="UOF130" s="30"/>
      <c r="UOH130" s="30"/>
      <c r="UOJ130" s="30"/>
      <c r="UOL130" s="30"/>
      <c r="UON130" s="30"/>
      <c r="UOP130" s="30"/>
      <c r="UOR130" s="30"/>
      <c r="UOT130" s="30"/>
      <c r="UOV130" s="30"/>
      <c r="UOX130" s="30"/>
      <c r="UOZ130" s="30"/>
      <c r="UPB130" s="30"/>
      <c r="UPD130" s="30"/>
      <c r="UPF130" s="30"/>
      <c r="UPH130" s="30"/>
      <c r="UPJ130" s="30"/>
      <c r="UPL130" s="30"/>
      <c r="UPN130" s="30"/>
      <c r="UPP130" s="30"/>
      <c r="UPR130" s="30"/>
      <c r="UPT130" s="30"/>
      <c r="UPV130" s="30"/>
      <c r="UPX130" s="30"/>
      <c r="UPZ130" s="30"/>
      <c r="UQB130" s="30"/>
      <c r="UQD130" s="30"/>
      <c r="UQF130" s="30"/>
      <c r="UQH130" s="30"/>
      <c r="UQJ130" s="30"/>
      <c r="UQL130" s="30"/>
      <c r="UQN130" s="30"/>
      <c r="UQP130" s="30"/>
      <c r="UQR130" s="30"/>
      <c r="UQT130" s="30"/>
      <c r="UQV130" s="30"/>
      <c r="UQX130" s="30"/>
      <c r="UQZ130" s="30"/>
      <c r="URB130" s="30"/>
      <c r="URD130" s="30"/>
      <c r="URF130" s="30"/>
      <c r="URH130" s="30"/>
      <c r="URJ130" s="30"/>
      <c r="URL130" s="30"/>
      <c r="URN130" s="30"/>
      <c r="URP130" s="30"/>
      <c r="URR130" s="30"/>
      <c r="URT130" s="30"/>
      <c r="URV130" s="30"/>
      <c r="URX130" s="30"/>
      <c r="URZ130" s="30"/>
      <c r="USB130" s="30"/>
      <c r="USD130" s="30"/>
      <c r="USF130" s="30"/>
      <c r="USH130" s="30"/>
      <c r="USJ130" s="30"/>
      <c r="USL130" s="30"/>
      <c r="USN130" s="30"/>
      <c r="USP130" s="30"/>
      <c r="USR130" s="30"/>
      <c r="UST130" s="30"/>
      <c r="USV130" s="30"/>
      <c r="USX130" s="30"/>
      <c r="USZ130" s="30"/>
      <c r="UTB130" s="30"/>
      <c r="UTD130" s="30"/>
      <c r="UTF130" s="30"/>
      <c r="UTH130" s="30"/>
      <c r="UTJ130" s="30"/>
      <c r="UTL130" s="30"/>
      <c r="UTN130" s="30"/>
      <c r="UTP130" s="30"/>
      <c r="UTR130" s="30"/>
      <c r="UTT130" s="30"/>
      <c r="UTV130" s="30"/>
      <c r="UTX130" s="30"/>
      <c r="UTZ130" s="30"/>
      <c r="UUB130" s="30"/>
      <c r="UUD130" s="30"/>
      <c r="UUF130" s="30"/>
      <c r="UUH130" s="30"/>
      <c r="UUJ130" s="30"/>
      <c r="UUL130" s="30"/>
      <c r="UUN130" s="30"/>
      <c r="UUP130" s="30"/>
      <c r="UUR130" s="30"/>
      <c r="UUT130" s="30"/>
      <c r="UUV130" s="30"/>
      <c r="UUX130" s="30"/>
      <c r="UUZ130" s="30"/>
      <c r="UVB130" s="30"/>
      <c r="UVD130" s="30"/>
      <c r="UVF130" s="30"/>
      <c r="UVH130" s="30"/>
      <c r="UVJ130" s="30"/>
      <c r="UVL130" s="30"/>
      <c r="UVN130" s="30"/>
      <c r="UVP130" s="30"/>
      <c r="UVR130" s="30"/>
      <c r="UVT130" s="30"/>
      <c r="UVV130" s="30"/>
      <c r="UVX130" s="30"/>
      <c r="UVZ130" s="30"/>
      <c r="UWB130" s="30"/>
      <c r="UWD130" s="30"/>
      <c r="UWF130" s="30"/>
      <c r="UWH130" s="30"/>
      <c r="UWJ130" s="30"/>
      <c r="UWL130" s="30"/>
      <c r="UWN130" s="30"/>
      <c r="UWP130" s="30"/>
      <c r="UWR130" s="30"/>
      <c r="UWT130" s="30"/>
      <c r="UWV130" s="30"/>
      <c r="UWX130" s="30"/>
      <c r="UWZ130" s="30"/>
      <c r="UXB130" s="30"/>
      <c r="UXD130" s="30"/>
      <c r="UXF130" s="30"/>
      <c r="UXH130" s="30"/>
      <c r="UXJ130" s="30"/>
      <c r="UXL130" s="30"/>
      <c r="UXN130" s="30"/>
      <c r="UXP130" s="30"/>
      <c r="UXR130" s="30"/>
      <c r="UXT130" s="30"/>
      <c r="UXV130" s="30"/>
      <c r="UXX130" s="30"/>
      <c r="UXZ130" s="30"/>
      <c r="UYB130" s="30"/>
      <c r="UYD130" s="30"/>
      <c r="UYF130" s="30"/>
      <c r="UYH130" s="30"/>
      <c r="UYJ130" s="30"/>
      <c r="UYL130" s="30"/>
      <c r="UYN130" s="30"/>
      <c r="UYP130" s="30"/>
      <c r="UYR130" s="30"/>
      <c r="UYT130" s="30"/>
      <c r="UYV130" s="30"/>
      <c r="UYX130" s="30"/>
      <c r="UYZ130" s="30"/>
      <c r="UZB130" s="30"/>
      <c r="UZD130" s="30"/>
      <c r="UZF130" s="30"/>
      <c r="UZH130" s="30"/>
      <c r="UZJ130" s="30"/>
      <c r="UZL130" s="30"/>
      <c r="UZN130" s="30"/>
      <c r="UZP130" s="30"/>
      <c r="UZR130" s="30"/>
      <c r="UZT130" s="30"/>
      <c r="UZV130" s="30"/>
      <c r="UZX130" s="30"/>
      <c r="UZZ130" s="30"/>
      <c r="VAB130" s="30"/>
      <c r="VAD130" s="30"/>
      <c r="VAF130" s="30"/>
      <c r="VAH130" s="30"/>
      <c r="VAJ130" s="30"/>
      <c r="VAL130" s="30"/>
      <c r="VAN130" s="30"/>
      <c r="VAP130" s="30"/>
      <c r="VAR130" s="30"/>
      <c r="VAT130" s="30"/>
      <c r="VAV130" s="30"/>
      <c r="VAX130" s="30"/>
      <c r="VAZ130" s="30"/>
      <c r="VBB130" s="30"/>
      <c r="VBD130" s="30"/>
      <c r="VBF130" s="30"/>
      <c r="VBH130" s="30"/>
      <c r="VBJ130" s="30"/>
      <c r="VBL130" s="30"/>
      <c r="VBN130" s="30"/>
      <c r="VBP130" s="30"/>
      <c r="VBR130" s="30"/>
      <c r="VBT130" s="30"/>
      <c r="VBV130" s="30"/>
      <c r="VBX130" s="30"/>
      <c r="VBZ130" s="30"/>
      <c r="VCB130" s="30"/>
      <c r="VCD130" s="30"/>
      <c r="VCF130" s="30"/>
      <c r="VCH130" s="30"/>
      <c r="VCJ130" s="30"/>
      <c r="VCL130" s="30"/>
      <c r="VCN130" s="30"/>
      <c r="VCP130" s="30"/>
      <c r="VCR130" s="30"/>
      <c r="VCT130" s="30"/>
      <c r="VCV130" s="30"/>
      <c r="VCX130" s="30"/>
      <c r="VCZ130" s="30"/>
      <c r="VDB130" s="30"/>
      <c r="VDD130" s="30"/>
      <c r="VDF130" s="30"/>
      <c r="VDH130" s="30"/>
      <c r="VDJ130" s="30"/>
      <c r="VDL130" s="30"/>
      <c r="VDN130" s="30"/>
      <c r="VDP130" s="30"/>
      <c r="VDR130" s="30"/>
      <c r="VDT130" s="30"/>
      <c r="VDV130" s="30"/>
      <c r="VDX130" s="30"/>
      <c r="VDZ130" s="30"/>
      <c r="VEB130" s="30"/>
      <c r="VED130" s="30"/>
      <c r="VEF130" s="30"/>
      <c r="VEH130" s="30"/>
      <c r="VEJ130" s="30"/>
      <c r="VEL130" s="30"/>
      <c r="VEN130" s="30"/>
      <c r="VEP130" s="30"/>
      <c r="VER130" s="30"/>
      <c r="VET130" s="30"/>
      <c r="VEV130" s="30"/>
      <c r="VEX130" s="30"/>
      <c r="VEZ130" s="30"/>
      <c r="VFB130" s="30"/>
      <c r="VFD130" s="30"/>
      <c r="VFF130" s="30"/>
      <c r="VFH130" s="30"/>
      <c r="VFJ130" s="30"/>
      <c r="VFL130" s="30"/>
      <c r="VFN130" s="30"/>
      <c r="VFP130" s="30"/>
      <c r="VFR130" s="30"/>
      <c r="VFT130" s="30"/>
      <c r="VFV130" s="30"/>
      <c r="VFX130" s="30"/>
      <c r="VFZ130" s="30"/>
      <c r="VGB130" s="30"/>
      <c r="VGD130" s="30"/>
      <c r="VGF130" s="30"/>
      <c r="VGH130" s="30"/>
      <c r="VGJ130" s="30"/>
      <c r="VGL130" s="30"/>
      <c r="VGN130" s="30"/>
      <c r="VGP130" s="30"/>
      <c r="VGR130" s="30"/>
      <c r="VGT130" s="30"/>
      <c r="VGV130" s="30"/>
      <c r="VGX130" s="30"/>
      <c r="VGZ130" s="30"/>
      <c r="VHB130" s="30"/>
      <c r="VHD130" s="30"/>
      <c r="VHF130" s="30"/>
      <c r="VHH130" s="30"/>
      <c r="VHJ130" s="30"/>
      <c r="VHL130" s="30"/>
      <c r="VHN130" s="30"/>
      <c r="VHP130" s="30"/>
      <c r="VHR130" s="30"/>
      <c r="VHT130" s="30"/>
      <c r="VHV130" s="30"/>
      <c r="VHX130" s="30"/>
      <c r="VHZ130" s="30"/>
      <c r="VIB130" s="30"/>
      <c r="VID130" s="30"/>
      <c r="VIF130" s="30"/>
      <c r="VIH130" s="30"/>
      <c r="VIJ130" s="30"/>
      <c r="VIL130" s="30"/>
      <c r="VIN130" s="30"/>
      <c r="VIP130" s="30"/>
      <c r="VIR130" s="30"/>
      <c r="VIT130" s="30"/>
      <c r="VIV130" s="30"/>
      <c r="VIX130" s="30"/>
      <c r="VIZ130" s="30"/>
      <c r="VJB130" s="30"/>
      <c r="VJD130" s="30"/>
      <c r="VJF130" s="30"/>
      <c r="VJH130" s="30"/>
      <c r="VJJ130" s="30"/>
      <c r="VJL130" s="30"/>
      <c r="VJN130" s="30"/>
      <c r="VJP130" s="30"/>
      <c r="VJR130" s="30"/>
      <c r="VJT130" s="30"/>
      <c r="VJV130" s="30"/>
      <c r="VJX130" s="30"/>
      <c r="VJZ130" s="30"/>
      <c r="VKB130" s="30"/>
      <c r="VKD130" s="30"/>
      <c r="VKF130" s="30"/>
      <c r="VKH130" s="30"/>
      <c r="VKJ130" s="30"/>
      <c r="VKL130" s="30"/>
      <c r="VKN130" s="30"/>
      <c r="VKP130" s="30"/>
      <c r="VKR130" s="30"/>
      <c r="VKT130" s="30"/>
      <c r="VKV130" s="30"/>
      <c r="VKX130" s="30"/>
      <c r="VKZ130" s="30"/>
      <c r="VLB130" s="30"/>
      <c r="VLD130" s="30"/>
      <c r="VLF130" s="30"/>
      <c r="VLH130" s="30"/>
      <c r="VLJ130" s="30"/>
      <c r="VLL130" s="30"/>
      <c r="VLN130" s="30"/>
      <c r="VLP130" s="30"/>
      <c r="VLR130" s="30"/>
      <c r="VLT130" s="30"/>
      <c r="VLV130" s="30"/>
      <c r="VLX130" s="30"/>
      <c r="VLZ130" s="30"/>
      <c r="VMB130" s="30"/>
      <c r="VMD130" s="30"/>
      <c r="VMF130" s="30"/>
      <c r="VMH130" s="30"/>
      <c r="VMJ130" s="30"/>
      <c r="VML130" s="30"/>
      <c r="VMN130" s="30"/>
      <c r="VMP130" s="30"/>
      <c r="VMR130" s="30"/>
      <c r="VMT130" s="30"/>
      <c r="VMV130" s="30"/>
      <c r="VMX130" s="30"/>
      <c r="VMZ130" s="30"/>
      <c r="VNB130" s="30"/>
      <c r="VND130" s="30"/>
      <c r="VNF130" s="30"/>
      <c r="VNH130" s="30"/>
      <c r="VNJ130" s="30"/>
      <c r="VNL130" s="30"/>
      <c r="VNN130" s="30"/>
      <c r="VNP130" s="30"/>
      <c r="VNR130" s="30"/>
      <c r="VNT130" s="30"/>
      <c r="VNV130" s="30"/>
      <c r="VNX130" s="30"/>
      <c r="VNZ130" s="30"/>
      <c r="VOB130" s="30"/>
      <c r="VOD130" s="30"/>
      <c r="VOF130" s="30"/>
      <c r="VOH130" s="30"/>
      <c r="VOJ130" s="30"/>
      <c r="VOL130" s="30"/>
      <c r="VON130" s="30"/>
      <c r="VOP130" s="30"/>
      <c r="VOR130" s="30"/>
      <c r="VOT130" s="30"/>
      <c r="VOV130" s="30"/>
      <c r="VOX130" s="30"/>
      <c r="VOZ130" s="30"/>
      <c r="VPB130" s="30"/>
      <c r="VPD130" s="30"/>
      <c r="VPF130" s="30"/>
      <c r="VPH130" s="30"/>
      <c r="VPJ130" s="30"/>
      <c r="VPL130" s="30"/>
      <c r="VPN130" s="30"/>
      <c r="VPP130" s="30"/>
      <c r="VPR130" s="30"/>
      <c r="VPT130" s="30"/>
      <c r="VPV130" s="30"/>
      <c r="VPX130" s="30"/>
      <c r="VPZ130" s="30"/>
      <c r="VQB130" s="30"/>
      <c r="VQD130" s="30"/>
      <c r="VQF130" s="30"/>
      <c r="VQH130" s="30"/>
      <c r="VQJ130" s="30"/>
      <c r="VQL130" s="30"/>
      <c r="VQN130" s="30"/>
      <c r="VQP130" s="30"/>
      <c r="VQR130" s="30"/>
      <c r="VQT130" s="30"/>
      <c r="VQV130" s="30"/>
      <c r="VQX130" s="30"/>
      <c r="VQZ130" s="30"/>
      <c r="VRB130" s="30"/>
      <c r="VRD130" s="30"/>
      <c r="VRF130" s="30"/>
      <c r="VRH130" s="30"/>
      <c r="VRJ130" s="30"/>
      <c r="VRL130" s="30"/>
      <c r="VRN130" s="30"/>
      <c r="VRP130" s="30"/>
      <c r="VRR130" s="30"/>
      <c r="VRT130" s="30"/>
      <c r="VRV130" s="30"/>
      <c r="VRX130" s="30"/>
      <c r="VRZ130" s="30"/>
      <c r="VSB130" s="30"/>
      <c r="VSD130" s="30"/>
      <c r="VSF130" s="30"/>
      <c r="VSH130" s="30"/>
      <c r="VSJ130" s="30"/>
      <c r="VSL130" s="30"/>
      <c r="VSN130" s="30"/>
      <c r="VSP130" s="30"/>
      <c r="VSR130" s="30"/>
      <c r="VST130" s="30"/>
      <c r="VSV130" s="30"/>
      <c r="VSX130" s="30"/>
      <c r="VSZ130" s="30"/>
      <c r="VTB130" s="30"/>
      <c r="VTD130" s="30"/>
      <c r="VTF130" s="30"/>
      <c r="VTH130" s="30"/>
      <c r="VTJ130" s="30"/>
      <c r="VTL130" s="30"/>
      <c r="VTN130" s="30"/>
      <c r="VTP130" s="30"/>
      <c r="VTR130" s="30"/>
      <c r="VTT130" s="30"/>
      <c r="VTV130" s="30"/>
      <c r="VTX130" s="30"/>
      <c r="VTZ130" s="30"/>
      <c r="VUB130" s="30"/>
      <c r="VUD130" s="30"/>
      <c r="VUF130" s="30"/>
      <c r="VUH130" s="30"/>
      <c r="VUJ130" s="30"/>
      <c r="VUL130" s="30"/>
      <c r="VUN130" s="30"/>
      <c r="VUP130" s="30"/>
      <c r="VUR130" s="30"/>
      <c r="VUT130" s="30"/>
      <c r="VUV130" s="30"/>
      <c r="VUX130" s="30"/>
      <c r="VUZ130" s="30"/>
      <c r="VVB130" s="30"/>
      <c r="VVD130" s="30"/>
      <c r="VVF130" s="30"/>
      <c r="VVH130" s="30"/>
      <c r="VVJ130" s="30"/>
      <c r="VVL130" s="30"/>
      <c r="VVN130" s="30"/>
      <c r="VVP130" s="30"/>
      <c r="VVR130" s="30"/>
      <c r="VVT130" s="30"/>
      <c r="VVV130" s="30"/>
      <c r="VVX130" s="30"/>
      <c r="VVZ130" s="30"/>
      <c r="VWB130" s="30"/>
      <c r="VWD130" s="30"/>
      <c r="VWF130" s="30"/>
      <c r="VWH130" s="30"/>
      <c r="VWJ130" s="30"/>
      <c r="VWL130" s="30"/>
      <c r="VWN130" s="30"/>
      <c r="VWP130" s="30"/>
      <c r="VWR130" s="30"/>
      <c r="VWT130" s="30"/>
      <c r="VWV130" s="30"/>
      <c r="VWX130" s="30"/>
      <c r="VWZ130" s="30"/>
      <c r="VXB130" s="30"/>
      <c r="VXD130" s="30"/>
      <c r="VXF130" s="30"/>
      <c r="VXH130" s="30"/>
      <c r="VXJ130" s="30"/>
      <c r="VXL130" s="30"/>
      <c r="VXN130" s="30"/>
      <c r="VXP130" s="30"/>
      <c r="VXR130" s="30"/>
      <c r="VXT130" s="30"/>
      <c r="VXV130" s="30"/>
      <c r="VXX130" s="30"/>
      <c r="VXZ130" s="30"/>
      <c r="VYB130" s="30"/>
      <c r="VYD130" s="30"/>
      <c r="VYF130" s="30"/>
      <c r="VYH130" s="30"/>
      <c r="VYJ130" s="30"/>
      <c r="VYL130" s="30"/>
      <c r="VYN130" s="30"/>
      <c r="VYP130" s="30"/>
      <c r="VYR130" s="30"/>
      <c r="VYT130" s="30"/>
      <c r="VYV130" s="30"/>
      <c r="VYX130" s="30"/>
      <c r="VYZ130" s="30"/>
      <c r="VZB130" s="30"/>
      <c r="VZD130" s="30"/>
      <c r="VZF130" s="30"/>
      <c r="VZH130" s="30"/>
      <c r="VZJ130" s="30"/>
      <c r="VZL130" s="30"/>
      <c r="VZN130" s="30"/>
      <c r="VZP130" s="30"/>
      <c r="VZR130" s="30"/>
      <c r="VZT130" s="30"/>
      <c r="VZV130" s="30"/>
      <c r="VZX130" s="30"/>
      <c r="VZZ130" s="30"/>
      <c r="WAB130" s="30"/>
      <c r="WAD130" s="30"/>
      <c r="WAF130" s="30"/>
      <c r="WAH130" s="30"/>
      <c r="WAJ130" s="30"/>
      <c r="WAL130" s="30"/>
      <c r="WAN130" s="30"/>
      <c r="WAP130" s="30"/>
      <c r="WAR130" s="30"/>
      <c r="WAT130" s="30"/>
      <c r="WAV130" s="30"/>
      <c r="WAX130" s="30"/>
      <c r="WAZ130" s="30"/>
      <c r="WBB130" s="30"/>
      <c r="WBD130" s="30"/>
      <c r="WBF130" s="30"/>
      <c r="WBH130" s="30"/>
      <c r="WBJ130" s="30"/>
      <c r="WBL130" s="30"/>
      <c r="WBN130" s="30"/>
      <c r="WBP130" s="30"/>
      <c r="WBR130" s="30"/>
      <c r="WBT130" s="30"/>
      <c r="WBV130" s="30"/>
      <c r="WBX130" s="30"/>
      <c r="WBZ130" s="30"/>
      <c r="WCB130" s="30"/>
      <c r="WCD130" s="30"/>
      <c r="WCF130" s="30"/>
      <c r="WCH130" s="30"/>
      <c r="WCJ130" s="30"/>
      <c r="WCL130" s="30"/>
      <c r="WCN130" s="30"/>
      <c r="WCP130" s="30"/>
      <c r="WCR130" s="30"/>
      <c r="WCT130" s="30"/>
      <c r="WCV130" s="30"/>
      <c r="WCX130" s="30"/>
      <c r="WCZ130" s="30"/>
      <c r="WDB130" s="30"/>
      <c r="WDD130" s="30"/>
      <c r="WDF130" s="30"/>
      <c r="WDH130" s="30"/>
      <c r="WDJ130" s="30"/>
      <c r="WDL130" s="30"/>
      <c r="WDN130" s="30"/>
      <c r="WDP130" s="30"/>
      <c r="WDR130" s="30"/>
      <c r="WDT130" s="30"/>
      <c r="WDV130" s="30"/>
      <c r="WDX130" s="30"/>
      <c r="WDZ130" s="30"/>
      <c r="WEB130" s="30"/>
      <c r="WED130" s="30"/>
      <c r="WEF130" s="30"/>
      <c r="WEH130" s="30"/>
      <c r="WEJ130" s="30"/>
      <c r="WEL130" s="30"/>
      <c r="WEN130" s="30"/>
      <c r="WEP130" s="30"/>
      <c r="WER130" s="30"/>
      <c r="WET130" s="30"/>
      <c r="WEV130" s="30"/>
      <c r="WEX130" s="30"/>
      <c r="WEZ130" s="30"/>
      <c r="WFB130" s="30"/>
      <c r="WFD130" s="30"/>
      <c r="WFF130" s="30"/>
      <c r="WFH130" s="30"/>
      <c r="WFJ130" s="30"/>
      <c r="WFL130" s="30"/>
      <c r="WFN130" s="30"/>
      <c r="WFP130" s="30"/>
      <c r="WFR130" s="30"/>
      <c r="WFT130" s="30"/>
      <c r="WFV130" s="30"/>
      <c r="WFX130" s="30"/>
      <c r="WFZ130" s="30"/>
      <c r="WGB130" s="30"/>
      <c r="WGD130" s="30"/>
      <c r="WGF130" s="30"/>
      <c r="WGH130" s="30"/>
      <c r="WGJ130" s="30"/>
      <c r="WGL130" s="30"/>
      <c r="WGN130" s="30"/>
      <c r="WGP130" s="30"/>
      <c r="WGR130" s="30"/>
      <c r="WGT130" s="30"/>
      <c r="WGV130" s="30"/>
      <c r="WGX130" s="30"/>
      <c r="WGZ130" s="30"/>
      <c r="WHB130" s="30"/>
      <c r="WHD130" s="30"/>
      <c r="WHF130" s="30"/>
      <c r="WHH130" s="30"/>
      <c r="WHJ130" s="30"/>
      <c r="WHL130" s="30"/>
      <c r="WHN130" s="30"/>
      <c r="WHP130" s="30"/>
      <c r="WHR130" s="30"/>
      <c r="WHT130" s="30"/>
      <c r="WHV130" s="30"/>
      <c r="WHX130" s="30"/>
      <c r="WHZ130" s="30"/>
      <c r="WIB130" s="30"/>
      <c r="WID130" s="30"/>
      <c r="WIF130" s="30"/>
      <c r="WIH130" s="30"/>
      <c r="WIJ130" s="30"/>
      <c r="WIL130" s="30"/>
      <c r="WIN130" s="30"/>
      <c r="WIP130" s="30"/>
      <c r="WIR130" s="30"/>
      <c r="WIT130" s="30"/>
      <c r="WIV130" s="30"/>
      <c r="WIX130" s="30"/>
      <c r="WIZ130" s="30"/>
      <c r="WJB130" s="30"/>
      <c r="WJD130" s="30"/>
      <c r="WJF130" s="30"/>
      <c r="WJH130" s="30"/>
      <c r="WJJ130" s="30"/>
      <c r="WJL130" s="30"/>
      <c r="WJN130" s="30"/>
      <c r="WJP130" s="30"/>
      <c r="WJR130" s="30"/>
      <c r="WJT130" s="30"/>
      <c r="WJV130" s="30"/>
      <c r="WJX130" s="30"/>
      <c r="WJZ130" s="30"/>
      <c r="WKB130" s="30"/>
      <c r="WKD130" s="30"/>
      <c r="WKF130" s="30"/>
      <c r="WKH130" s="30"/>
      <c r="WKJ130" s="30"/>
      <c r="WKL130" s="30"/>
      <c r="WKN130" s="30"/>
      <c r="WKP130" s="30"/>
      <c r="WKR130" s="30"/>
      <c r="WKT130" s="30"/>
      <c r="WKV130" s="30"/>
      <c r="WKX130" s="30"/>
      <c r="WKZ130" s="30"/>
      <c r="WLB130" s="30"/>
      <c r="WLD130" s="30"/>
      <c r="WLF130" s="30"/>
      <c r="WLH130" s="30"/>
      <c r="WLJ130" s="30"/>
      <c r="WLL130" s="30"/>
      <c r="WLN130" s="30"/>
      <c r="WLP130" s="30"/>
      <c r="WLR130" s="30"/>
      <c r="WLT130" s="30"/>
      <c r="WLV130" s="30"/>
      <c r="WLX130" s="30"/>
      <c r="WLZ130" s="30"/>
      <c r="WMB130" s="30"/>
      <c r="WMD130" s="30"/>
      <c r="WMF130" s="30"/>
      <c r="WMH130" s="30"/>
      <c r="WMJ130" s="30"/>
      <c r="WML130" s="30"/>
      <c r="WMN130" s="30"/>
      <c r="WMP130" s="30"/>
      <c r="WMR130" s="30"/>
      <c r="WMT130" s="30"/>
      <c r="WMV130" s="30"/>
      <c r="WMX130" s="30"/>
      <c r="WMZ130" s="30"/>
      <c r="WNB130" s="30"/>
      <c r="WND130" s="30"/>
      <c r="WNF130" s="30"/>
      <c r="WNH130" s="30"/>
      <c r="WNJ130" s="30"/>
      <c r="WNL130" s="30"/>
      <c r="WNN130" s="30"/>
      <c r="WNP130" s="30"/>
      <c r="WNR130" s="30"/>
      <c r="WNT130" s="30"/>
      <c r="WNV130" s="30"/>
      <c r="WNX130" s="30"/>
      <c r="WNZ130" s="30"/>
      <c r="WOB130" s="30"/>
      <c r="WOD130" s="30"/>
      <c r="WOF130" s="30"/>
      <c r="WOH130" s="30"/>
      <c r="WOJ130" s="30"/>
      <c r="WOL130" s="30"/>
      <c r="WON130" s="30"/>
      <c r="WOP130" s="30"/>
      <c r="WOR130" s="30"/>
      <c r="WOT130" s="30"/>
      <c r="WOV130" s="30"/>
      <c r="WOX130" s="30"/>
      <c r="WOZ130" s="30"/>
      <c r="WPB130" s="30"/>
      <c r="WPD130" s="30"/>
      <c r="WPF130" s="30"/>
      <c r="WPH130" s="30"/>
      <c r="WPJ130" s="30"/>
      <c r="WPL130" s="30"/>
      <c r="WPN130" s="30"/>
      <c r="WPP130" s="30"/>
      <c r="WPR130" s="30"/>
      <c r="WPT130" s="30"/>
      <c r="WPV130" s="30"/>
      <c r="WPX130" s="30"/>
      <c r="WPZ130" s="30"/>
      <c r="WQB130" s="30"/>
      <c r="WQD130" s="30"/>
      <c r="WQF130" s="30"/>
      <c r="WQH130" s="30"/>
      <c r="WQJ130" s="30"/>
      <c r="WQL130" s="30"/>
      <c r="WQN130" s="30"/>
      <c r="WQP130" s="30"/>
      <c r="WQR130" s="30"/>
      <c r="WQT130" s="30"/>
      <c r="WQV130" s="30"/>
      <c r="WQX130" s="30"/>
      <c r="WQZ130" s="30"/>
      <c r="WRB130" s="30"/>
      <c r="WRD130" s="30"/>
      <c r="WRF130" s="30"/>
      <c r="WRH130" s="30"/>
      <c r="WRJ130" s="30"/>
      <c r="WRL130" s="30"/>
      <c r="WRN130" s="30"/>
      <c r="WRP130" s="30"/>
      <c r="WRR130" s="30"/>
      <c r="WRT130" s="30"/>
      <c r="WRV130" s="30"/>
      <c r="WRX130" s="30"/>
      <c r="WRZ130" s="30"/>
      <c r="WSB130" s="30"/>
      <c r="WSD130" s="30"/>
      <c r="WSF130" s="30"/>
      <c r="WSH130" s="30"/>
      <c r="WSJ130" s="30"/>
      <c r="WSL130" s="30"/>
      <c r="WSN130" s="30"/>
      <c r="WSP130" s="30"/>
      <c r="WSR130" s="30"/>
      <c r="WST130" s="30"/>
      <c r="WSV130" s="30"/>
      <c r="WSX130" s="30"/>
      <c r="WSZ130" s="30"/>
      <c r="WTB130" s="30"/>
      <c r="WTD130" s="30"/>
      <c r="WTF130" s="30"/>
      <c r="WTH130" s="30"/>
      <c r="WTJ130" s="30"/>
      <c r="WTL130" s="30"/>
      <c r="WTN130" s="30"/>
      <c r="WTP130" s="30"/>
      <c r="WTR130" s="30"/>
      <c r="WTT130" s="30"/>
      <c r="WTV130" s="30"/>
      <c r="WTX130" s="30"/>
      <c r="WTZ130" s="30"/>
      <c r="WUB130" s="30"/>
      <c r="WUD130" s="30"/>
      <c r="WUF130" s="30"/>
      <c r="WUH130" s="30"/>
      <c r="WUJ130" s="30"/>
      <c r="WUL130" s="30"/>
      <c r="WUN130" s="30"/>
      <c r="WUP130" s="30"/>
      <c r="WUR130" s="30"/>
      <c r="WUT130" s="30"/>
      <c r="WUV130" s="30"/>
      <c r="WUX130" s="30"/>
      <c r="WUZ130" s="30"/>
      <c r="WVB130" s="30"/>
      <c r="WVD130" s="30"/>
      <c r="WVF130" s="30"/>
      <c r="WVH130" s="30"/>
      <c r="WVJ130" s="30"/>
      <c r="WVL130" s="30"/>
      <c r="WVN130" s="30"/>
      <c r="WVP130" s="30"/>
      <c r="WVR130" s="30"/>
      <c r="WVT130" s="30"/>
      <c r="WVV130" s="30"/>
      <c r="WVX130" s="30"/>
      <c r="WVZ130" s="30"/>
      <c r="WWB130" s="30"/>
      <c r="WWD130" s="30"/>
      <c r="WWF130" s="30"/>
      <c r="WWH130" s="30"/>
      <c r="WWJ130" s="30"/>
      <c r="WWL130" s="30"/>
      <c r="WWN130" s="30"/>
      <c r="WWP130" s="30"/>
      <c r="WWR130" s="30"/>
      <c r="WWT130" s="30"/>
      <c r="WWV130" s="30"/>
      <c r="WWX130" s="30"/>
      <c r="WWZ130" s="30"/>
      <c r="WXB130" s="30"/>
      <c r="WXD130" s="30"/>
      <c r="WXF130" s="30"/>
      <c r="WXH130" s="30"/>
      <c r="WXJ130" s="30"/>
      <c r="WXL130" s="30"/>
      <c r="WXN130" s="30"/>
      <c r="WXP130" s="30"/>
      <c r="WXR130" s="30"/>
      <c r="WXT130" s="30"/>
      <c r="WXV130" s="30"/>
      <c r="WXX130" s="30"/>
      <c r="WXZ130" s="30"/>
      <c r="WYB130" s="30"/>
      <c r="WYD130" s="30"/>
      <c r="WYF130" s="30"/>
      <c r="WYH130" s="30"/>
      <c r="WYJ130" s="30"/>
      <c r="WYL130" s="30"/>
      <c r="WYN130" s="30"/>
      <c r="WYP130" s="30"/>
      <c r="WYR130" s="30"/>
      <c r="WYT130" s="30"/>
      <c r="WYV130" s="30"/>
      <c r="WYX130" s="30"/>
      <c r="WYZ130" s="30"/>
      <c r="WZB130" s="30"/>
      <c r="WZD130" s="30"/>
      <c r="WZF130" s="30"/>
      <c r="WZH130" s="30"/>
      <c r="WZJ130" s="30"/>
      <c r="WZL130" s="30"/>
      <c r="WZN130" s="30"/>
      <c r="WZP130" s="30"/>
      <c r="WZR130" s="30"/>
      <c r="WZT130" s="30"/>
      <c r="WZV130" s="30"/>
      <c r="WZX130" s="30"/>
      <c r="WZZ130" s="30"/>
      <c r="XAB130" s="30"/>
      <c r="XAD130" s="30"/>
      <c r="XAF130" s="30"/>
      <c r="XAH130" s="30"/>
      <c r="XAJ130" s="30"/>
      <c r="XAL130" s="30"/>
      <c r="XAN130" s="30"/>
      <c r="XAP130" s="30"/>
      <c r="XAR130" s="30"/>
      <c r="XAT130" s="30"/>
      <c r="XAV130" s="30"/>
      <c r="XAX130" s="30"/>
      <c r="XAZ130" s="30"/>
      <c r="XBB130" s="30"/>
      <c r="XBD130" s="30"/>
      <c r="XBF130" s="30"/>
      <c r="XBH130" s="30"/>
      <c r="XBJ130" s="30"/>
      <c r="XBL130" s="30"/>
      <c r="XBN130" s="30"/>
      <c r="XBP130" s="30"/>
      <c r="XBR130" s="30"/>
      <c r="XBT130" s="30"/>
      <c r="XBV130" s="30"/>
      <c r="XBX130" s="30"/>
      <c r="XBZ130" s="30"/>
      <c r="XCB130" s="30"/>
      <c r="XCD130" s="30"/>
      <c r="XCF130" s="30"/>
      <c r="XCH130" s="30"/>
      <c r="XCJ130" s="30"/>
      <c r="XCL130" s="30"/>
      <c r="XCN130" s="30"/>
      <c r="XCP130" s="30"/>
      <c r="XCR130" s="30"/>
      <c r="XCT130" s="30"/>
      <c r="XCV130" s="30"/>
      <c r="XCX130" s="30"/>
      <c r="XCZ130" s="30"/>
      <c r="XDB130" s="30"/>
      <c r="XDD130" s="30"/>
      <c r="XDF130" s="30"/>
      <c r="XDH130" s="30"/>
      <c r="XDJ130" s="30"/>
      <c r="XDL130" s="30"/>
      <c r="XDN130" s="30"/>
      <c r="XDP130" s="30"/>
      <c r="XDR130" s="30"/>
      <c r="XDT130" s="30"/>
      <c r="XDV130" s="30"/>
      <c r="XDX130" s="30"/>
      <c r="XDZ130" s="30"/>
      <c r="XEB130" s="30"/>
      <c r="XED130" s="30"/>
      <c r="XEF130" s="30"/>
      <c r="XEH130" s="30"/>
      <c r="XEJ130" s="30"/>
      <c r="XEL130" s="30"/>
      <c r="XEN130" s="30"/>
      <c r="XEP130" s="30"/>
      <c r="XER130" s="30"/>
      <c r="XET130" s="30"/>
      <c r="XEV130" s="30"/>
      <c r="XEX130" s="30"/>
      <c r="XEZ130" s="30"/>
      <c r="XFB130" s="30"/>
    </row>
    <row r="131" spans="1:1024 1026:2048 2050:3072 3074:4096 4098:5120 5122:6144 6146:7168 7170:8192 8194:9216 9218:10240 10242:11264 11266:12288 12290:13312 13314:14336 14338:15360 15362:16382" x14ac:dyDescent="0.35">
      <c r="C131" s="13"/>
      <c r="D131" s="30"/>
      <c r="E131" s="13"/>
      <c r="F131" s="30"/>
      <c r="G131" s="13"/>
      <c r="H131" s="30"/>
      <c r="I131" s="13"/>
      <c r="J131" s="30"/>
      <c r="K131" s="13"/>
      <c r="L131" s="30"/>
      <c r="M131" s="13"/>
      <c r="N131" s="30"/>
      <c r="O131" s="13"/>
      <c r="P131" s="30"/>
      <c r="Q131" s="13"/>
      <c r="R131" s="30"/>
      <c r="S131" s="13"/>
      <c r="T131" s="30"/>
      <c r="U131" s="13"/>
      <c r="V131" s="30"/>
      <c r="W131" s="13"/>
      <c r="X131" s="30"/>
      <c r="Y131" s="13"/>
      <c r="Z131" s="30"/>
      <c r="AA131" s="13"/>
      <c r="AB131" s="30"/>
      <c r="AC131" s="13"/>
      <c r="AD131" s="30"/>
      <c r="AE131" s="13"/>
      <c r="AF131" s="30"/>
      <c r="AG131" s="13"/>
      <c r="AH131" s="30"/>
      <c r="AI131" s="13"/>
      <c r="AJ131" s="30"/>
      <c r="AK131" s="13"/>
      <c r="AL131" s="30"/>
      <c r="AM131" s="13"/>
      <c r="AN131" s="30"/>
      <c r="AO131" s="13"/>
      <c r="AP131" s="30"/>
      <c r="AQ131" s="13"/>
      <c r="AR131" s="30"/>
      <c r="AS131" s="13"/>
      <c r="AT131" s="30"/>
      <c r="AU131" s="13"/>
      <c r="AV131" s="30"/>
      <c r="AW131" s="13"/>
      <c r="AX131" s="30"/>
      <c r="AY131" s="13"/>
      <c r="AZ131" s="30"/>
      <c r="BA131" s="13"/>
      <c r="BB131" s="30"/>
      <c r="BC131" s="13"/>
      <c r="BD131" s="30"/>
      <c r="BE131" s="13"/>
      <c r="BF131" s="30"/>
      <c r="BH131" s="50"/>
      <c r="BJ131" s="30"/>
      <c r="BL131" s="30"/>
      <c r="BN131" s="30"/>
      <c r="BP131" s="30"/>
      <c r="BR131" s="30"/>
      <c r="BT131" s="30"/>
      <c r="BV131" s="30"/>
      <c r="BX131" s="30"/>
      <c r="BZ131" s="30"/>
      <c r="CB131" s="30"/>
      <c r="CD131" s="30"/>
      <c r="CF131" s="30"/>
      <c r="CH131" s="30"/>
      <c r="CJ131" s="30"/>
      <c r="CL131" s="30"/>
      <c r="CN131" s="30"/>
      <c r="CP131" s="30"/>
      <c r="CR131" s="30"/>
      <c r="CT131" s="30"/>
      <c r="CV131" s="30"/>
      <c r="CX131" s="30"/>
      <c r="CZ131" s="30"/>
      <c r="DB131" s="30"/>
      <c r="DD131" s="30"/>
      <c r="DF131" s="30"/>
      <c r="DH131" s="30"/>
      <c r="DJ131" s="30"/>
      <c r="DL131" s="30"/>
      <c r="DN131" s="30"/>
      <c r="DP131" s="30"/>
      <c r="DR131" s="30"/>
      <c r="DT131" s="30"/>
      <c r="DV131" s="30"/>
      <c r="DX131" s="30"/>
      <c r="DZ131" s="30"/>
      <c r="EB131" s="30"/>
      <c r="ED131" s="30"/>
      <c r="EF131" s="30"/>
      <c r="EH131" s="30"/>
      <c r="EJ131" s="30"/>
      <c r="EL131" s="30"/>
      <c r="EN131" s="30"/>
      <c r="EP131" s="30"/>
      <c r="ER131" s="30"/>
      <c r="ET131" s="30"/>
      <c r="EV131" s="30"/>
      <c r="EX131" s="30"/>
      <c r="EZ131" s="30"/>
      <c r="FB131" s="30"/>
      <c r="FD131" s="30"/>
      <c r="FF131" s="30"/>
      <c r="FH131" s="30"/>
      <c r="FJ131" s="30"/>
      <c r="FL131" s="30"/>
      <c r="FN131" s="30"/>
      <c r="FP131" s="30"/>
      <c r="FR131" s="30"/>
      <c r="FT131" s="30"/>
      <c r="FV131" s="30"/>
      <c r="FX131" s="30"/>
      <c r="FZ131" s="30"/>
      <c r="GB131" s="30"/>
      <c r="GD131" s="30"/>
      <c r="GF131" s="30"/>
      <c r="GH131" s="30"/>
      <c r="GJ131" s="30"/>
      <c r="GL131" s="30"/>
      <c r="GN131" s="30"/>
      <c r="GP131" s="30"/>
      <c r="GR131" s="30"/>
      <c r="GT131" s="30"/>
      <c r="GV131" s="30"/>
      <c r="GX131" s="30"/>
      <c r="GZ131" s="30"/>
      <c r="HB131" s="30"/>
      <c r="HD131" s="30"/>
      <c r="HF131" s="30"/>
      <c r="HH131" s="30"/>
      <c r="HJ131" s="30"/>
      <c r="HL131" s="30"/>
      <c r="HN131" s="30"/>
      <c r="HP131" s="30"/>
      <c r="HR131" s="30"/>
      <c r="HT131" s="30"/>
      <c r="HV131" s="30"/>
      <c r="HX131" s="30"/>
      <c r="HZ131" s="30"/>
      <c r="IB131" s="30"/>
      <c r="ID131" s="30"/>
      <c r="IF131" s="30"/>
      <c r="IH131" s="30"/>
      <c r="IJ131" s="30"/>
      <c r="IL131" s="30"/>
      <c r="IN131" s="30"/>
      <c r="IP131" s="30"/>
      <c r="IR131" s="30"/>
      <c r="IT131" s="30"/>
      <c r="IV131" s="30"/>
      <c r="IX131" s="30"/>
      <c r="IZ131" s="30"/>
      <c r="JB131" s="30"/>
      <c r="JD131" s="30"/>
      <c r="JF131" s="30"/>
      <c r="JH131" s="30"/>
      <c r="JJ131" s="30"/>
      <c r="JL131" s="30"/>
      <c r="JN131" s="30"/>
      <c r="JP131" s="30"/>
      <c r="JR131" s="30"/>
      <c r="JT131" s="30"/>
      <c r="JV131" s="30"/>
      <c r="JX131" s="30"/>
      <c r="JZ131" s="30"/>
      <c r="KB131" s="30"/>
      <c r="KD131" s="30"/>
      <c r="KF131" s="30"/>
      <c r="KH131" s="30"/>
      <c r="KJ131" s="30"/>
      <c r="KL131" s="30"/>
      <c r="KN131" s="30"/>
      <c r="KP131" s="30"/>
      <c r="KR131" s="30"/>
      <c r="KT131" s="30"/>
      <c r="KV131" s="30"/>
      <c r="KX131" s="30"/>
      <c r="KZ131" s="30"/>
      <c r="LB131" s="30"/>
      <c r="LD131" s="30"/>
      <c r="LF131" s="30"/>
      <c r="LH131" s="30"/>
      <c r="LJ131" s="30"/>
      <c r="LL131" s="30"/>
      <c r="LN131" s="30"/>
      <c r="LP131" s="30"/>
      <c r="LR131" s="30"/>
      <c r="LT131" s="30"/>
      <c r="LV131" s="30"/>
      <c r="LX131" s="30"/>
      <c r="LZ131" s="30"/>
      <c r="MB131" s="30"/>
      <c r="MD131" s="30"/>
      <c r="MF131" s="30"/>
      <c r="MH131" s="30"/>
      <c r="MJ131" s="30"/>
      <c r="ML131" s="30"/>
      <c r="MN131" s="30"/>
      <c r="MP131" s="30"/>
      <c r="MR131" s="30"/>
      <c r="MT131" s="30"/>
      <c r="MV131" s="30"/>
      <c r="MX131" s="30"/>
      <c r="MZ131" s="30"/>
      <c r="NB131" s="30"/>
      <c r="ND131" s="30"/>
      <c r="NF131" s="30"/>
      <c r="NH131" s="30"/>
      <c r="NJ131" s="30"/>
      <c r="NL131" s="30"/>
      <c r="NN131" s="30"/>
      <c r="NP131" s="30"/>
      <c r="NR131" s="30"/>
      <c r="NT131" s="30"/>
      <c r="NV131" s="30"/>
      <c r="NX131" s="30"/>
      <c r="NZ131" s="30"/>
      <c r="OB131" s="30"/>
      <c r="OD131" s="30"/>
      <c r="OF131" s="30"/>
      <c r="OH131" s="30"/>
      <c r="OJ131" s="30"/>
      <c r="OL131" s="30"/>
      <c r="ON131" s="30"/>
      <c r="OP131" s="30"/>
      <c r="OR131" s="30"/>
      <c r="OT131" s="30"/>
      <c r="OV131" s="30"/>
      <c r="OX131" s="30"/>
      <c r="OZ131" s="30"/>
      <c r="PB131" s="30"/>
      <c r="PD131" s="30"/>
      <c r="PF131" s="30"/>
      <c r="PH131" s="30"/>
      <c r="PJ131" s="30"/>
      <c r="PL131" s="30"/>
      <c r="PN131" s="30"/>
      <c r="PP131" s="30"/>
      <c r="PR131" s="30"/>
      <c r="PT131" s="30"/>
      <c r="PV131" s="30"/>
      <c r="PX131" s="30"/>
      <c r="PZ131" s="30"/>
      <c r="QB131" s="30"/>
      <c r="QD131" s="30"/>
      <c r="QF131" s="30"/>
      <c r="QH131" s="30"/>
      <c r="QJ131" s="30"/>
      <c r="QL131" s="30"/>
      <c r="QN131" s="30"/>
      <c r="QP131" s="30"/>
      <c r="QR131" s="30"/>
      <c r="QT131" s="30"/>
      <c r="QV131" s="30"/>
      <c r="QX131" s="30"/>
      <c r="QZ131" s="30"/>
      <c r="RB131" s="30"/>
      <c r="RD131" s="30"/>
      <c r="RF131" s="30"/>
      <c r="RH131" s="30"/>
      <c r="RJ131" s="30"/>
      <c r="RL131" s="30"/>
      <c r="RN131" s="30"/>
      <c r="RP131" s="30"/>
      <c r="RR131" s="30"/>
      <c r="RT131" s="30"/>
      <c r="RV131" s="30"/>
      <c r="RX131" s="30"/>
      <c r="RZ131" s="30"/>
      <c r="SB131" s="30"/>
      <c r="SD131" s="30"/>
      <c r="SF131" s="30"/>
      <c r="SH131" s="30"/>
      <c r="SJ131" s="30"/>
      <c r="SL131" s="30"/>
      <c r="SN131" s="30"/>
      <c r="SP131" s="30"/>
      <c r="SR131" s="30"/>
      <c r="ST131" s="30"/>
      <c r="SV131" s="30"/>
      <c r="SX131" s="30"/>
      <c r="SZ131" s="30"/>
      <c r="TB131" s="30"/>
      <c r="TD131" s="30"/>
      <c r="TF131" s="30"/>
      <c r="TH131" s="30"/>
      <c r="TJ131" s="30"/>
      <c r="TL131" s="30"/>
      <c r="TN131" s="30"/>
      <c r="TP131" s="30"/>
      <c r="TR131" s="30"/>
      <c r="TT131" s="30"/>
      <c r="TV131" s="30"/>
      <c r="TX131" s="30"/>
      <c r="TZ131" s="30"/>
      <c r="UB131" s="30"/>
      <c r="UD131" s="30"/>
      <c r="UF131" s="30"/>
      <c r="UH131" s="30"/>
      <c r="UJ131" s="30"/>
      <c r="UL131" s="30"/>
      <c r="UN131" s="30"/>
      <c r="UP131" s="30"/>
      <c r="UR131" s="30"/>
      <c r="UT131" s="30"/>
      <c r="UV131" s="30"/>
      <c r="UX131" s="30"/>
      <c r="UZ131" s="30"/>
      <c r="VB131" s="30"/>
      <c r="VD131" s="30"/>
      <c r="VF131" s="30"/>
      <c r="VH131" s="30"/>
      <c r="VJ131" s="30"/>
      <c r="VL131" s="30"/>
      <c r="VN131" s="30"/>
      <c r="VP131" s="30"/>
      <c r="VR131" s="30"/>
      <c r="VT131" s="30"/>
      <c r="VV131" s="30"/>
      <c r="VX131" s="30"/>
      <c r="VZ131" s="30"/>
      <c r="WB131" s="30"/>
      <c r="WD131" s="30"/>
      <c r="WF131" s="30"/>
      <c r="WH131" s="30"/>
      <c r="WJ131" s="30"/>
      <c r="WL131" s="30"/>
      <c r="WN131" s="30"/>
      <c r="WP131" s="30"/>
      <c r="WR131" s="30"/>
      <c r="WT131" s="30"/>
      <c r="WV131" s="30"/>
      <c r="WX131" s="30"/>
      <c r="WZ131" s="30"/>
      <c r="XB131" s="30"/>
      <c r="XD131" s="30"/>
      <c r="XF131" s="30"/>
      <c r="XH131" s="30"/>
      <c r="XJ131" s="30"/>
      <c r="XL131" s="30"/>
      <c r="XN131" s="30"/>
      <c r="XP131" s="30"/>
      <c r="XR131" s="30"/>
      <c r="XT131" s="30"/>
      <c r="XV131" s="30"/>
      <c r="XX131" s="30"/>
      <c r="XZ131" s="30"/>
      <c r="YB131" s="30"/>
      <c r="YD131" s="30"/>
      <c r="YF131" s="30"/>
      <c r="YH131" s="30"/>
      <c r="YJ131" s="30"/>
      <c r="YL131" s="30"/>
      <c r="YN131" s="30"/>
      <c r="YP131" s="30"/>
      <c r="YR131" s="30"/>
      <c r="YT131" s="30"/>
      <c r="YV131" s="30"/>
      <c r="YX131" s="30"/>
      <c r="YZ131" s="30"/>
      <c r="ZB131" s="30"/>
      <c r="ZD131" s="30"/>
      <c r="ZF131" s="30"/>
      <c r="ZH131" s="30"/>
      <c r="ZJ131" s="30"/>
      <c r="ZL131" s="30"/>
      <c r="ZN131" s="30"/>
      <c r="ZP131" s="30"/>
      <c r="ZR131" s="30"/>
      <c r="ZT131" s="30"/>
      <c r="ZV131" s="30"/>
      <c r="ZX131" s="30"/>
      <c r="ZZ131" s="30"/>
      <c r="AAB131" s="30"/>
      <c r="AAD131" s="30"/>
      <c r="AAF131" s="30"/>
      <c r="AAH131" s="30"/>
      <c r="AAJ131" s="30"/>
      <c r="AAL131" s="30"/>
      <c r="AAN131" s="30"/>
      <c r="AAP131" s="30"/>
      <c r="AAR131" s="30"/>
      <c r="AAT131" s="30"/>
      <c r="AAV131" s="30"/>
      <c r="AAX131" s="30"/>
      <c r="AAZ131" s="30"/>
      <c r="ABB131" s="30"/>
      <c r="ABD131" s="30"/>
      <c r="ABF131" s="30"/>
      <c r="ABH131" s="30"/>
      <c r="ABJ131" s="30"/>
      <c r="ABL131" s="30"/>
      <c r="ABN131" s="30"/>
      <c r="ABP131" s="30"/>
      <c r="ABR131" s="30"/>
      <c r="ABT131" s="30"/>
      <c r="ABV131" s="30"/>
      <c r="ABX131" s="30"/>
      <c r="ABZ131" s="30"/>
      <c r="ACB131" s="30"/>
      <c r="ACD131" s="30"/>
      <c r="ACF131" s="30"/>
      <c r="ACH131" s="30"/>
      <c r="ACJ131" s="30"/>
      <c r="ACL131" s="30"/>
      <c r="ACN131" s="30"/>
      <c r="ACP131" s="30"/>
      <c r="ACR131" s="30"/>
      <c r="ACT131" s="30"/>
      <c r="ACV131" s="30"/>
      <c r="ACX131" s="30"/>
      <c r="ACZ131" s="30"/>
      <c r="ADB131" s="30"/>
      <c r="ADD131" s="30"/>
      <c r="ADF131" s="30"/>
      <c r="ADH131" s="30"/>
      <c r="ADJ131" s="30"/>
      <c r="ADL131" s="30"/>
      <c r="ADN131" s="30"/>
      <c r="ADP131" s="30"/>
      <c r="ADR131" s="30"/>
      <c r="ADT131" s="30"/>
      <c r="ADV131" s="30"/>
      <c r="ADX131" s="30"/>
      <c r="ADZ131" s="30"/>
      <c r="AEB131" s="30"/>
      <c r="AED131" s="30"/>
      <c r="AEF131" s="30"/>
      <c r="AEH131" s="30"/>
      <c r="AEJ131" s="30"/>
      <c r="AEL131" s="30"/>
      <c r="AEN131" s="30"/>
      <c r="AEP131" s="30"/>
      <c r="AER131" s="30"/>
      <c r="AET131" s="30"/>
      <c r="AEV131" s="30"/>
      <c r="AEX131" s="30"/>
      <c r="AEZ131" s="30"/>
      <c r="AFB131" s="30"/>
      <c r="AFD131" s="30"/>
      <c r="AFF131" s="30"/>
      <c r="AFH131" s="30"/>
      <c r="AFJ131" s="30"/>
      <c r="AFL131" s="30"/>
      <c r="AFN131" s="30"/>
      <c r="AFP131" s="30"/>
      <c r="AFR131" s="30"/>
      <c r="AFT131" s="30"/>
      <c r="AFV131" s="30"/>
      <c r="AFX131" s="30"/>
      <c r="AFZ131" s="30"/>
      <c r="AGB131" s="30"/>
      <c r="AGD131" s="30"/>
      <c r="AGF131" s="30"/>
      <c r="AGH131" s="30"/>
      <c r="AGJ131" s="30"/>
      <c r="AGL131" s="30"/>
      <c r="AGN131" s="30"/>
      <c r="AGP131" s="30"/>
      <c r="AGR131" s="30"/>
      <c r="AGT131" s="30"/>
      <c r="AGV131" s="30"/>
      <c r="AGX131" s="30"/>
      <c r="AGZ131" s="30"/>
      <c r="AHB131" s="30"/>
      <c r="AHD131" s="30"/>
      <c r="AHF131" s="30"/>
      <c r="AHH131" s="30"/>
      <c r="AHJ131" s="30"/>
      <c r="AHL131" s="30"/>
      <c r="AHN131" s="30"/>
      <c r="AHP131" s="30"/>
      <c r="AHR131" s="30"/>
      <c r="AHT131" s="30"/>
      <c r="AHV131" s="30"/>
      <c r="AHX131" s="30"/>
      <c r="AHZ131" s="30"/>
      <c r="AIB131" s="30"/>
      <c r="AID131" s="30"/>
      <c r="AIF131" s="30"/>
      <c r="AIH131" s="30"/>
      <c r="AIJ131" s="30"/>
      <c r="AIL131" s="30"/>
      <c r="AIN131" s="30"/>
      <c r="AIP131" s="30"/>
      <c r="AIR131" s="30"/>
      <c r="AIT131" s="30"/>
      <c r="AIV131" s="30"/>
      <c r="AIX131" s="30"/>
      <c r="AIZ131" s="30"/>
      <c r="AJB131" s="30"/>
      <c r="AJD131" s="30"/>
      <c r="AJF131" s="30"/>
      <c r="AJH131" s="30"/>
      <c r="AJJ131" s="30"/>
      <c r="AJL131" s="30"/>
      <c r="AJN131" s="30"/>
      <c r="AJP131" s="30"/>
      <c r="AJR131" s="30"/>
      <c r="AJT131" s="30"/>
      <c r="AJV131" s="30"/>
      <c r="AJX131" s="30"/>
      <c r="AJZ131" s="30"/>
      <c r="AKB131" s="30"/>
      <c r="AKD131" s="30"/>
      <c r="AKF131" s="30"/>
      <c r="AKH131" s="30"/>
      <c r="AKJ131" s="30"/>
      <c r="AKL131" s="30"/>
      <c r="AKN131" s="30"/>
      <c r="AKP131" s="30"/>
      <c r="AKR131" s="30"/>
      <c r="AKT131" s="30"/>
      <c r="AKV131" s="30"/>
      <c r="AKX131" s="30"/>
      <c r="AKZ131" s="30"/>
      <c r="ALB131" s="30"/>
      <c r="ALD131" s="30"/>
      <c r="ALF131" s="30"/>
      <c r="ALH131" s="30"/>
      <c r="ALJ131" s="30"/>
      <c r="ALL131" s="30"/>
      <c r="ALN131" s="30"/>
      <c r="ALP131" s="30"/>
      <c r="ALR131" s="30"/>
      <c r="ALT131" s="30"/>
      <c r="ALV131" s="30"/>
      <c r="ALX131" s="30"/>
      <c r="ALZ131" s="30"/>
      <c r="AMB131" s="30"/>
      <c r="AMD131" s="30"/>
      <c r="AMF131" s="30"/>
      <c r="AMH131" s="30"/>
      <c r="AMJ131" s="30"/>
      <c r="AML131" s="30"/>
      <c r="AMN131" s="30"/>
      <c r="AMP131" s="30"/>
      <c r="AMR131" s="30"/>
      <c r="AMT131" s="30"/>
      <c r="AMV131" s="30"/>
      <c r="AMX131" s="30"/>
      <c r="AMZ131" s="30"/>
      <c r="ANB131" s="30"/>
      <c r="AND131" s="30"/>
      <c r="ANF131" s="30"/>
      <c r="ANH131" s="30"/>
      <c r="ANJ131" s="30"/>
      <c r="ANL131" s="30"/>
      <c r="ANN131" s="30"/>
      <c r="ANP131" s="30"/>
      <c r="ANR131" s="30"/>
      <c r="ANT131" s="30"/>
      <c r="ANV131" s="30"/>
      <c r="ANX131" s="30"/>
      <c r="ANZ131" s="30"/>
      <c r="AOB131" s="30"/>
      <c r="AOD131" s="30"/>
      <c r="AOF131" s="30"/>
      <c r="AOH131" s="30"/>
      <c r="AOJ131" s="30"/>
      <c r="AOL131" s="30"/>
      <c r="AON131" s="30"/>
      <c r="AOP131" s="30"/>
      <c r="AOR131" s="30"/>
      <c r="AOT131" s="30"/>
      <c r="AOV131" s="30"/>
      <c r="AOX131" s="30"/>
      <c r="AOZ131" s="30"/>
      <c r="APB131" s="30"/>
      <c r="APD131" s="30"/>
      <c r="APF131" s="30"/>
      <c r="APH131" s="30"/>
      <c r="APJ131" s="30"/>
      <c r="APL131" s="30"/>
      <c r="APN131" s="30"/>
      <c r="APP131" s="30"/>
      <c r="APR131" s="30"/>
      <c r="APT131" s="30"/>
      <c r="APV131" s="30"/>
      <c r="APX131" s="30"/>
      <c r="APZ131" s="30"/>
      <c r="AQB131" s="30"/>
      <c r="AQD131" s="30"/>
      <c r="AQF131" s="30"/>
      <c r="AQH131" s="30"/>
      <c r="AQJ131" s="30"/>
      <c r="AQL131" s="30"/>
      <c r="AQN131" s="30"/>
      <c r="AQP131" s="30"/>
      <c r="AQR131" s="30"/>
      <c r="AQT131" s="30"/>
      <c r="AQV131" s="30"/>
      <c r="AQX131" s="30"/>
      <c r="AQZ131" s="30"/>
      <c r="ARB131" s="30"/>
      <c r="ARD131" s="30"/>
      <c r="ARF131" s="30"/>
      <c r="ARH131" s="30"/>
      <c r="ARJ131" s="30"/>
      <c r="ARL131" s="30"/>
      <c r="ARN131" s="30"/>
      <c r="ARP131" s="30"/>
      <c r="ARR131" s="30"/>
      <c r="ART131" s="30"/>
      <c r="ARV131" s="30"/>
      <c r="ARX131" s="30"/>
      <c r="ARZ131" s="30"/>
      <c r="ASB131" s="30"/>
      <c r="ASD131" s="30"/>
      <c r="ASF131" s="30"/>
      <c r="ASH131" s="30"/>
      <c r="ASJ131" s="30"/>
      <c r="ASL131" s="30"/>
      <c r="ASN131" s="30"/>
      <c r="ASP131" s="30"/>
      <c r="ASR131" s="30"/>
      <c r="AST131" s="30"/>
      <c r="ASV131" s="30"/>
      <c r="ASX131" s="30"/>
      <c r="ASZ131" s="30"/>
      <c r="ATB131" s="30"/>
      <c r="ATD131" s="30"/>
      <c r="ATF131" s="30"/>
      <c r="ATH131" s="30"/>
      <c r="ATJ131" s="30"/>
      <c r="ATL131" s="30"/>
      <c r="ATN131" s="30"/>
      <c r="ATP131" s="30"/>
      <c r="ATR131" s="30"/>
      <c r="ATT131" s="30"/>
      <c r="ATV131" s="30"/>
      <c r="ATX131" s="30"/>
      <c r="ATZ131" s="30"/>
      <c r="AUB131" s="30"/>
      <c r="AUD131" s="30"/>
      <c r="AUF131" s="30"/>
      <c r="AUH131" s="30"/>
      <c r="AUJ131" s="30"/>
      <c r="AUL131" s="30"/>
      <c r="AUN131" s="30"/>
      <c r="AUP131" s="30"/>
      <c r="AUR131" s="30"/>
      <c r="AUT131" s="30"/>
      <c r="AUV131" s="30"/>
      <c r="AUX131" s="30"/>
      <c r="AUZ131" s="30"/>
      <c r="AVB131" s="30"/>
      <c r="AVD131" s="30"/>
      <c r="AVF131" s="30"/>
      <c r="AVH131" s="30"/>
      <c r="AVJ131" s="30"/>
      <c r="AVL131" s="30"/>
      <c r="AVN131" s="30"/>
      <c r="AVP131" s="30"/>
      <c r="AVR131" s="30"/>
      <c r="AVT131" s="30"/>
      <c r="AVV131" s="30"/>
      <c r="AVX131" s="30"/>
      <c r="AVZ131" s="30"/>
      <c r="AWB131" s="30"/>
      <c r="AWD131" s="30"/>
      <c r="AWF131" s="30"/>
      <c r="AWH131" s="30"/>
      <c r="AWJ131" s="30"/>
      <c r="AWL131" s="30"/>
      <c r="AWN131" s="30"/>
      <c r="AWP131" s="30"/>
      <c r="AWR131" s="30"/>
      <c r="AWT131" s="30"/>
      <c r="AWV131" s="30"/>
      <c r="AWX131" s="30"/>
      <c r="AWZ131" s="30"/>
      <c r="AXB131" s="30"/>
      <c r="AXD131" s="30"/>
      <c r="AXF131" s="30"/>
      <c r="AXH131" s="30"/>
      <c r="AXJ131" s="30"/>
      <c r="AXL131" s="30"/>
      <c r="AXN131" s="30"/>
      <c r="AXP131" s="30"/>
      <c r="AXR131" s="30"/>
      <c r="AXT131" s="30"/>
      <c r="AXV131" s="30"/>
      <c r="AXX131" s="30"/>
      <c r="AXZ131" s="30"/>
      <c r="AYB131" s="30"/>
      <c r="AYD131" s="30"/>
      <c r="AYF131" s="30"/>
      <c r="AYH131" s="30"/>
      <c r="AYJ131" s="30"/>
      <c r="AYL131" s="30"/>
      <c r="AYN131" s="30"/>
      <c r="AYP131" s="30"/>
      <c r="AYR131" s="30"/>
      <c r="AYT131" s="30"/>
      <c r="AYV131" s="30"/>
      <c r="AYX131" s="30"/>
      <c r="AYZ131" s="30"/>
      <c r="AZB131" s="30"/>
      <c r="AZD131" s="30"/>
      <c r="AZF131" s="30"/>
      <c r="AZH131" s="30"/>
      <c r="AZJ131" s="30"/>
      <c r="AZL131" s="30"/>
      <c r="AZN131" s="30"/>
      <c r="AZP131" s="30"/>
      <c r="AZR131" s="30"/>
      <c r="AZT131" s="30"/>
      <c r="AZV131" s="30"/>
      <c r="AZX131" s="30"/>
      <c r="AZZ131" s="30"/>
      <c r="BAB131" s="30"/>
      <c r="BAD131" s="30"/>
      <c r="BAF131" s="30"/>
      <c r="BAH131" s="30"/>
      <c r="BAJ131" s="30"/>
      <c r="BAL131" s="30"/>
      <c r="BAN131" s="30"/>
      <c r="BAP131" s="30"/>
      <c r="BAR131" s="30"/>
      <c r="BAT131" s="30"/>
      <c r="BAV131" s="30"/>
      <c r="BAX131" s="30"/>
      <c r="BAZ131" s="30"/>
      <c r="BBB131" s="30"/>
      <c r="BBD131" s="30"/>
      <c r="BBF131" s="30"/>
      <c r="BBH131" s="30"/>
      <c r="BBJ131" s="30"/>
      <c r="BBL131" s="30"/>
      <c r="BBN131" s="30"/>
      <c r="BBP131" s="30"/>
      <c r="BBR131" s="30"/>
      <c r="BBT131" s="30"/>
      <c r="BBV131" s="30"/>
      <c r="BBX131" s="30"/>
      <c r="BBZ131" s="30"/>
      <c r="BCB131" s="30"/>
      <c r="BCD131" s="30"/>
      <c r="BCF131" s="30"/>
      <c r="BCH131" s="30"/>
      <c r="BCJ131" s="30"/>
      <c r="BCL131" s="30"/>
      <c r="BCN131" s="30"/>
      <c r="BCP131" s="30"/>
      <c r="BCR131" s="30"/>
      <c r="BCT131" s="30"/>
      <c r="BCV131" s="30"/>
      <c r="BCX131" s="30"/>
      <c r="BCZ131" s="30"/>
      <c r="BDB131" s="30"/>
      <c r="BDD131" s="30"/>
      <c r="BDF131" s="30"/>
      <c r="BDH131" s="30"/>
      <c r="BDJ131" s="30"/>
      <c r="BDL131" s="30"/>
      <c r="BDN131" s="30"/>
      <c r="BDP131" s="30"/>
      <c r="BDR131" s="30"/>
      <c r="BDT131" s="30"/>
      <c r="BDV131" s="30"/>
      <c r="BDX131" s="30"/>
      <c r="BDZ131" s="30"/>
      <c r="BEB131" s="30"/>
      <c r="BED131" s="30"/>
      <c r="BEF131" s="30"/>
      <c r="BEH131" s="30"/>
      <c r="BEJ131" s="30"/>
      <c r="BEL131" s="30"/>
      <c r="BEN131" s="30"/>
      <c r="BEP131" s="30"/>
      <c r="BER131" s="30"/>
      <c r="BET131" s="30"/>
      <c r="BEV131" s="30"/>
      <c r="BEX131" s="30"/>
      <c r="BEZ131" s="30"/>
      <c r="BFB131" s="30"/>
      <c r="BFD131" s="30"/>
      <c r="BFF131" s="30"/>
      <c r="BFH131" s="30"/>
      <c r="BFJ131" s="30"/>
      <c r="BFL131" s="30"/>
      <c r="BFN131" s="30"/>
      <c r="BFP131" s="30"/>
      <c r="BFR131" s="30"/>
      <c r="BFT131" s="30"/>
      <c r="BFV131" s="30"/>
      <c r="BFX131" s="30"/>
      <c r="BFZ131" s="30"/>
      <c r="BGB131" s="30"/>
      <c r="BGD131" s="30"/>
      <c r="BGF131" s="30"/>
      <c r="BGH131" s="30"/>
      <c r="BGJ131" s="30"/>
      <c r="BGL131" s="30"/>
      <c r="BGN131" s="30"/>
      <c r="BGP131" s="30"/>
      <c r="BGR131" s="30"/>
      <c r="BGT131" s="30"/>
      <c r="BGV131" s="30"/>
      <c r="BGX131" s="30"/>
      <c r="BGZ131" s="30"/>
      <c r="BHB131" s="30"/>
      <c r="BHD131" s="30"/>
      <c r="BHF131" s="30"/>
      <c r="BHH131" s="30"/>
      <c r="BHJ131" s="30"/>
      <c r="BHL131" s="30"/>
      <c r="BHN131" s="30"/>
      <c r="BHP131" s="30"/>
      <c r="BHR131" s="30"/>
      <c r="BHT131" s="30"/>
      <c r="BHV131" s="30"/>
      <c r="BHX131" s="30"/>
      <c r="BHZ131" s="30"/>
      <c r="BIB131" s="30"/>
      <c r="BID131" s="30"/>
      <c r="BIF131" s="30"/>
      <c r="BIH131" s="30"/>
      <c r="BIJ131" s="30"/>
      <c r="BIL131" s="30"/>
      <c r="BIN131" s="30"/>
      <c r="BIP131" s="30"/>
      <c r="BIR131" s="30"/>
      <c r="BIT131" s="30"/>
      <c r="BIV131" s="30"/>
      <c r="BIX131" s="30"/>
      <c r="BIZ131" s="30"/>
      <c r="BJB131" s="30"/>
      <c r="BJD131" s="30"/>
      <c r="BJF131" s="30"/>
      <c r="BJH131" s="30"/>
      <c r="BJJ131" s="30"/>
      <c r="BJL131" s="30"/>
      <c r="BJN131" s="30"/>
      <c r="BJP131" s="30"/>
      <c r="BJR131" s="30"/>
      <c r="BJT131" s="30"/>
      <c r="BJV131" s="30"/>
      <c r="BJX131" s="30"/>
      <c r="BJZ131" s="30"/>
      <c r="BKB131" s="30"/>
      <c r="BKD131" s="30"/>
      <c r="BKF131" s="30"/>
      <c r="BKH131" s="30"/>
      <c r="BKJ131" s="30"/>
      <c r="BKL131" s="30"/>
      <c r="BKN131" s="30"/>
      <c r="BKP131" s="30"/>
      <c r="BKR131" s="30"/>
      <c r="BKT131" s="30"/>
      <c r="BKV131" s="30"/>
      <c r="BKX131" s="30"/>
      <c r="BKZ131" s="30"/>
      <c r="BLB131" s="30"/>
      <c r="BLD131" s="30"/>
      <c r="BLF131" s="30"/>
      <c r="BLH131" s="30"/>
      <c r="BLJ131" s="30"/>
      <c r="BLL131" s="30"/>
      <c r="BLN131" s="30"/>
      <c r="BLP131" s="30"/>
      <c r="BLR131" s="30"/>
      <c r="BLT131" s="30"/>
      <c r="BLV131" s="30"/>
      <c r="BLX131" s="30"/>
      <c r="BLZ131" s="30"/>
      <c r="BMB131" s="30"/>
      <c r="BMD131" s="30"/>
      <c r="BMF131" s="30"/>
      <c r="BMH131" s="30"/>
      <c r="BMJ131" s="30"/>
      <c r="BML131" s="30"/>
      <c r="BMN131" s="30"/>
      <c r="BMP131" s="30"/>
      <c r="BMR131" s="30"/>
      <c r="BMT131" s="30"/>
      <c r="BMV131" s="30"/>
      <c r="BMX131" s="30"/>
      <c r="BMZ131" s="30"/>
      <c r="BNB131" s="30"/>
      <c r="BND131" s="30"/>
      <c r="BNF131" s="30"/>
      <c r="BNH131" s="30"/>
      <c r="BNJ131" s="30"/>
      <c r="BNL131" s="30"/>
      <c r="BNN131" s="30"/>
      <c r="BNP131" s="30"/>
      <c r="BNR131" s="30"/>
      <c r="BNT131" s="30"/>
      <c r="BNV131" s="30"/>
      <c r="BNX131" s="30"/>
      <c r="BNZ131" s="30"/>
      <c r="BOB131" s="30"/>
      <c r="BOD131" s="30"/>
      <c r="BOF131" s="30"/>
      <c r="BOH131" s="30"/>
      <c r="BOJ131" s="30"/>
      <c r="BOL131" s="30"/>
      <c r="BON131" s="30"/>
      <c r="BOP131" s="30"/>
      <c r="BOR131" s="30"/>
      <c r="BOT131" s="30"/>
      <c r="BOV131" s="30"/>
      <c r="BOX131" s="30"/>
      <c r="BOZ131" s="30"/>
      <c r="BPB131" s="30"/>
      <c r="BPD131" s="30"/>
      <c r="BPF131" s="30"/>
      <c r="BPH131" s="30"/>
      <c r="BPJ131" s="30"/>
      <c r="BPL131" s="30"/>
      <c r="BPN131" s="30"/>
      <c r="BPP131" s="30"/>
      <c r="BPR131" s="30"/>
      <c r="BPT131" s="30"/>
      <c r="BPV131" s="30"/>
      <c r="BPX131" s="30"/>
      <c r="BPZ131" s="30"/>
      <c r="BQB131" s="30"/>
      <c r="BQD131" s="30"/>
      <c r="BQF131" s="30"/>
      <c r="BQH131" s="30"/>
      <c r="BQJ131" s="30"/>
      <c r="BQL131" s="30"/>
      <c r="BQN131" s="30"/>
      <c r="BQP131" s="30"/>
      <c r="BQR131" s="30"/>
      <c r="BQT131" s="30"/>
      <c r="BQV131" s="30"/>
      <c r="BQX131" s="30"/>
      <c r="BQZ131" s="30"/>
      <c r="BRB131" s="30"/>
      <c r="BRD131" s="30"/>
      <c r="BRF131" s="30"/>
      <c r="BRH131" s="30"/>
      <c r="BRJ131" s="30"/>
      <c r="BRL131" s="30"/>
      <c r="BRN131" s="30"/>
      <c r="BRP131" s="30"/>
      <c r="BRR131" s="30"/>
      <c r="BRT131" s="30"/>
      <c r="BRV131" s="30"/>
      <c r="BRX131" s="30"/>
      <c r="BRZ131" s="30"/>
      <c r="BSB131" s="30"/>
      <c r="BSD131" s="30"/>
      <c r="BSF131" s="30"/>
      <c r="BSH131" s="30"/>
      <c r="BSJ131" s="30"/>
      <c r="BSL131" s="30"/>
      <c r="BSN131" s="30"/>
      <c r="BSP131" s="30"/>
      <c r="BSR131" s="30"/>
      <c r="BST131" s="30"/>
      <c r="BSV131" s="30"/>
      <c r="BSX131" s="30"/>
      <c r="BSZ131" s="30"/>
      <c r="BTB131" s="30"/>
      <c r="BTD131" s="30"/>
      <c r="BTF131" s="30"/>
      <c r="BTH131" s="30"/>
      <c r="BTJ131" s="30"/>
      <c r="BTL131" s="30"/>
      <c r="BTN131" s="30"/>
      <c r="BTP131" s="30"/>
      <c r="BTR131" s="30"/>
      <c r="BTT131" s="30"/>
      <c r="BTV131" s="30"/>
      <c r="BTX131" s="30"/>
      <c r="BTZ131" s="30"/>
      <c r="BUB131" s="30"/>
      <c r="BUD131" s="30"/>
      <c r="BUF131" s="30"/>
      <c r="BUH131" s="30"/>
      <c r="BUJ131" s="30"/>
      <c r="BUL131" s="30"/>
      <c r="BUN131" s="30"/>
      <c r="BUP131" s="30"/>
      <c r="BUR131" s="30"/>
      <c r="BUT131" s="30"/>
      <c r="BUV131" s="30"/>
      <c r="BUX131" s="30"/>
      <c r="BUZ131" s="30"/>
      <c r="BVB131" s="30"/>
      <c r="BVD131" s="30"/>
      <c r="BVF131" s="30"/>
      <c r="BVH131" s="30"/>
      <c r="BVJ131" s="30"/>
      <c r="BVL131" s="30"/>
      <c r="BVN131" s="30"/>
      <c r="BVP131" s="30"/>
      <c r="BVR131" s="30"/>
      <c r="BVT131" s="30"/>
      <c r="BVV131" s="30"/>
      <c r="BVX131" s="30"/>
      <c r="BVZ131" s="30"/>
      <c r="BWB131" s="30"/>
      <c r="BWD131" s="30"/>
      <c r="BWF131" s="30"/>
      <c r="BWH131" s="30"/>
      <c r="BWJ131" s="30"/>
      <c r="BWL131" s="30"/>
      <c r="BWN131" s="30"/>
      <c r="BWP131" s="30"/>
      <c r="BWR131" s="30"/>
      <c r="BWT131" s="30"/>
      <c r="BWV131" s="30"/>
      <c r="BWX131" s="30"/>
      <c r="BWZ131" s="30"/>
      <c r="BXB131" s="30"/>
      <c r="BXD131" s="30"/>
      <c r="BXF131" s="30"/>
      <c r="BXH131" s="30"/>
      <c r="BXJ131" s="30"/>
      <c r="BXL131" s="30"/>
      <c r="BXN131" s="30"/>
      <c r="BXP131" s="30"/>
      <c r="BXR131" s="30"/>
      <c r="BXT131" s="30"/>
      <c r="BXV131" s="30"/>
      <c r="BXX131" s="30"/>
      <c r="BXZ131" s="30"/>
      <c r="BYB131" s="30"/>
      <c r="BYD131" s="30"/>
      <c r="BYF131" s="30"/>
      <c r="BYH131" s="30"/>
      <c r="BYJ131" s="30"/>
      <c r="BYL131" s="30"/>
      <c r="BYN131" s="30"/>
      <c r="BYP131" s="30"/>
      <c r="BYR131" s="30"/>
      <c r="BYT131" s="30"/>
      <c r="BYV131" s="30"/>
      <c r="BYX131" s="30"/>
      <c r="BYZ131" s="30"/>
      <c r="BZB131" s="30"/>
      <c r="BZD131" s="30"/>
      <c r="BZF131" s="30"/>
      <c r="BZH131" s="30"/>
      <c r="BZJ131" s="30"/>
      <c r="BZL131" s="30"/>
      <c r="BZN131" s="30"/>
      <c r="BZP131" s="30"/>
      <c r="BZR131" s="30"/>
      <c r="BZT131" s="30"/>
      <c r="BZV131" s="30"/>
      <c r="BZX131" s="30"/>
      <c r="BZZ131" s="30"/>
      <c r="CAB131" s="30"/>
      <c r="CAD131" s="30"/>
      <c r="CAF131" s="30"/>
      <c r="CAH131" s="30"/>
      <c r="CAJ131" s="30"/>
      <c r="CAL131" s="30"/>
      <c r="CAN131" s="30"/>
      <c r="CAP131" s="30"/>
      <c r="CAR131" s="30"/>
      <c r="CAT131" s="30"/>
      <c r="CAV131" s="30"/>
      <c r="CAX131" s="30"/>
      <c r="CAZ131" s="30"/>
      <c r="CBB131" s="30"/>
      <c r="CBD131" s="30"/>
      <c r="CBF131" s="30"/>
      <c r="CBH131" s="30"/>
      <c r="CBJ131" s="30"/>
      <c r="CBL131" s="30"/>
      <c r="CBN131" s="30"/>
      <c r="CBP131" s="30"/>
      <c r="CBR131" s="30"/>
      <c r="CBT131" s="30"/>
      <c r="CBV131" s="30"/>
      <c r="CBX131" s="30"/>
      <c r="CBZ131" s="30"/>
      <c r="CCB131" s="30"/>
      <c r="CCD131" s="30"/>
      <c r="CCF131" s="30"/>
      <c r="CCH131" s="30"/>
      <c r="CCJ131" s="30"/>
      <c r="CCL131" s="30"/>
      <c r="CCN131" s="30"/>
      <c r="CCP131" s="30"/>
      <c r="CCR131" s="30"/>
      <c r="CCT131" s="30"/>
      <c r="CCV131" s="30"/>
      <c r="CCX131" s="30"/>
      <c r="CCZ131" s="30"/>
      <c r="CDB131" s="30"/>
      <c r="CDD131" s="30"/>
      <c r="CDF131" s="30"/>
      <c r="CDH131" s="30"/>
      <c r="CDJ131" s="30"/>
      <c r="CDL131" s="30"/>
      <c r="CDN131" s="30"/>
      <c r="CDP131" s="30"/>
      <c r="CDR131" s="30"/>
      <c r="CDT131" s="30"/>
      <c r="CDV131" s="30"/>
      <c r="CDX131" s="30"/>
      <c r="CDZ131" s="30"/>
      <c r="CEB131" s="30"/>
      <c r="CED131" s="30"/>
      <c r="CEF131" s="30"/>
      <c r="CEH131" s="30"/>
      <c r="CEJ131" s="30"/>
      <c r="CEL131" s="30"/>
      <c r="CEN131" s="30"/>
      <c r="CEP131" s="30"/>
      <c r="CER131" s="30"/>
      <c r="CET131" s="30"/>
      <c r="CEV131" s="30"/>
      <c r="CEX131" s="30"/>
      <c r="CEZ131" s="30"/>
      <c r="CFB131" s="30"/>
      <c r="CFD131" s="30"/>
      <c r="CFF131" s="30"/>
      <c r="CFH131" s="30"/>
      <c r="CFJ131" s="30"/>
      <c r="CFL131" s="30"/>
      <c r="CFN131" s="30"/>
      <c r="CFP131" s="30"/>
      <c r="CFR131" s="30"/>
      <c r="CFT131" s="30"/>
      <c r="CFV131" s="30"/>
      <c r="CFX131" s="30"/>
      <c r="CFZ131" s="30"/>
      <c r="CGB131" s="30"/>
      <c r="CGD131" s="30"/>
      <c r="CGF131" s="30"/>
      <c r="CGH131" s="30"/>
      <c r="CGJ131" s="30"/>
      <c r="CGL131" s="30"/>
      <c r="CGN131" s="30"/>
      <c r="CGP131" s="30"/>
      <c r="CGR131" s="30"/>
      <c r="CGT131" s="30"/>
      <c r="CGV131" s="30"/>
      <c r="CGX131" s="30"/>
      <c r="CGZ131" s="30"/>
      <c r="CHB131" s="30"/>
      <c r="CHD131" s="30"/>
      <c r="CHF131" s="30"/>
      <c r="CHH131" s="30"/>
      <c r="CHJ131" s="30"/>
      <c r="CHL131" s="30"/>
      <c r="CHN131" s="30"/>
      <c r="CHP131" s="30"/>
      <c r="CHR131" s="30"/>
      <c r="CHT131" s="30"/>
      <c r="CHV131" s="30"/>
      <c r="CHX131" s="30"/>
      <c r="CHZ131" s="30"/>
      <c r="CIB131" s="30"/>
      <c r="CID131" s="30"/>
      <c r="CIF131" s="30"/>
      <c r="CIH131" s="30"/>
      <c r="CIJ131" s="30"/>
      <c r="CIL131" s="30"/>
      <c r="CIN131" s="30"/>
      <c r="CIP131" s="30"/>
      <c r="CIR131" s="30"/>
      <c r="CIT131" s="30"/>
      <c r="CIV131" s="30"/>
      <c r="CIX131" s="30"/>
      <c r="CIZ131" s="30"/>
      <c r="CJB131" s="30"/>
      <c r="CJD131" s="30"/>
      <c r="CJF131" s="30"/>
      <c r="CJH131" s="30"/>
      <c r="CJJ131" s="30"/>
      <c r="CJL131" s="30"/>
      <c r="CJN131" s="30"/>
      <c r="CJP131" s="30"/>
      <c r="CJR131" s="30"/>
      <c r="CJT131" s="30"/>
      <c r="CJV131" s="30"/>
      <c r="CJX131" s="30"/>
      <c r="CJZ131" s="30"/>
      <c r="CKB131" s="30"/>
      <c r="CKD131" s="30"/>
      <c r="CKF131" s="30"/>
      <c r="CKH131" s="30"/>
      <c r="CKJ131" s="30"/>
      <c r="CKL131" s="30"/>
      <c r="CKN131" s="30"/>
      <c r="CKP131" s="30"/>
      <c r="CKR131" s="30"/>
      <c r="CKT131" s="30"/>
      <c r="CKV131" s="30"/>
      <c r="CKX131" s="30"/>
      <c r="CKZ131" s="30"/>
      <c r="CLB131" s="30"/>
      <c r="CLD131" s="30"/>
      <c r="CLF131" s="30"/>
      <c r="CLH131" s="30"/>
      <c r="CLJ131" s="30"/>
      <c r="CLL131" s="30"/>
      <c r="CLN131" s="30"/>
      <c r="CLP131" s="30"/>
      <c r="CLR131" s="30"/>
      <c r="CLT131" s="30"/>
      <c r="CLV131" s="30"/>
      <c r="CLX131" s="30"/>
      <c r="CLZ131" s="30"/>
      <c r="CMB131" s="30"/>
      <c r="CMD131" s="30"/>
      <c r="CMF131" s="30"/>
      <c r="CMH131" s="30"/>
      <c r="CMJ131" s="30"/>
      <c r="CML131" s="30"/>
      <c r="CMN131" s="30"/>
      <c r="CMP131" s="30"/>
      <c r="CMR131" s="30"/>
      <c r="CMT131" s="30"/>
      <c r="CMV131" s="30"/>
      <c r="CMX131" s="30"/>
      <c r="CMZ131" s="30"/>
      <c r="CNB131" s="30"/>
      <c r="CND131" s="30"/>
      <c r="CNF131" s="30"/>
      <c r="CNH131" s="30"/>
      <c r="CNJ131" s="30"/>
      <c r="CNL131" s="30"/>
      <c r="CNN131" s="30"/>
      <c r="CNP131" s="30"/>
      <c r="CNR131" s="30"/>
      <c r="CNT131" s="30"/>
      <c r="CNV131" s="30"/>
      <c r="CNX131" s="30"/>
      <c r="CNZ131" s="30"/>
      <c r="COB131" s="30"/>
      <c r="COD131" s="30"/>
      <c r="COF131" s="30"/>
      <c r="COH131" s="30"/>
      <c r="COJ131" s="30"/>
      <c r="COL131" s="30"/>
      <c r="CON131" s="30"/>
      <c r="COP131" s="30"/>
      <c r="COR131" s="30"/>
      <c r="COT131" s="30"/>
      <c r="COV131" s="30"/>
      <c r="COX131" s="30"/>
      <c r="COZ131" s="30"/>
      <c r="CPB131" s="30"/>
      <c r="CPD131" s="30"/>
      <c r="CPF131" s="30"/>
      <c r="CPH131" s="30"/>
      <c r="CPJ131" s="30"/>
      <c r="CPL131" s="30"/>
      <c r="CPN131" s="30"/>
      <c r="CPP131" s="30"/>
      <c r="CPR131" s="30"/>
      <c r="CPT131" s="30"/>
      <c r="CPV131" s="30"/>
      <c r="CPX131" s="30"/>
      <c r="CPZ131" s="30"/>
      <c r="CQB131" s="30"/>
      <c r="CQD131" s="30"/>
      <c r="CQF131" s="30"/>
      <c r="CQH131" s="30"/>
      <c r="CQJ131" s="30"/>
      <c r="CQL131" s="30"/>
      <c r="CQN131" s="30"/>
      <c r="CQP131" s="30"/>
      <c r="CQR131" s="30"/>
      <c r="CQT131" s="30"/>
      <c r="CQV131" s="30"/>
      <c r="CQX131" s="30"/>
      <c r="CQZ131" s="30"/>
      <c r="CRB131" s="30"/>
      <c r="CRD131" s="30"/>
      <c r="CRF131" s="30"/>
      <c r="CRH131" s="30"/>
      <c r="CRJ131" s="30"/>
      <c r="CRL131" s="30"/>
      <c r="CRN131" s="30"/>
      <c r="CRP131" s="30"/>
      <c r="CRR131" s="30"/>
      <c r="CRT131" s="30"/>
      <c r="CRV131" s="30"/>
      <c r="CRX131" s="30"/>
      <c r="CRZ131" s="30"/>
      <c r="CSB131" s="30"/>
      <c r="CSD131" s="30"/>
      <c r="CSF131" s="30"/>
      <c r="CSH131" s="30"/>
      <c r="CSJ131" s="30"/>
      <c r="CSL131" s="30"/>
      <c r="CSN131" s="30"/>
      <c r="CSP131" s="30"/>
      <c r="CSR131" s="30"/>
      <c r="CST131" s="30"/>
      <c r="CSV131" s="30"/>
      <c r="CSX131" s="30"/>
      <c r="CSZ131" s="30"/>
      <c r="CTB131" s="30"/>
      <c r="CTD131" s="30"/>
      <c r="CTF131" s="30"/>
      <c r="CTH131" s="30"/>
      <c r="CTJ131" s="30"/>
      <c r="CTL131" s="30"/>
      <c r="CTN131" s="30"/>
      <c r="CTP131" s="30"/>
      <c r="CTR131" s="30"/>
      <c r="CTT131" s="30"/>
      <c r="CTV131" s="30"/>
      <c r="CTX131" s="30"/>
      <c r="CTZ131" s="30"/>
      <c r="CUB131" s="30"/>
      <c r="CUD131" s="30"/>
      <c r="CUF131" s="30"/>
      <c r="CUH131" s="30"/>
      <c r="CUJ131" s="30"/>
      <c r="CUL131" s="30"/>
      <c r="CUN131" s="30"/>
      <c r="CUP131" s="30"/>
      <c r="CUR131" s="30"/>
      <c r="CUT131" s="30"/>
      <c r="CUV131" s="30"/>
      <c r="CUX131" s="30"/>
      <c r="CUZ131" s="30"/>
      <c r="CVB131" s="30"/>
      <c r="CVD131" s="30"/>
      <c r="CVF131" s="30"/>
      <c r="CVH131" s="30"/>
      <c r="CVJ131" s="30"/>
      <c r="CVL131" s="30"/>
      <c r="CVN131" s="30"/>
      <c r="CVP131" s="30"/>
      <c r="CVR131" s="30"/>
      <c r="CVT131" s="30"/>
      <c r="CVV131" s="30"/>
      <c r="CVX131" s="30"/>
      <c r="CVZ131" s="30"/>
      <c r="CWB131" s="30"/>
      <c r="CWD131" s="30"/>
      <c r="CWF131" s="30"/>
      <c r="CWH131" s="30"/>
      <c r="CWJ131" s="30"/>
      <c r="CWL131" s="30"/>
      <c r="CWN131" s="30"/>
      <c r="CWP131" s="30"/>
      <c r="CWR131" s="30"/>
      <c r="CWT131" s="30"/>
      <c r="CWV131" s="30"/>
      <c r="CWX131" s="30"/>
      <c r="CWZ131" s="30"/>
      <c r="CXB131" s="30"/>
      <c r="CXD131" s="30"/>
      <c r="CXF131" s="30"/>
      <c r="CXH131" s="30"/>
      <c r="CXJ131" s="30"/>
      <c r="CXL131" s="30"/>
      <c r="CXN131" s="30"/>
      <c r="CXP131" s="30"/>
      <c r="CXR131" s="30"/>
      <c r="CXT131" s="30"/>
      <c r="CXV131" s="30"/>
      <c r="CXX131" s="30"/>
      <c r="CXZ131" s="30"/>
      <c r="CYB131" s="30"/>
      <c r="CYD131" s="30"/>
      <c r="CYF131" s="30"/>
      <c r="CYH131" s="30"/>
      <c r="CYJ131" s="30"/>
      <c r="CYL131" s="30"/>
      <c r="CYN131" s="30"/>
      <c r="CYP131" s="30"/>
      <c r="CYR131" s="30"/>
      <c r="CYT131" s="30"/>
      <c r="CYV131" s="30"/>
      <c r="CYX131" s="30"/>
      <c r="CYZ131" s="30"/>
      <c r="CZB131" s="30"/>
      <c r="CZD131" s="30"/>
      <c r="CZF131" s="30"/>
      <c r="CZH131" s="30"/>
      <c r="CZJ131" s="30"/>
      <c r="CZL131" s="30"/>
      <c r="CZN131" s="30"/>
      <c r="CZP131" s="30"/>
      <c r="CZR131" s="30"/>
      <c r="CZT131" s="30"/>
      <c r="CZV131" s="30"/>
      <c r="CZX131" s="30"/>
      <c r="CZZ131" s="30"/>
      <c r="DAB131" s="30"/>
      <c r="DAD131" s="30"/>
      <c r="DAF131" s="30"/>
      <c r="DAH131" s="30"/>
      <c r="DAJ131" s="30"/>
      <c r="DAL131" s="30"/>
      <c r="DAN131" s="30"/>
      <c r="DAP131" s="30"/>
      <c r="DAR131" s="30"/>
      <c r="DAT131" s="30"/>
      <c r="DAV131" s="30"/>
      <c r="DAX131" s="30"/>
      <c r="DAZ131" s="30"/>
      <c r="DBB131" s="30"/>
      <c r="DBD131" s="30"/>
      <c r="DBF131" s="30"/>
      <c r="DBH131" s="30"/>
      <c r="DBJ131" s="30"/>
      <c r="DBL131" s="30"/>
      <c r="DBN131" s="30"/>
      <c r="DBP131" s="30"/>
      <c r="DBR131" s="30"/>
      <c r="DBT131" s="30"/>
      <c r="DBV131" s="30"/>
      <c r="DBX131" s="30"/>
      <c r="DBZ131" s="30"/>
      <c r="DCB131" s="30"/>
      <c r="DCD131" s="30"/>
      <c r="DCF131" s="30"/>
      <c r="DCH131" s="30"/>
      <c r="DCJ131" s="30"/>
      <c r="DCL131" s="30"/>
      <c r="DCN131" s="30"/>
      <c r="DCP131" s="30"/>
      <c r="DCR131" s="30"/>
      <c r="DCT131" s="30"/>
      <c r="DCV131" s="30"/>
      <c r="DCX131" s="30"/>
      <c r="DCZ131" s="30"/>
      <c r="DDB131" s="30"/>
      <c r="DDD131" s="30"/>
      <c r="DDF131" s="30"/>
      <c r="DDH131" s="30"/>
      <c r="DDJ131" s="30"/>
      <c r="DDL131" s="30"/>
      <c r="DDN131" s="30"/>
      <c r="DDP131" s="30"/>
      <c r="DDR131" s="30"/>
      <c r="DDT131" s="30"/>
      <c r="DDV131" s="30"/>
      <c r="DDX131" s="30"/>
      <c r="DDZ131" s="30"/>
      <c r="DEB131" s="30"/>
      <c r="DED131" s="30"/>
      <c r="DEF131" s="30"/>
      <c r="DEH131" s="30"/>
      <c r="DEJ131" s="30"/>
      <c r="DEL131" s="30"/>
      <c r="DEN131" s="30"/>
      <c r="DEP131" s="30"/>
      <c r="DER131" s="30"/>
      <c r="DET131" s="30"/>
      <c r="DEV131" s="30"/>
      <c r="DEX131" s="30"/>
      <c r="DEZ131" s="30"/>
      <c r="DFB131" s="30"/>
      <c r="DFD131" s="30"/>
      <c r="DFF131" s="30"/>
      <c r="DFH131" s="30"/>
      <c r="DFJ131" s="30"/>
      <c r="DFL131" s="30"/>
      <c r="DFN131" s="30"/>
      <c r="DFP131" s="30"/>
      <c r="DFR131" s="30"/>
      <c r="DFT131" s="30"/>
      <c r="DFV131" s="30"/>
      <c r="DFX131" s="30"/>
      <c r="DFZ131" s="30"/>
      <c r="DGB131" s="30"/>
      <c r="DGD131" s="30"/>
      <c r="DGF131" s="30"/>
      <c r="DGH131" s="30"/>
      <c r="DGJ131" s="30"/>
      <c r="DGL131" s="30"/>
      <c r="DGN131" s="30"/>
      <c r="DGP131" s="30"/>
      <c r="DGR131" s="30"/>
      <c r="DGT131" s="30"/>
      <c r="DGV131" s="30"/>
      <c r="DGX131" s="30"/>
      <c r="DGZ131" s="30"/>
      <c r="DHB131" s="30"/>
      <c r="DHD131" s="30"/>
      <c r="DHF131" s="30"/>
      <c r="DHH131" s="30"/>
      <c r="DHJ131" s="30"/>
      <c r="DHL131" s="30"/>
      <c r="DHN131" s="30"/>
      <c r="DHP131" s="30"/>
      <c r="DHR131" s="30"/>
      <c r="DHT131" s="30"/>
      <c r="DHV131" s="30"/>
      <c r="DHX131" s="30"/>
      <c r="DHZ131" s="30"/>
      <c r="DIB131" s="30"/>
      <c r="DID131" s="30"/>
      <c r="DIF131" s="30"/>
      <c r="DIH131" s="30"/>
      <c r="DIJ131" s="30"/>
      <c r="DIL131" s="30"/>
      <c r="DIN131" s="30"/>
      <c r="DIP131" s="30"/>
      <c r="DIR131" s="30"/>
      <c r="DIT131" s="30"/>
      <c r="DIV131" s="30"/>
      <c r="DIX131" s="30"/>
      <c r="DIZ131" s="30"/>
      <c r="DJB131" s="30"/>
      <c r="DJD131" s="30"/>
      <c r="DJF131" s="30"/>
      <c r="DJH131" s="30"/>
      <c r="DJJ131" s="30"/>
      <c r="DJL131" s="30"/>
      <c r="DJN131" s="30"/>
      <c r="DJP131" s="30"/>
      <c r="DJR131" s="30"/>
      <c r="DJT131" s="30"/>
      <c r="DJV131" s="30"/>
      <c r="DJX131" s="30"/>
      <c r="DJZ131" s="30"/>
      <c r="DKB131" s="30"/>
      <c r="DKD131" s="30"/>
      <c r="DKF131" s="30"/>
      <c r="DKH131" s="30"/>
      <c r="DKJ131" s="30"/>
      <c r="DKL131" s="30"/>
      <c r="DKN131" s="30"/>
      <c r="DKP131" s="30"/>
      <c r="DKR131" s="30"/>
      <c r="DKT131" s="30"/>
      <c r="DKV131" s="30"/>
      <c r="DKX131" s="30"/>
      <c r="DKZ131" s="30"/>
      <c r="DLB131" s="30"/>
      <c r="DLD131" s="30"/>
      <c r="DLF131" s="30"/>
      <c r="DLH131" s="30"/>
      <c r="DLJ131" s="30"/>
      <c r="DLL131" s="30"/>
      <c r="DLN131" s="30"/>
      <c r="DLP131" s="30"/>
      <c r="DLR131" s="30"/>
      <c r="DLT131" s="30"/>
      <c r="DLV131" s="30"/>
      <c r="DLX131" s="30"/>
      <c r="DLZ131" s="30"/>
      <c r="DMB131" s="30"/>
      <c r="DMD131" s="30"/>
      <c r="DMF131" s="30"/>
      <c r="DMH131" s="30"/>
      <c r="DMJ131" s="30"/>
      <c r="DML131" s="30"/>
      <c r="DMN131" s="30"/>
      <c r="DMP131" s="30"/>
      <c r="DMR131" s="30"/>
      <c r="DMT131" s="30"/>
      <c r="DMV131" s="30"/>
      <c r="DMX131" s="30"/>
      <c r="DMZ131" s="30"/>
      <c r="DNB131" s="30"/>
      <c r="DND131" s="30"/>
      <c r="DNF131" s="30"/>
      <c r="DNH131" s="30"/>
      <c r="DNJ131" s="30"/>
      <c r="DNL131" s="30"/>
      <c r="DNN131" s="30"/>
      <c r="DNP131" s="30"/>
      <c r="DNR131" s="30"/>
      <c r="DNT131" s="30"/>
      <c r="DNV131" s="30"/>
      <c r="DNX131" s="30"/>
      <c r="DNZ131" s="30"/>
      <c r="DOB131" s="30"/>
      <c r="DOD131" s="30"/>
      <c r="DOF131" s="30"/>
      <c r="DOH131" s="30"/>
      <c r="DOJ131" s="30"/>
      <c r="DOL131" s="30"/>
      <c r="DON131" s="30"/>
      <c r="DOP131" s="30"/>
      <c r="DOR131" s="30"/>
      <c r="DOT131" s="30"/>
      <c r="DOV131" s="30"/>
      <c r="DOX131" s="30"/>
      <c r="DOZ131" s="30"/>
      <c r="DPB131" s="30"/>
      <c r="DPD131" s="30"/>
      <c r="DPF131" s="30"/>
      <c r="DPH131" s="30"/>
      <c r="DPJ131" s="30"/>
      <c r="DPL131" s="30"/>
      <c r="DPN131" s="30"/>
      <c r="DPP131" s="30"/>
      <c r="DPR131" s="30"/>
      <c r="DPT131" s="30"/>
      <c r="DPV131" s="30"/>
      <c r="DPX131" s="30"/>
      <c r="DPZ131" s="30"/>
      <c r="DQB131" s="30"/>
      <c r="DQD131" s="30"/>
      <c r="DQF131" s="30"/>
      <c r="DQH131" s="30"/>
      <c r="DQJ131" s="30"/>
      <c r="DQL131" s="30"/>
      <c r="DQN131" s="30"/>
      <c r="DQP131" s="30"/>
      <c r="DQR131" s="30"/>
      <c r="DQT131" s="30"/>
      <c r="DQV131" s="30"/>
      <c r="DQX131" s="30"/>
      <c r="DQZ131" s="30"/>
      <c r="DRB131" s="30"/>
      <c r="DRD131" s="30"/>
      <c r="DRF131" s="30"/>
      <c r="DRH131" s="30"/>
      <c r="DRJ131" s="30"/>
      <c r="DRL131" s="30"/>
      <c r="DRN131" s="30"/>
      <c r="DRP131" s="30"/>
      <c r="DRR131" s="30"/>
      <c r="DRT131" s="30"/>
      <c r="DRV131" s="30"/>
      <c r="DRX131" s="30"/>
      <c r="DRZ131" s="30"/>
      <c r="DSB131" s="30"/>
      <c r="DSD131" s="30"/>
      <c r="DSF131" s="30"/>
      <c r="DSH131" s="30"/>
      <c r="DSJ131" s="30"/>
      <c r="DSL131" s="30"/>
      <c r="DSN131" s="30"/>
      <c r="DSP131" s="30"/>
      <c r="DSR131" s="30"/>
      <c r="DST131" s="30"/>
      <c r="DSV131" s="30"/>
      <c r="DSX131" s="30"/>
      <c r="DSZ131" s="30"/>
      <c r="DTB131" s="30"/>
      <c r="DTD131" s="30"/>
      <c r="DTF131" s="30"/>
      <c r="DTH131" s="30"/>
      <c r="DTJ131" s="30"/>
      <c r="DTL131" s="30"/>
      <c r="DTN131" s="30"/>
      <c r="DTP131" s="30"/>
      <c r="DTR131" s="30"/>
      <c r="DTT131" s="30"/>
      <c r="DTV131" s="30"/>
      <c r="DTX131" s="30"/>
      <c r="DTZ131" s="30"/>
      <c r="DUB131" s="30"/>
      <c r="DUD131" s="30"/>
      <c r="DUF131" s="30"/>
      <c r="DUH131" s="30"/>
      <c r="DUJ131" s="30"/>
      <c r="DUL131" s="30"/>
      <c r="DUN131" s="30"/>
      <c r="DUP131" s="30"/>
      <c r="DUR131" s="30"/>
      <c r="DUT131" s="30"/>
      <c r="DUV131" s="30"/>
      <c r="DUX131" s="30"/>
      <c r="DUZ131" s="30"/>
      <c r="DVB131" s="30"/>
      <c r="DVD131" s="30"/>
      <c r="DVF131" s="30"/>
      <c r="DVH131" s="30"/>
      <c r="DVJ131" s="30"/>
      <c r="DVL131" s="30"/>
      <c r="DVN131" s="30"/>
      <c r="DVP131" s="30"/>
      <c r="DVR131" s="30"/>
      <c r="DVT131" s="30"/>
      <c r="DVV131" s="30"/>
      <c r="DVX131" s="30"/>
      <c r="DVZ131" s="30"/>
      <c r="DWB131" s="30"/>
      <c r="DWD131" s="30"/>
      <c r="DWF131" s="30"/>
      <c r="DWH131" s="30"/>
      <c r="DWJ131" s="30"/>
      <c r="DWL131" s="30"/>
      <c r="DWN131" s="30"/>
      <c r="DWP131" s="30"/>
      <c r="DWR131" s="30"/>
      <c r="DWT131" s="30"/>
      <c r="DWV131" s="30"/>
      <c r="DWX131" s="30"/>
      <c r="DWZ131" s="30"/>
      <c r="DXB131" s="30"/>
      <c r="DXD131" s="30"/>
      <c r="DXF131" s="30"/>
      <c r="DXH131" s="30"/>
      <c r="DXJ131" s="30"/>
      <c r="DXL131" s="30"/>
      <c r="DXN131" s="30"/>
      <c r="DXP131" s="30"/>
      <c r="DXR131" s="30"/>
      <c r="DXT131" s="30"/>
      <c r="DXV131" s="30"/>
      <c r="DXX131" s="30"/>
      <c r="DXZ131" s="30"/>
      <c r="DYB131" s="30"/>
      <c r="DYD131" s="30"/>
      <c r="DYF131" s="30"/>
      <c r="DYH131" s="30"/>
      <c r="DYJ131" s="30"/>
      <c r="DYL131" s="30"/>
      <c r="DYN131" s="30"/>
      <c r="DYP131" s="30"/>
      <c r="DYR131" s="30"/>
      <c r="DYT131" s="30"/>
      <c r="DYV131" s="30"/>
      <c r="DYX131" s="30"/>
      <c r="DYZ131" s="30"/>
      <c r="DZB131" s="30"/>
      <c r="DZD131" s="30"/>
      <c r="DZF131" s="30"/>
      <c r="DZH131" s="30"/>
      <c r="DZJ131" s="30"/>
      <c r="DZL131" s="30"/>
      <c r="DZN131" s="30"/>
      <c r="DZP131" s="30"/>
      <c r="DZR131" s="30"/>
      <c r="DZT131" s="30"/>
      <c r="DZV131" s="30"/>
      <c r="DZX131" s="30"/>
      <c r="DZZ131" s="30"/>
      <c r="EAB131" s="30"/>
      <c r="EAD131" s="30"/>
      <c r="EAF131" s="30"/>
      <c r="EAH131" s="30"/>
      <c r="EAJ131" s="30"/>
      <c r="EAL131" s="30"/>
      <c r="EAN131" s="30"/>
      <c r="EAP131" s="30"/>
      <c r="EAR131" s="30"/>
      <c r="EAT131" s="30"/>
      <c r="EAV131" s="30"/>
      <c r="EAX131" s="30"/>
      <c r="EAZ131" s="30"/>
      <c r="EBB131" s="30"/>
      <c r="EBD131" s="30"/>
      <c r="EBF131" s="30"/>
      <c r="EBH131" s="30"/>
      <c r="EBJ131" s="30"/>
      <c r="EBL131" s="30"/>
      <c r="EBN131" s="30"/>
      <c r="EBP131" s="30"/>
      <c r="EBR131" s="30"/>
      <c r="EBT131" s="30"/>
      <c r="EBV131" s="30"/>
      <c r="EBX131" s="30"/>
      <c r="EBZ131" s="30"/>
      <c r="ECB131" s="30"/>
      <c r="ECD131" s="30"/>
      <c r="ECF131" s="30"/>
      <c r="ECH131" s="30"/>
      <c r="ECJ131" s="30"/>
      <c r="ECL131" s="30"/>
      <c r="ECN131" s="30"/>
      <c r="ECP131" s="30"/>
      <c r="ECR131" s="30"/>
      <c r="ECT131" s="30"/>
      <c r="ECV131" s="30"/>
      <c r="ECX131" s="30"/>
      <c r="ECZ131" s="30"/>
      <c r="EDB131" s="30"/>
      <c r="EDD131" s="30"/>
      <c r="EDF131" s="30"/>
      <c r="EDH131" s="30"/>
      <c r="EDJ131" s="30"/>
      <c r="EDL131" s="30"/>
      <c r="EDN131" s="30"/>
      <c r="EDP131" s="30"/>
      <c r="EDR131" s="30"/>
      <c r="EDT131" s="30"/>
      <c r="EDV131" s="30"/>
      <c r="EDX131" s="30"/>
      <c r="EDZ131" s="30"/>
      <c r="EEB131" s="30"/>
      <c r="EED131" s="30"/>
      <c r="EEF131" s="30"/>
      <c r="EEH131" s="30"/>
      <c r="EEJ131" s="30"/>
      <c r="EEL131" s="30"/>
      <c r="EEN131" s="30"/>
      <c r="EEP131" s="30"/>
      <c r="EER131" s="30"/>
      <c r="EET131" s="30"/>
      <c r="EEV131" s="30"/>
      <c r="EEX131" s="30"/>
      <c r="EEZ131" s="30"/>
      <c r="EFB131" s="30"/>
      <c r="EFD131" s="30"/>
      <c r="EFF131" s="30"/>
      <c r="EFH131" s="30"/>
      <c r="EFJ131" s="30"/>
      <c r="EFL131" s="30"/>
      <c r="EFN131" s="30"/>
      <c r="EFP131" s="30"/>
      <c r="EFR131" s="30"/>
      <c r="EFT131" s="30"/>
      <c r="EFV131" s="30"/>
      <c r="EFX131" s="30"/>
      <c r="EFZ131" s="30"/>
      <c r="EGB131" s="30"/>
      <c r="EGD131" s="30"/>
      <c r="EGF131" s="30"/>
      <c r="EGH131" s="30"/>
      <c r="EGJ131" s="30"/>
      <c r="EGL131" s="30"/>
      <c r="EGN131" s="30"/>
      <c r="EGP131" s="30"/>
      <c r="EGR131" s="30"/>
      <c r="EGT131" s="30"/>
      <c r="EGV131" s="30"/>
      <c r="EGX131" s="30"/>
      <c r="EGZ131" s="30"/>
      <c r="EHB131" s="30"/>
      <c r="EHD131" s="30"/>
      <c r="EHF131" s="30"/>
      <c r="EHH131" s="30"/>
      <c r="EHJ131" s="30"/>
      <c r="EHL131" s="30"/>
      <c r="EHN131" s="30"/>
      <c r="EHP131" s="30"/>
      <c r="EHR131" s="30"/>
      <c r="EHT131" s="30"/>
      <c r="EHV131" s="30"/>
      <c r="EHX131" s="30"/>
      <c r="EHZ131" s="30"/>
      <c r="EIB131" s="30"/>
      <c r="EID131" s="30"/>
      <c r="EIF131" s="30"/>
      <c r="EIH131" s="30"/>
      <c r="EIJ131" s="30"/>
      <c r="EIL131" s="30"/>
      <c r="EIN131" s="30"/>
      <c r="EIP131" s="30"/>
      <c r="EIR131" s="30"/>
      <c r="EIT131" s="30"/>
      <c r="EIV131" s="30"/>
      <c r="EIX131" s="30"/>
      <c r="EIZ131" s="30"/>
      <c r="EJB131" s="30"/>
      <c r="EJD131" s="30"/>
      <c r="EJF131" s="30"/>
      <c r="EJH131" s="30"/>
      <c r="EJJ131" s="30"/>
      <c r="EJL131" s="30"/>
      <c r="EJN131" s="30"/>
      <c r="EJP131" s="30"/>
      <c r="EJR131" s="30"/>
      <c r="EJT131" s="30"/>
      <c r="EJV131" s="30"/>
      <c r="EJX131" s="30"/>
      <c r="EJZ131" s="30"/>
      <c r="EKB131" s="30"/>
      <c r="EKD131" s="30"/>
      <c r="EKF131" s="30"/>
      <c r="EKH131" s="30"/>
      <c r="EKJ131" s="30"/>
      <c r="EKL131" s="30"/>
      <c r="EKN131" s="30"/>
      <c r="EKP131" s="30"/>
      <c r="EKR131" s="30"/>
      <c r="EKT131" s="30"/>
      <c r="EKV131" s="30"/>
      <c r="EKX131" s="30"/>
      <c r="EKZ131" s="30"/>
      <c r="ELB131" s="30"/>
      <c r="ELD131" s="30"/>
      <c r="ELF131" s="30"/>
      <c r="ELH131" s="30"/>
      <c r="ELJ131" s="30"/>
      <c r="ELL131" s="30"/>
      <c r="ELN131" s="30"/>
      <c r="ELP131" s="30"/>
      <c r="ELR131" s="30"/>
      <c r="ELT131" s="30"/>
      <c r="ELV131" s="30"/>
      <c r="ELX131" s="30"/>
      <c r="ELZ131" s="30"/>
      <c r="EMB131" s="30"/>
      <c r="EMD131" s="30"/>
      <c r="EMF131" s="30"/>
      <c r="EMH131" s="30"/>
      <c r="EMJ131" s="30"/>
      <c r="EML131" s="30"/>
      <c r="EMN131" s="30"/>
      <c r="EMP131" s="30"/>
      <c r="EMR131" s="30"/>
      <c r="EMT131" s="30"/>
      <c r="EMV131" s="30"/>
      <c r="EMX131" s="30"/>
      <c r="EMZ131" s="30"/>
      <c r="ENB131" s="30"/>
      <c r="END131" s="30"/>
      <c r="ENF131" s="30"/>
      <c r="ENH131" s="30"/>
      <c r="ENJ131" s="30"/>
      <c r="ENL131" s="30"/>
      <c r="ENN131" s="30"/>
      <c r="ENP131" s="30"/>
      <c r="ENR131" s="30"/>
      <c r="ENT131" s="30"/>
      <c r="ENV131" s="30"/>
      <c r="ENX131" s="30"/>
      <c r="ENZ131" s="30"/>
      <c r="EOB131" s="30"/>
      <c r="EOD131" s="30"/>
      <c r="EOF131" s="30"/>
      <c r="EOH131" s="30"/>
      <c r="EOJ131" s="30"/>
      <c r="EOL131" s="30"/>
      <c r="EON131" s="30"/>
      <c r="EOP131" s="30"/>
      <c r="EOR131" s="30"/>
      <c r="EOT131" s="30"/>
      <c r="EOV131" s="30"/>
      <c r="EOX131" s="30"/>
      <c r="EOZ131" s="30"/>
      <c r="EPB131" s="30"/>
      <c r="EPD131" s="30"/>
      <c r="EPF131" s="30"/>
      <c r="EPH131" s="30"/>
      <c r="EPJ131" s="30"/>
      <c r="EPL131" s="30"/>
      <c r="EPN131" s="30"/>
      <c r="EPP131" s="30"/>
      <c r="EPR131" s="30"/>
      <c r="EPT131" s="30"/>
      <c r="EPV131" s="30"/>
      <c r="EPX131" s="30"/>
      <c r="EPZ131" s="30"/>
      <c r="EQB131" s="30"/>
      <c r="EQD131" s="30"/>
      <c r="EQF131" s="30"/>
      <c r="EQH131" s="30"/>
      <c r="EQJ131" s="30"/>
      <c r="EQL131" s="30"/>
      <c r="EQN131" s="30"/>
      <c r="EQP131" s="30"/>
      <c r="EQR131" s="30"/>
      <c r="EQT131" s="30"/>
      <c r="EQV131" s="30"/>
      <c r="EQX131" s="30"/>
      <c r="EQZ131" s="30"/>
      <c r="ERB131" s="30"/>
      <c r="ERD131" s="30"/>
      <c r="ERF131" s="30"/>
      <c r="ERH131" s="30"/>
      <c r="ERJ131" s="30"/>
      <c r="ERL131" s="30"/>
      <c r="ERN131" s="30"/>
      <c r="ERP131" s="30"/>
      <c r="ERR131" s="30"/>
      <c r="ERT131" s="30"/>
      <c r="ERV131" s="30"/>
      <c r="ERX131" s="30"/>
      <c r="ERZ131" s="30"/>
      <c r="ESB131" s="30"/>
      <c r="ESD131" s="30"/>
      <c r="ESF131" s="30"/>
      <c r="ESH131" s="30"/>
      <c r="ESJ131" s="30"/>
      <c r="ESL131" s="30"/>
      <c r="ESN131" s="30"/>
      <c r="ESP131" s="30"/>
      <c r="ESR131" s="30"/>
      <c r="EST131" s="30"/>
      <c r="ESV131" s="30"/>
      <c r="ESX131" s="30"/>
      <c r="ESZ131" s="30"/>
      <c r="ETB131" s="30"/>
      <c r="ETD131" s="30"/>
      <c r="ETF131" s="30"/>
      <c r="ETH131" s="30"/>
      <c r="ETJ131" s="30"/>
      <c r="ETL131" s="30"/>
      <c r="ETN131" s="30"/>
      <c r="ETP131" s="30"/>
      <c r="ETR131" s="30"/>
      <c r="ETT131" s="30"/>
      <c r="ETV131" s="30"/>
      <c r="ETX131" s="30"/>
      <c r="ETZ131" s="30"/>
      <c r="EUB131" s="30"/>
      <c r="EUD131" s="30"/>
      <c r="EUF131" s="30"/>
      <c r="EUH131" s="30"/>
      <c r="EUJ131" s="30"/>
      <c r="EUL131" s="30"/>
      <c r="EUN131" s="30"/>
      <c r="EUP131" s="30"/>
      <c r="EUR131" s="30"/>
      <c r="EUT131" s="30"/>
      <c r="EUV131" s="30"/>
      <c r="EUX131" s="30"/>
      <c r="EUZ131" s="30"/>
      <c r="EVB131" s="30"/>
      <c r="EVD131" s="30"/>
      <c r="EVF131" s="30"/>
      <c r="EVH131" s="30"/>
      <c r="EVJ131" s="30"/>
      <c r="EVL131" s="30"/>
      <c r="EVN131" s="30"/>
      <c r="EVP131" s="30"/>
      <c r="EVR131" s="30"/>
      <c r="EVT131" s="30"/>
      <c r="EVV131" s="30"/>
      <c r="EVX131" s="30"/>
      <c r="EVZ131" s="30"/>
      <c r="EWB131" s="30"/>
      <c r="EWD131" s="30"/>
      <c r="EWF131" s="30"/>
      <c r="EWH131" s="30"/>
      <c r="EWJ131" s="30"/>
      <c r="EWL131" s="30"/>
      <c r="EWN131" s="30"/>
      <c r="EWP131" s="30"/>
      <c r="EWR131" s="30"/>
      <c r="EWT131" s="30"/>
      <c r="EWV131" s="30"/>
      <c r="EWX131" s="30"/>
      <c r="EWZ131" s="30"/>
      <c r="EXB131" s="30"/>
      <c r="EXD131" s="30"/>
      <c r="EXF131" s="30"/>
      <c r="EXH131" s="30"/>
      <c r="EXJ131" s="30"/>
      <c r="EXL131" s="30"/>
      <c r="EXN131" s="30"/>
      <c r="EXP131" s="30"/>
      <c r="EXR131" s="30"/>
      <c r="EXT131" s="30"/>
      <c r="EXV131" s="30"/>
      <c r="EXX131" s="30"/>
      <c r="EXZ131" s="30"/>
      <c r="EYB131" s="30"/>
      <c r="EYD131" s="30"/>
      <c r="EYF131" s="30"/>
      <c r="EYH131" s="30"/>
      <c r="EYJ131" s="30"/>
      <c r="EYL131" s="30"/>
      <c r="EYN131" s="30"/>
      <c r="EYP131" s="30"/>
      <c r="EYR131" s="30"/>
      <c r="EYT131" s="30"/>
      <c r="EYV131" s="30"/>
      <c r="EYX131" s="30"/>
      <c r="EYZ131" s="30"/>
      <c r="EZB131" s="30"/>
      <c r="EZD131" s="30"/>
      <c r="EZF131" s="30"/>
      <c r="EZH131" s="30"/>
      <c r="EZJ131" s="30"/>
      <c r="EZL131" s="30"/>
      <c r="EZN131" s="30"/>
      <c r="EZP131" s="30"/>
      <c r="EZR131" s="30"/>
      <c r="EZT131" s="30"/>
      <c r="EZV131" s="30"/>
      <c r="EZX131" s="30"/>
      <c r="EZZ131" s="30"/>
      <c r="FAB131" s="30"/>
      <c r="FAD131" s="30"/>
      <c r="FAF131" s="30"/>
      <c r="FAH131" s="30"/>
      <c r="FAJ131" s="30"/>
      <c r="FAL131" s="30"/>
      <c r="FAN131" s="30"/>
      <c r="FAP131" s="30"/>
      <c r="FAR131" s="30"/>
      <c r="FAT131" s="30"/>
      <c r="FAV131" s="30"/>
      <c r="FAX131" s="30"/>
      <c r="FAZ131" s="30"/>
      <c r="FBB131" s="30"/>
      <c r="FBD131" s="30"/>
      <c r="FBF131" s="30"/>
      <c r="FBH131" s="30"/>
      <c r="FBJ131" s="30"/>
      <c r="FBL131" s="30"/>
      <c r="FBN131" s="30"/>
      <c r="FBP131" s="30"/>
      <c r="FBR131" s="30"/>
      <c r="FBT131" s="30"/>
      <c r="FBV131" s="30"/>
      <c r="FBX131" s="30"/>
      <c r="FBZ131" s="30"/>
      <c r="FCB131" s="30"/>
      <c r="FCD131" s="30"/>
      <c r="FCF131" s="30"/>
      <c r="FCH131" s="30"/>
      <c r="FCJ131" s="30"/>
      <c r="FCL131" s="30"/>
      <c r="FCN131" s="30"/>
      <c r="FCP131" s="30"/>
      <c r="FCR131" s="30"/>
      <c r="FCT131" s="30"/>
      <c r="FCV131" s="30"/>
      <c r="FCX131" s="30"/>
      <c r="FCZ131" s="30"/>
      <c r="FDB131" s="30"/>
      <c r="FDD131" s="30"/>
      <c r="FDF131" s="30"/>
      <c r="FDH131" s="30"/>
      <c r="FDJ131" s="30"/>
      <c r="FDL131" s="30"/>
      <c r="FDN131" s="30"/>
      <c r="FDP131" s="30"/>
      <c r="FDR131" s="30"/>
      <c r="FDT131" s="30"/>
      <c r="FDV131" s="30"/>
      <c r="FDX131" s="30"/>
      <c r="FDZ131" s="30"/>
      <c r="FEB131" s="30"/>
      <c r="FED131" s="30"/>
      <c r="FEF131" s="30"/>
      <c r="FEH131" s="30"/>
      <c r="FEJ131" s="30"/>
      <c r="FEL131" s="30"/>
      <c r="FEN131" s="30"/>
      <c r="FEP131" s="30"/>
      <c r="FER131" s="30"/>
      <c r="FET131" s="30"/>
      <c r="FEV131" s="30"/>
      <c r="FEX131" s="30"/>
      <c r="FEZ131" s="30"/>
      <c r="FFB131" s="30"/>
      <c r="FFD131" s="30"/>
      <c r="FFF131" s="30"/>
      <c r="FFH131" s="30"/>
      <c r="FFJ131" s="30"/>
      <c r="FFL131" s="30"/>
      <c r="FFN131" s="30"/>
      <c r="FFP131" s="30"/>
      <c r="FFR131" s="30"/>
      <c r="FFT131" s="30"/>
      <c r="FFV131" s="30"/>
      <c r="FFX131" s="30"/>
      <c r="FFZ131" s="30"/>
      <c r="FGB131" s="30"/>
      <c r="FGD131" s="30"/>
      <c r="FGF131" s="30"/>
      <c r="FGH131" s="30"/>
      <c r="FGJ131" s="30"/>
      <c r="FGL131" s="30"/>
      <c r="FGN131" s="30"/>
      <c r="FGP131" s="30"/>
      <c r="FGR131" s="30"/>
      <c r="FGT131" s="30"/>
      <c r="FGV131" s="30"/>
      <c r="FGX131" s="30"/>
      <c r="FGZ131" s="30"/>
      <c r="FHB131" s="30"/>
      <c r="FHD131" s="30"/>
      <c r="FHF131" s="30"/>
      <c r="FHH131" s="30"/>
      <c r="FHJ131" s="30"/>
      <c r="FHL131" s="30"/>
      <c r="FHN131" s="30"/>
      <c r="FHP131" s="30"/>
      <c r="FHR131" s="30"/>
      <c r="FHT131" s="30"/>
      <c r="FHV131" s="30"/>
      <c r="FHX131" s="30"/>
      <c r="FHZ131" s="30"/>
      <c r="FIB131" s="30"/>
      <c r="FID131" s="30"/>
      <c r="FIF131" s="30"/>
      <c r="FIH131" s="30"/>
      <c r="FIJ131" s="30"/>
      <c r="FIL131" s="30"/>
      <c r="FIN131" s="30"/>
      <c r="FIP131" s="30"/>
      <c r="FIR131" s="30"/>
      <c r="FIT131" s="30"/>
      <c r="FIV131" s="30"/>
      <c r="FIX131" s="30"/>
      <c r="FIZ131" s="30"/>
      <c r="FJB131" s="30"/>
      <c r="FJD131" s="30"/>
      <c r="FJF131" s="30"/>
      <c r="FJH131" s="30"/>
      <c r="FJJ131" s="30"/>
      <c r="FJL131" s="30"/>
      <c r="FJN131" s="30"/>
      <c r="FJP131" s="30"/>
      <c r="FJR131" s="30"/>
      <c r="FJT131" s="30"/>
      <c r="FJV131" s="30"/>
      <c r="FJX131" s="30"/>
      <c r="FJZ131" s="30"/>
      <c r="FKB131" s="30"/>
      <c r="FKD131" s="30"/>
      <c r="FKF131" s="30"/>
      <c r="FKH131" s="30"/>
      <c r="FKJ131" s="30"/>
      <c r="FKL131" s="30"/>
      <c r="FKN131" s="30"/>
      <c r="FKP131" s="30"/>
      <c r="FKR131" s="30"/>
      <c r="FKT131" s="30"/>
      <c r="FKV131" s="30"/>
      <c r="FKX131" s="30"/>
      <c r="FKZ131" s="30"/>
      <c r="FLB131" s="30"/>
      <c r="FLD131" s="30"/>
      <c r="FLF131" s="30"/>
      <c r="FLH131" s="30"/>
      <c r="FLJ131" s="30"/>
      <c r="FLL131" s="30"/>
      <c r="FLN131" s="30"/>
      <c r="FLP131" s="30"/>
      <c r="FLR131" s="30"/>
      <c r="FLT131" s="30"/>
      <c r="FLV131" s="30"/>
      <c r="FLX131" s="30"/>
      <c r="FLZ131" s="30"/>
      <c r="FMB131" s="30"/>
      <c r="FMD131" s="30"/>
      <c r="FMF131" s="30"/>
      <c r="FMH131" s="30"/>
      <c r="FMJ131" s="30"/>
      <c r="FML131" s="30"/>
      <c r="FMN131" s="30"/>
      <c r="FMP131" s="30"/>
      <c r="FMR131" s="30"/>
      <c r="FMT131" s="30"/>
      <c r="FMV131" s="30"/>
      <c r="FMX131" s="30"/>
      <c r="FMZ131" s="30"/>
      <c r="FNB131" s="30"/>
      <c r="FND131" s="30"/>
      <c r="FNF131" s="30"/>
      <c r="FNH131" s="30"/>
      <c r="FNJ131" s="30"/>
      <c r="FNL131" s="30"/>
      <c r="FNN131" s="30"/>
      <c r="FNP131" s="30"/>
      <c r="FNR131" s="30"/>
      <c r="FNT131" s="30"/>
      <c r="FNV131" s="30"/>
      <c r="FNX131" s="30"/>
      <c r="FNZ131" s="30"/>
      <c r="FOB131" s="30"/>
      <c r="FOD131" s="30"/>
      <c r="FOF131" s="30"/>
      <c r="FOH131" s="30"/>
      <c r="FOJ131" s="30"/>
      <c r="FOL131" s="30"/>
      <c r="FON131" s="30"/>
      <c r="FOP131" s="30"/>
      <c r="FOR131" s="30"/>
      <c r="FOT131" s="30"/>
      <c r="FOV131" s="30"/>
      <c r="FOX131" s="30"/>
      <c r="FOZ131" s="30"/>
      <c r="FPB131" s="30"/>
      <c r="FPD131" s="30"/>
      <c r="FPF131" s="30"/>
      <c r="FPH131" s="30"/>
      <c r="FPJ131" s="30"/>
      <c r="FPL131" s="30"/>
      <c r="FPN131" s="30"/>
      <c r="FPP131" s="30"/>
      <c r="FPR131" s="30"/>
      <c r="FPT131" s="30"/>
      <c r="FPV131" s="30"/>
      <c r="FPX131" s="30"/>
      <c r="FPZ131" s="30"/>
      <c r="FQB131" s="30"/>
      <c r="FQD131" s="30"/>
      <c r="FQF131" s="30"/>
      <c r="FQH131" s="30"/>
      <c r="FQJ131" s="30"/>
      <c r="FQL131" s="30"/>
      <c r="FQN131" s="30"/>
      <c r="FQP131" s="30"/>
      <c r="FQR131" s="30"/>
      <c r="FQT131" s="30"/>
      <c r="FQV131" s="30"/>
      <c r="FQX131" s="30"/>
      <c r="FQZ131" s="30"/>
      <c r="FRB131" s="30"/>
      <c r="FRD131" s="30"/>
      <c r="FRF131" s="30"/>
      <c r="FRH131" s="30"/>
      <c r="FRJ131" s="30"/>
      <c r="FRL131" s="30"/>
      <c r="FRN131" s="30"/>
      <c r="FRP131" s="30"/>
      <c r="FRR131" s="30"/>
      <c r="FRT131" s="30"/>
      <c r="FRV131" s="30"/>
      <c r="FRX131" s="30"/>
      <c r="FRZ131" s="30"/>
      <c r="FSB131" s="30"/>
      <c r="FSD131" s="30"/>
      <c r="FSF131" s="30"/>
      <c r="FSH131" s="30"/>
      <c r="FSJ131" s="30"/>
      <c r="FSL131" s="30"/>
      <c r="FSN131" s="30"/>
      <c r="FSP131" s="30"/>
      <c r="FSR131" s="30"/>
      <c r="FST131" s="30"/>
      <c r="FSV131" s="30"/>
      <c r="FSX131" s="30"/>
      <c r="FSZ131" s="30"/>
      <c r="FTB131" s="30"/>
      <c r="FTD131" s="30"/>
      <c r="FTF131" s="30"/>
      <c r="FTH131" s="30"/>
      <c r="FTJ131" s="30"/>
      <c r="FTL131" s="30"/>
      <c r="FTN131" s="30"/>
      <c r="FTP131" s="30"/>
      <c r="FTR131" s="30"/>
      <c r="FTT131" s="30"/>
      <c r="FTV131" s="30"/>
      <c r="FTX131" s="30"/>
      <c r="FTZ131" s="30"/>
      <c r="FUB131" s="30"/>
      <c r="FUD131" s="30"/>
      <c r="FUF131" s="30"/>
      <c r="FUH131" s="30"/>
      <c r="FUJ131" s="30"/>
      <c r="FUL131" s="30"/>
      <c r="FUN131" s="30"/>
      <c r="FUP131" s="30"/>
      <c r="FUR131" s="30"/>
      <c r="FUT131" s="30"/>
      <c r="FUV131" s="30"/>
      <c r="FUX131" s="30"/>
      <c r="FUZ131" s="30"/>
      <c r="FVB131" s="30"/>
      <c r="FVD131" s="30"/>
      <c r="FVF131" s="30"/>
      <c r="FVH131" s="30"/>
      <c r="FVJ131" s="30"/>
      <c r="FVL131" s="30"/>
      <c r="FVN131" s="30"/>
      <c r="FVP131" s="30"/>
      <c r="FVR131" s="30"/>
      <c r="FVT131" s="30"/>
      <c r="FVV131" s="30"/>
      <c r="FVX131" s="30"/>
      <c r="FVZ131" s="30"/>
      <c r="FWB131" s="30"/>
      <c r="FWD131" s="30"/>
      <c r="FWF131" s="30"/>
      <c r="FWH131" s="30"/>
      <c r="FWJ131" s="30"/>
      <c r="FWL131" s="30"/>
      <c r="FWN131" s="30"/>
      <c r="FWP131" s="30"/>
      <c r="FWR131" s="30"/>
      <c r="FWT131" s="30"/>
      <c r="FWV131" s="30"/>
      <c r="FWX131" s="30"/>
      <c r="FWZ131" s="30"/>
      <c r="FXB131" s="30"/>
      <c r="FXD131" s="30"/>
      <c r="FXF131" s="30"/>
      <c r="FXH131" s="30"/>
      <c r="FXJ131" s="30"/>
      <c r="FXL131" s="30"/>
      <c r="FXN131" s="30"/>
      <c r="FXP131" s="30"/>
      <c r="FXR131" s="30"/>
      <c r="FXT131" s="30"/>
      <c r="FXV131" s="30"/>
      <c r="FXX131" s="30"/>
      <c r="FXZ131" s="30"/>
      <c r="FYB131" s="30"/>
      <c r="FYD131" s="30"/>
      <c r="FYF131" s="30"/>
      <c r="FYH131" s="30"/>
      <c r="FYJ131" s="30"/>
      <c r="FYL131" s="30"/>
      <c r="FYN131" s="30"/>
      <c r="FYP131" s="30"/>
      <c r="FYR131" s="30"/>
      <c r="FYT131" s="30"/>
      <c r="FYV131" s="30"/>
      <c r="FYX131" s="30"/>
      <c r="FYZ131" s="30"/>
      <c r="FZB131" s="30"/>
      <c r="FZD131" s="30"/>
      <c r="FZF131" s="30"/>
      <c r="FZH131" s="30"/>
      <c r="FZJ131" s="30"/>
      <c r="FZL131" s="30"/>
      <c r="FZN131" s="30"/>
      <c r="FZP131" s="30"/>
      <c r="FZR131" s="30"/>
      <c r="FZT131" s="30"/>
      <c r="FZV131" s="30"/>
      <c r="FZX131" s="30"/>
      <c r="FZZ131" s="30"/>
      <c r="GAB131" s="30"/>
      <c r="GAD131" s="30"/>
      <c r="GAF131" s="30"/>
      <c r="GAH131" s="30"/>
      <c r="GAJ131" s="30"/>
      <c r="GAL131" s="30"/>
      <c r="GAN131" s="30"/>
      <c r="GAP131" s="30"/>
      <c r="GAR131" s="30"/>
      <c r="GAT131" s="30"/>
      <c r="GAV131" s="30"/>
      <c r="GAX131" s="30"/>
      <c r="GAZ131" s="30"/>
      <c r="GBB131" s="30"/>
      <c r="GBD131" s="30"/>
      <c r="GBF131" s="30"/>
      <c r="GBH131" s="30"/>
      <c r="GBJ131" s="30"/>
      <c r="GBL131" s="30"/>
      <c r="GBN131" s="30"/>
      <c r="GBP131" s="30"/>
      <c r="GBR131" s="30"/>
      <c r="GBT131" s="30"/>
      <c r="GBV131" s="30"/>
      <c r="GBX131" s="30"/>
      <c r="GBZ131" s="30"/>
      <c r="GCB131" s="30"/>
      <c r="GCD131" s="30"/>
      <c r="GCF131" s="30"/>
      <c r="GCH131" s="30"/>
      <c r="GCJ131" s="30"/>
      <c r="GCL131" s="30"/>
      <c r="GCN131" s="30"/>
      <c r="GCP131" s="30"/>
      <c r="GCR131" s="30"/>
      <c r="GCT131" s="30"/>
      <c r="GCV131" s="30"/>
      <c r="GCX131" s="30"/>
      <c r="GCZ131" s="30"/>
      <c r="GDB131" s="30"/>
      <c r="GDD131" s="30"/>
      <c r="GDF131" s="30"/>
      <c r="GDH131" s="30"/>
      <c r="GDJ131" s="30"/>
      <c r="GDL131" s="30"/>
      <c r="GDN131" s="30"/>
      <c r="GDP131" s="30"/>
      <c r="GDR131" s="30"/>
      <c r="GDT131" s="30"/>
      <c r="GDV131" s="30"/>
      <c r="GDX131" s="30"/>
      <c r="GDZ131" s="30"/>
      <c r="GEB131" s="30"/>
      <c r="GED131" s="30"/>
      <c r="GEF131" s="30"/>
      <c r="GEH131" s="30"/>
      <c r="GEJ131" s="30"/>
      <c r="GEL131" s="30"/>
      <c r="GEN131" s="30"/>
      <c r="GEP131" s="30"/>
      <c r="GER131" s="30"/>
      <c r="GET131" s="30"/>
      <c r="GEV131" s="30"/>
      <c r="GEX131" s="30"/>
      <c r="GEZ131" s="30"/>
      <c r="GFB131" s="30"/>
      <c r="GFD131" s="30"/>
      <c r="GFF131" s="30"/>
      <c r="GFH131" s="30"/>
      <c r="GFJ131" s="30"/>
      <c r="GFL131" s="30"/>
      <c r="GFN131" s="30"/>
      <c r="GFP131" s="30"/>
      <c r="GFR131" s="30"/>
      <c r="GFT131" s="30"/>
      <c r="GFV131" s="30"/>
      <c r="GFX131" s="30"/>
      <c r="GFZ131" s="30"/>
      <c r="GGB131" s="30"/>
      <c r="GGD131" s="30"/>
      <c r="GGF131" s="30"/>
      <c r="GGH131" s="30"/>
      <c r="GGJ131" s="30"/>
      <c r="GGL131" s="30"/>
      <c r="GGN131" s="30"/>
      <c r="GGP131" s="30"/>
      <c r="GGR131" s="30"/>
      <c r="GGT131" s="30"/>
      <c r="GGV131" s="30"/>
      <c r="GGX131" s="30"/>
      <c r="GGZ131" s="30"/>
      <c r="GHB131" s="30"/>
      <c r="GHD131" s="30"/>
      <c r="GHF131" s="30"/>
      <c r="GHH131" s="30"/>
      <c r="GHJ131" s="30"/>
      <c r="GHL131" s="30"/>
      <c r="GHN131" s="30"/>
      <c r="GHP131" s="30"/>
      <c r="GHR131" s="30"/>
      <c r="GHT131" s="30"/>
      <c r="GHV131" s="30"/>
      <c r="GHX131" s="30"/>
      <c r="GHZ131" s="30"/>
      <c r="GIB131" s="30"/>
      <c r="GID131" s="30"/>
      <c r="GIF131" s="30"/>
      <c r="GIH131" s="30"/>
      <c r="GIJ131" s="30"/>
      <c r="GIL131" s="30"/>
      <c r="GIN131" s="30"/>
      <c r="GIP131" s="30"/>
      <c r="GIR131" s="30"/>
      <c r="GIT131" s="30"/>
      <c r="GIV131" s="30"/>
      <c r="GIX131" s="30"/>
      <c r="GIZ131" s="30"/>
      <c r="GJB131" s="30"/>
      <c r="GJD131" s="30"/>
      <c r="GJF131" s="30"/>
      <c r="GJH131" s="30"/>
      <c r="GJJ131" s="30"/>
      <c r="GJL131" s="30"/>
      <c r="GJN131" s="30"/>
      <c r="GJP131" s="30"/>
      <c r="GJR131" s="30"/>
      <c r="GJT131" s="30"/>
      <c r="GJV131" s="30"/>
      <c r="GJX131" s="30"/>
      <c r="GJZ131" s="30"/>
      <c r="GKB131" s="30"/>
      <c r="GKD131" s="30"/>
      <c r="GKF131" s="30"/>
      <c r="GKH131" s="30"/>
      <c r="GKJ131" s="30"/>
      <c r="GKL131" s="30"/>
      <c r="GKN131" s="30"/>
      <c r="GKP131" s="30"/>
      <c r="GKR131" s="30"/>
      <c r="GKT131" s="30"/>
      <c r="GKV131" s="30"/>
      <c r="GKX131" s="30"/>
      <c r="GKZ131" s="30"/>
      <c r="GLB131" s="30"/>
      <c r="GLD131" s="30"/>
      <c r="GLF131" s="30"/>
      <c r="GLH131" s="30"/>
      <c r="GLJ131" s="30"/>
      <c r="GLL131" s="30"/>
      <c r="GLN131" s="30"/>
      <c r="GLP131" s="30"/>
      <c r="GLR131" s="30"/>
      <c r="GLT131" s="30"/>
      <c r="GLV131" s="30"/>
      <c r="GLX131" s="30"/>
      <c r="GLZ131" s="30"/>
      <c r="GMB131" s="30"/>
      <c r="GMD131" s="30"/>
      <c r="GMF131" s="30"/>
      <c r="GMH131" s="30"/>
      <c r="GMJ131" s="30"/>
      <c r="GML131" s="30"/>
      <c r="GMN131" s="30"/>
      <c r="GMP131" s="30"/>
      <c r="GMR131" s="30"/>
      <c r="GMT131" s="30"/>
      <c r="GMV131" s="30"/>
      <c r="GMX131" s="30"/>
      <c r="GMZ131" s="30"/>
      <c r="GNB131" s="30"/>
      <c r="GND131" s="30"/>
      <c r="GNF131" s="30"/>
      <c r="GNH131" s="30"/>
      <c r="GNJ131" s="30"/>
      <c r="GNL131" s="30"/>
      <c r="GNN131" s="30"/>
      <c r="GNP131" s="30"/>
      <c r="GNR131" s="30"/>
      <c r="GNT131" s="30"/>
      <c r="GNV131" s="30"/>
      <c r="GNX131" s="30"/>
      <c r="GNZ131" s="30"/>
      <c r="GOB131" s="30"/>
      <c r="GOD131" s="30"/>
      <c r="GOF131" s="30"/>
      <c r="GOH131" s="30"/>
      <c r="GOJ131" s="30"/>
      <c r="GOL131" s="30"/>
      <c r="GON131" s="30"/>
      <c r="GOP131" s="30"/>
      <c r="GOR131" s="30"/>
      <c r="GOT131" s="30"/>
      <c r="GOV131" s="30"/>
      <c r="GOX131" s="30"/>
      <c r="GOZ131" s="30"/>
      <c r="GPB131" s="30"/>
      <c r="GPD131" s="30"/>
      <c r="GPF131" s="30"/>
      <c r="GPH131" s="30"/>
      <c r="GPJ131" s="30"/>
      <c r="GPL131" s="30"/>
      <c r="GPN131" s="30"/>
      <c r="GPP131" s="30"/>
      <c r="GPR131" s="30"/>
      <c r="GPT131" s="30"/>
      <c r="GPV131" s="30"/>
      <c r="GPX131" s="30"/>
      <c r="GPZ131" s="30"/>
      <c r="GQB131" s="30"/>
      <c r="GQD131" s="30"/>
      <c r="GQF131" s="30"/>
      <c r="GQH131" s="30"/>
      <c r="GQJ131" s="30"/>
      <c r="GQL131" s="30"/>
      <c r="GQN131" s="30"/>
      <c r="GQP131" s="30"/>
      <c r="GQR131" s="30"/>
      <c r="GQT131" s="30"/>
      <c r="GQV131" s="30"/>
      <c r="GQX131" s="30"/>
      <c r="GQZ131" s="30"/>
      <c r="GRB131" s="30"/>
      <c r="GRD131" s="30"/>
      <c r="GRF131" s="30"/>
      <c r="GRH131" s="30"/>
      <c r="GRJ131" s="30"/>
      <c r="GRL131" s="30"/>
      <c r="GRN131" s="30"/>
      <c r="GRP131" s="30"/>
      <c r="GRR131" s="30"/>
      <c r="GRT131" s="30"/>
      <c r="GRV131" s="30"/>
      <c r="GRX131" s="30"/>
      <c r="GRZ131" s="30"/>
      <c r="GSB131" s="30"/>
      <c r="GSD131" s="30"/>
      <c r="GSF131" s="30"/>
      <c r="GSH131" s="30"/>
      <c r="GSJ131" s="30"/>
      <c r="GSL131" s="30"/>
      <c r="GSN131" s="30"/>
      <c r="GSP131" s="30"/>
      <c r="GSR131" s="30"/>
      <c r="GST131" s="30"/>
      <c r="GSV131" s="30"/>
      <c r="GSX131" s="30"/>
      <c r="GSZ131" s="30"/>
      <c r="GTB131" s="30"/>
      <c r="GTD131" s="30"/>
      <c r="GTF131" s="30"/>
      <c r="GTH131" s="30"/>
      <c r="GTJ131" s="30"/>
      <c r="GTL131" s="30"/>
      <c r="GTN131" s="30"/>
      <c r="GTP131" s="30"/>
      <c r="GTR131" s="30"/>
      <c r="GTT131" s="30"/>
      <c r="GTV131" s="30"/>
      <c r="GTX131" s="30"/>
      <c r="GTZ131" s="30"/>
      <c r="GUB131" s="30"/>
      <c r="GUD131" s="30"/>
      <c r="GUF131" s="30"/>
      <c r="GUH131" s="30"/>
      <c r="GUJ131" s="30"/>
      <c r="GUL131" s="30"/>
      <c r="GUN131" s="30"/>
      <c r="GUP131" s="30"/>
      <c r="GUR131" s="30"/>
      <c r="GUT131" s="30"/>
      <c r="GUV131" s="30"/>
      <c r="GUX131" s="30"/>
      <c r="GUZ131" s="30"/>
      <c r="GVB131" s="30"/>
      <c r="GVD131" s="30"/>
      <c r="GVF131" s="30"/>
      <c r="GVH131" s="30"/>
      <c r="GVJ131" s="30"/>
      <c r="GVL131" s="30"/>
      <c r="GVN131" s="30"/>
      <c r="GVP131" s="30"/>
      <c r="GVR131" s="30"/>
      <c r="GVT131" s="30"/>
      <c r="GVV131" s="30"/>
      <c r="GVX131" s="30"/>
      <c r="GVZ131" s="30"/>
      <c r="GWB131" s="30"/>
      <c r="GWD131" s="30"/>
      <c r="GWF131" s="30"/>
      <c r="GWH131" s="30"/>
      <c r="GWJ131" s="30"/>
      <c r="GWL131" s="30"/>
      <c r="GWN131" s="30"/>
      <c r="GWP131" s="30"/>
      <c r="GWR131" s="30"/>
      <c r="GWT131" s="30"/>
      <c r="GWV131" s="30"/>
      <c r="GWX131" s="30"/>
      <c r="GWZ131" s="30"/>
      <c r="GXB131" s="30"/>
      <c r="GXD131" s="30"/>
      <c r="GXF131" s="30"/>
      <c r="GXH131" s="30"/>
      <c r="GXJ131" s="30"/>
      <c r="GXL131" s="30"/>
      <c r="GXN131" s="30"/>
      <c r="GXP131" s="30"/>
      <c r="GXR131" s="30"/>
      <c r="GXT131" s="30"/>
      <c r="GXV131" s="30"/>
      <c r="GXX131" s="30"/>
      <c r="GXZ131" s="30"/>
      <c r="GYB131" s="30"/>
      <c r="GYD131" s="30"/>
      <c r="GYF131" s="30"/>
      <c r="GYH131" s="30"/>
      <c r="GYJ131" s="30"/>
      <c r="GYL131" s="30"/>
      <c r="GYN131" s="30"/>
      <c r="GYP131" s="30"/>
      <c r="GYR131" s="30"/>
      <c r="GYT131" s="30"/>
      <c r="GYV131" s="30"/>
      <c r="GYX131" s="30"/>
      <c r="GYZ131" s="30"/>
      <c r="GZB131" s="30"/>
      <c r="GZD131" s="30"/>
      <c r="GZF131" s="30"/>
      <c r="GZH131" s="30"/>
      <c r="GZJ131" s="30"/>
      <c r="GZL131" s="30"/>
      <c r="GZN131" s="30"/>
      <c r="GZP131" s="30"/>
      <c r="GZR131" s="30"/>
      <c r="GZT131" s="30"/>
      <c r="GZV131" s="30"/>
      <c r="GZX131" s="30"/>
      <c r="GZZ131" s="30"/>
      <c r="HAB131" s="30"/>
      <c r="HAD131" s="30"/>
      <c r="HAF131" s="30"/>
      <c r="HAH131" s="30"/>
      <c r="HAJ131" s="30"/>
      <c r="HAL131" s="30"/>
      <c r="HAN131" s="30"/>
      <c r="HAP131" s="30"/>
      <c r="HAR131" s="30"/>
      <c r="HAT131" s="30"/>
      <c r="HAV131" s="30"/>
      <c r="HAX131" s="30"/>
      <c r="HAZ131" s="30"/>
      <c r="HBB131" s="30"/>
      <c r="HBD131" s="30"/>
      <c r="HBF131" s="30"/>
      <c r="HBH131" s="30"/>
      <c r="HBJ131" s="30"/>
      <c r="HBL131" s="30"/>
      <c r="HBN131" s="30"/>
      <c r="HBP131" s="30"/>
      <c r="HBR131" s="30"/>
      <c r="HBT131" s="30"/>
      <c r="HBV131" s="30"/>
      <c r="HBX131" s="30"/>
      <c r="HBZ131" s="30"/>
      <c r="HCB131" s="30"/>
      <c r="HCD131" s="30"/>
      <c r="HCF131" s="30"/>
      <c r="HCH131" s="30"/>
      <c r="HCJ131" s="30"/>
      <c r="HCL131" s="30"/>
      <c r="HCN131" s="30"/>
      <c r="HCP131" s="30"/>
      <c r="HCR131" s="30"/>
      <c r="HCT131" s="30"/>
      <c r="HCV131" s="30"/>
      <c r="HCX131" s="30"/>
      <c r="HCZ131" s="30"/>
      <c r="HDB131" s="30"/>
      <c r="HDD131" s="30"/>
      <c r="HDF131" s="30"/>
      <c r="HDH131" s="30"/>
      <c r="HDJ131" s="30"/>
      <c r="HDL131" s="30"/>
      <c r="HDN131" s="30"/>
      <c r="HDP131" s="30"/>
      <c r="HDR131" s="30"/>
      <c r="HDT131" s="30"/>
      <c r="HDV131" s="30"/>
      <c r="HDX131" s="30"/>
      <c r="HDZ131" s="30"/>
      <c r="HEB131" s="30"/>
      <c r="HED131" s="30"/>
      <c r="HEF131" s="30"/>
      <c r="HEH131" s="30"/>
      <c r="HEJ131" s="30"/>
      <c r="HEL131" s="30"/>
      <c r="HEN131" s="30"/>
      <c r="HEP131" s="30"/>
      <c r="HER131" s="30"/>
      <c r="HET131" s="30"/>
      <c r="HEV131" s="30"/>
      <c r="HEX131" s="30"/>
      <c r="HEZ131" s="30"/>
      <c r="HFB131" s="30"/>
      <c r="HFD131" s="30"/>
      <c r="HFF131" s="30"/>
      <c r="HFH131" s="30"/>
      <c r="HFJ131" s="30"/>
      <c r="HFL131" s="30"/>
      <c r="HFN131" s="30"/>
      <c r="HFP131" s="30"/>
      <c r="HFR131" s="30"/>
      <c r="HFT131" s="30"/>
      <c r="HFV131" s="30"/>
      <c r="HFX131" s="30"/>
      <c r="HFZ131" s="30"/>
      <c r="HGB131" s="30"/>
      <c r="HGD131" s="30"/>
      <c r="HGF131" s="30"/>
      <c r="HGH131" s="30"/>
      <c r="HGJ131" s="30"/>
      <c r="HGL131" s="30"/>
      <c r="HGN131" s="30"/>
      <c r="HGP131" s="30"/>
      <c r="HGR131" s="30"/>
      <c r="HGT131" s="30"/>
      <c r="HGV131" s="30"/>
      <c r="HGX131" s="30"/>
      <c r="HGZ131" s="30"/>
      <c r="HHB131" s="30"/>
      <c r="HHD131" s="30"/>
      <c r="HHF131" s="30"/>
      <c r="HHH131" s="30"/>
      <c r="HHJ131" s="30"/>
      <c r="HHL131" s="30"/>
      <c r="HHN131" s="30"/>
      <c r="HHP131" s="30"/>
      <c r="HHR131" s="30"/>
      <c r="HHT131" s="30"/>
      <c r="HHV131" s="30"/>
      <c r="HHX131" s="30"/>
      <c r="HHZ131" s="30"/>
      <c r="HIB131" s="30"/>
      <c r="HID131" s="30"/>
      <c r="HIF131" s="30"/>
      <c r="HIH131" s="30"/>
      <c r="HIJ131" s="30"/>
      <c r="HIL131" s="30"/>
      <c r="HIN131" s="30"/>
      <c r="HIP131" s="30"/>
      <c r="HIR131" s="30"/>
      <c r="HIT131" s="30"/>
      <c r="HIV131" s="30"/>
      <c r="HIX131" s="30"/>
      <c r="HIZ131" s="30"/>
      <c r="HJB131" s="30"/>
      <c r="HJD131" s="30"/>
      <c r="HJF131" s="30"/>
      <c r="HJH131" s="30"/>
      <c r="HJJ131" s="30"/>
      <c r="HJL131" s="30"/>
      <c r="HJN131" s="30"/>
      <c r="HJP131" s="30"/>
      <c r="HJR131" s="30"/>
      <c r="HJT131" s="30"/>
      <c r="HJV131" s="30"/>
      <c r="HJX131" s="30"/>
      <c r="HJZ131" s="30"/>
      <c r="HKB131" s="30"/>
      <c r="HKD131" s="30"/>
      <c r="HKF131" s="30"/>
      <c r="HKH131" s="30"/>
      <c r="HKJ131" s="30"/>
      <c r="HKL131" s="30"/>
      <c r="HKN131" s="30"/>
      <c r="HKP131" s="30"/>
      <c r="HKR131" s="30"/>
      <c r="HKT131" s="30"/>
      <c r="HKV131" s="30"/>
      <c r="HKX131" s="30"/>
      <c r="HKZ131" s="30"/>
      <c r="HLB131" s="30"/>
      <c r="HLD131" s="30"/>
      <c r="HLF131" s="30"/>
      <c r="HLH131" s="30"/>
      <c r="HLJ131" s="30"/>
      <c r="HLL131" s="30"/>
      <c r="HLN131" s="30"/>
      <c r="HLP131" s="30"/>
      <c r="HLR131" s="30"/>
      <c r="HLT131" s="30"/>
      <c r="HLV131" s="30"/>
      <c r="HLX131" s="30"/>
      <c r="HLZ131" s="30"/>
      <c r="HMB131" s="30"/>
      <c r="HMD131" s="30"/>
      <c r="HMF131" s="30"/>
      <c r="HMH131" s="30"/>
      <c r="HMJ131" s="30"/>
      <c r="HML131" s="30"/>
      <c r="HMN131" s="30"/>
      <c r="HMP131" s="30"/>
      <c r="HMR131" s="30"/>
      <c r="HMT131" s="30"/>
      <c r="HMV131" s="30"/>
      <c r="HMX131" s="30"/>
      <c r="HMZ131" s="30"/>
      <c r="HNB131" s="30"/>
      <c r="HND131" s="30"/>
      <c r="HNF131" s="30"/>
      <c r="HNH131" s="30"/>
      <c r="HNJ131" s="30"/>
      <c r="HNL131" s="30"/>
      <c r="HNN131" s="30"/>
      <c r="HNP131" s="30"/>
      <c r="HNR131" s="30"/>
      <c r="HNT131" s="30"/>
      <c r="HNV131" s="30"/>
      <c r="HNX131" s="30"/>
      <c r="HNZ131" s="30"/>
      <c r="HOB131" s="30"/>
      <c r="HOD131" s="30"/>
      <c r="HOF131" s="30"/>
      <c r="HOH131" s="30"/>
      <c r="HOJ131" s="30"/>
      <c r="HOL131" s="30"/>
      <c r="HON131" s="30"/>
      <c r="HOP131" s="30"/>
      <c r="HOR131" s="30"/>
      <c r="HOT131" s="30"/>
      <c r="HOV131" s="30"/>
      <c r="HOX131" s="30"/>
      <c r="HOZ131" s="30"/>
      <c r="HPB131" s="30"/>
      <c r="HPD131" s="30"/>
      <c r="HPF131" s="30"/>
      <c r="HPH131" s="30"/>
      <c r="HPJ131" s="30"/>
      <c r="HPL131" s="30"/>
      <c r="HPN131" s="30"/>
      <c r="HPP131" s="30"/>
      <c r="HPR131" s="30"/>
      <c r="HPT131" s="30"/>
      <c r="HPV131" s="30"/>
      <c r="HPX131" s="30"/>
      <c r="HPZ131" s="30"/>
      <c r="HQB131" s="30"/>
      <c r="HQD131" s="30"/>
      <c r="HQF131" s="30"/>
      <c r="HQH131" s="30"/>
      <c r="HQJ131" s="30"/>
      <c r="HQL131" s="30"/>
      <c r="HQN131" s="30"/>
      <c r="HQP131" s="30"/>
      <c r="HQR131" s="30"/>
      <c r="HQT131" s="30"/>
      <c r="HQV131" s="30"/>
      <c r="HQX131" s="30"/>
      <c r="HQZ131" s="30"/>
      <c r="HRB131" s="30"/>
      <c r="HRD131" s="30"/>
      <c r="HRF131" s="30"/>
      <c r="HRH131" s="30"/>
      <c r="HRJ131" s="30"/>
      <c r="HRL131" s="30"/>
      <c r="HRN131" s="30"/>
      <c r="HRP131" s="30"/>
      <c r="HRR131" s="30"/>
      <c r="HRT131" s="30"/>
      <c r="HRV131" s="30"/>
      <c r="HRX131" s="30"/>
      <c r="HRZ131" s="30"/>
      <c r="HSB131" s="30"/>
      <c r="HSD131" s="30"/>
      <c r="HSF131" s="30"/>
      <c r="HSH131" s="30"/>
      <c r="HSJ131" s="30"/>
      <c r="HSL131" s="30"/>
      <c r="HSN131" s="30"/>
      <c r="HSP131" s="30"/>
      <c r="HSR131" s="30"/>
      <c r="HST131" s="30"/>
      <c r="HSV131" s="30"/>
      <c r="HSX131" s="30"/>
      <c r="HSZ131" s="30"/>
      <c r="HTB131" s="30"/>
      <c r="HTD131" s="30"/>
      <c r="HTF131" s="30"/>
      <c r="HTH131" s="30"/>
      <c r="HTJ131" s="30"/>
      <c r="HTL131" s="30"/>
      <c r="HTN131" s="30"/>
      <c r="HTP131" s="30"/>
      <c r="HTR131" s="30"/>
      <c r="HTT131" s="30"/>
      <c r="HTV131" s="30"/>
      <c r="HTX131" s="30"/>
      <c r="HTZ131" s="30"/>
      <c r="HUB131" s="30"/>
      <c r="HUD131" s="30"/>
      <c r="HUF131" s="30"/>
      <c r="HUH131" s="30"/>
      <c r="HUJ131" s="30"/>
      <c r="HUL131" s="30"/>
      <c r="HUN131" s="30"/>
      <c r="HUP131" s="30"/>
      <c r="HUR131" s="30"/>
      <c r="HUT131" s="30"/>
      <c r="HUV131" s="30"/>
      <c r="HUX131" s="30"/>
      <c r="HUZ131" s="30"/>
      <c r="HVB131" s="30"/>
      <c r="HVD131" s="30"/>
      <c r="HVF131" s="30"/>
      <c r="HVH131" s="30"/>
      <c r="HVJ131" s="30"/>
      <c r="HVL131" s="30"/>
      <c r="HVN131" s="30"/>
      <c r="HVP131" s="30"/>
      <c r="HVR131" s="30"/>
      <c r="HVT131" s="30"/>
      <c r="HVV131" s="30"/>
      <c r="HVX131" s="30"/>
      <c r="HVZ131" s="30"/>
      <c r="HWB131" s="30"/>
      <c r="HWD131" s="30"/>
      <c r="HWF131" s="30"/>
      <c r="HWH131" s="30"/>
      <c r="HWJ131" s="30"/>
      <c r="HWL131" s="30"/>
      <c r="HWN131" s="30"/>
      <c r="HWP131" s="30"/>
      <c r="HWR131" s="30"/>
      <c r="HWT131" s="30"/>
      <c r="HWV131" s="30"/>
      <c r="HWX131" s="30"/>
      <c r="HWZ131" s="30"/>
      <c r="HXB131" s="30"/>
      <c r="HXD131" s="30"/>
      <c r="HXF131" s="30"/>
      <c r="HXH131" s="30"/>
      <c r="HXJ131" s="30"/>
      <c r="HXL131" s="30"/>
      <c r="HXN131" s="30"/>
      <c r="HXP131" s="30"/>
      <c r="HXR131" s="30"/>
      <c r="HXT131" s="30"/>
      <c r="HXV131" s="30"/>
      <c r="HXX131" s="30"/>
      <c r="HXZ131" s="30"/>
      <c r="HYB131" s="30"/>
      <c r="HYD131" s="30"/>
      <c r="HYF131" s="30"/>
      <c r="HYH131" s="30"/>
      <c r="HYJ131" s="30"/>
      <c r="HYL131" s="30"/>
      <c r="HYN131" s="30"/>
      <c r="HYP131" s="30"/>
      <c r="HYR131" s="30"/>
      <c r="HYT131" s="30"/>
      <c r="HYV131" s="30"/>
      <c r="HYX131" s="30"/>
      <c r="HYZ131" s="30"/>
      <c r="HZB131" s="30"/>
      <c r="HZD131" s="30"/>
      <c r="HZF131" s="30"/>
      <c r="HZH131" s="30"/>
      <c r="HZJ131" s="30"/>
      <c r="HZL131" s="30"/>
      <c r="HZN131" s="30"/>
      <c r="HZP131" s="30"/>
      <c r="HZR131" s="30"/>
      <c r="HZT131" s="30"/>
      <c r="HZV131" s="30"/>
      <c r="HZX131" s="30"/>
      <c r="HZZ131" s="30"/>
      <c r="IAB131" s="30"/>
      <c r="IAD131" s="30"/>
      <c r="IAF131" s="30"/>
      <c r="IAH131" s="30"/>
      <c r="IAJ131" s="30"/>
      <c r="IAL131" s="30"/>
      <c r="IAN131" s="30"/>
      <c r="IAP131" s="30"/>
      <c r="IAR131" s="30"/>
      <c r="IAT131" s="30"/>
      <c r="IAV131" s="30"/>
      <c r="IAX131" s="30"/>
      <c r="IAZ131" s="30"/>
      <c r="IBB131" s="30"/>
      <c r="IBD131" s="30"/>
      <c r="IBF131" s="30"/>
      <c r="IBH131" s="30"/>
      <c r="IBJ131" s="30"/>
      <c r="IBL131" s="30"/>
      <c r="IBN131" s="30"/>
      <c r="IBP131" s="30"/>
      <c r="IBR131" s="30"/>
      <c r="IBT131" s="30"/>
      <c r="IBV131" s="30"/>
      <c r="IBX131" s="30"/>
      <c r="IBZ131" s="30"/>
      <c r="ICB131" s="30"/>
      <c r="ICD131" s="30"/>
      <c r="ICF131" s="30"/>
      <c r="ICH131" s="30"/>
      <c r="ICJ131" s="30"/>
      <c r="ICL131" s="30"/>
      <c r="ICN131" s="30"/>
      <c r="ICP131" s="30"/>
      <c r="ICR131" s="30"/>
      <c r="ICT131" s="30"/>
      <c r="ICV131" s="30"/>
      <c r="ICX131" s="30"/>
      <c r="ICZ131" s="30"/>
      <c r="IDB131" s="30"/>
      <c r="IDD131" s="30"/>
      <c r="IDF131" s="30"/>
      <c r="IDH131" s="30"/>
      <c r="IDJ131" s="30"/>
      <c r="IDL131" s="30"/>
      <c r="IDN131" s="30"/>
      <c r="IDP131" s="30"/>
      <c r="IDR131" s="30"/>
      <c r="IDT131" s="30"/>
      <c r="IDV131" s="30"/>
      <c r="IDX131" s="30"/>
      <c r="IDZ131" s="30"/>
      <c r="IEB131" s="30"/>
      <c r="IED131" s="30"/>
      <c r="IEF131" s="30"/>
      <c r="IEH131" s="30"/>
      <c r="IEJ131" s="30"/>
      <c r="IEL131" s="30"/>
      <c r="IEN131" s="30"/>
      <c r="IEP131" s="30"/>
      <c r="IER131" s="30"/>
      <c r="IET131" s="30"/>
      <c r="IEV131" s="30"/>
      <c r="IEX131" s="30"/>
      <c r="IEZ131" s="30"/>
      <c r="IFB131" s="30"/>
      <c r="IFD131" s="30"/>
      <c r="IFF131" s="30"/>
      <c r="IFH131" s="30"/>
      <c r="IFJ131" s="30"/>
      <c r="IFL131" s="30"/>
      <c r="IFN131" s="30"/>
      <c r="IFP131" s="30"/>
      <c r="IFR131" s="30"/>
      <c r="IFT131" s="30"/>
      <c r="IFV131" s="30"/>
      <c r="IFX131" s="30"/>
      <c r="IFZ131" s="30"/>
      <c r="IGB131" s="30"/>
      <c r="IGD131" s="30"/>
      <c r="IGF131" s="30"/>
      <c r="IGH131" s="30"/>
      <c r="IGJ131" s="30"/>
      <c r="IGL131" s="30"/>
      <c r="IGN131" s="30"/>
      <c r="IGP131" s="30"/>
      <c r="IGR131" s="30"/>
      <c r="IGT131" s="30"/>
      <c r="IGV131" s="30"/>
      <c r="IGX131" s="30"/>
      <c r="IGZ131" s="30"/>
      <c r="IHB131" s="30"/>
      <c r="IHD131" s="30"/>
      <c r="IHF131" s="30"/>
      <c r="IHH131" s="30"/>
      <c r="IHJ131" s="30"/>
      <c r="IHL131" s="30"/>
      <c r="IHN131" s="30"/>
      <c r="IHP131" s="30"/>
      <c r="IHR131" s="30"/>
      <c r="IHT131" s="30"/>
      <c r="IHV131" s="30"/>
      <c r="IHX131" s="30"/>
      <c r="IHZ131" s="30"/>
      <c r="IIB131" s="30"/>
      <c r="IID131" s="30"/>
      <c r="IIF131" s="30"/>
      <c r="IIH131" s="30"/>
      <c r="IIJ131" s="30"/>
      <c r="IIL131" s="30"/>
      <c r="IIN131" s="30"/>
      <c r="IIP131" s="30"/>
      <c r="IIR131" s="30"/>
      <c r="IIT131" s="30"/>
      <c r="IIV131" s="30"/>
      <c r="IIX131" s="30"/>
      <c r="IIZ131" s="30"/>
      <c r="IJB131" s="30"/>
      <c r="IJD131" s="30"/>
      <c r="IJF131" s="30"/>
      <c r="IJH131" s="30"/>
      <c r="IJJ131" s="30"/>
      <c r="IJL131" s="30"/>
      <c r="IJN131" s="30"/>
      <c r="IJP131" s="30"/>
      <c r="IJR131" s="30"/>
      <c r="IJT131" s="30"/>
      <c r="IJV131" s="30"/>
      <c r="IJX131" s="30"/>
      <c r="IJZ131" s="30"/>
      <c r="IKB131" s="30"/>
      <c r="IKD131" s="30"/>
      <c r="IKF131" s="30"/>
      <c r="IKH131" s="30"/>
      <c r="IKJ131" s="30"/>
      <c r="IKL131" s="30"/>
      <c r="IKN131" s="30"/>
      <c r="IKP131" s="30"/>
      <c r="IKR131" s="30"/>
      <c r="IKT131" s="30"/>
      <c r="IKV131" s="30"/>
      <c r="IKX131" s="30"/>
      <c r="IKZ131" s="30"/>
      <c r="ILB131" s="30"/>
      <c r="ILD131" s="30"/>
      <c r="ILF131" s="30"/>
      <c r="ILH131" s="30"/>
      <c r="ILJ131" s="30"/>
      <c r="ILL131" s="30"/>
      <c r="ILN131" s="30"/>
      <c r="ILP131" s="30"/>
      <c r="ILR131" s="30"/>
      <c r="ILT131" s="30"/>
      <c r="ILV131" s="30"/>
      <c r="ILX131" s="30"/>
      <c r="ILZ131" s="30"/>
      <c r="IMB131" s="30"/>
      <c r="IMD131" s="30"/>
      <c r="IMF131" s="30"/>
      <c r="IMH131" s="30"/>
      <c r="IMJ131" s="30"/>
      <c r="IML131" s="30"/>
      <c r="IMN131" s="30"/>
      <c r="IMP131" s="30"/>
      <c r="IMR131" s="30"/>
      <c r="IMT131" s="30"/>
      <c r="IMV131" s="30"/>
      <c r="IMX131" s="30"/>
      <c r="IMZ131" s="30"/>
      <c r="INB131" s="30"/>
      <c r="IND131" s="30"/>
      <c r="INF131" s="30"/>
      <c r="INH131" s="30"/>
      <c r="INJ131" s="30"/>
      <c r="INL131" s="30"/>
      <c r="INN131" s="30"/>
      <c r="INP131" s="30"/>
      <c r="INR131" s="30"/>
      <c r="INT131" s="30"/>
      <c r="INV131" s="30"/>
      <c r="INX131" s="30"/>
      <c r="INZ131" s="30"/>
      <c r="IOB131" s="30"/>
      <c r="IOD131" s="30"/>
      <c r="IOF131" s="30"/>
      <c r="IOH131" s="30"/>
      <c r="IOJ131" s="30"/>
      <c r="IOL131" s="30"/>
      <c r="ION131" s="30"/>
      <c r="IOP131" s="30"/>
      <c r="IOR131" s="30"/>
      <c r="IOT131" s="30"/>
      <c r="IOV131" s="30"/>
      <c r="IOX131" s="30"/>
      <c r="IOZ131" s="30"/>
      <c r="IPB131" s="30"/>
      <c r="IPD131" s="30"/>
      <c r="IPF131" s="30"/>
      <c r="IPH131" s="30"/>
      <c r="IPJ131" s="30"/>
      <c r="IPL131" s="30"/>
      <c r="IPN131" s="30"/>
      <c r="IPP131" s="30"/>
      <c r="IPR131" s="30"/>
      <c r="IPT131" s="30"/>
      <c r="IPV131" s="30"/>
      <c r="IPX131" s="30"/>
      <c r="IPZ131" s="30"/>
      <c r="IQB131" s="30"/>
      <c r="IQD131" s="30"/>
      <c r="IQF131" s="30"/>
      <c r="IQH131" s="30"/>
      <c r="IQJ131" s="30"/>
      <c r="IQL131" s="30"/>
      <c r="IQN131" s="30"/>
      <c r="IQP131" s="30"/>
      <c r="IQR131" s="30"/>
      <c r="IQT131" s="30"/>
      <c r="IQV131" s="30"/>
      <c r="IQX131" s="30"/>
      <c r="IQZ131" s="30"/>
      <c r="IRB131" s="30"/>
      <c r="IRD131" s="30"/>
      <c r="IRF131" s="30"/>
      <c r="IRH131" s="30"/>
      <c r="IRJ131" s="30"/>
      <c r="IRL131" s="30"/>
      <c r="IRN131" s="30"/>
      <c r="IRP131" s="30"/>
      <c r="IRR131" s="30"/>
      <c r="IRT131" s="30"/>
      <c r="IRV131" s="30"/>
      <c r="IRX131" s="30"/>
      <c r="IRZ131" s="30"/>
      <c r="ISB131" s="30"/>
      <c r="ISD131" s="30"/>
      <c r="ISF131" s="30"/>
      <c r="ISH131" s="30"/>
      <c r="ISJ131" s="30"/>
      <c r="ISL131" s="30"/>
      <c r="ISN131" s="30"/>
      <c r="ISP131" s="30"/>
      <c r="ISR131" s="30"/>
      <c r="IST131" s="30"/>
      <c r="ISV131" s="30"/>
      <c r="ISX131" s="30"/>
      <c r="ISZ131" s="30"/>
      <c r="ITB131" s="30"/>
      <c r="ITD131" s="30"/>
      <c r="ITF131" s="30"/>
      <c r="ITH131" s="30"/>
      <c r="ITJ131" s="30"/>
      <c r="ITL131" s="30"/>
      <c r="ITN131" s="30"/>
      <c r="ITP131" s="30"/>
      <c r="ITR131" s="30"/>
      <c r="ITT131" s="30"/>
      <c r="ITV131" s="30"/>
      <c r="ITX131" s="30"/>
      <c r="ITZ131" s="30"/>
      <c r="IUB131" s="30"/>
      <c r="IUD131" s="30"/>
      <c r="IUF131" s="30"/>
      <c r="IUH131" s="30"/>
      <c r="IUJ131" s="30"/>
      <c r="IUL131" s="30"/>
      <c r="IUN131" s="30"/>
      <c r="IUP131" s="30"/>
      <c r="IUR131" s="30"/>
      <c r="IUT131" s="30"/>
      <c r="IUV131" s="30"/>
      <c r="IUX131" s="30"/>
      <c r="IUZ131" s="30"/>
      <c r="IVB131" s="30"/>
      <c r="IVD131" s="30"/>
      <c r="IVF131" s="30"/>
      <c r="IVH131" s="30"/>
      <c r="IVJ131" s="30"/>
      <c r="IVL131" s="30"/>
      <c r="IVN131" s="30"/>
      <c r="IVP131" s="30"/>
      <c r="IVR131" s="30"/>
      <c r="IVT131" s="30"/>
      <c r="IVV131" s="30"/>
      <c r="IVX131" s="30"/>
      <c r="IVZ131" s="30"/>
      <c r="IWB131" s="30"/>
      <c r="IWD131" s="30"/>
      <c r="IWF131" s="30"/>
      <c r="IWH131" s="30"/>
      <c r="IWJ131" s="30"/>
      <c r="IWL131" s="30"/>
      <c r="IWN131" s="30"/>
      <c r="IWP131" s="30"/>
      <c r="IWR131" s="30"/>
      <c r="IWT131" s="30"/>
      <c r="IWV131" s="30"/>
      <c r="IWX131" s="30"/>
      <c r="IWZ131" s="30"/>
      <c r="IXB131" s="30"/>
      <c r="IXD131" s="30"/>
      <c r="IXF131" s="30"/>
      <c r="IXH131" s="30"/>
      <c r="IXJ131" s="30"/>
      <c r="IXL131" s="30"/>
      <c r="IXN131" s="30"/>
      <c r="IXP131" s="30"/>
      <c r="IXR131" s="30"/>
      <c r="IXT131" s="30"/>
      <c r="IXV131" s="30"/>
      <c r="IXX131" s="30"/>
      <c r="IXZ131" s="30"/>
      <c r="IYB131" s="30"/>
      <c r="IYD131" s="30"/>
      <c r="IYF131" s="30"/>
      <c r="IYH131" s="30"/>
      <c r="IYJ131" s="30"/>
      <c r="IYL131" s="30"/>
      <c r="IYN131" s="30"/>
      <c r="IYP131" s="30"/>
      <c r="IYR131" s="30"/>
      <c r="IYT131" s="30"/>
      <c r="IYV131" s="30"/>
      <c r="IYX131" s="30"/>
      <c r="IYZ131" s="30"/>
      <c r="IZB131" s="30"/>
      <c r="IZD131" s="30"/>
      <c r="IZF131" s="30"/>
      <c r="IZH131" s="30"/>
      <c r="IZJ131" s="30"/>
      <c r="IZL131" s="30"/>
      <c r="IZN131" s="30"/>
      <c r="IZP131" s="30"/>
      <c r="IZR131" s="30"/>
      <c r="IZT131" s="30"/>
      <c r="IZV131" s="30"/>
      <c r="IZX131" s="30"/>
      <c r="IZZ131" s="30"/>
      <c r="JAB131" s="30"/>
      <c r="JAD131" s="30"/>
      <c r="JAF131" s="30"/>
      <c r="JAH131" s="30"/>
      <c r="JAJ131" s="30"/>
      <c r="JAL131" s="30"/>
      <c r="JAN131" s="30"/>
      <c r="JAP131" s="30"/>
      <c r="JAR131" s="30"/>
      <c r="JAT131" s="30"/>
      <c r="JAV131" s="30"/>
      <c r="JAX131" s="30"/>
      <c r="JAZ131" s="30"/>
      <c r="JBB131" s="30"/>
      <c r="JBD131" s="30"/>
      <c r="JBF131" s="30"/>
      <c r="JBH131" s="30"/>
      <c r="JBJ131" s="30"/>
      <c r="JBL131" s="30"/>
      <c r="JBN131" s="30"/>
      <c r="JBP131" s="30"/>
      <c r="JBR131" s="30"/>
      <c r="JBT131" s="30"/>
      <c r="JBV131" s="30"/>
      <c r="JBX131" s="30"/>
      <c r="JBZ131" s="30"/>
      <c r="JCB131" s="30"/>
      <c r="JCD131" s="30"/>
      <c r="JCF131" s="30"/>
      <c r="JCH131" s="30"/>
      <c r="JCJ131" s="30"/>
      <c r="JCL131" s="30"/>
      <c r="JCN131" s="30"/>
      <c r="JCP131" s="30"/>
      <c r="JCR131" s="30"/>
      <c r="JCT131" s="30"/>
      <c r="JCV131" s="30"/>
      <c r="JCX131" s="30"/>
      <c r="JCZ131" s="30"/>
      <c r="JDB131" s="30"/>
      <c r="JDD131" s="30"/>
      <c r="JDF131" s="30"/>
      <c r="JDH131" s="30"/>
      <c r="JDJ131" s="30"/>
      <c r="JDL131" s="30"/>
      <c r="JDN131" s="30"/>
      <c r="JDP131" s="30"/>
      <c r="JDR131" s="30"/>
      <c r="JDT131" s="30"/>
      <c r="JDV131" s="30"/>
      <c r="JDX131" s="30"/>
      <c r="JDZ131" s="30"/>
      <c r="JEB131" s="30"/>
      <c r="JED131" s="30"/>
      <c r="JEF131" s="30"/>
      <c r="JEH131" s="30"/>
      <c r="JEJ131" s="30"/>
      <c r="JEL131" s="30"/>
      <c r="JEN131" s="30"/>
      <c r="JEP131" s="30"/>
      <c r="JER131" s="30"/>
      <c r="JET131" s="30"/>
      <c r="JEV131" s="30"/>
      <c r="JEX131" s="30"/>
      <c r="JEZ131" s="30"/>
      <c r="JFB131" s="30"/>
      <c r="JFD131" s="30"/>
      <c r="JFF131" s="30"/>
      <c r="JFH131" s="30"/>
      <c r="JFJ131" s="30"/>
      <c r="JFL131" s="30"/>
      <c r="JFN131" s="30"/>
      <c r="JFP131" s="30"/>
      <c r="JFR131" s="30"/>
      <c r="JFT131" s="30"/>
      <c r="JFV131" s="30"/>
      <c r="JFX131" s="30"/>
      <c r="JFZ131" s="30"/>
      <c r="JGB131" s="30"/>
      <c r="JGD131" s="30"/>
      <c r="JGF131" s="30"/>
      <c r="JGH131" s="30"/>
      <c r="JGJ131" s="30"/>
      <c r="JGL131" s="30"/>
      <c r="JGN131" s="30"/>
      <c r="JGP131" s="30"/>
      <c r="JGR131" s="30"/>
      <c r="JGT131" s="30"/>
      <c r="JGV131" s="30"/>
      <c r="JGX131" s="30"/>
      <c r="JGZ131" s="30"/>
      <c r="JHB131" s="30"/>
      <c r="JHD131" s="30"/>
      <c r="JHF131" s="30"/>
      <c r="JHH131" s="30"/>
      <c r="JHJ131" s="30"/>
      <c r="JHL131" s="30"/>
      <c r="JHN131" s="30"/>
      <c r="JHP131" s="30"/>
      <c r="JHR131" s="30"/>
      <c r="JHT131" s="30"/>
      <c r="JHV131" s="30"/>
      <c r="JHX131" s="30"/>
      <c r="JHZ131" s="30"/>
      <c r="JIB131" s="30"/>
      <c r="JID131" s="30"/>
      <c r="JIF131" s="30"/>
      <c r="JIH131" s="30"/>
      <c r="JIJ131" s="30"/>
      <c r="JIL131" s="30"/>
      <c r="JIN131" s="30"/>
      <c r="JIP131" s="30"/>
      <c r="JIR131" s="30"/>
      <c r="JIT131" s="30"/>
      <c r="JIV131" s="30"/>
      <c r="JIX131" s="30"/>
      <c r="JIZ131" s="30"/>
      <c r="JJB131" s="30"/>
      <c r="JJD131" s="30"/>
      <c r="JJF131" s="30"/>
      <c r="JJH131" s="30"/>
      <c r="JJJ131" s="30"/>
      <c r="JJL131" s="30"/>
      <c r="JJN131" s="30"/>
      <c r="JJP131" s="30"/>
      <c r="JJR131" s="30"/>
      <c r="JJT131" s="30"/>
      <c r="JJV131" s="30"/>
      <c r="JJX131" s="30"/>
      <c r="JJZ131" s="30"/>
      <c r="JKB131" s="30"/>
      <c r="JKD131" s="30"/>
      <c r="JKF131" s="30"/>
      <c r="JKH131" s="30"/>
      <c r="JKJ131" s="30"/>
      <c r="JKL131" s="30"/>
      <c r="JKN131" s="30"/>
      <c r="JKP131" s="30"/>
      <c r="JKR131" s="30"/>
      <c r="JKT131" s="30"/>
      <c r="JKV131" s="30"/>
      <c r="JKX131" s="30"/>
      <c r="JKZ131" s="30"/>
      <c r="JLB131" s="30"/>
      <c r="JLD131" s="30"/>
      <c r="JLF131" s="30"/>
      <c r="JLH131" s="30"/>
      <c r="JLJ131" s="30"/>
      <c r="JLL131" s="30"/>
      <c r="JLN131" s="30"/>
      <c r="JLP131" s="30"/>
      <c r="JLR131" s="30"/>
      <c r="JLT131" s="30"/>
      <c r="JLV131" s="30"/>
      <c r="JLX131" s="30"/>
      <c r="JLZ131" s="30"/>
      <c r="JMB131" s="30"/>
      <c r="JMD131" s="30"/>
      <c r="JMF131" s="30"/>
      <c r="JMH131" s="30"/>
      <c r="JMJ131" s="30"/>
      <c r="JML131" s="30"/>
      <c r="JMN131" s="30"/>
      <c r="JMP131" s="30"/>
      <c r="JMR131" s="30"/>
      <c r="JMT131" s="30"/>
      <c r="JMV131" s="30"/>
      <c r="JMX131" s="30"/>
      <c r="JMZ131" s="30"/>
      <c r="JNB131" s="30"/>
      <c r="JND131" s="30"/>
      <c r="JNF131" s="30"/>
      <c r="JNH131" s="30"/>
      <c r="JNJ131" s="30"/>
      <c r="JNL131" s="30"/>
      <c r="JNN131" s="30"/>
      <c r="JNP131" s="30"/>
      <c r="JNR131" s="30"/>
      <c r="JNT131" s="30"/>
      <c r="JNV131" s="30"/>
      <c r="JNX131" s="30"/>
      <c r="JNZ131" s="30"/>
      <c r="JOB131" s="30"/>
      <c r="JOD131" s="30"/>
      <c r="JOF131" s="30"/>
      <c r="JOH131" s="30"/>
      <c r="JOJ131" s="30"/>
      <c r="JOL131" s="30"/>
      <c r="JON131" s="30"/>
      <c r="JOP131" s="30"/>
      <c r="JOR131" s="30"/>
      <c r="JOT131" s="30"/>
      <c r="JOV131" s="30"/>
      <c r="JOX131" s="30"/>
      <c r="JOZ131" s="30"/>
      <c r="JPB131" s="30"/>
      <c r="JPD131" s="30"/>
      <c r="JPF131" s="30"/>
      <c r="JPH131" s="30"/>
      <c r="JPJ131" s="30"/>
      <c r="JPL131" s="30"/>
      <c r="JPN131" s="30"/>
      <c r="JPP131" s="30"/>
      <c r="JPR131" s="30"/>
      <c r="JPT131" s="30"/>
      <c r="JPV131" s="30"/>
      <c r="JPX131" s="30"/>
      <c r="JPZ131" s="30"/>
      <c r="JQB131" s="30"/>
      <c r="JQD131" s="30"/>
      <c r="JQF131" s="30"/>
      <c r="JQH131" s="30"/>
      <c r="JQJ131" s="30"/>
      <c r="JQL131" s="30"/>
      <c r="JQN131" s="30"/>
      <c r="JQP131" s="30"/>
      <c r="JQR131" s="30"/>
      <c r="JQT131" s="30"/>
      <c r="JQV131" s="30"/>
      <c r="JQX131" s="30"/>
      <c r="JQZ131" s="30"/>
      <c r="JRB131" s="30"/>
      <c r="JRD131" s="30"/>
      <c r="JRF131" s="30"/>
      <c r="JRH131" s="30"/>
      <c r="JRJ131" s="30"/>
      <c r="JRL131" s="30"/>
      <c r="JRN131" s="30"/>
      <c r="JRP131" s="30"/>
      <c r="JRR131" s="30"/>
      <c r="JRT131" s="30"/>
      <c r="JRV131" s="30"/>
      <c r="JRX131" s="30"/>
      <c r="JRZ131" s="30"/>
      <c r="JSB131" s="30"/>
      <c r="JSD131" s="30"/>
      <c r="JSF131" s="30"/>
      <c r="JSH131" s="30"/>
      <c r="JSJ131" s="30"/>
      <c r="JSL131" s="30"/>
      <c r="JSN131" s="30"/>
      <c r="JSP131" s="30"/>
      <c r="JSR131" s="30"/>
      <c r="JST131" s="30"/>
      <c r="JSV131" s="30"/>
      <c r="JSX131" s="30"/>
      <c r="JSZ131" s="30"/>
      <c r="JTB131" s="30"/>
      <c r="JTD131" s="30"/>
      <c r="JTF131" s="30"/>
      <c r="JTH131" s="30"/>
      <c r="JTJ131" s="30"/>
      <c r="JTL131" s="30"/>
      <c r="JTN131" s="30"/>
      <c r="JTP131" s="30"/>
      <c r="JTR131" s="30"/>
      <c r="JTT131" s="30"/>
      <c r="JTV131" s="30"/>
      <c r="JTX131" s="30"/>
      <c r="JTZ131" s="30"/>
      <c r="JUB131" s="30"/>
      <c r="JUD131" s="30"/>
      <c r="JUF131" s="30"/>
      <c r="JUH131" s="30"/>
      <c r="JUJ131" s="30"/>
      <c r="JUL131" s="30"/>
      <c r="JUN131" s="30"/>
      <c r="JUP131" s="30"/>
      <c r="JUR131" s="30"/>
      <c r="JUT131" s="30"/>
      <c r="JUV131" s="30"/>
      <c r="JUX131" s="30"/>
      <c r="JUZ131" s="30"/>
      <c r="JVB131" s="30"/>
      <c r="JVD131" s="30"/>
      <c r="JVF131" s="30"/>
      <c r="JVH131" s="30"/>
      <c r="JVJ131" s="30"/>
      <c r="JVL131" s="30"/>
      <c r="JVN131" s="30"/>
      <c r="JVP131" s="30"/>
      <c r="JVR131" s="30"/>
      <c r="JVT131" s="30"/>
      <c r="JVV131" s="30"/>
      <c r="JVX131" s="30"/>
      <c r="JVZ131" s="30"/>
      <c r="JWB131" s="30"/>
      <c r="JWD131" s="30"/>
      <c r="JWF131" s="30"/>
      <c r="JWH131" s="30"/>
      <c r="JWJ131" s="30"/>
      <c r="JWL131" s="30"/>
      <c r="JWN131" s="30"/>
      <c r="JWP131" s="30"/>
      <c r="JWR131" s="30"/>
      <c r="JWT131" s="30"/>
      <c r="JWV131" s="30"/>
      <c r="JWX131" s="30"/>
      <c r="JWZ131" s="30"/>
      <c r="JXB131" s="30"/>
      <c r="JXD131" s="30"/>
      <c r="JXF131" s="30"/>
      <c r="JXH131" s="30"/>
      <c r="JXJ131" s="30"/>
      <c r="JXL131" s="30"/>
      <c r="JXN131" s="30"/>
      <c r="JXP131" s="30"/>
      <c r="JXR131" s="30"/>
      <c r="JXT131" s="30"/>
      <c r="JXV131" s="30"/>
      <c r="JXX131" s="30"/>
      <c r="JXZ131" s="30"/>
      <c r="JYB131" s="30"/>
      <c r="JYD131" s="30"/>
      <c r="JYF131" s="30"/>
      <c r="JYH131" s="30"/>
      <c r="JYJ131" s="30"/>
      <c r="JYL131" s="30"/>
      <c r="JYN131" s="30"/>
      <c r="JYP131" s="30"/>
      <c r="JYR131" s="30"/>
      <c r="JYT131" s="30"/>
      <c r="JYV131" s="30"/>
      <c r="JYX131" s="30"/>
      <c r="JYZ131" s="30"/>
      <c r="JZB131" s="30"/>
      <c r="JZD131" s="30"/>
      <c r="JZF131" s="30"/>
      <c r="JZH131" s="30"/>
      <c r="JZJ131" s="30"/>
      <c r="JZL131" s="30"/>
      <c r="JZN131" s="30"/>
      <c r="JZP131" s="30"/>
      <c r="JZR131" s="30"/>
      <c r="JZT131" s="30"/>
      <c r="JZV131" s="30"/>
      <c r="JZX131" s="30"/>
      <c r="JZZ131" s="30"/>
      <c r="KAB131" s="30"/>
      <c r="KAD131" s="30"/>
      <c r="KAF131" s="30"/>
      <c r="KAH131" s="30"/>
      <c r="KAJ131" s="30"/>
      <c r="KAL131" s="30"/>
      <c r="KAN131" s="30"/>
      <c r="KAP131" s="30"/>
      <c r="KAR131" s="30"/>
      <c r="KAT131" s="30"/>
      <c r="KAV131" s="30"/>
      <c r="KAX131" s="30"/>
      <c r="KAZ131" s="30"/>
      <c r="KBB131" s="30"/>
      <c r="KBD131" s="30"/>
      <c r="KBF131" s="30"/>
      <c r="KBH131" s="30"/>
      <c r="KBJ131" s="30"/>
      <c r="KBL131" s="30"/>
      <c r="KBN131" s="30"/>
      <c r="KBP131" s="30"/>
      <c r="KBR131" s="30"/>
      <c r="KBT131" s="30"/>
      <c r="KBV131" s="30"/>
      <c r="KBX131" s="30"/>
      <c r="KBZ131" s="30"/>
      <c r="KCB131" s="30"/>
      <c r="KCD131" s="30"/>
      <c r="KCF131" s="30"/>
      <c r="KCH131" s="30"/>
      <c r="KCJ131" s="30"/>
      <c r="KCL131" s="30"/>
      <c r="KCN131" s="30"/>
      <c r="KCP131" s="30"/>
      <c r="KCR131" s="30"/>
      <c r="KCT131" s="30"/>
      <c r="KCV131" s="30"/>
      <c r="KCX131" s="30"/>
      <c r="KCZ131" s="30"/>
      <c r="KDB131" s="30"/>
      <c r="KDD131" s="30"/>
      <c r="KDF131" s="30"/>
      <c r="KDH131" s="30"/>
      <c r="KDJ131" s="30"/>
      <c r="KDL131" s="30"/>
      <c r="KDN131" s="30"/>
      <c r="KDP131" s="30"/>
      <c r="KDR131" s="30"/>
      <c r="KDT131" s="30"/>
      <c r="KDV131" s="30"/>
      <c r="KDX131" s="30"/>
      <c r="KDZ131" s="30"/>
      <c r="KEB131" s="30"/>
      <c r="KED131" s="30"/>
      <c r="KEF131" s="30"/>
      <c r="KEH131" s="30"/>
      <c r="KEJ131" s="30"/>
      <c r="KEL131" s="30"/>
      <c r="KEN131" s="30"/>
      <c r="KEP131" s="30"/>
      <c r="KER131" s="30"/>
      <c r="KET131" s="30"/>
      <c r="KEV131" s="30"/>
      <c r="KEX131" s="30"/>
      <c r="KEZ131" s="30"/>
      <c r="KFB131" s="30"/>
      <c r="KFD131" s="30"/>
      <c r="KFF131" s="30"/>
      <c r="KFH131" s="30"/>
      <c r="KFJ131" s="30"/>
      <c r="KFL131" s="30"/>
      <c r="KFN131" s="30"/>
      <c r="KFP131" s="30"/>
      <c r="KFR131" s="30"/>
      <c r="KFT131" s="30"/>
      <c r="KFV131" s="30"/>
      <c r="KFX131" s="30"/>
      <c r="KFZ131" s="30"/>
      <c r="KGB131" s="30"/>
      <c r="KGD131" s="30"/>
      <c r="KGF131" s="30"/>
      <c r="KGH131" s="30"/>
      <c r="KGJ131" s="30"/>
      <c r="KGL131" s="30"/>
      <c r="KGN131" s="30"/>
      <c r="KGP131" s="30"/>
      <c r="KGR131" s="30"/>
      <c r="KGT131" s="30"/>
      <c r="KGV131" s="30"/>
      <c r="KGX131" s="30"/>
      <c r="KGZ131" s="30"/>
      <c r="KHB131" s="30"/>
      <c r="KHD131" s="30"/>
      <c r="KHF131" s="30"/>
      <c r="KHH131" s="30"/>
      <c r="KHJ131" s="30"/>
      <c r="KHL131" s="30"/>
      <c r="KHN131" s="30"/>
      <c r="KHP131" s="30"/>
      <c r="KHR131" s="30"/>
      <c r="KHT131" s="30"/>
      <c r="KHV131" s="30"/>
      <c r="KHX131" s="30"/>
      <c r="KHZ131" s="30"/>
      <c r="KIB131" s="30"/>
      <c r="KID131" s="30"/>
      <c r="KIF131" s="30"/>
      <c r="KIH131" s="30"/>
      <c r="KIJ131" s="30"/>
      <c r="KIL131" s="30"/>
      <c r="KIN131" s="30"/>
      <c r="KIP131" s="30"/>
      <c r="KIR131" s="30"/>
      <c r="KIT131" s="30"/>
      <c r="KIV131" s="30"/>
      <c r="KIX131" s="30"/>
      <c r="KIZ131" s="30"/>
      <c r="KJB131" s="30"/>
      <c r="KJD131" s="30"/>
      <c r="KJF131" s="30"/>
      <c r="KJH131" s="30"/>
      <c r="KJJ131" s="30"/>
      <c r="KJL131" s="30"/>
      <c r="KJN131" s="30"/>
      <c r="KJP131" s="30"/>
      <c r="KJR131" s="30"/>
      <c r="KJT131" s="30"/>
      <c r="KJV131" s="30"/>
      <c r="KJX131" s="30"/>
      <c r="KJZ131" s="30"/>
      <c r="KKB131" s="30"/>
      <c r="KKD131" s="30"/>
      <c r="KKF131" s="30"/>
      <c r="KKH131" s="30"/>
      <c r="KKJ131" s="30"/>
      <c r="KKL131" s="30"/>
      <c r="KKN131" s="30"/>
      <c r="KKP131" s="30"/>
      <c r="KKR131" s="30"/>
      <c r="KKT131" s="30"/>
      <c r="KKV131" s="30"/>
      <c r="KKX131" s="30"/>
      <c r="KKZ131" s="30"/>
      <c r="KLB131" s="30"/>
      <c r="KLD131" s="30"/>
      <c r="KLF131" s="30"/>
      <c r="KLH131" s="30"/>
      <c r="KLJ131" s="30"/>
      <c r="KLL131" s="30"/>
      <c r="KLN131" s="30"/>
      <c r="KLP131" s="30"/>
      <c r="KLR131" s="30"/>
      <c r="KLT131" s="30"/>
      <c r="KLV131" s="30"/>
      <c r="KLX131" s="30"/>
      <c r="KLZ131" s="30"/>
      <c r="KMB131" s="30"/>
      <c r="KMD131" s="30"/>
      <c r="KMF131" s="30"/>
      <c r="KMH131" s="30"/>
      <c r="KMJ131" s="30"/>
      <c r="KML131" s="30"/>
      <c r="KMN131" s="30"/>
      <c r="KMP131" s="30"/>
      <c r="KMR131" s="30"/>
      <c r="KMT131" s="30"/>
      <c r="KMV131" s="30"/>
      <c r="KMX131" s="30"/>
      <c r="KMZ131" s="30"/>
      <c r="KNB131" s="30"/>
      <c r="KND131" s="30"/>
      <c r="KNF131" s="30"/>
      <c r="KNH131" s="30"/>
      <c r="KNJ131" s="30"/>
      <c r="KNL131" s="30"/>
      <c r="KNN131" s="30"/>
      <c r="KNP131" s="30"/>
      <c r="KNR131" s="30"/>
      <c r="KNT131" s="30"/>
      <c r="KNV131" s="30"/>
      <c r="KNX131" s="30"/>
      <c r="KNZ131" s="30"/>
      <c r="KOB131" s="30"/>
      <c r="KOD131" s="30"/>
      <c r="KOF131" s="30"/>
      <c r="KOH131" s="30"/>
      <c r="KOJ131" s="30"/>
      <c r="KOL131" s="30"/>
      <c r="KON131" s="30"/>
      <c r="KOP131" s="30"/>
      <c r="KOR131" s="30"/>
      <c r="KOT131" s="30"/>
      <c r="KOV131" s="30"/>
      <c r="KOX131" s="30"/>
      <c r="KOZ131" s="30"/>
      <c r="KPB131" s="30"/>
      <c r="KPD131" s="30"/>
      <c r="KPF131" s="30"/>
      <c r="KPH131" s="30"/>
      <c r="KPJ131" s="30"/>
      <c r="KPL131" s="30"/>
      <c r="KPN131" s="30"/>
      <c r="KPP131" s="30"/>
      <c r="KPR131" s="30"/>
      <c r="KPT131" s="30"/>
      <c r="KPV131" s="30"/>
      <c r="KPX131" s="30"/>
      <c r="KPZ131" s="30"/>
      <c r="KQB131" s="30"/>
      <c r="KQD131" s="30"/>
      <c r="KQF131" s="30"/>
      <c r="KQH131" s="30"/>
      <c r="KQJ131" s="30"/>
      <c r="KQL131" s="30"/>
      <c r="KQN131" s="30"/>
      <c r="KQP131" s="30"/>
      <c r="KQR131" s="30"/>
      <c r="KQT131" s="30"/>
      <c r="KQV131" s="30"/>
      <c r="KQX131" s="30"/>
      <c r="KQZ131" s="30"/>
      <c r="KRB131" s="30"/>
      <c r="KRD131" s="30"/>
      <c r="KRF131" s="30"/>
      <c r="KRH131" s="30"/>
      <c r="KRJ131" s="30"/>
      <c r="KRL131" s="30"/>
      <c r="KRN131" s="30"/>
      <c r="KRP131" s="30"/>
      <c r="KRR131" s="30"/>
      <c r="KRT131" s="30"/>
      <c r="KRV131" s="30"/>
      <c r="KRX131" s="30"/>
      <c r="KRZ131" s="30"/>
      <c r="KSB131" s="30"/>
      <c r="KSD131" s="30"/>
      <c r="KSF131" s="30"/>
      <c r="KSH131" s="30"/>
      <c r="KSJ131" s="30"/>
      <c r="KSL131" s="30"/>
      <c r="KSN131" s="30"/>
      <c r="KSP131" s="30"/>
      <c r="KSR131" s="30"/>
      <c r="KST131" s="30"/>
      <c r="KSV131" s="30"/>
      <c r="KSX131" s="30"/>
      <c r="KSZ131" s="30"/>
      <c r="KTB131" s="30"/>
      <c r="KTD131" s="30"/>
      <c r="KTF131" s="30"/>
      <c r="KTH131" s="30"/>
      <c r="KTJ131" s="30"/>
      <c r="KTL131" s="30"/>
      <c r="KTN131" s="30"/>
      <c r="KTP131" s="30"/>
      <c r="KTR131" s="30"/>
      <c r="KTT131" s="30"/>
      <c r="KTV131" s="30"/>
      <c r="KTX131" s="30"/>
      <c r="KTZ131" s="30"/>
      <c r="KUB131" s="30"/>
      <c r="KUD131" s="30"/>
      <c r="KUF131" s="30"/>
      <c r="KUH131" s="30"/>
      <c r="KUJ131" s="30"/>
      <c r="KUL131" s="30"/>
      <c r="KUN131" s="30"/>
      <c r="KUP131" s="30"/>
      <c r="KUR131" s="30"/>
      <c r="KUT131" s="30"/>
      <c r="KUV131" s="30"/>
      <c r="KUX131" s="30"/>
      <c r="KUZ131" s="30"/>
      <c r="KVB131" s="30"/>
      <c r="KVD131" s="30"/>
      <c r="KVF131" s="30"/>
      <c r="KVH131" s="30"/>
      <c r="KVJ131" s="30"/>
      <c r="KVL131" s="30"/>
      <c r="KVN131" s="30"/>
      <c r="KVP131" s="30"/>
      <c r="KVR131" s="30"/>
      <c r="KVT131" s="30"/>
      <c r="KVV131" s="30"/>
      <c r="KVX131" s="30"/>
      <c r="KVZ131" s="30"/>
      <c r="KWB131" s="30"/>
      <c r="KWD131" s="30"/>
      <c r="KWF131" s="30"/>
      <c r="KWH131" s="30"/>
      <c r="KWJ131" s="30"/>
      <c r="KWL131" s="30"/>
      <c r="KWN131" s="30"/>
      <c r="KWP131" s="30"/>
      <c r="KWR131" s="30"/>
      <c r="KWT131" s="30"/>
      <c r="KWV131" s="30"/>
      <c r="KWX131" s="30"/>
      <c r="KWZ131" s="30"/>
      <c r="KXB131" s="30"/>
      <c r="KXD131" s="30"/>
      <c r="KXF131" s="30"/>
      <c r="KXH131" s="30"/>
      <c r="KXJ131" s="30"/>
      <c r="KXL131" s="30"/>
      <c r="KXN131" s="30"/>
      <c r="KXP131" s="30"/>
      <c r="KXR131" s="30"/>
      <c r="KXT131" s="30"/>
      <c r="KXV131" s="30"/>
      <c r="KXX131" s="30"/>
      <c r="KXZ131" s="30"/>
      <c r="KYB131" s="30"/>
      <c r="KYD131" s="30"/>
      <c r="KYF131" s="30"/>
      <c r="KYH131" s="30"/>
      <c r="KYJ131" s="30"/>
      <c r="KYL131" s="30"/>
      <c r="KYN131" s="30"/>
      <c r="KYP131" s="30"/>
      <c r="KYR131" s="30"/>
      <c r="KYT131" s="30"/>
      <c r="KYV131" s="30"/>
      <c r="KYX131" s="30"/>
      <c r="KYZ131" s="30"/>
      <c r="KZB131" s="30"/>
      <c r="KZD131" s="30"/>
      <c r="KZF131" s="30"/>
      <c r="KZH131" s="30"/>
      <c r="KZJ131" s="30"/>
      <c r="KZL131" s="30"/>
      <c r="KZN131" s="30"/>
      <c r="KZP131" s="30"/>
      <c r="KZR131" s="30"/>
      <c r="KZT131" s="30"/>
      <c r="KZV131" s="30"/>
      <c r="KZX131" s="30"/>
      <c r="KZZ131" s="30"/>
      <c r="LAB131" s="30"/>
      <c r="LAD131" s="30"/>
      <c r="LAF131" s="30"/>
      <c r="LAH131" s="30"/>
      <c r="LAJ131" s="30"/>
      <c r="LAL131" s="30"/>
      <c r="LAN131" s="30"/>
      <c r="LAP131" s="30"/>
      <c r="LAR131" s="30"/>
      <c r="LAT131" s="30"/>
      <c r="LAV131" s="30"/>
      <c r="LAX131" s="30"/>
      <c r="LAZ131" s="30"/>
      <c r="LBB131" s="30"/>
      <c r="LBD131" s="30"/>
      <c r="LBF131" s="30"/>
      <c r="LBH131" s="30"/>
      <c r="LBJ131" s="30"/>
      <c r="LBL131" s="30"/>
      <c r="LBN131" s="30"/>
      <c r="LBP131" s="30"/>
      <c r="LBR131" s="30"/>
      <c r="LBT131" s="30"/>
      <c r="LBV131" s="30"/>
      <c r="LBX131" s="30"/>
      <c r="LBZ131" s="30"/>
      <c r="LCB131" s="30"/>
      <c r="LCD131" s="30"/>
      <c r="LCF131" s="30"/>
      <c r="LCH131" s="30"/>
      <c r="LCJ131" s="30"/>
      <c r="LCL131" s="30"/>
      <c r="LCN131" s="30"/>
      <c r="LCP131" s="30"/>
      <c r="LCR131" s="30"/>
      <c r="LCT131" s="30"/>
      <c r="LCV131" s="30"/>
      <c r="LCX131" s="30"/>
      <c r="LCZ131" s="30"/>
      <c r="LDB131" s="30"/>
      <c r="LDD131" s="30"/>
      <c r="LDF131" s="30"/>
      <c r="LDH131" s="30"/>
      <c r="LDJ131" s="30"/>
      <c r="LDL131" s="30"/>
      <c r="LDN131" s="30"/>
      <c r="LDP131" s="30"/>
      <c r="LDR131" s="30"/>
      <c r="LDT131" s="30"/>
      <c r="LDV131" s="30"/>
      <c r="LDX131" s="30"/>
      <c r="LDZ131" s="30"/>
      <c r="LEB131" s="30"/>
      <c r="LED131" s="30"/>
      <c r="LEF131" s="30"/>
      <c r="LEH131" s="30"/>
      <c r="LEJ131" s="30"/>
      <c r="LEL131" s="30"/>
      <c r="LEN131" s="30"/>
      <c r="LEP131" s="30"/>
      <c r="LER131" s="30"/>
      <c r="LET131" s="30"/>
      <c r="LEV131" s="30"/>
      <c r="LEX131" s="30"/>
      <c r="LEZ131" s="30"/>
      <c r="LFB131" s="30"/>
      <c r="LFD131" s="30"/>
      <c r="LFF131" s="30"/>
      <c r="LFH131" s="30"/>
      <c r="LFJ131" s="30"/>
      <c r="LFL131" s="30"/>
      <c r="LFN131" s="30"/>
      <c r="LFP131" s="30"/>
      <c r="LFR131" s="30"/>
      <c r="LFT131" s="30"/>
      <c r="LFV131" s="30"/>
      <c r="LFX131" s="30"/>
      <c r="LFZ131" s="30"/>
      <c r="LGB131" s="30"/>
      <c r="LGD131" s="30"/>
      <c r="LGF131" s="30"/>
      <c r="LGH131" s="30"/>
      <c r="LGJ131" s="30"/>
      <c r="LGL131" s="30"/>
      <c r="LGN131" s="30"/>
      <c r="LGP131" s="30"/>
      <c r="LGR131" s="30"/>
      <c r="LGT131" s="30"/>
      <c r="LGV131" s="30"/>
      <c r="LGX131" s="30"/>
      <c r="LGZ131" s="30"/>
      <c r="LHB131" s="30"/>
      <c r="LHD131" s="30"/>
      <c r="LHF131" s="30"/>
      <c r="LHH131" s="30"/>
      <c r="LHJ131" s="30"/>
      <c r="LHL131" s="30"/>
      <c r="LHN131" s="30"/>
      <c r="LHP131" s="30"/>
      <c r="LHR131" s="30"/>
      <c r="LHT131" s="30"/>
      <c r="LHV131" s="30"/>
      <c r="LHX131" s="30"/>
      <c r="LHZ131" s="30"/>
      <c r="LIB131" s="30"/>
      <c r="LID131" s="30"/>
      <c r="LIF131" s="30"/>
      <c r="LIH131" s="30"/>
      <c r="LIJ131" s="30"/>
      <c r="LIL131" s="30"/>
      <c r="LIN131" s="30"/>
      <c r="LIP131" s="30"/>
      <c r="LIR131" s="30"/>
      <c r="LIT131" s="30"/>
      <c r="LIV131" s="30"/>
      <c r="LIX131" s="30"/>
      <c r="LIZ131" s="30"/>
      <c r="LJB131" s="30"/>
      <c r="LJD131" s="30"/>
      <c r="LJF131" s="30"/>
      <c r="LJH131" s="30"/>
      <c r="LJJ131" s="30"/>
      <c r="LJL131" s="30"/>
      <c r="LJN131" s="30"/>
      <c r="LJP131" s="30"/>
      <c r="LJR131" s="30"/>
      <c r="LJT131" s="30"/>
      <c r="LJV131" s="30"/>
      <c r="LJX131" s="30"/>
      <c r="LJZ131" s="30"/>
      <c r="LKB131" s="30"/>
      <c r="LKD131" s="30"/>
      <c r="LKF131" s="30"/>
      <c r="LKH131" s="30"/>
      <c r="LKJ131" s="30"/>
      <c r="LKL131" s="30"/>
      <c r="LKN131" s="30"/>
      <c r="LKP131" s="30"/>
      <c r="LKR131" s="30"/>
      <c r="LKT131" s="30"/>
      <c r="LKV131" s="30"/>
      <c r="LKX131" s="30"/>
      <c r="LKZ131" s="30"/>
      <c r="LLB131" s="30"/>
      <c r="LLD131" s="30"/>
      <c r="LLF131" s="30"/>
      <c r="LLH131" s="30"/>
      <c r="LLJ131" s="30"/>
      <c r="LLL131" s="30"/>
      <c r="LLN131" s="30"/>
      <c r="LLP131" s="30"/>
      <c r="LLR131" s="30"/>
      <c r="LLT131" s="30"/>
      <c r="LLV131" s="30"/>
      <c r="LLX131" s="30"/>
      <c r="LLZ131" s="30"/>
      <c r="LMB131" s="30"/>
      <c r="LMD131" s="30"/>
      <c r="LMF131" s="30"/>
      <c r="LMH131" s="30"/>
      <c r="LMJ131" s="30"/>
      <c r="LML131" s="30"/>
      <c r="LMN131" s="30"/>
      <c r="LMP131" s="30"/>
      <c r="LMR131" s="30"/>
      <c r="LMT131" s="30"/>
      <c r="LMV131" s="30"/>
      <c r="LMX131" s="30"/>
      <c r="LMZ131" s="30"/>
      <c r="LNB131" s="30"/>
      <c r="LND131" s="30"/>
      <c r="LNF131" s="30"/>
      <c r="LNH131" s="30"/>
      <c r="LNJ131" s="30"/>
      <c r="LNL131" s="30"/>
      <c r="LNN131" s="30"/>
      <c r="LNP131" s="30"/>
      <c r="LNR131" s="30"/>
      <c r="LNT131" s="30"/>
      <c r="LNV131" s="30"/>
      <c r="LNX131" s="30"/>
      <c r="LNZ131" s="30"/>
      <c r="LOB131" s="30"/>
      <c r="LOD131" s="30"/>
      <c r="LOF131" s="30"/>
      <c r="LOH131" s="30"/>
      <c r="LOJ131" s="30"/>
      <c r="LOL131" s="30"/>
      <c r="LON131" s="30"/>
      <c r="LOP131" s="30"/>
      <c r="LOR131" s="30"/>
      <c r="LOT131" s="30"/>
      <c r="LOV131" s="30"/>
      <c r="LOX131" s="30"/>
      <c r="LOZ131" s="30"/>
      <c r="LPB131" s="30"/>
      <c r="LPD131" s="30"/>
      <c r="LPF131" s="30"/>
      <c r="LPH131" s="30"/>
      <c r="LPJ131" s="30"/>
      <c r="LPL131" s="30"/>
      <c r="LPN131" s="30"/>
      <c r="LPP131" s="30"/>
      <c r="LPR131" s="30"/>
      <c r="LPT131" s="30"/>
      <c r="LPV131" s="30"/>
      <c r="LPX131" s="30"/>
      <c r="LPZ131" s="30"/>
      <c r="LQB131" s="30"/>
      <c r="LQD131" s="30"/>
      <c r="LQF131" s="30"/>
      <c r="LQH131" s="30"/>
      <c r="LQJ131" s="30"/>
      <c r="LQL131" s="30"/>
      <c r="LQN131" s="30"/>
      <c r="LQP131" s="30"/>
      <c r="LQR131" s="30"/>
      <c r="LQT131" s="30"/>
      <c r="LQV131" s="30"/>
      <c r="LQX131" s="30"/>
      <c r="LQZ131" s="30"/>
      <c r="LRB131" s="30"/>
      <c r="LRD131" s="30"/>
      <c r="LRF131" s="30"/>
      <c r="LRH131" s="30"/>
      <c r="LRJ131" s="30"/>
      <c r="LRL131" s="30"/>
      <c r="LRN131" s="30"/>
      <c r="LRP131" s="30"/>
      <c r="LRR131" s="30"/>
      <c r="LRT131" s="30"/>
      <c r="LRV131" s="30"/>
      <c r="LRX131" s="30"/>
      <c r="LRZ131" s="30"/>
      <c r="LSB131" s="30"/>
      <c r="LSD131" s="30"/>
      <c r="LSF131" s="30"/>
      <c r="LSH131" s="30"/>
      <c r="LSJ131" s="30"/>
      <c r="LSL131" s="30"/>
      <c r="LSN131" s="30"/>
      <c r="LSP131" s="30"/>
      <c r="LSR131" s="30"/>
      <c r="LST131" s="30"/>
      <c r="LSV131" s="30"/>
      <c r="LSX131" s="30"/>
      <c r="LSZ131" s="30"/>
      <c r="LTB131" s="30"/>
      <c r="LTD131" s="30"/>
      <c r="LTF131" s="30"/>
      <c r="LTH131" s="30"/>
      <c r="LTJ131" s="30"/>
      <c r="LTL131" s="30"/>
      <c r="LTN131" s="30"/>
      <c r="LTP131" s="30"/>
      <c r="LTR131" s="30"/>
      <c r="LTT131" s="30"/>
      <c r="LTV131" s="30"/>
      <c r="LTX131" s="30"/>
      <c r="LTZ131" s="30"/>
      <c r="LUB131" s="30"/>
      <c r="LUD131" s="30"/>
      <c r="LUF131" s="30"/>
      <c r="LUH131" s="30"/>
      <c r="LUJ131" s="30"/>
      <c r="LUL131" s="30"/>
      <c r="LUN131" s="30"/>
      <c r="LUP131" s="30"/>
      <c r="LUR131" s="30"/>
      <c r="LUT131" s="30"/>
      <c r="LUV131" s="30"/>
      <c r="LUX131" s="30"/>
      <c r="LUZ131" s="30"/>
      <c r="LVB131" s="30"/>
      <c r="LVD131" s="30"/>
      <c r="LVF131" s="30"/>
      <c r="LVH131" s="30"/>
      <c r="LVJ131" s="30"/>
      <c r="LVL131" s="30"/>
      <c r="LVN131" s="30"/>
      <c r="LVP131" s="30"/>
      <c r="LVR131" s="30"/>
      <c r="LVT131" s="30"/>
      <c r="LVV131" s="30"/>
      <c r="LVX131" s="30"/>
      <c r="LVZ131" s="30"/>
      <c r="LWB131" s="30"/>
      <c r="LWD131" s="30"/>
      <c r="LWF131" s="30"/>
      <c r="LWH131" s="30"/>
      <c r="LWJ131" s="30"/>
      <c r="LWL131" s="30"/>
      <c r="LWN131" s="30"/>
      <c r="LWP131" s="30"/>
      <c r="LWR131" s="30"/>
      <c r="LWT131" s="30"/>
      <c r="LWV131" s="30"/>
      <c r="LWX131" s="30"/>
      <c r="LWZ131" s="30"/>
      <c r="LXB131" s="30"/>
      <c r="LXD131" s="30"/>
      <c r="LXF131" s="30"/>
      <c r="LXH131" s="30"/>
      <c r="LXJ131" s="30"/>
      <c r="LXL131" s="30"/>
      <c r="LXN131" s="30"/>
      <c r="LXP131" s="30"/>
      <c r="LXR131" s="30"/>
      <c r="LXT131" s="30"/>
      <c r="LXV131" s="30"/>
      <c r="LXX131" s="30"/>
      <c r="LXZ131" s="30"/>
      <c r="LYB131" s="30"/>
      <c r="LYD131" s="30"/>
      <c r="LYF131" s="30"/>
      <c r="LYH131" s="30"/>
      <c r="LYJ131" s="30"/>
      <c r="LYL131" s="30"/>
      <c r="LYN131" s="30"/>
      <c r="LYP131" s="30"/>
      <c r="LYR131" s="30"/>
      <c r="LYT131" s="30"/>
      <c r="LYV131" s="30"/>
      <c r="LYX131" s="30"/>
      <c r="LYZ131" s="30"/>
      <c r="LZB131" s="30"/>
      <c r="LZD131" s="30"/>
      <c r="LZF131" s="30"/>
      <c r="LZH131" s="30"/>
      <c r="LZJ131" s="30"/>
      <c r="LZL131" s="30"/>
      <c r="LZN131" s="30"/>
      <c r="LZP131" s="30"/>
      <c r="LZR131" s="30"/>
      <c r="LZT131" s="30"/>
      <c r="LZV131" s="30"/>
      <c r="LZX131" s="30"/>
      <c r="LZZ131" s="30"/>
      <c r="MAB131" s="30"/>
      <c r="MAD131" s="30"/>
      <c r="MAF131" s="30"/>
      <c r="MAH131" s="30"/>
      <c r="MAJ131" s="30"/>
      <c r="MAL131" s="30"/>
      <c r="MAN131" s="30"/>
      <c r="MAP131" s="30"/>
      <c r="MAR131" s="30"/>
      <c r="MAT131" s="30"/>
      <c r="MAV131" s="30"/>
      <c r="MAX131" s="30"/>
      <c r="MAZ131" s="30"/>
      <c r="MBB131" s="30"/>
      <c r="MBD131" s="30"/>
      <c r="MBF131" s="30"/>
      <c r="MBH131" s="30"/>
      <c r="MBJ131" s="30"/>
      <c r="MBL131" s="30"/>
      <c r="MBN131" s="30"/>
      <c r="MBP131" s="30"/>
      <c r="MBR131" s="30"/>
      <c r="MBT131" s="30"/>
      <c r="MBV131" s="30"/>
      <c r="MBX131" s="30"/>
      <c r="MBZ131" s="30"/>
      <c r="MCB131" s="30"/>
      <c r="MCD131" s="30"/>
      <c r="MCF131" s="30"/>
      <c r="MCH131" s="30"/>
      <c r="MCJ131" s="30"/>
      <c r="MCL131" s="30"/>
      <c r="MCN131" s="30"/>
      <c r="MCP131" s="30"/>
      <c r="MCR131" s="30"/>
      <c r="MCT131" s="30"/>
      <c r="MCV131" s="30"/>
      <c r="MCX131" s="30"/>
      <c r="MCZ131" s="30"/>
      <c r="MDB131" s="30"/>
      <c r="MDD131" s="30"/>
      <c r="MDF131" s="30"/>
      <c r="MDH131" s="30"/>
      <c r="MDJ131" s="30"/>
      <c r="MDL131" s="30"/>
      <c r="MDN131" s="30"/>
      <c r="MDP131" s="30"/>
      <c r="MDR131" s="30"/>
      <c r="MDT131" s="30"/>
      <c r="MDV131" s="30"/>
      <c r="MDX131" s="30"/>
      <c r="MDZ131" s="30"/>
      <c r="MEB131" s="30"/>
      <c r="MED131" s="30"/>
      <c r="MEF131" s="30"/>
      <c r="MEH131" s="30"/>
      <c r="MEJ131" s="30"/>
      <c r="MEL131" s="30"/>
      <c r="MEN131" s="30"/>
      <c r="MEP131" s="30"/>
      <c r="MER131" s="30"/>
      <c r="MET131" s="30"/>
      <c r="MEV131" s="30"/>
      <c r="MEX131" s="30"/>
      <c r="MEZ131" s="30"/>
      <c r="MFB131" s="30"/>
      <c r="MFD131" s="30"/>
      <c r="MFF131" s="30"/>
      <c r="MFH131" s="30"/>
      <c r="MFJ131" s="30"/>
      <c r="MFL131" s="30"/>
      <c r="MFN131" s="30"/>
      <c r="MFP131" s="30"/>
      <c r="MFR131" s="30"/>
      <c r="MFT131" s="30"/>
      <c r="MFV131" s="30"/>
      <c r="MFX131" s="30"/>
      <c r="MFZ131" s="30"/>
      <c r="MGB131" s="30"/>
      <c r="MGD131" s="30"/>
      <c r="MGF131" s="30"/>
      <c r="MGH131" s="30"/>
      <c r="MGJ131" s="30"/>
      <c r="MGL131" s="30"/>
      <c r="MGN131" s="30"/>
      <c r="MGP131" s="30"/>
      <c r="MGR131" s="30"/>
      <c r="MGT131" s="30"/>
      <c r="MGV131" s="30"/>
      <c r="MGX131" s="30"/>
      <c r="MGZ131" s="30"/>
      <c r="MHB131" s="30"/>
      <c r="MHD131" s="30"/>
      <c r="MHF131" s="30"/>
      <c r="MHH131" s="30"/>
      <c r="MHJ131" s="30"/>
      <c r="MHL131" s="30"/>
      <c r="MHN131" s="30"/>
      <c r="MHP131" s="30"/>
      <c r="MHR131" s="30"/>
      <c r="MHT131" s="30"/>
      <c r="MHV131" s="30"/>
      <c r="MHX131" s="30"/>
      <c r="MHZ131" s="30"/>
      <c r="MIB131" s="30"/>
      <c r="MID131" s="30"/>
      <c r="MIF131" s="30"/>
      <c r="MIH131" s="30"/>
      <c r="MIJ131" s="30"/>
      <c r="MIL131" s="30"/>
      <c r="MIN131" s="30"/>
      <c r="MIP131" s="30"/>
      <c r="MIR131" s="30"/>
      <c r="MIT131" s="30"/>
      <c r="MIV131" s="30"/>
      <c r="MIX131" s="30"/>
      <c r="MIZ131" s="30"/>
      <c r="MJB131" s="30"/>
      <c r="MJD131" s="30"/>
      <c r="MJF131" s="30"/>
      <c r="MJH131" s="30"/>
      <c r="MJJ131" s="30"/>
      <c r="MJL131" s="30"/>
      <c r="MJN131" s="30"/>
      <c r="MJP131" s="30"/>
      <c r="MJR131" s="30"/>
      <c r="MJT131" s="30"/>
      <c r="MJV131" s="30"/>
      <c r="MJX131" s="30"/>
      <c r="MJZ131" s="30"/>
      <c r="MKB131" s="30"/>
      <c r="MKD131" s="30"/>
      <c r="MKF131" s="30"/>
      <c r="MKH131" s="30"/>
      <c r="MKJ131" s="30"/>
      <c r="MKL131" s="30"/>
      <c r="MKN131" s="30"/>
      <c r="MKP131" s="30"/>
      <c r="MKR131" s="30"/>
      <c r="MKT131" s="30"/>
      <c r="MKV131" s="30"/>
      <c r="MKX131" s="30"/>
      <c r="MKZ131" s="30"/>
      <c r="MLB131" s="30"/>
      <c r="MLD131" s="30"/>
      <c r="MLF131" s="30"/>
      <c r="MLH131" s="30"/>
      <c r="MLJ131" s="30"/>
      <c r="MLL131" s="30"/>
      <c r="MLN131" s="30"/>
      <c r="MLP131" s="30"/>
      <c r="MLR131" s="30"/>
      <c r="MLT131" s="30"/>
      <c r="MLV131" s="30"/>
      <c r="MLX131" s="30"/>
      <c r="MLZ131" s="30"/>
      <c r="MMB131" s="30"/>
      <c r="MMD131" s="30"/>
      <c r="MMF131" s="30"/>
      <c r="MMH131" s="30"/>
      <c r="MMJ131" s="30"/>
      <c r="MML131" s="30"/>
      <c r="MMN131" s="30"/>
      <c r="MMP131" s="30"/>
      <c r="MMR131" s="30"/>
      <c r="MMT131" s="30"/>
      <c r="MMV131" s="30"/>
      <c r="MMX131" s="30"/>
      <c r="MMZ131" s="30"/>
      <c r="MNB131" s="30"/>
      <c r="MND131" s="30"/>
      <c r="MNF131" s="30"/>
      <c r="MNH131" s="30"/>
      <c r="MNJ131" s="30"/>
      <c r="MNL131" s="30"/>
      <c r="MNN131" s="30"/>
      <c r="MNP131" s="30"/>
      <c r="MNR131" s="30"/>
      <c r="MNT131" s="30"/>
      <c r="MNV131" s="30"/>
      <c r="MNX131" s="30"/>
      <c r="MNZ131" s="30"/>
      <c r="MOB131" s="30"/>
      <c r="MOD131" s="30"/>
      <c r="MOF131" s="30"/>
      <c r="MOH131" s="30"/>
      <c r="MOJ131" s="30"/>
      <c r="MOL131" s="30"/>
      <c r="MON131" s="30"/>
      <c r="MOP131" s="30"/>
      <c r="MOR131" s="30"/>
      <c r="MOT131" s="30"/>
      <c r="MOV131" s="30"/>
      <c r="MOX131" s="30"/>
      <c r="MOZ131" s="30"/>
      <c r="MPB131" s="30"/>
      <c r="MPD131" s="30"/>
      <c r="MPF131" s="30"/>
      <c r="MPH131" s="30"/>
      <c r="MPJ131" s="30"/>
      <c r="MPL131" s="30"/>
      <c r="MPN131" s="30"/>
      <c r="MPP131" s="30"/>
      <c r="MPR131" s="30"/>
      <c r="MPT131" s="30"/>
      <c r="MPV131" s="30"/>
      <c r="MPX131" s="30"/>
      <c r="MPZ131" s="30"/>
      <c r="MQB131" s="30"/>
      <c r="MQD131" s="30"/>
      <c r="MQF131" s="30"/>
      <c r="MQH131" s="30"/>
      <c r="MQJ131" s="30"/>
      <c r="MQL131" s="30"/>
      <c r="MQN131" s="30"/>
      <c r="MQP131" s="30"/>
      <c r="MQR131" s="30"/>
      <c r="MQT131" s="30"/>
      <c r="MQV131" s="30"/>
      <c r="MQX131" s="30"/>
      <c r="MQZ131" s="30"/>
      <c r="MRB131" s="30"/>
      <c r="MRD131" s="30"/>
      <c r="MRF131" s="30"/>
      <c r="MRH131" s="30"/>
      <c r="MRJ131" s="30"/>
      <c r="MRL131" s="30"/>
      <c r="MRN131" s="30"/>
      <c r="MRP131" s="30"/>
      <c r="MRR131" s="30"/>
      <c r="MRT131" s="30"/>
      <c r="MRV131" s="30"/>
      <c r="MRX131" s="30"/>
      <c r="MRZ131" s="30"/>
      <c r="MSB131" s="30"/>
      <c r="MSD131" s="30"/>
      <c r="MSF131" s="30"/>
      <c r="MSH131" s="30"/>
      <c r="MSJ131" s="30"/>
      <c r="MSL131" s="30"/>
      <c r="MSN131" s="30"/>
      <c r="MSP131" s="30"/>
      <c r="MSR131" s="30"/>
      <c r="MST131" s="30"/>
      <c r="MSV131" s="30"/>
      <c r="MSX131" s="30"/>
      <c r="MSZ131" s="30"/>
      <c r="MTB131" s="30"/>
      <c r="MTD131" s="30"/>
      <c r="MTF131" s="30"/>
      <c r="MTH131" s="30"/>
      <c r="MTJ131" s="30"/>
      <c r="MTL131" s="30"/>
      <c r="MTN131" s="30"/>
      <c r="MTP131" s="30"/>
      <c r="MTR131" s="30"/>
      <c r="MTT131" s="30"/>
      <c r="MTV131" s="30"/>
      <c r="MTX131" s="30"/>
      <c r="MTZ131" s="30"/>
      <c r="MUB131" s="30"/>
      <c r="MUD131" s="30"/>
      <c r="MUF131" s="30"/>
      <c r="MUH131" s="30"/>
      <c r="MUJ131" s="30"/>
      <c r="MUL131" s="30"/>
      <c r="MUN131" s="30"/>
      <c r="MUP131" s="30"/>
      <c r="MUR131" s="30"/>
      <c r="MUT131" s="30"/>
      <c r="MUV131" s="30"/>
      <c r="MUX131" s="30"/>
      <c r="MUZ131" s="30"/>
      <c r="MVB131" s="30"/>
      <c r="MVD131" s="30"/>
      <c r="MVF131" s="30"/>
      <c r="MVH131" s="30"/>
      <c r="MVJ131" s="30"/>
      <c r="MVL131" s="30"/>
      <c r="MVN131" s="30"/>
      <c r="MVP131" s="30"/>
      <c r="MVR131" s="30"/>
      <c r="MVT131" s="30"/>
      <c r="MVV131" s="30"/>
      <c r="MVX131" s="30"/>
      <c r="MVZ131" s="30"/>
      <c r="MWB131" s="30"/>
      <c r="MWD131" s="30"/>
      <c r="MWF131" s="30"/>
      <c r="MWH131" s="30"/>
      <c r="MWJ131" s="30"/>
      <c r="MWL131" s="30"/>
      <c r="MWN131" s="30"/>
      <c r="MWP131" s="30"/>
      <c r="MWR131" s="30"/>
      <c r="MWT131" s="30"/>
      <c r="MWV131" s="30"/>
      <c r="MWX131" s="30"/>
      <c r="MWZ131" s="30"/>
      <c r="MXB131" s="30"/>
      <c r="MXD131" s="30"/>
      <c r="MXF131" s="30"/>
      <c r="MXH131" s="30"/>
      <c r="MXJ131" s="30"/>
      <c r="MXL131" s="30"/>
      <c r="MXN131" s="30"/>
      <c r="MXP131" s="30"/>
      <c r="MXR131" s="30"/>
      <c r="MXT131" s="30"/>
      <c r="MXV131" s="30"/>
      <c r="MXX131" s="30"/>
      <c r="MXZ131" s="30"/>
      <c r="MYB131" s="30"/>
      <c r="MYD131" s="30"/>
      <c r="MYF131" s="30"/>
      <c r="MYH131" s="30"/>
      <c r="MYJ131" s="30"/>
      <c r="MYL131" s="30"/>
      <c r="MYN131" s="30"/>
      <c r="MYP131" s="30"/>
      <c r="MYR131" s="30"/>
      <c r="MYT131" s="30"/>
      <c r="MYV131" s="30"/>
      <c r="MYX131" s="30"/>
      <c r="MYZ131" s="30"/>
      <c r="MZB131" s="30"/>
      <c r="MZD131" s="30"/>
      <c r="MZF131" s="30"/>
      <c r="MZH131" s="30"/>
      <c r="MZJ131" s="30"/>
      <c r="MZL131" s="30"/>
      <c r="MZN131" s="30"/>
      <c r="MZP131" s="30"/>
      <c r="MZR131" s="30"/>
      <c r="MZT131" s="30"/>
      <c r="MZV131" s="30"/>
      <c r="MZX131" s="30"/>
      <c r="MZZ131" s="30"/>
      <c r="NAB131" s="30"/>
      <c r="NAD131" s="30"/>
      <c r="NAF131" s="30"/>
      <c r="NAH131" s="30"/>
      <c r="NAJ131" s="30"/>
      <c r="NAL131" s="30"/>
      <c r="NAN131" s="30"/>
      <c r="NAP131" s="30"/>
      <c r="NAR131" s="30"/>
      <c r="NAT131" s="30"/>
      <c r="NAV131" s="30"/>
      <c r="NAX131" s="30"/>
      <c r="NAZ131" s="30"/>
      <c r="NBB131" s="30"/>
      <c r="NBD131" s="30"/>
      <c r="NBF131" s="30"/>
      <c r="NBH131" s="30"/>
      <c r="NBJ131" s="30"/>
      <c r="NBL131" s="30"/>
      <c r="NBN131" s="30"/>
      <c r="NBP131" s="30"/>
      <c r="NBR131" s="30"/>
      <c r="NBT131" s="30"/>
      <c r="NBV131" s="30"/>
      <c r="NBX131" s="30"/>
      <c r="NBZ131" s="30"/>
      <c r="NCB131" s="30"/>
      <c r="NCD131" s="30"/>
      <c r="NCF131" s="30"/>
      <c r="NCH131" s="30"/>
      <c r="NCJ131" s="30"/>
      <c r="NCL131" s="30"/>
      <c r="NCN131" s="30"/>
      <c r="NCP131" s="30"/>
      <c r="NCR131" s="30"/>
      <c r="NCT131" s="30"/>
      <c r="NCV131" s="30"/>
      <c r="NCX131" s="30"/>
      <c r="NCZ131" s="30"/>
      <c r="NDB131" s="30"/>
      <c r="NDD131" s="30"/>
      <c r="NDF131" s="30"/>
      <c r="NDH131" s="30"/>
      <c r="NDJ131" s="30"/>
      <c r="NDL131" s="30"/>
      <c r="NDN131" s="30"/>
      <c r="NDP131" s="30"/>
      <c r="NDR131" s="30"/>
      <c r="NDT131" s="30"/>
      <c r="NDV131" s="30"/>
      <c r="NDX131" s="30"/>
      <c r="NDZ131" s="30"/>
      <c r="NEB131" s="30"/>
      <c r="NED131" s="30"/>
      <c r="NEF131" s="30"/>
      <c r="NEH131" s="30"/>
      <c r="NEJ131" s="30"/>
      <c r="NEL131" s="30"/>
      <c r="NEN131" s="30"/>
      <c r="NEP131" s="30"/>
      <c r="NER131" s="30"/>
      <c r="NET131" s="30"/>
      <c r="NEV131" s="30"/>
      <c r="NEX131" s="30"/>
      <c r="NEZ131" s="30"/>
      <c r="NFB131" s="30"/>
      <c r="NFD131" s="30"/>
      <c r="NFF131" s="30"/>
      <c r="NFH131" s="30"/>
      <c r="NFJ131" s="30"/>
      <c r="NFL131" s="30"/>
      <c r="NFN131" s="30"/>
      <c r="NFP131" s="30"/>
      <c r="NFR131" s="30"/>
      <c r="NFT131" s="30"/>
      <c r="NFV131" s="30"/>
      <c r="NFX131" s="30"/>
      <c r="NFZ131" s="30"/>
      <c r="NGB131" s="30"/>
      <c r="NGD131" s="30"/>
      <c r="NGF131" s="30"/>
      <c r="NGH131" s="30"/>
      <c r="NGJ131" s="30"/>
      <c r="NGL131" s="30"/>
      <c r="NGN131" s="30"/>
      <c r="NGP131" s="30"/>
      <c r="NGR131" s="30"/>
      <c r="NGT131" s="30"/>
      <c r="NGV131" s="30"/>
      <c r="NGX131" s="30"/>
      <c r="NGZ131" s="30"/>
      <c r="NHB131" s="30"/>
      <c r="NHD131" s="30"/>
      <c r="NHF131" s="30"/>
      <c r="NHH131" s="30"/>
      <c r="NHJ131" s="30"/>
      <c r="NHL131" s="30"/>
      <c r="NHN131" s="30"/>
      <c r="NHP131" s="30"/>
      <c r="NHR131" s="30"/>
      <c r="NHT131" s="30"/>
      <c r="NHV131" s="30"/>
      <c r="NHX131" s="30"/>
      <c r="NHZ131" s="30"/>
      <c r="NIB131" s="30"/>
      <c r="NID131" s="30"/>
      <c r="NIF131" s="30"/>
      <c r="NIH131" s="30"/>
      <c r="NIJ131" s="30"/>
      <c r="NIL131" s="30"/>
      <c r="NIN131" s="30"/>
      <c r="NIP131" s="30"/>
      <c r="NIR131" s="30"/>
      <c r="NIT131" s="30"/>
      <c r="NIV131" s="30"/>
      <c r="NIX131" s="30"/>
      <c r="NIZ131" s="30"/>
      <c r="NJB131" s="30"/>
      <c r="NJD131" s="30"/>
      <c r="NJF131" s="30"/>
      <c r="NJH131" s="30"/>
      <c r="NJJ131" s="30"/>
      <c r="NJL131" s="30"/>
      <c r="NJN131" s="30"/>
      <c r="NJP131" s="30"/>
      <c r="NJR131" s="30"/>
      <c r="NJT131" s="30"/>
      <c r="NJV131" s="30"/>
      <c r="NJX131" s="30"/>
      <c r="NJZ131" s="30"/>
      <c r="NKB131" s="30"/>
      <c r="NKD131" s="30"/>
      <c r="NKF131" s="30"/>
      <c r="NKH131" s="30"/>
      <c r="NKJ131" s="30"/>
      <c r="NKL131" s="30"/>
      <c r="NKN131" s="30"/>
      <c r="NKP131" s="30"/>
      <c r="NKR131" s="30"/>
      <c r="NKT131" s="30"/>
      <c r="NKV131" s="30"/>
      <c r="NKX131" s="30"/>
      <c r="NKZ131" s="30"/>
      <c r="NLB131" s="30"/>
      <c r="NLD131" s="30"/>
      <c r="NLF131" s="30"/>
      <c r="NLH131" s="30"/>
      <c r="NLJ131" s="30"/>
      <c r="NLL131" s="30"/>
      <c r="NLN131" s="30"/>
      <c r="NLP131" s="30"/>
      <c r="NLR131" s="30"/>
      <c r="NLT131" s="30"/>
      <c r="NLV131" s="30"/>
      <c r="NLX131" s="30"/>
      <c r="NLZ131" s="30"/>
      <c r="NMB131" s="30"/>
      <c r="NMD131" s="30"/>
      <c r="NMF131" s="30"/>
      <c r="NMH131" s="30"/>
      <c r="NMJ131" s="30"/>
      <c r="NML131" s="30"/>
      <c r="NMN131" s="30"/>
      <c r="NMP131" s="30"/>
      <c r="NMR131" s="30"/>
      <c r="NMT131" s="30"/>
      <c r="NMV131" s="30"/>
      <c r="NMX131" s="30"/>
      <c r="NMZ131" s="30"/>
      <c r="NNB131" s="30"/>
      <c r="NND131" s="30"/>
      <c r="NNF131" s="30"/>
      <c r="NNH131" s="30"/>
      <c r="NNJ131" s="30"/>
      <c r="NNL131" s="30"/>
      <c r="NNN131" s="30"/>
      <c r="NNP131" s="30"/>
      <c r="NNR131" s="30"/>
      <c r="NNT131" s="30"/>
      <c r="NNV131" s="30"/>
      <c r="NNX131" s="30"/>
      <c r="NNZ131" s="30"/>
      <c r="NOB131" s="30"/>
      <c r="NOD131" s="30"/>
      <c r="NOF131" s="30"/>
      <c r="NOH131" s="30"/>
      <c r="NOJ131" s="30"/>
      <c r="NOL131" s="30"/>
      <c r="NON131" s="30"/>
      <c r="NOP131" s="30"/>
      <c r="NOR131" s="30"/>
      <c r="NOT131" s="30"/>
      <c r="NOV131" s="30"/>
      <c r="NOX131" s="30"/>
      <c r="NOZ131" s="30"/>
      <c r="NPB131" s="30"/>
      <c r="NPD131" s="30"/>
      <c r="NPF131" s="30"/>
      <c r="NPH131" s="30"/>
      <c r="NPJ131" s="30"/>
      <c r="NPL131" s="30"/>
      <c r="NPN131" s="30"/>
      <c r="NPP131" s="30"/>
      <c r="NPR131" s="30"/>
      <c r="NPT131" s="30"/>
      <c r="NPV131" s="30"/>
      <c r="NPX131" s="30"/>
      <c r="NPZ131" s="30"/>
      <c r="NQB131" s="30"/>
      <c r="NQD131" s="30"/>
      <c r="NQF131" s="30"/>
      <c r="NQH131" s="30"/>
      <c r="NQJ131" s="30"/>
      <c r="NQL131" s="30"/>
      <c r="NQN131" s="30"/>
      <c r="NQP131" s="30"/>
      <c r="NQR131" s="30"/>
      <c r="NQT131" s="30"/>
      <c r="NQV131" s="30"/>
      <c r="NQX131" s="30"/>
      <c r="NQZ131" s="30"/>
      <c r="NRB131" s="30"/>
      <c r="NRD131" s="30"/>
      <c r="NRF131" s="30"/>
      <c r="NRH131" s="30"/>
      <c r="NRJ131" s="30"/>
      <c r="NRL131" s="30"/>
      <c r="NRN131" s="30"/>
      <c r="NRP131" s="30"/>
      <c r="NRR131" s="30"/>
      <c r="NRT131" s="30"/>
      <c r="NRV131" s="30"/>
      <c r="NRX131" s="30"/>
      <c r="NRZ131" s="30"/>
      <c r="NSB131" s="30"/>
      <c r="NSD131" s="30"/>
      <c r="NSF131" s="30"/>
      <c r="NSH131" s="30"/>
      <c r="NSJ131" s="30"/>
      <c r="NSL131" s="30"/>
      <c r="NSN131" s="30"/>
      <c r="NSP131" s="30"/>
      <c r="NSR131" s="30"/>
      <c r="NST131" s="30"/>
      <c r="NSV131" s="30"/>
      <c r="NSX131" s="30"/>
      <c r="NSZ131" s="30"/>
      <c r="NTB131" s="30"/>
      <c r="NTD131" s="30"/>
      <c r="NTF131" s="30"/>
      <c r="NTH131" s="30"/>
      <c r="NTJ131" s="30"/>
      <c r="NTL131" s="30"/>
      <c r="NTN131" s="30"/>
      <c r="NTP131" s="30"/>
      <c r="NTR131" s="30"/>
      <c r="NTT131" s="30"/>
      <c r="NTV131" s="30"/>
      <c r="NTX131" s="30"/>
      <c r="NTZ131" s="30"/>
      <c r="NUB131" s="30"/>
      <c r="NUD131" s="30"/>
      <c r="NUF131" s="30"/>
      <c r="NUH131" s="30"/>
      <c r="NUJ131" s="30"/>
      <c r="NUL131" s="30"/>
      <c r="NUN131" s="30"/>
      <c r="NUP131" s="30"/>
      <c r="NUR131" s="30"/>
      <c r="NUT131" s="30"/>
      <c r="NUV131" s="30"/>
      <c r="NUX131" s="30"/>
      <c r="NUZ131" s="30"/>
      <c r="NVB131" s="30"/>
      <c r="NVD131" s="30"/>
      <c r="NVF131" s="30"/>
      <c r="NVH131" s="30"/>
      <c r="NVJ131" s="30"/>
      <c r="NVL131" s="30"/>
      <c r="NVN131" s="30"/>
      <c r="NVP131" s="30"/>
      <c r="NVR131" s="30"/>
      <c r="NVT131" s="30"/>
      <c r="NVV131" s="30"/>
      <c r="NVX131" s="30"/>
      <c r="NVZ131" s="30"/>
      <c r="NWB131" s="30"/>
      <c r="NWD131" s="30"/>
      <c r="NWF131" s="30"/>
      <c r="NWH131" s="30"/>
      <c r="NWJ131" s="30"/>
      <c r="NWL131" s="30"/>
      <c r="NWN131" s="30"/>
      <c r="NWP131" s="30"/>
      <c r="NWR131" s="30"/>
      <c r="NWT131" s="30"/>
      <c r="NWV131" s="30"/>
      <c r="NWX131" s="30"/>
      <c r="NWZ131" s="30"/>
      <c r="NXB131" s="30"/>
      <c r="NXD131" s="30"/>
      <c r="NXF131" s="30"/>
      <c r="NXH131" s="30"/>
      <c r="NXJ131" s="30"/>
      <c r="NXL131" s="30"/>
      <c r="NXN131" s="30"/>
      <c r="NXP131" s="30"/>
      <c r="NXR131" s="30"/>
      <c r="NXT131" s="30"/>
      <c r="NXV131" s="30"/>
      <c r="NXX131" s="30"/>
      <c r="NXZ131" s="30"/>
      <c r="NYB131" s="30"/>
      <c r="NYD131" s="30"/>
      <c r="NYF131" s="30"/>
      <c r="NYH131" s="30"/>
      <c r="NYJ131" s="30"/>
      <c r="NYL131" s="30"/>
      <c r="NYN131" s="30"/>
      <c r="NYP131" s="30"/>
      <c r="NYR131" s="30"/>
      <c r="NYT131" s="30"/>
      <c r="NYV131" s="30"/>
      <c r="NYX131" s="30"/>
      <c r="NYZ131" s="30"/>
      <c r="NZB131" s="30"/>
      <c r="NZD131" s="30"/>
      <c r="NZF131" s="30"/>
      <c r="NZH131" s="30"/>
      <c r="NZJ131" s="30"/>
      <c r="NZL131" s="30"/>
      <c r="NZN131" s="30"/>
      <c r="NZP131" s="30"/>
      <c r="NZR131" s="30"/>
      <c r="NZT131" s="30"/>
      <c r="NZV131" s="30"/>
      <c r="NZX131" s="30"/>
      <c r="NZZ131" s="30"/>
      <c r="OAB131" s="30"/>
      <c r="OAD131" s="30"/>
      <c r="OAF131" s="30"/>
      <c r="OAH131" s="30"/>
      <c r="OAJ131" s="30"/>
      <c r="OAL131" s="30"/>
      <c r="OAN131" s="30"/>
      <c r="OAP131" s="30"/>
      <c r="OAR131" s="30"/>
      <c r="OAT131" s="30"/>
      <c r="OAV131" s="30"/>
      <c r="OAX131" s="30"/>
      <c r="OAZ131" s="30"/>
      <c r="OBB131" s="30"/>
      <c r="OBD131" s="30"/>
      <c r="OBF131" s="30"/>
      <c r="OBH131" s="30"/>
      <c r="OBJ131" s="30"/>
      <c r="OBL131" s="30"/>
      <c r="OBN131" s="30"/>
      <c r="OBP131" s="30"/>
      <c r="OBR131" s="30"/>
      <c r="OBT131" s="30"/>
      <c r="OBV131" s="30"/>
      <c r="OBX131" s="30"/>
      <c r="OBZ131" s="30"/>
      <c r="OCB131" s="30"/>
      <c r="OCD131" s="30"/>
      <c r="OCF131" s="30"/>
      <c r="OCH131" s="30"/>
      <c r="OCJ131" s="30"/>
      <c r="OCL131" s="30"/>
      <c r="OCN131" s="30"/>
      <c r="OCP131" s="30"/>
      <c r="OCR131" s="30"/>
      <c r="OCT131" s="30"/>
      <c r="OCV131" s="30"/>
      <c r="OCX131" s="30"/>
      <c r="OCZ131" s="30"/>
      <c r="ODB131" s="30"/>
      <c r="ODD131" s="30"/>
      <c r="ODF131" s="30"/>
      <c r="ODH131" s="30"/>
      <c r="ODJ131" s="30"/>
      <c r="ODL131" s="30"/>
      <c r="ODN131" s="30"/>
      <c r="ODP131" s="30"/>
      <c r="ODR131" s="30"/>
      <c r="ODT131" s="30"/>
      <c r="ODV131" s="30"/>
      <c r="ODX131" s="30"/>
      <c r="ODZ131" s="30"/>
      <c r="OEB131" s="30"/>
      <c r="OED131" s="30"/>
      <c r="OEF131" s="30"/>
      <c r="OEH131" s="30"/>
      <c r="OEJ131" s="30"/>
      <c r="OEL131" s="30"/>
      <c r="OEN131" s="30"/>
      <c r="OEP131" s="30"/>
      <c r="OER131" s="30"/>
      <c r="OET131" s="30"/>
      <c r="OEV131" s="30"/>
      <c r="OEX131" s="30"/>
      <c r="OEZ131" s="30"/>
      <c r="OFB131" s="30"/>
      <c r="OFD131" s="30"/>
      <c r="OFF131" s="30"/>
      <c r="OFH131" s="30"/>
      <c r="OFJ131" s="30"/>
      <c r="OFL131" s="30"/>
      <c r="OFN131" s="30"/>
      <c r="OFP131" s="30"/>
      <c r="OFR131" s="30"/>
      <c r="OFT131" s="30"/>
      <c r="OFV131" s="30"/>
      <c r="OFX131" s="30"/>
      <c r="OFZ131" s="30"/>
      <c r="OGB131" s="30"/>
      <c r="OGD131" s="30"/>
      <c r="OGF131" s="30"/>
      <c r="OGH131" s="30"/>
      <c r="OGJ131" s="30"/>
      <c r="OGL131" s="30"/>
      <c r="OGN131" s="30"/>
      <c r="OGP131" s="30"/>
      <c r="OGR131" s="30"/>
      <c r="OGT131" s="30"/>
      <c r="OGV131" s="30"/>
      <c r="OGX131" s="30"/>
      <c r="OGZ131" s="30"/>
      <c r="OHB131" s="30"/>
      <c r="OHD131" s="30"/>
      <c r="OHF131" s="30"/>
      <c r="OHH131" s="30"/>
      <c r="OHJ131" s="30"/>
      <c r="OHL131" s="30"/>
      <c r="OHN131" s="30"/>
      <c r="OHP131" s="30"/>
      <c r="OHR131" s="30"/>
      <c r="OHT131" s="30"/>
      <c r="OHV131" s="30"/>
      <c r="OHX131" s="30"/>
      <c r="OHZ131" s="30"/>
      <c r="OIB131" s="30"/>
      <c r="OID131" s="30"/>
      <c r="OIF131" s="30"/>
      <c r="OIH131" s="30"/>
      <c r="OIJ131" s="30"/>
      <c r="OIL131" s="30"/>
      <c r="OIN131" s="30"/>
      <c r="OIP131" s="30"/>
      <c r="OIR131" s="30"/>
      <c r="OIT131" s="30"/>
      <c r="OIV131" s="30"/>
      <c r="OIX131" s="30"/>
      <c r="OIZ131" s="30"/>
      <c r="OJB131" s="30"/>
      <c r="OJD131" s="30"/>
      <c r="OJF131" s="30"/>
      <c r="OJH131" s="30"/>
      <c r="OJJ131" s="30"/>
      <c r="OJL131" s="30"/>
      <c r="OJN131" s="30"/>
      <c r="OJP131" s="30"/>
      <c r="OJR131" s="30"/>
      <c r="OJT131" s="30"/>
      <c r="OJV131" s="30"/>
      <c r="OJX131" s="30"/>
      <c r="OJZ131" s="30"/>
      <c r="OKB131" s="30"/>
      <c r="OKD131" s="30"/>
      <c r="OKF131" s="30"/>
      <c r="OKH131" s="30"/>
      <c r="OKJ131" s="30"/>
      <c r="OKL131" s="30"/>
      <c r="OKN131" s="30"/>
      <c r="OKP131" s="30"/>
      <c r="OKR131" s="30"/>
      <c r="OKT131" s="30"/>
      <c r="OKV131" s="30"/>
      <c r="OKX131" s="30"/>
      <c r="OKZ131" s="30"/>
      <c r="OLB131" s="30"/>
      <c r="OLD131" s="30"/>
      <c r="OLF131" s="30"/>
      <c r="OLH131" s="30"/>
      <c r="OLJ131" s="30"/>
      <c r="OLL131" s="30"/>
      <c r="OLN131" s="30"/>
      <c r="OLP131" s="30"/>
      <c r="OLR131" s="30"/>
      <c r="OLT131" s="30"/>
      <c r="OLV131" s="30"/>
      <c r="OLX131" s="30"/>
      <c r="OLZ131" s="30"/>
      <c r="OMB131" s="30"/>
      <c r="OMD131" s="30"/>
      <c r="OMF131" s="30"/>
      <c r="OMH131" s="30"/>
      <c r="OMJ131" s="30"/>
      <c r="OML131" s="30"/>
      <c r="OMN131" s="30"/>
      <c r="OMP131" s="30"/>
      <c r="OMR131" s="30"/>
      <c r="OMT131" s="30"/>
      <c r="OMV131" s="30"/>
      <c r="OMX131" s="30"/>
      <c r="OMZ131" s="30"/>
      <c r="ONB131" s="30"/>
      <c r="OND131" s="30"/>
      <c r="ONF131" s="30"/>
      <c r="ONH131" s="30"/>
      <c r="ONJ131" s="30"/>
      <c r="ONL131" s="30"/>
      <c r="ONN131" s="30"/>
      <c r="ONP131" s="30"/>
      <c r="ONR131" s="30"/>
      <c r="ONT131" s="30"/>
      <c r="ONV131" s="30"/>
      <c r="ONX131" s="30"/>
      <c r="ONZ131" s="30"/>
      <c r="OOB131" s="30"/>
      <c r="OOD131" s="30"/>
      <c r="OOF131" s="30"/>
      <c r="OOH131" s="30"/>
      <c r="OOJ131" s="30"/>
      <c r="OOL131" s="30"/>
      <c r="OON131" s="30"/>
      <c r="OOP131" s="30"/>
      <c r="OOR131" s="30"/>
      <c r="OOT131" s="30"/>
      <c r="OOV131" s="30"/>
      <c r="OOX131" s="30"/>
      <c r="OOZ131" s="30"/>
      <c r="OPB131" s="30"/>
      <c r="OPD131" s="30"/>
      <c r="OPF131" s="30"/>
      <c r="OPH131" s="30"/>
      <c r="OPJ131" s="30"/>
      <c r="OPL131" s="30"/>
      <c r="OPN131" s="30"/>
      <c r="OPP131" s="30"/>
      <c r="OPR131" s="30"/>
      <c r="OPT131" s="30"/>
      <c r="OPV131" s="30"/>
      <c r="OPX131" s="30"/>
      <c r="OPZ131" s="30"/>
      <c r="OQB131" s="30"/>
      <c r="OQD131" s="30"/>
      <c r="OQF131" s="30"/>
      <c r="OQH131" s="30"/>
      <c r="OQJ131" s="30"/>
      <c r="OQL131" s="30"/>
      <c r="OQN131" s="30"/>
      <c r="OQP131" s="30"/>
      <c r="OQR131" s="30"/>
      <c r="OQT131" s="30"/>
      <c r="OQV131" s="30"/>
      <c r="OQX131" s="30"/>
      <c r="OQZ131" s="30"/>
      <c r="ORB131" s="30"/>
      <c r="ORD131" s="30"/>
      <c r="ORF131" s="30"/>
      <c r="ORH131" s="30"/>
      <c r="ORJ131" s="30"/>
      <c r="ORL131" s="30"/>
      <c r="ORN131" s="30"/>
      <c r="ORP131" s="30"/>
      <c r="ORR131" s="30"/>
      <c r="ORT131" s="30"/>
      <c r="ORV131" s="30"/>
      <c r="ORX131" s="30"/>
      <c r="ORZ131" s="30"/>
      <c r="OSB131" s="30"/>
      <c r="OSD131" s="30"/>
      <c r="OSF131" s="30"/>
      <c r="OSH131" s="30"/>
      <c r="OSJ131" s="30"/>
      <c r="OSL131" s="30"/>
      <c r="OSN131" s="30"/>
      <c r="OSP131" s="30"/>
      <c r="OSR131" s="30"/>
      <c r="OST131" s="30"/>
      <c r="OSV131" s="30"/>
      <c r="OSX131" s="30"/>
      <c r="OSZ131" s="30"/>
      <c r="OTB131" s="30"/>
      <c r="OTD131" s="30"/>
      <c r="OTF131" s="30"/>
      <c r="OTH131" s="30"/>
      <c r="OTJ131" s="30"/>
      <c r="OTL131" s="30"/>
      <c r="OTN131" s="30"/>
      <c r="OTP131" s="30"/>
      <c r="OTR131" s="30"/>
      <c r="OTT131" s="30"/>
      <c r="OTV131" s="30"/>
      <c r="OTX131" s="30"/>
      <c r="OTZ131" s="30"/>
      <c r="OUB131" s="30"/>
      <c r="OUD131" s="30"/>
      <c r="OUF131" s="30"/>
      <c r="OUH131" s="30"/>
      <c r="OUJ131" s="30"/>
      <c r="OUL131" s="30"/>
      <c r="OUN131" s="30"/>
      <c r="OUP131" s="30"/>
      <c r="OUR131" s="30"/>
      <c r="OUT131" s="30"/>
      <c r="OUV131" s="30"/>
      <c r="OUX131" s="30"/>
      <c r="OUZ131" s="30"/>
      <c r="OVB131" s="30"/>
      <c r="OVD131" s="30"/>
      <c r="OVF131" s="30"/>
      <c r="OVH131" s="30"/>
      <c r="OVJ131" s="30"/>
      <c r="OVL131" s="30"/>
      <c r="OVN131" s="30"/>
      <c r="OVP131" s="30"/>
      <c r="OVR131" s="30"/>
      <c r="OVT131" s="30"/>
      <c r="OVV131" s="30"/>
      <c r="OVX131" s="30"/>
      <c r="OVZ131" s="30"/>
      <c r="OWB131" s="30"/>
      <c r="OWD131" s="30"/>
      <c r="OWF131" s="30"/>
      <c r="OWH131" s="30"/>
      <c r="OWJ131" s="30"/>
      <c r="OWL131" s="30"/>
      <c r="OWN131" s="30"/>
      <c r="OWP131" s="30"/>
      <c r="OWR131" s="30"/>
      <c r="OWT131" s="30"/>
      <c r="OWV131" s="30"/>
      <c r="OWX131" s="30"/>
      <c r="OWZ131" s="30"/>
      <c r="OXB131" s="30"/>
      <c r="OXD131" s="30"/>
      <c r="OXF131" s="30"/>
      <c r="OXH131" s="30"/>
      <c r="OXJ131" s="30"/>
      <c r="OXL131" s="30"/>
      <c r="OXN131" s="30"/>
      <c r="OXP131" s="30"/>
      <c r="OXR131" s="30"/>
      <c r="OXT131" s="30"/>
      <c r="OXV131" s="30"/>
      <c r="OXX131" s="30"/>
      <c r="OXZ131" s="30"/>
      <c r="OYB131" s="30"/>
      <c r="OYD131" s="30"/>
      <c r="OYF131" s="30"/>
      <c r="OYH131" s="30"/>
      <c r="OYJ131" s="30"/>
      <c r="OYL131" s="30"/>
      <c r="OYN131" s="30"/>
      <c r="OYP131" s="30"/>
      <c r="OYR131" s="30"/>
      <c r="OYT131" s="30"/>
      <c r="OYV131" s="30"/>
      <c r="OYX131" s="30"/>
      <c r="OYZ131" s="30"/>
      <c r="OZB131" s="30"/>
      <c r="OZD131" s="30"/>
      <c r="OZF131" s="30"/>
      <c r="OZH131" s="30"/>
      <c r="OZJ131" s="30"/>
      <c r="OZL131" s="30"/>
      <c r="OZN131" s="30"/>
      <c r="OZP131" s="30"/>
      <c r="OZR131" s="30"/>
      <c r="OZT131" s="30"/>
      <c r="OZV131" s="30"/>
      <c r="OZX131" s="30"/>
      <c r="OZZ131" s="30"/>
      <c r="PAB131" s="30"/>
      <c r="PAD131" s="30"/>
      <c r="PAF131" s="30"/>
      <c r="PAH131" s="30"/>
      <c r="PAJ131" s="30"/>
      <c r="PAL131" s="30"/>
      <c r="PAN131" s="30"/>
      <c r="PAP131" s="30"/>
      <c r="PAR131" s="30"/>
      <c r="PAT131" s="30"/>
      <c r="PAV131" s="30"/>
      <c r="PAX131" s="30"/>
      <c r="PAZ131" s="30"/>
      <c r="PBB131" s="30"/>
      <c r="PBD131" s="30"/>
      <c r="PBF131" s="30"/>
      <c r="PBH131" s="30"/>
      <c r="PBJ131" s="30"/>
      <c r="PBL131" s="30"/>
      <c r="PBN131" s="30"/>
      <c r="PBP131" s="30"/>
      <c r="PBR131" s="30"/>
      <c r="PBT131" s="30"/>
      <c r="PBV131" s="30"/>
      <c r="PBX131" s="30"/>
      <c r="PBZ131" s="30"/>
      <c r="PCB131" s="30"/>
      <c r="PCD131" s="30"/>
      <c r="PCF131" s="30"/>
      <c r="PCH131" s="30"/>
      <c r="PCJ131" s="30"/>
      <c r="PCL131" s="30"/>
      <c r="PCN131" s="30"/>
      <c r="PCP131" s="30"/>
      <c r="PCR131" s="30"/>
      <c r="PCT131" s="30"/>
      <c r="PCV131" s="30"/>
      <c r="PCX131" s="30"/>
      <c r="PCZ131" s="30"/>
      <c r="PDB131" s="30"/>
      <c r="PDD131" s="30"/>
      <c r="PDF131" s="30"/>
      <c r="PDH131" s="30"/>
      <c r="PDJ131" s="30"/>
      <c r="PDL131" s="30"/>
      <c r="PDN131" s="30"/>
      <c r="PDP131" s="30"/>
      <c r="PDR131" s="30"/>
      <c r="PDT131" s="30"/>
      <c r="PDV131" s="30"/>
      <c r="PDX131" s="30"/>
      <c r="PDZ131" s="30"/>
      <c r="PEB131" s="30"/>
      <c r="PED131" s="30"/>
      <c r="PEF131" s="30"/>
      <c r="PEH131" s="30"/>
      <c r="PEJ131" s="30"/>
      <c r="PEL131" s="30"/>
      <c r="PEN131" s="30"/>
      <c r="PEP131" s="30"/>
      <c r="PER131" s="30"/>
      <c r="PET131" s="30"/>
      <c r="PEV131" s="30"/>
      <c r="PEX131" s="30"/>
      <c r="PEZ131" s="30"/>
      <c r="PFB131" s="30"/>
      <c r="PFD131" s="30"/>
      <c r="PFF131" s="30"/>
      <c r="PFH131" s="30"/>
      <c r="PFJ131" s="30"/>
      <c r="PFL131" s="30"/>
      <c r="PFN131" s="30"/>
      <c r="PFP131" s="30"/>
      <c r="PFR131" s="30"/>
      <c r="PFT131" s="30"/>
      <c r="PFV131" s="30"/>
      <c r="PFX131" s="30"/>
      <c r="PFZ131" s="30"/>
      <c r="PGB131" s="30"/>
      <c r="PGD131" s="30"/>
      <c r="PGF131" s="30"/>
      <c r="PGH131" s="30"/>
      <c r="PGJ131" s="30"/>
      <c r="PGL131" s="30"/>
      <c r="PGN131" s="30"/>
      <c r="PGP131" s="30"/>
      <c r="PGR131" s="30"/>
      <c r="PGT131" s="30"/>
      <c r="PGV131" s="30"/>
      <c r="PGX131" s="30"/>
      <c r="PGZ131" s="30"/>
      <c r="PHB131" s="30"/>
      <c r="PHD131" s="30"/>
      <c r="PHF131" s="30"/>
      <c r="PHH131" s="30"/>
      <c r="PHJ131" s="30"/>
      <c r="PHL131" s="30"/>
      <c r="PHN131" s="30"/>
      <c r="PHP131" s="30"/>
      <c r="PHR131" s="30"/>
      <c r="PHT131" s="30"/>
      <c r="PHV131" s="30"/>
      <c r="PHX131" s="30"/>
      <c r="PHZ131" s="30"/>
      <c r="PIB131" s="30"/>
      <c r="PID131" s="30"/>
      <c r="PIF131" s="30"/>
      <c r="PIH131" s="30"/>
      <c r="PIJ131" s="30"/>
      <c r="PIL131" s="30"/>
      <c r="PIN131" s="30"/>
      <c r="PIP131" s="30"/>
      <c r="PIR131" s="30"/>
      <c r="PIT131" s="30"/>
      <c r="PIV131" s="30"/>
      <c r="PIX131" s="30"/>
      <c r="PIZ131" s="30"/>
      <c r="PJB131" s="30"/>
      <c r="PJD131" s="30"/>
      <c r="PJF131" s="30"/>
      <c r="PJH131" s="30"/>
      <c r="PJJ131" s="30"/>
      <c r="PJL131" s="30"/>
      <c r="PJN131" s="30"/>
      <c r="PJP131" s="30"/>
      <c r="PJR131" s="30"/>
      <c r="PJT131" s="30"/>
      <c r="PJV131" s="30"/>
      <c r="PJX131" s="30"/>
      <c r="PJZ131" s="30"/>
      <c r="PKB131" s="30"/>
      <c r="PKD131" s="30"/>
      <c r="PKF131" s="30"/>
      <c r="PKH131" s="30"/>
      <c r="PKJ131" s="30"/>
      <c r="PKL131" s="30"/>
      <c r="PKN131" s="30"/>
      <c r="PKP131" s="30"/>
      <c r="PKR131" s="30"/>
      <c r="PKT131" s="30"/>
      <c r="PKV131" s="30"/>
      <c r="PKX131" s="30"/>
      <c r="PKZ131" s="30"/>
      <c r="PLB131" s="30"/>
      <c r="PLD131" s="30"/>
      <c r="PLF131" s="30"/>
      <c r="PLH131" s="30"/>
      <c r="PLJ131" s="30"/>
      <c r="PLL131" s="30"/>
      <c r="PLN131" s="30"/>
      <c r="PLP131" s="30"/>
      <c r="PLR131" s="30"/>
      <c r="PLT131" s="30"/>
      <c r="PLV131" s="30"/>
      <c r="PLX131" s="30"/>
      <c r="PLZ131" s="30"/>
      <c r="PMB131" s="30"/>
      <c r="PMD131" s="30"/>
      <c r="PMF131" s="30"/>
      <c r="PMH131" s="30"/>
      <c r="PMJ131" s="30"/>
      <c r="PML131" s="30"/>
      <c r="PMN131" s="30"/>
      <c r="PMP131" s="30"/>
      <c r="PMR131" s="30"/>
      <c r="PMT131" s="30"/>
      <c r="PMV131" s="30"/>
      <c r="PMX131" s="30"/>
      <c r="PMZ131" s="30"/>
      <c r="PNB131" s="30"/>
      <c r="PND131" s="30"/>
      <c r="PNF131" s="30"/>
      <c r="PNH131" s="30"/>
      <c r="PNJ131" s="30"/>
      <c r="PNL131" s="30"/>
      <c r="PNN131" s="30"/>
      <c r="PNP131" s="30"/>
      <c r="PNR131" s="30"/>
      <c r="PNT131" s="30"/>
      <c r="PNV131" s="30"/>
      <c r="PNX131" s="30"/>
      <c r="PNZ131" s="30"/>
      <c r="POB131" s="30"/>
      <c r="POD131" s="30"/>
      <c r="POF131" s="30"/>
      <c r="POH131" s="30"/>
      <c r="POJ131" s="30"/>
      <c r="POL131" s="30"/>
      <c r="PON131" s="30"/>
      <c r="POP131" s="30"/>
      <c r="POR131" s="30"/>
      <c r="POT131" s="30"/>
      <c r="POV131" s="30"/>
      <c r="POX131" s="30"/>
      <c r="POZ131" s="30"/>
      <c r="PPB131" s="30"/>
      <c r="PPD131" s="30"/>
      <c r="PPF131" s="30"/>
      <c r="PPH131" s="30"/>
      <c r="PPJ131" s="30"/>
      <c r="PPL131" s="30"/>
      <c r="PPN131" s="30"/>
      <c r="PPP131" s="30"/>
      <c r="PPR131" s="30"/>
      <c r="PPT131" s="30"/>
      <c r="PPV131" s="30"/>
      <c r="PPX131" s="30"/>
      <c r="PPZ131" s="30"/>
      <c r="PQB131" s="30"/>
      <c r="PQD131" s="30"/>
      <c r="PQF131" s="30"/>
      <c r="PQH131" s="30"/>
      <c r="PQJ131" s="30"/>
      <c r="PQL131" s="30"/>
      <c r="PQN131" s="30"/>
      <c r="PQP131" s="30"/>
      <c r="PQR131" s="30"/>
      <c r="PQT131" s="30"/>
      <c r="PQV131" s="30"/>
      <c r="PQX131" s="30"/>
      <c r="PQZ131" s="30"/>
      <c r="PRB131" s="30"/>
      <c r="PRD131" s="30"/>
      <c r="PRF131" s="30"/>
      <c r="PRH131" s="30"/>
      <c r="PRJ131" s="30"/>
      <c r="PRL131" s="30"/>
      <c r="PRN131" s="30"/>
      <c r="PRP131" s="30"/>
      <c r="PRR131" s="30"/>
      <c r="PRT131" s="30"/>
      <c r="PRV131" s="30"/>
      <c r="PRX131" s="30"/>
      <c r="PRZ131" s="30"/>
      <c r="PSB131" s="30"/>
      <c r="PSD131" s="30"/>
      <c r="PSF131" s="30"/>
      <c r="PSH131" s="30"/>
      <c r="PSJ131" s="30"/>
      <c r="PSL131" s="30"/>
      <c r="PSN131" s="30"/>
      <c r="PSP131" s="30"/>
      <c r="PSR131" s="30"/>
      <c r="PST131" s="30"/>
      <c r="PSV131" s="30"/>
      <c r="PSX131" s="30"/>
      <c r="PSZ131" s="30"/>
      <c r="PTB131" s="30"/>
      <c r="PTD131" s="30"/>
      <c r="PTF131" s="30"/>
      <c r="PTH131" s="30"/>
      <c r="PTJ131" s="30"/>
      <c r="PTL131" s="30"/>
      <c r="PTN131" s="30"/>
      <c r="PTP131" s="30"/>
      <c r="PTR131" s="30"/>
      <c r="PTT131" s="30"/>
      <c r="PTV131" s="30"/>
      <c r="PTX131" s="30"/>
      <c r="PTZ131" s="30"/>
      <c r="PUB131" s="30"/>
      <c r="PUD131" s="30"/>
      <c r="PUF131" s="30"/>
      <c r="PUH131" s="30"/>
      <c r="PUJ131" s="30"/>
      <c r="PUL131" s="30"/>
      <c r="PUN131" s="30"/>
      <c r="PUP131" s="30"/>
      <c r="PUR131" s="30"/>
      <c r="PUT131" s="30"/>
      <c r="PUV131" s="30"/>
      <c r="PUX131" s="30"/>
      <c r="PUZ131" s="30"/>
      <c r="PVB131" s="30"/>
      <c r="PVD131" s="30"/>
      <c r="PVF131" s="30"/>
      <c r="PVH131" s="30"/>
      <c r="PVJ131" s="30"/>
      <c r="PVL131" s="30"/>
      <c r="PVN131" s="30"/>
      <c r="PVP131" s="30"/>
      <c r="PVR131" s="30"/>
      <c r="PVT131" s="30"/>
      <c r="PVV131" s="30"/>
      <c r="PVX131" s="30"/>
      <c r="PVZ131" s="30"/>
      <c r="PWB131" s="30"/>
      <c r="PWD131" s="30"/>
      <c r="PWF131" s="30"/>
      <c r="PWH131" s="30"/>
      <c r="PWJ131" s="30"/>
      <c r="PWL131" s="30"/>
      <c r="PWN131" s="30"/>
      <c r="PWP131" s="30"/>
      <c r="PWR131" s="30"/>
      <c r="PWT131" s="30"/>
      <c r="PWV131" s="30"/>
      <c r="PWX131" s="30"/>
      <c r="PWZ131" s="30"/>
      <c r="PXB131" s="30"/>
      <c r="PXD131" s="30"/>
      <c r="PXF131" s="30"/>
      <c r="PXH131" s="30"/>
      <c r="PXJ131" s="30"/>
      <c r="PXL131" s="30"/>
      <c r="PXN131" s="30"/>
      <c r="PXP131" s="30"/>
      <c r="PXR131" s="30"/>
      <c r="PXT131" s="30"/>
      <c r="PXV131" s="30"/>
      <c r="PXX131" s="30"/>
      <c r="PXZ131" s="30"/>
      <c r="PYB131" s="30"/>
      <c r="PYD131" s="30"/>
      <c r="PYF131" s="30"/>
      <c r="PYH131" s="30"/>
      <c r="PYJ131" s="30"/>
      <c r="PYL131" s="30"/>
      <c r="PYN131" s="30"/>
      <c r="PYP131" s="30"/>
      <c r="PYR131" s="30"/>
      <c r="PYT131" s="30"/>
      <c r="PYV131" s="30"/>
      <c r="PYX131" s="30"/>
      <c r="PYZ131" s="30"/>
      <c r="PZB131" s="30"/>
      <c r="PZD131" s="30"/>
      <c r="PZF131" s="30"/>
      <c r="PZH131" s="30"/>
      <c r="PZJ131" s="30"/>
      <c r="PZL131" s="30"/>
      <c r="PZN131" s="30"/>
      <c r="PZP131" s="30"/>
      <c r="PZR131" s="30"/>
      <c r="PZT131" s="30"/>
      <c r="PZV131" s="30"/>
      <c r="PZX131" s="30"/>
      <c r="PZZ131" s="30"/>
      <c r="QAB131" s="30"/>
      <c r="QAD131" s="30"/>
      <c r="QAF131" s="30"/>
      <c r="QAH131" s="30"/>
      <c r="QAJ131" s="30"/>
      <c r="QAL131" s="30"/>
      <c r="QAN131" s="30"/>
      <c r="QAP131" s="30"/>
      <c r="QAR131" s="30"/>
      <c r="QAT131" s="30"/>
      <c r="QAV131" s="30"/>
      <c r="QAX131" s="30"/>
      <c r="QAZ131" s="30"/>
      <c r="QBB131" s="30"/>
      <c r="QBD131" s="30"/>
      <c r="QBF131" s="30"/>
      <c r="QBH131" s="30"/>
      <c r="QBJ131" s="30"/>
      <c r="QBL131" s="30"/>
      <c r="QBN131" s="30"/>
      <c r="QBP131" s="30"/>
      <c r="QBR131" s="30"/>
      <c r="QBT131" s="30"/>
      <c r="QBV131" s="30"/>
      <c r="QBX131" s="30"/>
      <c r="QBZ131" s="30"/>
      <c r="QCB131" s="30"/>
      <c r="QCD131" s="30"/>
      <c r="QCF131" s="30"/>
      <c r="QCH131" s="30"/>
      <c r="QCJ131" s="30"/>
      <c r="QCL131" s="30"/>
      <c r="QCN131" s="30"/>
      <c r="QCP131" s="30"/>
      <c r="QCR131" s="30"/>
      <c r="QCT131" s="30"/>
      <c r="QCV131" s="30"/>
      <c r="QCX131" s="30"/>
      <c r="QCZ131" s="30"/>
      <c r="QDB131" s="30"/>
      <c r="QDD131" s="30"/>
      <c r="QDF131" s="30"/>
      <c r="QDH131" s="30"/>
      <c r="QDJ131" s="30"/>
      <c r="QDL131" s="30"/>
      <c r="QDN131" s="30"/>
      <c r="QDP131" s="30"/>
      <c r="QDR131" s="30"/>
      <c r="QDT131" s="30"/>
      <c r="QDV131" s="30"/>
      <c r="QDX131" s="30"/>
      <c r="QDZ131" s="30"/>
      <c r="QEB131" s="30"/>
      <c r="QED131" s="30"/>
      <c r="QEF131" s="30"/>
      <c r="QEH131" s="30"/>
      <c r="QEJ131" s="30"/>
      <c r="QEL131" s="30"/>
      <c r="QEN131" s="30"/>
      <c r="QEP131" s="30"/>
      <c r="QER131" s="30"/>
      <c r="QET131" s="30"/>
      <c r="QEV131" s="30"/>
      <c r="QEX131" s="30"/>
      <c r="QEZ131" s="30"/>
      <c r="QFB131" s="30"/>
      <c r="QFD131" s="30"/>
      <c r="QFF131" s="30"/>
      <c r="QFH131" s="30"/>
      <c r="QFJ131" s="30"/>
      <c r="QFL131" s="30"/>
      <c r="QFN131" s="30"/>
      <c r="QFP131" s="30"/>
      <c r="QFR131" s="30"/>
      <c r="QFT131" s="30"/>
      <c r="QFV131" s="30"/>
      <c r="QFX131" s="30"/>
      <c r="QFZ131" s="30"/>
      <c r="QGB131" s="30"/>
      <c r="QGD131" s="30"/>
      <c r="QGF131" s="30"/>
      <c r="QGH131" s="30"/>
      <c r="QGJ131" s="30"/>
      <c r="QGL131" s="30"/>
      <c r="QGN131" s="30"/>
      <c r="QGP131" s="30"/>
      <c r="QGR131" s="30"/>
      <c r="QGT131" s="30"/>
      <c r="QGV131" s="30"/>
      <c r="QGX131" s="30"/>
      <c r="QGZ131" s="30"/>
      <c r="QHB131" s="30"/>
      <c r="QHD131" s="30"/>
      <c r="QHF131" s="30"/>
      <c r="QHH131" s="30"/>
      <c r="QHJ131" s="30"/>
      <c r="QHL131" s="30"/>
      <c r="QHN131" s="30"/>
      <c r="QHP131" s="30"/>
      <c r="QHR131" s="30"/>
      <c r="QHT131" s="30"/>
      <c r="QHV131" s="30"/>
      <c r="QHX131" s="30"/>
      <c r="QHZ131" s="30"/>
      <c r="QIB131" s="30"/>
      <c r="QID131" s="30"/>
      <c r="QIF131" s="30"/>
      <c r="QIH131" s="30"/>
      <c r="QIJ131" s="30"/>
      <c r="QIL131" s="30"/>
      <c r="QIN131" s="30"/>
      <c r="QIP131" s="30"/>
      <c r="QIR131" s="30"/>
      <c r="QIT131" s="30"/>
      <c r="QIV131" s="30"/>
      <c r="QIX131" s="30"/>
      <c r="QIZ131" s="30"/>
      <c r="QJB131" s="30"/>
      <c r="QJD131" s="30"/>
      <c r="QJF131" s="30"/>
      <c r="QJH131" s="30"/>
      <c r="QJJ131" s="30"/>
      <c r="QJL131" s="30"/>
      <c r="QJN131" s="30"/>
      <c r="QJP131" s="30"/>
      <c r="QJR131" s="30"/>
      <c r="QJT131" s="30"/>
      <c r="QJV131" s="30"/>
      <c r="QJX131" s="30"/>
      <c r="QJZ131" s="30"/>
      <c r="QKB131" s="30"/>
      <c r="QKD131" s="30"/>
      <c r="QKF131" s="30"/>
      <c r="QKH131" s="30"/>
      <c r="QKJ131" s="30"/>
      <c r="QKL131" s="30"/>
      <c r="QKN131" s="30"/>
      <c r="QKP131" s="30"/>
      <c r="QKR131" s="30"/>
      <c r="QKT131" s="30"/>
      <c r="QKV131" s="30"/>
      <c r="QKX131" s="30"/>
      <c r="QKZ131" s="30"/>
      <c r="QLB131" s="30"/>
      <c r="QLD131" s="30"/>
      <c r="QLF131" s="30"/>
      <c r="QLH131" s="30"/>
      <c r="QLJ131" s="30"/>
      <c r="QLL131" s="30"/>
      <c r="QLN131" s="30"/>
      <c r="QLP131" s="30"/>
      <c r="QLR131" s="30"/>
      <c r="QLT131" s="30"/>
      <c r="QLV131" s="30"/>
      <c r="QLX131" s="30"/>
      <c r="QLZ131" s="30"/>
      <c r="QMB131" s="30"/>
      <c r="QMD131" s="30"/>
      <c r="QMF131" s="30"/>
      <c r="QMH131" s="30"/>
      <c r="QMJ131" s="30"/>
      <c r="QML131" s="30"/>
      <c r="QMN131" s="30"/>
      <c r="QMP131" s="30"/>
      <c r="QMR131" s="30"/>
      <c r="QMT131" s="30"/>
      <c r="QMV131" s="30"/>
      <c r="QMX131" s="30"/>
      <c r="QMZ131" s="30"/>
      <c r="QNB131" s="30"/>
      <c r="QND131" s="30"/>
      <c r="QNF131" s="30"/>
      <c r="QNH131" s="30"/>
      <c r="QNJ131" s="30"/>
      <c r="QNL131" s="30"/>
      <c r="QNN131" s="30"/>
      <c r="QNP131" s="30"/>
      <c r="QNR131" s="30"/>
      <c r="QNT131" s="30"/>
      <c r="QNV131" s="30"/>
      <c r="QNX131" s="30"/>
      <c r="QNZ131" s="30"/>
      <c r="QOB131" s="30"/>
      <c r="QOD131" s="30"/>
      <c r="QOF131" s="30"/>
      <c r="QOH131" s="30"/>
      <c r="QOJ131" s="30"/>
      <c r="QOL131" s="30"/>
      <c r="QON131" s="30"/>
      <c r="QOP131" s="30"/>
      <c r="QOR131" s="30"/>
      <c r="QOT131" s="30"/>
      <c r="QOV131" s="30"/>
      <c r="QOX131" s="30"/>
      <c r="QOZ131" s="30"/>
      <c r="QPB131" s="30"/>
      <c r="QPD131" s="30"/>
      <c r="QPF131" s="30"/>
      <c r="QPH131" s="30"/>
      <c r="QPJ131" s="30"/>
      <c r="QPL131" s="30"/>
      <c r="QPN131" s="30"/>
      <c r="QPP131" s="30"/>
      <c r="QPR131" s="30"/>
      <c r="QPT131" s="30"/>
      <c r="QPV131" s="30"/>
      <c r="QPX131" s="30"/>
      <c r="QPZ131" s="30"/>
      <c r="QQB131" s="30"/>
      <c r="QQD131" s="30"/>
      <c r="QQF131" s="30"/>
      <c r="QQH131" s="30"/>
      <c r="QQJ131" s="30"/>
      <c r="QQL131" s="30"/>
      <c r="QQN131" s="30"/>
      <c r="QQP131" s="30"/>
      <c r="QQR131" s="30"/>
      <c r="QQT131" s="30"/>
      <c r="QQV131" s="30"/>
      <c r="QQX131" s="30"/>
      <c r="QQZ131" s="30"/>
      <c r="QRB131" s="30"/>
      <c r="QRD131" s="30"/>
      <c r="QRF131" s="30"/>
      <c r="QRH131" s="30"/>
      <c r="QRJ131" s="30"/>
      <c r="QRL131" s="30"/>
      <c r="QRN131" s="30"/>
      <c r="QRP131" s="30"/>
      <c r="QRR131" s="30"/>
      <c r="QRT131" s="30"/>
      <c r="QRV131" s="30"/>
      <c r="QRX131" s="30"/>
      <c r="QRZ131" s="30"/>
      <c r="QSB131" s="30"/>
      <c r="QSD131" s="30"/>
      <c r="QSF131" s="30"/>
      <c r="QSH131" s="30"/>
      <c r="QSJ131" s="30"/>
      <c r="QSL131" s="30"/>
      <c r="QSN131" s="30"/>
      <c r="QSP131" s="30"/>
      <c r="QSR131" s="30"/>
      <c r="QST131" s="30"/>
      <c r="QSV131" s="30"/>
      <c r="QSX131" s="30"/>
      <c r="QSZ131" s="30"/>
      <c r="QTB131" s="30"/>
      <c r="QTD131" s="30"/>
      <c r="QTF131" s="30"/>
      <c r="QTH131" s="30"/>
      <c r="QTJ131" s="30"/>
      <c r="QTL131" s="30"/>
      <c r="QTN131" s="30"/>
      <c r="QTP131" s="30"/>
      <c r="QTR131" s="30"/>
      <c r="QTT131" s="30"/>
      <c r="QTV131" s="30"/>
      <c r="QTX131" s="30"/>
      <c r="QTZ131" s="30"/>
      <c r="QUB131" s="30"/>
      <c r="QUD131" s="30"/>
      <c r="QUF131" s="30"/>
      <c r="QUH131" s="30"/>
      <c r="QUJ131" s="30"/>
      <c r="QUL131" s="30"/>
      <c r="QUN131" s="30"/>
      <c r="QUP131" s="30"/>
      <c r="QUR131" s="30"/>
      <c r="QUT131" s="30"/>
      <c r="QUV131" s="30"/>
      <c r="QUX131" s="30"/>
      <c r="QUZ131" s="30"/>
      <c r="QVB131" s="30"/>
      <c r="QVD131" s="30"/>
      <c r="QVF131" s="30"/>
      <c r="QVH131" s="30"/>
      <c r="QVJ131" s="30"/>
      <c r="QVL131" s="30"/>
      <c r="QVN131" s="30"/>
      <c r="QVP131" s="30"/>
      <c r="QVR131" s="30"/>
      <c r="QVT131" s="30"/>
      <c r="QVV131" s="30"/>
      <c r="QVX131" s="30"/>
      <c r="QVZ131" s="30"/>
      <c r="QWB131" s="30"/>
      <c r="QWD131" s="30"/>
      <c r="QWF131" s="30"/>
      <c r="QWH131" s="30"/>
      <c r="QWJ131" s="30"/>
      <c r="QWL131" s="30"/>
      <c r="QWN131" s="30"/>
      <c r="QWP131" s="30"/>
      <c r="QWR131" s="30"/>
      <c r="QWT131" s="30"/>
      <c r="QWV131" s="30"/>
      <c r="QWX131" s="30"/>
      <c r="QWZ131" s="30"/>
      <c r="QXB131" s="30"/>
      <c r="QXD131" s="30"/>
      <c r="QXF131" s="30"/>
      <c r="QXH131" s="30"/>
      <c r="QXJ131" s="30"/>
      <c r="QXL131" s="30"/>
      <c r="QXN131" s="30"/>
      <c r="QXP131" s="30"/>
      <c r="QXR131" s="30"/>
      <c r="QXT131" s="30"/>
      <c r="QXV131" s="30"/>
      <c r="QXX131" s="30"/>
      <c r="QXZ131" s="30"/>
      <c r="QYB131" s="30"/>
      <c r="QYD131" s="30"/>
      <c r="QYF131" s="30"/>
      <c r="QYH131" s="30"/>
      <c r="QYJ131" s="30"/>
      <c r="QYL131" s="30"/>
      <c r="QYN131" s="30"/>
      <c r="QYP131" s="30"/>
      <c r="QYR131" s="30"/>
      <c r="QYT131" s="30"/>
      <c r="QYV131" s="30"/>
      <c r="QYX131" s="30"/>
      <c r="QYZ131" s="30"/>
      <c r="QZB131" s="30"/>
      <c r="QZD131" s="30"/>
      <c r="QZF131" s="30"/>
      <c r="QZH131" s="30"/>
      <c r="QZJ131" s="30"/>
      <c r="QZL131" s="30"/>
      <c r="QZN131" s="30"/>
      <c r="QZP131" s="30"/>
      <c r="QZR131" s="30"/>
      <c r="QZT131" s="30"/>
      <c r="QZV131" s="30"/>
      <c r="QZX131" s="30"/>
      <c r="QZZ131" s="30"/>
      <c r="RAB131" s="30"/>
      <c r="RAD131" s="30"/>
      <c r="RAF131" s="30"/>
      <c r="RAH131" s="30"/>
      <c r="RAJ131" s="30"/>
      <c r="RAL131" s="30"/>
      <c r="RAN131" s="30"/>
      <c r="RAP131" s="30"/>
      <c r="RAR131" s="30"/>
      <c r="RAT131" s="30"/>
      <c r="RAV131" s="30"/>
      <c r="RAX131" s="30"/>
      <c r="RAZ131" s="30"/>
      <c r="RBB131" s="30"/>
      <c r="RBD131" s="30"/>
      <c r="RBF131" s="30"/>
      <c r="RBH131" s="30"/>
      <c r="RBJ131" s="30"/>
      <c r="RBL131" s="30"/>
      <c r="RBN131" s="30"/>
      <c r="RBP131" s="30"/>
      <c r="RBR131" s="30"/>
      <c r="RBT131" s="30"/>
      <c r="RBV131" s="30"/>
      <c r="RBX131" s="30"/>
      <c r="RBZ131" s="30"/>
      <c r="RCB131" s="30"/>
      <c r="RCD131" s="30"/>
      <c r="RCF131" s="30"/>
      <c r="RCH131" s="30"/>
      <c r="RCJ131" s="30"/>
      <c r="RCL131" s="30"/>
      <c r="RCN131" s="30"/>
      <c r="RCP131" s="30"/>
      <c r="RCR131" s="30"/>
      <c r="RCT131" s="30"/>
      <c r="RCV131" s="30"/>
      <c r="RCX131" s="30"/>
      <c r="RCZ131" s="30"/>
      <c r="RDB131" s="30"/>
      <c r="RDD131" s="30"/>
      <c r="RDF131" s="30"/>
      <c r="RDH131" s="30"/>
      <c r="RDJ131" s="30"/>
      <c r="RDL131" s="30"/>
      <c r="RDN131" s="30"/>
      <c r="RDP131" s="30"/>
      <c r="RDR131" s="30"/>
      <c r="RDT131" s="30"/>
      <c r="RDV131" s="30"/>
      <c r="RDX131" s="30"/>
      <c r="RDZ131" s="30"/>
      <c r="REB131" s="30"/>
      <c r="RED131" s="30"/>
      <c r="REF131" s="30"/>
      <c r="REH131" s="30"/>
      <c r="REJ131" s="30"/>
      <c r="REL131" s="30"/>
      <c r="REN131" s="30"/>
      <c r="REP131" s="30"/>
      <c r="RER131" s="30"/>
      <c r="RET131" s="30"/>
      <c r="REV131" s="30"/>
      <c r="REX131" s="30"/>
      <c r="REZ131" s="30"/>
      <c r="RFB131" s="30"/>
      <c r="RFD131" s="30"/>
      <c r="RFF131" s="30"/>
      <c r="RFH131" s="30"/>
      <c r="RFJ131" s="30"/>
      <c r="RFL131" s="30"/>
      <c r="RFN131" s="30"/>
      <c r="RFP131" s="30"/>
      <c r="RFR131" s="30"/>
      <c r="RFT131" s="30"/>
      <c r="RFV131" s="30"/>
      <c r="RFX131" s="30"/>
      <c r="RFZ131" s="30"/>
      <c r="RGB131" s="30"/>
      <c r="RGD131" s="30"/>
      <c r="RGF131" s="30"/>
      <c r="RGH131" s="30"/>
      <c r="RGJ131" s="30"/>
      <c r="RGL131" s="30"/>
      <c r="RGN131" s="30"/>
      <c r="RGP131" s="30"/>
      <c r="RGR131" s="30"/>
      <c r="RGT131" s="30"/>
      <c r="RGV131" s="30"/>
      <c r="RGX131" s="30"/>
      <c r="RGZ131" s="30"/>
      <c r="RHB131" s="30"/>
      <c r="RHD131" s="30"/>
      <c r="RHF131" s="30"/>
      <c r="RHH131" s="30"/>
      <c r="RHJ131" s="30"/>
      <c r="RHL131" s="30"/>
      <c r="RHN131" s="30"/>
      <c r="RHP131" s="30"/>
      <c r="RHR131" s="30"/>
      <c r="RHT131" s="30"/>
      <c r="RHV131" s="30"/>
      <c r="RHX131" s="30"/>
      <c r="RHZ131" s="30"/>
      <c r="RIB131" s="30"/>
      <c r="RID131" s="30"/>
      <c r="RIF131" s="30"/>
      <c r="RIH131" s="30"/>
      <c r="RIJ131" s="30"/>
      <c r="RIL131" s="30"/>
      <c r="RIN131" s="30"/>
      <c r="RIP131" s="30"/>
      <c r="RIR131" s="30"/>
      <c r="RIT131" s="30"/>
      <c r="RIV131" s="30"/>
      <c r="RIX131" s="30"/>
      <c r="RIZ131" s="30"/>
      <c r="RJB131" s="30"/>
      <c r="RJD131" s="30"/>
      <c r="RJF131" s="30"/>
      <c r="RJH131" s="30"/>
      <c r="RJJ131" s="30"/>
      <c r="RJL131" s="30"/>
      <c r="RJN131" s="30"/>
      <c r="RJP131" s="30"/>
      <c r="RJR131" s="30"/>
      <c r="RJT131" s="30"/>
      <c r="RJV131" s="30"/>
      <c r="RJX131" s="30"/>
      <c r="RJZ131" s="30"/>
      <c r="RKB131" s="30"/>
      <c r="RKD131" s="30"/>
      <c r="RKF131" s="30"/>
      <c r="RKH131" s="30"/>
      <c r="RKJ131" s="30"/>
      <c r="RKL131" s="30"/>
      <c r="RKN131" s="30"/>
      <c r="RKP131" s="30"/>
      <c r="RKR131" s="30"/>
      <c r="RKT131" s="30"/>
      <c r="RKV131" s="30"/>
      <c r="RKX131" s="30"/>
      <c r="RKZ131" s="30"/>
      <c r="RLB131" s="30"/>
      <c r="RLD131" s="30"/>
      <c r="RLF131" s="30"/>
      <c r="RLH131" s="30"/>
      <c r="RLJ131" s="30"/>
      <c r="RLL131" s="30"/>
      <c r="RLN131" s="30"/>
      <c r="RLP131" s="30"/>
      <c r="RLR131" s="30"/>
      <c r="RLT131" s="30"/>
      <c r="RLV131" s="30"/>
      <c r="RLX131" s="30"/>
      <c r="RLZ131" s="30"/>
      <c r="RMB131" s="30"/>
      <c r="RMD131" s="30"/>
      <c r="RMF131" s="30"/>
      <c r="RMH131" s="30"/>
      <c r="RMJ131" s="30"/>
      <c r="RML131" s="30"/>
      <c r="RMN131" s="30"/>
      <c r="RMP131" s="30"/>
      <c r="RMR131" s="30"/>
      <c r="RMT131" s="30"/>
      <c r="RMV131" s="30"/>
      <c r="RMX131" s="30"/>
      <c r="RMZ131" s="30"/>
      <c r="RNB131" s="30"/>
      <c r="RND131" s="30"/>
      <c r="RNF131" s="30"/>
      <c r="RNH131" s="30"/>
      <c r="RNJ131" s="30"/>
      <c r="RNL131" s="30"/>
      <c r="RNN131" s="30"/>
      <c r="RNP131" s="30"/>
      <c r="RNR131" s="30"/>
      <c r="RNT131" s="30"/>
      <c r="RNV131" s="30"/>
      <c r="RNX131" s="30"/>
      <c r="RNZ131" s="30"/>
      <c r="ROB131" s="30"/>
      <c r="ROD131" s="30"/>
      <c r="ROF131" s="30"/>
      <c r="ROH131" s="30"/>
      <c r="ROJ131" s="30"/>
      <c r="ROL131" s="30"/>
      <c r="RON131" s="30"/>
      <c r="ROP131" s="30"/>
      <c r="ROR131" s="30"/>
      <c r="ROT131" s="30"/>
      <c r="ROV131" s="30"/>
      <c r="ROX131" s="30"/>
      <c r="ROZ131" s="30"/>
      <c r="RPB131" s="30"/>
      <c r="RPD131" s="30"/>
      <c r="RPF131" s="30"/>
      <c r="RPH131" s="30"/>
      <c r="RPJ131" s="30"/>
      <c r="RPL131" s="30"/>
      <c r="RPN131" s="30"/>
      <c r="RPP131" s="30"/>
      <c r="RPR131" s="30"/>
      <c r="RPT131" s="30"/>
      <c r="RPV131" s="30"/>
      <c r="RPX131" s="30"/>
      <c r="RPZ131" s="30"/>
      <c r="RQB131" s="30"/>
      <c r="RQD131" s="30"/>
      <c r="RQF131" s="30"/>
      <c r="RQH131" s="30"/>
      <c r="RQJ131" s="30"/>
      <c r="RQL131" s="30"/>
      <c r="RQN131" s="30"/>
      <c r="RQP131" s="30"/>
      <c r="RQR131" s="30"/>
      <c r="RQT131" s="30"/>
      <c r="RQV131" s="30"/>
      <c r="RQX131" s="30"/>
      <c r="RQZ131" s="30"/>
      <c r="RRB131" s="30"/>
      <c r="RRD131" s="30"/>
      <c r="RRF131" s="30"/>
      <c r="RRH131" s="30"/>
      <c r="RRJ131" s="30"/>
      <c r="RRL131" s="30"/>
      <c r="RRN131" s="30"/>
      <c r="RRP131" s="30"/>
      <c r="RRR131" s="30"/>
      <c r="RRT131" s="30"/>
      <c r="RRV131" s="30"/>
      <c r="RRX131" s="30"/>
      <c r="RRZ131" s="30"/>
      <c r="RSB131" s="30"/>
      <c r="RSD131" s="30"/>
      <c r="RSF131" s="30"/>
      <c r="RSH131" s="30"/>
      <c r="RSJ131" s="30"/>
      <c r="RSL131" s="30"/>
      <c r="RSN131" s="30"/>
      <c r="RSP131" s="30"/>
      <c r="RSR131" s="30"/>
      <c r="RST131" s="30"/>
      <c r="RSV131" s="30"/>
      <c r="RSX131" s="30"/>
      <c r="RSZ131" s="30"/>
      <c r="RTB131" s="30"/>
      <c r="RTD131" s="30"/>
      <c r="RTF131" s="30"/>
      <c r="RTH131" s="30"/>
      <c r="RTJ131" s="30"/>
      <c r="RTL131" s="30"/>
      <c r="RTN131" s="30"/>
      <c r="RTP131" s="30"/>
      <c r="RTR131" s="30"/>
      <c r="RTT131" s="30"/>
      <c r="RTV131" s="30"/>
      <c r="RTX131" s="30"/>
      <c r="RTZ131" s="30"/>
      <c r="RUB131" s="30"/>
      <c r="RUD131" s="30"/>
      <c r="RUF131" s="30"/>
      <c r="RUH131" s="30"/>
      <c r="RUJ131" s="30"/>
      <c r="RUL131" s="30"/>
      <c r="RUN131" s="30"/>
      <c r="RUP131" s="30"/>
      <c r="RUR131" s="30"/>
      <c r="RUT131" s="30"/>
      <c r="RUV131" s="30"/>
      <c r="RUX131" s="30"/>
      <c r="RUZ131" s="30"/>
      <c r="RVB131" s="30"/>
      <c r="RVD131" s="30"/>
      <c r="RVF131" s="30"/>
      <c r="RVH131" s="30"/>
      <c r="RVJ131" s="30"/>
      <c r="RVL131" s="30"/>
      <c r="RVN131" s="30"/>
      <c r="RVP131" s="30"/>
      <c r="RVR131" s="30"/>
      <c r="RVT131" s="30"/>
      <c r="RVV131" s="30"/>
      <c r="RVX131" s="30"/>
      <c r="RVZ131" s="30"/>
      <c r="RWB131" s="30"/>
      <c r="RWD131" s="30"/>
      <c r="RWF131" s="30"/>
      <c r="RWH131" s="30"/>
      <c r="RWJ131" s="30"/>
      <c r="RWL131" s="30"/>
      <c r="RWN131" s="30"/>
      <c r="RWP131" s="30"/>
      <c r="RWR131" s="30"/>
      <c r="RWT131" s="30"/>
      <c r="RWV131" s="30"/>
      <c r="RWX131" s="30"/>
      <c r="RWZ131" s="30"/>
      <c r="RXB131" s="30"/>
      <c r="RXD131" s="30"/>
      <c r="RXF131" s="30"/>
      <c r="RXH131" s="30"/>
      <c r="RXJ131" s="30"/>
      <c r="RXL131" s="30"/>
      <c r="RXN131" s="30"/>
      <c r="RXP131" s="30"/>
      <c r="RXR131" s="30"/>
      <c r="RXT131" s="30"/>
      <c r="RXV131" s="30"/>
      <c r="RXX131" s="30"/>
      <c r="RXZ131" s="30"/>
      <c r="RYB131" s="30"/>
      <c r="RYD131" s="30"/>
      <c r="RYF131" s="30"/>
      <c r="RYH131" s="30"/>
      <c r="RYJ131" s="30"/>
      <c r="RYL131" s="30"/>
      <c r="RYN131" s="30"/>
      <c r="RYP131" s="30"/>
      <c r="RYR131" s="30"/>
      <c r="RYT131" s="30"/>
      <c r="RYV131" s="30"/>
      <c r="RYX131" s="30"/>
      <c r="RYZ131" s="30"/>
      <c r="RZB131" s="30"/>
      <c r="RZD131" s="30"/>
      <c r="RZF131" s="30"/>
      <c r="RZH131" s="30"/>
      <c r="RZJ131" s="30"/>
      <c r="RZL131" s="30"/>
      <c r="RZN131" s="30"/>
      <c r="RZP131" s="30"/>
      <c r="RZR131" s="30"/>
      <c r="RZT131" s="30"/>
      <c r="RZV131" s="30"/>
      <c r="RZX131" s="30"/>
      <c r="RZZ131" s="30"/>
      <c r="SAB131" s="30"/>
      <c r="SAD131" s="30"/>
      <c r="SAF131" s="30"/>
      <c r="SAH131" s="30"/>
      <c r="SAJ131" s="30"/>
      <c r="SAL131" s="30"/>
      <c r="SAN131" s="30"/>
      <c r="SAP131" s="30"/>
      <c r="SAR131" s="30"/>
      <c r="SAT131" s="30"/>
      <c r="SAV131" s="30"/>
      <c r="SAX131" s="30"/>
      <c r="SAZ131" s="30"/>
      <c r="SBB131" s="30"/>
      <c r="SBD131" s="30"/>
      <c r="SBF131" s="30"/>
      <c r="SBH131" s="30"/>
      <c r="SBJ131" s="30"/>
      <c r="SBL131" s="30"/>
      <c r="SBN131" s="30"/>
      <c r="SBP131" s="30"/>
      <c r="SBR131" s="30"/>
      <c r="SBT131" s="30"/>
      <c r="SBV131" s="30"/>
      <c r="SBX131" s="30"/>
      <c r="SBZ131" s="30"/>
      <c r="SCB131" s="30"/>
      <c r="SCD131" s="30"/>
      <c r="SCF131" s="30"/>
      <c r="SCH131" s="30"/>
      <c r="SCJ131" s="30"/>
      <c r="SCL131" s="30"/>
      <c r="SCN131" s="30"/>
      <c r="SCP131" s="30"/>
      <c r="SCR131" s="30"/>
      <c r="SCT131" s="30"/>
      <c r="SCV131" s="30"/>
      <c r="SCX131" s="30"/>
      <c r="SCZ131" s="30"/>
      <c r="SDB131" s="30"/>
      <c r="SDD131" s="30"/>
      <c r="SDF131" s="30"/>
      <c r="SDH131" s="30"/>
      <c r="SDJ131" s="30"/>
      <c r="SDL131" s="30"/>
      <c r="SDN131" s="30"/>
      <c r="SDP131" s="30"/>
      <c r="SDR131" s="30"/>
      <c r="SDT131" s="30"/>
      <c r="SDV131" s="30"/>
      <c r="SDX131" s="30"/>
      <c r="SDZ131" s="30"/>
      <c r="SEB131" s="30"/>
      <c r="SED131" s="30"/>
      <c r="SEF131" s="30"/>
      <c r="SEH131" s="30"/>
      <c r="SEJ131" s="30"/>
      <c r="SEL131" s="30"/>
      <c r="SEN131" s="30"/>
      <c r="SEP131" s="30"/>
      <c r="SER131" s="30"/>
      <c r="SET131" s="30"/>
      <c r="SEV131" s="30"/>
      <c r="SEX131" s="30"/>
      <c r="SEZ131" s="30"/>
      <c r="SFB131" s="30"/>
      <c r="SFD131" s="30"/>
      <c r="SFF131" s="30"/>
      <c r="SFH131" s="30"/>
      <c r="SFJ131" s="30"/>
      <c r="SFL131" s="30"/>
      <c r="SFN131" s="30"/>
      <c r="SFP131" s="30"/>
      <c r="SFR131" s="30"/>
      <c r="SFT131" s="30"/>
      <c r="SFV131" s="30"/>
      <c r="SFX131" s="30"/>
      <c r="SFZ131" s="30"/>
      <c r="SGB131" s="30"/>
      <c r="SGD131" s="30"/>
      <c r="SGF131" s="30"/>
      <c r="SGH131" s="30"/>
      <c r="SGJ131" s="30"/>
      <c r="SGL131" s="30"/>
      <c r="SGN131" s="30"/>
      <c r="SGP131" s="30"/>
      <c r="SGR131" s="30"/>
      <c r="SGT131" s="30"/>
      <c r="SGV131" s="30"/>
      <c r="SGX131" s="30"/>
      <c r="SGZ131" s="30"/>
      <c r="SHB131" s="30"/>
      <c r="SHD131" s="30"/>
      <c r="SHF131" s="30"/>
      <c r="SHH131" s="30"/>
      <c r="SHJ131" s="30"/>
      <c r="SHL131" s="30"/>
      <c r="SHN131" s="30"/>
      <c r="SHP131" s="30"/>
      <c r="SHR131" s="30"/>
      <c r="SHT131" s="30"/>
      <c r="SHV131" s="30"/>
      <c r="SHX131" s="30"/>
      <c r="SHZ131" s="30"/>
      <c r="SIB131" s="30"/>
      <c r="SID131" s="30"/>
      <c r="SIF131" s="30"/>
      <c r="SIH131" s="30"/>
      <c r="SIJ131" s="30"/>
      <c r="SIL131" s="30"/>
      <c r="SIN131" s="30"/>
      <c r="SIP131" s="30"/>
      <c r="SIR131" s="30"/>
      <c r="SIT131" s="30"/>
      <c r="SIV131" s="30"/>
      <c r="SIX131" s="30"/>
      <c r="SIZ131" s="30"/>
      <c r="SJB131" s="30"/>
      <c r="SJD131" s="30"/>
      <c r="SJF131" s="30"/>
      <c r="SJH131" s="30"/>
      <c r="SJJ131" s="30"/>
      <c r="SJL131" s="30"/>
      <c r="SJN131" s="30"/>
      <c r="SJP131" s="30"/>
      <c r="SJR131" s="30"/>
      <c r="SJT131" s="30"/>
      <c r="SJV131" s="30"/>
      <c r="SJX131" s="30"/>
      <c r="SJZ131" s="30"/>
      <c r="SKB131" s="30"/>
      <c r="SKD131" s="30"/>
      <c r="SKF131" s="30"/>
      <c r="SKH131" s="30"/>
      <c r="SKJ131" s="30"/>
      <c r="SKL131" s="30"/>
      <c r="SKN131" s="30"/>
      <c r="SKP131" s="30"/>
      <c r="SKR131" s="30"/>
      <c r="SKT131" s="30"/>
      <c r="SKV131" s="30"/>
      <c r="SKX131" s="30"/>
      <c r="SKZ131" s="30"/>
      <c r="SLB131" s="30"/>
      <c r="SLD131" s="30"/>
      <c r="SLF131" s="30"/>
      <c r="SLH131" s="30"/>
      <c r="SLJ131" s="30"/>
      <c r="SLL131" s="30"/>
      <c r="SLN131" s="30"/>
      <c r="SLP131" s="30"/>
      <c r="SLR131" s="30"/>
      <c r="SLT131" s="30"/>
      <c r="SLV131" s="30"/>
      <c r="SLX131" s="30"/>
      <c r="SLZ131" s="30"/>
      <c r="SMB131" s="30"/>
      <c r="SMD131" s="30"/>
      <c r="SMF131" s="30"/>
      <c r="SMH131" s="30"/>
      <c r="SMJ131" s="30"/>
      <c r="SML131" s="30"/>
      <c r="SMN131" s="30"/>
      <c r="SMP131" s="30"/>
      <c r="SMR131" s="30"/>
      <c r="SMT131" s="30"/>
      <c r="SMV131" s="30"/>
      <c r="SMX131" s="30"/>
      <c r="SMZ131" s="30"/>
      <c r="SNB131" s="30"/>
      <c r="SND131" s="30"/>
      <c r="SNF131" s="30"/>
      <c r="SNH131" s="30"/>
      <c r="SNJ131" s="30"/>
      <c r="SNL131" s="30"/>
      <c r="SNN131" s="30"/>
      <c r="SNP131" s="30"/>
      <c r="SNR131" s="30"/>
      <c r="SNT131" s="30"/>
      <c r="SNV131" s="30"/>
      <c r="SNX131" s="30"/>
      <c r="SNZ131" s="30"/>
      <c r="SOB131" s="30"/>
      <c r="SOD131" s="30"/>
      <c r="SOF131" s="30"/>
      <c r="SOH131" s="30"/>
      <c r="SOJ131" s="30"/>
      <c r="SOL131" s="30"/>
      <c r="SON131" s="30"/>
      <c r="SOP131" s="30"/>
      <c r="SOR131" s="30"/>
      <c r="SOT131" s="30"/>
      <c r="SOV131" s="30"/>
      <c r="SOX131" s="30"/>
      <c r="SOZ131" s="30"/>
      <c r="SPB131" s="30"/>
      <c r="SPD131" s="30"/>
      <c r="SPF131" s="30"/>
      <c r="SPH131" s="30"/>
      <c r="SPJ131" s="30"/>
      <c r="SPL131" s="30"/>
      <c r="SPN131" s="30"/>
      <c r="SPP131" s="30"/>
      <c r="SPR131" s="30"/>
      <c r="SPT131" s="30"/>
      <c r="SPV131" s="30"/>
      <c r="SPX131" s="30"/>
      <c r="SPZ131" s="30"/>
      <c r="SQB131" s="30"/>
      <c r="SQD131" s="30"/>
      <c r="SQF131" s="30"/>
      <c r="SQH131" s="30"/>
      <c r="SQJ131" s="30"/>
      <c r="SQL131" s="30"/>
      <c r="SQN131" s="30"/>
      <c r="SQP131" s="30"/>
      <c r="SQR131" s="30"/>
      <c r="SQT131" s="30"/>
      <c r="SQV131" s="30"/>
      <c r="SQX131" s="30"/>
      <c r="SQZ131" s="30"/>
      <c r="SRB131" s="30"/>
      <c r="SRD131" s="30"/>
      <c r="SRF131" s="30"/>
      <c r="SRH131" s="30"/>
      <c r="SRJ131" s="30"/>
      <c r="SRL131" s="30"/>
      <c r="SRN131" s="30"/>
      <c r="SRP131" s="30"/>
      <c r="SRR131" s="30"/>
      <c r="SRT131" s="30"/>
      <c r="SRV131" s="30"/>
      <c r="SRX131" s="30"/>
      <c r="SRZ131" s="30"/>
      <c r="SSB131" s="30"/>
      <c r="SSD131" s="30"/>
      <c r="SSF131" s="30"/>
      <c r="SSH131" s="30"/>
      <c r="SSJ131" s="30"/>
      <c r="SSL131" s="30"/>
      <c r="SSN131" s="30"/>
      <c r="SSP131" s="30"/>
      <c r="SSR131" s="30"/>
      <c r="SST131" s="30"/>
      <c r="SSV131" s="30"/>
      <c r="SSX131" s="30"/>
      <c r="SSZ131" s="30"/>
      <c r="STB131" s="30"/>
      <c r="STD131" s="30"/>
      <c r="STF131" s="30"/>
      <c r="STH131" s="30"/>
      <c r="STJ131" s="30"/>
      <c r="STL131" s="30"/>
      <c r="STN131" s="30"/>
      <c r="STP131" s="30"/>
      <c r="STR131" s="30"/>
      <c r="STT131" s="30"/>
      <c r="STV131" s="30"/>
      <c r="STX131" s="30"/>
      <c r="STZ131" s="30"/>
      <c r="SUB131" s="30"/>
      <c r="SUD131" s="30"/>
      <c r="SUF131" s="30"/>
      <c r="SUH131" s="30"/>
      <c r="SUJ131" s="30"/>
      <c r="SUL131" s="30"/>
      <c r="SUN131" s="30"/>
      <c r="SUP131" s="30"/>
      <c r="SUR131" s="30"/>
      <c r="SUT131" s="30"/>
      <c r="SUV131" s="30"/>
      <c r="SUX131" s="30"/>
      <c r="SUZ131" s="30"/>
      <c r="SVB131" s="30"/>
      <c r="SVD131" s="30"/>
      <c r="SVF131" s="30"/>
      <c r="SVH131" s="30"/>
      <c r="SVJ131" s="30"/>
      <c r="SVL131" s="30"/>
      <c r="SVN131" s="30"/>
      <c r="SVP131" s="30"/>
      <c r="SVR131" s="30"/>
      <c r="SVT131" s="30"/>
      <c r="SVV131" s="30"/>
      <c r="SVX131" s="30"/>
      <c r="SVZ131" s="30"/>
      <c r="SWB131" s="30"/>
      <c r="SWD131" s="30"/>
      <c r="SWF131" s="30"/>
      <c r="SWH131" s="30"/>
      <c r="SWJ131" s="30"/>
      <c r="SWL131" s="30"/>
      <c r="SWN131" s="30"/>
      <c r="SWP131" s="30"/>
      <c r="SWR131" s="30"/>
      <c r="SWT131" s="30"/>
      <c r="SWV131" s="30"/>
      <c r="SWX131" s="30"/>
      <c r="SWZ131" s="30"/>
      <c r="SXB131" s="30"/>
      <c r="SXD131" s="30"/>
      <c r="SXF131" s="30"/>
      <c r="SXH131" s="30"/>
      <c r="SXJ131" s="30"/>
      <c r="SXL131" s="30"/>
      <c r="SXN131" s="30"/>
      <c r="SXP131" s="30"/>
      <c r="SXR131" s="30"/>
      <c r="SXT131" s="30"/>
      <c r="SXV131" s="30"/>
      <c r="SXX131" s="30"/>
      <c r="SXZ131" s="30"/>
      <c r="SYB131" s="30"/>
      <c r="SYD131" s="30"/>
      <c r="SYF131" s="30"/>
      <c r="SYH131" s="30"/>
      <c r="SYJ131" s="30"/>
      <c r="SYL131" s="30"/>
      <c r="SYN131" s="30"/>
      <c r="SYP131" s="30"/>
      <c r="SYR131" s="30"/>
      <c r="SYT131" s="30"/>
      <c r="SYV131" s="30"/>
      <c r="SYX131" s="30"/>
      <c r="SYZ131" s="30"/>
      <c r="SZB131" s="30"/>
      <c r="SZD131" s="30"/>
      <c r="SZF131" s="30"/>
      <c r="SZH131" s="30"/>
      <c r="SZJ131" s="30"/>
      <c r="SZL131" s="30"/>
      <c r="SZN131" s="30"/>
      <c r="SZP131" s="30"/>
      <c r="SZR131" s="30"/>
      <c r="SZT131" s="30"/>
      <c r="SZV131" s="30"/>
      <c r="SZX131" s="30"/>
      <c r="SZZ131" s="30"/>
      <c r="TAB131" s="30"/>
      <c r="TAD131" s="30"/>
      <c r="TAF131" s="30"/>
      <c r="TAH131" s="30"/>
      <c r="TAJ131" s="30"/>
      <c r="TAL131" s="30"/>
      <c r="TAN131" s="30"/>
      <c r="TAP131" s="30"/>
      <c r="TAR131" s="30"/>
      <c r="TAT131" s="30"/>
      <c r="TAV131" s="30"/>
      <c r="TAX131" s="30"/>
      <c r="TAZ131" s="30"/>
      <c r="TBB131" s="30"/>
      <c r="TBD131" s="30"/>
      <c r="TBF131" s="30"/>
      <c r="TBH131" s="30"/>
      <c r="TBJ131" s="30"/>
      <c r="TBL131" s="30"/>
      <c r="TBN131" s="30"/>
      <c r="TBP131" s="30"/>
      <c r="TBR131" s="30"/>
      <c r="TBT131" s="30"/>
      <c r="TBV131" s="30"/>
      <c r="TBX131" s="30"/>
      <c r="TBZ131" s="30"/>
      <c r="TCB131" s="30"/>
      <c r="TCD131" s="30"/>
      <c r="TCF131" s="30"/>
      <c r="TCH131" s="30"/>
      <c r="TCJ131" s="30"/>
      <c r="TCL131" s="30"/>
      <c r="TCN131" s="30"/>
      <c r="TCP131" s="30"/>
      <c r="TCR131" s="30"/>
      <c r="TCT131" s="30"/>
      <c r="TCV131" s="30"/>
      <c r="TCX131" s="30"/>
      <c r="TCZ131" s="30"/>
      <c r="TDB131" s="30"/>
      <c r="TDD131" s="30"/>
      <c r="TDF131" s="30"/>
      <c r="TDH131" s="30"/>
      <c r="TDJ131" s="30"/>
      <c r="TDL131" s="30"/>
      <c r="TDN131" s="30"/>
      <c r="TDP131" s="30"/>
      <c r="TDR131" s="30"/>
      <c r="TDT131" s="30"/>
      <c r="TDV131" s="30"/>
      <c r="TDX131" s="30"/>
      <c r="TDZ131" s="30"/>
      <c r="TEB131" s="30"/>
      <c r="TED131" s="30"/>
      <c r="TEF131" s="30"/>
      <c r="TEH131" s="30"/>
      <c r="TEJ131" s="30"/>
      <c r="TEL131" s="30"/>
      <c r="TEN131" s="30"/>
      <c r="TEP131" s="30"/>
      <c r="TER131" s="30"/>
      <c r="TET131" s="30"/>
      <c r="TEV131" s="30"/>
      <c r="TEX131" s="30"/>
      <c r="TEZ131" s="30"/>
      <c r="TFB131" s="30"/>
      <c r="TFD131" s="30"/>
      <c r="TFF131" s="30"/>
      <c r="TFH131" s="30"/>
      <c r="TFJ131" s="30"/>
      <c r="TFL131" s="30"/>
      <c r="TFN131" s="30"/>
      <c r="TFP131" s="30"/>
      <c r="TFR131" s="30"/>
      <c r="TFT131" s="30"/>
      <c r="TFV131" s="30"/>
      <c r="TFX131" s="30"/>
      <c r="TFZ131" s="30"/>
      <c r="TGB131" s="30"/>
      <c r="TGD131" s="30"/>
      <c r="TGF131" s="30"/>
      <c r="TGH131" s="30"/>
      <c r="TGJ131" s="30"/>
      <c r="TGL131" s="30"/>
      <c r="TGN131" s="30"/>
      <c r="TGP131" s="30"/>
      <c r="TGR131" s="30"/>
      <c r="TGT131" s="30"/>
      <c r="TGV131" s="30"/>
      <c r="TGX131" s="30"/>
      <c r="TGZ131" s="30"/>
      <c r="THB131" s="30"/>
      <c r="THD131" s="30"/>
      <c r="THF131" s="30"/>
      <c r="THH131" s="30"/>
      <c r="THJ131" s="30"/>
      <c r="THL131" s="30"/>
      <c r="THN131" s="30"/>
      <c r="THP131" s="30"/>
      <c r="THR131" s="30"/>
      <c r="THT131" s="30"/>
      <c r="THV131" s="30"/>
      <c r="THX131" s="30"/>
      <c r="THZ131" s="30"/>
      <c r="TIB131" s="30"/>
      <c r="TID131" s="30"/>
      <c r="TIF131" s="30"/>
      <c r="TIH131" s="30"/>
      <c r="TIJ131" s="30"/>
      <c r="TIL131" s="30"/>
      <c r="TIN131" s="30"/>
      <c r="TIP131" s="30"/>
      <c r="TIR131" s="30"/>
      <c r="TIT131" s="30"/>
      <c r="TIV131" s="30"/>
      <c r="TIX131" s="30"/>
      <c r="TIZ131" s="30"/>
      <c r="TJB131" s="30"/>
      <c r="TJD131" s="30"/>
      <c r="TJF131" s="30"/>
      <c r="TJH131" s="30"/>
      <c r="TJJ131" s="30"/>
      <c r="TJL131" s="30"/>
      <c r="TJN131" s="30"/>
      <c r="TJP131" s="30"/>
      <c r="TJR131" s="30"/>
      <c r="TJT131" s="30"/>
      <c r="TJV131" s="30"/>
      <c r="TJX131" s="30"/>
      <c r="TJZ131" s="30"/>
      <c r="TKB131" s="30"/>
      <c r="TKD131" s="30"/>
      <c r="TKF131" s="30"/>
      <c r="TKH131" s="30"/>
      <c r="TKJ131" s="30"/>
      <c r="TKL131" s="30"/>
      <c r="TKN131" s="30"/>
      <c r="TKP131" s="30"/>
      <c r="TKR131" s="30"/>
      <c r="TKT131" s="30"/>
      <c r="TKV131" s="30"/>
      <c r="TKX131" s="30"/>
      <c r="TKZ131" s="30"/>
      <c r="TLB131" s="30"/>
      <c r="TLD131" s="30"/>
      <c r="TLF131" s="30"/>
      <c r="TLH131" s="30"/>
      <c r="TLJ131" s="30"/>
      <c r="TLL131" s="30"/>
      <c r="TLN131" s="30"/>
      <c r="TLP131" s="30"/>
      <c r="TLR131" s="30"/>
      <c r="TLT131" s="30"/>
      <c r="TLV131" s="30"/>
      <c r="TLX131" s="30"/>
      <c r="TLZ131" s="30"/>
      <c r="TMB131" s="30"/>
      <c r="TMD131" s="30"/>
      <c r="TMF131" s="30"/>
      <c r="TMH131" s="30"/>
      <c r="TMJ131" s="30"/>
      <c r="TML131" s="30"/>
      <c r="TMN131" s="30"/>
      <c r="TMP131" s="30"/>
      <c r="TMR131" s="30"/>
      <c r="TMT131" s="30"/>
      <c r="TMV131" s="30"/>
      <c r="TMX131" s="30"/>
      <c r="TMZ131" s="30"/>
      <c r="TNB131" s="30"/>
      <c r="TND131" s="30"/>
      <c r="TNF131" s="30"/>
      <c r="TNH131" s="30"/>
      <c r="TNJ131" s="30"/>
      <c r="TNL131" s="30"/>
      <c r="TNN131" s="30"/>
      <c r="TNP131" s="30"/>
      <c r="TNR131" s="30"/>
      <c r="TNT131" s="30"/>
      <c r="TNV131" s="30"/>
      <c r="TNX131" s="30"/>
      <c r="TNZ131" s="30"/>
      <c r="TOB131" s="30"/>
      <c r="TOD131" s="30"/>
      <c r="TOF131" s="30"/>
      <c r="TOH131" s="30"/>
      <c r="TOJ131" s="30"/>
      <c r="TOL131" s="30"/>
      <c r="TON131" s="30"/>
      <c r="TOP131" s="30"/>
      <c r="TOR131" s="30"/>
      <c r="TOT131" s="30"/>
      <c r="TOV131" s="30"/>
      <c r="TOX131" s="30"/>
      <c r="TOZ131" s="30"/>
      <c r="TPB131" s="30"/>
      <c r="TPD131" s="30"/>
      <c r="TPF131" s="30"/>
      <c r="TPH131" s="30"/>
      <c r="TPJ131" s="30"/>
      <c r="TPL131" s="30"/>
      <c r="TPN131" s="30"/>
      <c r="TPP131" s="30"/>
      <c r="TPR131" s="30"/>
      <c r="TPT131" s="30"/>
      <c r="TPV131" s="30"/>
      <c r="TPX131" s="30"/>
      <c r="TPZ131" s="30"/>
      <c r="TQB131" s="30"/>
      <c r="TQD131" s="30"/>
      <c r="TQF131" s="30"/>
      <c r="TQH131" s="30"/>
      <c r="TQJ131" s="30"/>
      <c r="TQL131" s="30"/>
      <c r="TQN131" s="30"/>
      <c r="TQP131" s="30"/>
      <c r="TQR131" s="30"/>
      <c r="TQT131" s="30"/>
      <c r="TQV131" s="30"/>
      <c r="TQX131" s="30"/>
      <c r="TQZ131" s="30"/>
      <c r="TRB131" s="30"/>
      <c r="TRD131" s="30"/>
      <c r="TRF131" s="30"/>
      <c r="TRH131" s="30"/>
      <c r="TRJ131" s="30"/>
      <c r="TRL131" s="30"/>
      <c r="TRN131" s="30"/>
      <c r="TRP131" s="30"/>
      <c r="TRR131" s="30"/>
      <c r="TRT131" s="30"/>
      <c r="TRV131" s="30"/>
      <c r="TRX131" s="30"/>
      <c r="TRZ131" s="30"/>
      <c r="TSB131" s="30"/>
      <c r="TSD131" s="30"/>
      <c r="TSF131" s="30"/>
      <c r="TSH131" s="30"/>
      <c r="TSJ131" s="30"/>
      <c r="TSL131" s="30"/>
      <c r="TSN131" s="30"/>
      <c r="TSP131" s="30"/>
      <c r="TSR131" s="30"/>
      <c r="TST131" s="30"/>
      <c r="TSV131" s="30"/>
      <c r="TSX131" s="30"/>
      <c r="TSZ131" s="30"/>
      <c r="TTB131" s="30"/>
      <c r="TTD131" s="30"/>
      <c r="TTF131" s="30"/>
      <c r="TTH131" s="30"/>
      <c r="TTJ131" s="30"/>
      <c r="TTL131" s="30"/>
      <c r="TTN131" s="30"/>
      <c r="TTP131" s="30"/>
      <c r="TTR131" s="30"/>
      <c r="TTT131" s="30"/>
      <c r="TTV131" s="30"/>
      <c r="TTX131" s="30"/>
      <c r="TTZ131" s="30"/>
      <c r="TUB131" s="30"/>
      <c r="TUD131" s="30"/>
      <c r="TUF131" s="30"/>
      <c r="TUH131" s="30"/>
      <c r="TUJ131" s="30"/>
      <c r="TUL131" s="30"/>
      <c r="TUN131" s="30"/>
      <c r="TUP131" s="30"/>
      <c r="TUR131" s="30"/>
      <c r="TUT131" s="30"/>
      <c r="TUV131" s="30"/>
      <c r="TUX131" s="30"/>
      <c r="TUZ131" s="30"/>
      <c r="TVB131" s="30"/>
      <c r="TVD131" s="30"/>
      <c r="TVF131" s="30"/>
      <c r="TVH131" s="30"/>
      <c r="TVJ131" s="30"/>
      <c r="TVL131" s="30"/>
      <c r="TVN131" s="30"/>
      <c r="TVP131" s="30"/>
      <c r="TVR131" s="30"/>
      <c r="TVT131" s="30"/>
      <c r="TVV131" s="30"/>
      <c r="TVX131" s="30"/>
      <c r="TVZ131" s="30"/>
      <c r="TWB131" s="30"/>
      <c r="TWD131" s="30"/>
      <c r="TWF131" s="30"/>
      <c r="TWH131" s="30"/>
      <c r="TWJ131" s="30"/>
      <c r="TWL131" s="30"/>
      <c r="TWN131" s="30"/>
      <c r="TWP131" s="30"/>
      <c r="TWR131" s="30"/>
      <c r="TWT131" s="30"/>
      <c r="TWV131" s="30"/>
      <c r="TWX131" s="30"/>
      <c r="TWZ131" s="30"/>
      <c r="TXB131" s="30"/>
      <c r="TXD131" s="30"/>
      <c r="TXF131" s="30"/>
      <c r="TXH131" s="30"/>
      <c r="TXJ131" s="30"/>
      <c r="TXL131" s="30"/>
      <c r="TXN131" s="30"/>
      <c r="TXP131" s="30"/>
      <c r="TXR131" s="30"/>
      <c r="TXT131" s="30"/>
      <c r="TXV131" s="30"/>
      <c r="TXX131" s="30"/>
      <c r="TXZ131" s="30"/>
      <c r="TYB131" s="30"/>
      <c r="TYD131" s="30"/>
      <c r="TYF131" s="30"/>
      <c r="TYH131" s="30"/>
      <c r="TYJ131" s="30"/>
      <c r="TYL131" s="30"/>
      <c r="TYN131" s="30"/>
      <c r="TYP131" s="30"/>
      <c r="TYR131" s="30"/>
      <c r="TYT131" s="30"/>
      <c r="TYV131" s="30"/>
      <c r="TYX131" s="30"/>
      <c r="TYZ131" s="30"/>
      <c r="TZB131" s="30"/>
      <c r="TZD131" s="30"/>
      <c r="TZF131" s="30"/>
      <c r="TZH131" s="30"/>
      <c r="TZJ131" s="30"/>
      <c r="TZL131" s="30"/>
      <c r="TZN131" s="30"/>
      <c r="TZP131" s="30"/>
      <c r="TZR131" s="30"/>
      <c r="TZT131" s="30"/>
      <c r="TZV131" s="30"/>
      <c r="TZX131" s="30"/>
      <c r="TZZ131" s="30"/>
      <c r="UAB131" s="30"/>
      <c r="UAD131" s="30"/>
      <c r="UAF131" s="30"/>
      <c r="UAH131" s="30"/>
      <c r="UAJ131" s="30"/>
      <c r="UAL131" s="30"/>
      <c r="UAN131" s="30"/>
      <c r="UAP131" s="30"/>
      <c r="UAR131" s="30"/>
      <c r="UAT131" s="30"/>
      <c r="UAV131" s="30"/>
      <c r="UAX131" s="30"/>
      <c r="UAZ131" s="30"/>
      <c r="UBB131" s="30"/>
      <c r="UBD131" s="30"/>
      <c r="UBF131" s="30"/>
      <c r="UBH131" s="30"/>
      <c r="UBJ131" s="30"/>
      <c r="UBL131" s="30"/>
      <c r="UBN131" s="30"/>
      <c r="UBP131" s="30"/>
      <c r="UBR131" s="30"/>
      <c r="UBT131" s="30"/>
      <c r="UBV131" s="30"/>
      <c r="UBX131" s="30"/>
      <c r="UBZ131" s="30"/>
      <c r="UCB131" s="30"/>
      <c r="UCD131" s="30"/>
      <c r="UCF131" s="30"/>
      <c r="UCH131" s="30"/>
      <c r="UCJ131" s="30"/>
      <c r="UCL131" s="30"/>
      <c r="UCN131" s="30"/>
      <c r="UCP131" s="30"/>
      <c r="UCR131" s="30"/>
      <c r="UCT131" s="30"/>
      <c r="UCV131" s="30"/>
      <c r="UCX131" s="30"/>
      <c r="UCZ131" s="30"/>
      <c r="UDB131" s="30"/>
      <c r="UDD131" s="30"/>
      <c r="UDF131" s="30"/>
      <c r="UDH131" s="30"/>
      <c r="UDJ131" s="30"/>
      <c r="UDL131" s="30"/>
      <c r="UDN131" s="30"/>
      <c r="UDP131" s="30"/>
      <c r="UDR131" s="30"/>
      <c r="UDT131" s="30"/>
      <c r="UDV131" s="30"/>
      <c r="UDX131" s="30"/>
      <c r="UDZ131" s="30"/>
      <c r="UEB131" s="30"/>
      <c r="UED131" s="30"/>
      <c r="UEF131" s="30"/>
      <c r="UEH131" s="30"/>
      <c r="UEJ131" s="30"/>
      <c r="UEL131" s="30"/>
      <c r="UEN131" s="30"/>
      <c r="UEP131" s="30"/>
      <c r="UER131" s="30"/>
      <c r="UET131" s="30"/>
      <c r="UEV131" s="30"/>
      <c r="UEX131" s="30"/>
      <c r="UEZ131" s="30"/>
      <c r="UFB131" s="30"/>
      <c r="UFD131" s="30"/>
      <c r="UFF131" s="30"/>
      <c r="UFH131" s="30"/>
      <c r="UFJ131" s="30"/>
      <c r="UFL131" s="30"/>
      <c r="UFN131" s="30"/>
      <c r="UFP131" s="30"/>
      <c r="UFR131" s="30"/>
      <c r="UFT131" s="30"/>
      <c r="UFV131" s="30"/>
      <c r="UFX131" s="30"/>
      <c r="UFZ131" s="30"/>
      <c r="UGB131" s="30"/>
      <c r="UGD131" s="30"/>
      <c r="UGF131" s="30"/>
      <c r="UGH131" s="30"/>
      <c r="UGJ131" s="30"/>
      <c r="UGL131" s="30"/>
      <c r="UGN131" s="30"/>
      <c r="UGP131" s="30"/>
      <c r="UGR131" s="30"/>
      <c r="UGT131" s="30"/>
      <c r="UGV131" s="30"/>
      <c r="UGX131" s="30"/>
      <c r="UGZ131" s="30"/>
      <c r="UHB131" s="30"/>
      <c r="UHD131" s="30"/>
      <c r="UHF131" s="30"/>
      <c r="UHH131" s="30"/>
      <c r="UHJ131" s="30"/>
      <c r="UHL131" s="30"/>
      <c r="UHN131" s="30"/>
      <c r="UHP131" s="30"/>
      <c r="UHR131" s="30"/>
      <c r="UHT131" s="30"/>
      <c r="UHV131" s="30"/>
      <c r="UHX131" s="30"/>
      <c r="UHZ131" s="30"/>
      <c r="UIB131" s="30"/>
      <c r="UID131" s="30"/>
      <c r="UIF131" s="30"/>
      <c r="UIH131" s="30"/>
      <c r="UIJ131" s="30"/>
      <c r="UIL131" s="30"/>
      <c r="UIN131" s="30"/>
      <c r="UIP131" s="30"/>
      <c r="UIR131" s="30"/>
      <c r="UIT131" s="30"/>
      <c r="UIV131" s="30"/>
      <c r="UIX131" s="30"/>
      <c r="UIZ131" s="30"/>
      <c r="UJB131" s="30"/>
      <c r="UJD131" s="30"/>
      <c r="UJF131" s="30"/>
      <c r="UJH131" s="30"/>
      <c r="UJJ131" s="30"/>
      <c r="UJL131" s="30"/>
      <c r="UJN131" s="30"/>
      <c r="UJP131" s="30"/>
      <c r="UJR131" s="30"/>
      <c r="UJT131" s="30"/>
      <c r="UJV131" s="30"/>
      <c r="UJX131" s="30"/>
      <c r="UJZ131" s="30"/>
      <c r="UKB131" s="30"/>
      <c r="UKD131" s="30"/>
      <c r="UKF131" s="30"/>
      <c r="UKH131" s="30"/>
      <c r="UKJ131" s="30"/>
      <c r="UKL131" s="30"/>
      <c r="UKN131" s="30"/>
      <c r="UKP131" s="30"/>
      <c r="UKR131" s="30"/>
      <c r="UKT131" s="30"/>
      <c r="UKV131" s="30"/>
      <c r="UKX131" s="30"/>
      <c r="UKZ131" s="30"/>
      <c r="ULB131" s="30"/>
      <c r="ULD131" s="30"/>
      <c r="ULF131" s="30"/>
      <c r="ULH131" s="30"/>
      <c r="ULJ131" s="30"/>
      <c r="ULL131" s="30"/>
      <c r="ULN131" s="30"/>
      <c r="ULP131" s="30"/>
      <c r="ULR131" s="30"/>
      <c r="ULT131" s="30"/>
      <c r="ULV131" s="30"/>
      <c r="ULX131" s="30"/>
      <c r="ULZ131" s="30"/>
      <c r="UMB131" s="30"/>
      <c r="UMD131" s="30"/>
      <c r="UMF131" s="30"/>
      <c r="UMH131" s="30"/>
      <c r="UMJ131" s="30"/>
      <c r="UML131" s="30"/>
      <c r="UMN131" s="30"/>
      <c r="UMP131" s="30"/>
      <c r="UMR131" s="30"/>
      <c r="UMT131" s="30"/>
      <c r="UMV131" s="30"/>
      <c r="UMX131" s="30"/>
      <c r="UMZ131" s="30"/>
      <c r="UNB131" s="30"/>
      <c r="UND131" s="30"/>
      <c r="UNF131" s="30"/>
      <c r="UNH131" s="30"/>
      <c r="UNJ131" s="30"/>
      <c r="UNL131" s="30"/>
      <c r="UNN131" s="30"/>
      <c r="UNP131" s="30"/>
      <c r="UNR131" s="30"/>
      <c r="UNT131" s="30"/>
      <c r="UNV131" s="30"/>
      <c r="UNX131" s="30"/>
      <c r="UNZ131" s="30"/>
      <c r="UOB131" s="30"/>
      <c r="UOD131" s="30"/>
      <c r="UOF131" s="30"/>
      <c r="UOH131" s="30"/>
      <c r="UOJ131" s="30"/>
      <c r="UOL131" s="30"/>
      <c r="UON131" s="30"/>
      <c r="UOP131" s="30"/>
      <c r="UOR131" s="30"/>
      <c r="UOT131" s="30"/>
      <c r="UOV131" s="30"/>
      <c r="UOX131" s="30"/>
      <c r="UOZ131" s="30"/>
      <c r="UPB131" s="30"/>
      <c r="UPD131" s="30"/>
      <c r="UPF131" s="30"/>
      <c r="UPH131" s="30"/>
      <c r="UPJ131" s="30"/>
      <c r="UPL131" s="30"/>
      <c r="UPN131" s="30"/>
      <c r="UPP131" s="30"/>
      <c r="UPR131" s="30"/>
      <c r="UPT131" s="30"/>
      <c r="UPV131" s="30"/>
      <c r="UPX131" s="30"/>
      <c r="UPZ131" s="30"/>
      <c r="UQB131" s="30"/>
      <c r="UQD131" s="30"/>
      <c r="UQF131" s="30"/>
      <c r="UQH131" s="30"/>
      <c r="UQJ131" s="30"/>
      <c r="UQL131" s="30"/>
      <c r="UQN131" s="30"/>
      <c r="UQP131" s="30"/>
      <c r="UQR131" s="30"/>
      <c r="UQT131" s="30"/>
      <c r="UQV131" s="30"/>
      <c r="UQX131" s="30"/>
      <c r="UQZ131" s="30"/>
      <c r="URB131" s="30"/>
      <c r="URD131" s="30"/>
      <c r="URF131" s="30"/>
      <c r="URH131" s="30"/>
      <c r="URJ131" s="30"/>
      <c r="URL131" s="30"/>
      <c r="URN131" s="30"/>
      <c r="URP131" s="30"/>
      <c r="URR131" s="30"/>
      <c r="URT131" s="30"/>
      <c r="URV131" s="30"/>
      <c r="URX131" s="30"/>
      <c r="URZ131" s="30"/>
      <c r="USB131" s="30"/>
      <c r="USD131" s="30"/>
      <c r="USF131" s="30"/>
      <c r="USH131" s="30"/>
      <c r="USJ131" s="30"/>
      <c r="USL131" s="30"/>
      <c r="USN131" s="30"/>
      <c r="USP131" s="30"/>
      <c r="USR131" s="30"/>
      <c r="UST131" s="30"/>
      <c r="USV131" s="30"/>
      <c r="USX131" s="30"/>
      <c r="USZ131" s="30"/>
      <c r="UTB131" s="30"/>
      <c r="UTD131" s="30"/>
      <c r="UTF131" s="30"/>
      <c r="UTH131" s="30"/>
      <c r="UTJ131" s="30"/>
      <c r="UTL131" s="30"/>
      <c r="UTN131" s="30"/>
      <c r="UTP131" s="30"/>
      <c r="UTR131" s="30"/>
      <c r="UTT131" s="30"/>
      <c r="UTV131" s="30"/>
      <c r="UTX131" s="30"/>
      <c r="UTZ131" s="30"/>
      <c r="UUB131" s="30"/>
      <c r="UUD131" s="30"/>
      <c r="UUF131" s="30"/>
      <c r="UUH131" s="30"/>
      <c r="UUJ131" s="30"/>
      <c r="UUL131" s="30"/>
      <c r="UUN131" s="30"/>
      <c r="UUP131" s="30"/>
      <c r="UUR131" s="30"/>
      <c r="UUT131" s="30"/>
      <c r="UUV131" s="30"/>
      <c r="UUX131" s="30"/>
      <c r="UUZ131" s="30"/>
      <c r="UVB131" s="30"/>
      <c r="UVD131" s="30"/>
      <c r="UVF131" s="30"/>
      <c r="UVH131" s="30"/>
      <c r="UVJ131" s="30"/>
      <c r="UVL131" s="30"/>
      <c r="UVN131" s="30"/>
      <c r="UVP131" s="30"/>
      <c r="UVR131" s="30"/>
      <c r="UVT131" s="30"/>
      <c r="UVV131" s="30"/>
      <c r="UVX131" s="30"/>
      <c r="UVZ131" s="30"/>
      <c r="UWB131" s="30"/>
      <c r="UWD131" s="30"/>
      <c r="UWF131" s="30"/>
      <c r="UWH131" s="30"/>
      <c r="UWJ131" s="30"/>
      <c r="UWL131" s="30"/>
      <c r="UWN131" s="30"/>
      <c r="UWP131" s="30"/>
      <c r="UWR131" s="30"/>
      <c r="UWT131" s="30"/>
      <c r="UWV131" s="30"/>
      <c r="UWX131" s="30"/>
      <c r="UWZ131" s="30"/>
      <c r="UXB131" s="30"/>
      <c r="UXD131" s="30"/>
      <c r="UXF131" s="30"/>
      <c r="UXH131" s="30"/>
      <c r="UXJ131" s="30"/>
      <c r="UXL131" s="30"/>
      <c r="UXN131" s="30"/>
      <c r="UXP131" s="30"/>
      <c r="UXR131" s="30"/>
      <c r="UXT131" s="30"/>
      <c r="UXV131" s="30"/>
      <c r="UXX131" s="30"/>
      <c r="UXZ131" s="30"/>
      <c r="UYB131" s="30"/>
      <c r="UYD131" s="30"/>
      <c r="UYF131" s="30"/>
      <c r="UYH131" s="30"/>
      <c r="UYJ131" s="30"/>
      <c r="UYL131" s="30"/>
      <c r="UYN131" s="30"/>
      <c r="UYP131" s="30"/>
      <c r="UYR131" s="30"/>
      <c r="UYT131" s="30"/>
      <c r="UYV131" s="30"/>
      <c r="UYX131" s="30"/>
      <c r="UYZ131" s="30"/>
      <c r="UZB131" s="30"/>
      <c r="UZD131" s="30"/>
      <c r="UZF131" s="30"/>
      <c r="UZH131" s="30"/>
      <c r="UZJ131" s="30"/>
      <c r="UZL131" s="30"/>
      <c r="UZN131" s="30"/>
      <c r="UZP131" s="30"/>
      <c r="UZR131" s="30"/>
      <c r="UZT131" s="30"/>
      <c r="UZV131" s="30"/>
      <c r="UZX131" s="30"/>
      <c r="UZZ131" s="30"/>
      <c r="VAB131" s="30"/>
      <c r="VAD131" s="30"/>
      <c r="VAF131" s="30"/>
      <c r="VAH131" s="30"/>
      <c r="VAJ131" s="30"/>
      <c r="VAL131" s="30"/>
      <c r="VAN131" s="30"/>
      <c r="VAP131" s="30"/>
      <c r="VAR131" s="30"/>
      <c r="VAT131" s="30"/>
      <c r="VAV131" s="30"/>
      <c r="VAX131" s="30"/>
      <c r="VAZ131" s="30"/>
      <c r="VBB131" s="30"/>
      <c r="VBD131" s="30"/>
      <c r="VBF131" s="30"/>
      <c r="VBH131" s="30"/>
      <c r="VBJ131" s="30"/>
      <c r="VBL131" s="30"/>
      <c r="VBN131" s="30"/>
      <c r="VBP131" s="30"/>
      <c r="VBR131" s="30"/>
      <c r="VBT131" s="30"/>
      <c r="VBV131" s="30"/>
      <c r="VBX131" s="30"/>
      <c r="VBZ131" s="30"/>
      <c r="VCB131" s="30"/>
      <c r="VCD131" s="30"/>
      <c r="VCF131" s="30"/>
      <c r="VCH131" s="30"/>
      <c r="VCJ131" s="30"/>
      <c r="VCL131" s="30"/>
      <c r="VCN131" s="30"/>
      <c r="VCP131" s="30"/>
      <c r="VCR131" s="30"/>
      <c r="VCT131" s="30"/>
      <c r="VCV131" s="30"/>
      <c r="VCX131" s="30"/>
      <c r="VCZ131" s="30"/>
      <c r="VDB131" s="30"/>
      <c r="VDD131" s="30"/>
      <c r="VDF131" s="30"/>
      <c r="VDH131" s="30"/>
      <c r="VDJ131" s="30"/>
      <c r="VDL131" s="30"/>
      <c r="VDN131" s="30"/>
      <c r="VDP131" s="30"/>
      <c r="VDR131" s="30"/>
      <c r="VDT131" s="30"/>
      <c r="VDV131" s="30"/>
      <c r="VDX131" s="30"/>
      <c r="VDZ131" s="30"/>
      <c r="VEB131" s="30"/>
      <c r="VED131" s="30"/>
      <c r="VEF131" s="30"/>
      <c r="VEH131" s="30"/>
      <c r="VEJ131" s="30"/>
      <c r="VEL131" s="30"/>
      <c r="VEN131" s="30"/>
      <c r="VEP131" s="30"/>
      <c r="VER131" s="30"/>
      <c r="VET131" s="30"/>
      <c r="VEV131" s="30"/>
      <c r="VEX131" s="30"/>
      <c r="VEZ131" s="30"/>
      <c r="VFB131" s="30"/>
      <c r="VFD131" s="30"/>
      <c r="VFF131" s="30"/>
      <c r="VFH131" s="30"/>
      <c r="VFJ131" s="30"/>
      <c r="VFL131" s="30"/>
      <c r="VFN131" s="30"/>
      <c r="VFP131" s="30"/>
      <c r="VFR131" s="30"/>
      <c r="VFT131" s="30"/>
      <c r="VFV131" s="30"/>
      <c r="VFX131" s="30"/>
      <c r="VFZ131" s="30"/>
      <c r="VGB131" s="30"/>
      <c r="VGD131" s="30"/>
      <c r="VGF131" s="30"/>
      <c r="VGH131" s="30"/>
      <c r="VGJ131" s="30"/>
      <c r="VGL131" s="30"/>
      <c r="VGN131" s="30"/>
      <c r="VGP131" s="30"/>
      <c r="VGR131" s="30"/>
      <c r="VGT131" s="30"/>
      <c r="VGV131" s="30"/>
      <c r="VGX131" s="30"/>
      <c r="VGZ131" s="30"/>
      <c r="VHB131" s="30"/>
      <c r="VHD131" s="30"/>
      <c r="VHF131" s="30"/>
      <c r="VHH131" s="30"/>
      <c r="VHJ131" s="30"/>
      <c r="VHL131" s="30"/>
      <c r="VHN131" s="30"/>
      <c r="VHP131" s="30"/>
      <c r="VHR131" s="30"/>
      <c r="VHT131" s="30"/>
      <c r="VHV131" s="30"/>
      <c r="VHX131" s="30"/>
      <c r="VHZ131" s="30"/>
      <c r="VIB131" s="30"/>
      <c r="VID131" s="30"/>
      <c r="VIF131" s="30"/>
      <c r="VIH131" s="30"/>
      <c r="VIJ131" s="30"/>
      <c r="VIL131" s="30"/>
      <c r="VIN131" s="30"/>
      <c r="VIP131" s="30"/>
      <c r="VIR131" s="30"/>
      <c r="VIT131" s="30"/>
      <c r="VIV131" s="30"/>
      <c r="VIX131" s="30"/>
      <c r="VIZ131" s="30"/>
      <c r="VJB131" s="30"/>
      <c r="VJD131" s="30"/>
      <c r="VJF131" s="30"/>
      <c r="VJH131" s="30"/>
      <c r="VJJ131" s="30"/>
      <c r="VJL131" s="30"/>
      <c r="VJN131" s="30"/>
      <c r="VJP131" s="30"/>
      <c r="VJR131" s="30"/>
      <c r="VJT131" s="30"/>
      <c r="VJV131" s="30"/>
      <c r="VJX131" s="30"/>
      <c r="VJZ131" s="30"/>
      <c r="VKB131" s="30"/>
      <c r="VKD131" s="30"/>
      <c r="VKF131" s="30"/>
      <c r="VKH131" s="30"/>
      <c r="VKJ131" s="30"/>
      <c r="VKL131" s="30"/>
      <c r="VKN131" s="30"/>
      <c r="VKP131" s="30"/>
      <c r="VKR131" s="30"/>
      <c r="VKT131" s="30"/>
      <c r="VKV131" s="30"/>
      <c r="VKX131" s="30"/>
      <c r="VKZ131" s="30"/>
      <c r="VLB131" s="30"/>
      <c r="VLD131" s="30"/>
      <c r="VLF131" s="30"/>
      <c r="VLH131" s="30"/>
      <c r="VLJ131" s="30"/>
      <c r="VLL131" s="30"/>
      <c r="VLN131" s="30"/>
      <c r="VLP131" s="30"/>
      <c r="VLR131" s="30"/>
      <c r="VLT131" s="30"/>
      <c r="VLV131" s="30"/>
      <c r="VLX131" s="30"/>
      <c r="VLZ131" s="30"/>
      <c r="VMB131" s="30"/>
      <c r="VMD131" s="30"/>
      <c r="VMF131" s="30"/>
      <c r="VMH131" s="30"/>
      <c r="VMJ131" s="30"/>
      <c r="VML131" s="30"/>
      <c r="VMN131" s="30"/>
      <c r="VMP131" s="30"/>
      <c r="VMR131" s="30"/>
      <c r="VMT131" s="30"/>
      <c r="VMV131" s="30"/>
      <c r="VMX131" s="30"/>
      <c r="VMZ131" s="30"/>
      <c r="VNB131" s="30"/>
      <c r="VND131" s="30"/>
      <c r="VNF131" s="30"/>
      <c r="VNH131" s="30"/>
      <c r="VNJ131" s="30"/>
      <c r="VNL131" s="30"/>
      <c r="VNN131" s="30"/>
      <c r="VNP131" s="30"/>
      <c r="VNR131" s="30"/>
      <c r="VNT131" s="30"/>
      <c r="VNV131" s="30"/>
      <c r="VNX131" s="30"/>
      <c r="VNZ131" s="30"/>
      <c r="VOB131" s="30"/>
      <c r="VOD131" s="30"/>
      <c r="VOF131" s="30"/>
      <c r="VOH131" s="30"/>
      <c r="VOJ131" s="30"/>
      <c r="VOL131" s="30"/>
      <c r="VON131" s="30"/>
      <c r="VOP131" s="30"/>
      <c r="VOR131" s="30"/>
      <c r="VOT131" s="30"/>
      <c r="VOV131" s="30"/>
      <c r="VOX131" s="30"/>
      <c r="VOZ131" s="30"/>
      <c r="VPB131" s="30"/>
      <c r="VPD131" s="30"/>
      <c r="VPF131" s="30"/>
      <c r="VPH131" s="30"/>
      <c r="VPJ131" s="30"/>
      <c r="VPL131" s="30"/>
      <c r="VPN131" s="30"/>
      <c r="VPP131" s="30"/>
      <c r="VPR131" s="30"/>
      <c r="VPT131" s="30"/>
      <c r="VPV131" s="30"/>
      <c r="VPX131" s="30"/>
      <c r="VPZ131" s="30"/>
      <c r="VQB131" s="30"/>
      <c r="VQD131" s="30"/>
      <c r="VQF131" s="30"/>
      <c r="VQH131" s="30"/>
      <c r="VQJ131" s="30"/>
      <c r="VQL131" s="30"/>
      <c r="VQN131" s="30"/>
      <c r="VQP131" s="30"/>
      <c r="VQR131" s="30"/>
      <c r="VQT131" s="30"/>
      <c r="VQV131" s="30"/>
      <c r="VQX131" s="30"/>
      <c r="VQZ131" s="30"/>
      <c r="VRB131" s="30"/>
      <c r="VRD131" s="30"/>
      <c r="VRF131" s="30"/>
      <c r="VRH131" s="30"/>
      <c r="VRJ131" s="30"/>
      <c r="VRL131" s="30"/>
      <c r="VRN131" s="30"/>
      <c r="VRP131" s="30"/>
      <c r="VRR131" s="30"/>
      <c r="VRT131" s="30"/>
      <c r="VRV131" s="30"/>
      <c r="VRX131" s="30"/>
      <c r="VRZ131" s="30"/>
      <c r="VSB131" s="30"/>
      <c r="VSD131" s="30"/>
      <c r="VSF131" s="30"/>
      <c r="VSH131" s="30"/>
      <c r="VSJ131" s="30"/>
      <c r="VSL131" s="30"/>
      <c r="VSN131" s="30"/>
      <c r="VSP131" s="30"/>
      <c r="VSR131" s="30"/>
      <c r="VST131" s="30"/>
      <c r="VSV131" s="30"/>
      <c r="VSX131" s="30"/>
      <c r="VSZ131" s="30"/>
      <c r="VTB131" s="30"/>
      <c r="VTD131" s="30"/>
      <c r="VTF131" s="30"/>
      <c r="VTH131" s="30"/>
      <c r="VTJ131" s="30"/>
      <c r="VTL131" s="30"/>
      <c r="VTN131" s="30"/>
      <c r="VTP131" s="30"/>
      <c r="VTR131" s="30"/>
      <c r="VTT131" s="30"/>
      <c r="VTV131" s="30"/>
      <c r="VTX131" s="30"/>
      <c r="VTZ131" s="30"/>
      <c r="VUB131" s="30"/>
      <c r="VUD131" s="30"/>
      <c r="VUF131" s="30"/>
      <c r="VUH131" s="30"/>
      <c r="VUJ131" s="30"/>
      <c r="VUL131" s="30"/>
      <c r="VUN131" s="30"/>
      <c r="VUP131" s="30"/>
      <c r="VUR131" s="30"/>
      <c r="VUT131" s="30"/>
      <c r="VUV131" s="30"/>
      <c r="VUX131" s="30"/>
      <c r="VUZ131" s="30"/>
      <c r="VVB131" s="30"/>
      <c r="VVD131" s="30"/>
      <c r="VVF131" s="30"/>
      <c r="VVH131" s="30"/>
      <c r="VVJ131" s="30"/>
      <c r="VVL131" s="30"/>
      <c r="VVN131" s="30"/>
      <c r="VVP131" s="30"/>
      <c r="VVR131" s="30"/>
      <c r="VVT131" s="30"/>
      <c r="VVV131" s="30"/>
      <c r="VVX131" s="30"/>
      <c r="VVZ131" s="30"/>
      <c r="VWB131" s="30"/>
      <c r="VWD131" s="30"/>
      <c r="VWF131" s="30"/>
      <c r="VWH131" s="30"/>
      <c r="VWJ131" s="30"/>
      <c r="VWL131" s="30"/>
      <c r="VWN131" s="30"/>
      <c r="VWP131" s="30"/>
      <c r="VWR131" s="30"/>
      <c r="VWT131" s="30"/>
      <c r="VWV131" s="30"/>
      <c r="VWX131" s="30"/>
      <c r="VWZ131" s="30"/>
      <c r="VXB131" s="30"/>
      <c r="VXD131" s="30"/>
      <c r="VXF131" s="30"/>
      <c r="VXH131" s="30"/>
      <c r="VXJ131" s="30"/>
      <c r="VXL131" s="30"/>
      <c r="VXN131" s="30"/>
      <c r="VXP131" s="30"/>
      <c r="VXR131" s="30"/>
      <c r="VXT131" s="30"/>
      <c r="VXV131" s="30"/>
      <c r="VXX131" s="30"/>
      <c r="VXZ131" s="30"/>
      <c r="VYB131" s="30"/>
      <c r="VYD131" s="30"/>
      <c r="VYF131" s="30"/>
      <c r="VYH131" s="30"/>
      <c r="VYJ131" s="30"/>
      <c r="VYL131" s="30"/>
      <c r="VYN131" s="30"/>
      <c r="VYP131" s="30"/>
      <c r="VYR131" s="30"/>
      <c r="VYT131" s="30"/>
      <c r="VYV131" s="30"/>
      <c r="VYX131" s="30"/>
      <c r="VYZ131" s="30"/>
      <c r="VZB131" s="30"/>
      <c r="VZD131" s="30"/>
      <c r="VZF131" s="30"/>
      <c r="VZH131" s="30"/>
      <c r="VZJ131" s="30"/>
      <c r="VZL131" s="30"/>
      <c r="VZN131" s="30"/>
      <c r="VZP131" s="30"/>
      <c r="VZR131" s="30"/>
      <c r="VZT131" s="30"/>
      <c r="VZV131" s="30"/>
      <c r="VZX131" s="30"/>
      <c r="VZZ131" s="30"/>
      <c r="WAB131" s="30"/>
      <c r="WAD131" s="30"/>
      <c r="WAF131" s="30"/>
      <c r="WAH131" s="30"/>
      <c r="WAJ131" s="30"/>
      <c r="WAL131" s="30"/>
      <c r="WAN131" s="30"/>
      <c r="WAP131" s="30"/>
      <c r="WAR131" s="30"/>
      <c r="WAT131" s="30"/>
      <c r="WAV131" s="30"/>
      <c r="WAX131" s="30"/>
      <c r="WAZ131" s="30"/>
      <c r="WBB131" s="30"/>
      <c r="WBD131" s="30"/>
      <c r="WBF131" s="30"/>
      <c r="WBH131" s="30"/>
      <c r="WBJ131" s="30"/>
      <c r="WBL131" s="30"/>
      <c r="WBN131" s="30"/>
      <c r="WBP131" s="30"/>
      <c r="WBR131" s="30"/>
      <c r="WBT131" s="30"/>
      <c r="WBV131" s="30"/>
      <c r="WBX131" s="30"/>
      <c r="WBZ131" s="30"/>
      <c r="WCB131" s="30"/>
      <c r="WCD131" s="30"/>
      <c r="WCF131" s="30"/>
      <c r="WCH131" s="30"/>
      <c r="WCJ131" s="30"/>
      <c r="WCL131" s="30"/>
      <c r="WCN131" s="30"/>
      <c r="WCP131" s="30"/>
      <c r="WCR131" s="30"/>
      <c r="WCT131" s="30"/>
      <c r="WCV131" s="30"/>
      <c r="WCX131" s="30"/>
      <c r="WCZ131" s="30"/>
      <c r="WDB131" s="30"/>
      <c r="WDD131" s="30"/>
      <c r="WDF131" s="30"/>
      <c r="WDH131" s="30"/>
      <c r="WDJ131" s="30"/>
      <c r="WDL131" s="30"/>
      <c r="WDN131" s="30"/>
      <c r="WDP131" s="30"/>
      <c r="WDR131" s="30"/>
      <c r="WDT131" s="30"/>
      <c r="WDV131" s="30"/>
      <c r="WDX131" s="30"/>
      <c r="WDZ131" s="30"/>
      <c r="WEB131" s="30"/>
      <c r="WED131" s="30"/>
      <c r="WEF131" s="30"/>
      <c r="WEH131" s="30"/>
      <c r="WEJ131" s="30"/>
      <c r="WEL131" s="30"/>
      <c r="WEN131" s="30"/>
      <c r="WEP131" s="30"/>
      <c r="WER131" s="30"/>
      <c r="WET131" s="30"/>
      <c r="WEV131" s="30"/>
      <c r="WEX131" s="30"/>
      <c r="WEZ131" s="30"/>
      <c r="WFB131" s="30"/>
      <c r="WFD131" s="30"/>
      <c r="WFF131" s="30"/>
      <c r="WFH131" s="30"/>
      <c r="WFJ131" s="30"/>
      <c r="WFL131" s="30"/>
      <c r="WFN131" s="30"/>
      <c r="WFP131" s="30"/>
      <c r="WFR131" s="30"/>
      <c r="WFT131" s="30"/>
      <c r="WFV131" s="30"/>
      <c r="WFX131" s="30"/>
      <c r="WFZ131" s="30"/>
      <c r="WGB131" s="30"/>
      <c r="WGD131" s="30"/>
      <c r="WGF131" s="30"/>
      <c r="WGH131" s="30"/>
      <c r="WGJ131" s="30"/>
      <c r="WGL131" s="30"/>
      <c r="WGN131" s="30"/>
      <c r="WGP131" s="30"/>
      <c r="WGR131" s="30"/>
      <c r="WGT131" s="30"/>
      <c r="WGV131" s="30"/>
      <c r="WGX131" s="30"/>
      <c r="WGZ131" s="30"/>
      <c r="WHB131" s="30"/>
      <c r="WHD131" s="30"/>
      <c r="WHF131" s="30"/>
      <c r="WHH131" s="30"/>
      <c r="WHJ131" s="30"/>
      <c r="WHL131" s="30"/>
      <c r="WHN131" s="30"/>
      <c r="WHP131" s="30"/>
      <c r="WHR131" s="30"/>
      <c r="WHT131" s="30"/>
      <c r="WHV131" s="30"/>
      <c r="WHX131" s="30"/>
      <c r="WHZ131" s="30"/>
      <c r="WIB131" s="30"/>
      <c r="WID131" s="30"/>
      <c r="WIF131" s="30"/>
      <c r="WIH131" s="30"/>
      <c r="WIJ131" s="30"/>
      <c r="WIL131" s="30"/>
      <c r="WIN131" s="30"/>
      <c r="WIP131" s="30"/>
      <c r="WIR131" s="30"/>
      <c r="WIT131" s="30"/>
      <c r="WIV131" s="30"/>
      <c r="WIX131" s="30"/>
      <c r="WIZ131" s="30"/>
      <c r="WJB131" s="30"/>
      <c r="WJD131" s="30"/>
      <c r="WJF131" s="30"/>
      <c r="WJH131" s="30"/>
      <c r="WJJ131" s="30"/>
      <c r="WJL131" s="30"/>
      <c r="WJN131" s="30"/>
      <c r="WJP131" s="30"/>
      <c r="WJR131" s="30"/>
      <c r="WJT131" s="30"/>
      <c r="WJV131" s="30"/>
      <c r="WJX131" s="30"/>
      <c r="WJZ131" s="30"/>
      <c r="WKB131" s="30"/>
      <c r="WKD131" s="30"/>
      <c r="WKF131" s="30"/>
      <c r="WKH131" s="30"/>
      <c r="WKJ131" s="30"/>
      <c r="WKL131" s="30"/>
      <c r="WKN131" s="30"/>
      <c r="WKP131" s="30"/>
      <c r="WKR131" s="30"/>
      <c r="WKT131" s="30"/>
      <c r="WKV131" s="30"/>
      <c r="WKX131" s="30"/>
      <c r="WKZ131" s="30"/>
      <c r="WLB131" s="30"/>
      <c r="WLD131" s="30"/>
      <c r="WLF131" s="30"/>
      <c r="WLH131" s="30"/>
      <c r="WLJ131" s="30"/>
      <c r="WLL131" s="30"/>
      <c r="WLN131" s="30"/>
      <c r="WLP131" s="30"/>
      <c r="WLR131" s="30"/>
      <c r="WLT131" s="30"/>
      <c r="WLV131" s="30"/>
      <c r="WLX131" s="30"/>
      <c r="WLZ131" s="30"/>
      <c r="WMB131" s="30"/>
      <c r="WMD131" s="30"/>
      <c r="WMF131" s="30"/>
      <c r="WMH131" s="30"/>
      <c r="WMJ131" s="30"/>
      <c r="WML131" s="30"/>
      <c r="WMN131" s="30"/>
      <c r="WMP131" s="30"/>
      <c r="WMR131" s="30"/>
      <c r="WMT131" s="30"/>
      <c r="WMV131" s="30"/>
      <c r="WMX131" s="30"/>
      <c r="WMZ131" s="30"/>
      <c r="WNB131" s="30"/>
      <c r="WND131" s="30"/>
      <c r="WNF131" s="30"/>
      <c r="WNH131" s="30"/>
      <c r="WNJ131" s="30"/>
      <c r="WNL131" s="30"/>
      <c r="WNN131" s="30"/>
      <c r="WNP131" s="30"/>
      <c r="WNR131" s="30"/>
      <c r="WNT131" s="30"/>
      <c r="WNV131" s="30"/>
      <c r="WNX131" s="30"/>
      <c r="WNZ131" s="30"/>
      <c r="WOB131" s="30"/>
      <c r="WOD131" s="30"/>
      <c r="WOF131" s="30"/>
      <c r="WOH131" s="30"/>
      <c r="WOJ131" s="30"/>
      <c r="WOL131" s="30"/>
      <c r="WON131" s="30"/>
      <c r="WOP131" s="30"/>
      <c r="WOR131" s="30"/>
      <c r="WOT131" s="30"/>
      <c r="WOV131" s="30"/>
      <c r="WOX131" s="30"/>
      <c r="WOZ131" s="30"/>
      <c r="WPB131" s="30"/>
      <c r="WPD131" s="30"/>
      <c r="WPF131" s="30"/>
      <c r="WPH131" s="30"/>
      <c r="WPJ131" s="30"/>
      <c r="WPL131" s="30"/>
      <c r="WPN131" s="30"/>
      <c r="WPP131" s="30"/>
      <c r="WPR131" s="30"/>
      <c r="WPT131" s="30"/>
      <c r="WPV131" s="30"/>
      <c r="WPX131" s="30"/>
      <c r="WPZ131" s="30"/>
      <c r="WQB131" s="30"/>
      <c r="WQD131" s="30"/>
      <c r="WQF131" s="30"/>
      <c r="WQH131" s="30"/>
      <c r="WQJ131" s="30"/>
      <c r="WQL131" s="30"/>
      <c r="WQN131" s="30"/>
      <c r="WQP131" s="30"/>
      <c r="WQR131" s="30"/>
      <c r="WQT131" s="30"/>
      <c r="WQV131" s="30"/>
      <c r="WQX131" s="30"/>
      <c r="WQZ131" s="30"/>
      <c r="WRB131" s="30"/>
      <c r="WRD131" s="30"/>
      <c r="WRF131" s="30"/>
      <c r="WRH131" s="30"/>
      <c r="WRJ131" s="30"/>
      <c r="WRL131" s="30"/>
      <c r="WRN131" s="30"/>
      <c r="WRP131" s="30"/>
      <c r="WRR131" s="30"/>
      <c r="WRT131" s="30"/>
      <c r="WRV131" s="30"/>
      <c r="WRX131" s="30"/>
      <c r="WRZ131" s="30"/>
      <c r="WSB131" s="30"/>
      <c r="WSD131" s="30"/>
      <c r="WSF131" s="30"/>
      <c r="WSH131" s="30"/>
      <c r="WSJ131" s="30"/>
      <c r="WSL131" s="30"/>
      <c r="WSN131" s="30"/>
      <c r="WSP131" s="30"/>
      <c r="WSR131" s="30"/>
      <c r="WST131" s="30"/>
      <c r="WSV131" s="30"/>
      <c r="WSX131" s="30"/>
      <c r="WSZ131" s="30"/>
      <c r="WTB131" s="30"/>
      <c r="WTD131" s="30"/>
      <c r="WTF131" s="30"/>
      <c r="WTH131" s="30"/>
      <c r="WTJ131" s="30"/>
      <c r="WTL131" s="30"/>
      <c r="WTN131" s="30"/>
      <c r="WTP131" s="30"/>
      <c r="WTR131" s="30"/>
      <c r="WTT131" s="30"/>
      <c r="WTV131" s="30"/>
      <c r="WTX131" s="30"/>
      <c r="WTZ131" s="30"/>
      <c r="WUB131" s="30"/>
      <c r="WUD131" s="30"/>
      <c r="WUF131" s="30"/>
      <c r="WUH131" s="30"/>
      <c r="WUJ131" s="30"/>
      <c r="WUL131" s="30"/>
      <c r="WUN131" s="30"/>
      <c r="WUP131" s="30"/>
      <c r="WUR131" s="30"/>
      <c r="WUT131" s="30"/>
      <c r="WUV131" s="30"/>
      <c r="WUX131" s="30"/>
      <c r="WUZ131" s="30"/>
      <c r="WVB131" s="30"/>
      <c r="WVD131" s="30"/>
      <c r="WVF131" s="30"/>
      <c r="WVH131" s="30"/>
      <c r="WVJ131" s="30"/>
      <c r="WVL131" s="30"/>
      <c r="WVN131" s="30"/>
      <c r="WVP131" s="30"/>
      <c r="WVR131" s="30"/>
      <c r="WVT131" s="30"/>
      <c r="WVV131" s="30"/>
      <c r="WVX131" s="30"/>
      <c r="WVZ131" s="30"/>
      <c r="WWB131" s="30"/>
      <c r="WWD131" s="30"/>
      <c r="WWF131" s="30"/>
      <c r="WWH131" s="30"/>
      <c r="WWJ131" s="30"/>
      <c r="WWL131" s="30"/>
      <c r="WWN131" s="30"/>
      <c r="WWP131" s="30"/>
      <c r="WWR131" s="30"/>
      <c r="WWT131" s="30"/>
      <c r="WWV131" s="30"/>
      <c r="WWX131" s="30"/>
      <c r="WWZ131" s="30"/>
      <c r="WXB131" s="30"/>
      <c r="WXD131" s="30"/>
      <c r="WXF131" s="30"/>
      <c r="WXH131" s="30"/>
      <c r="WXJ131" s="30"/>
      <c r="WXL131" s="30"/>
      <c r="WXN131" s="30"/>
      <c r="WXP131" s="30"/>
      <c r="WXR131" s="30"/>
      <c r="WXT131" s="30"/>
      <c r="WXV131" s="30"/>
      <c r="WXX131" s="30"/>
      <c r="WXZ131" s="30"/>
      <c r="WYB131" s="30"/>
      <c r="WYD131" s="30"/>
      <c r="WYF131" s="30"/>
      <c r="WYH131" s="30"/>
      <c r="WYJ131" s="30"/>
      <c r="WYL131" s="30"/>
      <c r="WYN131" s="30"/>
      <c r="WYP131" s="30"/>
      <c r="WYR131" s="30"/>
      <c r="WYT131" s="30"/>
      <c r="WYV131" s="30"/>
      <c r="WYX131" s="30"/>
      <c r="WYZ131" s="30"/>
      <c r="WZB131" s="30"/>
      <c r="WZD131" s="30"/>
      <c r="WZF131" s="30"/>
      <c r="WZH131" s="30"/>
      <c r="WZJ131" s="30"/>
      <c r="WZL131" s="30"/>
      <c r="WZN131" s="30"/>
      <c r="WZP131" s="30"/>
      <c r="WZR131" s="30"/>
      <c r="WZT131" s="30"/>
      <c r="WZV131" s="30"/>
      <c r="WZX131" s="30"/>
      <c r="WZZ131" s="30"/>
      <c r="XAB131" s="30"/>
      <c r="XAD131" s="30"/>
      <c r="XAF131" s="30"/>
      <c r="XAH131" s="30"/>
      <c r="XAJ131" s="30"/>
      <c r="XAL131" s="30"/>
      <c r="XAN131" s="30"/>
      <c r="XAP131" s="30"/>
      <c r="XAR131" s="30"/>
      <c r="XAT131" s="30"/>
      <c r="XAV131" s="30"/>
      <c r="XAX131" s="30"/>
      <c r="XAZ131" s="30"/>
      <c r="XBB131" s="30"/>
      <c r="XBD131" s="30"/>
      <c r="XBF131" s="30"/>
      <c r="XBH131" s="30"/>
      <c r="XBJ131" s="30"/>
      <c r="XBL131" s="30"/>
      <c r="XBN131" s="30"/>
      <c r="XBP131" s="30"/>
      <c r="XBR131" s="30"/>
      <c r="XBT131" s="30"/>
      <c r="XBV131" s="30"/>
      <c r="XBX131" s="30"/>
      <c r="XBZ131" s="30"/>
      <c r="XCB131" s="30"/>
      <c r="XCD131" s="30"/>
      <c r="XCF131" s="30"/>
      <c r="XCH131" s="30"/>
      <c r="XCJ131" s="30"/>
      <c r="XCL131" s="30"/>
      <c r="XCN131" s="30"/>
      <c r="XCP131" s="30"/>
      <c r="XCR131" s="30"/>
      <c r="XCT131" s="30"/>
      <c r="XCV131" s="30"/>
      <c r="XCX131" s="30"/>
      <c r="XCZ131" s="30"/>
      <c r="XDB131" s="30"/>
      <c r="XDD131" s="30"/>
      <c r="XDF131" s="30"/>
      <c r="XDH131" s="30"/>
      <c r="XDJ131" s="30"/>
      <c r="XDL131" s="30"/>
      <c r="XDN131" s="30"/>
      <c r="XDP131" s="30"/>
      <c r="XDR131" s="30"/>
      <c r="XDT131" s="30"/>
      <c r="XDV131" s="30"/>
      <c r="XDX131" s="30"/>
      <c r="XDZ131" s="30"/>
      <c r="XEB131" s="30"/>
      <c r="XED131" s="30"/>
      <c r="XEF131" s="30"/>
      <c r="XEH131" s="30"/>
      <c r="XEJ131" s="30"/>
      <c r="XEL131" s="30"/>
      <c r="XEN131" s="30"/>
      <c r="XEP131" s="30"/>
      <c r="XER131" s="30"/>
      <c r="XET131" s="30"/>
      <c r="XEV131" s="30"/>
      <c r="XEX131" s="30"/>
      <c r="XEZ131" s="30"/>
      <c r="XFB131" s="30"/>
    </row>
    <row r="132" spans="1:1024 1026:2048 2050:3072 3074:4096 4098:5120 5122:6144 6146:7168 7170:8192 8194:9216 9218:10240 10242:11264 11266:12288 12290:13312 13314:14336 14338:15360 15362:16382" s="57" customFormat="1" x14ac:dyDescent="0.35">
      <c r="A132" s="57" t="s">
        <v>388</v>
      </c>
      <c r="C132" s="57" t="s">
        <v>108</v>
      </c>
      <c r="D132" s="57" t="s">
        <v>109</v>
      </c>
      <c r="E132" s="57" t="s">
        <v>110</v>
      </c>
      <c r="F132" s="57" t="s">
        <v>111</v>
      </c>
      <c r="G132" s="57" t="s">
        <v>112</v>
      </c>
      <c r="H132" s="57" t="s">
        <v>109</v>
      </c>
      <c r="I132" s="57" t="s">
        <v>110</v>
      </c>
      <c r="J132" s="57" t="s">
        <v>111</v>
      </c>
      <c r="K132" s="57" t="s">
        <v>113</v>
      </c>
      <c r="L132" s="57" t="s">
        <v>109</v>
      </c>
      <c r="M132" s="57" t="s">
        <v>110</v>
      </c>
      <c r="N132" s="57" t="s">
        <v>111</v>
      </c>
      <c r="O132" s="57" t="s">
        <v>114</v>
      </c>
      <c r="P132" s="57" t="s">
        <v>109</v>
      </c>
      <c r="Q132" s="57" t="s">
        <v>110</v>
      </c>
      <c r="R132" s="57" t="s">
        <v>111</v>
      </c>
      <c r="S132" s="57" t="s">
        <v>115</v>
      </c>
      <c r="T132" s="57" t="s">
        <v>109</v>
      </c>
      <c r="U132" s="57" t="s">
        <v>110</v>
      </c>
      <c r="V132" s="57" t="s">
        <v>111</v>
      </c>
      <c r="W132" s="57" t="s">
        <v>116</v>
      </c>
      <c r="X132" s="57" t="s">
        <v>109</v>
      </c>
      <c r="Y132" s="57" t="s">
        <v>110</v>
      </c>
      <c r="Z132" s="57" t="s">
        <v>111</v>
      </c>
      <c r="AA132" s="57" t="s">
        <v>117</v>
      </c>
      <c r="AB132" s="57" t="s">
        <v>109</v>
      </c>
      <c r="AC132" s="57" t="s">
        <v>110</v>
      </c>
      <c r="AD132" s="57" t="s">
        <v>111</v>
      </c>
      <c r="AE132" s="57" t="s">
        <v>118</v>
      </c>
      <c r="AF132" s="57" t="s">
        <v>109</v>
      </c>
      <c r="AG132" s="57" t="s">
        <v>110</v>
      </c>
      <c r="AH132" s="57" t="s">
        <v>111</v>
      </c>
      <c r="AI132" s="57" t="s">
        <v>119</v>
      </c>
      <c r="AJ132" s="57" t="s">
        <v>109</v>
      </c>
      <c r="AK132" s="57" t="s">
        <v>110</v>
      </c>
      <c r="AL132" s="57" t="s">
        <v>111</v>
      </c>
      <c r="AM132" s="57" t="s">
        <v>120</v>
      </c>
      <c r="AN132" s="57" t="s">
        <v>109</v>
      </c>
      <c r="AO132" s="57" t="s">
        <v>110</v>
      </c>
      <c r="AP132" s="57" t="s">
        <v>111</v>
      </c>
      <c r="AQ132" s="57" t="s">
        <v>121</v>
      </c>
      <c r="AR132" s="57" t="s">
        <v>109</v>
      </c>
      <c r="AS132" s="57" t="s">
        <v>110</v>
      </c>
      <c r="AT132" s="57" t="s">
        <v>111</v>
      </c>
      <c r="AU132" s="57" t="s">
        <v>122</v>
      </c>
      <c r="AV132" s="57" t="s">
        <v>109</v>
      </c>
      <c r="AW132" s="57" t="s">
        <v>110</v>
      </c>
      <c r="AX132" s="57" t="s">
        <v>111</v>
      </c>
      <c r="AY132" s="57" t="s">
        <v>123</v>
      </c>
      <c r="AZ132" s="57" t="s">
        <v>109</v>
      </c>
      <c r="BA132" s="57" t="s">
        <v>110</v>
      </c>
      <c r="BB132" s="57" t="s">
        <v>111</v>
      </c>
      <c r="BC132" s="57" t="s">
        <v>124</v>
      </c>
      <c r="BD132" s="57" t="s">
        <v>109</v>
      </c>
      <c r="BE132" s="57" t="s">
        <v>110</v>
      </c>
      <c r="BF132" s="57" t="s">
        <v>111</v>
      </c>
      <c r="BG132" s="57" t="s">
        <v>392</v>
      </c>
      <c r="BH132" s="57" t="s">
        <v>109</v>
      </c>
    </row>
    <row r="133" spans="1:1024 1026:2048 2050:3072 3074:4096 4098:5120 5122:6144 6146:7168 7170:8192 8194:9216 9218:10240 10242:11264 11266:12288 12290:13312 13314:14336 14338:15360 15362:16382" s="59" customFormat="1" x14ac:dyDescent="0.35">
      <c r="A133" s="13"/>
      <c r="B133" s="30"/>
      <c r="C133" s="28"/>
      <c r="D133" s="58"/>
      <c r="E133" s="58"/>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58"/>
      <c r="AI133" s="58"/>
      <c r="AJ133" s="58"/>
      <c r="AK133" s="58"/>
      <c r="AL133" s="58"/>
      <c r="AM133" s="58"/>
      <c r="AN133" s="58"/>
      <c r="AO133" s="58"/>
      <c r="AP133" s="58"/>
      <c r="AQ133" s="58"/>
      <c r="AR133" s="58"/>
      <c r="AS133" s="58"/>
      <c r="AT133" s="58"/>
      <c r="AU133" s="58"/>
      <c r="AV133" s="58"/>
      <c r="AW133" s="58"/>
      <c r="AX133" s="58"/>
      <c r="AY133" s="58"/>
      <c r="AZ133" s="58"/>
      <c r="BA133" s="58"/>
      <c r="BB133" s="58"/>
      <c r="BC133" s="58"/>
      <c r="BD133" s="58"/>
      <c r="BE133" s="58"/>
      <c r="BF133" s="58"/>
      <c r="BG133" s="58"/>
    </row>
  </sheetData>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0675A2-AF23-420F-891E-4F3445E732C8}">
  <dimension ref="A1:XFD91"/>
  <sheetViews>
    <sheetView zoomScaleNormal="100" workbookViewId="0">
      <pane xSplit="2" ySplit="1" topLeftCell="L2" activePane="bottomRight" state="frozen"/>
      <selection pane="topRight" activeCell="C1" sqref="C1"/>
      <selection pane="bottomLeft" activeCell="A3" sqref="A3"/>
      <selection pane="bottomRight"/>
    </sheetView>
  </sheetViews>
  <sheetFormatPr defaultColWidth="9.26953125" defaultRowHeight="15.5" x14ac:dyDescent="0.35"/>
  <cols>
    <col min="1" max="1" width="23.7265625" style="1" customWidth="1"/>
    <col min="2" max="2" width="6.453125" style="1" bestFit="1" customWidth="1"/>
    <col min="3" max="19" width="19" style="9" customWidth="1"/>
    <col min="20" max="20" width="19" style="1" customWidth="1"/>
    <col min="21" max="16384" width="9.26953125" style="1"/>
  </cols>
  <sheetData>
    <row r="1" spans="1:20" s="69" customFormat="1" x14ac:dyDescent="0.35">
      <c r="A1" s="63" t="s">
        <v>182</v>
      </c>
      <c r="B1" s="69" t="s">
        <v>107</v>
      </c>
      <c r="C1" s="65" t="s">
        <v>339</v>
      </c>
      <c r="D1" s="66" t="s">
        <v>340</v>
      </c>
      <c r="E1" s="67" t="s">
        <v>341</v>
      </c>
      <c r="F1" s="68" t="s">
        <v>342</v>
      </c>
      <c r="G1" s="65" t="s">
        <v>343</v>
      </c>
      <c r="H1" s="66" t="s">
        <v>344</v>
      </c>
      <c r="I1" s="67" t="s">
        <v>345</v>
      </c>
      <c r="J1" s="68" t="s">
        <v>346</v>
      </c>
      <c r="K1" s="65" t="s">
        <v>347</v>
      </c>
      <c r="L1" s="66" t="s">
        <v>348</v>
      </c>
      <c r="M1" s="67" t="s">
        <v>349</v>
      </c>
      <c r="N1" s="68" t="s">
        <v>350</v>
      </c>
      <c r="O1" s="65" t="s">
        <v>351</v>
      </c>
      <c r="P1" s="66" t="s">
        <v>352</v>
      </c>
      <c r="Q1" s="67" t="s">
        <v>353</v>
      </c>
      <c r="R1" s="68" t="s">
        <v>387</v>
      </c>
      <c r="S1" s="65" t="s">
        <v>390</v>
      </c>
      <c r="T1" s="67" t="s">
        <v>396</v>
      </c>
    </row>
    <row r="2" spans="1:20" x14ac:dyDescent="0.35">
      <c r="A2" s="26" t="s">
        <v>171</v>
      </c>
      <c r="B2" s="27" t="s">
        <v>105</v>
      </c>
      <c r="C2" s="38"/>
      <c r="D2" s="24"/>
      <c r="E2" s="24"/>
      <c r="F2" s="25"/>
      <c r="G2" s="38"/>
      <c r="H2" s="24"/>
      <c r="I2" s="24"/>
      <c r="J2" s="25"/>
      <c r="K2" s="38"/>
      <c r="L2" s="24"/>
      <c r="M2" s="24"/>
      <c r="N2" s="25"/>
      <c r="O2" s="38"/>
      <c r="P2" s="24"/>
      <c r="Q2" s="24"/>
      <c r="R2" s="25"/>
      <c r="S2" s="38"/>
      <c r="T2" s="24"/>
    </row>
    <row r="3" spans="1:20" x14ac:dyDescent="0.35">
      <c r="A3" s="1" t="s">
        <v>183</v>
      </c>
      <c r="B3" s="1" t="s">
        <v>174</v>
      </c>
      <c r="C3" s="39">
        <v>255070842</v>
      </c>
      <c r="D3" s="36">
        <v>349706229</v>
      </c>
      <c r="E3" s="36">
        <v>301898029</v>
      </c>
      <c r="F3" s="20">
        <v>295752869</v>
      </c>
      <c r="G3" s="39">
        <v>288691395</v>
      </c>
      <c r="H3" s="36">
        <v>311667752</v>
      </c>
      <c r="I3" s="36">
        <v>312395934</v>
      </c>
      <c r="J3" s="20">
        <v>292545221</v>
      </c>
      <c r="K3" s="39">
        <v>298404124</v>
      </c>
      <c r="L3" s="36">
        <v>254330682</v>
      </c>
      <c r="M3" s="36">
        <v>328655034</v>
      </c>
      <c r="N3" s="20">
        <v>295266329</v>
      </c>
      <c r="O3" s="39">
        <v>294068419</v>
      </c>
      <c r="P3" s="36">
        <v>297057667</v>
      </c>
      <c r="Q3" s="36">
        <v>311674184</v>
      </c>
      <c r="R3" s="20">
        <v>306386748</v>
      </c>
      <c r="S3" s="39">
        <v>281623081</v>
      </c>
      <c r="T3" s="99">
        <v>292306701</v>
      </c>
    </row>
    <row r="4" spans="1:20" x14ac:dyDescent="0.35">
      <c r="A4" s="1" t="s">
        <v>184</v>
      </c>
      <c r="B4" s="1" t="s">
        <v>174</v>
      </c>
      <c r="C4" s="39">
        <v>25934325</v>
      </c>
      <c r="D4" s="36">
        <v>35362962</v>
      </c>
      <c r="E4" s="36">
        <v>37017616</v>
      </c>
      <c r="F4" s="20">
        <v>42239029</v>
      </c>
      <c r="G4" s="39">
        <v>46078311</v>
      </c>
      <c r="H4" s="36">
        <v>37457488</v>
      </c>
      <c r="I4" s="36">
        <v>42391071</v>
      </c>
      <c r="J4" s="20">
        <v>41859641</v>
      </c>
      <c r="K4" s="39">
        <v>37765012</v>
      </c>
      <c r="L4" s="36">
        <v>31093175</v>
      </c>
      <c r="M4" s="36">
        <v>35834037</v>
      </c>
      <c r="N4" s="20">
        <v>57773864</v>
      </c>
      <c r="O4" s="39">
        <v>48189745</v>
      </c>
      <c r="P4" s="36">
        <v>65965065</v>
      </c>
      <c r="Q4" s="36">
        <v>51788362</v>
      </c>
      <c r="R4" s="20">
        <v>61296622</v>
      </c>
      <c r="S4" s="39">
        <v>50824780</v>
      </c>
      <c r="T4" s="99">
        <v>56403497</v>
      </c>
    </row>
    <row r="5" spans="1:20" x14ac:dyDescent="0.35">
      <c r="A5" s="1" t="s">
        <v>185</v>
      </c>
      <c r="B5" s="1" t="s">
        <v>174</v>
      </c>
      <c r="C5" s="39">
        <v>0</v>
      </c>
      <c r="D5" s="36">
        <v>0</v>
      </c>
      <c r="E5" s="36">
        <v>0</v>
      </c>
      <c r="F5" s="20">
        <v>0</v>
      </c>
      <c r="G5" s="39">
        <v>95871</v>
      </c>
      <c r="H5" s="36">
        <v>0</v>
      </c>
      <c r="I5" s="36">
        <v>437236</v>
      </c>
      <c r="J5" s="20">
        <v>3620394</v>
      </c>
      <c r="K5" s="39">
        <v>4491567</v>
      </c>
      <c r="L5" s="36">
        <v>4867044</v>
      </c>
      <c r="M5" s="36">
        <v>6944491</v>
      </c>
      <c r="N5" s="20">
        <v>1696554</v>
      </c>
      <c r="O5" s="39">
        <v>1958329</v>
      </c>
      <c r="P5" s="36">
        <v>2996150</v>
      </c>
      <c r="Q5" s="36">
        <v>4938174</v>
      </c>
      <c r="R5" s="20">
        <v>7091525</v>
      </c>
      <c r="S5" s="39">
        <v>7349585</v>
      </c>
      <c r="T5" s="99">
        <v>5842961</v>
      </c>
    </row>
    <row r="6" spans="1:20" ht="31.5" customHeight="1" x14ac:dyDescent="0.35">
      <c r="A6" s="7" t="s">
        <v>186</v>
      </c>
      <c r="B6" s="1" t="s">
        <v>174</v>
      </c>
      <c r="C6" s="39">
        <v>0</v>
      </c>
      <c r="D6" s="36">
        <v>12874110</v>
      </c>
      <c r="E6" s="36">
        <v>35892538</v>
      </c>
      <c r="F6" s="20">
        <v>10741492</v>
      </c>
      <c r="G6" s="39">
        <v>10703462</v>
      </c>
      <c r="H6" s="36">
        <v>10688242</v>
      </c>
      <c r="I6" s="36">
        <v>21493198</v>
      </c>
      <c r="J6" s="20">
        <v>10676833</v>
      </c>
      <c r="K6" s="39">
        <v>-3</v>
      </c>
      <c r="L6" s="36">
        <v>0</v>
      </c>
      <c r="M6" s="36">
        <v>10661617</v>
      </c>
      <c r="N6" s="20">
        <v>92955</v>
      </c>
      <c r="O6" s="39">
        <v>46693</v>
      </c>
      <c r="P6" s="36">
        <v>0</v>
      </c>
      <c r="Q6" s="36">
        <v>0</v>
      </c>
      <c r="R6" s="20">
        <v>0</v>
      </c>
      <c r="S6" s="36">
        <v>0</v>
      </c>
      <c r="T6" s="99">
        <v>0</v>
      </c>
    </row>
    <row r="7" spans="1:20" x14ac:dyDescent="0.35">
      <c r="A7" s="1" t="s">
        <v>187</v>
      </c>
      <c r="B7" s="1" t="s">
        <v>174</v>
      </c>
      <c r="C7" s="39">
        <v>4924792</v>
      </c>
      <c r="D7" s="36">
        <v>4521495</v>
      </c>
      <c r="E7" s="36">
        <v>4377479</v>
      </c>
      <c r="F7" s="20">
        <v>5241447</v>
      </c>
      <c r="G7" s="39">
        <v>5212728</v>
      </c>
      <c r="H7" s="36">
        <v>6393435</v>
      </c>
      <c r="I7" s="36">
        <v>6969377</v>
      </c>
      <c r="J7" s="20">
        <v>5673396</v>
      </c>
      <c r="K7" s="39">
        <v>7142171</v>
      </c>
      <c r="L7" s="36">
        <v>6307039</v>
      </c>
      <c r="M7" s="36">
        <v>633586</v>
      </c>
      <c r="N7" s="20">
        <v>0</v>
      </c>
      <c r="O7" s="39">
        <v>28798</v>
      </c>
      <c r="P7" s="36">
        <v>0</v>
      </c>
      <c r="Q7" s="36">
        <v>0</v>
      </c>
      <c r="R7" s="20">
        <v>0</v>
      </c>
      <c r="S7" s="36">
        <v>0</v>
      </c>
      <c r="T7" s="99">
        <v>0</v>
      </c>
    </row>
    <row r="8" spans="1:20" x14ac:dyDescent="0.35">
      <c r="A8" s="1" t="s">
        <v>188</v>
      </c>
      <c r="B8" s="1" t="s">
        <v>174</v>
      </c>
      <c r="C8" s="39">
        <v>-283177</v>
      </c>
      <c r="D8" s="36">
        <v>-393538</v>
      </c>
      <c r="E8" s="36">
        <v>-109211</v>
      </c>
      <c r="F8" s="20">
        <v>79406</v>
      </c>
      <c r="G8" s="39">
        <v>86612</v>
      </c>
      <c r="H8" s="36">
        <v>68709</v>
      </c>
      <c r="I8" s="36">
        <v>118839</v>
      </c>
      <c r="J8" s="20">
        <v>114923</v>
      </c>
      <c r="K8" s="39">
        <v>136371</v>
      </c>
      <c r="L8" s="36">
        <v>-116352</v>
      </c>
      <c r="M8" s="36">
        <v>-305969</v>
      </c>
      <c r="N8" s="20">
        <v>-196621</v>
      </c>
      <c r="O8" s="39">
        <v>-66600</v>
      </c>
      <c r="P8" s="36">
        <v>-73364</v>
      </c>
      <c r="Q8" s="36">
        <v>-141428</v>
      </c>
      <c r="R8" s="20">
        <v>209</v>
      </c>
      <c r="S8" s="39">
        <v>-17812</v>
      </c>
      <c r="T8" s="99">
        <v>-9247</v>
      </c>
    </row>
    <row r="9" spans="1:20" x14ac:dyDescent="0.35">
      <c r="A9" s="1" t="s">
        <v>189</v>
      </c>
      <c r="B9" s="1" t="s">
        <v>174</v>
      </c>
      <c r="C9" s="39">
        <v>31618</v>
      </c>
      <c r="D9" s="36">
        <v>0</v>
      </c>
      <c r="E9" s="36">
        <v>2190767</v>
      </c>
      <c r="F9" s="20">
        <v>1059115</v>
      </c>
      <c r="G9" s="39">
        <v>3236463</v>
      </c>
      <c r="H9" s="36">
        <v>3625020</v>
      </c>
      <c r="I9" s="36">
        <v>6251085</v>
      </c>
      <c r="J9" s="20">
        <v>10679716</v>
      </c>
      <c r="K9" s="39">
        <v>21209020</v>
      </c>
      <c r="L9" s="36">
        <v>6581149</v>
      </c>
      <c r="M9" s="36">
        <v>6942468</v>
      </c>
      <c r="N9" s="20">
        <v>21123468</v>
      </c>
      <c r="O9" s="39">
        <v>20753971</v>
      </c>
      <c r="P9" s="36">
        <v>5162236</v>
      </c>
      <c r="Q9" s="36">
        <v>11668764</v>
      </c>
      <c r="R9" s="20">
        <v>18364691</v>
      </c>
      <c r="S9" s="39">
        <v>15125654</v>
      </c>
      <c r="T9" s="99">
        <v>1970018</v>
      </c>
    </row>
    <row r="10" spans="1:20" x14ac:dyDescent="0.35">
      <c r="A10" s="1" t="s">
        <v>190</v>
      </c>
      <c r="B10" s="1" t="s">
        <v>174</v>
      </c>
      <c r="C10" s="39">
        <v>29749624</v>
      </c>
      <c r="D10" s="36">
        <v>32492361</v>
      </c>
      <c r="E10" s="36">
        <v>29316204</v>
      </c>
      <c r="F10" s="20">
        <v>22458404</v>
      </c>
      <c r="G10" s="39">
        <v>34878837</v>
      </c>
      <c r="H10" s="36">
        <v>12508989</v>
      </c>
      <c r="I10" s="36">
        <v>19825789</v>
      </c>
      <c r="J10" s="20">
        <v>20777689</v>
      </c>
      <c r="K10" s="39">
        <v>24940888</v>
      </c>
      <c r="L10" s="36">
        <v>17833860</v>
      </c>
      <c r="M10" s="36">
        <v>13176251</v>
      </c>
      <c r="N10" s="20">
        <v>14997862</v>
      </c>
      <c r="O10" s="39">
        <v>11512200</v>
      </c>
      <c r="P10" s="36">
        <v>12459328</v>
      </c>
      <c r="Q10" s="36">
        <v>12221179</v>
      </c>
      <c r="R10" s="20">
        <v>11361467</v>
      </c>
      <c r="S10" s="39">
        <v>10173699</v>
      </c>
      <c r="T10" s="99">
        <v>7596152</v>
      </c>
    </row>
    <row r="11" spans="1:20" x14ac:dyDescent="0.35">
      <c r="A11" s="1" t="s">
        <v>191</v>
      </c>
      <c r="B11" s="1" t="s">
        <v>174</v>
      </c>
      <c r="C11" s="39">
        <v>38694</v>
      </c>
      <c r="D11" s="36">
        <v>294918</v>
      </c>
      <c r="E11" s="36">
        <v>0</v>
      </c>
      <c r="F11" s="20">
        <v>4331846</v>
      </c>
      <c r="G11" s="39">
        <v>3362087</v>
      </c>
      <c r="H11" s="36">
        <v>2095108</v>
      </c>
      <c r="I11" s="36">
        <v>1498018</v>
      </c>
      <c r="J11" s="20">
        <v>2001397</v>
      </c>
      <c r="K11" s="39">
        <v>705711</v>
      </c>
      <c r="L11" s="36">
        <v>246367</v>
      </c>
      <c r="M11" s="36">
        <v>4777309</v>
      </c>
      <c r="N11" s="20">
        <v>7360510</v>
      </c>
      <c r="O11" s="39">
        <v>853220</v>
      </c>
      <c r="P11" s="36">
        <v>66251</v>
      </c>
      <c r="Q11" s="36">
        <v>495306</v>
      </c>
      <c r="R11" s="20">
        <v>10631739</v>
      </c>
      <c r="S11" s="39">
        <v>11462221</v>
      </c>
      <c r="T11" s="99">
        <v>13328207</v>
      </c>
    </row>
    <row r="12" spans="1:20" x14ac:dyDescent="0.35">
      <c r="A12" s="1" t="s">
        <v>192</v>
      </c>
      <c r="B12" s="1" t="s">
        <v>174</v>
      </c>
      <c r="C12" s="39">
        <v>9612083</v>
      </c>
      <c r="D12" s="36">
        <v>20369410</v>
      </c>
      <c r="E12" s="36">
        <v>18904890</v>
      </c>
      <c r="F12" s="20">
        <v>9677862</v>
      </c>
      <c r="G12" s="39">
        <v>8045158</v>
      </c>
      <c r="H12" s="36">
        <v>24420189</v>
      </c>
      <c r="I12" s="36">
        <v>20904215</v>
      </c>
      <c r="J12" s="20">
        <v>16783223</v>
      </c>
      <c r="K12" s="39">
        <v>6989876</v>
      </c>
      <c r="L12" s="36">
        <v>15535814</v>
      </c>
      <c r="M12" s="36">
        <v>20169285</v>
      </c>
      <c r="N12" s="20">
        <v>4218750</v>
      </c>
      <c r="O12" s="39">
        <v>7561936</v>
      </c>
      <c r="P12" s="36">
        <v>12982297</v>
      </c>
      <c r="Q12" s="36">
        <v>15960605</v>
      </c>
      <c r="R12" s="20">
        <v>5395117</v>
      </c>
      <c r="S12" s="39">
        <v>1869933</v>
      </c>
      <c r="T12" s="99">
        <v>11689473</v>
      </c>
    </row>
    <row r="13" spans="1:20" x14ac:dyDescent="0.35">
      <c r="A13" s="1" t="s">
        <v>193</v>
      </c>
      <c r="B13" s="1" t="s">
        <v>174</v>
      </c>
      <c r="C13" s="39">
        <v>16983652</v>
      </c>
      <c r="D13" s="36">
        <v>22564242</v>
      </c>
      <c r="E13" s="36">
        <v>26693620</v>
      </c>
      <c r="F13" s="20">
        <v>35350380</v>
      </c>
      <c r="G13" s="39">
        <v>21359198</v>
      </c>
      <c r="H13" s="36">
        <v>24600969</v>
      </c>
      <c r="I13" s="36">
        <v>22814059</v>
      </c>
      <c r="J13" s="20">
        <v>20388494</v>
      </c>
      <c r="K13" s="39">
        <v>14748538</v>
      </c>
      <c r="L13" s="36">
        <v>20380263</v>
      </c>
      <c r="M13" s="36">
        <v>22125230</v>
      </c>
      <c r="N13" s="20">
        <v>25252987</v>
      </c>
      <c r="O13" s="39">
        <v>23713336</v>
      </c>
      <c r="P13" s="36">
        <v>25376986</v>
      </c>
      <c r="Q13" s="36">
        <v>18073809</v>
      </c>
      <c r="R13" s="20">
        <v>19039048</v>
      </c>
      <c r="S13" s="39">
        <v>11280479</v>
      </c>
      <c r="T13" s="99">
        <v>13866631</v>
      </c>
    </row>
    <row r="14" spans="1:20" x14ac:dyDescent="0.35">
      <c r="A14" s="1" t="s">
        <v>194</v>
      </c>
      <c r="B14" s="1" t="s">
        <v>174</v>
      </c>
      <c r="C14" s="39">
        <v>5006355</v>
      </c>
      <c r="D14" s="36">
        <v>2432664</v>
      </c>
      <c r="E14" s="36">
        <v>514121</v>
      </c>
      <c r="F14" s="20">
        <v>-1150</v>
      </c>
      <c r="G14" s="39">
        <v>-2783</v>
      </c>
      <c r="H14" s="36">
        <v>-55015</v>
      </c>
      <c r="I14" s="36">
        <v>1013735</v>
      </c>
      <c r="J14" s="20">
        <v>602132</v>
      </c>
      <c r="K14" s="39">
        <v>-53014</v>
      </c>
      <c r="L14" s="36">
        <v>-301584</v>
      </c>
      <c r="M14" s="36">
        <v>-61031</v>
      </c>
      <c r="N14" s="20">
        <v>-13321</v>
      </c>
      <c r="O14" s="39">
        <v>10126</v>
      </c>
      <c r="P14" s="36">
        <v>-139</v>
      </c>
      <c r="Q14" s="36">
        <v>3408</v>
      </c>
      <c r="R14" s="20">
        <v>2362</v>
      </c>
      <c r="S14" s="39">
        <v>1235</v>
      </c>
      <c r="T14" s="99">
        <v>1359477</v>
      </c>
    </row>
    <row r="15" spans="1:20" x14ac:dyDescent="0.35">
      <c r="A15" s="1" t="s">
        <v>398</v>
      </c>
      <c r="B15" s="1" t="s">
        <v>174</v>
      </c>
      <c r="C15" s="87">
        <v>0</v>
      </c>
      <c r="D15" s="88">
        <v>0</v>
      </c>
      <c r="E15" s="36">
        <v>0</v>
      </c>
      <c r="F15" s="20">
        <v>0</v>
      </c>
      <c r="G15" s="39">
        <v>0</v>
      </c>
      <c r="H15" s="36">
        <v>0</v>
      </c>
      <c r="I15" s="36">
        <v>0</v>
      </c>
      <c r="J15" s="20">
        <v>0</v>
      </c>
      <c r="K15" s="39">
        <v>0</v>
      </c>
      <c r="L15" s="36">
        <v>0</v>
      </c>
      <c r="M15" s="36">
        <v>0</v>
      </c>
      <c r="N15" s="20">
        <v>0</v>
      </c>
      <c r="O15" s="39">
        <v>0</v>
      </c>
      <c r="P15" s="36">
        <v>0</v>
      </c>
      <c r="Q15" s="36">
        <v>0</v>
      </c>
      <c r="R15" s="20">
        <v>0</v>
      </c>
      <c r="S15" s="39">
        <v>0</v>
      </c>
      <c r="T15" s="99">
        <v>35763061</v>
      </c>
    </row>
    <row r="16" spans="1:20" x14ac:dyDescent="0.35">
      <c r="A16" s="1" t="s">
        <v>195</v>
      </c>
      <c r="B16" s="1" t="s">
        <v>174</v>
      </c>
      <c r="C16" s="39">
        <v>24110480</v>
      </c>
      <c r="D16" s="36">
        <v>33295373</v>
      </c>
      <c r="E16" s="36">
        <v>48004593</v>
      </c>
      <c r="F16" s="20">
        <v>40948018</v>
      </c>
      <c r="G16" s="39">
        <v>74389828</v>
      </c>
      <c r="H16" s="36">
        <v>64876703</v>
      </c>
      <c r="I16" s="36">
        <v>85958683</v>
      </c>
      <c r="J16" s="20">
        <v>59465241</v>
      </c>
      <c r="K16" s="39">
        <v>34269429</v>
      </c>
      <c r="L16" s="36">
        <v>31972187</v>
      </c>
      <c r="M16" s="36">
        <v>84902598</v>
      </c>
      <c r="N16" s="20">
        <v>64069563</v>
      </c>
      <c r="O16" s="39">
        <v>60569524</v>
      </c>
      <c r="P16" s="36">
        <v>109666769</v>
      </c>
      <c r="Q16" s="36">
        <v>111065563</v>
      </c>
      <c r="R16" s="20">
        <v>108928527</v>
      </c>
      <c r="S16" s="39">
        <v>78328549</v>
      </c>
      <c r="T16" s="99">
        <v>106812241</v>
      </c>
    </row>
    <row r="17" spans="1:16384" s="1" customFormat="1" x14ac:dyDescent="0.35">
      <c r="A17" s="1" t="s">
        <v>196</v>
      </c>
      <c r="B17" s="1" t="s">
        <v>174</v>
      </c>
      <c r="C17" s="39">
        <v>80800501</v>
      </c>
      <c r="D17" s="36">
        <v>59225747</v>
      </c>
      <c r="E17" s="36">
        <v>57459087</v>
      </c>
      <c r="F17" s="20">
        <v>89164045</v>
      </c>
      <c r="G17" s="39">
        <v>75947990</v>
      </c>
      <c r="H17" s="36">
        <v>94964524</v>
      </c>
      <c r="I17" s="36">
        <v>94011535</v>
      </c>
      <c r="J17" s="20">
        <v>128171054</v>
      </c>
      <c r="K17" s="39">
        <v>145112910</v>
      </c>
      <c r="L17" s="36">
        <v>165969490</v>
      </c>
      <c r="M17" s="36">
        <v>115389130</v>
      </c>
      <c r="N17" s="20">
        <v>88461407</v>
      </c>
      <c r="O17" s="39">
        <v>79501557</v>
      </c>
      <c r="P17" s="36">
        <v>71229078</v>
      </c>
      <c r="Q17" s="36">
        <v>128140205</v>
      </c>
      <c r="R17" s="20">
        <v>103991979</v>
      </c>
      <c r="S17" s="39">
        <v>160251474</v>
      </c>
      <c r="T17" s="99">
        <v>104997463</v>
      </c>
    </row>
    <row r="18" spans="1:16384" s="1" customFormat="1" x14ac:dyDescent="0.35">
      <c r="A18" s="1" t="s">
        <v>197</v>
      </c>
      <c r="B18" s="1" t="s">
        <v>174</v>
      </c>
      <c r="C18" s="39">
        <v>48680629</v>
      </c>
      <c r="D18" s="36">
        <v>73708925</v>
      </c>
      <c r="E18" s="36">
        <v>64277113</v>
      </c>
      <c r="F18" s="20">
        <v>60285079</v>
      </c>
      <c r="G18" s="39">
        <v>88019352</v>
      </c>
      <c r="H18" s="36">
        <v>107619798</v>
      </c>
      <c r="I18" s="36">
        <v>65064766</v>
      </c>
      <c r="J18" s="20">
        <v>87236011</v>
      </c>
      <c r="K18" s="39">
        <v>100889396</v>
      </c>
      <c r="L18" s="36">
        <v>113215185</v>
      </c>
      <c r="M18" s="36">
        <v>148915937</v>
      </c>
      <c r="N18" s="20">
        <v>228133592</v>
      </c>
      <c r="O18" s="39">
        <v>225477491</v>
      </c>
      <c r="P18" s="36">
        <v>186791655</v>
      </c>
      <c r="Q18" s="36">
        <v>186204852</v>
      </c>
      <c r="R18" s="20">
        <v>231483385</v>
      </c>
      <c r="S18" s="39">
        <v>170898253</v>
      </c>
      <c r="T18" s="99">
        <v>209530252</v>
      </c>
    </row>
    <row r="19" spans="1:16384" s="1" customFormat="1" x14ac:dyDescent="0.35">
      <c r="A19" s="1" t="s">
        <v>198</v>
      </c>
      <c r="B19" s="1" t="s">
        <v>174</v>
      </c>
      <c r="C19" s="39">
        <v>0</v>
      </c>
      <c r="D19" s="36">
        <v>0</v>
      </c>
      <c r="E19" s="36">
        <v>74895320</v>
      </c>
      <c r="F19" s="20">
        <v>74757273</v>
      </c>
      <c r="G19" s="39">
        <v>70879632</v>
      </c>
      <c r="H19" s="36">
        <v>58936820</v>
      </c>
      <c r="I19" s="36">
        <v>60788652</v>
      </c>
      <c r="J19" s="20">
        <v>53723484</v>
      </c>
      <c r="K19" s="39">
        <v>80873905</v>
      </c>
      <c r="L19" s="36">
        <v>102379275</v>
      </c>
      <c r="M19" s="36">
        <v>86951568</v>
      </c>
      <c r="N19" s="20">
        <v>95095552</v>
      </c>
      <c r="O19" s="39">
        <v>77852460</v>
      </c>
      <c r="P19" s="36">
        <v>128799311</v>
      </c>
      <c r="Q19" s="36">
        <v>109012076</v>
      </c>
      <c r="R19" s="20">
        <v>91712641</v>
      </c>
      <c r="S19" s="39">
        <v>87087700</v>
      </c>
      <c r="T19" s="99">
        <v>117050455</v>
      </c>
    </row>
    <row r="20" spans="1:16384" s="1" customFormat="1" x14ac:dyDescent="0.35">
      <c r="A20" s="1" t="s">
        <v>199</v>
      </c>
      <c r="B20" s="1" t="s">
        <v>174</v>
      </c>
      <c r="C20" s="39">
        <v>45498151</v>
      </c>
      <c r="D20" s="36">
        <v>52555692</v>
      </c>
      <c r="E20" s="36">
        <v>5616364</v>
      </c>
      <c r="F20" s="20">
        <v>7724450</v>
      </c>
      <c r="G20" s="39">
        <v>4664696</v>
      </c>
      <c r="H20" s="36">
        <v>20544053</v>
      </c>
      <c r="I20" s="36">
        <v>46423957</v>
      </c>
      <c r="J20" s="20">
        <v>43543499</v>
      </c>
      <c r="K20" s="39">
        <v>43633178</v>
      </c>
      <c r="L20" s="36">
        <v>67664133</v>
      </c>
      <c r="M20" s="36">
        <v>95638185</v>
      </c>
      <c r="N20" s="20">
        <v>71628737</v>
      </c>
      <c r="O20" s="39">
        <v>74875070</v>
      </c>
      <c r="P20" s="36">
        <v>106514306</v>
      </c>
      <c r="Q20" s="36">
        <v>117634999</v>
      </c>
      <c r="R20" s="20">
        <v>137104252</v>
      </c>
      <c r="S20" s="80">
        <v>35533148</v>
      </c>
      <c r="T20" s="99">
        <v>32705253</v>
      </c>
    </row>
    <row r="21" spans="1:16384" s="1" customFormat="1" ht="63" customHeight="1" x14ac:dyDescent="0.35">
      <c r="A21" s="7" t="s">
        <v>200</v>
      </c>
      <c r="B21" s="1" t="s">
        <v>172</v>
      </c>
      <c r="C21" s="39">
        <v>105479</v>
      </c>
      <c r="D21" s="36">
        <v>86771</v>
      </c>
      <c r="E21" s="36">
        <v>197527</v>
      </c>
      <c r="F21" s="20">
        <v>206194</v>
      </c>
      <c r="G21" s="39">
        <v>195716</v>
      </c>
      <c r="H21" s="36">
        <v>330044</v>
      </c>
      <c r="I21" s="36">
        <v>296165</v>
      </c>
      <c r="J21" s="20">
        <v>198936</v>
      </c>
      <c r="K21" s="39">
        <v>556212.11099216004</v>
      </c>
      <c r="L21" s="36">
        <v>239449.68157039999</v>
      </c>
      <c r="M21" s="36">
        <v>157303.09115160001</v>
      </c>
      <c r="N21" s="20">
        <v>16176</v>
      </c>
      <c r="O21" s="39">
        <v>8846</v>
      </c>
      <c r="P21" s="36">
        <v>96939</v>
      </c>
      <c r="Q21" s="36">
        <v>169433</v>
      </c>
      <c r="R21" s="20">
        <v>122986</v>
      </c>
      <c r="S21" s="80">
        <v>11603</v>
      </c>
      <c r="T21" s="99">
        <v>163249</v>
      </c>
    </row>
    <row r="22" spans="1:16384" s="1" customFormat="1" ht="31.5" customHeight="1" x14ac:dyDescent="0.35">
      <c r="A22" s="7" t="s">
        <v>201</v>
      </c>
      <c r="B22" s="1" t="s">
        <v>172</v>
      </c>
      <c r="C22" s="39">
        <v>7002990</v>
      </c>
      <c r="D22" s="36">
        <v>9848975</v>
      </c>
      <c r="E22" s="36">
        <v>12608252</v>
      </c>
      <c r="F22" s="20">
        <v>13388271</v>
      </c>
      <c r="G22" s="39">
        <v>14232258</v>
      </c>
      <c r="H22" s="36">
        <v>17915147</v>
      </c>
      <c r="I22" s="36">
        <v>20509376</v>
      </c>
      <c r="J22" s="20">
        <v>23087312</v>
      </c>
      <c r="K22" s="39">
        <v>20667981</v>
      </c>
      <c r="L22" s="36">
        <v>25483148</v>
      </c>
      <c r="M22" s="36">
        <v>27072318</v>
      </c>
      <c r="N22" s="20">
        <v>29288353</v>
      </c>
      <c r="O22" s="39">
        <v>32797691</v>
      </c>
      <c r="P22" s="36">
        <v>38149742</v>
      </c>
      <c r="Q22" s="36">
        <v>43322890</v>
      </c>
      <c r="R22" s="20">
        <v>47834923</v>
      </c>
      <c r="S22" s="39">
        <v>36240772.621848717</v>
      </c>
      <c r="T22" s="99">
        <v>49215381.484494686</v>
      </c>
    </row>
    <row r="23" spans="1:16384" s="1" customFormat="1" ht="31.5" customHeight="1" x14ac:dyDescent="0.35">
      <c r="A23" s="7" t="s">
        <v>202</v>
      </c>
      <c r="B23" s="1" t="s">
        <v>172</v>
      </c>
      <c r="C23" s="39">
        <v>747658</v>
      </c>
      <c r="D23" s="36">
        <v>937198</v>
      </c>
      <c r="E23" s="36">
        <v>896174</v>
      </c>
      <c r="F23" s="20">
        <v>1542813</v>
      </c>
      <c r="G23" s="39">
        <v>1121123</v>
      </c>
      <c r="H23" s="36">
        <v>1542702</v>
      </c>
      <c r="I23" s="36">
        <v>1568655</v>
      </c>
      <c r="J23" s="20">
        <v>1932660</v>
      </c>
      <c r="K23" s="39">
        <v>1453772</v>
      </c>
      <c r="L23" s="36">
        <v>1727616</v>
      </c>
      <c r="M23" s="36">
        <v>2476243</v>
      </c>
      <c r="N23" s="20">
        <v>1136609</v>
      </c>
      <c r="O23" s="39">
        <v>669303</v>
      </c>
      <c r="P23" s="36">
        <v>554319</v>
      </c>
      <c r="Q23" s="36">
        <v>512824</v>
      </c>
      <c r="R23" s="20">
        <v>450026</v>
      </c>
      <c r="S23" s="39">
        <v>3152808.5736595527</v>
      </c>
      <c r="T23" s="99">
        <v>1042007.3162787239</v>
      </c>
    </row>
    <row r="24" spans="1:16384" s="1" customFormat="1" ht="31.5" customHeight="1" x14ac:dyDescent="0.35">
      <c r="A24" s="7" t="s">
        <v>203</v>
      </c>
      <c r="B24" s="1" t="s">
        <v>172</v>
      </c>
      <c r="C24" s="39">
        <v>30555010</v>
      </c>
      <c r="D24" s="36">
        <v>32718402</v>
      </c>
      <c r="E24" s="36">
        <v>32794551</v>
      </c>
      <c r="F24" s="20">
        <v>30835490</v>
      </c>
      <c r="G24" s="39">
        <v>29817818</v>
      </c>
      <c r="H24" s="36">
        <v>28167521</v>
      </c>
      <c r="I24" s="36">
        <v>28109457</v>
      </c>
      <c r="J24" s="20">
        <v>24013262</v>
      </c>
      <c r="K24" s="39">
        <v>25944393</v>
      </c>
      <c r="L24" s="36">
        <v>23304221</v>
      </c>
      <c r="M24" s="36">
        <v>23800485</v>
      </c>
      <c r="N24" s="20">
        <v>21126998</v>
      </c>
      <c r="O24" s="39">
        <v>16707818</v>
      </c>
      <c r="P24" s="36">
        <v>14695401</v>
      </c>
      <c r="Q24" s="36">
        <v>12376807</v>
      </c>
      <c r="R24" s="20">
        <v>6816115</v>
      </c>
      <c r="S24" s="39">
        <v>13630819.3034134</v>
      </c>
      <c r="T24" s="99">
        <v>5874161.3112218324</v>
      </c>
    </row>
    <row r="25" spans="1:16384" s="1" customFormat="1" x14ac:dyDescent="0.35">
      <c r="A25" s="1" t="s">
        <v>204</v>
      </c>
      <c r="B25" s="1" t="s">
        <v>172</v>
      </c>
      <c r="C25" s="39">
        <v>1478690</v>
      </c>
      <c r="D25" s="36">
        <v>1765918</v>
      </c>
      <c r="E25" s="36">
        <v>2095977</v>
      </c>
      <c r="F25" s="20">
        <v>1914799</v>
      </c>
      <c r="G25" s="39">
        <v>2015275</v>
      </c>
      <c r="H25" s="36">
        <v>1750471</v>
      </c>
      <c r="I25" s="36">
        <v>1519434</v>
      </c>
      <c r="J25" s="20">
        <v>1567431</v>
      </c>
      <c r="K25" s="39">
        <v>2097599</v>
      </c>
      <c r="L25" s="36">
        <v>2268117</v>
      </c>
      <c r="M25" s="36">
        <v>2048431</v>
      </c>
      <c r="N25" s="20">
        <v>1939272</v>
      </c>
      <c r="O25" s="39">
        <v>2160560</v>
      </c>
      <c r="P25" s="36">
        <v>1224629</v>
      </c>
      <c r="Q25" s="36">
        <v>1122856</v>
      </c>
      <c r="R25" s="20">
        <v>1116381</v>
      </c>
      <c r="S25" s="39">
        <v>1526171.9802186361</v>
      </c>
      <c r="T25" s="99">
        <v>813547.13742842269</v>
      </c>
    </row>
    <row r="26" spans="1:16384" s="1" customFormat="1" ht="31.5" customHeight="1" x14ac:dyDescent="0.35">
      <c r="A26" s="7" t="s">
        <v>205</v>
      </c>
      <c r="B26" s="1" t="s">
        <v>206</v>
      </c>
      <c r="C26" s="39">
        <v>208904</v>
      </c>
      <c r="D26" s="36">
        <v>265903</v>
      </c>
      <c r="E26" s="36">
        <v>195767</v>
      </c>
      <c r="F26" s="20">
        <v>210560</v>
      </c>
      <c r="G26" s="39">
        <v>302827</v>
      </c>
      <c r="H26" s="36">
        <v>380916</v>
      </c>
      <c r="I26" s="36">
        <v>277992</v>
      </c>
      <c r="J26" s="20">
        <v>270489</v>
      </c>
      <c r="K26" s="39">
        <v>282406</v>
      </c>
      <c r="L26" s="36">
        <v>287544</v>
      </c>
      <c r="M26" s="36">
        <v>271554</v>
      </c>
      <c r="N26" s="20">
        <v>251796</v>
      </c>
      <c r="O26" s="39">
        <v>238312</v>
      </c>
      <c r="P26" s="36">
        <v>205597</v>
      </c>
      <c r="Q26" s="36">
        <v>195253</v>
      </c>
      <c r="R26" s="20">
        <v>183795</v>
      </c>
      <c r="S26" s="39">
        <v>195138</v>
      </c>
      <c r="T26" s="99">
        <v>200172</v>
      </c>
    </row>
    <row r="27" spans="1:16384" s="1" customFormat="1" x14ac:dyDescent="0.35">
      <c r="A27" s="1" t="s">
        <v>207</v>
      </c>
      <c r="B27" s="1" t="s">
        <v>206</v>
      </c>
      <c r="C27" s="39">
        <v>124219</v>
      </c>
      <c r="D27" s="36">
        <v>191646</v>
      </c>
      <c r="E27" s="36">
        <v>271971</v>
      </c>
      <c r="F27" s="20">
        <v>317791</v>
      </c>
      <c r="G27" s="39">
        <v>255326</v>
      </c>
      <c r="H27" s="36">
        <v>322396</v>
      </c>
      <c r="I27" s="36">
        <v>452444</v>
      </c>
      <c r="J27" s="20">
        <v>470738</v>
      </c>
      <c r="K27" s="39">
        <v>404669</v>
      </c>
      <c r="L27" s="36">
        <v>454365</v>
      </c>
      <c r="M27" s="36">
        <v>444779</v>
      </c>
      <c r="N27" s="20">
        <v>406542</v>
      </c>
      <c r="O27" s="39">
        <v>411889</v>
      </c>
      <c r="P27" s="36">
        <v>448673</v>
      </c>
      <c r="Q27" s="36">
        <v>420264</v>
      </c>
      <c r="R27" s="20">
        <v>397279</v>
      </c>
      <c r="S27" s="39">
        <v>345133</v>
      </c>
      <c r="T27" s="99">
        <v>391351</v>
      </c>
    </row>
    <row r="28" spans="1:16384" s="1" customFormat="1" x14ac:dyDescent="0.35">
      <c r="A28" s="1" t="s">
        <v>208</v>
      </c>
      <c r="B28" s="1" t="s">
        <v>206</v>
      </c>
      <c r="C28" s="39">
        <v>18055</v>
      </c>
      <c r="D28" s="36">
        <v>21251</v>
      </c>
      <c r="E28" s="36">
        <v>20452</v>
      </c>
      <c r="F28" s="20">
        <v>17835</v>
      </c>
      <c r="G28" s="39">
        <v>18798</v>
      </c>
      <c r="H28" s="36">
        <v>24077</v>
      </c>
      <c r="I28" s="36">
        <v>19675</v>
      </c>
      <c r="J28" s="20">
        <v>334</v>
      </c>
      <c r="K28" s="39">
        <v>0</v>
      </c>
      <c r="L28" s="36">
        <v>0</v>
      </c>
      <c r="M28" s="36">
        <v>0</v>
      </c>
      <c r="N28" s="20">
        <v>9189</v>
      </c>
      <c r="O28" s="39">
        <v>0</v>
      </c>
      <c r="P28" s="36">
        <v>0</v>
      </c>
      <c r="Q28" s="36">
        <v>0</v>
      </c>
      <c r="R28" s="20">
        <v>0</v>
      </c>
      <c r="S28" s="36">
        <v>0</v>
      </c>
      <c r="T28" s="99">
        <v>0</v>
      </c>
    </row>
    <row r="29" spans="1:16384" s="1" customFormat="1" ht="31.5" customHeight="1" x14ac:dyDescent="0.35">
      <c r="A29" s="7" t="s">
        <v>209</v>
      </c>
      <c r="B29" s="1" t="s">
        <v>210</v>
      </c>
      <c r="C29" s="39">
        <v>647637141</v>
      </c>
      <c r="D29" s="36">
        <v>733708505</v>
      </c>
      <c r="E29" s="36">
        <v>787006697</v>
      </c>
      <c r="F29" s="20">
        <v>835374203</v>
      </c>
      <c r="G29" s="39">
        <v>977931044</v>
      </c>
      <c r="H29" s="36">
        <v>1128335649</v>
      </c>
      <c r="I29" s="36">
        <v>1087048567</v>
      </c>
      <c r="J29" s="20">
        <v>1231575314</v>
      </c>
      <c r="K29" s="39">
        <v>1126343457</v>
      </c>
      <c r="L29" s="36">
        <v>1344647689</v>
      </c>
      <c r="M29" s="36">
        <v>1517565728</v>
      </c>
      <c r="N29" s="20">
        <v>1393769336</v>
      </c>
      <c r="O29" s="39">
        <v>1505149835</v>
      </c>
      <c r="P29" s="36">
        <v>1667393088</v>
      </c>
      <c r="Q29" s="36">
        <v>1700408321.3</v>
      </c>
      <c r="R29" s="20">
        <v>1725717323</v>
      </c>
      <c r="S29" s="39">
        <v>1903374602</v>
      </c>
      <c r="T29" s="99">
        <v>1957448200</v>
      </c>
    </row>
    <row r="30" spans="1:16384" s="1" customFormat="1" x14ac:dyDescent="0.35">
      <c r="A30" s="1" t="s">
        <v>211</v>
      </c>
      <c r="B30" s="1" t="s">
        <v>210</v>
      </c>
      <c r="C30" s="39">
        <v>516943877</v>
      </c>
      <c r="D30" s="36">
        <v>625361502</v>
      </c>
      <c r="E30" s="36">
        <v>679006934</v>
      </c>
      <c r="F30" s="20">
        <v>724177668</v>
      </c>
      <c r="G30" s="39">
        <v>872511946</v>
      </c>
      <c r="H30" s="36">
        <v>1004836825</v>
      </c>
      <c r="I30" s="36">
        <v>1161532331</v>
      </c>
      <c r="J30" s="20">
        <v>809426036</v>
      </c>
      <c r="K30" s="39">
        <v>838578607</v>
      </c>
      <c r="L30" s="36">
        <v>797004298</v>
      </c>
      <c r="M30" s="36">
        <v>821330791</v>
      </c>
      <c r="N30" s="20">
        <v>998826071</v>
      </c>
      <c r="O30" s="39">
        <v>898720296</v>
      </c>
      <c r="P30" s="36">
        <v>1021179286</v>
      </c>
      <c r="Q30" s="36">
        <v>1147304743</v>
      </c>
      <c r="R30" s="20">
        <v>1044698927</v>
      </c>
      <c r="S30" s="39">
        <v>988124308</v>
      </c>
      <c r="T30" s="99">
        <v>1053008854</v>
      </c>
    </row>
    <row r="31" spans="1:16384" s="1" customFormat="1" ht="31.5" customHeight="1" x14ac:dyDescent="0.35">
      <c r="A31" s="7" t="s">
        <v>212</v>
      </c>
      <c r="B31" s="1" t="s">
        <v>210</v>
      </c>
      <c r="C31" s="40">
        <v>15247887</v>
      </c>
      <c r="D31" s="18">
        <v>18012323</v>
      </c>
      <c r="E31" s="18">
        <v>20191117</v>
      </c>
      <c r="F31" s="21">
        <v>17228898</v>
      </c>
      <c r="G31" s="40">
        <v>12043172</v>
      </c>
      <c r="H31" s="18">
        <v>10871768</v>
      </c>
      <c r="I31" s="18">
        <v>9743112</v>
      </c>
      <c r="J31" s="21">
        <v>12885837</v>
      </c>
      <c r="K31" s="40">
        <v>7548492</v>
      </c>
      <c r="L31" s="18">
        <v>5831298</v>
      </c>
      <c r="M31" s="18">
        <v>10712774</v>
      </c>
      <c r="N31" s="21">
        <v>10805274</v>
      </c>
      <c r="O31" s="40">
        <v>19151876</v>
      </c>
      <c r="P31" s="18">
        <v>16055411</v>
      </c>
      <c r="Q31" s="18">
        <v>7867739</v>
      </c>
      <c r="R31" s="21">
        <v>6402027</v>
      </c>
      <c r="S31" s="40">
        <v>5583020</v>
      </c>
      <c r="T31" s="100">
        <v>5665989</v>
      </c>
    </row>
    <row r="32" spans="1:16384" s="1" customFormat="1" x14ac:dyDescent="0.35">
      <c r="A32" s="14"/>
      <c r="B32" s="14"/>
      <c r="C32" s="14"/>
      <c r="D32" s="15"/>
      <c r="E32" s="14"/>
      <c r="F32" s="15"/>
      <c r="G32" s="14"/>
      <c r="H32" s="15"/>
      <c r="I32" s="14"/>
      <c r="J32" s="15"/>
      <c r="K32" s="14"/>
      <c r="L32" s="15"/>
      <c r="M32" s="14"/>
      <c r="N32" s="15"/>
      <c r="O32" s="14"/>
      <c r="P32" s="15"/>
      <c r="Q32" s="14"/>
      <c r="R32" s="15"/>
      <c r="S32" s="14"/>
      <c r="T32" s="81"/>
      <c r="U32" s="14"/>
      <c r="V32" s="15"/>
      <c r="W32" s="14"/>
      <c r="X32" s="15"/>
      <c r="Y32" s="14"/>
      <c r="Z32" s="15"/>
      <c r="AA32" s="14"/>
      <c r="AB32" s="15"/>
      <c r="AC32" s="14"/>
      <c r="AD32" s="15"/>
      <c r="AE32" s="14"/>
      <c r="AF32" s="15"/>
      <c r="AG32" s="14"/>
      <c r="AH32" s="15"/>
      <c r="AI32" s="14"/>
      <c r="AJ32" s="15"/>
      <c r="AK32" s="14"/>
      <c r="AL32" s="15"/>
      <c r="AM32" s="14"/>
      <c r="AN32" s="15"/>
      <c r="AO32" s="14"/>
      <c r="AP32" s="15"/>
      <c r="AQ32" s="14"/>
      <c r="AR32" s="15"/>
      <c r="AS32" s="14"/>
      <c r="AT32" s="15"/>
      <c r="AU32" s="14"/>
      <c r="AV32" s="15"/>
      <c r="AW32" s="14"/>
      <c r="AX32" s="15"/>
      <c r="AY32" s="14"/>
      <c r="AZ32" s="15"/>
      <c r="BA32" s="14"/>
      <c r="BB32" s="15"/>
      <c r="BC32" s="14"/>
      <c r="BD32" s="15"/>
      <c r="BE32" s="14"/>
      <c r="BF32" s="15"/>
      <c r="BG32" s="14"/>
      <c r="BH32" s="15"/>
      <c r="BI32" s="14"/>
      <c r="BJ32" s="15"/>
      <c r="BK32" s="14"/>
      <c r="BL32" s="15"/>
      <c r="BM32" s="14"/>
      <c r="BN32" s="15"/>
      <c r="BO32" s="14"/>
      <c r="BP32" s="15"/>
      <c r="BQ32" s="14"/>
      <c r="BR32" s="15"/>
      <c r="BS32" s="14"/>
      <c r="BT32" s="15"/>
      <c r="BU32" s="14"/>
      <c r="BV32" s="15"/>
      <c r="BW32" s="14"/>
      <c r="BX32" s="15"/>
      <c r="BY32" s="14"/>
      <c r="BZ32" s="15"/>
      <c r="CA32" s="14"/>
      <c r="CB32" s="15"/>
      <c r="CC32" s="14"/>
      <c r="CD32" s="15"/>
      <c r="CE32" s="14"/>
      <c r="CF32" s="15"/>
      <c r="CG32" s="14"/>
      <c r="CH32" s="15"/>
      <c r="CI32" s="14"/>
      <c r="CJ32" s="15"/>
      <c r="CK32" s="14"/>
      <c r="CL32" s="15"/>
      <c r="CM32" s="14"/>
      <c r="CN32" s="15"/>
      <c r="CO32" s="14"/>
      <c r="CP32" s="15"/>
      <c r="CQ32" s="14"/>
      <c r="CR32" s="15"/>
      <c r="CS32" s="14"/>
      <c r="CT32" s="15"/>
      <c r="CU32" s="14"/>
      <c r="CV32" s="15"/>
      <c r="CW32" s="14"/>
      <c r="CX32" s="15"/>
      <c r="CY32" s="14"/>
      <c r="CZ32" s="15"/>
      <c r="DA32" s="14"/>
      <c r="DB32" s="15"/>
      <c r="DC32" s="14"/>
      <c r="DD32" s="15"/>
      <c r="DE32" s="14"/>
      <c r="DF32" s="15"/>
      <c r="DG32" s="14"/>
      <c r="DH32" s="15"/>
      <c r="DI32" s="14"/>
      <c r="DJ32" s="15"/>
      <c r="DK32" s="14"/>
      <c r="DL32" s="15"/>
      <c r="DM32" s="14"/>
      <c r="DN32" s="15"/>
      <c r="DO32" s="14"/>
      <c r="DP32" s="15"/>
      <c r="DQ32" s="14"/>
      <c r="DR32" s="15"/>
      <c r="DS32" s="14"/>
      <c r="DT32" s="15"/>
      <c r="DU32" s="14"/>
      <c r="DV32" s="15"/>
      <c r="DW32" s="14"/>
      <c r="DX32" s="15"/>
      <c r="DY32" s="14"/>
      <c r="DZ32" s="15"/>
      <c r="EA32" s="14"/>
      <c r="EB32" s="15"/>
      <c r="EC32" s="14"/>
      <c r="ED32" s="15"/>
      <c r="EE32" s="14"/>
      <c r="EF32" s="15"/>
      <c r="EG32" s="14"/>
      <c r="EH32" s="15"/>
      <c r="EI32" s="14"/>
      <c r="EJ32" s="15"/>
      <c r="EK32" s="14"/>
      <c r="EL32" s="15"/>
      <c r="EM32" s="14"/>
      <c r="EN32" s="15"/>
      <c r="EO32" s="14"/>
      <c r="EP32" s="15"/>
      <c r="EQ32" s="14"/>
      <c r="ER32" s="15"/>
      <c r="ES32" s="14"/>
      <c r="ET32" s="15"/>
      <c r="EU32" s="14"/>
      <c r="EV32" s="15"/>
      <c r="EW32" s="14"/>
      <c r="EX32" s="15"/>
      <c r="EY32" s="14"/>
      <c r="EZ32" s="15"/>
      <c r="FA32" s="14"/>
      <c r="FB32" s="15"/>
      <c r="FC32" s="14"/>
      <c r="FD32" s="15"/>
      <c r="FE32" s="14"/>
      <c r="FF32" s="15"/>
      <c r="FG32" s="14"/>
      <c r="FH32" s="15"/>
      <c r="FI32" s="14"/>
      <c r="FJ32" s="15"/>
      <c r="FK32" s="14"/>
      <c r="FL32" s="15"/>
      <c r="FM32" s="14"/>
      <c r="FN32" s="15"/>
      <c r="FO32" s="14"/>
      <c r="FP32" s="15"/>
      <c r="FQ32" s="14"/>
      <c r="FR32" s="15"/>
      <c r="FS32" s="14"/>
      <c r="FT32" s="15"/>
      <c r="FU32" s="14"/>
      <c r="FV32" s="15"/>
      <c r="FW32" s="14"/>
      <c r="FX32" s="15"/>
      <c r="FY32" s="14"/>
      <c r="FZ32" s="15"/>
      <c r="GA32" s="14"/>
      <c r="GB32" s="15"/>
      <c r="GC32" s="14"/>
      <c r="GD32" s="15"/>
      <c r="GE32" s="14"/>
      <c r="GF32" s="15"/>
      <c r="GG32" s="14"/>
      <c r="GH32" s="15"/>
      <c r="GI32" s="14"/>
      <c r="GJ32" s="15"/>
      <c r="GK32" s="14"/>
      <c r="GL32" s="15"/>
      <c r="GM32" s="14"/>
      <c r="GN32" s="15"/>
      <c r="GO32" s="14"/>
      <c r="GP32" s="15"/>
      <c r="GQ32" s="14"/>
      <c r="GR32" s="15"/>
      <c r="GS32" s="14"/>
      <c r="GT32" s="15"/>
      <c r="GU32" s="14"/>
      <c r="GV32" s="15"/>
      <c r="GW32" s="14"/>
      <c r="GX32" s="15"/>
      <c r="GY32" s="14"/>
      <c r="GZ32" s="15"/>
      <c r="HA32" s="14"/>
      <c r="HB32" s="15"/>
      <c r="HC32" s="14"/>
      <c r="HD32" s="15"/>
      <c r="HE32" s="14"/>
      <c r="HF32" s="15"/>
      <c r="HG32" s="14"/>
      <c r="HH32" s="15"/>
      <c r="HI32" s="14"/>
      <c r="HJ32" s="15"/>
      <c r="HK32" s="14"/>
      <c r="HL32" s="15"/>
      <c r="HM32" s="14"/>
      <c r="HN32" s="15"/>
      <c r="HO32" s="14"/>
      <c r="HP32" s="15"/>
      <c r="HQ32" s="14"/>
      <c r="HR32" s="15"/>
      <c r="HS32" s="14"/>
      <c r="HT32" s="15"/>
      <c r="HU32" s="14"/>
      <c r="HV32" s="15"/>
      <c r="HW32" s="14"/>
      <c r="HX32" s="15"/>
      <c r="HY32" s="14"/>
      <c r="HZ32" s="15"/>
      <c r="IA32" s="14"/>
      <c r="IB32" s="15"/>
      <c r="IC32" s="14"/>
      <c r="ID32" s="15"/>
      <c r="IE32" s="14"/>
      <c r="IF32" s="15"/>
      <c r="IG32" s="14"/>
      <c r="IH32" s="15"/>
      <c r="II32" s="14"/>
      <c r="IJ32" s="15"/>
      <c r="IK32" s="14"/>
      <c r="IL32" s="15"/>
      <c r="IM32" s="14"/>
      <c r="IN32" s="15"/>
      <c r="IO32" s="14"/>
      <c r="IP32" s="15"/>
      <c r="IQ32" s="14"/>
      <c r="IR32" s="15"/>
      <c r="IS32" s="14"/>
      <c r="IT32" s="15"/>
      <c r="IU32" s="14"/>
      <c r="IV32" s="15"/>
      <c r="IW32" s="14"/>
      <c r="IX32" s="15"/>
      <c r="IY32" s="14"/>
      <c r="IZ32" s="15"/>
      <c r="JA32" s="14"/>
      <c r="JB32" s="15"/>
      <c r="JC32" s="14"/>
      <c r="JD32" s="15"/>
      <c r="JE32" s="14"/>
      <c r="JF32" s="15"/>
      <c r="JG32" s="14"/>
      <c r="JH32" s="15"/>
      <c r="JI32" s="14"/>
      <c r="JJ32" s="15"/>
      <c r="JK32" s="14"/>
      <c r="JL32" s="15"/>
      <c r="JM32" s="14"/>
      <c r="JN32" s="15"/>
      <c r="JO32" s="14"/>
      <c r="JP32" s="15"/>
      <c r="JQ32" s="14"/>
      <c r="JR32" s="15"/>
      <c r="JS32" s="14"/>
      <c r="JT32" s="15"/>
      <c r="JU32" s="14"/>
      <c r="JV32" s="15"/>
      <c r="JW32" s="14"/>
      <c r="JX32" s="15"/>
      <c r="JY32" s="14"/>
      <c r="JZ32" s="15"/>
      <c r="KA32" s="14"/>
      <c r="KB32" s="15"/>
      <c r="KC32" s="14"/>
      <c r="KD32" s="15"/>
      <c r="KE32" s="14"/>
      <c r="KF32" s="15"/>
      <c r="KG32" s="14"/>
      <c r="KH32" s="15"/>
      <c r="KI32" s="14"/>
      <c r="KJ32" s="15"/>
      <c r="KK32" s="14"/>
      <c r="KL32" s="15"/>
      <c r="KM32" s="14"/>
      <c r="KN32" s="15"/>
      <c r="KO32" s="14"/>
      <c r="KP32" s="15"/>
      <c r="KQ32" s="14"/>
      <c r="KR32" s="15"/>
      <c r="KS32" s="14"/>
      <c r="KT32" s="15"/>
      <c r="KU32" s="14"/>
      <c r="KV32" s="15"/>
      <c r="KW32" s="14"/>
      <c r="KX32" s="15"/>
      <c r="KY32" s="14"/>
      <c r="KZ32" s="15"/>
      <c r="LA32" s="14"/>
      <c r="LB32" s="15"/>
      <c r="LC32" s="14"/>
      <c r="LD32" s="15"/>
      <c r="LE32" s="14"/>
      <c r="LF32" s="15"/>
      <c r="LG32" s="14"/>
      <c r="LH32" s="15"/>
      <c r="LI32" s="14"/>
      <c r="LJ32" s="15"/>
      <c r="LK32" s="14"/>
      <c r="LL32" s="15"/>
      <c r="LM32" s="14"/>
      <c r="LN32" s="15"/>
      <c r="LO32" s="14"/>
      <c r="LP32" s="15"/>
      <c r="LQ32" s="14"/>
      <c r="LR32" s="15"/>
      <c r="LS32" s="14"/>
      <c r="LT32" s="15"/>
      <c r="LU32" s="14"/>
      <c r="LV32" s="15"/>
      <c r="LW32" s="14"/>
      <c r="LX32" s="15"/>
      <c r="LY32" s="14"/>
      <c r="LZ32" s="15"/>
      <c r="MA32" s="14"/>
      <c r="MB32" s="15"/>
      <c r="MC32" s="14"/>
      <c r="MD32" s="15"/>
      <c r="ME32" s="14"/>
      <c r="MF32" s="15"/>
      <c r="MG32" s="14"/>
      <c r="MH32" s="15"/>
      <c r="MI32" s="14"/>
      <c r="MJ32" s="15"/>
      <c r="MK32" s="14"/>
      <c r="ML32" s="15"/>
      <c r="MM32" s="14"/>
      <c r="MN32" s="15"/>
      <c r="MO32" s="14"/>
      <c r="MP32" s="15"/>
      <c r="MQ32" s="14"/>
      <c r="MR32" s="15"/>
      <c r="MS32" s="14"/>
      <c r="MT32" s="15"/>
      <c r="MU32" s="14"/>
      <c r="MV32" s="15"/>
      <c r="MW32" s="14"/>
      <c r="MX32" s="15"/>
      <c r="MY32" s="14"/>
      <c r="MZ32" s="15"/>
      <c r="NA32" s="14"/>
      <c r="NB32" s="15"/>
      <c r="NC32" s="14"/>
      <c r="ND32" s="15"/>
      <c r="NE32" s="14"/>
      <c r="NF32" s="15"/>
      <c r="NG32" s="14"/>
      <c r="NH32" s="15"/>
      <c r="NI32" s="14"/>
      <c r="NJ32" s="15"/>
      <c r="NK32" s="14"/>
      <c r="NL32" s="15"/>
      <c r="NM32" s="14"/>
      <c r="NN32" s="15"/>
      <c r="NO32" s="14"/>
      <c r="NP32" s="15"/>
      <c r="NQ32" s="14"/>
      <c r="NR32" s="15"/>
      <c r="NS32" s="14"/>
      <c r="NT32" s="15"/>
      <c r="NU32" s="14"/>
      <c r="NV32" s="15"/>
      <c r="NW32" s="14"/>
      <c r="NX32" s="15"/>
      <c r="NY32" s="14"/>
      <c r="NZ32" s="15"/>
      <c r="OA32" s="14"/>
      <c r="OB32" s="15"/>
      <c r="OC32" s="14"/>
      <c r="OD32" s="15"/>
      <c r="OE32" s="14"/>
      <c r="OF32" s="15"/>
      <c r="OG32" s="14"/>
      <c r="OH32" s="15"/>
      <c r="OI32" s="14"/>
      <c r="OJ32" s="15"/>
      <c r="OK32" s="14"/>
      <c r="OL32" s="15"/>
      <c r="OM32" s="14"/>
      <c r="ON32" s="15"/>
      <c r="OO32" s="14"/>
      <c r="OP32" s="15"/>
      <c r="OQ32" s="14"/>
      <c r="OR32" s="15"/>
      <c r="OS32" s="14"/>
      <c r="OT32" s="15"/>
      <c r="OU32" s="14"/>
      <c r="OV32" s="15"/>
      <c r="OW32" s="14"/>
      <c r="OX32" s="15"/>
      <c r="OY32" s="14"/>
      <c r="OZ32" s="15"/>
      <c r="PA32" s="14"/>
      <c r="PB32" s="15"/>
      <c r="PC32" s="14"/>
      <c r="PD32" s="15"/>
      <c r="PE32" s="14"/>
      <c r="PF32" s="15"/>
      <c r="PG32" s="14"/>
      <c r="PH32" s="15"/>
      <c r="PI32" s="14"/>
      <c r="PJ32" s="15"/>
      <c r="PK32" s="14"/>
      <c r="PL32" s="15"/>
      <c r="PM32" s="14"/>
      <c r="PN32" s="15"/>
      <c r="PO32" s="14"/>
      <c r="PP32" s="15"/>
      <c r="PQ32" s="14"/>
      <c r="PR32" s="15"/>
      <c r="PS32" s="14"/>
      <c r="PT32" s="15"/>
      <c r="PU32" s="14"/>
      <c r="PV32" s="15"/>
      <c r="PW32" s="14"/>
      <c r="PX32" s="15"/>
      <c r="PY32" s="14"/>
      <c r="PZ32" s="15"/>
      <c r="QA32" s="14"/>
      <c r="QB32" s="15"/>
      <c r="QC32" s="14"/>
      <c r="QD32" s="15"/>
      <c r="QE32" s="14"/>
      <c r="QF32" s="15"/>
      <c r="QG32" s="14"/>
      <c r="QH32" s="15"/>
      <c r="QI32" s="14"/>
      <c r="QJ32" s="15"/>
      <c r="QK32" s="14"/>
      <c r="QL32" s="15"/>
      <c r="QM32" s="14"/>
      <c r="QN32" s="15"/>
      <c r="QO32" s="14"/>
      <c r="QP32" s="15"/>
      <c r="QQ32" s="14"/>
      <c r="QR32" s="15"/>
      <c r="QS32" s="14"/>
      <c r="QT32" s="15"/>
      <c r="QU32" s="14"/>
      <c r="QV32" s="15"/>
      <c r="QW32" s="14"/>
      <c r="QX32" s="15"/>
      <c r="QY32" s="14"/>
      <c r="QZ32" s="15"/>
      <c r="RA32" s="14"/>
      <c r="RB32" s="15"/>
      <c r="RC32" s="14"/>
      <c r="RD32" s="15"/>
      <c r="RE32" s="14"/>
      <c r="RF32" s="15"/>
      <c r="RG32" s="14"/>
      <c r="RH32" s="15"/>
      <c r="RI32" s="14"/>
      <c r="RJ32" s="15"/>
      <c r="RK32" s="14"/>
      <c r="RL32" s="15"/>
      <c r="RM32" s="14"/>
      <c r="RN32" s="15"/>
      <c r="RO32" s="14"/>
      <c r="RP32" s="15"/>
      <c r="RQ32" s="14"/>
      <c r="RR32" s="15"/>
      <c r="RS32" s="14"/>
      <c r="RT32" s="15"/>
      <c r="RU32" s="14"/>
      <c r="RV32" s="15"/>
      <c r="RW32" s="14"/>
      <c r="RX32" s="15"/>
      <c r="RY32" s="14"/>
      <c r="RZ32" s="15"/>
      <c r="SA32" s="14"/>
      <c r="SB32" s="15"/>
      <c r="SC32" s="14"/>
      <c r="SD32" s="15"/>
      <c r="SE32" s="14"/>
      <c r="SF32" s="15"/>
      <c r="SG32" s="14"/>
      <c r="SH32" s="15"/>
      <c r="SI32" s="14"/>
      <c r="SJ32" s="15"/>
      <c r="SK32" s="14"/>
      <c r="SL32" s="15"/>
      <c r="SM32" s="14"/>
      <c r="SN32" s="15"/>
      <c r="SO32" s="14"/>
      <c r="SP32" s="15"/>
      <c r="SQ32" s="14"/>
      <c r="SR32" s="15"/>
      <c r="SS32" s="14"/>
      <c r="ST32" s="15"/>
      <c r="SU32" s="14"/>
      <c r="SV32" s="15"/>
      <c r="SW32" s="14"/>
      <c r="SX32" s="15"/>
      <c r="SY32" s="14"/>
      <c r="SZ32" s="15"/>
      <c r="TA32" s="14"/>
      <c r="TB32" s="15"/>
      <c r="TC32" s="14"/>
      <c r="TD32" s="15"/>
      <c r="TE32" s="14"/>
      <c r="TF32" s="15"/>
      <c r="TG32" s="14"/>
      <c r="TH32" s="15"/>
      <c r="TI32" s="14"/>
      <c r="TJ32" s="15"/>
      <c r="TK32" s="14"/>
      <c r="TL32" s="15"/>
      <c r="TM32" s="14"/>
      <c r="TN32" s="15"/>
      <c r="TO32" s="14"/>
      <c r="TP32" s="15"/>
      <c r="TQ32" s="14"/>
      <c r="TR32" s="15"/>
      <c r="TS32" s="14"/>
      <c r="TT32" s="15"/>
      <c r="TU32" s="14"/>
      <c r="TV32" s="15"/>
      <c r="TW32" s="14"/>
      <c r="TX32" s="15"/>
      <c r="TY32" s="14"/>
      <c r="TZ32" s="15"/>
      <c r="UA32" s="14"/>
      <c r="UB32" s="15"/>
      <c r="UC32" s="14"/>
      <c r="UD32" s="15"/>
      <c r="UE32" s="14"/>
      <c r="UF32" s="15"/>
      <c r="UG32" s="14"/>
      <c r="UH32" s="15"/>
      <c r="UI32" s="14"/>
      <c r="UJ32" s="15"/>
      <c r="UK32" s="14"/>
      <c r="UL32" s="15"/>
      <c r="UM32" s="14"/>
      <c r="UN32" s="15"/>
      <c r="UO32" s="14"/>
      <c r="UP32" s="15"/>
      <c r="UQ32" s="14"/>
      <c r="UR32" s="15"/>
      <c r="US32" s="14"/>
      <c r="UT32" s="15"/>
      <c r="UU32" s="14"/>
      <c r="UV32" s="15"/>
      <c r="UW32" s="14"/>
      <c r="UX32" s="15"/>
      <c r="UY32" s="14"/>
      <c r="UZ32" s="15"/>
      <c r="VA32" s="14"/>
      <c r="VB32" s="15"/>
      <c r="VC32" s="14"/>
      <c r="VD32" s="15"/>
      <c r="VE32" s="14"/>
      <c r="VF32" s="15"/>
      <c r="VG32" s="14"/>
      <c r="VH32" s="15"/>
      <c r="VI32" s="14"/>
      <c r="VJ32" s="15"/>
      <c r="VK32" s="14"/>
      <c r="VL32" s="15"/>
      <c r="VM32" s="14"/>
      <c r="VN32" s="15"/>
      <c r="VO32" s="14"/>
      <c r="VP32" s="15"/>
      <c r="VQ32" s="14"/>
      <c r="VR32" s="15"/>
      <c r="VS32" s="14"/>
      <c r="VT32" s="15"/>
      <c r="VU32" s="14"/>
      <c r="VV32" s="15"/>
      <c r="VW32" s="14"/>
      <c r="VX32" s="15"/>
      <c r="VY32" s="14"/>
      <c r="VZ32" s="15"/>
      <c r="WA32" s="14"/>
      <c r="WB32" s="15"/>
      <c r="WC32" s="14"/>
      <c r="WD32" s="15"/>
      <c r="WE32" s="14"/>
      <c r="WF32" s="15"/>
      <c r="WG32" s="14"/>
      <c r="WH32" s="15"/>
      <c r="WI32" s="14"/>
      <c r="WJ32" s="15"/>
      <c r="WK32" s="14"/>
      <c r="WL32" s="15"/>
      <c r="WM32" s="14"/>
      <c r="WN32" s="15"/>
      <c r="WO32" s="14"/>
      <c r="WP32" s="15"/>
      <c r="WQ32" s="14"/>
      <c r="WR32" s="15"/>
      <c r="WS32" s="14"/>
      <c r="WT32" s="15"/>
      <c r="WU32" s="14"/>
      <c r="WV32" s="15"/>
      <c r="WW32" s="14"/>
      <c r="WX32" s="15"/>
      <c r="WY32" s="14"/>
      <c r="WZ32" s="15"/>
      <c r="XA32" s="14"/>
      <c r="XB32" s="15"/>
      <c r="XC32" s="14"/>
      <c r="XD32" s="15"/>
      <c r="XE32" s="14"/>
      <c r="XF32" s="15"/>
      <c r="XG32" s="14"/>
      <c r="XH32" s="15"/>
      <c r="XI32" s="14"/>
      <c r="XJ32" s="15"/>
      <c r="XK32" s="14"/>
      <c r="XL32" s="15"/>
      <c r="XM32" s="14"/>
      <c r="XN32" s="15"/>
      <c r="XO32" s="14"/>
      <c r="XP32" s="15"/>
      <c r="XQ32" s="14"/>
      <c r="XR32" s="15"/>
      <c r="XS32" s="14"/>
      <c r="XT32" s="15"/>
      <c r="XU32" s="14"/>
      <c r="XV32" s="15"/>
      <c r="XW32" s="14"/>
      <c r="XX32" s="15"/>
      <c r="XY32" s="14"/>
      <c r="XZ32" s="15"/>
      <c r="YA32" s="14"/>
      <c r="YB32" s="15"/>
      <c r="YC32" s="14"/>
      <c r="YD32" s="15"/>
      <c r="YE32" s="14"/>
      <c r="YF32" s="15"/>
      <c r="YG32" s="14"/>
      <c r="YH32" s="15"/>
      <c r="YI32" s="14"/>
      <c r="YJ32" s="15"/>
      <c r="YK32" s="14"/>
      <c r="YL32" s="15"/>
      <c r="YM32" s="14"/>
      <c r="YN32" s="15"/>
      <c r="YO32" s="14"/>
      <c r="YP32" s="15"/>
      <c r="YQ32" s="14"/>
      <c r="YR32" s="15"/>
      <c r="YS32" s="14"/>
      <c r="YT32" s="15"/>
      <c r="YU32" s="14"/>
      <c r="YV32" s="15"/>
      <c r="YW32" s="14"/>
      <c r="YX32" s="15"/>
      <c r="YY32" s="14"/>
      <c r="YZ32" s="15"/>
      <c r="ZA32" s="14"/>
      <c r="ZB32" s="15"/>
      <c r="ZC32" s="14"/>
      <c r="ZD32" s="15"/>
      <c r="ZE32" s="14"/>
      <c r="ZF32" s="15"/>
      <c r="ZG32" s="14"/>
      <c r="ZH32" s="15"/>
      <c r="ZI32" s="14"/>
      <c r="ZJ32" s="15"/>
      <c r="ZK32" s="14"/>
      <c r="ZL32" s="15"/>
      <c r="ZM32" s="14"/>
      <c r="ZN32" s="15"/>
      <c r="ZO32" s="14"/>
      <c r="ZP32" s="15"/>
      <c r="ZQ32" s="14"/>
      <c r="ZR32" s="15"/>
      <c r="ZS32" s="14"/>
      <c r="ZT32" s="15"/>
      <c r="ZU32" s="14"/>
      <c r="ZV32" s="15"/>
      <c r="ZW32" s="14"/>
      <c r="ZX32" s="15"/>
      <c r="ZY32" s="14"/>
      <c r="ZZ32" s="15"/>
      <c r="AAA32" s="14"/>
      <c r="AAB32" s="15"/>
      <c r="AAC32" s="14"/>
      <c r="AAD32" s="15"/>
      <c r="AAE32" s="14"/>
      <c r="AAF32" s="15"/>
      <c r="AAG32" s="14"/>
      <c r="AAH32" s="15"/>
      <c r="AAI32" s="14"/>
      <c r="AAJ32" s="15"/>
      <c r="AAK32" s="14"/>
      <c r="AAL32" s="15"/>
      <c r="AAM32" s="14"/>
      <c r="AAN32" s="15"/>
      <c r="AAO32" s="14"/>
      <c r="AAP32" s="15"/>
      <c r="AAQ32" s="14"/>
      <c r="AAR32" s="15"/>
      <c r="AAS32" s="14"/>
      <c r="AAT32" s="15"/>
      <c r="AAU32" s="14"/>
      <c r="AAV32" s="15"/>
      <c r="AAW32" s="14"/>
      <c r="AAX32" s="15"/>
      <c r="AAY32" s="14"/>
      <c r="AAZ32" s="15"/>
      <c r="ABA32" s="14"/>
      <c r="ABB32" s="15"/>
      <c r="ABC32" s="14"/>
      <c r="ABD32" s="15"/>
      <c r="ABE32" s="14"/>
      <c r="ABF32" s="15"/>
      <c r="ABG32" s="14"/>
      <c r="ABH32" s="15"/>
      <c r="ABI32" s="14"/>
      <c r="ABJ32" s="15"/>
      <c r="ABK32" s="14"/>
      <c r="ABL32" s="15"/>
      <c r="ABM32" s="14"/>
      <c r="ABN32" s="15"/>
      <c r="ABO32" s="14"/>
      <c r="ABP32" s="15"/>
      <c r="ABQ32" s="14"/>
      <c r="ABR32" s="15"/>
      <c r="ABS32" s="14"/>
      <c r="ABT32" s="15"/>
      <c r="ABU32" s="14"/>
      <c r="ABV32" s="15"/>
      <c r="ABW32" s="14"/>
      <c r="ABX32" s="15"/>
      <c r="ABY32" s="14"/>
      <c r="ABZ32" s="15"/>
      <c r="ACA32" s="14"/>
      <c r="ACB32" s="15"/>
      <c r="ACC32" s="14"/>
      <c r="ACD32" s="15"/>
      <c r="ACE32" s="14"/>
      <c r="ACF32" s="15"/>
      <c r="ACG32" s="14"/>
      <c r="ACH32" s="15"/>
      <c r="ACI32" s="14"/>
      <c r="ACJ32" s="15"/>
      <c r="ACK32" s="14"/>
      <c r="ACL32" s="15"/>
      <c r="ACM32" s="14"/>
      <c r="ACN32" s="15"/>
      <c r="ACO32" s="14"/>
      <c r="ACP32" s="15"/>
      <c r="ACQ32" s="14"/>
      <c r="ACR32" s="15"/>
      <c r="ACS32" s="14"/>
      <c r="ACT32" s="15"/>
      <c r="ACU32" s="14"/>
      <c r="ACV32" s="15"/>
      <c r="ACW32" s="14"/>
      <c r="ACX32" s="15"/>
      <c r="ACY32" s="14"/>
      <c r="ACZ32" s="15"/>
      <c r="ADA32" s="14"/>
      <c r="ADB32" s="15"/>
      <c r="ADC32" s="14"/>
      <c r="ADD32" s="15"/>
      <c r="ADE32" s="14"/>
      <c r="ADF32" s="15"/>
      <c r="ADG32" s="14"/>
      <c r="ADH32" s="15"/>
      <c r="ADI32" s="14"/>
      <c r="ADJ32" s="15"/>
      <c r="ADK32" s="14"/>
      <c r="ADL32" s="15"/>
      <c r="ADM32" s="14"/>
      <c r="ADN32" s="15"/>
      <c r="ADO32" s="14"/>
      <c r="ADP32" s="15"/>
      <c r="ADQ32" s="14"/>
      <c r="ADR32" s="15"/>
      <c r="ADS32" s="14"/>
      <c r="ADT32" s="15"/>
      <c r="ADU32" s="14"/>
      <c r="ADV32" s="15"/>
      <c r="ADW32" s="14"/>
      <c r="ADX32" s="15"/>
      <c r="ADY32" s="14"/>
      <c r="ADZ32" s="15"/>
      <c r="AEA32" s="14"/>
      <c r="AEB32" s="15"/>
      <c r="AEC32" s="14"/>
      <c r="AED32" s="15"/>
      <c r="AEE32" s="14"/>
      <c r="AEF32" s="15"/>
      <c r="AEG32" s="14"/>
      <c r="AEH32" s="15"/>
      <c r="AEI32" s="14"/>
      <c r="AEJ32" s="15"/>
      <c r="AEK32" s="14"/>
      <c r="AEL32" s="15"/>
      <c r="AEM32" s="14"/>
      <c r="AEN32" s="15"/>
      <c r="AEO32" s="14"/>
      <c r="AEP32" s="15"/>
      <c r="AEQ32" s="14"/>
      <c r="AER32" s="15"/>
      <c r="AES32" s="14"/>
      <c r="AET32" s="15"/>
      <c r="AEU32" s="14"/>
      <c r="AEV32" s="15"/>
      <c r="AEW32" s="14"/>
      <c r="AEX32" s="15"/>
      <c r="AEY32" s="14"/>
      <c r="AEZ32" s="15"/>
      <c r="AFA32" s="14"/>
      <c r="AFB32" s="15"/>
      <c r="AFC32" s="14"/>
      <c r="AFD32" s="15"/>
      <c r="AFE32" s="14"/>
      <c r="AFF32" s="15"/>
      <c r="AFG32" s="14"/>
      <c r="AFH32" s="15"/>
      <c r="AFI32" s="14"/>
      <c r="AFJ32" s="15"/>
      <c r="AFK32" s="14"/>
      <c r="AFL32" s="15"/>
      <c r="AFM32" s="14"/>
      <c r="AFN32" s="15"/>
      <c r="AFO32" s="14"/>
      <c r="AFP32" s="15"/>
      <c r="AFQ32" s="14"/>
      <c r="AFR32" s="15"/>
      <c r="AFS32" s="14"/>
      <c r="AFT32" s="15"/>
      <c r="AFU32" s="14"/>
      <c r="AFV32" s="15"/>
      <c r="AFW32" s="14"/>
      <c r="AFX32" s="15"/>
      <c r="AFY32" s="14"/>
      <c r="AFZ32" s="15"/>
      <c r="AGA32" s="14"/>
      <c r="AGB32" s="15"/>
      <c r="AGC32" s="14"/>
      <c r="AGD32" s="15"/>
      <c r="AGE32" s="14"/>
      <c r="AGF32" s="15"/>
      <c r="AGG32" s="14"/>
      <c r="AGH32" s="15"/>
      <c r="AGI32" s="14"/>
      <c r="AGJ32" s="15"/>
      <c r="AGK32" s="14"/>
      <c r="AGL32" s="15"/>
      <c r="AGM32" s="14"/>
      <c r="AGN32" s="15"/>
      <c r="AGO32" s="14"/>
      <c r="AGP32" s="15"/>
      <c r="AGQ32" s="14"/>
      <c r="AGR32" s="15"/>
      <c r="AGS32" s="14"/>
      <c r="AGT32" s="15"/>
      <c r="AGU32" s="14"/>
      <c r="AGV32" s="15"/>
      <c r="AGW32" s="14"/>
      <c r="AGX32" s="15"/>
      <c r="AGY32" s="14"/>
      <c r="AGZ32" s="15"/>
      <c r="AHA32" s="14"/>
      <c r="AHB32" s="15"/>
      <c r="AHC32" s="14"/>
      <c r="AHD32" s="15"/>
      <c r="AHE32" s="14"/>
      <c r="AHF32" s="15"/>
      <c r="AHG32" s="14"/>
      <c r="AHH32" s="15"/>
      <c r="AHI32" s="14"/>
      <c r="AHJ32" s="15"/>
      <c r="AHK32" s="14"/>
      <c r="AHL32" s="15"/>
      <c r="AHM32" s="14"/>
      <c r="AHN32" s="15"/>
      <c r="AHO32" s="14"/>
      <c r="AHP32" s="15"/>
      <c r="AHQ32" s="14"/>
      <c r="AHR32" s="15"/>
      <c r="AHS32" s="14"/>
      <c r="AHT32" s="15"/>
      <c r="AHU32" s="14"/>
      <c r="AHV32" s="15"/>
      <c r="AHW32" s="14"/>
      <c r="AHX32" s="15"/>
      <c r="AHY32" s="14"/>
      <c r="AHZ32" s="15"/>
      <c r="AIA32" s="14"/>
      <c r="AIB32" s="15"/>
      <c r="AIC32" s="14"/>
      <c r="AID32" s="15"/>
      <c r="AIE32" s="14"/>
      <c r="AIF32" s="15"/>
      <c r="AIG32" s="14"/>
      <c r="AIH32" s="15"/>
      <c r="AII32" s="14"/>
      <c r="AIJ32" s="15"/>
      <c r="AIK32" s="14"/>
      <c r="AIL32" s="15"/>
      <c r="AIM32" s="14"/>
      <c r="AIN32" s="15"/>
      <c r="AIO32" s="14"/>
      <c r="AIP32" s="15"/>
      <c r="AIQ32" s="14"/>
      <c r="AIR32" s="15"/>
      <c r="AIS32" s="14"/>
      <c r="AIT32" s="15"/>
      <c r="AIU32" s="14"/>
      <c r="AIV32" s="15"/>
      <c r="AIW32" s="14"/>
      <c r="AIX32" s="15"/>
      <c r="AIY32" s="14"/>
      <c r="AIZ32" s="15"/>
      <c r="AJA32" s="14"/>
      <c r="AJB32" s="15"/>
      <c r="AJC32" s="14"/>
      <c r="AJD32" s="15"/>
      <c r="AJE32" s="14"/>
      <c r="AJF32" s="15"/>
      <c r="AJG32" s="14"/>
      <c r="AJH32" s="15"/>
      <c r="AJI32" s="14"/>
      <c r="AJJ32" s="15"/>
      <c r="AJK32" s="14"/>
      <c r="AJL32" s="15"/>
      <c r="AJM32" s="14"/>
      <c r="AJN32" s="15"/>
      <c r="AJO32" s="14"/>
      <c r="AJP32" s="15"/>
      <c r="AJQ32" s="14"/>
      <c r="AJR32" s="15"/>
      <c r="AJS32" s="14"/>
      <c r="AJT32" s="15"/>
      <c r="AJU32" s="14"/>
      <c r="AJV32" s="15"/>
      <c r="AJW32" s="14"/>
      <c r="AJX32" s="15"/>
      <c r="AJY32" s="14"/>
      <c r="AJZ32" s="15"/>
      <c r="AKA32" s="14"/>
      <c r="AKB32" s="15"/>
      <c r="AKC32" s="14"/>
      <c r="AKD32" s="15"/>
      <c r="AKE32" s="14"/>
      <c r="AKF32" s="15"/>
      <c r="AKG32" s="14"/>
      <c r="AKH32" s="15"/>
      <c r="AKI32" s="14"/>
      <c r="AKJ32" s="15"/>
      <c r="AKK32" s="14"/>
      <c r="AKL32" s="15"/>
      <c r="AKM32" s="14"/>
      <c r="AKN32" s="15"/>
      <c r="AKO32" s="14"/>
      <c r="AKP32" s="15"/>
      <c r="AKQ32" s="14"/>
      <c r="AKR32" s="15"/>
      <c r="AKS32" s="14"/>
      <c r="AKT32" s="15"/>
      <c r="AKU32" s="14"/>
      <c r="AKV32" s="15"/>
      <c r="AKW32" s="14"/>
      <c r="AKX32" s="15"/>
      <c r="AKY32" s="14"/>
      <c r="AKZ32" s="15"/>
      <c r="ALA32" s="14"/>
      <c r="ALB32" s="15"/>
      <c r="ALC32" s="14"/>
      <c r="ALD32" s="15"/>
      <c r="ALE32" s="14"/>
      <c r="ALF32" s="15"/>
      <c r="ALG32" s="14"/>
      <c r="ALH32" s="15"/>
      <c r="ALI32" s="14"/>
      <c r="ALJ32" s="15"/>
      <c r="ALK32" s="14"/>
      <c r="ALL32" s="15"/>
      <c r="ALM32" s="14"/>
      <c r="ALN32" s="15"/>
      <c r="ALO32" s="14"/>
      <c r="ALP32" s="15"/>
      <c r="ALQ32" s="14"/>
      <c r="ALR32" s="15"/>
      <c r="ALS32" s="14"/>
      <c r="ALT32" s="15"/>
      <c r="ALU32" s="14"/>
      <c r="ALV32" s="15"/>
      <c r="ALW32" s="14"/>
      <c r="ALX32" s="15"/>
      <c r="ALY32" s="14"/>
      <c r="ALZ32" s="15"/>
      <c r="AMA32" s="14"/>
      <c r="AMB32" s="15"/>
      <c r="AMC32" s="14"/>
      <c r="AMD32" s="15"/>
      <c r="AME32" s="14"/>
      <c r="AMF32" s="15"/>
      <c r="AMG32" s="14"/>
      <c r="AMH32" s="15"/>
      <c r="AMI32" s="14"/>
      <c r="AMJ32" s="15"/>
      <c r="AMK32" s="14"/>
      <c r="AML32" s="15"/>
      <c r="AMM32" s="14"/>
      <c r="AMN32" s="15"/>
      <c r="AMO32" s="14"/>
      <c r="AMP32" s="15"/>
      <c r="AMQ32" s="14"/>
      <c r="AMR32" s="15"/>
      <c r="AMS32" s="14"/>
      <c r="AMT32" s="15"/>
      <c r="AMU32" s="14"/>
      <c r="AMV32" s="15"/>
      <c r="AMW32" s="14"/>
      <c r="AMX32" s="15"/>
      <c r="AMY32" s="14"/>
      <c r="AMZ32" s="15"/>
      <c r="ANA32" s="14"/>
      <c r="ANB32" s="15"/>
      <c r="ANC32" s="14"/>
      <c r="AND32" s="15"/>
      <c r="ANE32" s="14"/>
      <c r="ANF32" s="15"/>
      <c r="ANG32" s="14"/>
      <c r="ANH32" s="15"/>
      <c r="ANI32" s="14"/>
      <c r="ANJ32" s="15"/>
      <c r="ANK32" s="14"/>
      <c r="ANL32" s="15"/>
      <c r="ANM32" s="14"/>
      <c r="ANN32" s="15"/>
      <c r="ANO32" s="14"/>
      <c r="ANP32" s="15"/>
      <c r="ANQ32" s="14"/>
      <c r="ANR32" s="15"/>
      <c r="ANS32" s="14"/>
      <c r="ANT32" s="15"/>
      <c r="ANU32" s="14"/>
      <c r="ANV32" s="15"/>
      <c r="ANW32" s="14"/>
      <c r="ANX32" s="15"/>
      <c r="ANY32" s="14"/>
      <c r="ANZ32" s="15"/>
      <c r="AOA32" s="14"/>
      <c r="AOB32" s="15"/>
      <c r="AOC32" s="14"/>
      <c r="AOD32" s="15"/>
      <c r="AOE32" s="14"/>
      <c r="AOF32" s="15"/>
      <c r="AOG32" s="14"/>
      <c r="AOH32" s="15"/>
      <c r="AOI32" s="14"/>
      <c r="AOJ32" s="15"/>
      <c r="AOK32" s="14"/>
      <c r="AOL32" s="15"/>
      <c r="AOM32" s="14"/>
      <c r="AON32" s="15"/>
      <c r="AOO32" s="14"/>
      <c r="AOP32" s="15"/>
      <c r="AOQ32" s="14"/>
      <c r="AOR32" s="15"/>
      <c r="AOS32" s="14"/>
      <c r="AOT32" s="15"/>
      <c r="AOU32" s="14"/>
      <c r="AOV32" s="15"/>
      <c r="AOW32" s="14"/>
      <c r="AOX32" s="15"/>
      <c r="AOY32" s="14"/>
      <c r="AOZ32" s="15"/>
      <c r="APA32" s="14"/>
      <c r="APB32" s="15"/>
      <c r="APC32" s="14"/>
      <c r="APD32" s="15"/>
      <c r="APE32" s="14"/>
      <c r="APF32" s="15"/>
      <c r="APG32" s="14"/>
      <c r="APH32" s="15"/>
      <c r="API32" s="14"/>
      <c r="APJ32" s="15"/>
      <c r="APK32" s="14"/>
      <c r="APL32" s="15"/>
      <c r="APM32" s="14"/>
      <c r="APN32" s="15"/>
      <c r="APO32" s="14"/>
      <c r="APP32" s="15"/>
      <c r="APQ32" s="14"/>
      <c r="APR32" s="15"/>
      <c r="APS32" s="14"/>
      <c r="APT32" s="15"/>
      <c r="APU32" s="14"/>
      <c r="APV32" s="15"/>
      <c r="APW32" s="14"/>
      <c r="APX32" s="15"/>
      <c r="APY32" s="14"/>
      <c r="APZ32" s="15"/>
      <c r="AQA32" s="14"/>
      <c r="AQB32" s="15"/>
      <c r="AQC32" s="14"/>
      <c r="AQD32" s="15"/>
      <c r="AQE32" s="14"/>
      <c r="AQF32" s="15"/>
      <c r="AQG32" s="14"/>
      <c r="AQH32" s="15"/>
      <c r="AQI32" s="14"/>
      <c r="AQJ32" s="15"/>
      <c r="AQK32" s="14"/>
      <c r="AQL32" s="15"/>
      <c r="AQM32" s="14"/>
      <c r="AQN32" s="15"/>
      <c r="AQO32" s="14"/>
      <c r="AQP32" s="15"/>
      <c r="AQQ32" s="14"/>
      <c r="AQR32" s="15"/>
      <c r="AQS32" s="14"/>
      <c r="AQT32" s="15"/>
      <c r="AQU32" s="14"/>
      <c r="AQV32" s="15"/>
      <c r="AQW32" s="14"/>
      <c r="AQX32" s="15"/>
      <c r="AQY32" s="14"/>
      <c r="AQZ32" s="15"/>
      <c r="ARA32" s="14"/>
      <c r="ARB32" s="15"/>
      <c r="ARC32" s="14"/>
      <c r="ARD32" s="15"/>
      <c r="ARE32" s="14"/>
      <c r="ARF32" s="15"/>
      <c r="ARG32" s="14"/>
      <c r="ARH32" s="15"/>
      <c r="ARI32" s="14"/>
      <c r="ARJ32" s="15"/>
      <c r="ARK32" s="14"/>
      <c r="ARL32" s="15"/>
      <c r="ARM32" s="14"/>
      <c r="ARN32" s="15"/>
      <c r="ARO32" s="14"/>
      <c r="ARP32" s="15"/>
      <c r="ARQ32" s="14"/>
      <c r="ARR32" s="15"/>
      <c r="ARS32" s="14"/>
      <c r="ART32" s="15"/>
      <c r="ARU32" s="14"/>
      <c r="ARV32" s="15"/>
      <c r="ARW32" s="14"/>
      <c r="ARX32" s="15"/>
      <c r="ARY32" s="14"/>
      <c r="ARZ32" s="15"/>
      <c r="ASA32" s="14"/>
      <c r="ASB32" s="15"/>
      <c r="ASC32" s="14"/>
      <c r="ASD32" s="15"/>
      <c r="ASE32" s="14"/>
      <c r="ASF32" s="15"/>
      <c r="ASG32" s="14"/>
      <c r="ASH32" s="15"/>
      <c r="ASI32" s="14"/>
      <c r="ASJ32" s="15"/>
      <c r="ASK32" s="14"/>
      <c r="ASL32" s="15"/>
      <c r="ASM32" s="14"/>
      <c r="ASN32" s="15"/>
      <c r="ASO32" s="14"/>
      <c r="ASP32" s="15"/>
      <c r="ASQ32" s="14"/>
      <c r="ASR32" s="15"/>
      <c r="ASS32" s="14"/>
      <c r="AST32" s="15"/>
      <c r="ASU32" s="14"/>
      <c r="ASV32" s="15"/>
      <c r="ASW32" s="14"/>
      <c r="ASX32" s="15"/>
      <c r="ASY32" s="14"/>
      <c r="ASZ32" s="15"/>
      <c r="ATA32" s="14"/>
      <c r="ATB32" s="15"/>
      <c r="ATC32" s="14"/>
      <c r="ATD32" s="15"/>
      <c r="ATE32" s="14"/>
      <c r="ATF32" s="15"/>
      <c r="ATG32" s="14"/>
      <c r="ATH32" s="15"/>
      <c r="ATI32" s="14"/>
      <c r="ATJ32" s="15"/>
      <c r="ATK32" s="14"/>
      <c r="ATL32" s="15"/>
      <c r="ATM32" s="14"/>
      <c r="ATN32" s="15"/>
      <c r="ATO32" s="14"/>
      <c r="ATP32" s="15"/>
      <c r="ATQ32" s="14"/>
      <c r="ATR32" s="15"/>
      <c r="ATS32" s="14"/>
      <c r="ATT32" s="15"/>
      <c r="ATU32" s="14"/>
      <c r="ATV32" s="15"/>
      <c r="ATW32" s="14"/>
      <c r="ATX32" s="15"/>
      <c r="ATY32" s="14"/>
      <c r="ATZ32" s="15"/>
      <c r="AUA32" s="14"/>
      <c r="AUB32" s="15"/>
      <c r="AUC32" s="14"/>
      <c r="AUD32" s="15"/>
      <c r="AUE32" s="14"/>
      <c r="AUF32" s="15"/>
      <c r="AUG32" s="14"/>
      <c r="AUH32" s="15"/>
      <c r="AUI32" s="14"/>
      <c r="AUJ32" s="15"/>
      <c r="AUK32" s="14"/>
      <c r="AUL32" s="15"/>
      <c r="AUM32" s="14"/>
      <c r="AUN32" s="15"/>
      <c r="AUO32" s="14"/>
      <c r="AUP32" s="15"/>
      <c r="AUQ32" s="14"/>
      <c r="AUR32" s="15"/>
      <c r="AUS32" s="14"/>
      <c r="AUT32" s="15"/>
      <c r="AUU32" s="14"/>
      <c r="AUV32" s="15"/>
      <c r="AUW32" s="14"/>
      <c r="AUX32" s="15"/>
      <c r="AUY32" s="14"/>
      <c r="AUZ32" s="15"/>
      <c r="AVA32" s="14"/>
      <c r="AVB32" s="15"/>
      <c r="AVC32" s="14"/>
      <c r="AVD32" s="15"/>
      <c r="AVE32" s="14"/>
      <c r="AVF32" s="15"/>
      <c r="AVG32" s="14"/>
      <c r="AVH32" s="15"/>
      <c r="AVI32" s="14"/>
      <c r="AVJ32" s="15"/>
      <c r="AVK32" s="14"/>
      <c r="AVL32" s="15"/>
      <c r="AVM32" s="14"/>
      <c r="AVN32" s="15"/>
      <c r="AVO32" s="14"/>
      <c r="AVP32" s="15"/>
      <c r="AVQ32" s="14"/>
      <c r="AVR32" s="15"/>
      <c r="AVS32" s="14"/>
      <c r="AVT32" s="15"/>
      <c r="AVU32" s="14"/>
      <c r="AVV32" s="15"/>
      <c r="AVW32" s="14"/>
      <c r="AVX32" s="15"/>
      <c r="AVY32" s="14"/>
      <c r="AVZ32" s="15"/>
      <c r="AWA32" s="14"/>
      <c r="AWB32" s="15"/>
      <c r="AWC32" s="14"/>
      <c r="AWD32" s="15"/>
      <c r="AWE32" s="14"/>
      <c r="AWF32" s="15"/>
      <c r="AWG32" s="14"/>
      <c r="AWH32" s="15"/>
      <c r="AWI32" s="14"/>
      <c r="AWJ32" s="15"/>
      <c r="AWK32" s="14"/>
      <c r="AWL32" s="15"/>
      <c r="AWM32" s="14"/>
      <c r="AWN32" s="15"/>
      <c r="AWO32" s="14"/>
      <c r="AWP32" s="15"/>
      <c r="AWQ32" s="14"/>
      <c r="AWR32" s="15"/>
      <c r="AWS32" s="14"/>
      <c r="AWT32" s="15"/>
      <c r="AWU32" s="14"/>
      <c r="AWV32" s="15"/>
      <c r="AWW32" s="14"/>
      <c r="AWX32" s="15"/>
      <c r="AWY32" s="14"/>
      <c r="AWZ32" s="15"/>
      <c r="AXA32" s="14"/>
      <c r="AXB32" s="15"/>
      <c r="AXC32" s="14"/>
      <c r="AXD32" s="15"/>
      <c r="AXE32" s="14"/>
      <c r="AXF32" s="15"/>
      <c r="AXG32" s="14"/>
      <c r="AXH32" s="15"/>
      <c r="AXI32" s="14"/>
      <c r="AXJ32" s="15"/>
      <c r="AXK32" s="14"/>
      <c r="AXL32" s="15"/>
      <c r="AXM32" s="14"/>
      <c r="AXN32" s="15"/>
      <c r="AXO32" s="14"/>
      <c r="AXP32" s="15"/>
      <c r="AXQ32" s="14"/>
      <c r="AXR32" s="15"/>
      <c r="AXS32" s="14"/>
      <c r="AXT32" s="15"/>
      <c r="AXU32" s="14"/>
      <c r="AXV32" s="15"/>
      <c r="AXW32" s="14"/>
      <c r="AXX32" s="15"/>
      <c r="AXY32" s="14"/>
      <c r="AXZ32" s="15"/>
      <c r="AYA32" s="14"/>
      <c r="AYB32" s="15"/>
      <c r="AYC32" s="14"/>
      <c r="AYD32" s="15"/>
      <c r="AYE32" s="14"/>
      <c r="AYF32" s="15"/>
      <c r="AYG32" s="14"/>
      <c r="AYH32" s="15"/>
      <c r="AYI32" s="14"/>
      <c r="AYJ32" s="15"/>
      <c r="AYK32" s="14"/>
      <c r="AYL32" s="15"/>
      <c r="AYM32" s="14"/>
      <c r="AYN32" s="15"/>
      <c r="AYO32" s="14"/>
      <c r="AYP32" s="15"/>
      <c r="AYQ32" s="14"/>
      <c r="AYR32" s="15"/>
      <c r="AYS32" s="14"/>
      <c r="AYT32" s="15"/>
      <c r="AYU32" s="14"/>
      <c r="AYV32" s="15"/>
      <c r="AYW32" s="14"/>
      <c r="AYX32" s="15"/>
      <c r="AYY32" s="14"/>
      <c r="AYZ32" s="15"/>
      <c r="AZA32" s="14"/>
      <c r="AZB32" s="15"/>
      <c r="AZC32" s="14"/>
      <c r="AZD32" s="15"/>
      <c r="AZE32" s="14"/>
      <c r="AZF32" s="15"/>
      <c r="AZG32" s="14"/>
      <c r="AZH32" s="15"/>
      <c r="AZI32" s="14"/>
      <c r="AZJ32" s="15"/>
      <c r="AZK32" s="14"/>
      <c r="AZL32" s="15"/>
      <c r="AZM32" s="14"/>
      <c r="AZN32" s="15"/>
      <c r="AZO32" s="14"/>
      <c r="AZP32" s="15"/>
      <c r="AZQ32" s="14"/>
      <c r="AZR32" s="15"/>
      <c r="AZS32" s="14"/>
      <c r="AZT32" s="15"/>
      <c r="AZU32" s="14"/>
      <c r="AZV32" s="15"/>
      <c r="AZW32" s="14"/>
      <c r="AZX32" s="15"/>
      <c r="AZY32" s="14"/>
      <c r="AZZ32" s="15"/>
      <c r="BAA32" s="14"/>
      <c r="BAB32" s="15"/>
      <c r="BAC32" s="14"/>
      <c r="BAD32" s="15"/>
      <c r="BAE32" s="14"/>
      <c r="BAF32" s="15"/>
      <c r="BAG32" s="14"/>
      <c r="BAH32" s="15"/>
      <c r="BAI32" s="14"/>
      <c r="BAJ32" s="15"/>
      <c r="BAK32" s="14"/>
      <c r="BAL32" s="15"/>
      <c r="BAM32" s="14"/>
      <c r="BAN32" s="15"/>
      <c r="BAO32" s="14"/>
      <c r="BAP32" s="15"/>
      <c r="BAQ32" s="14"/>
      <c r="BAR32" s="15"/>
      <c r="BAS32" s="14"/>
      <c r="BAT32" s="15"/>
      <c r="BAU32" s="14"/>
      <c r="BAV32" s="15"/>
      <c r="BAW32" s="14"/>
      <c r="BAX32" s="15"/>
      <c r="BAY32" s="14"/>
      <c r="BAZ32" s="15"/>
      <c r="BBA32" s="14"/>
      <c r="BBB32" s="15"/>
      <c r="BBC32" s="14"/>
      <c r="BBD32" s="15"/>
      <c r="BBE32" s="14"/>
      <c r="BBF32" s="15"/>
      <c r="BBG32" s="14"/>
      <c r="BBH32" s="15"/>
      <c r="BBI32" s="14"/>
      <c r="BBJ32" s="15"/>
      <c r="BBK32" s="14"/>
      <c r="BBL32" s="15"/>
      <c r="BBM32" s="14"/>
      <c r="BBN32" s="15"/>
      <c r="BBO32" s="14"/>
      <c r="BBP32" s="15"/>
      <c r="BBQ32" s="14"/>
      <c r="BBR32" s="15"/>
      <c r="BBS32" s="14"/>
      <c r="BBT32" s="15"/>
      <c r="BBU32" s="14"/>
      <c r="BBV32" s="15"/>
      <c r="BBW32" s="14"/>
      <c r="BBX32" s="15"/>
      <c r="BBY32" s="14"/>
      <c r="BBZ32" s="15"/>
      <c r="BCA32" s="14"/>
      <c r="BCB32" s="15"/>
      <c r="BCC32" s="14"/>
      <c r="BCD32" s="15"/>
      <c r="BCE32" s="14"/>
      <c r="BCF32" s="15"/>
      <c r="BCG32" s="14"/>
      <c r="BCH32" s="15"/>
      <c r="BCI32" s="14"/>
      <c r="BCJ32" s="15"/>
      <c r="BCK32" s="14"/>
      <c r="BCL32" s="15"/>
      <c r="BCM32" s="14"/>
      <c r="BCN32" s="15"/>
      <c r="BCO32" s="14"/>
      <c r="BCP32" s="15"/>
      <c r="BCQ32" s="14"/>
      <c r="BCR32" s="15"/>
      <c r="BCS32" s="14"/>
      <c r="BCT32" s="15"/>
      <c r="BCU32" s="14"/>
      <c r="BCV32" s="15"/>
      <c r="BCW32" s="14"/>
      <c r="BCX32" s="15"/>
      <c r="BCY32" s="14"/>
      <c r="BCZ32" s="15"/>
      <c r="BDA32" s="14"/>
      <c r="BDB32" s="15"/>
      <c r="BDC32" s="14"/>
      <c r="BDD32" s="15"/>
      <c r="BDE32" s="14"/>
      <c r="BDF32" s="15"/>
      <c r="BDG32" s="14"/>
      <c r="BDH32" s="15"/>
      <c r="BDI32" s="14"/>
      <c r="BDJ32" s="15"/>
      <c r="BDK32" s="14"/>
      <c r="BDL32" s="15"/>
      <c r="BDM32" s="14"/>
      <c r="BDN32" s="15"/>
      <c r="BDO32" s="14"/>
      <c r="BDP32" s="15"/>
      <c r="BDQ32" s="14"/>
      <c r="BDR32" s="15"/>
      <c r="BDS32" s="14"/>
      <c r="BDT32" s="15"/>
      <c r="BDU32" s="14"/>
      <c r="BDV32" s="15"/>
      <c r="BDW32" s="14"/>
      <c r="BDX32" s="15"/>
      <c r="BDY32" s="14"/>
      <c r="BDZ32" s="15"/>
      <c r="BEA32" s="14"/>
      <c r="BEB32" s="15"/>
      <c r="BEC32" s="14"/>
      <c r="BED32" s="15"/>
      <c r="BEE32" s="14"/>
      <c r="BEF32" s="15"/>
      <c r="BEG32" s="14"/>
      <c r="BEH32" s="15"/>
      <c r="BEI32" s="14"/>
      <c r="BEJ32" s="15"/>
      <c r="BEK32" s="14"/>
      <c r="BEL32" s="15"/>
      <c r="BEM32" s="14"/>
      <c r="BEN32" s="15"/>
      <c r="BEO32" s="14"/>
      <c r="BEP32" s="15"/>
      <c r="BEQ32" s="14"/>
      <c r="BER32" s="15"/>
      <c r="BES32" s="14"/>
      <c r="BET32" s="15"/>
      <c r="BEU32" s="14"/>
      <c r="BEV32" s="15"/>
      <c r="BEW32" s="14"/>
      <c r="BEX32" s="15"/>
      <c r="BEY32" s="14"/>
      <c r="BEZ32" s="15"/>
      <c r="BFA32" s="14"/>
      <c r="BFB32" s="15"/>
      <c r="BFC32" s="14"/>
      <c r="BFD32" s="15"/>
      <c r="BFE32" s="14"/>
      <c r="BFF32" s="15"/>
      <c r="BFG32" s="14"/>
      <c r="BFH32" s="15"/>
      <c r="BFI32" s="14"/>
      <c r="BFJ32" s="15"/>
      <c r="BFK32" s="14"/>
      <c r="BFL32" s="15"/>
      <c r="BFM32" s="14"/>
      <c r="BFN32" s="15"/>
      <c r="BFO32" s="14"/>
      <c r="BFP32" s="15"/>
      <c r="BFQ32" s="14"/>
      <c r="BFR32" s="15"/>
      <c r="BFS32" s="14"/>
      <c r="BFT32" s="15"/>
      <c r="BFU32" s="14"/>
      <c r="BFV32" s="15"/>
      <c r="BFW32" s="14"/>
      <c r="BFX32" s="15"/>
      <c r="BFY32" s="14"/>
      <c r="BFZ32" s="15"/>
      <c r="BGA32" s="14"/>
      <c r="BGB32" s="15"/>
      <c r="BGC32" s="14"/>
      <c r="BGD32" s="15"/>
      <c r="BGE32" s="14"/>
      <c r="BGF32" s="15"/>
      <c r="BGG32" s="14"/>
      <c r="BGH32" s="15"/>
      <c r="BGI32" s="14"/>
      <c r="BGJ32" s="15"/>
      <c r="BGK32" s="14"/>
      <c r="BGL32" s="15"/>
      <c r="BGM32" s="14"/>
      <c r="BGN32" s="15"/>
      <c r="BGO32" s="14"/>
      <c r="BGP32" s="15"/>
      <c r="BGQ32" s="14"/>
      <c r="BGR32" s="15"/>
      <c r="BGS32" s="14"/>
      <c r="BGT32" s="15"/>
      <c r="BGU32" s="14"/>
      <c r="BGV32" s="15"/>
      <c r="BGW32" s="14"/>
      <c r="BGX32" s="15"/>
      <c r="BGY32" s="14"/>
      <c r="BGZ32" s="15"/>
      <c r="BHA32" s="14"/>
      <c r="BHB32" s="15"/>
      <c r="BHC32" s="14"/>
      <c r="BHD32" s="15"/>
      <c r="BHE32" s="14"/>
      <c r="BHF32" s="15"/>
      <c r="BHG32" s="14"/>
      <c r="BHH32" s="15"/>
      <c r="BHI32" s="14"/>
      <c r="BHJ32" s="15"/>
      <c r="BHK32" s="14"/>
      <c r="BHL32" s="15"/>
      <c r="BHM32" s="14"/>
      <c r="BHN32" s="15"/>
      <c r="BHO32" s="14"/>
      <c r="BHP32" s="15"/>
      <c r="BHQ32" s="14"/>
      <c r="BHR32" s="15"/>
      <c r="BHS32" s="14"/>
      <c r="BHT32" s="15"/>
      <c r="BHU32" s="14"/>
      <c r="BHV32" s="15"/>
      <c r="BHW32" s="14"/>
      <c r="BHX32" s="15"/>
      <c r="BHY32" s="14"/>
      <c r="BHZ32" s="15"/>
      <c r="BIA32" s="14"/>
      <c r="BIB32" s="15"/>
      <c r="BIC32" s="14"/>
      <c r="BID32" s="15"/>
      <c r="BIE32" s="14"/>
      <c r="BIF32" s="15"/>
      <c r="BIG32" s="14"/>
      <c r="BIH32" s="15"/>
      <c r="BII32" s="14"/>
      <c r="BIJ32" s="15"/>
      <c r="BIK32" s="14"/>
      <c r="BIL32" s="15"/>
      <c r="BIM32" s="14"/>
      <c r="BIN32" s="15"/>
      <c r="BIO32" s="14"/>
      <c r="BIP32" s="15"/>
      <c r="BIQ32" s="14"/>
      <c r="BIR32" s="15"/>
      <c r="BIS32" s="14"/>
      <c r="BIT32" s="15"/>
      <c r="BIU32" s="14"/>
      <c r="BIV32" s="15"/>
      <c r="BIW32" s="14"/>
      <c r="BIX32" s="15"/>
      <c r="BIY32" s="14"/>
      <c r="BIZ32" s="15"/>
      <c r="BJA32" s="14"/>
      <c r="BJB32" s="15"/>
      <c r="BJC32" s="14"/>
      <c r="BJD32" s="15"/>
      <c r="BJE32" s="14"/>
      <c r="BJF32" s="15"/>
      <c r="BJG32" s="14"/>
      <c r="BJH32" s="15"/>
      <c r="BJI32" s="14"/>
      <c r="BJJ32" s="15"/>
      <c r="BJK32" s="14"/>
      <c r="BJL32" s="15"/>
      <c r="BJM32" s="14"/>
      <c r="BJN32" s="15"/>
      <c r="BJO32" s="14"/>
      <c r="BJP32" s="15"/>
      <c r="BJQ32" s="14"/>
      <c r="BJR32" s="15"/>
      <c r="BJS32" s="14"/>
      <c r="BJT32" s="15"/>
      <c r="BJU32" s="14"/>
      <c r="BJV32" s="15"/>
      <c r="BJW32" s="14"/>
      <c r="BJX32" s="15"/>
      <c r="BJY32" s="14"/>
      <c r="BJZ32" s="15"/>
      <c r="BKA32" s="14"/>
      <c r="BKB32" s="15"/>
      <c r="BKC32" s="14"/>
      <c r="BKD32" s="15"/>
      <c r="BKE32" s="14"/>
      <c r="BKF32" s="15"/>
      <c r="BKG32" s="14"/>
      <c r="BKH32" s="15"/>
      <c r="BKI32" s="14"/>
      <c r="BKJ32" s="15"/>
      <c r="BKK32" s="14"/>
      <c r="BKL32" s="15"/>
      <c r="BKM32" s="14"/>
      <c r="BKN32" s="15"/>
      <c r="BKO32" s="14"/>
      <c r="BKP32" s="15"/>
      <c r="BKQ32" s="14"/>
      <c r="BKR32" s="15"/>
      <c r="BKS32" s="14"/>
      <c r="BKT32" s="15"/>
      <c r="BKU32" s="14"/>
      <c r="BKV32" s="15"/>
      <c r="BKW32" s="14"/>
      <c r="BKX32" s="15"/>
      <c r="BKY32" s="14"/>
      <c r="BKZ32" s="15"/>
      <c r="BLA32" s="14"/>
      <c r="BLB32" s="15"/>
      <c r="BLC32" s="14"/>
      <c r="BLD32" s="15"/>
      <c r="BLE32" s="14"/>
      <c r="BLF32" s="15"/>
      <c r="BLG32" s="14"/>
      <c r="BLH32" s="15"/>
      <c r="BLI32" s="14"/>
      <c r="BLJ32" s="15"/>
      <c r="BLK32" s="14"/>
      <c r="BLL32" s="15"/>
      <c r="BLM32" s="14"/>
      <c r="BLN32" s="15"/>
      <c r="BLO32" s="14"/>
      <c r="BLP32" s="15"/>
      <c r="BLQ32" s="14"/>
      <c r="BLR32" s="15"/>
      <c r="BLS32" s="14"/>
      <c r="BLT32" s="15"/>
      <c r="BLU32" s="14"/>
      <c r="BLV32" s="15"/>
      <c r="BLW32" s="14"/>
      <c r="BLX32" s="15"/>
      <c r="BLY32" s="14"/>
      <c r="BLZ32" s="15"/>
      <c r="BMA32" s="14"/>
      <c r="BMB32" s="15"/>
      <c r="BMC32" s="14"/>
      <c r="BMD32" s="15"/>
      <c r="BME32" s="14"/>
      <c r="BMF32" s="15"/>
      <c r="BMG32" s="14"/>
      <c r="BMH32" s="15"/>
      <c r="BMI32" s="14"/>
      <c r="BMJ32" s="15"/>
      <c r="BMK32" s="14"/>
      <c r="BML32" s="15"/>
      <c r="BMM32" s="14"/>
      <c r="BMN32" s="15"/>
      <c r="BMO32" s="14"/>
      <c r="BMP32" s="15"/>
      <c r="BMQ32" s="14"/>
      <c r="BMR32" s="15"/>
      <c r="BMS32" s="14"/>
      <c r="BMT32" s="15"/>
      <c r="BMU32" s="14"/>
      <c r="BMV32" s="15"/>
      <c r="BMW32" s="14"/>
      <c r="BMX32" s="15"/>
      <c r="BMY32" s="14"/>
      <c r="BMZ32" s="15"/>
      <c r="BNA32" s="14"/>
      <c r="BNB32" s="15"/>
      <c r="BNC32" s="14"/>
      <c r="BND32" s="15"/>
      <c r="BNE32" s="14"/>
      <c r="BNF32" s="15"/>
      <c r="BNG32" s="14"/>
      <c r="BNH32" s="15"/>
      <c r="BNI32" s="14"/>
      <c r="BNJ32" s="15"/>
      <c r="BNK32" s="14"/>
      <c r="BNL32" s="15"/>
      <c r="BNM32" s="14"/>
      <c r="BNN32" s="15"/>
      <c r="BNO32" s="14"/>
      <c r="BNP32" s="15"/>
      <c r="BNQ32" s="14"/>
      <c r="BNR32" s="15"/>
      <c r="BNS32" s="14"/>
      <c r="BNT32" s="15"/>
      <c r="BNU32" s="14"/>
      <c r="BNV32" s="15"/>
      <c r="BNW32" s="14"/>
      <c r="BNX32" s="15"/>
      <c r="BNY32" s="14"/>
      <c r="BNZ32" s="15"/>
      <c r="BOA32" s="14"/>
      <c r="BOB32" s="15"/>
      <c r="BOC32" s="14"/>
      <c r="BOD32" s="15"/>
      <c r="BOE32" s="14"/>
      <c r="BOF32" s="15"/>
      <c r="BOG32" s="14"/>
      <c r="BOH32" s="15"/>
      <c r="BOI32" s="14"/>
      <c r="BOJ32" s="15"/>
      <c r="BOK32" s="14"/>
      <c r="BOL32" s="15"/>
      <c r="BOM32" s="14"/>
      <c r="BON32" s="15"/>
      <c r="BOO32" s="14"/>
      <c r="BOP32" s="15"/>
      <c r="BOQ32" s="14"/>
      <c r="BOR32" s="15"/>
      <c r="BOS32" s="14"/>
      <c r="BOT32" s="15"/>
      <c r="BOU32" s="14"/>
      <c r="BOV32" s="15"/>
      <c r="BOW32" s="14"/>
      <c r="BOX32" s="15"/>
      <c r="BOY32" s="14"/>
      <c r="BOZ32" s="15"/>
      <c r="BPA32" s="14"/>
      <c r="BPB32" s="15"/>
      <c r="BPC32" s="14"/>
      <c r="BPD32" s="15"/>
      <c r="BPE32" s="14"/>
      <c r="BPF32" s="15"/>
      <c r="BPG32" s="14"/>
      <c r="BPH32" s="15"/>
      <c r="BPI32" s="14"/>
      <c r="BPJ32" s="15"/>
      <c r="BPK32" s="14"/>
      <c r="BPL32" s="15"/>
      <c r="BPM32" s="14"/>
      <c r="BPN32" s="15"/>
      <c r="BPO32" s="14"/>
      <c r="BPP32" s="15"/>
      <c r="BPQ32" s="14"/>
      <c r="BPR32" s="15"/>
      <c r="BPS32" s="14"/>
      <c r="BPT32" s="15"/>
      <c r="BPU32" s="14"/>
      <c r="BPV32" s="15"/>
      <c r="BPW32" s="14"/>
      <c r="BPX32" s="15"/>
      <c r="BPY32" s="14"/>
      <c r="BPZ32" s="15"/>
      <c r="BQA32" s="14"/>
      <c r="BQB32" s="15"/>
      <c r="BQC32" s="14"/>
      <c r="BQD32" s="15"/>
      <c r="BQE32" s="14"/>
      <c r="BQF32" s="15"/>
      <c r="BQG32" s="14"/>
      <c r="BQH32" s="15"/>
      <c r="BQI32" s="14"/>
      <c r="BQJ32" s="15"/>
      <c r="BQK32" s="14"/>
      <c r="BQL32" s="15"/>
      <c r="BQM32" s="14"/>
      <c r="BQN32" s="15"/>
      <c r="BQO32" s="14"/>
      <c r="BQP32" s="15"/>
      <c r="BQQ32" s="14"/>
      <c r="BQR32" s="15"/>
      <c r="BQS32" s="14"/>
      <c r="BQT32" s="15"/>
      <c r="BQU32" s="14"/>
      <c r="BQV32" s="15"/>
      <c r="BQW32" s="14"/>
      <c r="BQX32" s="15"/>
      <c r="BQY32" s="14"/>
      <c r="BQZ32" s="15"/>
      <c r="BRA32" s="14"/>
      <c r="BRB32" s="15"/>
      <c r="BRC32" s="14"/>
      <c r="BRD32" s="15"/>
      <c r="BRE32" s="14"/>
      <c r="BRF32" s="15"/>
      <c r="BRG32" s="14"/>
      <c r="BRH32" s="15"/>
      <c r="BRI32" s="14"/>
      <c r="BRJ32" s="15"/>
      <c r="BRK32" s="14"/>
      <c r="BRL32" s="15"/>
      <c r="BRM32" s="14"/>
      <c r="BRN32" s="15"/>
      <c r="BRO32" s="14"/>
      <c r="BRP32" s="15"/>
      <c r="BRQ32" s="14"/>
      <c r="BRR32" s="15"/>
      <c r="BRS32" s="14"/>
      <c r="BRT32" s="15"/>
      <c r="BRU32" s="14"/>
      <c r="BRV32" s="15"/>
      <c r="BRW32" s="14"/>
      <c r="BRX32" s="15"/>
      <c r="BRY32" s="14"/>
      <c r="BRZ32" s="15"/>
      <c r="BSA32" s="14"/>
      <c r="BSB32" s="15"/>
      <c r="BSC32" s="14"/>
      <c r="BSD32" s="15"/>
      <c r="BSE32" s="14"/>
      <c r="BSF32" s="15"/>
      <c r="BSG32" s="14"/>
      <c r="BSH32" s="15"/>
      <c r="BSI32" s="14"/>
      <c r="BSJ32" s="15"/>
      <c r="BSK32" s="14"/>
      <c r="BSL32" s="15"/>
      <c r="BSM32" s="14"/>
      <c r="BSN32" s="15"/>
      <c r="BSO32" s="14"/>
      <c r="BSP32" s="15"/>
      <c r="BSQ32" s="14"/>
      <c r="BSR32" s="15"/>
      <c r="BSS32" s="14"/>
      <c r="BST32" s="15"/>
      <c r="BSU32" s="14"/>
      <c r="BSV32" s="15"/>
      <c r="BSW32" s="14"/>
      <c r="BSX32" s="15"/>
      <c r="BSY32" s="14"/>
      <c r="BSZ32" s="15"/>
      <c r="BTA32" s="14"/>
      <c r="BTB32" s="15"/>
      <c r="BTC32" s="14"/>
      <c r="BTD32" s="15"/>
      <c r="BTE32" s="14"/>
      <c r="BTF32" s="15"/>
      <c r="BTG32" s="14"/>
      <c r="BTH32" s="15"/>
      <c r="BTI32" s="14"/>
      <c r="BTJ32" s="15"/>
      <c r="BTK32" s="14"/>
      <c r="BTL32" s="15"/>
      <c r="BTM32" s="14"/>
      <c r="BTN32" s="15"/>
      <c r="BTO32" s="14"/>
      <c r="BTP32" s="15"/>
      <c r="BTQ32" s="14"/>
      <c r="BTR32" s="15"/>
      <c r="BTS32" s="14"/>
      <c r="BTT32" s="15"/>
      <c r="BTU32" s="14"/>
      <c r="BTV32" s="15"/>
      <c r="BTW32" s="14"/>
      <c r="BTX32" s="15"/>
      <c r="BTY32" s="14"/>
      <c r="BTZ32" s="15"/>
      <c r="BUA32" s="14"/>
      <c r="BUB32" s="15"/>
      <c r="BUC32" s="14"/>
      <c r="BUD32" s="15"/>
      <c r="BUE32" s="14"/>
      <c r="BUF32" s="15"/>
      <c r="BUG32" s="14"/>
      <c r="BUH32" s="15"/>
      <c r="BUI32" s="14"/>
      <c r="BUJ32" s="15"/>
      <c r="BUK32" s="14"/>
      <c r="BUL32" s="15"/>
      <c r="BUM32" s="14"/>
      <c r="BUN32" s="15"/>
      <c r="BUO32" s="14"/>
      <c r="BUP32" s="15"/>
      <c r="BUQ32" s="14"/>
      <c r="BUR32" s="15"/>
      <c r="BUS32" s="14"/>
      <c r="BUT32" s="15"/>
      <c r="BUU32" s="14"/>
      <c r="BUV32" s="15"/>
      <c r="BUW32" s="14"/>
      <c r="BUX32" s="15"/>
      <c r="BUY32" s="14"/>
      <c r="BUZ32" s="15"/>
      <c r="BVA32" s="14"/>
      <c r="BVB32" s="15"/>
      <c r="BVC32" s="14"/>
      <c r="BVD32" s="15"/>
      <c r="BVE32" s="14"/>
      <c r="BVF32" s="15"/>
      <c r="BVG32" s="14"/>
      <c r="BVH32" s="15"/>
      <c r="BVI32" s="14"/>
      <c r="BVJ32" s="15"/>
      <c r="BVK32" s="14"/>
      <c r="BVL32" s="15"/>
      <c r="BVM32" s="14"/>
      <c r="BVN32" s="15"/>
      <c r="BVO32" s="14"/>
      <c r="BVP32" s="15"/>
      <c r="BVQ32" s="14"/>
      <c r="BVR32" s="15"/>
      <c r="BVS32" s="14"/>
      <c r="BVT32" s="15"/>
      <c r="BVU32" s="14"/>
      <c r="BVV32" s="15"/>
      <c r="BVW32" s="14"/>
      <c r="BVX32" s="15"/>
      <c r="BVY32" s="14"/>
      <c r="BVZ32" s="15"/>
      <c r="BWA32" s="14"/>
      <c r="BWB32" s="15"/>
      <c r="BWC32" s="14"/>
      <c r="BWD32" s="15"/>
      <c r="BWE32" s="14"/>
      <c r="BWF32" s="15"/>
      <c r="BWG32" s="14"/>
      <c r="BWH32" s="15"/>
      <c r="BWI32" s="14"/>
      <c r="BWJ32" s="15"/>
      <c r="BWK32" s="14"/>
      <c r="BWL32" s="15"/>
      <c r="BWM32" s="14"/>
      <c r="BWN32" s="15"/>
      <c r="BWO32" s="14"/>
      <c r="BWP32" s="15"/>
      <c r="BWQ32" s="14"/>
      <c r="BWR32" s="15"/>
      <c r="BWS32" s="14"/>
      <c r="BWT32" s="15"/>
      <c r="BWU32" s="14"/>
      <c r="BWV32" s="15"/>
      <c r="BWW32" s="14"/>
      <c r="BWX32" s="15"/>
      <c r="BWY32" s="14"/>
      <c r="BWZ32" s="15"/>
      <c r="BXA32" s="14"/>
      <c r="BXB32" s="15"/>
      <c r="BXC32" s="14"/>
      <c r="BXD32" s="15"/>
      <c r="BXE32" s="14"/>
      <c r="BXF32" s="15"/>
      <c r="BXG32" s="14"/>
      <c r="BXH32" s="15"/>
      <c r="BXI32" s="14"/>
      <c r="BXJ32" s="15"/>
      <c r="BXK32" s="14"/>
      <c r="BXL32" s="15"/>
      <c r="BXM32" s="14"/>
      <c r="BXN32" s="15"/>
      <c r="BXO32" s="14"/>
      <c r="BXP32" s="15"/>
      <c r="BXQ32" s="14"/>
      <c r="BXR32" s="15"/>
      <c r="BXS32" s="14"/>
      <c r="BXT32" s="15"/>
      <c r="BXU32" s="14"/>
      <c r="BXV32" s="15"/>
      <c r="BXW32" s="14"/>
      <c r="BXX32" s="15"/>
      <c r="BXY32" s="14"/>
      <c r="BXZ32" s="15"/>
      <c r="BYA32" s="14"/>
      <c r="BYB32" s="15"/>
      <c r="BYC32" s="14"/>
      <c r="BYD32" s="15"/>
      <c r="BYE32" s="14"/>
      <c r="BYF32" s="15"/>
      <c r="BYG32" s="14"/>
      <c r="BYH32" s="15"/>
      <c r="BYI32" s="14"/>
      <c r="BYJ32" s="15"/>
      <c r="BYK32" s="14"/>
      <c r="BYL32" s="15"/>
      <c r="BYM32" s="14"/>
      <c r="BYN32" s="15"/>
      <c r="BYO32" s="14"/>
      <c r="BYP32" s="15"/>
      <c r="BYQ32" s="14"/>
      <c r="BYR32" s="15"/>
      <c r="BYS32" s="14"/>
      <c r="BYT32" s="15"/>
      <c r="BYU32" s="14"/>
      <c r="BYV32" s="15"/>
      <c r="BYW32" s="14"/>
      <c r="BYX32" s="15"/>
      <c r="BYY32" s="14"/>
      <c r="BYZ32" s="15"/>
      <c r="BZA32" s="14"/>
      <c r="BZB32" s="15"/>
      <c r="BZC32" s="14"/>
      <c r="BZD32" s="15"/>
      <c r="BZE32" s="14"/>
      <c r="BZF32" s="15"/>
      <c r="BZG32" s="14"/>
      <c r="BZH32" s="15"/>
      <c r="BZI32" s="14"/>
      <c r="BZJ32" s="15"/>
      <c r="BZK32" s="14"/>
      <c r="BZL32" s="15"/>
      <c r="BZM32" s="14"/>
      <c r="BZN32" s="15"/>
      <c r="BZO32" s="14"/>
      <c r="BZP32" s="15"/>
      <c r="BZQ32" s="14"/>
      <c r="BZR32" s="15"/>
      <c r="BZS32" s="14"/>
      <c r="BZT32" s="15"/>
      <c r="BZU32" s="14"/>
      <c r="BZV32" s="15"/>
      <c r="BZW32" s="14"/>
      <c r="BZX32" s="15"/>
      <c r="BZY32" s="14"/>
      <c r="BZZ32" s="15"/>
      <c r="CAA32" s="14"/>
      <c r="CAB32" s="15"/>
      <c r="CAC32" s="14"/>
      <c r="CAD32" s="15"/>
      <c r="CAE32" s="14"/>
      <c r="CAF32" s="15"/>
      <c r="CAG32" s="14"/>
      <c r="CAH32" s="15"/>
      <c r="CAI32" s="14"/>
      <c r="CAJ32" s="15"/>
      <c r="CAK32" s="14"/>
      <c r="CAL32" s="15"/>
      <c r="CAM32" s="14"/>
      <c r="CAN32" s="15"/>
      <c r="CAO32" s="14"/>
      <c r="CAP32" s="15"/>
      <c r="CAQ32" s="14"/>
      <c r="CAR32" s="15"/>
      <c r="CAS32" s="14"/>
      <c r="CAT32" s="15"/>
      <c r="CAU32" s="14"/>
      <c r="CAV32" s="15"/>
      <c r="CAW32" s="14"/>
      <c r="CAX32" s="15"/>
      <c r="CAY32" s="14"/>
      <c r="CAZ32" s="15"/>
      <c r="CBA32" s="14"/>
      <c r="CBB32" s="15"/>
      <c r="CBC32" s="14"/>
      <c r="CBD32" s="15"/>
      <c r="CBE32" s="14"/>
      <c r="CBF32" s="15"/>
      <c r="CBG32" s="14"/>
      <c r="CBH32" s="15"/>
      <c r="CBI32" s="14"/>
      <c r="CBJ32" s="15"/>
      <c r="CBK32" s="14"/>
      <c r="CBL32" s="15"/>
      <c r="CBM32" s="14"/>
      <c r="CBN32" s="15"/>
      <c r="CBO32" s="14"/>
      <c r="CBP32" s="15"/>
      <c r="CBQ32" s="14"/>
      <c r="CBR32" s="15"/>
      <c r="CBS32" s="14"/>
      <c r="CBT32" s="15"/>
      <c r="CBU32" s="14"/>
      <c r="CBV32" s="15"/>
      <c r="CBW32" s="14"/>
      <c r="CBX32" s="15"/>
      <c r="CBY32" s="14"/>
      <c r="CBZ32" s="15"/>
      <c r="CCA32" s="14"/>
      <c r="CCB32" s="15"/>
      <c r="CCC32" s="14"/>
      <c r="CCD32" s="15"/>
      <c r="CCE32" s="14"/>
      <c r="CCF32" s="15"/>
      <c r="CCG32" s="14"/>
      <c r="CCH32" s="15"/>
      <c r="CCI32" s="14"/>
      <c r="CCJ32" s="15"/>
      <c r="CCK32" s="14"/>
      <c r="CCL32" s="15"/>
      <c r="CCM32" s="14"/>
      <c r="CCN32" s="15"/>
      <c r="CCO32" s="14"/>
      <c r="CCP32" s="15"/>
      <c r="CCQ32" s="14"/>
      <c r="CCR32" s="15"/>
      <c r="CCS32" s="14"/>
      <c r="CCT32" s="15"/>
      <c r="CCU32" s="14"/>
      <c r="CCV32" s="15"/>
      <c r="CCW32" s="14"/>
      <c r="CCX32" s="15"/>
      <c r="CCY32" s="14"/>
      <c r="CCZ32" s="15"/>
      <c r="CDA32" s="14"/>
      <c r="CDB32" s="15"/>
      <c r="CDC32" s="14"/>
      <c r="CDD32" s="15"/>
      <c r="CDE32" s="14"/>
      <c r="CDF32" s="15"/>
      <c r="CDG32" s="14"/>
      <c r="CDH32" s="15"/>
      <c r="CDI32" s="14"/>
      <c r="CDJ32" s="15"/>
      <c r="CDK32" s="14"/>
      <c r="CDL32" s="15"/>
      <c r="CDM32" s="14"/>
      <c r="CDN32" s="15"/>
      <c r="CDO32" s="14"/>
      <c r="CDP32" s="15"/>
      <c r="CDQ32" s="14"/>
      <c r="CDR32" s="15"/>
      <c r="CDS32" s="14"/>
      <c r="CDT32" s="15"/>
      <c r="CDU32" s="14"/>
      <c r="CDV32" s="15"/>
      <c r="CDW32" s="14"/>
      <c r="CDX32" s="15"/>
      <c r="CDY32" s="14"/>
      <c r="CDZ32" s="15"/>
      <c r="CEA32" s="14"/>
      <c r="CEB32" s="15"/>
      <c r="CEC32" s="14"/>
      <c r="CED32" s="15"/>
      <c r="CEE32" s="14"/>
      <c r="CEF32" s="15"/>
      <c r="CEG32" s="14"/>
      <c r="CEH32" s="15"/>
      <c r="CEI32" s="14"/>
      <c r="CEJ32" s="15"/>
      <c r="CEK32" s="14"/>
      <c r="CEL32" s="15"/>
      <c r="CEM32" s="14"/>
      <c r="CEN32" s="15"/>
      <c r="CEO32" s="14"/>
      <c r="CEP32" s="15"/>
      <c r="CEQ32" s="14"/>
      <c r="CER32" s="15"/>
      <c r="CES32" s="14"/>
      <c r="CET32" s="15"/>
      <c r="CEU32" s="14"/>
      <c r="CEV32" s="15"/>
      <c r="CEW32" s="14"/>
      <c r="CEX32" s="15"/>
      <c r="CEY32" s="14"/>
      <c r="CEZ32" s="15"/>
      <c r="CFA32" s="14"/>
      <c r="CFB32" s="15"/>
      <c r="CFC32" s="14"/>
      <c r="CFD32" s="15"/>
      <c r="CFE32" s="14"/>
      <c r="CFF32" s="15"/>
      <c r="CFG32" s="14"/>
      <c r="CFH32" s="15"/>
      <c r="CFI32" s="14"/>
      <c r="CFJ32" s="15"/>
      <c r="CFK32" s="14"/>
      <c r="CFL32" s="15"/>
      <c r="CFM32" s="14"/>
      <c r="CFN32" s="15"/>
      <c r="CFO32" s="14"/>
      <c r="CFP32" s="15"/>
      <c r="CFQ32" s="14"/>
      <c r="CFR32" s="15"/>
      <c r="CFS32" s="14"/>
      <c r="CFT32" s="15"/>
      <c r="CFU32" s="14"/>
      <c r="CFV32" s="15"/>
      <c r="CFW32" s="14"/>
      <c r="CFX32" s="15"/>
      <c r="CFY32" s="14"/>
      <c r="CFZ32" s="15"/>
      <c r="CGA32" s="14"/>
      <c r="CGB32" s="15"/>
      <c r="CGC32" s="14"/>
      <c r="CGD32" s="15"/>
      <c r="CGE32" s="14"/>
      <c r="CGF32" s="15"/>
      <c r="CGG32" s="14"/>
      <c r="CGH32" s="15"/>
      <c r="CGI32" s="14"/>
      <c r="CGJ32" s="15"/>
      <c r="CGK32" s="14"/>
      <c r="CGL32" s="15"/>
      <c r="CGM32" s="14"/>
      <c r="CGN32" s="15"/>
      <c r="CGO32" s="14"/>
      <c r="CGP32" s="15"/>
      <c r="CGQ32" s="14"/>
      <c r="CGR32" s="15"/>
      <c r="CGS32" s="14"/>
      <c r="CGT32" s="15"/>
      <c r="CGU32" s="14"/>
      <c r="CGV32" s="15"/>
      <c r="CGW32" s="14"/>
      <c r="CGX32" s="15"/>
      <c r="CGY32" s="14"/>
      <c r="CGZ32" s="15"/>
      <c r="CHA32" s="14"/>
      <c r="CHB32" s="15"/>
      <c r="CHC32" s="14"/>
      <c r="CHD32" s="15"/>
      <c r="CHE32" s="14"/>
      <c r="CHF32" s="15"/>
      <c r="CHG32" s="14"/>
      <c r="CHH32" s="15"/>
      <c r="CHI32" s="14"/>
      <c r="CHJ32" s="15"/>
      <c r="CHK32" s="14"/>
      <c r="CHL32" s="15"/>
      <c r="CHM32" s="14"/>
      <c r="CHN32" s="15"/>
      <c r="CHO32" s="14"/>
      <c r="CHP32" s="15"/>
      <c r="CHQ32" s="14"/>
      <c r="CHR32" s="15"/>
      <c r="CHS32" s="14"/>
      <c r="CHT32" s="15"/>
      <c r="CHU32" s="14"/>
      <c r="CHV32" s="15"/>
      <c r="CHW32" s="14"/>
      <c r="CHX32" s="15"/>
      <c r="CHY32" s="14"/>
      <c r="CHZ32" s="15"/>
      <c r="CIA32" s="14"/>
      <c r="CIB32" s="15"/>
      <c r="CIC32" s="14"/>
      <c r="CID32" s="15"/>
      <c r="CIE32" s="14"/>
      <c r="CIF32" s="15"/>
      <c r="CIG32" s="14"/>
      <c r="CIH32" s="15"/>
      <c r="CII32" s="14"/>
      <c r="CIJ32" s="15"/>
      <c r="CIK32" s="14"/>
      <c r="CIL32" s="15"/>
      <c r="CIM32" s="14"/>
      <c r="CIN32" s="15"/>
      <c r="CIO32" s="14"/>
      <c r="CIP32" s="15"/>
      <c r="CIQ32" s="14"/>
      <c r="CIR32" s="15"/>
      <c r="CIS32" s="14"/>
      <c r="CIT32" s="15"/>
      <c r="CIU32" s="14"/>
      <c r="CIV32" s="15"/>
      <c r="CIW32" s="14"/>
      <c r="CIX32" s="15"/>
      <c r="CIY32" s="14"/>
      <c r="CIZ32" s="15"/>
      <c r="CJA32" s="14"/>
      <c r="CJB32" s="15"/>
      <c r="CJC32" s="14"/>
      <c r="CJD32" s="15"/>
      <c r="CJE32" s="14"/>
      <c r="CJF32" s="15"/>
      <c r="CJG32" s="14"/>
      <c r="CJH32" s="15"/>
      <c r="CJI32" s="14"/>
      <c r="CJJ32" s="15"/>
      <c r="CJK32" s="14"/>
      <c r="CJL32" s="15"/>
      <c r="CJM32" s="14"/>
      <c r="CJN32" s="15"/>
      <c r="CJO32" s="14"/>
      <c r="CJP32" s="15"/>
      <c r="CJQ32" s="14"/>
      <c r="CJR32" s="15"/>
      <c r="CJS32" s="14"/>
      <c r="CJT32" s="15"/>
      <c r="CJU32" s="14"/>
      <c r="CJV32" s="15"/>
      <c r="CJW32" s="14"/>
      <c r="CJX32" s="15"/>
      <c r="CJY32" s="14"/>
      <c r="CJZ32" s="15"/>
      <c r="CKA32" s="14"/>
      <c r="CKB32" s="15"/>
      <c r="CKC32" s="14"/>
      <c r="CKD32" s="15"/>
      <c r="CKE32" s="14"/>
      <c r="CKF32" s="15"/>
      <c r="CKG32" s="14"/>
      <c r="CKH32" s="15"/>
      <c r="CKI32" s="14"/>
      <c r="CKJ32" s="15"/>
      <c r="CKK32" s="14"/>
      <c r="CKL32" s="15"/>
      <c r="CKM32" s="14"/>
      <c r="CKN32" s="15"/>
      <c r="CKO32" s="14"/>
      <c r="CKP32" s="15"/>
      <c r="CKQ32" s="14"/>
      <c r="CKR32" s="15"/>
      <c r="CKS32" s="14"/>
      <c r="CKT32" s="15"/>
      <c r="CKU32" s="14"/>
      <c r="CKV32" s="15"/>
      <c r="CKW32" s="14"/>
      <c r="CKX32" s="15"/>
      <c r="CKY32" s="14"/>
      <c r="CKZ32" s="15"/>
      <c r="CLA32" s="14"/>
      <c r="CLB32" s="15"/>
      <c r="CLC32" s="14"/>
      <c r="CLD32" s="15"/>
      <c r="CLE32" s="14"/>
      <c r="CLF32" s="15"/>
      <c r="CLG32" s="14"/>
      <c r="CLH32" s="15"/>
      <c r="CLI32" s="14"/>
      <c r="CLJ32" s="15"/>
      <c r="CLK32" s="14"/>
      <c r="CLL32" s="15"/>
      <c r="CLM32" s="14"/>
      <c r="CLN32" s="15"/>
      <c r="CLO32" s="14"/>
      <c r="CLP32" s="15"/>
      <c r="CLQ32" s="14"/>
      <c r="CLR32" s="15"/>
      <c r="CLS32" s="14"/>
      <c r="CLT32" s="15"/>
      <c r="CLU32" s="14"/>
      <c r="CLV32" s="15"/>
      <c r="CLW32" s="14"/>
      <c r="CLX32" s="15"/>
      <c r="CLY32" s="14"/>
      <c r="CLZ32" s="15"/>
      <c r="CMA32" s="14"/>
      <c r="CMB32" s="15"/>
      <c r="CMC32" s="14"/>
      <c r="CMD32" s="15"/>
      <c r="CME32" s="14"/>
      <c r="CMF32" s="15"/>
      <c r="CMG32" s="14"/>
      <c r="CMH32" s="15"/>
      <c r="CMI32" s="14"/>
      <c r="CMJ32" s="15"/>
      <c r="CMK32" s="14"/>
      <c r="CML32" s="15"/>
      <c r="CMM32" s="14"/>
      <c r="CMN32" s="15"/>
      <c r="CMO32" s="14"/>
      <c r="CMP32" s="15"/>
      <c r="CMQ32" s="14"/>
      <c r="CMR32" s="15"/>
      <c r="CMS32" s="14"/>
      <c r="CMT32" s="15"/>
      <c r="CMU32" s="14"/>
      <c r="CMV32" s="15"/>
      <c r="CMW32" s="14"/>
      <c r="CMX32" s="15"/>
      <c r="CMY32" s="14"/>
      <c r="CMZ32" s="15"/>
      <c r="CNA32" s="14"/>
      <c r="CNB32" s="15"/>
      <c r="CNC32" s="14"/>
      <c r="CND32" s="15"/>
      <c r="CNE32" s="14"/>
      <c r="CNF32" s="15"/>
      <c r="CNG32" s="14"/>
      <c r="CNH32" s="15"/>
      <c r="CNI32" s="14"/>
      <c r="CNJ32" s="15"/>
      <c r="CNK32" s="14"/>
      <c r="CNL32" s="15"/>
      <c r="CNM32" s="14"/>
      <c r="CNN32" s="15"/>
      <c r="CNO32" s="14"/>
      <c r="CNP32" s="15"/>
      <c r="CNQ32" s="14"/>
      <c r="CNR32" s="15"/>
      <c r="CNS32" s="14"/>
      <c r="CNT32" s="15"/>
      <c r="CNU32" s="14"/>
      <c r="CNV32" s="15"/>
      <c r="CNW32" s="14"/>
      <c r="CNX32" s="15"/>
      <c r="CNY32" s="14"/>
      <c r="CNZ32" s="15"/>
      <c r="COA32" s="14"/>
      <c r="COB32" s="15"/>
      <c r="COC32" s="14"/>
      <c r="COD32" s="15"/>
      <c r="COE32" s="14"/>
      <c r="COF32" s="15"/>
      <c r="COG32" s="14"/>
      <c r="COH32" s="15"/>
      <c r="COI32" s="14"/>
      <c r="COJ32" s="15"/>
      <c r="COK32" s="14"/>
      <c r="COL32" s="15"/>
      <c r="COM32" s="14"/>
      <c r="CON32" s="15"/>
      <c r="COO32" s="14"/>
      <c r="COP32" s="15"/>
      <c r="COQ32" s="14"/>
      <c r="COR32" s="15"/>
      <c r="COS32" s="14"/>
      <c r="COT32" s="15"/>
      <c r="COU32" s="14"/>
      <c r="COV32" s="15"/>
      <c r="COW32" s="14"/>
      <c r="COX32" s="15"/>
      <c r="COY32" s="14"/>
      <c r="COZ32" s="15"/>
      <c r="CPA32" s="14"/>
      <c r="CPB32" s="15"/>
      <c r="CPC32" s="14"/>
      <c r="CPD32" s="15"/>
      <c r="CPE32" s="14"/>
      <c r="CPF32" s="15"/>
      <c r="CPG32" s="14"/>
      <c r="CPH32" s="15"/>
      <c r="CPI32" s="14"/>
      <c r="CPJ32" s="15"/>
      <c r="CPK32" s="14"/>
      <c r="CPL32" s="15"/>
      <c r="CPM32" s="14"/>
      <c r="CPN32" s="15"/>
      <c r="CPO32" s="14"/>
      <c r="CPP32" s="15"/>
      <c r="CPQ32" s="14"/>
      <c r="CPR32" s="15"/>
      <c r="CPS32" s="14"/>
      <c r="CPT32" s="15"/>
      <c r="CPU32" s="14"/>
      <c r="CPV32" s="15"/>
      <c r="CPW32" s="14"/>
      <c r="CPX32" s="15"/>
      <c r="CPY32" s="14"/>
      <c r="CPZ32" s="15"/>
      <c r="CQA32" s="14"/>
      <c r="CQB32" s="15"/>
      <c r="CQC32" s="14"/>
      <c r="CQD32" s="15"/>
      <c r="CQE32" s="14"/>
      <c r="CQF32" s="15"/>
      <c r="CQG32" s="14"/>
      <c r="CQH32" s="15"/>
      <c r="CQI32" s="14"/>
      <c r="CQJ32" s="15"/>
      <c r="CQK32" s="14"/>
      <c r="CQL32" s="15"/>
      <c r="CQM32" s="14"/>
      <c r="CQN32" s="15"/>
      <c r="CQO32" s="14"/>
      <c r="CQP32" s="15"/>
      <c r="CQQ32" s="14"/>
      <c r="CQR32" s="15"/>
      <c r="CQS32" s="14"/>
      <c r="CQT32" s="15"/>
      <c r="CQU32" s="14"/>
      <c r="CQV32" s="15"/>
      <c r="CQW32" s="14"/>
      <c r="CQX32" s="15"/>
      <c r="CQY32" s="14"/>
      <c r="CQZ32" s="15"/>
      <c r="CRA32" s="14"/>
      <c r="CRB32" s="15"/>
      <c r="CRC32" s="14"/>
      <c r="CRD32" s="15"/>
      <c r="CRE32" s="14"/>
      <c r="CRF32" s="15"/>
      <c r="CRG32" s="14"/>
      <c r="CRH32" s="15"/>
      <c r="CRI32" s="14"/>
      <c r="CRJ32" s="15"/>
      <c r="CRK32" s="14"/>
      <c r="CRL32" s="15"/>
      <c r="CRM32" s="14"/>
      <c r="CRN32" s="15"/>
      <c r="CRO32" s="14"/>
      <c r="CRP32" s="15"/>
      <c r="CRQ32" s="14"/>
      <c r="CRR32" s="15"/>
      <c r="CRS32" s="14"/>
      <c r="CRT32" s="15"/>
      <c r="CRU32" s="14"/>
      <c r="CRV32" s="15"/>
      <c r="CRW32" s="14"/>
      <c r="CRX32" s="15"/>
      <c r="CRY32" s="14"/>
      <c r="CRZ32" s="15"/>
      <c r="CSA32" s="14"/>
      <c r="CSB32" s="15"/>
      <c r="CSC32" s="14"/>
      <c r="CSD32" s="15"/>
      <c r="CSE32" s="14"/>
      <c r="CSF32" s="15"/>
      <c r="CSG32" s="14"/>
      <c r="CSH32" s="15"/>
      <c r="CSI32" s="14"/>
      <c r="CSJ32" s="15"/>
      <c r="CSK32" s="14"/>
      <c r="CSL32" s="15"/>
      <c r="CSM32" s="14"/>
      <c r="CSN32" s="15"/>
      <c r="CSO32" s="14"/>
      <c r="CSP32" s="15"/>
      <c r="CSQ32" s="14"/>
      <c r="CSR32" s="15"/>
      <c r="CSS32" s="14"/>
      <c r="CST32" s="15"/>
      <c r="CSU32" s="14"/>
      <c r="CSV32" s="15"/>
      <c r="CSW32" s="14"/>
      <c r="CSX32" s="15"/>
      <c r="CSY32" s="14"/>
      <c r="CSZ32" s="15"/>
      <c r="CTA32" s="14"/>
      <c r="CTB32" s="15"/>
      <c r="CTC32" s="14"/>
      <c r="CTD32" s="15"/>
      <c r="CTE32" s="14"/>
      <c r="CTF32" s="15"/>
      <c r="CTG32" s="14"/>
      <c r="CTH32" s="15"/>
      <c r="CTI32" s="14"/>
      <c r="CTJ32" s="15"/>
      <c r="CTK32" s="14"/>
      <c r="CTL32" s="15"/>
      <c r="CTM32" s="14"/>
      <c r="CTN32" s="15"/>
      <c r="CTO32" s="14"/>
      <c r="CTP32" s="15"/>
      <c r="CTQ32" s="14"/>
      <c r="CTR32" s="15"/>
      <c r="CTS32" s="14"/>
      <c r="CTT32" s="15"/>
      <c r="CTU32" s="14"/>
      <c r="CTV32" s="15"/>
      <c r="CTW32" s="14"/>
      <c r="CTX32" s="15"/>
      <c r="CTY32" s="14"/>
      <c r="CTZ32" s="15"/>
      <c r="CUA32" s="14"/>
      <c r="CUB32" s="15"/>
      <c r="CUC32" s="14"/>
      <c r="CUD32" s="15"/>
      <c r="CUE32" s="14"/>
      <c r="CUF32" s="15"/>
      <c r="CUG32" s="14"/>
      <c r="CUH32" s="15"/>
      <c r="CUI32" s="14"/>
      <c r="CUJ32" s="15"/>
      <c r="CUK32" s="14"/>
      <c r="CUL32" s="15"/>
      <c r="CUM32" s="14"/>
      <c r="CUN32" s="15"/>
      <c r="CUO32" s="14"/>
      <c r="CUP32" s="15"/>
      <c r="CUQ32" s="14"/>
      <c r="CUR32" s="15"/>
      <c r="CUS32" s="14"/>
      <c r="CUT32" s="15"/>
      <c r="CUU32" s="14"/>
      <c r="CUV32" s="15"/>
      <c r="CUW32" s="14"/>
      <c r="CUX32" s="15"/>
      <c r="CUY32" s="14"/>
      <c r="CUZ32" s="15"/>
      <c r="CVA32" s="14"/>
      <c r="CVB32" s="15"/>
      <c r="CVC32" s="14"/>
      <c r="CVD32" s="15"/>
      <c r="CVE32" s="14"/>
      <c r="CVF32" s="15"/>
      <c r="CVG32" s="14"/>
      <c r="CVH32" s="15"/>
      <c r="CVI32" s="14"/>
      <c r="CVJ32" s="15"/>
      <c r="CVK32" s="14"/>
      <c r="CVL32" s="15"/>
      <c r="CVM32" s="14"/>
      <c r="CVN32" s="15"/>
      <c r="CVO32" s="14"/>
      <c r="CVP32" s="15"/>
      <c r="CVQ32" s="14"/>
      <c r="CVR32" s="15"/>
      <c r="CVS32" s="14"/>
      <c r="CVT32" s="15"/>
      <c r="CVU32" s="14"/>
      <c r="CVV32" s="15"/>
      <c r="CVW32" s="14"/>
      <c r="CVX32" s="15"/>
      <c r="CVY32" s="14"/>
      <c r="CVZ32" s="15"/>
      <c r="CWA32" s="14"/>
      <c r="CWB32" s="15"/>
      <c r="CWC32" s="14"/>
      <c r="CWD32" s="15"/>
      <c r="CWE32" s="14"/>
      <c r="CWF32" s="15"/>
      <c r="CWG32" s="14"/>
      <c r="CWH32" s="15"/>
      <c r="CWI32" s="14"/>
      <c r="CWJ32" s="15"/>
      <c r="CWK32" s="14"/>
      <c r="CWL32" s="15"/>
      <c r="CWM32" s="14"/>
      <c r="CWN32" s="15"/>
      <c r="CWO32" s="14"/>
      <c r="CWP32" s="15"/>
      <c r="CWQ32" s="14"/>
      <c r="CWR32" s="15"/>
      <c r="CWS32" s="14"/>
      <c r="CWT32" s="15"/>
      <c r="CWU32" s="14"/>
      <c r="CWV32" s="15"/>
      <c r="CWW32" s="14"/>
      <c r="CWX32" s="15"/>
      <c r="CWY32" s="14"/>
      <c r="CWZ32" s="15"/>
      <c r="CXA32" s="14"/>
      <c r="CXB32" s="15"/>
      <c r="CXC32" s="14"/>
      <c r="CXD32" s="15"/>
      <c r="CXE32" s="14"/>
      <c r="CXF32" s="15"/>
      <c r="CXG32" s="14"/>
      <c r="CXH32" s="15"/>
      <c r="CXI32" s="14"/>
      <c r="CXJ32" s="15"/>
      <c r="CXK32" s="14"/>
      <c r="CXL32" s="15"/>
      <c r="CXM32" s="14"/>
      <c r="CXN32" s="15"/>
      <c r="CXO32" s="14"/>
      <c r="CXP32" s="15"/>
      <c r="CXQ32" s="14"/>
      <c r="CXR32" s="15"/>
      <c r="CXS32" s="14"/>
      <c r="CXT32" s="15"/>
      <c r="CXU32" s="14"/>
      <c r="CXV32" s="15"/>
      <c r="CXW32" s="14"/>
      <c r="CXX32" s="15"/>
      <c r="CXY32" s="14"/>
      <c r="CXZ32" s="15"/>
      <c r="CYA32" s="14"/>
      <c r="CYB32" s="15"/>
      <c r="CYC32" s="14"/>
      <c r="CYD32" s="15"/>
      <c r="CYE32" s="14"/>
      <c r="CYF32" s="15"/>
      <c r="CYG32" s="14"/>
      <c r="CYH32" s="15"/>
      <c r="CYI32" s="14"/>
      <c r="CYJ32" s="15"/>
      <c r="CYK32" s="14"/>
      <c r="CYL32" s="15"/>
      <c r="CYM32" s="14"/>
      <c r="CYN32" s="15"/>
      <c r="CYO32" s="14"/>
      <c r="CYP32" s="15"/>
      <c r="CYQ32" s="14"/>
      <c r="CYR32" s="15"/>
      <c r="CYS32" s="14"/>
      <c r="CYT32" s="15"/>
      <c r="CYU32" s="14"/>
      <c r="CYV32" s="15"/>
      <c r="CYW32" s="14"/>
      <c r="CYX32" s="15"/>
      <c r="CYY32" s="14"/>
      <c r="CYZ32" s="15"/>
      <c r="CZA32" s="14"/>
      <c r="CZB32" s="15"/>
      <c r="CZC32" s="14"/>
      <c r="CZD32" s="15"/>
      <c r="CZE32" s="14"/>
      <c r="CZF32" s="15"/>
      <c r="CZG32" s="14"/>
      <c r="CZH32" s="15"/>
      <c r="CZI32" s="14"/>
      <c r="CZJ32" s="15"/>
      <c r="CZK32" s="14"/>
      <c r="CZL32" s="15"/>
      <c r="CZM32" s="14"/>
      <c r="CZN32" s="15"/>
      <c r="CZO32" s="14"/>
      <c r="CZP32" s="15"/>
      <c r="CZQ32" s="14"/>
      <c r="CZR32" s="15"/>
      <c r="CZS32" s="14"/>
      <c r="CZT32" s="15"/>
      <c r="CZU32" s="14"/>
      <c r="CZV32" s="15"/>
      <c r="CZW32" s="14"/>
      <c r="CZX32" s="15"/>
      <c r="CZY32" s="14"/>
      <c r="CZZ32" s="15"/>
      <c r="DAA32" s="14"/>
      <c r="DAB32" s="15"/>
      <c r="DAC32" s="14"/>
      <c r="DAD32" s="15"/>
      <c r="DAE32" s="14"/>
      <c r="DAF32" s="15"/>
      <c r="DAG32" s="14"/>
      <c r="DAH32" s="15"/>
      <c r="DAI32" s="14"/>
      <c r="DAJ32" s="15"/>
      <c r="DAK32" s="14"/>
      <c r="DAL32" s="15"/>
      <c r="DAM32" s="14"/>
      <c r="DAN32" s="15"/>
      <c r="DAO32" s="14"/>
      <c r="DAP32" s="15"/>
      <c r="DAQ32" s="14"/>
      <c r="DAR32" s="15"/>
      <c r="DAS32" s="14"/>
      <c r="DAT32" s="15"/>
      <c r="DAU32" s="14"/>
      <c r="DAV32" s="15"/>
      <c r="DAW32" s="14"/>
      <c r="DAX32" s="15"/>
      <c r="DAY32" s="14"/>
      <c r="DAZ32" s="15"/>
      <c r="DBA32" s="14"/>
      <c r="DBB32" s="15"/>
      <c r="DBC32" s="14"/>
      <c r="DBD32" s="15"/>
      <c r="DBE32" s="14"/>
      <c r="DBF32" s="15"/>
      <c r="DBG32" s="14"/>
      <c r="DBH32" s="15"/>
      <c r="DBI32" s="14"/>
      <c r="DBJ32" s="15"/>
      <c r="DBK32" s="14"/>
      <c r="DBL32" s="15"/>
      <c r="DBM32" s="14"/>
      <c r="DBN32" s="15"/>
      <c r="DBO32" s="14"/>
      <c r="DBP32" s="15"/>
      <c r="DBQ32" s="14"/>
      <c r="DBR32" s="15"/>
      <c r="DBS32" s="14"/>
      <c r="DBT32" s="15"/>
      <c r="DBU32" s="14"/>
      <c r="DBV32" s="15"/>
      <c r="DBW32" s="14"/>
      <c r="DBX32" s="15"/>
      <c r="DBY32" s="14"/>
      <c r="DBZ32" s="15"/>
      <c r="DCA32" s="14"/>
      <c r="DCB32" s="15"/>
      <c r="DCC32" s="14"/>
      <c r="DCD32" s="15"/>
      <c r="DCE32" s="14"/>
      <c r="DCF32" s="15"/>
      <c r="DCG32" s="14"/>
      <c r="DCH32" s="15"/>
      <c r="DCI32" s="14"/>
      <c r="DCJ32" s="15"/>
      <c r="DCK32" s="14"/>
      <c r="DCL32" s="15"/>
      <c r="DCM32" s="14"/>
      <c r="DCN32" s="15"/>
      <c r="DCO32" s="14"/>
      <c r="DCP32" s="15"/>
      <c r="DCQ32" s="14"/>
      <c r="DCR32" s="15"/>
      <c r="DCS32" s="14"/>
      <c r="DCT32" s="15"/>
      <c r="DCU32" s="14"/>
      <c r="DCV32" s="15"/>
      <c r="DCW32" s="14"/>
      <c r="DCX32" s="15"/>
      <c r="DCY32" s="14"/>
      <c r="DCZ32" s="15"/>
      <c r="DDA32" s="14"/>
      <c r="DDB32" s="15"/>
      <c r="DDC32" s="14"/>
      <c r="DDD32" s="15"/>
      <c r="DDE32" s="14"/>
      <c r="DDF32" s="15"/>
      <c r="DDG32" s="14"/>
      <c r="DDH32" s="15"/>
      <c r="DDI32" s="14"/>
      <c r="DDJ32" s="15"/>
      <c r="DDK32" s="14"/>
      <c r="DDL32" s="15"/>
      <c r="DDM32" s="14"/>
      <c r="DDN32" s="15"/>
      <c r="DDO32" s="14"/>
      <c r="DDP32" s="15"/>
      <c r="DDQ32" s="14"/>
      <c r="DDR32" s="15"/>
      <c r="DDS32" s="14"/>
      <c r="DDT32" s="15"/>
      <c r="DDU32" s="14"/>
      <c r="DDV32" s="15"/>
      <c r="DDW32" s="14"/>
      <c r="DDX32" s="15"/>
      <c r="DDY32" s="14"/>
      <c r="DDZ32" s="15"/>
      <c r="DEA32" s="14"/>
      <c r="DEB32" s="15"/>
      <c r="DEC32" s="14"/>
      <c r="DED32" s="15"/>
      <c r="DEE32" s="14"/>
      <c r="DEF32" s="15"/>
      <c r="DEG32" s="14"/>
      <c r="DEH32" s="15"/>
      <c r="DEI32" s="14"/>
      <c r="DEJ32" s="15"/>
      <c r="DEK32" s="14"/>
      <c r="DEL32" s="15"/>
      <c r="DEM32" s="14"/>
      <c r="DEN32" s="15"/>
      <c r="DEO32" s="14"/>
      <c r="DEP32" s="15"/>
      <c r="DEQ32" s="14"/>
      <c r="DER32" s="15"/>
      <c r="DES32" s="14"/>
      <c r="DET32" s="15"/>
      <c r="DEU32" s="14"/>
      <c r="DEV32" s="15"/>
      <c r="DEW32" s="14"/>
      <c r="DEX32" s="15"/>
      <c r="DEY32" s="14"/>
      <c r="DEZ32" s="15"/>
      <c r="DFA32" s="14"/>
      <c r="DFB32" s="15"/>
      <c r="DFC32" s="14"/>
      <c r="DFD32" s="15"/>
      <c r="DFE32" s="14"/>
      <c r="DFF32" s="15"/>
      <c r="DFG32" s="14"/>
      <c r="DFH32" s="15"/>
      <c r="DFI32" s="14"/>
      <c r="DFJ32" s="15"/>
      <c r="DFK32" s="14"/>
      <c r="DFL32" s="15"/>
      <c r="DFM32" s="14"/>
      <c r="DFN32" s="15"/>
      <c r="DFO32" s="14"/>
      <c r="DFP32" s="15"/>
      <c r="DFQ32" s="14"/>
      <c r="DFR32" s="15"/>
      <c r="DFS32" s="14"/>
      <c r="DFT32" s="15"/>
      <c r="DFU32" s="14"/>
      <c r="DFV32" s="15"/>
      <c r="DFW32" s="14"/>
      <c r="DFX32" s="15"/>
      <c r="DFY32" s="14"/>
      <c r="DFZ32" s="15"/>
      <c r="DGA32" s="14"/>
      <c r="DGB32" s="15"/>
      <c r="DGC32" s="14"/>
      <c r="DGD32" s="15"/>
      <c r="DGE32" s="14"/>
      <c r="DGF32" s="15"/>
      <c r="DGG32" s="14"/>
      <c r="DGH32" s="15"/>
      <c r="DGI32" s="14"/>
      <c r="DGJ32" s="15"/>
      <c r="DGK32" s="14"/>
      <c r="DGL32" s="15"/>
      <c r="DGM32" s="14"/>
      <c r="DGN32" s="15"/>
      <c r="DGO32" s="14"/>
      <c r="DGP32" s="15"/>
      <c r="DGQ32" s="14"/>
      <c r="DGR32" s="15"/>
      <c r="DGS32" s="14"/>
      <c r="DGT32" s="15"/>
      <c r="DGU32" s="14"/>
      <c r="DGV32" s="15"/>
      <c r="DGW32" s="14"/>
      <c r="DGX32" s="15"/>
      <c r="DGY32" s="14"/>
      <c r="DGZ32" s="15"/>
      <c r="DHA32" s="14"/>
      <c r="DHB32" s="15"/>
      <c r="DHC32" s="14"/>
      <c r="DHD32" s="15"/>
      <c r="DHE32" s="14"/>
      <c r="DHF32" s="15"/>
      <c r="DHG32" s="14"/>
      <c r="DHH32" s="15"/>
      <c r="DHI32" s="14"/>
      <c r="DHJ32" s="15"/>
      <c r="DHK32" s="14"/>
      <c r="DHL32" s="15"/>
      <c r="DHM32" s="14"/>
      <c r="DHN32" s="15"/>
      <c r="DHO32" s="14"/>
      <c r="DHP32" s="15"/>
      <c r="DHQ32" s="14"/>
      <c r="DHR32" s="15"/>
      <c r="DHS32" s="14"/>
      <c r="DHT32" s="15"/>
      <c r="DHU32" s="14"/>
      <c r="DHV32" s="15"/>
      <c r="DHW32" s="14"/>
      <c r="DHX32" s="15"/>
      <c r="DHY32" s="14"/>
      <c r="DHZ32" s="15"/>
      <c r="DIA32" s="14"/>
      <c r="DIB32" s="15"/>
      <c r="DIC32" s="14"/>
      <c r="DID32" s="15"/>
      <c r="DIE32" s="14"/>
      <c r="DIF32" s="15"/>
      <c r="DIG32" s="14"/>
      <c r="DIH32" s="15"/>
      <c r="DII32" s="14"/>
      <c r="DIJ32" s="15"/>
      <c r="DIK32" s="14"/>
      <c r="DIL32" s="15"/>
      <c r="DIM32" s="14"/>
      <c r="DIN32" s="15"/>
      <c r="DIO32" s="14"/>
      <c r="DIP32" s="15"/>
      <c r="DIQ32" s="14"/>
      <c r="DIR32" s="15"/>
      <c r="DIS32" s="14"/>
      <c r="DIT32" s="15"/>
      <c r="DIU32" s="14"/>
      <c r="DIV32" s="15"/>
      <c r="DIW32" s="14"/>
      <c r="DIX32" s="15"/>
      <c r="DIY32" s="14"/>
      <c r="DIZ32" s="15"/>
      <c r="DJA32" s="14"/>
      <c r="DJB32" s="15"/>
      <c r="DJC32" s="14"/>
      <c r="DJD32" s="15"/>
      <c r="DJE32" s="14"/>
      <c r="DJF32" s="15"/>
      <c r="DJG32" s="14"/>
      <c r="DJH32" s="15"/>
      <c r="DJI32" s="14"/>
      <c r="DJJ32" s="15"/>
      <c r="DJK32" s="14"/>
      <c r="DJL32" s="15"/>
      <c r="DJM32" s="14"/>
      <c r="DJN32" s="15"/>
      <c r="DJO32" s="14"/>
      <c r="DJP32" s="15"/>
      <c r="DJQ32" s="14"/>
      <c r="DJR32" s="15"/>
      <c r="DJS32" s="14"/>
      <c r="DJT32" s="15"/>
      <c r="DJU32" s="14"/>
      <c r="DJV32" s="15"/>
      <c r="DJW32" s="14"/>
      <c r="DJX32" s="15"/>
      <c r="DJY32" s="14"/>
      <c r="DJZ32" s="15"/>
      <c r="DKA32" s="14"/>
      <c r="DKB32" s="15"/>
      <c r="DKC32" s="14"/>
      <c r="DKD32" s="15"/>
      <c r="DKE32" s="14"/>
      <c r="DKF32" s="15"/>
      <c r="DKG32" s="14"/>
      <c r="DKH32" s="15"/>
      <c r="DKI32" s="14"/>
      <c r="DKJ32" s="15"/>
      <c r="DKK32" s="14"/>
      <c r="DKL32" s="15"/>
      <c r="DKM32" s="14"/>
      <c r="DKN32" s="15"/>
      <c r="DKO32" s="14"/>
      <c r="DKP32" s="15"/>
      <c r="DKQ32" s="14"/>
      <c r="DKR32" s="15"/>
      <c r="DKS32" s="14"/>
      <c r="DKT32" s="15"/>
      <c r="DKU32" s="14"/>
      <c r="DKV32" s="15"/>
      <c r="DKW32" s="14"/>
      <c r="DKX32" s="15"/>
      <c r="DKY32" s="14"/>
      <c r="DKZ32" s="15"/>
      <c r="DLA32" s="14"/>
      <c r="DLB32" s="15"/>
      <c r="DLC32" s="14"/>
      <c r="DLD32" s="15"/>
      <c r="DLE32" s="14"/>
      <c r="DLF32" s="15"/>
      <c r="DLG32" s="14"/>
      <c r="DLH32" s="15"/>
      <c r="DLI32" s="14"/>
      <c r="DLJ32" s="15"/>
      <c r="DLK32" s="14"/>
      <c r="DLL32" s="15"/>
      <c r="DLM32" s="14"/>
      <c r="DLN32" s="15"/>
      <c r="DLO32" s="14"/>
      <c r="DLP32" s="15"/>
      <c r="DLQ32" s="14"/>
      <c r="DLR32" s="15"/>
      <c r="DLS32" s="14"/>
      <c r="DLT32" s="15"/>
      <c r="DLU32" s="14"/>
      <c r="DLV32" s="15"/>
      <c r="DLW32" s="14"/>
      <c r="DLX32" s="15"/>
      <c r="DLY32" s="14"/>
      <c r="DLZ32" s="15"/>
      <c r="DMA32" s="14"/>
      <c r="DMB32" s="15"/>
      <c r="DMC32" s="14"/>
      <c r="DMD32" s="15"/>
      <c r="DME32" s="14"/>
      <c r="DMF32" s="15"/>
      <c r="DMG32" s="14"/>
      <c r="DMH32" s="15"/>
      <c r="DMI32" s="14"/>
      <c r="DMJ32" s="15"/>
      <c r="DMK32" s="14"/>
      <c r="DML32" s="15"/>
      <c r="DMM32" s="14"/>
      <c r="DMN32" s="15"/>
      <c r="DMO32" s="14"/>
      <c r="DMP32" s="15"/>
      <c r="DMQ32" s="14"/>
      <c r="DMR32" s="15"/>
      <c r="DMS32" s="14"/>
      <c r="DMT32" s="15"/>
      <c r="DMU32" s="14"/>
      <c r="DMV32" s="15"/>
      <c r="DMW32" s="14"/>
      <c r="DMX32" s="15"/>
      <c r="DMY32" s="14"/>
      <c r="DMZ32" s="15"/>
      <c r="DNA32" s="14"/>
      <c r="DNB32" s="15"/>
      <c r="DNC32" s="14"/>
      <c r="DND32" s="15"/>
      <c r="DNE32" s="14"/>
      <c r="DNF32" s="15"/>
      <c r="DNG32" s="14"/>
      <c r="DNH32" s="15"/>
      <c r="DNI32" s="14"/>
      <c r="DNJ32" s="15"/>
      <c r="DNK32" s="14"/>
      <c r="DNL32" s="15"/>
      <c r="DNM32" s="14"/>
      <c r="DNN32" s="15"/>
      <c r="DNO32" s="14"/>
      <c r="DNP32" s="15"/>
      <c r="DNQ32" s="14"/>
      <c r="DNR32" s="15"/>
      <c r="DNS32" s="14"/>
      <c r="DNT32" s="15"/>
      <c r="DNU32" s="14"/>
      <c r="DNV32" s="15"/>
      <c r="DNW32" s="14"/>
      <c r="DNX32" s="15"/>
      <c r="DNY32" s="14"/>
      <c r="DNZ32" s="15"/>
      <c r="DOA32" s="14"/>
      <c r="DOB32" s="15"/>
      <c r="DOC32" s="14"/>
      <c r="DOD32" s="15"/>
      <c r="DOE32" s="14"/>
      <c r="DOF32" s="15"/>
      <c r="DOG32" s="14"/>
      <c r="DOH32" s="15"/>
      <c r="DOI32" s="14"/>
      <c r="DOJ32" s="15"/>
      <c r="DOK32" s="14"/>
      <c r="DOL32" s="15"/>
      <c r="DOM32" s="14"/>
      <c r="DON32" s="15"/>
      <c r="DOO32" s="14"/>
      <c r="DOP32" s="15"/>
      <c r="DOQ32" s="14"/>
      <c r="DOR32" s="15"/>
      <c r="DOS32" s="14"/>
      <c r="DOT32" s="15"/>
      <c r="DOU32" s="14"/>
      <c r="DOV32" s="15"/>
      <c r="DOW32" s="14"/>
      <c r="DOX32" s="15"/>
      <c r="DOY32" s="14"/>
      <c r="DOZ32" s="15"/>
      <c r="DPA32" s="14"/>
      <c r="DPB32" s="15"/>
      <c r="DPC32" s="14"/>
      <c r="DPD32" s="15"/>
      <c r="DPE32" s="14"/>
      <c r="DPF32" s="15"/>
      <c r="DPG32" s="14"/>
      <c r="DPH32" s="15"/>
      <c r="DPI32" s="14"/>
      <c r="DPJ32" s="15"/>
      <c r="DPK32" s="14"/>
      <c r="DPL32" s="15"/>
      <c r="DPM32" s="14"/>
      <c r="DPN32" s="15"/>
      <c r="DPO32" s="14"/>
      <c r="DPP32" s="15"/>
      <c r="DPQ32" s="14"/>
      <c r="DPR32" s="15"/>
      <c r="DPS32" s="14"/>
      <c r="DPT32" s="15"/>
      <c r="DPU32" s="14"/>
      <c r="DPV32" s="15"/>
      <c r="DPW32" s="14"/>
      <c r="DPX32" s="15"/>
      <c r="DPY32" s="14"/>
      <c r="DPZ32" s="15"/>
      <c r="DQA32" s="14"/>
      <c r="DQB32" s="15"/>
      <c r="DQC32" s="14"/>
      <c r="DQD32" s="15"/>
      <c r="DQE32" s="14"/>
      <c r="DQF32" s="15"/>
      <c r="DQG32" s="14"/>
      <c r="DQH32" s="15"/>
      <c r="DQI32" s="14"/>
      <c r="DQJ32" s="15"/>
      <c r="DQK32" s="14"/>
      <c r="DQL32" s="15"/>
      <c r="DQM32" s="14"/>
      <c r="DQN32" s="15"/>
      <c r="DQO32" s="14"/>
      <c r="DQP32" s="15"/>
      <c r="DQQ32" s="14"/>
      <c r="DQR32" s="15"/>
      <c r="DQS32" s="14"/>
      <c r="DQT32" s="15"/>
      <c r="DQU32" s="14"/>
      <c r="DQV32" s="15"/>
      <c r="DQW32" s="14"/>
      <c r="DQX32" s="15"/>
      <c r="DQY32" s="14"/>
      <c r="DQZ32" s="15"/>
      <c r="DRA32" s="14"/>
      <c r="DRB32" s="15"/>
      <c r="DRC32" s="14"/>
      <c r="DRD32" s="15"/>
      <c r="DRE32" s="14"/>
      <c r="DRF32" s="15"/>
      <c r="DRG32" s="14"/>
      <c r="DRH32" s="15"/>
      <c r="DRI32" s="14"/>
      <c r="DRJ32" s="15"/>
      <c r="DRK32" s="14"/>
      <c r="DRL32" s="15"/>
      <c r="DRM32" s="14"/>
      <c r="DRN32" s="15"/>
      <c r="DRO32" s="14"/>
      <c r="DRP32" s="15"/>
      <c r="DRQ32" s="14"/>
      <c r="DRR32" s="15"/>
      <c r="DRS32" s="14"/>
      <c r="DRT32" s="15"/>
      <c r="DRU32" s="14"/>
      <c r="DRV32" s="15"/>
      <c r="DRW32" s="14"/>
      <c r="DRX32" s="15"/>
      <c r="DRY32" s="14"/>
      <c r="DRZ32" s="15"/>
      <c r="DSA32" s="14"/>
      <c r="DSB32" s="15"/>
      <c r="DSC32" s="14"/>
      <c r="DSD32" s="15"/>
      <c r="DSE32" s="14"/>
      <c r="DSF32" s="15"/>
      <c r="DSG32" s="14"/>
      <c r="DSH32" s="15"/>
      <c r="DSI32" s="14"/>
      <c r="DSJ32" s="15"/>
      <c r="DSK32" s="14"/>
      <c r="DSL32" s="15"/>
      <c r="DSM32" s="14"/>
      <c r="DSN32" s="15"/>
      <c r="DSO32" s="14"/>
      <c r="DSP32" s="15"/>
      <c r="DSQ32" s="14"/>
      <c r="DSR32" s="15"/>
      <c r="DSS32" s="14"/>
      <c r="DST32" s="15"/>
      <c r="DSU32" s="14"/>
      <c r="DSV32" s="15"/>
      <c r="DSW32" s="14"/>
      <c r="DSX32" s="15"/>
      <c r="DSY32" s="14"/>
      <c r="DSZ32" s="15"/>
      <c r="DTA32" s="14"/>
      <c r="DTB32" s="15"/>
      <c r="DTC32" s="14"/>
      <c r="DTD32" s="15"/>
      <c r="DTE32" s="14"/>
      <c r="DTF32" s="15"/>
      <c r="DTG32" s="14"/>
      <c r="DTH32" s="15"/>
      <c r="DTI32" s="14"/>
      <c r="DTJ32" s="15"/>
      <c r="DTK32" s="14"/>
      <c r="DTL32" s="15"/>
      <c r="DTM32" s="14"/>
      <c r="DTN32" s="15"/>
      <c r="DTO32" s="14"/>
      <c r="DTP32" s="15"/>
      <c r="DTQ32" s="14"/>
      <c r="DTR32" s="15"/>
      <c r="DTS32" s="14"/>
      <c r="DTT32" s="15"/>
      <c r="DTU32" s="14"/>
      <c r="DTV32" s="15"/>
      <c r="DTW32" s="14"/>
      <c r="DTX32" s="15"/>
      <c r="DTY32" s="14"/>
      <c r="DTZ32" s="15"/>
      <c r="DUA32" s="14"/>
      <c r="DUB32" s="15"/>
      <c r="DUC32" s="14"/>
      <c r="DUD32" s="15"/>
      <c r="DUE32" s="14"/>
      <c r="DUF32" s="15"/>
      <c r="DUG32" s="14"/>
      <c r="DUH32" s="15"/>
      <c r="DUI32" s="14"/>
      <c r="DUJ32" s="15"/>
      <c r="DUK32" s="14"/>
      <c r="DUL32" s="15"/>
      <c r="DUM32" s="14"/>
      <c r="DUN32" s="15"/>
      <c r="DUO32" s="14"/>
      <c r="DUP32" s="15"/>
      <c r="DUQ32" s="14"/>
      <c r="DUR32" s="15"/>
      <c r="DUS32" s="14"/>
      <c r="DUT32" s="15"/>
      <c r="DUU32" s="14"/>
      <c r="DUV32" s="15"/>
      <c r="DUW32" s="14"/>
      <c r="DUX32" s="15"/>
      <c r="DUY32" s="14"/>
      <c r="DUZ32" s="15"/>
      <c r="DVA32" s="14"/>
      <c r="DVB32" s="15"/>
      <c r="DVC32" s="14"/>
      <c r="DVD32" s="15"/>
      <c r="DVE32" s="14"/>
      <c r="DVF32" s="15"/>
      <c r="DVG32" s="14"/>
      <c r="DVH32" s="15"/>
      <c r="DVI32" s="14"/>
      <c r="DVJ32" s="15"/>
      <c r="DVK32" s="14"/>
      <c r="DVL32" s="15"/>
      <c r="DVM32" s="14"/>
      <c r="DVN32" s="15"/>
      <c r="DVO32" s="14"/>
      <c r="DVP32" s="15"/>
      <c r="DVQ32" s="14"/>
      <c r="DVR32" s="15"/>
      <c r="DVS32" s="14"/>
      <c r="DVT32" s="15"/>
      <c r="DVU32" s="14"/>
      <c r="DVV32" s="15"/>
      <c r="DVW32" s="14"/>
      <c r="DVX32" s="15"/>
      <c r="DVY32" s="14"/>
      <c r="DVZ32" s="15"/>
      <c r="DWA32" s="14"/>
      <c r="DWB32" s="15"/>
      <c r="DWC32" s="14"/>
      <c r="DWD32" s="15"/>
      <c r="DWE32" s="14"/>
      <c r="DWF32" s="15"/>
      <c r="DWG32" s="14"/>
      <c r="DWH32" s="15"/>
      <c r="DWI32" s="14"/>
      <c r="DWJ32" s="15"/>
      <c r="DWK32" s="14"/>
      <c r="DWL32" s="15"/>
      <c r="DWM32" s="14"/>
      <c r="DWN32" s="15"/>
      <c r="DWO32" s="14"/>
      <c r="DWP32" s="15"/>
      <c r="DWQ32" s="14"/>
      <c r="DWR32" s="15"/>
      <c r="DWS32" s="14"/>
      <c r="DWT32" s="15"/>
      <c r="DWU32" s="14"/>
      <c r="DWV32" s="15"/>
      <c r="DWW32" s="14"/>
      <c r="DWX32" s="15"/>
      <c r="DWY32" s="14"/>
      <c r="DWZ32" s="15"/>
      <c r="DXA32" s="14"/>
      <c r="DXB32" s="15"/>
      <c r="DXC32" s="14"/>
      <c r="DXD32" s="15"/>
      <c r="DXE32" s="14"/>
      <c r="DXF32" s="15"/>
      <c r="DXG32" s="14"/>
      <c r="DXH32" s="15"/>
      <c r="DXI32" s="14"/>
      <c r="DXJ32" s="15"/>
      <c r="DXK32" s="14"/>
      <c r="DXL32" s="15"/>
      <c r="DXM32" s="14"/>
      <c r="DXN32" s="15"/>
      <c r="DXO32" s="14"/>
      <c r="DXP32" s="15"/>
      <c r="DXQ32" s="14"/>
      <c r="DXR32" s="15"/>
      <c r="DXS32" s="14"/>
      <c r="DXT32" s="15"/>
      <c r="DXU32" s="14"/>
      <c r="DXV32" s="15"/>
      <c r="DXW32" s="14"/>
      <c r="DXX32" s="15"/>
      <c r="DXY32" s="14"/>
      <c r="DXZ32" s="15"/>
      <c r="DYA32" s="14"/>
      <c r="DYB32" s="15"/>
      <c r="DYC32" s="14"/>
      <c r="DYD32" s="15"/>
      <c r="DYE32" s="14"/>
      <c r="DYF32" s="15"/>
      <c r="DYG32" s="14"/>
      <c r="DYH32" s="15"/>
      <c r="DYI32" s="14"/>
      <c r="DYJ32" s="15"/>
      <c r="DYK32" s="14"/>
      <c r="DYL32" s="15"/>
      <c r="DYM32" s="14"/>
      <c r="DYN32" s="15"/>
      <c r="DYO32" s="14"/>
      <c r="DYP32" s="15"/>
      <c r="DYQ32" s="14"/>
      <c r="DYR32" s="15"/>
      <c r="DYS32" s="14"/>
      <c r="DYT32" s="15"/>
      <c r="DYU32" s="14"/>
      <c r="DYV32" s="15"/>
      <c r="DYW32" s="14"/>
      <c r="DYX32" s="15"/>
      <c r="DYY32" s="14"/>
      <c r="DYZ32" s="15"/>
      <c r="DZA32" s="14"/>
      <c r="DZB32" s="15"/>
      <c r="DZC32" s="14"/>
      <c r="DZD32" s="15"/>
      <c r="DZE32" s="14"/>
      <c r="DZF32" s="15"/>
      <c r="DZG32" s="14"/>
      <c r="DZH32" s="15"/>
      <c r="DZI32" s="14"/>
      <c r="DZJ32" s="15"/>
      <c r="DZK32" s="14"/>
      <c r="DZL32" s="15"/>
      <c r="DZM32" s="14"/>
      <c r="DZN32" s="15"/>
      <c r="DZO32" s="14"/>
      <c r="DZP32" s="15"/>
      <c r="DZQ32" s="14"/>
      <c r="DZR32" s="15"/>
      <c r="DZS32" s="14"/>
      <c r="DZT32" s="15"/>
      <c r="DZU32" s="14"/>
      <c r="DZV32" s="15"/>
      <c r="DZW32" s="14"/>
      <c r="DZX32" s="15"/>
      <c r="DZY32" s="14"/>
      <c r="DZZ32" s="15"/>
      <c r="EAA32" s="14"/>
      <c r="EAB32" s="15"/>
      <c r="EAC32" s="14"/>
      <c r="EAD32" s="15"/>
      <c r="EAE32" s="14"/>
      <c r="EAF32" s="15"/>
      <c r="EAG32" s="14"/>
      <c r="EAH32" s="15"/>
      <c r="EAI32" s="14"/>
      <c r="EAJ32" s="15"/>
      <c r="EAK32" s="14"/>
      <c r="EAL32" s="15"/>
      <c r="EAM32" s="14"/>
      <c r="EAN32" s="15"/>
      <c r="EAO32" s="14"/>
      <c r="EAP32" s="15"/>
      <c r="EAQ32" s="14"/>
      <c r="EAR32" s="15"/>
      <c r="EAS32" s="14"/>
      <c r="EAT32" s="15"/>
      <c r="EAU32" s="14"/>
      <c r="EAV32" s="15"/>
      <c r="EAW32" s="14"/>
      <c r="EAX32" s="15"/>
      <c r="EAY32" s="14"/>
      <c r="EAZ32" s="15"/>
      <c r="EBA32" s="14"/>
      <c r="EBB32" s="15"/>
      <c r="EBC32" s="14"/>
      <c r="EBD32" s="15"/>
      <c r="EBE32" s="14"/>
      <c r="EBF32" s="15"/>
      <c r="EBG32" s="14"/>
      <c r="EBH32" s="15"/>
      <c r="EBI32" s="14"/>
      <c r="EBJ32" s="15"/>
      <c r="EBK32" s="14"/>
      <c r="EBL32" s="15"/>
      <c r="EBM32" s="14"/>
      <c r="EBN32" s="15"/>
      <c r="EBO32" s="14"/>
      <c r="EBP32" s="15"/>
      <c r="EBQ32" s="14"/>
      <c r="EBR32" s="15"/>
      <c r="EBS32" s="14"/>
      <c r="EBT32" s="15"/>
      <c r="EBU32" s="14"/>
      <c r="EBV32" s="15"/>
      <c r="EBW32" s="14"/>
      <c r="EBX32" s="15"/>
      <c r="EBY32" s="14"/>
      <c r="EBZ32" s="15"/>
      <c r="ECA32" s="14"/>
      <c r="ECB32" s="15"/>
      <c r="ECC32" s="14"/>
      <c r="ECD32" s="15"/>
      <c r="ECE32" s="14"/>
      <c r="ECF32" s="15"/>
      <c r="ECG32" s="14"/>
      <c r="ECH32" s="15"/>
      <c r="ECI32" s="14"/>
      <c r="ECJ32" s="15"/>
      <c r="ECK32" s="14"/>
      <c r="ECL32" s="15"/>
      <c r="ECM32" s="14"/>
      <c r="ECN32" s="15"/>
      <c r="ECO32" s="14"/>
      <c r="ECP32" s="15"/>
      <c r="ECQ32" s="14"/>
      <c r="ECR32" s="15"/>
      <c r="ECS32" s="14"/>
      <c r="ECT32" s="15"/>
      <c r="ECU32" s="14"/>
      <c r="ECV32" s="15"/>
      <c r="ECW32" s="14"/>
      <c r="ECX32" s="15"/>
      <c r="ECY32" s="14"/>
      <c r="ECZ32" s="15"/>
      <c r="EDA32" s="14"/>
      <c r="EDB32" s="15"/>
      <c r="EDC32" s="14"/>
      <c r="EDD32" s="15"/>
      <c r="EDE32" s="14"/>
      <c r="EDF32" s="15"/>
      <c r="EDG32" s="14"/>
      <c r="EDH32" s="15"/>
      <c r="EDI32" s="14"/>
      <c r="EDJ32" s="15"/>
      <c r="EDK32" s="14"/>
      <c r="EDL32" s="15"/>
      <c r="EDM32" s="14"/>
      <c r="EDN32" s="15"/>
      <c r="EDO32" s="14"/>
      <c r="EDP32" s="15"/>
      <c r="EDQ32" s="14"/>
      <c r="EDR32" s="15"/>
      <c r="EDS32" s="14"/>
      <c r="EDT32" s="15"/>
      <c r="EDU32" s="14"/>
      <c r="EDV32" s="15"/>
      <c r="EDW32" s="14"/>
      <c r="EDX32" s="15"/>
      <c r="EDY32" s="14"/>
      <c r="EDZ32" s="15"/>
      <c r="EEA32" s="14"/>
      <c r="EEB32" s="15"/>
      <c r="EEC32" s="14"/>
      <c r="EED32" s="15"/>
      <c r="EEE32" s="14"/>
      <c r="EEF32" s="15"/>
      <c r="EEG32" s="14"/>
      <c r="EEH32" s="15"/>
      <c r="EEI32" s="14"/>
      <c r="EEJ32" s="15"/>
      <c r="EEK32" s="14"/>
      <c r="EEL32" s="15"/>
      <c r="EEM32" s="14"/>
      <c r="EEN32" s="15"/>
      <c r="EEO32" s="14"/>
      <c r="EEP32" s="15"/>
      <c r="EEQ32" s="14"/>
      <c r="EER32" s="15"/>
      <c r="EES32" s="14"/>
      <c r="EET32" s="15"/>
      <c r="EEU32" s="14"/>
      <c r="EEV32" s="15"/>
      <c r="EEW32" s="14"/>
      <c r="EEX32" s="15"/>
      <c r="EEY32" s="14"/>
      <c r="EEZ32" s="15"/>
      <c r="EFA32" s="14"/>
      <c r="EFB32" s="15"/>
      <c r="EFC32" s="14"/>
      <c r="EFD32" s="15"/>
      <c r="EFE32" s="14"/>
      <c r="EFF32" s="15"/>
      <c r="EFG32" s="14"/>
      <c r="EFH32" s="15"/>
      <c r="EFI32" s="14"/>
      <c r="EFJ32" s="15"/>
      <c r="EFK32" s="14"/>
      <c r="EFL32" s="15"/>
      <c r="EFM32" s="14"/>
      <c r="EFN32" s="15"/>
      <c r="EFO32" s="14"/>
      <c r="EFP32" s="15"/>
      <c r="EFQ32" s="14"/>
      <c r="EFR32" s="15"/>
      <c r="EFS32" s="14"/>
      <c r="EFT32" s="15"/>
      <c r="EFU32" s="14"/>
      <c r="EFV32" s="15"/>
      <c r="EFW32" s="14"/>
      <c r="EFX32" s="15"/>
      <c r="EFY32" s="14"/>
      <c r="EFZ32" s="15"/>
      <c r="EGA32" s="14"/>
      <c r="EGB32" s="15"/>
      <c r="EGC32" s="14"/>
      <c r="EGD32" s="15"/>
      <c r="EGE32" s="14"/>
      <c r="EGF32" s="15"/>
      <c r="EGG32" s="14"/>
      <c r="EGH32" s="15"/>
      <c r="EGI32" s="14"/>
      <c r="EGJ32" s="15"/>
      <c r="EGK32" s="14"/>
      <c r="EGL32" s="15"/>
      <c r="EGM32" s="14"/>
      <c r="EGN32" s="15"/>
      <c r="EGO32" s="14"/>
      <c r="EGP32" s="15"/>
      <c r="EGQ32" s="14"/>
      <c r="EGR32" s="15"/>
      <c r="EGS32" s="14"/>
      <c r="EGT32" s="15"/>
      <c r="EGU32" s="14"/>
      <c r="EGV32" s="15"/>
      <c r="EGW32" s="14"/>
      <c r="EGX32" s="15"/>
      <c r="EGY32" s="14"/>
      <c r="EGZ32" s="15"/>
      <c r="EHA32" s="14"/>
      <c r="EHB32" s="15"/>
      <c r="EHC32" s="14"/>
      <c r="EHD32" s="15"/>
      <c r="EHE32" s="14"/>
      <c r="EHF32" s="15"/>
      <c r="EHG32" s="14"/>
      <c r="EHH32" s="15"/>
      <c r="EHI32" s="14"/>
      <c r="EHJ32" s="15"/>
      <c r="EHK32" s="14"/>
      <c r="EHL32" s="15"/>
      <c r="EHM32" s="14"/>
      <c r="EHN32" s="15"/>
      <c r="EHO32" s="14"/>
      <c r="EHP32" s="15"/>
      <c r="EHQ32" s="14"/>
      <c r="EHR32" s="15"/>
      <c r="EHS32" s="14"/>
      <c r="EHT32" s="15"/>
      <c r="EHU32" s="14"/>
      <c r="EHV32" s="15"/>
      <c r="EHW32" s="14"/>
      <c r="EHX32" s="15"/>
      <c r="EHY32" s="14"/>
      <c r="EHZ32" s="15"/>
      <c r="EIA32" s="14"/>
      <c r="EIB32" s="15"/>
      <c r="EIC32" s="14"/>
      <c r="EID32" s="15"/>
      <c r="EIE32" s="14"/>
      <c r="EIF32" s="15"/>
      <c r="EIG32" s="14"/>
      <c r="EIH32" s="15"/>
      <c r="EII32" s="14"/>
      <c r="EIJ32" s="15"/>
      <c r="EIK32" s="14"/>
      <c r="EIL32" s="15"/>
      <c r="EIM32" s="14"/>
      <c r="EIN32" s="15"/>
      <c r="EIO32" s="14"/>
      <c r="EIP32" s="15"/>
      <c r="EIQ32" s="14"/>
      <c r="EIR32" s="15"/>
      <c r="EIS32" s="14"/>
      <c r="EIT32" s="15"/>
      <c r="EIU32" s="14"/>
      <c r="EIV32" s="15"/>
      <c r="EIW32" s="14"/>
      <c r="EIX32" s="15"/>
      <c r="EIY32" s="14"/>
      <c r="EIZ32" s="15"/>
      <c r="EJA32" s="14"/>
      <c r="EJB32" s="15"/>
      <c r="EJC32" s="14"/>
      <c r="EJD32" s="15"/>
      <c r="EJE32" s="14"/>
      <c r="EJF32" s="15"/>
      <c r="EJG32" s="14"/>
      <c r="EJH32" s="15"/>
      <c r="EJI32" s="14"/>
      <c r="EJJ32" s="15"/>
      <c r="EJK32" s="14"/>
      <c r="EJL32" s="15"/>
      <c r="EJM32" s="14"/>
      <c r="EJN32" s="15"/>
      <c r="EJO32" s="14"/>
      <c r="EJP32" s="15"/>
      <c r="EJQ32" s="14"/>
      <c r="EJR32" s="15"/>
      <c r="EJS32" s="14"/>
      <c r="EJT32" s="15"/>
      <c r="EJU32" s="14"/>
      <c r="EJV32" s="15"/>
      <c r="EJW32" s="14"/>
      <c r="EJX32" s="15"/>
      <c r="EJY32" s="14"/>
      <c r="EJZ32" s="15"/>
      <c r="EKA32" s="14"/>
      <c r="EKB32" s="15"/>
      <c r="EKC32" s="14"/>
      <c r="EKD32" s="15"/>
      <c r="EKE32" s="14"/>
      <c r="EKF32" s="15"/>
      <c r="EKG32" s="14"/>
      <c r="EKH32" s="15"/>
      <c r="EKI32" s="14"/>
      <c r="EKJ32" s="15"/>
      <c r="EKK32" s="14"/>
      <c r="EKL32" s="15"/>
      <c r="EKM32" s="14"/>
      <c r="EKN32" s="15"/>
      <c r="EKO32" s="14"/>
      <c r="EKP32" s="15"/>
      <c r="EKQ32" s="14"/>
      <c r="EKR32" s="15"/>
      <c r="EKS32" s="14"/>
      <c r="EKT32" s="15"/>
      <c r="EKU32" s="14"/>
      <c r="EKV32" s="15"/>
      <c r="EKW32" s="14"/>
      <c r="EKX32" s="15"/>
      <c r="EKY32" s="14"/>
      <c r="EKZ32" s="15"/>
      <c r="ELA32" s="14"/>
      <c r="ELB32" s="15"/>
      <c r="ELC32" s="14"/>
      <c r="ELD32" s="15"/>
      <c r="ELE32" s="14"/>
      <c r="ELF32" s="15"/>
      <c r="ELG32" s="14"/>
      <c r="ELH32" s="15"/>
      <c r="ELI32" s="14"/>
      <c r="ELJ32" s="15"/>
      <c r="ELK32" s="14"/>
      <c r="ELL32" s="15"/>
      <c r="ELM32" s="14"/>
      <c r="ELN32" s="15"/>
      <c r="ELO32" s="14"/>
      <c r="ELP32" s="15"/>
      <c r="ELQ32" s="14"/>
      <c r="ELR32" s="15"/>
      <c r="ELS32" s="14"/>
      <c r="ELT32" s="15"/>
      <c r="ELU32" s="14"/>
      <c r="ELV32" s="15"/>
      <c r="ELW32" s="14"/>
      <c r="ELX32" s="15"/>
      <c r="ELY32" s="14"/>
      <c r="ELZ32" s="15"/>
      <c r="EMA32" s="14"/>
      <c r="EMB32" s="15"/>
      <c r="EMC32" s="14"/>
      <c r="EMD32" s="15"/>
      <c r="EME32" s="14"/>
      <c r="EMF32" s="15"/>
      <c r="EMG32" s="14"/>
      <c r="EMH32" s="15"/>
      <c r="EMI32" s="14"/>
      <c r="EMJ32" s="15"/>
      <c r="EMK32" s="14"/>
      <c r="EML32" s="15"/>
      <c r="EMM32" s="14"/>
      <c r="EMN32" s="15"/>
      <c r="EMO32" s="14"/>
      <c r="EMP32" s="15"/>
      <c r="EMQ32" s="14"/>
      <c r="EMR32" s="15"/>
      <c r="EMS32" s="14"/>
      <c r="EMT32" s="15"/>
      <c r="EMU32" s="14"/>
      <c r="EMV32" s="15"/>
      <c r="EMW32" s="14"/>
      <c r="EMX32" s="15"/>
      <c r="EMY32" s="14"/>
      <c r="EMZ32" s="15"/>
      <c r="ENA32" s="14"/>
      <c r="ENB32" s="15"/>
      <c r="ENC32" s="14"/>
      <c r="END32" s="15"/>
      <c r="ENE32" s="14"/>
      <c r="ENF32" s="15"/>
      <c r="ENG32" s="14"/>
      <c r="ENH32" s="15"/>
      <c r="ENI32" s="14"/>
      <c r="ENJ32" s="15"/>
      <c r="ENK32" s="14"/>
      <c r="ENL32" s="15"/>
      <c r="ENM32" s="14"/>
      <c r="ENN32" s="15"/>
      <c r="ENO32" s="14"/>
      <c r="ENP32" s="15"/>
      <c r="ENQ32" s="14"/>
      <c r="ENR32" s="15"/>
      <c r="ENS32" s="14"/>
      <c r="ENT32" s="15"/>
      <c r="ENU32" s="14"/>
      <c r="ENV32" s="15"/>
      <c r="ENW32" s="14"/>
      <c r="ENX32" s="15"/>
      <c r="ENY32" s="14"/>
      <c r="ENZ32" s="15"/>
      <c r="EOA32" s="14"/>
      <c r="EOB32" s="15"/>
      <c r="EOC32" s="14"/>
      <c r="EOD32" s="15"/>
      <c r="EOE32" s="14"/>
      <c r="EOF32" s="15"/>
      <c r="EOG32" s="14"/>
      <c r="EOH32" s="15"/>
      <c r="EOI32" s="14"/>
      <c r="EOJ32" s="15"/>
      <c r="EOK32" s="14"/>
      <c r="EOL32" s="15"/>
      <c r="EOM32" s="14"/>
      <c r="EON32" s="15"/>
      <c r="EOO32" s="14"/>
      <c r="EOP32" s="15"/>
      <c r="EOQ32" s="14"/>
      <c r="EOR32" s="15"/>
      <c r="EOS32" s="14"/>
      <c r="EOT32" s="15"/>
      <c r="EOU32" s="14"/>
      <c r="EOV32" s="15"/>
      <c r="EOW32" s="14"/>
      <c r="EOX32" s="15"/>
      <c r="EOY32" s="14"/>
      <c r="EOZ32" s="15"/>
      <c r="EPA32" s="14"/>
      <c r="EPB32" s="15"/>
      <c r="EPC32" s="14"/>
      <c r="EPD32" s="15"/>
      <c r="EPE32" s="14"/>
      <c r="EPF32" s="15"/>
      <c r="EPG32" s="14"/>
      <c r="EPH32" s="15"/>
      <c r="EPI32" s="14"/>
      <c r="EPJ32" s="15"/>
      <c r="EPK32" s="14"/>
      <c r="EPL32" s="15"/>
      <c r="EPM32" s="14"/>
      <c r="EPN32" s="15"/>
      <c r="EPO32" s="14"/>
      <c r="EPP32" s="15"/>
      <c r="EPQ32" s="14"/>
      <c r="EPR32" s="15"/>
      <c r="EPS32" s="14"/>
      <c r="EPT32" s="15"/>
      <c r="EPU32" s="14"/>
      <c r="EPV32" s="15"/>
      <c r="EPW32" s="14"/>
      <c r="EPX32" s="15"/>
      <c r="EPY32" s="14"/>
      <c r="EPZ32" s="15"/>
      <c r="EQA32" s="14"/>
      <c r="EQB32" s="15"/>
      <c r="EQC32" s="14"/>
      <c r="EQD32" s="15"/>
      <c r="EQE32" s="14"/>
      <c r="EQF32" s="15"/>
      <c r="EQG32" s="14"/>
      <c r="EQH32" s="15"/>
      <c r="EQI32" s="14"/>
      <c r="EQJ32" s="15"/>
      <c r="EQK32" s="14"/>
      <c r="EQL32" s="15"/>
      <c r="EQM32" s="14"/>
      <c r="EQN32" s="15"/>
      <c r="EQO32" s="14"/>
      <c r="EQP32" s="15"/>
      <c r="EQQ32" s="14"/>
      <c r="EQR32" s="15"/>
      <c r="EQS32" s="14"/>
      <c r="EQT32" s="15"/>
      <c r="EQU32" s="14"/>
      <c r="EQV32" s="15"/>
      <c r="EQW32" s="14"/>
      <c r="EQX32" s="15"/>
      <c r="EQY32" s="14"/>
      <c r="EQZ32" s="15"/>
      <c r="ERA32" s="14"/>
      <c r="ERB32" s="15"/>
      <c r="ERC32" s="14"/>
      <c r="ERD32" s="15"/>
      <c r="ERE32" s="14"/>
      <c r="ERF32" s="15"/>
      <c r="ERG32" s="14"/>
      <c r="ERH32" s="15"/>
      <c r="ERI32" s="14"/>
      <c r="ERJ32" s="15"/>
      <c r="ERK32" s="14"/>
      <c r="ERL32" s="15"/>
      <c r="ERM32" s="14"/>
      <c r="ERN32" s="15"/>
      <c r="ERO32" s="14"/>
      <c r="ERP32" s="15"/>
      <c r="ERQ32" s="14"/>
      <c r="ERR32" s="15"/>
      <c r="ERS32" s="14"/>
      <c r="ERT32" s="15"/>
      <c r="ERU32" s="14"/>
      <c r="ERV32" s="15"/>
      <c r="ERW32" s="14"/>
      <c r="ERX32" s="15"/>
      <c r="ERY32" s="14"/>
      <c r="ERZ32" s="15"/>
      <c r="ESA32" s="14"/>
      <c r="ESB32" s="15"/>
      <c r="ESC32" s="14"/>
      <c r="ESD32" s="15"/>
      <c r="ESE32" s="14"/>
      <c r="ESF32" s="15"/>
      <c r="ESG32" s="14"/>
      <c r="ESH32" s="15"/>
      <c r="ESI32" s="14"/>
      <c r="ESJ32" s="15"/>
      <c r="ESK32" s="14"/>
      <c r="ESL32" s="15"/>
      <c r="ESM32" s="14"/>
      <c r="ESN32" s="15"/>
      <c r="ESO32" s="14"/>
      <c r="ESP32" s="15"/>
      <c r="ESQ32" s="14"/>
      <c r="ESR32" s="15"/>
      <c r="ESS32" s="14"/>
      <c r="EST32" s="15"/>
      <c r="ESU32" s="14"/>
      <c r="ESV32" s="15"/>
      <c r="ESW32" s="14"/>
      <c r="ESX32" s="15"/>
      <c r="ESY32" s="14"/>
      <c r="ESZ32" s="15"/>
      <c r="ETA32" s="14"/>
      <c r="ETB32" s="15"/>
      <c r="ETC32" s="14"/>
      <c r="ETD32" s="15"/>
      <c r="ETE32" s="14"/>
      <c r="ETF32" s="15"/>
      <c r="ETG32" s="14"/>
      <c r="ETH32" s="15"/>
      <c r="ETI32" s="14"/>
      <c r="ETJ32" s="15"/>
      <c r="ETK32" s="14"/>
      <c r="ETL32" s="15"/>
      <c r="ETM32" s="14"/>
      <c r="ETN32" s="15"/>
      <c r="ETO32" s="14"/>
      <c r="ETP32" s="15"/>
      <c r="ETQ32" s="14"/>
      <c r="ETR32" s="15"/>
      <c r="ETS32" s="14"/>
      <c r="ETT32" s="15"/>
      <c r="ETU32" s="14"/>
      <c r="ETV32" s="15"/>
      <c r="ETW32" s="14"/>
      <c r="ETX32" s="15"/>
      <c r="ETY32" s="14"/>
      <c r="ETZ32" s="15"/>
      <c r="EUA32" s="14"/>
      <c r="EUB32" s="15"/>
      <c r="EUC32" s="14"/>
      <c r="EUD32" s="15"/>
      <c r="EUE32" s="14"/>
      <c r="EUF32" s="15"/>
      <c r="EUG32" s="14"/>
      <c r="EUH32" s="15"/>
      <c r="EUI32" s="14"/>
      <c r="EUJ32" s="15"/>
      <c r="EUK32" s="14"/>
      <c r="EUL32" s="15"/>
      <c r="EUM32" s="14"/>
      <c r="EUN32" s="15"/>
      <c r="EUO32" s="14"/>
      <c r="EUP32" s="15"/>
      <c r="EUQ32" s="14"/>
      <c r="EUR32" s="15"/>
      <c r="EUS32" s="14"/>
      <c r="EUT32" s="15"/>
      <c r="EUU32" s="14"/>
      <c r="EUV32" s="15"/>
      <c r="EUW32" s="14"/>
      <c r="EUX32" s="15"/>
      <c r="EUY32" s="14"/>
      <c r="EUZ32" s="15"/>
      <c r="EVA32" s="14"/>
      <c r="EVB32" s="15"/>
      <c r="EVC32" s="14"/>
      <c r="EVD32" s="15"/>
      <c r="EVE32" s="14"/>
      <c r="EVF32" s="15"/>
      <c r="EVG32" s="14"/>
      <c r="EVH32" s="15"/>
      <c r="EVI32" s="14"/>
      <c r="EVJ32" s="15"/>
      <c r="EVK32" s="14"/>
      <c r="EVL32" s="15"/>
      <c r="EVM32" s="14"/>
      <c r="EVN32" s="15"/>
      <c r="EVO32" s="14"/>
      <c r="EVP32" s="15"/>
      <c r="EVQ32" s="14"/>
      <c r="EVR32" s="15"/>
      <c r="EVS32" s="14"/>
      <c r="EVT32" s="15"/>
      <c r="EVU32" s="14"/>
      <c r="EVV32" s="15"/>
      <c r="EVW32" s="14"/>
      <c r="EVX32" s="15"/>
      <c r="EVY32" s="14"/>
      <c r="EVZ32" s="15"/>
      <c r="EWA32" s="14"/>
      <c r="EWB32" s="15"/>
      <c r="EWC32" s="14"/>
      <c r="EWD32" s="15"/>
      <c r="EWE32" s="14"/>
      <c r="EWF32" s="15"/>
      <c r="EWG32" s="14"/>
      <c r="EWH32" s="15"/>
      <c r="EWI32" s="14"/>
      <c r="EWJ32" s="15"/>
      <c r="EWK32" s="14"/>
      <c r="EWL32" s="15"/>
      <c r="EWM32" s="14"/>
      <c r="EWN32" s="15"/>
      <c r="EWO32" s="14"/>
      <c r="EWP32" s="15"/>
      <c r="EWQ32" s="14"/>
      <c r="EWR32" s="15"/>
      <c r="EWS32" s="14"/>
      <c r="EWT32" s="15"/>
      <c r="EWU32" s="14"/>
      <c r="EWV32" s="15"/>
      <c r="EWW32" s="14"/>
      <c r="EWX32" s="15"/>
      <c r="EWY32" s="14"/>
      <c r="EWZ32" s="15"/>
      <c r="EXA32" s="14"/>
      <c r="EXB32" s="15"/>
      <c r="EXC32" s="14"/>
      <c r="EXD32" s="15"/>
      <c r="EXE32" s="14"/>
      <c r="EXF32" s="15"/>
      <c r="EXG32" s="14"/>
      <c r="EXH32" s="15"/>
      <c r="EXI32" s="14"/>
      <c r="EXJ32" s="15"/>
      <c r="EXK32" s="14"/>
      <c r="EXL32" s="15"/>
      <c r="EXM32" s="14"/>
      <c r="EXN32" s="15"/>
      <c r="EXO32" s="14"/>
      <c r="EXP32" s="15"/>
      <c r="EXQ32" s="14"/>
      <c r="EXR32" s="15"/>
      <c r="EXS32" s="14"/>
      <c r="EXT32" s="15"/>
      <c r="EXU32" s="14"/>
      <c r="EXV32" s="15"/>
      <c r="EXW32" s="14"/>
      <c r="EXX32" s="15"/>
      <c r="EXY32" s="14"/>
      <c r="EXZ32" s="15"/>
      <c r="EYA32" s="14"/>
      <c r="EYB32" s="15"/>
      <c r="EYC32" s="14"/>
      <c r="EYD32" s="15"/>
      <c r="EYE32" s="14"/>
      <c r="EYF32" s="15"/>
      <c r="EYG32" s="14"/>
      <c r="EYH32" s="15"/>
      <c r="EYI32" s="14"/>
      <c r="EYJ32" s="15"/>
      <c r="EYK32" s="14"/>
      <c r="EYL32" s="15"/>
      <c r="EYM32" s="14"/>
      <c r="EYN32" s="15"/>
      <c r="EYO32" s="14"/>
      <c r="EYP32" s="15"/>
      <c r="EYQ32" s="14"/>
      <c r="EYR32" s="15"/>
      <c r="EYS32" s="14"/>
      <c r="EYT32" s="15"/>
      <c r="EYU32" s="14"/>
      <c r="EYV32" s="15"/>
      <c r="EYW32" s="14"/>
      <c r="EYX32" s="15"/>
      <c r="EYY32" s="14"/>
      <c r="EYZ32" s="15"/>
      <c r="EZA32" s="14"/>
      <c r="EZB32" s="15"/>
      <c r="EZC32" s="14"/>
      <c r="EZD32" s="15"/>
      <c r="EZE32" s="14"/>
      <c r="EZF32" s="15"/>
      <c r="EZG32" s="14"/>
      <c r="EZH32" s="15"/>
      <c r="EZI32" s="14"/>
      <c r="EZJ32" s="15"/>
      <c r="EZK32" s="14"/>
      <c r="EZL32" s="15"/>
      <c r="EZM32" s="14"/>
      <c r="EZN32" s="15"/>
      <c r="EZO32" s="14"/>
      <c r="EZP32" s="15"/>
      <c r="EZQ32" s="14"/>
      <c r="EZR32" s="15"/>
      <c r="EZS32" s="14"/>
      <c r="EZT32" s="15"/>
      <c r="EZU32" s="14"/>
      <c r="EZV32" s="15"/>
      <c r="EZW32" s="14"/>
      <c r="EZX32" s="15"/>
      <c r="EZY32" s="14"/>
      <c r="EZZ32" s="15"/>
      <c r="FAA32" s="14"/>
      <c r="FAB32" s="15"/>
      <c r="FAC32" s="14"/>
      <c r="FAD32" s="15"/>
      <c r="FAE32" s="14"/>
      <c r="FAF32" s="15"/>
      <c r="FAG32" s="14"/>
      <c r="FAH32" s="15"/>
      <c r="FAI32" s="14"/>
      <c r="FAJ32" s="15"/>
      <c r="FAK32" s="14"/>
      <c r="FAL32" s="15"/>
      <c r="FAM32" s="14"/>
      <c r="FAN32" s="15"/>
      <c r="FAO32" s="14"/>
      <c r="FAP32" s="15"/>
      <c r="FAQ32" s="14"/>
      <c r="FAR32" s="15"/>
      <c r="FAS32" s="14"/>
      <c r="FAT32" s="15"/>
      <c r="FAU32" s="14"/>
      <c r="FAV32" s="15"/>
      <c r="FAW32" s="14"/>
      <c r="FAX32" s="15"/>
      <c r="FAY32" s="14"/>
      <c r="FAZ32" s="15"/>
      <c r="FBA32" s="14"/>
      <c r="FBB32" s="15"/>
      <c r="FBC32" s="14"/>
      <c r="FBD32" s="15"/>
      <c r="FBE32" s="14"/>
      <c r="FBF32" s="15"/>
      <c r="FBG32" s="14"/>
      <c r="FBH32" s="15"/>
      <c r="FBI32" s="14"/>
      <c r="FBJ32" s="15"/>
      <c r="FBK32" s="14"/>
      <c r="FBL32" s="15"/>
      <c r="FBM32" s="14"/>
      <c r="FBN32" s="15"/>
      <c r="FBO32" s="14"/>
      <c r="FBP32" s="15"/>
      <c r="FBQ32" s="14"/>
      <c r="FBR32" s="15"/>
      <c r="FBS32" s="14"/>
      <c r="FBT32" s="15"/>
      <c r="FBU32" s="14"/>
      <c r="FBV32" s="15"/>
      <c r="FBW32" s="14"/>
      <c r="FBX32" s="15"/>
      <c r="FBY32" s="14"/>
      <c r="FBZ32" s="15"/>
      <c r="FCA32" s="14"/>
      <c r="FCB32" s="15"/>
      <c r="FCC32" s="14"/>
      <c r="FCD32" s="15"/>
      <c r="FCE32" s="14"/>
      <c r="FCF32" s="15"/>
      <c r="FCG32" s="14"/>
      <c r="FCH32" s="15"/>
      <c r="FCI32" s="14"/>
      <c r="FCJ32" s="15"/>
      <c r="FCK32" s="14"/>
      <c r="FCL32" s="15"/>
      <c r="FCM32" s="14"/>
      <c r="FCN32" s="15"/>
      <c r="FCO32" s="14"/>
      <c r="FCP32" s="15"/>
      <c r="FCQ32" s="14"/>
      <c r="FCR32" s="15"/>
      <c r="FCS32" s="14"/>
      <c r="FCT32" s="15"/>
      <c r="FCU32" s="14"/>
      <c r="FCV32" s="15"/>
      <c r="FCW32" s="14"/>
      <c r="FCX32" s="15"/>
      <c r="FCY32" s="14"/>
      <c r="FCZ32" s="15"/>
      <c r="FDA32" s="14"/>
      <c r="FDB32" s="15"/>
      <c r="FDC32" s="14"/>
      <c r="FDD32" s="15"/>
      <c r="FDE32" s="14"/>
      <c r="FDF32" s="15"/>
      <c r="FDG32" s="14"/>
      <c r="FDH32" s="15"/>
      <c r="FDI32" s="14"/>
      <c r="FDJ32" s="15"/>
      <c r="FDK32" s="14"/>
      <c r="FDL32" s="15"/>
      <c r="FDM32" s="14"/>
      <c r="FDN32" s="15"/>
      <c r="FDO32" s="14"/>
      <c r="FDP32" s="15"/>
      <c r="FDQ32" s="14"/>
      <c r="FDR32" s="15"/>
      <c r="FDS32" s="14"/>
      <c r="FDT32" s="15"/>
      <c r="FDU32" s="14"/>
      <c r="FDV32" s="15"/>
      <c r="FDW32" s="14"/>
      <c r="FDX32" s="15"/>
      <c r="FDY32" s="14"/>
      <c r="FDZ32" s="15"/>
      <c r="FEA32" s="14"/>
      <c r="FEB32" s="15"/>
      <c r="FEC32" s="14"/>
      <c r="FED32" s="15"/>
      <c r="FEE32" s="14"/>
      <c r="FEF32" s="15"/>
      <c r="FEG32" s="14"/>
      <c r="FEH32" s="15"/>
      <c r="FEI32" s="14"/>
      <c r="FEJ32" s="15"/>
      <c r="FEK32" s="14"/>
      <c r="FEL32" s="15"/>
      <c r="FEM32" s="14"/>
      <c r="FEN32" s="15"/>
      <c r="FEO32" s="14"/>
      <c r="FEP32" s="15"/>
      <c r="FEQ32" s="14"/>
      <c r="FER32" s="15"/>
      <c r="FES32" s="14"/>
      <c r="FET32" s="15"/>
      <c r="FEU32" s="14"/>
      <c r="FEV32" s="15"/>
      <c r="FEW32" s="14"/>
      <c r="FEX32" s="15"/>
      <c r="FEY32" s="14"/>
      <c r="FEZ32" s="15"/>
      <c r="FFA32" s="14"/>
      <c r="FFB32" s="15"/>
      <c r="FFC32" s="14"/>
      <c r="FFD32" s="15"/>
      <c r="FFE32" s="14"/>
      <c r="FFF32" s="15"/>
      <c r="FFG32" s="14"/>
      <c r="FFH32" s="15"/>
      <c r="FFI32" s="14"/>
      <c r="FFJ32" s="15"/>
      <c r="FFK32" s="14"/>
      <c r="FFL32" s="15"/>
      <c r="FFM32" s="14"/>
      <c r="FFN32" s="15"/>
      <c r="FFO32" s="14"/>
      <c r="FFP32" s="15"/>
      <c r="FFQ32" s="14"/>
      <c r="FFR32" s="15"/>
      <c r="FFS32" s="14"/>
      <c r="FFT32" s="15"/>
      <c r="FFU32" s="14"/>
      <c r="FFV32" s="15"/>
      <c r="FFW32" s="14"/>
      <c r="FFX32" s="15"/>
      <c r="FFY32" s="14"/>
      <c r="FFZ32" s="15"/>
      <c r="FGA32" s="14"/>
      <c r="FGB32" s="15"/>
      <c r="FGC32" s="14"/>
      <c r="FGD32" s="15"/>
      <c r="FGE32" s="14"/>
      <c r="FGF32" s="15"/>
      <c r="FGG32" s="14"/>
      <c r="FGH32" s="15"/>
      <c r="FGI32" s="14"/>
      <c r="FGJ32" s="15"/>
      <c r="FGK32" s="14"/>
      <c r="FGL32" s="15"/>
      <c r="FGM32" s="14"/>
      <c r="FGN32" s="15"/>
      <c r="FGO32" s="14"/>
      <c r="FGP32" s="15"/>
      <c r="FGQ32" s="14"/>
      <c r="FGR32" s="15"/>
      <c r="FGS32" s="14"/>
      <c r="FGT32" s="15"/>
      <c r="FGU32" s="14"/>
      <c r="FGV32" s="15"/>
      <c r="FGW32" s="14"/>
      <c r="FGX32" s="15"/>
      <c r="FGY32" s="14"/>
      <c r="FGZ32" s="15"/>
      <c r="FHA32" s="14"/>
      <c r="FHB32" s="15"/>
      <c r="FHC32" s="14"/>
      <c r="FHD32" s="15"/>
      <c r="FHE32" s="14"/>
      <c r="FHF32" s="15"/>
      <c r="FHG32" s="14"/>
      <c r="FHH32" s="15"/>
      <c r="FHI32" s="14"/>
      <c r="FHJ32" s="15"/>
      <c r="FHK32" s="14"/>
      <c r="FHL32" s="15"/>
      <c r="FHM32" s="14"/>
      <c r="FHN32" s="15"/>
      <c r="FHO32" s="14"/>
      <c r="FHP32" s="15"/>
      <c r="FHQ32" s="14"/>
      <c r="FHR32" s="15"/>
      <c r="FHS32" s="14"/>
      <c r="FHT32" s="15"/>
      <c r="FHU32" s="14"/>
      <c r="FHV32" s="15"/>
      <c r="FHW32" s="14"/>
      <c r="FHX32" s="15"/>
      <c r="FHY32" s="14"/>
      <c r="FHZ32" s="15"/>
      <c r="FIA32" s="14"/>
      <c r="FIB32" s="15"/>
      <c r="FIC32" s="14"/>
      <c r="FID32" s="15"/>
      <c r="FIE32" s="14"/>
      <c r="FIF32" s="15"/>
      <c r="FIG32" s="14"/>
      <c r="FIH32" s="15"/>
      <c r="FII32" s="14"/>
      <c r="FIJ32" s="15"/>
      <c r="FIK32" s="14"/>
      <c r="FIL32" s="15"/>
      <c r="FIM32" s="14"/>
      <c r="FIN32" s="15"/>
      <c r="FIO32" s="14"/>
      <c r="FIP32" s="15"/>
      <c r="FIQ32" s="14"/>
      <c r="FIR32" s="15"/>
      <c r="FIS32" s="14"/>
      <c r="FIT32" s="15"/>
      <c r="FIU32" s="14"/>
      <c r="FIV32" s="15"/>
      <c r="FIW32" s="14"/>
      <c r="FIX32" s="15"/>
      <c r="FIY32" s="14"/>
      <c r="FIZ32" s="15"/>
      <c r="FJA32" s="14"/>
      <c r="FJB32" s="15"/>
      <c r="FJC32" s="14"/>
      <c r="FJD32" s="15"/>
      <c r="FJE32" s="14"/>
      <c r="FJF32" s="15"/>
      <c r="FJG32" s="14"/>
      <c r="FJH32" s="15"/>
      <c r="FJI32" s="14"/>
      <c r="FJJ32" s="15"/>
      <c r="FJK32" s="14"/>
      <c r="FJL32" s="15"/>
      <c r="FJM32" s="14"/>
      <c r="FJN32" s="15"/>
      <c r="FJO32" s="14"/>
      <c r="FJP32" s="15"/>
      <c r="FJQ32" s="14"/>
      <c r="FJR32" s="15"/>
      <c r="FJS32" s="14"/>
      <c r="FJT32" s="15"/>
      <c r="FJU32" s="14"/>
      <c r="FJV32" s="15"/>
      <c r="FJW32" s="14"/>
      <c r="FJX32" s="15"/>
      <c r="FJY32" s="14"/>
      <c r="FJZ32" s="15"/>
      <c r="FKA32" s="14"/>
      <c r="FKB32" s="15"/>
      <c r="FKC32" s="14"/>
      <c r="FKD32" s="15"/>
      <c r="FKE32" s="14"/>
      <c r="FKF32" s="15"/>
      <c r="FKG32" s="14"/>
      <c r="FKH32" s="15"/>
      <c r="FKI32" s="14"/>
      <c r="FKJ32" s="15"/>
      <c r="FKK32" s="14"/>
      <c r="FKL32" s="15"/>
      <c r="FKM32" s="14"/>
      <c r="FKN32" s="15"/>
      <c r="FKO32" s="14"/>
      <c r="FKP32" s="15"/>
      <c r="FKQ32" s="14"/>
      <c r="FKR32" s="15"/>
      <c r="FKS32" s="14"/>
      <c r="FKT32" s="15"/>
      <c r="FKU32" s="14"/>
      <c r="FKV32" s="15"/>
      <c r="FKW32" s="14"/>
      <c r="FKX32" s="15"/>
      <c r="FKY32" s="14"/>
      <c r="FKZ32" s="15"/>
      <c r="FLA32" s="14"/>
      <c r="FLB32" s="15"/>
      <c r="FLC32" s="14"/>
      <c r="FLD32" s="15"/>
      <c r="FLE32" s="14"/>
      <c r="FLF32" s="15"/>
      <c r="FLG32" s="14"/>
      <c r="FLH32" s="15"/>
      <c r="FLI32" s="14"/>
      <c r="FLJ32" s="15"/>
      <c r="FLK32" s="14"/>
      <c r="FLL32" s="15"/>
      <c r="FLM32" s="14"/>
      <c r="FLN32" s="15"/>
      <c r="FLO32" s="14"/>
      <c r="FLP32" s="15"/>
      <c r="FLQ32" s="14"/>
      <c r="FLR32" s="15"/>
      <c r="FLS32" s="14"/>
      <c r="FLT32" s="15"/>
      <c r="FLU32" s="14"/>
      <c r="FLV32" s="15"/>
      <c r="FLW32" s="14"/>
      <c r="FLX32" s="15"/>
      <c r="FLY32" s="14"/>
      <c r="FLZ32" s="15"/>
      <c r="FMA32" s="14"/>
      <c r="FMB32" s="15"/>
      <c r="FMC32" s="14"/>
      <c r="FMD32" s="15"/>
      <c r="FME32" s="14"/>
      <c r="FMF32" s="15"/>
      <c r="FMG32" s="14"/>
      <c r="FMH32" s="15"/>
      <c r="FMI32" s="14"/>
      <c r="FMJ32" s="15"/>
      <c r="FMK32" s="14"/>
      <c r="FML32" s="15"/>
      <c r="FMM32" s="14"/>
      <c r="FMN32" s="15"/>
      <c r="FMO32" s="14"/>
      <c r="FMP32" s="15"/>
      <c r="FMQ32" s="14"/>
      <c r="FMR32" s="15"/>
      <c r="FMS32" s="14"/>
      <c r="FMT32" s="15"/>
      <c r="FMU32" s="14"/>
      <c r="FMV32" s="15"/>
      <c r="FMW32" s="14"/>
      <c r="FMX32" s="15"/>
      <c r="FMY32" s="14"/>
      <c r="FMZ32" s="15"/>
      <c r="FNA32" s="14"/>
      <c r="FNB32" s="15"/>
      <c r="FNC32" s="14"/>
      <c r="FND32" s="15"/>
      <c r="FNE32" s="14"/>
      <c r="FNF32" s="15"/>
      <c r="FNG32" s="14"/>
      <c r="FNH32" s="15"/>
      <c r="FNI32" s="14"/>
      <c r="FNJ32" s="15"/>
      <c r="FNK32" s="14"/>
      <c r="FNL32" s="15"/>
      <c r="FNM32" s="14"/>
      <c r="FNN32" s="15"/>
      <c r="FNO32" s="14"/>
      <c r="FNP32" s="15"/>
      <c r="FNQ32" s="14"/>
      <c r="FNR32" s="15"/>
      <c r="FNS32" s="14"/>
      <c r="FNT32" s="15"/>
      <c r="FNU32" s="14"/>
      <c r="FNV32" s="15"/>
      <c r="FNW32" s="14"/>
      <c r="FNX32" s="15"/>
      <c r="FNY32" s="14"/>
      <c r="FNZ32" s="15"/>
      <c r="FOA32" s="14"/>
      <c r="FOB32" s="15"/>
      <c r="FOC32" s="14"/>
      <c r="FOD32" s="15"/>
      <c r="FOE32" s="14"/>
      <c r="FOF32" s="15"/>
      <c r="FOG32" s="14"/>
      <c r="FOH32" s="15"/>
      <c r="FOI32" s="14"/>
      <c r="FOJ32" s="15"/>
      <c r="FOK32" s="14"/>
      <c r="FOL32" s="15"/>
      <c r="FOM32" s="14"/>
      <c r="FON32" s="15"/>
      <c r="FOO32" s="14"/>
      <c r="FOP32" s="15"/>
      <c r="FOQ32" s="14"/>
      <c r="FOR32" s="15"/>
      <c r="FOS32" s="14"/>
      <c r="FOT32" s="15"/>
      <c r="FOU32" s="14"/>
      <c r="FOV32" s="15"/>
      <c r="FOW32" s="14"/>
      <c r="FOX32" s="15"/>
      <c r="FOY32" s="14"/>
      <c r="FOZ32" s="15"/>
      <c r="FPA32" s="14"/>
      <c r="FPB32" s="15"/>
      <c r="FPC32" s="14"/>
      <c r="FPD32" s="15"/>
      <c r="FPE32" s="14"/>
      <c r="FPF32" s="15"/>
      <c r="FPG32" s="14"/>
      <c r="FPH32" s="15"/>
      <c r="FPI32" s="14"/>
      <c r="FPJ32" s="15"/>
      <c r="FPK32" s="14"/>
      <c r="FPL32" s="15"/>
      <c r="FPM32" s="14"/>
      <c r="FPN32" s="15"/>
      <c r="FPO32" s="14"/>
      <c r="FPP32" s="15"/>
      <c r="FPQ32" s="14"/>
      <c r="FPR32" s="15"/>
      <c r="FPS32" s="14"/>
      <c r="FPT32" s="15"/>
      <c r="FPU32" s="14"/>
      <c r="FPV32" s="15"/>
      <c r="FPW32" s="14"/>
      <c r="FPX32" s="15"/>
      <c r="FPY32" s="14"/>
      <c r="FPZ32" s="15"/>
      <c r="FQA32" s="14"/>
      <c r="FQB32" s="15"/>
      <c r="FQC32" s="14"/>
      <c r="FQD32" s="15"/>
      <c r="FQE32" s="14"/>
      <c r="FQF32" s="15"/>
      <c r="FQG32" s="14"/>
      <c r="FQH32" s="15"/>
      <c r="FQI32" s="14"/>
      <c r="FQJ32" s="15"/>
      <c r="FQK32" s="14"/>
      <c r="FQL32" s="15"/>
      <c r="FQM32" s="14"/>
      <c r="FQN32" s="15"/>
      <c r="FQO32" s="14"/>
      <c r="FQP32" s="15"/>
      <c r="FQQ32" s="14"/>
      <c r="FQR32" s="15"/>
      <c r="FQS32" s="14"/>
      <c r="FQT32" s="15"/>
      <c r="FQU32" s="14"/>
      <c r="FQV32" s="15"/>
      <c r="FQW32" s="14"/>
      <c r="FQX32" s="15"/>
      <c r="FQY32" s="14"/>
      <c r="FQZ32" s="15"/>
      <c r="FRA32" s="14"/>
      <c r="FRB32" s="15"/>
      <c r="FRC32" s="14"/>
      <c r="FRD32" s="15"/>
      <c r="FRE32" s="14"/>
      <c r="FRF32" s="15"/>
      <c r="FRG32" s="14"/>
      <c r="FRH32" s="15"/>
      <c r="FRI32" s="14"/>
      <c r="FRJ32" s="15"/>
      <c r="FRK32" s="14"/>
      <c r="FRL32" s="15"/>
      <c r="FRM32" s="14"/>
      <c r="FRN32" s="15"/>
      <c r="FRO32" s="14"/>
      <c r="FRP32" s="15"/>
      <c r="FRQ32" s="14"/>
      <c r="FRR32" s="15"/>
      <c r="FRS32" s="14"/>
      <c r="FRT32" s="15"/>
      <c r="FRU32" s="14"/>
      <c r="FRV32" s="15"/>
      <c r="FRW32" s="14"/>
      <c r="FRX32" s="15"/>
      <c r="FRY32" s="14"/>
      <c r="FRZ32" s="15"/>
      <c r="FSA32" s="14"/>
      <c r="FSB32" s="15"/>
      <c r="FSC32" s="14"/>
      <c r="FSD32" s="15"/>
      <c r="FSE32" s="14"/>
      <c r="FSF32" s="15"/>
      <c r="FSG32" s="14"/>
      <c r="FSH32" s="15"/>
      <c r="FSI32" s="14"/>
      <c r="FSJ32" s="15"/>
      <c r="FSK32" s="14"/>
      <c r="FSL32" s="15"/>
      <c r="FSM32" s="14"/>
      <c r="FSN32" s="15"/>
      <c r="FSO32" s="14"/>
      <c r="FSP32" s="15"/>
      <c r="FSQ32" s="14"/>
      <c r="FSR32" s="15"/>
      <c r="FSS32" s="14"/>
      <c r="FST32" s="15"/>
      <c r="FSU32" s="14"/>
      <c r="FSV32" s="15"/>
      <c r="FSW32" s="14"/>
      <c r="FSX32" s="15"/>
      <c r="FSY32" s="14"/>
      <c r="FSZ32" s="15"/>
      <c r="FTA32" s="14"/>
      <c r="FTB32" s="15"/>
      <c r="FTC32" s="14"/>
      <c r="FTD32" s="15"/>
      <c r="FTE32" s="14"/>
      <c r="FTF32" s="15"/>
      <c r="FTG32" s="14"/>
      <c r="FTH32" s="15"/>
      <c r="FTI32" s="14"/>
      <c r="FTJ32" s="15"/>
      <c r="FTK32" s="14"/>
      <c r="FTL32" s="15"/>
      <c r="FTM32" s="14"/>
      <c r="FTN32" s="15"/>
      <c r="FTO32" s="14"/>
      <c r="FTP32" s="15"/>
      <c r="FTQ32" s="14"/>
      <c r="FTR32" s="15"/>
      <c r="FTS32" s="14"/>
      <c r="FTT32" s="15"/>
      <c r="FTU32" s="14"/>
      <c r="FTV32" s="15"/>
      <c r="FTW32" s="14"/>
      <c r="FTX32" s="15"/>
      <c r="FTY32" s="14"/>
      <c r="FTZ32" s="15"/>
      <c r="FUA32" s="14"/>
      <c r="FUB32" s="15"/>
      <c r="FUC32" s="14"/>
      <c r="FUD32" s="15"/>
      <c r="FUE32" s="14"/>
      <c r="FUF32" s="15"/>
      <c r="FUG32" s="14"/>
      <c r="FUH32" s="15"/>
      <c r="FUI32" s="14"/>
      <c r="FUJ32" s="15"/>
      <c r="FUK32" s="14"/>
      <c r="FUL32" s="15"/>
      <c r="FUM32" s="14"/>
      <c r="FUN32" s="15"/>
      <c r="FUO32" s="14"/>
      <c r="FUP32" s="15"/>
      <c r="FUQ32" s="14"/>
      <c r="FUR32" s="15"/>
      <c r="FUS32" s="14"/>
      <c r="FUT32" s="15"/>
      <c r="FUU32" s="14"/>
      <c r="FUV32" s="15"/>
      <c r="FUW32" s="14"/>
      <c r="FUX32" s="15"/>
      <c r="FUY32" s="14"/>
      <c r="FUZ32" s="15"/>
      <c r="FVA32" s="14"/>
      <c r="FVB32" s="15"/>
      <c r="FVC32" s="14"/>
      <c r="FVD32" s="15"/>
      <c r="FVE32" s="14"/>
      <c r="FVF32" s="15"/>
      <c r="FVG32" s="14"/>
      <c r="FVH32" s="15"/>
      <c r="FVI32" s="14"/>
      <c r="FVJ32" s="15"/>
      <c r="FVK32" s="14"/>
      <c r="FVL32" s="15"/>
      <c r="FVM32" s="14"/>
      <c r="FVN32" s="15"/>
      <c r="FVO32" s="14"/>
      <c r="FVP32" s="15"/>
      <c r="FVQ32" s="14"/>
      <c r="FVR32" s="15"/>
      <c r="FVS32" s="14"/>
      <c r="FVT32" s="15"/>
      <c r="FVU32" s="14"/>
      <c r="FVV32" s="15"/>
      <c r="FVW32" s="14"/>
      <c r="FVX32" s="15"/>
      <c r="FVY32" s="14"/>
      <c r="FVZ32" s="15"/>
      <c r="FWA32" s="14"/>
      <c r="FWB32" s="15"/>
      <c r="FWC32" s="14"/>
      <c r="FWD32" s="15"/>
      <c r="FWE32" s="14"/>
      <c r="FWF32" s="15"/>
      <c r="FWG32" s="14"/>
      <c r="FWH32" s="15"/>
      <c r="FWI32" s="14"/>
      <c r="FWJ32" s="15"/>
      <c r="FWK32" s="14"/>
      <c r="FWL32" s="15"/>
      <c r="FWM32" s="14"/>
      <c r="FWN32" s="15"/>
      <c r="FWO32" s="14"/>
      <c r="FWP32" s="15"/>
      <c r="FWQ32" s="14"/>
      <c r="FWR32" s="15"/>
      <c r="FWS32" s="14"/>
      <c r="FWT32" s="15"/>
      <c r="FWU32" s="14"/>
      <c r="FWV32" s="15"/>
      <c r="FWW32" s="14"/>
      <c r="FWX32" s="15"/>
      <c r="FWY32" s="14"/>
      <c r="FWZ32" s="15"/>
      <c r="FXA32" s="14"/>
      <c r="FXB32" s="15"/>
      <c r="FXC32" s="14"/>
      <c r="FXD32" s="15"/>
      <c r="FXE32" s="14"/>
      <c r="FXF32" s="15"/>
      <c r="FXG32" s="14"/>
      <c r="FXH32" s="15"/>
      <c r="FXI32" s="14"/>
      <c r="FXJ32" s="15"/>
      <c r="FXK32" s="14"/>
      <c r="FXL32" s="15"/>
      <c r="FXM32" s="14"/>
      <c r="FXN32" s="15"/>
      <c r="FXO32" s="14"/>
      <c r="FXP32" s="15"/>
      <c r="FXQ32" s="14"/>
      <c r="FXR32" s="15"/>
      <c r="FXS32" s="14"/>
      <c r="FXT32" s="15"/>
      <c r="FXU32" s="14"/>
      <c r="FXV32" s="15"/>
      <c r="FXW32" s="14"/>
      <c r="FXX32" s="15"/>
      <c r="FXY32" s="14"/>
      <c r="FXZ32" s="15"/>
      <c r="FYA32" s="14"/>
      <c r="FYB32" s="15"/>
      <c r="FYC32" s="14"/>
      <c r="FYD32" s="15"/>
      <c r="FYE32" s="14"/>
      <c r="FYF32" s="15"/>
      <c r="FYG32" s="14"/>
      <c r="FYH32" s="15"/>
      <c r="FYI32" s="14"/>
      <c r="FYJ32" s="15"/>
      <c r="FYK32" s="14"/>
      <c r="FYL32" s="15"/>
      <c r="FYM32" s="14"/>
      <c r="FYN32" s="15"/>
      <c r="FYO32" s="14"/>
      <c r="FYP32" s="15"/>
      <c r="FYQ32" s="14"/>
      <c r="FYR32" s="15"/>
      <c r="FYS32" s="14"/>
      <c r="FYT32" s="15"/>
      <c r="FYU32" s="14"/>
      <c r="FYV32" s="15"/>
      <c r="FYW32" s="14"/>
      <c r="FYX32" s="15"/>
      <c r="FYY32" s="14"/>
      <c r="FYZ32" s="15"/>
      <c r="FZA32" s="14"/>
      <c r="FZB32" s="15"/>
      <c r="FZC32" s="14"/>
      <c r="FZD32" s="15"/>
      <c r="FZE32" s="14"/>
      <c r="FZF32" s="15"/>
      <c r="FZG32" s="14"/>
      <c r="FZH32" s="15"/>
      <c r="FZI32" s="14"/>
      <c r="FZJ32" s="15"/>
      <c r="FZK32" s="14"/>
      <c r="FZL32" s="15"/>
      <c r="FZM32" s="14"/>
      <c r="FZN32" s="15"/>
      <c r="FZO32" s="14"/>
      <c r="FZP32" s="15"/>
      <c r="FZQ32" s="14"/>
      <c r="FZR32" s="15"/>
      <c r="FZS32" s="14"/>
      <c r="FZT32" s="15"/>
      <c r="FZU32" s="14"/>
      <c r="FZV32" s="15"/>
      <c r="FZW32" s="14"/>
      <c r="FZX32" s="15"/>
      <c r="FZY32" s="14"/>
      <c r="FZZ32" s="15"/>
      <c r="GAA32" s="14"/>
      <c r="GAB32" s="15"/>
      <c r="GAC32" s="14"/>
      <c r="GAD32" s="15"/>
      <c r="GAE32" s="14"/>
      <c r="GAF32" s="15"/>
      <c r="GAG32" s="14"/>
      <c r="GAH32" s="15"/>
      <c r="GAI32" s="14"/>
      <c r="GAJ32" s="15"/>
      <c r="GAK32" s="14"/>
      <c r="GAL32" s="15"/>
      <c r="GAM32" s="14"/>
      <c r="GAN32" s="15"/>
      <c r="GAO32" s="14"/>
      <c r="GAP32" s="15"/>
      <c r="GAQ32" s="14"/>
      <c r="GAR32" s="15"/>
      <c r="GAS32" s="14"/>
      <c r="GAT32" s="15"/>
      <c r="GAU32" s="14"/>
      <c r="GAV32" s="15"/>
      <c r="GAW32" s="14"/>
      <c r="GAX32" s="15"/>
      <c r="GAY32" s="14"/>
      <c r="GAZ32" s="15"/>
      <c r="GBA32" s="14"/>
      <c r="GBB32" s="15"/>
      <c r="GBC32" s="14"/>
      <c r="GBD32" s="15"/>
      <c r="GBE32" s="14"/>
      <c r="GBF32" s="15"/>
      <c r="GBG32" s="14"/>
      <c r="GBH32" s="15"/>
      <c r="GBI32" s="14"/>
      <c r="GBJ32" s="15"/>
      <c r="GBK32" s="14"/>
      <c r="GBL32" s="15"/>
      <c r="GBM32" s="14"/>
      <c r="GBN32" s="15"/>
      <c r="GBO32" s="14"/>
      <c r="GBP32" s="15"/>
      <c r="GBQ32" s="14"/>
      <c r="GBR32" s="15"/>
      <c r="GBS32" s="14"/>
      <c r="GBT32" s="15"/>
      <c r="GBU32" s="14"/>
      <c r="GBV32" s="15"/>
      <c r="GBW32" s="14"/>
      <c r="GBX32" s="15"/>
      <c r="GBY32" s="14"/>
      <c r="GBZ32" s="15"/>
      <c r="GCA32" s="14"/>
      <c r="GCB32" s="15"/>
      <c r="GCC32" s="14"/>
      <c r="GCD32" s="15"/>
      <c r="GCE32" s="14"/>
      <c r="GCF32" s="15"/>
      <c r="GCG32" s="14"/>
      <c r="GCH32" s="15"/>
      <c r="GCI32" s="14"/>
      <c r="GCJ32" s="15"/>
      <c r="GCK32" s="14"/>
      <c r="GCL32" s="15"/>
      <c r="GCM32" s="14"/>
      <c r="GCN32" s="15"/>
      <c r="GCO32" s="14"/>
      <c r="GCP32" s="15"/>
      <c r="GCQ32" s="14"/>
      <c r="GCR32" s="15"/>
      <c r="GCS32" s="14"/>
      <c r="GCT32" s="15"/>
      <c r="GCU32" s="14"/>
      <c r="GCV32" s="15"/>
      <c r="GCW32" s="14"/>
      <c r="GCX32" s="15"/>
      <c r="GCY32" s="14"/>
      <c r="GCZ32" s="15"/>
      <c r="GDA32" s="14"/>
      <c r="GDB32" s="15"/>
      <c r="GDC32" s="14"/>
      <c r="GDD32" s="15"/>
      <c r="GDE32" s="14"/>
      <c r="GDF32" s="15"/>
      <c r="GDG32" s="14"/>
      <c r="GDH32" s="15"/>
      <c r="GDI32" s="14"/>
      <c r="GDJ32" s="15"/>
      <c r="GDK32" s="14"/>
      <c r="GDL32" s="15"/>
      <c r="GDM32" s="14"/>
      <c r="GDN32" s="15"/>
      <c r="GDO32" s="14"/>
      <c r="GDP32" s="15"/>
      <c r="GDQ32" s="14"/>
      <c r="GDR32" s="15"/>
      <c r="GDS32" s="14"/>
      <c r="GDT32" s="15"/>
      <c r="GDU32" s="14"/>
      <c r="GDV32" s="15"/>
      <c r="GDW32" s="14"/>
      <c r="GDX32" s="15"/>
      <c r="GDY32" s="14"/>
      <c r="GDZ32" s="15"/>
      <c r="GEA32" s="14"/>
      <c r="GEB32" s="15"/>
      <c r="GEC32" s="14"/>
      <c r="GED32" s="15"/>
      <c r="GEE32" s="14"/>
      <c r="GEF32" s="15"/>
      <c r="GEG32" s="14"/>
      <c r="GEH32" s="15"/>
      <c r="GEI32" s="14"/>
      <c r="GEJ32" s="15"/>
      <c r="GEK32" s="14"/>
      <c r="GEL32" s="15"/>
      <c r="GEM32" s="14"/>
      <c r="GEN32" s="15"/>
      <c r="GEO32" s="14"/>
      <c r="GEP32" s="15"/>
      <c r="GEQ32" s="14"/>
      <c r="GER32" s="15"/>
      <c r="GES32" s="14"/>
      <c r="GET32" s="15"/>
      <c r="GEU32" s="14"/>
      <c r="GEV32" s="15"/>
      <c r="GEW32" s="14"/>
      <c r="GEX32" s="15"/>
      <c r="GEY32" s="14"/>
      <c r="GEZ32" s="15"/>
      <c r="GFA32" s="14"/>
      <c r="GFB32" s="15"/>
      <c r="GFC32" s="14"/>
      <c r="GFD32" s="15"/>
      <c r="GFE32" s="14"/>
      <c r="GFF32" s="15"/>
      <c r="GFG32" s="14"/>
      <c r="GFH32" s="15"/>
      <c r="GFI32" s="14"/>
      <c r="GFJ32" s="15"/>
      <c r="GFK32" s="14"/>
      <c r="GFL32" s="15"/>
      <c r="GFM32" s="14"/>
      <c r="GFN32" s="15"/>
      <c r="GFO32" s="14"/>
      <c r="GFP32" s="15"/>
      <c r="GFQ32" s="14"/>
      <c r="GFR32" s="15"/>
      <c r="GFS32" s="14"/>
      <c r="GFT32" s="15"/>
      <c r="GFU32" s="14"/>
      <c r="GFV32" s="15"/>
      <c r="GFW32" s="14"/>
      <c r="GFX32" s="15"/>
      <c r="GFY32" s="14"/>
      <c r="GFZ32" s="15"/>
      <c r="GGA32" s="14"/>
      <c r="GGB32" s="15"/>
      <c r="GGC32" s="14"/>
      <c r="GGD32" s="15"/>
      <c r="GGE32" s="14"/>
      <c r="GGF32" s="15"/>
      <c r="GGG32" s="14"/>
      <c r="GGH32" s="15"/>
      <c r="GGI32" s="14"/>
      <c r="GGJ32" s="15"/>
      <c r="GGK32" s="14"/>
      <c r="GGL32" s="15"/>
      <c r="GGM32" s="14"/>
      <c r="GGN32" s="15"/>
      <c r="GGO32" s="14"/>
      <c r="GGP32" s="15"/>
      <c r="GGQ32" s="14"/>
      <c r="GGR32" s="15"/>
      <c r="GGS32" s="14"/>
      <c r="GGT32" s="15"/>
      <c r="GGU32" s="14"/>
      <c r="GGV32" s="15"/>
      <c r="GGW32" s="14"/>
      <c r="GGX32" s="15"/>
      <c r="GGY32" s="14"/>
      <c r="GGZ32" s="15"/>
      <c r="GHA32" s="14"/>
      <c r="GHB32" s="15"/>
      <c r="GHC32" s="14"/>
      <c r="GHD32" s="15"/>
      <c r="GHE32" s="14"/>
      <c r="GHF32" s="15"/>
      <c r="GHG32" s="14"/>
      <c r="GHH32" s="15"/>
      <c r="GHI32" s="14"/>
      <c r="GHJ32" s="15"/>
      <c r="GHK32" s="14"/>
      <c r="GHL32" s="15"/>
      <c r="GHM32" s="14"/>
      <c r="GHN32" s="15"/>
      <c r="GHO32" s="14"/>
      <c r="GHP32" s="15"/>
      <c r="GHQ32" s="14"/>
      <c r="GHR32" s="15"/>
      <c r="GHS32" s="14"/>
      <c r="GHT32" s="15"/>
      <c r="GHU32" s="14"/>
      <c r="GHV32" s="15"/>
      <c r="GHW32" s="14"/>
      <c r="GHX32" s="15"/>
      <c r="GHY32" s="14"/>
      <c r="GHZ32" s="15"/>
      <c r="GIA32" s="14"/>
      <c r="GIB32" s="15"/>
      <c r="GIC32" s="14"/>
      <c r="GID32" s="15"/>
      <c r="GIE32" s="14"/>
      <c r="GIF32" s="15"/>
      <c r="GIG32" s="14"/>
      <c r="GIH32" s="15"/>
      <c r="GII32" s="14"/>
      <c r="GIJ32" s="15"/>
      <c r="GIK32" s="14"/>
      <c r="GIL32" s="15"/>
      <c r="GIM32" s="14"/>
      <c r="GIN32" s="15"/>
      <c r="GIO32" s="14"/>
      <c r="GIP32" s="15"/>
      <c r="GIQ32" s="14"/>
      <c r="GIR32" s="15"/>
      <c r="GIS32" s="14"/>
      <c r="GIT32" s="15"/>
      <c r="GIU32" s="14"/>
      <c r="GIV32" s="15"/>
      <c r="GIW32" s="14"/>
      <c r="GIX32" s="15"/>
      <c r="GIY32" s="14"/>
      <c r="GIZ32" s="15"/>
      <c r="GJA32" s="14"/>
      <c r="GJB32" s="15"/>
      <c r="GJC32" s="14"/>
      <c r="GJD32" s="15"/>
      <c r="GJE32" s="14"/>
      <c r="GJF32" s="15"/>
      <c r="GJG32" s="14"/>
      <c r="GJH32" s="15"/>
      <c r="GJI32" s="14"/>
      <c r="GJJ32" s="15"/>
      <c r="GJK32" s="14"/>
      <c r="GJL32" s="15"/>
      <c r="GJM32" s="14"/>
      <c r="GJN32" s="15"/>
      <c r="GJO32" s="14"/>
      <c r="GJP32" s="15"/>
      <c r="GJQ32" s="14"/>
      <c r="GJR32" s="15"/>
      <c r="GJS32" s="14"/>
      <c r="GJT32" s="15"/>
      <c r="GJU32" s="14"/>
      <c r="GJV32" s="15"/>
      <c r="GJW32" s="14"/>
      <c r="GJX32" s="15"/>
      <c r="GJY32" s="14"/>
      <c r="GJZ32" s="15"/>
      <c r="GKA32" s="14"/>
      <c r="GKB32" s="15"/>
      <c r="GKC32" s="14"/>
      <c r="GKD32" s="15"/>
      <c r="GKE32" s="14"/>
      <c r="GKF32" s="15"/>
      <c r="GKG32" s="14"/>
      <c r="GKH32" s="15"/>
      <c r="GKI32" s="14"/>
      <c r="GKJ32" s="15"/>
      <c r="GKK32" s="14"/>
      <c r="GKL32" s="15"/>
      <c r="GKM32" s="14"/>
      <c r="GKN32" s="15"/>
      <c r="GKO32" s="14"/>
      <c r="GKP32" s="15"/>
      <c r="GKQ32" s="14"/>
      <c r="GKR32" s="15"/>
      <c r="GKS32" s="14"/>
      <c r="GKT32" s="15"/>
      <c r="GKU32" s="14"/>
      <c r="GKV32" s="15"/>
      <c r="GKW32" s="14"/>
      <c r="GKX32" s="15"/>
      <c r="GKY32" s="14"/>
      <c r="GKZ32" s="15"/>
      <c r="GLA32" s="14"/>
      <c r="GLB32" s="15"/>
      <c r="GLC32" s="14"/>
      <c r="GLD32" s="15"/>
      <c r="GLE32" s="14"/>
      <c r="GLF32" s="15"/>
      <c r="GLG32" s="14"/>
      <c r="GLH32" s="15"/>
      <c r="GLI32" s="14"/>
      <c r="GLJ32" s="15"/>
      <c r="GLK32" s="14"/>
      <c r="GLL32" s="15"/>
      <c r="GLM32" s="14"/>
      <c r="GLN32" s="15"/>
      <c r="GLO32" s="14"/>
      <c r="GLP32" s="15"/>
      <c r="GLQ32" s="14"/>
      <c r="GLR32" s="15"/>
      <c r="GLS32" s="14"/>
      <c r="GLT32" s="15"/>
      <c r="GLU32" s="14"/>
      <c r="GLV32" s="15"/>
      <c r="GLW32" s="14"/>
      <c r="GLX32" s="15"/>
      <c r="GLY32" s="14"/>
      <c r="GLZ32" s="15"/>
      <c r="GMA32" s="14"/>
      <c r="GMB32" s="15"/>
      <c r="GMC32" s="14"/>
      <c r="GMD32" s="15"/>
      <c r="GME32" s="14"/>
      <c r="GMF32" s="15"/>
      <c r="GMG32" s="14"/>
      <c r="GMH32" s="15"/>
      <c r="GMI32" s="14"/>
      <c r="GMJ32" s="15"/>
      <c r="GMK32" s="14"/>
      <c r="GML32" s="15"/>
      <c r="GMM32" s="14"/>
      <c r="GMN32" s="15"/>
      <c r="GMO32" s="14"/>
      <c r="GMP32" s="15"/>
      <c r="GMQ32" s="14"/>
      <c r="GMR32" s="15"/>
      <c r="GMS32" s="14"/>
      <c r="GMT32" s="15"/>
      <c r="GMU32" s="14"/>
      <c r="GMV32" s="15"/>
      <c r="GMW32" s="14"/>
      <c r="GMX32" s="15"/>
      <c r="GMY32" s="14"/>
      <c r="GMZ32" s="15"/>
      <c r="GNA32" s="14"/>
      <c r="GNB32" s="15"/>
      <c r="GNC32" s="14"/>
      <c r="GND32" s="15"/>
      <c r="GNE32" s="14"/>
      <c r="GNF32" s="15"/>
      <c r="GNG32" s="14"/>
      <c r="GNH32" s="15"/>
      <c r="GNI32" s="14"/>
      <c r="GNJ32" s="15"/>
      <c r="GNK32" s="14"/>
      <c r="GNL32" s="15"/>
      <c r="GNM32" s="14"/>
      <c r="GNN32" s="15"/>
      <c r="GNO32" s="14"/>
      <c r="GNP32" s="15"/>
      <c r="GNQ32" s="14"/>
      <c r="GNR32" s="15"/>
      <c r="GNS32" s="14"/>
      <c r="GNT32" s="15"/>
      <c r="GNU32" s="14"/>
      <c r="GNV32" s="15"/>
      <c r="GNW32" s="14"/>
      <c r="GNX32" s="15"/>
      <c r="GNY32" s="14"/>
      <c r="GNZ32" s="15"/>
      <c r="GOA32" s="14"/>
      <c r="GOB32" s="15"/>
      <c r="GOC32" s="14"/>
      <c r="GOD32" s="15"/>
      <c r="GOE32" s="14"/>
      <c r="GOF32" s="15"/>
      <c r="GOG32" s="14"/>
      <c r="GOH32" s="15"/>
      <c r="GOI32" s="14"/>
      <c r="GOJ32" s="15"/>
      <c r="GOK32" s="14"/>
      <c r="GOL32" s="15"/>
      <c r="GOM32" s="14"/>
      <c r="GON32" s="15"/>
      <c r="GOO32" s="14"/>
      <c r="GOP32" s="15"/>
      <c r="GOQ32" s="14"/>
      <c r="GOR32" s="15"/>
      <c r="GOS32" s="14"/>
      <c r="GOT32" s="15"/>
      <c r="GOU32" s="14"/>
      <c r="GOV32" s="15"/>
      <c r="GOW32" s="14"/>
      <c r="GOX32" s="15"/>
      <c r="GOY32" s="14"/>
      <c r="GOZ32" s="15"/>
      <c r="GPA32" s="14"/>
      <c r="GPB32" s="15"/>
      <c r="GPC32" s="14"/>
      <c r="GPD32" s="15"/>
      <c r="GPE32" s="14"/>
      <c r="GPF32" s="15"/>
      <c r="GPG32" s="14"/>
      <c r="GPH32" s="15"/>
      <c r="GPI32" s="14"/>
      <c r="GPJ32" s="15"/>
      <c r="GPK32" s="14"/>
      <c r="GPL32" s="15"/>
      <c r="GPM32" s="14"/>
      <c r="GPN32" s="15"/>
      <c r="GPO32" s="14"/>
      <c r="GPP32" s="15"/>
      <c r="GPQ32" s="14"/>
      <c r="GPR32" s="15"/>
      <c r="GPS32" s="14"/>
      <c r="GPT32" s="15"/>
      <c r="GPU32" s="14"/>
      <c r="GPV32" s="15"/>
      <c r="GPW32" s="14"/>
      <c r="GPX32" s="15"/>
      <c r="GPY32" s="14"/>
      <c r="GPZ32" s="15"/>
      <c r="GQA32" s="14"/>
      <c r="GQB32" s="15"/>
      <c r="GQC32" s="14"/>
      <c r="GQD32" s="15"/>
      <c r="GQE32" s="14"/>
      <c r="GQF32" s="15"/>
      <c r="GQG32" s="14"/>
      <c r="GQH32" s="15"/>
      <c r="GQI32" s="14"/>
      <c r="GQJ32" s="15"/>
      <c r="GQK32" s="14"/>
      <c r="GQL32" s="15"/>
      <c r="GQM32" s="14"/>
      <c r="GQN32" s="15"/>
      <c r="GQO32" s="14"/>
      <c r="GQP32" s="15"/>
      <c r="GQQ32" s="14"/>
      <c r="GQR32" s="15"/>
      <c r="GQS32" s="14"/>
      <c r="GQT32" s="15"/>
      <c r="GQU32" s="14"/>
      <c r="GQV32" s="15"/>
      <c r="GQW32" s="14"/>
      <c r="GQX32" s="15"/>
      <c r="GQY32" s="14"/>
      <c r="GQZ32" s="15"/>
      <c r="GRA32" s="14"/>
      <c r="GRB32" s="15"/>
      <c r="GRC32" s="14"/>
      <c r="GRD32" s="15"/>
      <c r="GRE32" s="14"/>
      <c r="GRF32" s="15"/>
      <c r="GRG32" s="14"/>
      <c r="GRH32" s="15"/>
      <c r="GRI32" s="14"/>
      <c r="GRJ32" s="15"/>
      <c r="GRK32" s="14"/>
      <c r="GRL32" s="15"/>
      <c r="GRM32" s="14"/>
      <c r="GRN32" s="15"/>
      <c r="GRO32" s="14"/>
      <c r="GRP32" s="15"/>
      <c r="GRQ32" s="14"/>
      <c r="GRR32" s="15"/>
      <c r="GRS32" s="14"/>
      <c r="GRT32" s="15"/>
      <c r="GRU32" s="14"/>
      <c r="GRV32" s="15"/>
      <c r="GRW32" s="14"/>
      <c r="GRX32" s="15"/>
      <c r="GRY32" s="14"/>
      <c r="GRZ32" s="15"/>
      <c r="GSA32" s="14"/>
      <c r="GSB32" s="15"/>
      <c r="GSC32" s="14"/>
      <c r="GSD32" s="15"/>
      <c r="GSE32" s="14"/>
      <c r="GSF32" s="15"/>
      <c r="GSG32" s="14"/>
      <c r="GSH32" s="15"/>
      <c r="GSI32" s="14"/>
      <c r="GSJ32" s="15"/>
      <c r="GSK32" s="14"/>
      <c r="GSL32" s="15"/>
      <c r="GSM32" s="14"/>
      <c r="GSN32" s="15"/>
      <c r="GSO32" s="14"/>
      <c r="GSP32" s="15"/>
      <c r="GSQ32" s="14"/>
      <c r="GSR32" s="15"/>
      <c r="GSS32" s="14"/>
      <c r="GST32" s="15"/>
      <c r="GSU32" s="14"/>
      <c r="GSV32" s="15"/>
      <c r="GSW32" s="14"/>
      <c r="GSX32" s="15"/>
      <c r="GSY32" s="14"/>
      <c r="GSZ32" s="15"/>
      <c r="GTA32" s="14"/>
      <c r="GTB32" s="15"/>
      <c r="GTC32" s="14"/>
      <c r="GTD32" s="15"/>
      <c r="GTE32" s="14"/>
      <c r="GTF32" s="15"/>
      <c r="GTG32" s="14"/>
      <c r="GTH32" s="15"/>
      <c r="GTI32" s="14"/>
      <c r="GTJ32" s="15"/>
      <c r="GTK32" s="14"/>
      <c r="GTL32" s="15"/>
      <c r="GTM32" s="14"/>
      <c r="GTN32" s="15"/>
      <c r="GTO32" s="14"/>
      <c r="GTP32" s="15"/>
      <c r="GTQ32" s="14"/>
      <c r="GTR32" s="15"/>
      <c r="GTS32" s="14"/>
      <c r="GTT32" s="15"/>
      <c r="GTU32" s="14"/>
      <c r="GTV32" s="15"/>
      <c r="GTW32" s="14"/>
      <c r="GTX32" s="15"/>
      <c r="GTY32" s="14"/>
      <c r="GTZ32" s="15"/>
      <c r="GUA32" s="14"/>
      <c r="GUB32" s="15"/>
      <c r="GUC32" s="14"/>
      <c r="GUD32" s="15"/>
      <c r="GUE32" s="14"/>
      <c r="GUF32" s="15"/>
      <c r="GUG32" s="14"/>
      <c r="GUH32" s="15"/>
      <c r="GUI32" s="14"/>
      <c r="GUJ32" s="15"/>
      <c r="GUK32" s="14"/>
      <c r="GUL32" s="15"/>
      <c r="GUM32" s="14"/>
      <c r="GUN32" s="15"/>
      <c r="GUO32" s="14"/>
      <c r="GUP32" s="15"/>
      <c r="GUQ32" s="14"/>
      <c r="GUR32" s="15"/>
      <c r="GUS32" s="14"/>
      <c r="GUT32" s="15"/>
      <c r="GUU32" s="14"/>
      <c r="GUV32" s="15"/>
      <c r="GUW32" s="14"/>
      <c r="GUX32" s="15"/>
      <c r="GUY32" s="14"/>
      <c r="GUZ32" s="15"/>
      <c r="GVA32" s="14"/>
      <c r="GVB32" s="15"/>
      <c r="GVC32" s="14"/>
      <c r="GVD32" s="15"/>
      <c r="GVE32" s="14"/>
      <c r="GVF32" s="15"/>
      <c r="GVG32" s="14"/>
      <c r="GVH32" s="15"/>
      <c r="GVI32" s="14"/>
      <c r="GVJ32" s="15"/>
      <c r="GVK32" s="14"/>
      <c r="GVL32" s="15"/>
      <c r="GVM32" s="14"/>
      <c r="GVN32" s="15"/>
      <c r="GVO32" s="14"/>
      <c r="GVP32" s="15"/>
      <c r="GVQ32" s="14"/>
      <c r="GVR32" s="15"/>
      <c r="GVS32" s="14"/>
      <c r="GVT32" s="15"/>
      <c r="GVU32" s="14"/>
      <c r="GVV32" s="15"/>
      <c r="GVW32" s="14"/>
      <c r="GVX32" s="15"/>
      <c r="GVY32" s="14"/>
      <c r="GVZ32" s="15"/>
      <c r="GWA32" s="14"/>
      <c r="GWB32" s="15"/>
      <c r="GWC32" s="14"/>
      <c r="GWD32" s="15"/>
      <c r="GWE32" s="14"/>
      <c r="GWF32" s="15"/>
      <c r="GWG32" s="14"/>
      <c r="GWH32" s="15"/>
      <c r="GWI32" s="14"/>
      <c r="GWJ32" s="15"/>
      <c r="GWK32" s="14"/>
      <c r="GWL32" s="15"/>
      <c r="GWM32" s="14"/>
      <c r="GWN32" s="15"/>
      <c r="GWO32" s="14"/>
      <c r="GWP32" s="15"/>
      <c r="GWQ32" s="14"/>
      <c r="GWR32" s="15"/>
      <c r="GWS32" s="14"/>
      <c r="GWT32" s="15"/>
      <c r="GWU32" s="14"/>
      <c r="GWV32" s="15"/>
      <c r="GWW32" s="14"/>
      <c r="GWX32" s="15"/>
      <c r="GWY32" s="14"/>
      <c r="GWZ32" s="15"/>
      <c r="GXA32" s="14"/>
      <c r="GXB32" s="15"/>
      <c r="GXC32" s="14"/>
      <c r="GXD32" s="15"/>
      <c r="GXE32" s="14"/>
      <c r="GXF32" s="15"/>
      <c r="GXG32" s="14"/>
      <c r="GXH32" s="15"/>
      <c r="GXI32" s="14"/>
      <c r="GXJ32" s="15"/>
      <c r="GXK32" s="14"/>
      <c r="GXL32" s="15"/>
      <c r="GXM32" s="14"/>
      <c r="GXN32" s="15"/>
      <c r="GXO32" s="14"/>
      <c r="GXP32" s="15"/>
      <c r="GXQ32" s="14"/>
      <c r="GXR32" s="15"/>
      <c r="GXS32" s="14"/>
      <c r="GXT32" s="15"/>
      <c r="GXU32" s="14"/>
      <c r="GXV32" s="15"/>
      <c r="GXW32" s="14"/>
      <c r="GXX32" s="15"/>
      <c r="GXY32" s="14"/>
      <c r="GXZ32" s="15"/>
      <c r="GYA32" s="14"/>
      <c r="GYB32" s="15"/>
      <c r="GYC32" s="14"/>
      <c r="GYD32" s="15"/>
      <c r="GYE32" s="14"/>
      <c r="GYF32" s="15"/>
      <c r="GYG32" s="14"/>
      <c r="GYH32" s="15"/>
      <c r="GYI32" s="14"/>
      <c r="GYJ32" s="15"/>
      <c r="GYK32" s="14"/>
      <c r="GYL32" s="15"/>
      <c r="GYM32" s="14"/>
      <c r="GYN32" s="15"/>
      <c r="GYO32" s="14"/>
      <c r="GYP32" s="15"/>
      <c r="GYQ32" s="14"/>
      <c r="GYR32" s="15"/>
      <c r="GYS32" s="14"/>
      <c r="GYT32" s="15"/>
      <c r="GYU32" s="14"/>
      <c r="GYV32" s="15"/>
      <c r="GYW32" s="14"/>
      <c r="GYX32" s="15"/>
      <c r="GYY32" s="14"/>
      <c r="GYZ32" s="15"/>
      <c r="GZA32" s="14"/>
      <c r="GZB32" s="15"/>
      <c r="GZC32" s="14"/>
      <c r="GZD32" s="15"/>
      <c r="GZE32" s="14"/>
      <c r="GZF32" s="15"/>
      <c r="GZG32" s="14"/>
      <c r="GZH32" s="15"/>
      <c r="GZI32" s="14"/>
      <c r="GZJ32" s="15"/>
      <c r="GZK32" s="14"/>
      <c r="GZL32" s="15"/>
      <c r="GZM32" s="14"/>
      <c r="GZN32" s="15"/>
      <c r="GZO32" s="14"/>
      <c r="GZP32" s="15"/>
      <c r="GZQ32" s="14"/>
      <c r="GZR32" s="15"/>
      <c r="GZS32" s="14"/>
      <c r="GZT32" s="15"/>
      <c r="GZU32" s="14"/>
      <c r="GZV32" s="15"/>
      <c r="GZW32" s="14"/>
      <c r="GZX32" s="15"/>
      <c r="GZY32" s="14"/>
      <c r="GZZ32" s="15"/>
      <c r="HAA32" s="14"/>
      <c r="HAB32" s="15"/>
      <c r="HAC32" s="14"/>
      <c r="HAD32" s="15"/>
      <c r="HAE32" s="14"/>
      <c r="HAF32" s="15"/>
      <c r="HAG32" s="14"/>
      <c r="HAH32" s="15"/>
      <c r="HAI32" s="14"/>
      <c r="HAJ32" s="15"/>
      <c r="HAK32" s="14"/>
      <c r="HAL32" s="15"/>
      <c r="HAM32" s="14"/>
      <c r="HAN32" s="15"/>
      <c r="HAO32" s="14"/>
      <c r="HAP32" s="15"/>
      <c r="HAQ32" s="14"/>
      <c r="HAR32" s="15"/>
      <c r="HAS32" s="14"/>
      <c r="HAT32" s="15"/>
      <c r="HAU32" s="14"/>
      <c r="HAV32" s="15"/>
      <c r="HAW32" s="14"/>
      <c r="HAX32" s="15"/>
      <c r="HAY32" s="14"/>
      <c r="HAZ32" s="15"/>
      <c r="HBA32" s="14"/>
      <c r="HBB32" s="15"/>
      <c r="HBC32" s="14"/>
      <c r="HBD32" s="15"/>
      <c r="HBE32" s="14"/>
      <c r="HBF32" s="15"/>
      <c r="HBG32" s="14"/>
      <c r="HBH32" s="15"/>
      <c r="HBI32" s="14"/>
      <c r="HBJ32" s="15"/>
      <c r="HBK32" s="14"/>
      <c r="HBL32" s="15"/>
      <c r="HBM32" s="14"/>
      <c r="HBN32" s="15"/>
      <c r="HBO32" s="14"/>
      <c r="HBP32" s="15"/>
      <c r="HBQ32" s="14"/>
      <c r="HBR32" s="15"/>
      <c r="HBS32" s="14"/>
      <c r="HBT32" s="15"/>
      <c r="HBU32" s="14"/>
      <c r="HBV32" s="15"/>
      <c r="HBW32" s="14"/>
      <c r="HBX32" s="15"/>
      <c r="HBY32" s="14"/>
      <c r="HBZ32" s="15"/>
      <c r="HCA32" s="14"/>
      <c r="HCB32" s="15"/>
      <c r="HCC32" s="14"/>
      <c r="HCD32" s="15"/>
      <c r="HCE32" s="14"/>
      <c r="HCF32" s="15"/>
      <c r="HCG32" s="14"/>
      <c r="HCH32" s="15"/>
      <c r="HCI32" s="14"/>
      <c r="HCJ32" s="15"/>
      <c r="HCK32" s="14"/>
      <c r="HCL32" s="15"/>
      <c r="HCM32" s="14"/>
      <c r="HCN32" s="15"/>
      <c r="HCO32" s="14"/>
      <c r="HCP32" s="15"/>
      <c r="HCQ32" s="14"/>
      <c r="HCR32" s="15"/>
      <c r="HCS32" s="14"/>
      <c r="HCT32" s="15"/>
      <c r="HCU32" s="14"/>
      <c r="HCV32" s="15"/>
      <c r="HCW32" s="14"/>
      <c r="HCX32" s="15"/>
      <c r="HCY32" s="14"/>
      <c r="HCZ32" s="15"/>
      <c r="HDA32" s="14"/>
      <c r="HDB32" s="15"/>
      <c r="HDC32" s="14"/>
      <c r="HDD32" s="15"/>
      <c r="HDE32" s="14"/>
      <c r="HDF32" s="15"/>
      <c r="HDG32" s="14"/>
      <c r="HDH32" s="15"/>
      <c r="HDI32" s="14"/>
      <c r="HDJ32" s="15"/>
      <c r="HDK32" s="14"/>
      <c r="HDL32" s="15"/>
      <c r="HDM32" s="14"/>
      <c r="HDN32" s="15"/>
      <c r="HDO32" s="14"/>
      <c r="HDP32" s="15"/>
      <c r="HDQ32" s="14"/>
      <c r="HDR32" s="15"/>
      <c r="HDS32" s="14"/>
      <c r="HDT32" s="15"/>
      <c r="HDU32" s="14"/>
      <c r="HDV32" s="15"/>
      <c r="HDW32" s="14"/>
      <c r="HDX32" s="15"/>
      <c r="HDY32" s="14"/>
      <c r="HDZ32" s="15"/>
      <c r="HEA32" s="14"/>
      <c r="HEB32" s="15"/>
      <c r="HEC32" s="14"/>
      <c r="HED32" s="15"/>
      <c r="HEE32" s="14"/>
      <c r="HEF32" s="15"/>
      <c r="HEG32" s="14"/>
      <c r="HEH32" s="15"/>
      <c r="HEI32" s="14"/>
      <c r="HEJ32" s="15"/>
      <c r="HEK32" s="14"/>
      <c r="HEL32" s="15"/>
      <c r="HEM32" s="14"/>
      <c r="HEN32" s="15"/>
      <c r="HEO32" s="14"/>
      <c r="HEP32" s="15"/>
      <c r="HEQ32" s="14"/>
      <c r="HER32" s="15"/>
      <c r="HES32" s="14"/>
      <c r="HET32" s="15"/>
      <c r="HEU32" s="14"/>
      <c r="HEV32" s="15"/>
      <c r="HEW32" s="14"/>
      <c r="HEX32" s="15"/>
      <c r="HEY32" s="14"/>
      <c r="HEZ32" s="15"/>
      <c r="HFA32" s="14"/>
      <c r="HFB32" s="15"/>
      <c r="HFC32" s="14"/>
      <c r="HFD32" s="15"/>
      <c r="HFE32" s="14"/>
      <c r="HFF32" s="15"/>
      <c r="HFG32" s="14"/>
      <c r="HFH32" s="15"/>
      <c r="HFI32" s="14"/>
      <c r="HFJ32" s="15"/>
      <c r="HFK32" s="14"/>
      <c r="HFL32" s="15"/>
      <c r="HFM32" s="14"/>
      <c r="HFN32" s="15"/>
      <c r="HFO32" s="14"/>
      <c r="HFP32" s="15"/>
      <c r="HFQ32" s="14"/>
      <c r="HFR32" s="15"/>
      <c r="HFS32" s="14"/>
      <c r="HFT32" s="15"/>
      <c r="HFU32" s="14"/>
      <c r="HFV32" s="15"/>
      <c r="HFW32" s="14"/>
      <c r="HFX32" s="15"/>
      <c r="HFY32" s="14"/>
      <c r="HFZ32" s="15"/>
      <c r="HGA32" s="14"/>
      <c r="HGB32" s="15"/>
      <c r="HGC32" s="14"/>
      <c r="HGD32" s="15"/>
      <c r="HGE32" s="14"/>
      <c r="HGF32" s="15"/>
      <c r="HGG32" s="14"/>
      <c r="HGH32" s="15"/>
      <c r="HGI32" s="14"/>
      <c r="HGJ32" s="15"/>
      <c r="HGK32" s="14"/>
      <c r="HGL32" s="15"/>
      <c r="HGM32" s="14"/>
      <c r="HGN32" s="15"/>
      <c r="HGO32" s="14"/>
      <c r="HGP32" s="15"/>
      <c r="HGQ32" s="14"/>
      <c r="HGR32" s="15"/>
      <c r="HGS32" s="14"/>
      <c r="HGT32" s="15"/>
      <c r="HGU32" s="14"/>
      <c r="HGV32" s="15"/>
      <c r="HGW32" s="14"/>
      <c r="HGX32" s="15"/>
      <c r="HGY32" s="14"/>
      <c r="HGZ32" s="15"/>
      <c r="HHA32" s="14"/>
      <c r="HHB32" s="15"/>
      <c r="HHC32" s="14"/>
      <c r="HHD32" s="15"/>
      <c r="HHE32" s="14"/>
      <c r="HHF32" s="15"/>
      <c r="HHG32" s="14"/>
      <c r="HHH32" s="15"/>
      <c r="HHI32" s="14"/>
      <c r="HHJ32" s="15"/>
      <c r="HHK32" s="14"/>
      <c r="HHL32" s="15"/>
      <c r="HHM32" s="14"/>
      <c r="HHN32" s="15"/>
      <c r="HHO32" s="14"/>
      <c r="HHP32" s="15"/>
      <c r="HHQ32" s="14"/>
      <c r="HHR32" s="15"/>
      <c r="HHS32" s="14"/>
      <c r="HHT32" s="15"/>
      <c r="HHU32" s="14"/>
      <c r="HHV32" s="15"/>
      <c r="HHW32" s="14"/>
      <c r="HHX32" s="15"/>
      <c r="HHY32" s="14"/>
      <c r="HHZ32" s="15"/>
      <c r="HIA32" s="14"/>
      <c r="HIB32" s="15"/>
      <c r="HIC32" s="14"/>
      <c r="HID32" s="15"/>
      <c r="HIE32" s="14"/>
      <c r="HIF32" s="15"/>
      <c r="HIG32" s="14"/>
      <c r="HIH32" s="15"/>
      <c r="HII32" s="14"/>
      <c r="HIJ32" s="15"/>
      <c r="HIK32" s="14"/>
      <c r="HIL32" s="15"/>
      <c r="HIM32" s="14"/>
      <c r="HIN32" s="15"/>
      <c r="HIO32" s="14"/>
      <c r="HIP32" s="15"/>
      <c r="HIQ32" s="14"/>
      <c r="HIR32" s="15"/>
      <c r="HIS32" s="14"/>
      <c r="HIT32" s="15"/>
      <c r="HIU32" s="14"/>
      <c r="HIV32" s="15"/>
      <c r="HIW32" s="14"/>
      <c r="HIX32" s="15"/>
      <c r="HIY32" s="14"/>
      <c r="HIZ32" s="15"/>
      <c r="HJA32" s="14"/>
      <c r="HJB32" s="15"/>
      <c r="HJC32" s="14"/>
      <c r="HJD32" s="15"/>
      <c r="HJE32" s="14"/>
      <c r="HJF32" s="15"/>
      <c r="HJG32" s="14"/>
      <c r="HJH32" s="15"/>
      <c r="HJI32" s="14"/>
      <c r="HJJ32" s="15"/>
      <c r="HJK32" s="14"/>
      <c r="HJL32" s="15"/>
      <c r="HJM32" s="14"/>
      <c r="HJN32" s="15"/>
      <c r="HJO32" s="14"/>
      <c r="HJP32" s="15"/>
      <c r="HJQ32" s="14"/>
      <c r="HJR32" s="15"/>
      <c r="HJS32" s="14"/>
      <c r="HJT32" s="15"/>
      <c r="HJU32" s="14"/>
      <c r="HJV32" s="15"/>
      <c r="HJW32" s="14"/>
      <c r="HJX32" s="15"/>
      <c r="HJY32" s="14"/>
      <c r="HJZ32" s="15"/>
      <c r="HKA32" s="14"/>
      <c r="HKB32" s="15"/>
      <c r="HKC32" s="14"/>
      <c r="HKD32" s="15"/>
      <c r="HKE32" s="14"/>
      <c r="HKF32" s="15"/>
      <c r="HKG32" s="14"/>
      <c r="HKH32" s="15"/>
      <c r="HKI32" s="14"/>
      <c r="HKJ32" s="15"/>
      <c r="HKK32" s="14"/>
      <c r="HKL32" s="15"/>
      <c r="HKM32" s="14"/>
      <c r="HKN32" s="15"/>
      <c r="HKO32" s="14"/>
      <c r="HKP32" s="15"/>
      <c r="HKQ32" s="14"/>
      <c r="HKR32" s="15"/>
      <c r="HKS32" s="14"/>
      <c r="HKT32" s="15"/>
      <c r="HKU32" s="14"/>
      <c r="HKV32" s="15"/>
      <c r="HKW32" s="14"/>
      <c r="HKX32" s="15"/>
      <c r="HKY32" s="14"/>
      <c r="HKZ32" s="15"/>
      <c r="HLA32" s="14"/>
      <c r="HLB32" s="15"/>
      <c r="HLC32" s="14"/>
      <c r="HLD32" s="15"/>
      <c r="HLE32" s="14"/>
      <c r="HLF32" s="15"/>
      <c r="HLG32" s="14"/>
      <c r="HLH32" s="15"/>
      <c r="HLI32" s="14"/>
      <c r="HLJ32" s="15"/>
      <c r="HLK32" s="14"/>
      <c r="HLL32" s="15"/>
      <c r="HLM32" s="14"/>
      <c r="HLN32" s="15"/>
      <c r="HLO32" s="14"/>
      <c r="HLP32" s="15"/>
      <c r="HLQ32" s="14"/>
      <c r="HLR32" s="15"/>
      <c r="HLS32" s="14"/>
      <c r="HLT32" s="15"/>
      <c r="HLU32" s="14"/>
      <c r="HLV32" s="15"/>
      <c r="HLW32" s="14"/>
      <c r="HLX32" s="15"/>
      <c r="HLY32" s="14"/>
      <c r="HLZ32" s="15"/>
      <c r="HMA32" s="14"/>
      <c r="HMB32" s="15"/>
      <c r="HMC32" s="14"/>
      <c r="HMD32" s="15"/>
      <c r="HME32" s="14"/>
      <c r="HMF32" s="15"/>
      <c r="HMG32" s="14"/>
      <c r="HMH32" s="15"/>
      <c r="HMI32" s="14"/>
      <c r="HMJ32" s="15"/>
      <c r="HMK32" s="14"/>
      <c r="HML32" s="15"/>
      <c r="HMM32" s="14"/>
      <c r="HMN32" s="15"/>
      <c r="HMO32" s="14"/>
      <c r="HMP32" s="15"/>
      <c r="HMQ32" s="14"/>
      <c r="HMR32" s="15"/>
      <c r="HMS32" s="14"/>
      <c r="HMT32" s="15"/>
      <c r="HMU32" s="14"/>
      <c r="HMV32" s="15"/>
      <c r="HMW32" s="14"/>
      <c r="HMX32" s="15"/>
      <c r="HMY32" s="14"/>
      <c r="HMZ32" s="15"/>
      <c r="HNA32" s="14"/>
      <c r="HNB32" s="15"/>
      <c r="HNC32" s="14"/>
      <c r="HND32" s="15"/>
      <c r="HNE32" s="14"/>
      <c r="HNF32" s="15"/>
      <c r="HNG32" s="14"/>
      <c r="HNH32" s="15"/>
      <c r="HNI32" s="14"/>
      <c r="HNJ32" s="15"/>
      <c r="HNK32" s="14"/>
      <c r="HNL32" s="15"/>
      <c r="HNM32" s="14"/>
      <c r="HNN32" s="15"/>
      <c r="HNO32" s="14"/>
      <c r="HNP32" s="15"/>
      <c r="HNQ32" s="14"/>
      <c r="HNR32" s="15"/>
      <c r="HNS32" s="14"/>
      <c r="HNT32" s="15"/>
      <c r="HNU32" s="14"/>
      <c r="HNV32" s="15"/>
      <c r="HNW32" s="14"/>
      <c r="HNX32" s="15"/>
      <c r="HNY32" s="14"/>
      <c r="HNZ32" s="15"/>
      <c r="HOA32" s="14"/>
      <c r="HOB32" s="15"/>
      <c r="HOC32" s="14"/>
      <c r="HOD32" s="15"/>
      <c r="HOE32" s="14"/>
      <c r="HOF32" s="15"/>
      <c r="HOG32" s="14"/>
      <c r="HOH32" s="15"/>
      <c r="HOI32" s="14"/>
      <c r="HOJ32" s="15"/>
      <c r="HOK32" s="14"/>
      <c r="HOL32" s="15"/>
      <c r="HOM32" s="14"/>
      <c r="HON32" s="15"/>
      <c r="HOO32" s="14"/>
      <c r="HOP32" s="15"/>
      <c r="HOQ32" s="14"/>
      <c r="HOR32" s="15"/>
      <c r="HOS32" s="14"/>
      <c r="HOT32" s="15"/>
      <c r="HOU32" s="14"/>
      <c r="HOV32" s="15"/>
      <c r="HOW32" s="14"/>
      <c r="HOX32" s="15"/>
      <c r="HOY32" s="14"/>
      <c r="HOZ32" s="15"/>
      <c r="HPA32" s="14"/>
      <c r="HPB32" s="15"/>
      <c r="HPC32" s="14"/>
      <c r="HPD32" s="15"/>
      <c r="HPE32" s="14"/>
      <c r="HPF32" s="15"/>
      <c r="HPG32" s="14"/>
      <c r="HPH32" s="15"/>
      <c r="HPI32" s="14"/>
      <c r="HPJ32" s="15"/>
      <c r="HPK32" s="14"/>
      <c r="HPL32" s="15"/>
      <c r="HPM32" s="14"/>
      <c r="HPN32" s="15"/>
      <c r="HPO32" s="14"/>
      <c r="HPP32" s="15"/>
      <c r="HPQ32" s="14"/>
      <c r="HPR32" s="15"/>
      <c r="HPS32" s="14"/>
      <c r="HPT32" s="15"/>
      <c r="HPU32" s="14"/>
      <c r="HPV32" s="15"/>
      <c r="HPW32" s="14"/>
      <c r="HPX32" s="15"/>
      <c r="HPY32" s="14"/>
      <c r="HPZ32" s="15"/>
      <c r="HQA32" s="14"/>
      <c r="HQB32" s="15"/>
      <c r="HQC32" s="14"/>
      <c r="HQD32" s="15"/>
      <c r="HQE32" s="14"/>
      <c r="HQF32" s="15"/>
      <c r="HQG32" s="14"/>
      <c r="HQH32" s="15"/>
      <c r="HQI32" s="14"/>
      <c r="HQJ32" s="15"/>
      <c r="HQK32" s="14"/>
      <c r="HQL32" s="15"/>
      <c r="HQM32" s="14"/>
      <c r="HQN32" s="15"/>
      <c r="HQO32" s="14"/>
      <c r="HQP32" s="15"/>
      <c r="HQQ32" s="14"/>
      <c r="HQR32" s="15"/>
      <c r="HQS32" s="14"/>
      <c r="HQT32" s="15"/>
      <c r="HQU32" s="14"/>
      <c r="HQV32" s="15"/>
      <c r="HQW32" s="14"/>
      <c r="HQX32" s="15"/>
      <c r="HQY32" s="14"/>
      <c r="HQZ32" s="15"/>
      <c r="HRA32" s="14"/>
      <c r="HRB32" s="15"/>
      <c r="HRC32" s="14"/>
      <c r="HRD32" s="15"/>
      <c r="HRE32" s="14"/>
      <c r="HRF32" s="15"/>
      <c r="HRG32" s="14"/>
      <c r="HRH32" s="15"/>
      <c r="HRI32" s="14"/>
      <c r="HRJ32" s="15"/>
      <c r="HRK32" s="14"/>
      <c r="HRL32" s="15"/>
      <c r="HRM32" s="14"/>
      <c r="HRN32" s="15"/>
      <c r="HRO32" s="14"/>
      <c r="HRP32" s="15"/>
      <c r="HRQ32" s="14"/>
      <c r="HRR32" s="15"/>
      <c r="HRS32" s="14"/>
      <c r="HRT32" s="15"/>
      <c r="HRU32" s="14"/>
      <c r="HRV32" s="15"/>
      <c r="HRW32" s="14"/>
      <c r="HRX32" s="15"/>
      <c r="HRY32" s="14"/>
      <c r="HRZ32" s="15"/>
      <c r="HSA32" s="14"/>
      <c r="HSB32" s="15"/>
      <c r="HSC32" s="14"/>
      <c r="HSD32" s="15"/>
      <c r="HSE32" s="14"/>
      <c r="HSF32" s="15"/>
      <c r="HSG32" s="14"/>
      <c r="HSH32" s="15"/>
      <c r="HSI32" s="14"/>
      <c r="HSJ32" s="15"/>
      <c r="HSK32" s="14"/>
      <c r="HSL32" s="15"/>
      <c r="HSM32" s="14"/>
      <c r="HSN32" s="15"/>
      <c r="HSO32" s="14"/>
      <c r="HSP32" s="15"/>
      <c r="HSQ32" s="14"/>
      <c r="HSR32" s="15"/>
      <c r="HSS32" s="14"/>
      <c r="HST32" s="15"/>
      <c r="HSU32" s="14"/>
      <c r="HSV32" s="15"/>
      <c r="HSW32" s="14"/>
      <c r="HSX32" s="15"/>
      <c r="HSY32" s="14"/>
      <c r="HSZ32" s="15"/>
      <c r="HTA32" s="14"/>
      <c r="HTB32" s="15"/>
      <c r="HTC32" s="14"/>
      <c r="HTD32" s="15"/>
      <c r="HTE32" s="14"/>
      <c r="HTF32" s="15"/>
      <c r="HTG32" s="14"/>
      <c r="HTH32" s="15"/>
      <c r="HTI32" s="14"/>
      <c r="HTJ32" s="15"/>
      <c r="HTK32" s="14"/>
      <c r="HTL32" s="15"/>
      <c r="HTM32" s="14"/>
      <c r="HTN32" s="15"/>
      <c r="HTO32" s="14"/>
      <c r="HTP32" s="15"/>
      <c r="HTQ32" s="14"/>
      <c r="HTR32" s="15"/>
      <c r="HTS32" s="14"/>
      <c r="HTT32" s="15"/>
      <c r="HTU32" s="14"/>
      <c r="HTV32" s="15"/>
      <c r="HTW32" s="14"/>
      <c r="HTX32" s="15"/>
      <c r="HTY32" s="14"/>
      <c r="HTZ32" s="15"/>
      <c r="HUA32" s="14"/>
      <c r="HUB32" s="15"/>
      <c r="HUC32" s="14"/>
      <c r="HUD32" s="15"/>
      <c r="HUE32" s="14"/>
      <c r="HUF32" s="15"/>
      <c r="HUG32" s="14"/>
      <c r="HUH32" s="15"/>
      <c r="HUI32" s="14"/>
      <c r="HUJ32" s="15"/>
      <c r="HUK32" s="14"/>
      <c r="HUL32" s="15"/>
      <c r="HUM32" s="14"/>
      <c r="HUN32" s="15"/>
      <c r="HUO32" s="14"/>
      <c r="HUP32" s="15"/>
      <c r="HUQ32" s="14"/>
      <c r="HUR32" s="15"/>
      <c r="HUS32" s="14"/>
      <c r="HUT32" s="15"/>
      <c r="HUU32" s="14"/>
      <c r="HUV32" s="15"/>
      <c r="HUW32" s="14"/>
      <c r="HUX32" s="15"/>
      <c r="HUY32" s="14"/>
      <c r="HUZ32" s="15"/>
      <c r="HVA32" s="14"/>
      <c r="HVB32" s="15"/>
      <c r="HVC32" s="14"/>
      <c r="HVD32" s="15"/>
      <c r="HVE32" s="14"/>
      <c r="HVF32" s="15"/>
      <c r="HVG32" s="14"/>
      <c r="HVH32" s="15"/>
      <c r="HVI32" s="14"/>
      <c r="HVJ32" s="15"/>
      <c r="HVK32" s="14"/>
      <c r="HVL32" s="15"/>
      <c r="HVM32" s="14"/>
      <c r="HVN32" s="15"/>
      <c r="HVO32" s="14"/>
      <c r="HVP32" s="15"/>
      <c r="HVQ32" s="14"/>
      <c r="HVR32" s="15"/>
      <c r="HVS32" s="14"/>
      <c r="HVT32" s="15"/>
      <c r="HVU32" s="14"/>
      <c r="HVV32" s="15"/>
      <c r="HVW32" s="14"/>
      <c r="HVX32" s="15"/>
      <c r="HVY32" s="14"/>
      <c r="HVZ32" s="15"/>
      <c r="HWA32" s="14"/>
      <c r="HWB32" s="15"/>
      <c r="HWC32" s="14"/>
      <c r="HWD32" s="15"/>
      <c r="HWE32" s="14"/>
      <c r="HWF32" s="15"/>
      <c r="HWG32" s="14"/>
      <c r="HWH32" s="15"/>
      <c r="HWI32" s="14"/>
      <c r="HWJ32" s="15"/>
      <c r="HWK32" s="14"/>
      <c r="HWL32" s="15"/>
      <c r="HWM32" s="14"/>
      <c r="HWN32" s="15"/>
      <c r="HWO32" s="14"/>
      <c r="HWP32" s="15"/>
      <c r="HWQ32" s="14"/>
      <c r="HWR32" s="15"/>
      <c r="HWS32" s="14"/>
      <c r="HWT32" s="15"/>
      <c r="HWU32" s="14"/>
      <c r="HWV32" s="15"/>
      <c r="HWW32" s="14"/>
      <c r="HWX32" s="15"/>
      <c r="HWY32" s="14"/>
      <c r="HWZ32" s="15"/>
      <c r="HXA32" s="14"/>
      <c r="HXB32" s="15"/>
      <c r="HXC32" s="14"/>
      <c r="HXD32" s="15"/>
      <c r="HXE32" s="14"/>
      <c r="HXF32" s="15"/>
      <c r="HXG32" s="14"/>
      <c r="HXH32" s="15"/>
      <c r="HXI32" s="14"/>
      <c r="HXJ32" s="15"/>
      <c r="HXK32" s="14"/>
      <c r="HXL32" s="15"/>
      <c r="HXM32" s="14"/>
      <c r="HXN32" s="15"/>
      <c r="HXO32" s="14"/>
      <c r="HXP32" s="15"/>
      <c r="HXQ32" s="14"/>
      <c r="HXR32" s="15"/>
      <c r="HXS32" s="14"/>
      <c r="HXT32" s="15"/>
      <c r="HXU32" s="14"/>
      <c r="HXV32" s="15"/>
      <c r="HXW32" s="14"/>
      <c r="HXX32" s="15"/>
      <c r="HXY32" s="14"/>
      <c r="HXZ32" s="15"/>
      <c r="HYA32" s="14"/>
      <c r="HYB32" s="15"/>
      <c r="HYC32" s="14"/>
      <c r="HYD32" s="15"/>
      <c r="HYE32" s="14"/>
      <c r="HYF32" s="15"/>
      <c r="HYG32" s="14"/>
      <c r="HYH32" s="15"/>
      <c r="HYI32" s="14"/>
      <c r="HYJ32" s="15"/>
      <c r="HYK32" s="14"/>
      <c r="HYL32" s="15"/>
      <c r="HYM32" s="14"/>
      <c r="HYN32" s="15"/>
      <c r="HYO32" s="14"/>
      <c r="HYP32" s="15"/>
      <c r="HYQ32" s="14"/>
      <c r="HYR32" s="15"/>
      <c r="HYS32" s="14"/>
      <c r="HYT32" s="15"/>
      <c r="HYU32" s="14"/>
      <c r="HYV32" s="15"/>
      <c r="HYW32" s="14"/>
      <c r="HYX32" s="15"/>
      <c r="HYY32" s="14"/>
      <c r="HYZ32" s="15"/>
      <c r="HZA32" s="14"/>
      <c r="HZB32" s="15"/>
      <c r="HZC32" s="14"/>
      <c r="HZD32" s="15"/>
      <c r="HZE32" s="14"/>
      <c r="HZF32" s="15"/>
      <c r="HZG32" s="14"/>
      <c r="HZH32" s="15"/>
      <c r="HZI32" s="14"/>
      <c r="HZJ32" s="15"/>
      <c r="HZK32" s="14"/>
      <c r="HZL32" s="15"/>
      <c r="HZM32" s="14"/>
      <c r="HZN32" s="15"/>
      <c r="HZO32" s="14"/>
      <c r="HZP32" s="15"/>
      <c r="HZQ32" s="14"/>
      <c r="HZR32" s="15"/>
      <c r="HZS32" s="14"/>
      <c r="HZT32" s="15"/>
      <c r="HZU32" s="14"/>
      <c r="HZV32" s="15"/>
      <c r="HZW32" s="14"/>
      <c r="HZX32" s="15"/>
      <c r="HZY32" s="14"/>
      <c r="HZZ32" s="15"/>
      <c r="IAA32" s="14"/>
      <c r="IAB32" s="15"/>
      <c r="IAC32" s="14"/>
      <c r="IAD32" s="15"/>
      <c r="IAE32" s="14"/>
      <c r="IAF32" s="15"/>
      <c r="IAG32" s="14"/>
      <c r="IAH32" s="15"/>
      <c r="IAI32" s="14"/>
      <c r="IAJ32" s="15"/>
      <c r="IAK32" s="14"/>
      <c r="IAL32" s="15"/>
      <c r="IAM32" s="14"/>
      <c r="IAN32" s="15"/>
      <c r="IAO32" s="14"/>
      <c r="IAP32" s="15"/>
      <c r="IAQ32" s="14"/>
      <c r="IAR32" s="15"/>
      <c r="IAS32" s="14"/>
      <c r="IAT32" s="15"/>
      <c r="IAU32" s="14"/>
      <c r="IAV32" s="15"/>
      <c r="IAW32" s="14"/>
      <c r="IAX32" s="15"/>
      <c r="IAY32" s="14"/>
      <c r="IAZ32" s="15"/>
      <c r="IBA32" s="14"/>
      <c r="IBB32" s="15"/>
      <c r="IBC32" s="14"/>
      <c r="IBD32" s="15"/>
      <c r="IBE32" s="14"/>
      <c r="IBF32" s="15"/>
      <c r="IBG32" s="14"/>
      <c r="IBH32" s="15"/>
      <c r="IBI32" s="14"/>
      <c r="IBJ32" s="15"/>
      <c r="IBK32" s="14"/>
      <c r="IBL32" s="15"/>
      <c r="IBM32" s="14"/>
      <c r="IBN32" s="15"/>
      <c r="IBO32" s="14"/>
      <c r="IBP32" s="15"/>
      <c r="IBQ32" s="14"/>
      <c r="IBR32" s="15"/>
      <c r="IBS32" s="14"/>
      <c r="IBT32" s="15"/>
      <c r="IBU32" s="14"/>
      <c r="IBV32" s="15"/>
      <c r="IBW32" s="14"/>
      <c r="IBX32" s="15"/>
      <c r="IBY32" s="14"/>
      <c r="IBZ32" s="15"/>
      <c r="ICA32" s="14"/>
      <c r="ICB32" s="15"/>
      <c r="ICC32" s="14"/>
      <c r="ICD32" s="15"/>
      <c r="ICE32" s="14"/>
      <c r="ICF32" s="15"/>
      <c r="ICG32" s="14"/>
      <c r="ICH32" s="15"/>
      <c r="ICI32" s="14"/>
      <c r="ICJ32" s="15"/>
      <c r="ICK32" s="14"/>
      <c r="ICL32" s="15"/>
      <c r="ICM32" s="14"/>
      <c r="ICN32" s="15"/>
      <c r="ICO32" s="14"/>
      <c r="ICP32" s="15"/>
      <c r="ICQ32" s="14"/>
      <c r="ICR32" s="15"/>
      <c r="ICS32" s="14"/>
      <c r="ICT32" s="15"/>
      <c r="ICU32" s="14"/>
      <c r="ICV32" s="15"/>
      <c r="ICW32" s="14"/>
      <c r="ICX32" s="15"/>
      <c r="ICY32" s="14"/>
      <c r="ICZ32" s="15"/>
      <c r="IDA32" s="14"/>
      <c r="IDB32" s="15"/>
      <c r="IDC32" s="14"/>
      <c r="IDD32" s="15"/>
      <c r="IDE32" s="14"/>
      <c r="IDF32" s="15"/>
      <c r="IDG32" s="14"/>
      <c r="IDH32" s="15"/>
      <c r="IDI32" s="14"/>
      <c r="IDJ32" s="15"/>
      <c r="IDK32" s="14"/>
      <c r="IDL32" s="15"/>
      <c r="IDM32" s="14"/>
      <c r="IDN32" s="15"/>
      <c r="IDO32" s="14"/>
      <c r="IDP32" s="15"/>
      <c r="IDQ32" s="14"/>
      <c r="IDR32" s="15"/>
      <c r="IDS32" s="14"/>
      <c r="IDT32" s="15"/>
      <c r="IDU32" s="14"/>
      <c r="IDV32" s="15"/>
      <c r="IDW32" s="14"/>
      <c r="IDX32" s="15"/>
      <c r="IDY32" s="14"/>
      <c r="IDZ32" s="15"/>
      <c r="IEA32" s="14"/>
      <c r="IEB32" s="15"/>
      <c r="IEC32" s="14"/>
      <c r="IED32" s="15"/>
      <c r="IEE32" s="14"/>
      <c r="IEF32" s="15"/>
      <c r="IEG32" s="14"/>
      <c r="IEH32" s="15"/>
      <c r="IEI32" s="14"/>
      <c r="IEJ32" s="15"/>
      <c r="IEK32" s="14"/>
      <c r="IEL32" s="15"/>
      <c r="IEM32" s="14"/>
      <c r="IEN32" s="15"/>
      <c r="IEO32" s="14"/>
      <c r="IEP32" s="15"/>
      <c r="IEQ32" s="14"/>
      <c r="IER32" s="15"/>
      <c r="IES32" s="14"/>
      <c r="IET32" s="15"/>
      <c r="IEU32" s="14"/>
      <c r="IEV32" s="15"/>
      <c r="IEW32" s="14"/>
      <c r="IEX32" s="15"/>
      <c r="IEY32" s="14"/>
      <c r="IEZ32" s="15"/>
      <c r="IFA32" s="14"/>
      <c r="IFB32" s="15"/>
      <c r="IFC32" s="14"/>
      <c r="IFD32" s="15"/>
      <c r="IFE32" s="14"/>
      <c r="IFF32" s="15"/>
      <c r="IFG32" s="14"/>
      <c r="IFH32" s="15"/>
      <c r="IFI32" s="14"/>
      <c r="IFJ32" s="15"/>
      <c r="IFK32" s="14"/>
      <c r="IFL32" s="15"/>
      <c r="IFM32" s="14"/>
      <c r="IFN32" s="15"/>
      <c r="IFO32" s="14"/>
      <c r="IFP32" s="15"/>
      <c r="IFQ32" s="14"/>
      <c r="IFR32" s="15"/>
      <c r="IFS32" s="14"/>
      <c r="IFT32" s="15"/>
      <c r="IFU32" s="14"/>
      <c r="IFV32" s="15"/>
      <c r="IFW32" s="14"/>
      <c r="IFX32" s="15"/>
      <c r="IFY32" s="14"/>
      <c r="IFZ32" s="15"/>
      <c r="IGA32" s="14"/>
      <c r="IGB32" s="15"/>
      <c r="IGC32" s="14"/>
      <c r="IGD32" s="15"/>
      <c r="IGE32" s="14"/>
      <c r="IGF32" s="15"/>
      <c r="IGG32" s="14"/>
      <c r="IGH32" s="15"/>
      <c r="IGI32" s="14"/>
      <c r="IGJ32" s="15"/>
      <c r="IGK32" s="14"/>
      <c r="IGL32" s="15"/>
      <c r="IGM32" s="14"/>
      <c r="IGN32" s="15"/>
      <c r="IGO32" s="14"/>
      <c r="IGP32" s="15"/>
      <c r="IGQ32" s="14"/>
      <c r="IGR32" s="15"/>
      <c r="IGS32" s="14"/>
      <c r="IGT32" s="15"/>
      <c r="IGU32" s="14"/>
      <c r="IGV32" s="15"/>
      <c r="IGW32" s="14"/>
      <c r="IGX32" s="15"/>
      <c r="IGY32" s="14"/>
      <c r="IGZ32" s="15"/>
      <c r="IHA32" s="14"/>
      <c r="IHB32" s="15"/>
      <c r="IHC32" s="14"/>
      <c r="IHD32" s="15"/>
      <c r="IHE32" s="14"/>
      <c r="IHF32" s="15"/>
      <c r="IHG32" s="14"/>
      <c r="IHH32" s="15"/>
      <c r="IHI32" s="14"/>
      <c r="IHJ32" s="15"/>
      <c r="IHK32" s="14"/>
      <c r="IHL32" s="15"/>
      <c r="IHM32" s="14"/>
      <c r="IHN32" s="15"/>
      <c r="IHO32" s="14"/>
      <c r="IHP32" s="15"/>
      <c r="IHQ32" s="14"/>
      <c r="IHR32" s="15"/>
      <c r="IHS32" s="14"/>
      <c r="IHT32" s="15"/>
      <c r="IHU32" s="14"/>
      <c r="IHV32" s="15"/>
      <c r="IHW32" s="14"/>
      <c r="IHX32" s="15"/>
      <c r="IHY32" s="14"/>
      <c r="IHZ32" s="15"/>
      <c r="IIA32" s="14"/>
      <c r="IIB32" s="15"/>
      <c r="IIC32" s="14"/>
      <c r="IID32" s="15"/>
      <c r="IIE32" s="14"/>
      <c r="IIF32" s="15"/>
      <c r="IIG32" s="14"/>
      <c r="IIH32" s="15"/>
      <c r="III32" s="14"/>
      <c r="IIJ32" s="15"/>
      <c r="IIK32" s="14"/>
      <c r="IIL32" s="15"/>
      <c r="IIM32" s="14"/>
      <c r="IIN32" s="15"/>
      <c r="IIO32" s="14"/>
      <c r="IIP32" s="15"/>
      <c r="IIQ32" s="14"/>
      <c r="IIR32" s="15"/>
      <c r="IIS32" s="14"/>
      <c r="IIT32" s="15"/>
      <c r="IIU32" s="14"/>
      <c r="IIV32" s="15"/>
      <c r="IIW32" s="14"/>
      <c r="IIX32" s="15"/>
      <c r="IIY32" s="14"/>
      <c r="IIZ32" s="15"/>
      <c r="IJA32" s="14"/>
      <c r="IJB32" s="15"/>
      <c r="IJC32" s="14"/>
      <c r="IJD32" s="15"/>
      <c r="IJE32" s="14"/>
      <c r="IJF32" s="15"/>
      <c r="IJG32" s="14"/>
      <c r="IJH32" s="15"/>
      <c r="IJI32" s="14"/>
      <c r="IJJ32" s="15"/>
      <c r="IJK32" s="14"/>
      <c r="IJL32" s="15"/>
      <c r="IJM32" s="14"/>
      <c r="IJN32" s="15"/>
      <c r="IJO32" s="14"/>
      <c r="IJP32" s="15"/>
      <c r="IJQ32" s="14"/>
      <c r="IJR32" s="15"/>
      <c r="IJS32" s="14"/>
      <c r="IJT32" s="15"/>
      <c r="IJU32" s="14"/>
      <c r="IJV32" s="15"/>
      <c r="IJW32" s="14"/>
      <c r="IJX32" s="15"/>
      <c r="IJY32" s="14"/>
      <c r="IJZ32" s="15"/>
      <c r="IKA32" s="14"/>
      <c r="IKB32" s="15"/>
      <c r="IKC32" s="14"/>
      <c r="IKD32" s="15"/>
      <c r="IKE32" s="14"/>
      <c r="IKF32" s="15"/>
      <c r="IKG32" s="14"/>
      <c r="IKH32" s="15"/>
      <c r="IKI32" s="14"/>
      <c r="IKJ32" s="15"/>
      <c r="IKK32" s="14"/>
      <c r="IKL32" s="15"/>
      <c r="IKM32" s="14"/>
      <c r="IKN32" s="15"/>
      <c r="IKO32" s="14"/>
      <c r="IKP32" s="15"/>
      <c r="IKQ32" s="14"/>
      <c r="IKR32" s="15"/>
      <c r="IKS32" s="14"/>
      <c r="IKT32" s="15"/>
      <c r="IKU32" s="14"/>
      <c r="IKV32" s="15"/>
      <c r="IKW32" s="14"/>
      <c r="IKX32" s="15"/>
      <c r="IKY32" s="14"/>
      <c r="IKZ32" s="15"/>
      <c r="ILA32" s="14"/>
      <c r="ILB32" s="15"/>
      <c r="ILC32" s="14"/>
      <c r="ILD32" s="15"/>
      <c r="ILE32" s="14"/>
      <c r="ILF32" s="15"/>
      <c r="ILG32" s="14"/>
      <c r="ILH32" s="15"/>
      <c r="ILI32" s="14"/>
      <c r="ILJ32" s="15"/>
      <c r="ILK32" s="14"/>
      <c r="ILL32" s="15"/>
      <c r="ILM32" s="14"/>
      <c r="ILN32" s="15"/>
      <c r="ILO32" s="14"/>
      <c r="ILP32" s="15"/>
      <c r="ILQ32" s="14"/>
      <c r="ILR32" s="15"/>
      <c r="ILS32" s="14"/>
      <c r="ILT32" s="15"/>
      <c r="ILU32" s="14"/>
      <c r="ILV32" s="15"/>
      <c r="ILW32" s="14"/>
      <c r="ILX32" s="15"/>
      <c r="ILY32" s="14"/>
      <c r="ILZ32" s="15"/>
      <c r="IMA32" s="14"/>
      <c r="IMB32" s="15"/>
      <c r="IMC32" s="14"/>
      <c r="IMD32" s="15"/>
      <c r="IME32" s="14"/>
      <c r="IMF32" s="15"/>
      <c r="IMG32" s="14"/>
      <c r="IMH32" s="15"/>
      <c r="IMI32" s="14"/>
      <c r="IMJ32" s="15"/>
      <c r="IMK32" s="14"/>
      <c r="IML32" s="15"/>
      <c r="IMM32" s="14"/>
      <c r="IMN32" s="15"/>
      <c r="IMO32" s="14"/>
      <c r="IMP32" s="15"/>
      <c r="IMQ32" s="14"/>
      <c r="IMR32" s="15"/>
      <c r="IMS32" s="14"/>
      <c r="IMT32" s="15"/>
      <c r="IMU32" s="14"/>
      <c r="IMV32" s="15"/>
      <c r="IMW32" s="14"/>
      <c r="IMX32" s="15"/>
      <c r="IMY32" s="14"/>
      <c r="IMZ32" s="15"/>
      <c r="INA32" s="14"/>
      <c r="INB32" s="15"/>
      <c r="INC32" s="14"/>
      <c r="IND32" s="15"/>
      <c r="INE32" s="14"/>
      <c r="INF32" s="15"/>
      <c r="ING32" s="14"/>
      <c r="INH32" s="15"/>
      <c r="INI32" s="14"/>
      <c r="INJ32" s="15"/>
      <c r="INK32" s="14"/>
      <c r="INL32" s="15"/>
      <c r="INM32" s="14"/>
      <c r="INN32" s="15"/>
      <c r="INO32" s="14"/>
      <c r="INP32" s="15"/>
      <c r="INQ32" s="14"/>
      <c r="INR32" s="15"/>
      <c r="INS32" s="14"/>
      <c r="INT32" s="15"/>
      <c r="INU32" s="14"/>
      <c r="INV32" s="15"/>
      <c r="INW32" s="14"/>
      <c r="INX32" s="15"/>
      <c r="INY32" s="14"/>
      <c r="INZ32" s="15"/>
      <c r="IOA32" s="14"/>
      <c r="IOB32" s="15"/>
      <c r="IOC32" s="14"/>
      <c r="IOD32" s="15"/>
      <c r="IOE32" s="14"/>
      <c r="IOF32" s="15"/>
      <c r="IOG32" s="14"/>
      <c r="IOH32" s="15"/>
      <c r="IOI32" s="14"/>
      <c r="IOJ32" s="15"/>
      <c r="IOK32" s="14"/>
      <c r="IOL32" s="15"/>
      <c r="IOM32" s="14"/>
      <c r="ION32" s="15"/>
      <c r="IOO32" s="14"/>
      <c r="IOP32" s="15"/>
      <c r="IOQ32" s="14"/>
      <c r="IOR32" s="15"/>
      <c r="IOS32" s="14"/>
      <c r="IOT32" s="15"/>
      <c r="IOU32" s="14"/>
      <c r="IOV32" s="15"/>
      <c r="IOW32" s="14"/>
      <c r="IOX32" s="15"/>
      <c r="IOY32" s="14"/>
      <c r="IOZ32" s="15"/>
      <c r="IPA32" s="14"/>
      <c r="IPB32" s="15"/>
      <c r="IPC32" s="14"/>
      <c r="IPD32" s="15"/>
      <c r="IPE32" s="14"/>
      <c r="IPF32" s="15"/>
      <c r="IPG32" s="14"/>
      <c r="IPH32" s="15"/>
      <c r="IPI32" s="14"/>
      <c r="IPJ32" s="15"/>
      <c r="IPK32" s="14"/>
      <c r="IPL32" s="15"/>
      <c r="IPM32" s="14"/>
      <c r="IPN32" s="15"/>
      <c r="IPO32" s="14"/>
      <c r="IPP32" s="15"/>
      <c r="IPQ32" s="14"/>
      <c r="IPR32" s="15"/>
      <c r="IPS32" s="14"/>
      <c r="IPT32" s="15"/>
      <c r="IPU32" s="14"/>
      <c r="IPV32" s="15"/>
      <c r="IPW32" s="14"/>
      <c r="IPX32" s="15"/>
      <c r="IPY32" s="14"/>
      <c r="IPZ32" s="15"/>
      <c r="IQA32" s="14"/>
      <c r="IQB32" s="15"/>
      <c r="IQC32" s="14"/>
      <c r="IQD32" s="15"/>
      <c r="IQE32" s="14"/>
      <c r="IQF32" s="15"/>
      <c r="IQG32" s="14"/>
      <c r="IQH32" s="15"/>
      <c r="IQI32" s="14"/>
      <c r="IQJ32" s="15"/>
      <c r="IQK32" s="14"/>
      <c r="IQL32" s="15"/>
      <c r="IQM32" s="14"/>
      <c r="IQN32" s="15"/>
      <c r="IQO32" s="14"/>
      <c r="IQP32" s="15"/>
      <c r="IQQ32" s="14"/>
      <c r="IQR32" s="15"/>
      <c r="IQS32" s="14"/>
      <c r="IQT32" s="15"/>
      <c r="IQU32" s="14"/>
      <c r="IQV32" s="15"/>
      <c r="IQW32" s="14"/>
      <c r="IQX32" s="15"/>
      <c r="IQY32" s="14"/>
      <c r="IQZ32" s="15"/>
      <c r="IRA32" s="14"/>
      <c r="IRB32" s="15"/>
      <c r="IRC32" s="14"/>
      <c r="IRD32" s="15"/>
      <c r="IRE32" s="14"/>
      <c r="IRF32" s="15"/>
      <c r="IRG32" s="14"/>
      <c r="IRH32" s="15"/>
      <c r="IRI32" s="14"/>
      <c r="IRJ32" s="15"/>
      <c r="IRK32" s="14"/>
      <c r="IRL32" s="15"/>
      <c r="IRM32" s="14"/>
      <c r="IRN32" s="15"/>
      <c r="IRO32" s="14"/>
      <c r="IRP32" s="15"/>
      <c r="IRQ32" s="14"/>
      <c r="IRR32" s="15"/>
      <c r="IRS32" s="14"/>
      <c r="IRT32" s="15"/>
      <c r="IRU32" s="14"/>
      <c r="IRV32" s="15"/>
      <c r="IRW32" s="14"/>
      <c r="IRX32" s="15"/>
      <c r="IRY32" s="14"/>
      <c r="IRZ32" s="15"/>
      <c r="ISA32" s="14"/>
      <c r="ISB32" s="15"/>
      <c r="ISC32" s="14"/>
      <c r="ISD32" s="15"/>
      <c r="ISE32" s="14"/>
      <c r="ISF32" s="15"/>
      <c r="ISG32" s="14"/>
      <c r="ISH32" s="15"/>
      <c r="ISI32" s="14"/>
      <c r="ISJ32" s="15"/>
      <c r="ISK32" s="14"/>
      <c r="ISL32" s="15"/>
      <c r="ISM32" s="14"/>
      <c r="ISN32" s="15"/>
      <c r="ISO32" s="14"/>
      <c r="ISP32" s="15"/>
      <c r="ISQ32" s="14"/>
      <c r="ISR32" s="15"/>
      <c r="ISS32" s="14"/>
      <c r="IST32" s="15"/>
      <c r="ISU32" s="14"/>
      <c r="ISV32" s="15"/>
      <c r="ISW32" s="14"/>
      <c r="ISX32" s="15"/>
      <c r="ISY32" s="14"/>
      <c r="ISZ32" s="15"/>
      <c r="ITA32" s="14"/>
      <c r="ITB32" s="15"/>
      <c r="ITC32" s="14"/>
      <c r="ITD32" s="15"/>
      <c r="ITE32" s="14"/>
      <c r="ITF32" s="15"/>
      <c r="ITG32" s="14"/>
      <c r="ITH32" s="15"/>
      <c r="ITI32" s="14"/>
      <c r="ITJ32" s="15"/>
      <c r="ITK32" s="14"/>
      <c r="ITL32" s="15"/>
      <c r="ITM32" s="14"/>
      <c r="ITN32" s="15"/>
      <c r="ITO32" s="14"/>
      <c r="ITP32" s="15"/>
      <c r="ITQ32" s="14"/>
      <c r="ITR32" s="15"/>
      <c r="ITS32" s="14"/>
      <c r="ITT32" s="15"/>
      <c r="ITU32" s="14"/>
      <c r="ITV32" s="15"/>
      <c r="ITW32" s="14"/>
      <c r="ITX32" s="15"/>
      <c r="ITY32" s="14"/>
      <c r="ITZ32" s="15"/>
      <c r="IUA32" s="14"/>
      <c r="IUB32" s="15"/>
      <c r="IUC32" s="14"/>
      <c r="IUD32" s="15"/>
      <c r="IUE32" s="14"/>
      <c r="IUF32" s="15"/>
      <c r="IUG32" s="14"/>
      <c r="IUH32" s="15"/>
      <c r="IUI32" s="14"/>
      <c r="IUJ32" s="15"/>
      <c r="IUK32" s="14"/>
      <c r="IUL32" s="15"/>
      <c r="IUM32" s="14"/>
      <c r="IUN32" s="15"/>
      <c r="IUO32" s="14"/>
      <c r="IUP32" s="15"/>
      <c r="IUQ32" s="14"/>
      <c r="IUR32" s="15"/>
      <c r="IUS32" s="14"/>
      <c r="IUT32" s="15"/>
      <c r="IUU32" s="14"/>
      <c r="IUV32" s="15"/>
      <c r="IUW32" s="14"/>
      <c r="IUX32" s="15"/>
      <c r="IUY32" s="14"/>
      <c r="IUZ32" s="15"/>
      <c r="IVA32" s="14"/>
      <c r="IVB32" s="15"/>
      <c r="IVC32" s="14"/>
      <c r="IVD32" s="15"/>
      <c r="IVE32" s="14"/>
      <c r="IVF32" s="15"/>
      <c r="IVG32" s="14"/>
      <c r="IVH32" s="15"/>
      <c r="IVI32" s="14"/>
      <c r="IVJ32" s="15"/>
      <c r="IVK32" s="14"/>
      <c r="IVL32" s="15"/>
      <c r="IVM32" s="14"/>
      <c r="IVN32" s="15"/>
      <c r="IVO32" s="14"/>
      <c r="IVP32" s="15"/>
      <c r="IVQ32" s="14"/>
      <c r="IVR32" s="15"/>
      <c r="IVS32" s="14"/>
      <c r="IVT32" s="15"/>
      <c r="IVU32" s="14"/>
      <c r="IVV32" s="15"/>
      <c r="IVW32" s="14"/>
      <c r="IVX32" s="15"/>
      <c r="IVY32" s="14"/>
      <c r="IVZ32" s="15"/>
      <c r="IWA32" s="14"/>
      <c r="IWB32" s="15"/>
      <c r="IWC32" s="14"/>
      <c r="IWD32" s="15"/>
      <c r="IWE32" s="14"/>
      <c r="IWF32" s="15"/>
      <c r="IWG32" s="14"/>
      <c r="IWH32" s="15"/>
      <c r="IWI32" s="14"/>
      <c r="IWJ32" s="15"/>
      <c r="IWK32" s="14"/>
      <c r="IWL32" s="15"/>
      <c r="IWM32" s="14"/>
      <c r="IWN32" s="15"/>
      <c r="IWO32" s="14"/>
      <c r="IWP32" s="15"/>
      <c r="IWQ32" s="14"/>
      <c r="IWR32" s="15"/>
      <c r="IWS32" s="14"/>
      <c r="IWT32" s="15"/>
      <c r="IWU32" s="14"/>
      <c r="IWV32" s="15"/>
      <c r="IWW32" s="14"/>
      <c r="IWX32" s="15"/>
      <c r="IWY32" s="14"/>
      <c r="IWZ32" s="15"/>
      <c r="IXA32" s="14"/>
      <c r="IXB32" s="15"/>
      <c r="IXC32" s="14"/>
      <c r="IXD32" s="15"/>
      <c r="IXE32" s="14"/>
      <c r="IXF32" s="15"/>
      <c r="IXG32" s="14"/>
      <c r="IXH32" s="15"/>
      <c r="IXI32" s="14"/>
      <c r="IXJ32" s="15"/>
      <c r="IXK32" s="14"/>
      <c r="IXL32" s="15"/>
      <c r="IXM32" s="14"/>
      <c r="IXN32" s="15"/>
      <c r="IXO32" s="14"/>
      <c r="IXP32" s="15"/>
      <c r="IXQ32" s="14"/>
      <c r="IXR32" s="15"/>
      <c r="IXS32" s="14"/>
      <c r="IXT32" s="15"/>
      <c r="IXU32" s="14"/>
      <c r="IXV32" s="15"/>
      <c r="IXW32" s="14"/>
      <c r="IXX32" s="15"/>
      <c r="IXY32" s="14"/>
      <c r="IXZ32" s="15"/>
      <c r="IYA32" s="14"/>
      <c r="IYB32" s="15"/>
      <c r="IYC32" s="14"/>
      <c r="IYD32" s="15"/>
      <c r="IYE32" s="14"/>
      <c r="IYF32" s="15"/>
      <c r="IYG32" s="14"/>
      <c r="IYH32" s="15"/>
      <c r="IYI32" s="14"/>
      <c r="IYJ32" s="15"/>
      <c r="IYK32" s="14"/>
      <c r="IYL32" s="15"/>
      <c r="IYM32" s="14"/>
      <c r="IYN32" s="15"/>
      <c r="IYO32" s="14"/>
      <c r="IYP32" s="15"/>
      <c r="IYQ32" s="14"/>
      <c r="IYR32" s="15"/>
      <c r="IYS32" s="14"/>
      <c r="IYT32" s="15"/>
      <c r="IYU32" s="14"/>
      <c r="IYV32" s="15"/>
      <c r="IYW32" s="14"/>
      <c r="IYX32" s="15"/>
      <c r="IYY32" s="14"/>
      <c r="IYZ32" s="15"/>
      <c r="IZA32" s="14"/>
      <c r="IZB32" s="15"/>
      <c r="IZC32" s="14"/>
      <c r="IZD32" s="15"/>
      <c r="IZE32" s="14"/>
      <c r="IZF32" s="15"/>
      <c r="IZG32" s="14"/>
      <c r="IZH32" s="15"/>
      <c r="IZI32" s="14"/>
      <c r="IZJ32" s="15"/>
      <c r="IZK32" s="14"/>
      <c r="IZL32" s="15"/>
      <c r="IZM32" s="14"/>
      <c r="IZN32" s="15"/>
      <c r="IZO32" s="14"/>
      <c r="IZP32" s="15"/>
      <c r="IZQ32" s="14"/>
      <c r="IZR32" s="15"/>
      <c r="IZS32" s="14"/>
      <c r="IZT32" s="15"/>
      <c r="IZU32" s="14"/>
      <c r="IZV32" s="15"/>
      <c r="IZW32" s="14"/>
      <c r="IZX32" s="15"/>
      <c r="IZY32" s="14"/>
      <c r="IZZ32" s="15"/>
      <c r="JAA32" s="14"/>
      <c r="JAB32" s="15"/>
      <c r="JAC32" s="14"/>
      <c r="JAD32" s="15"/>
      <c r="JAE32" s="14"/>
      <c r="JAF32" s="15"/>
      <c r="JAG32" s="14"/>
      <c r="JAH32" s="15"/>
      <c r="JAI32" s="14"/>
      <c r="JAJ32" s="15"/>
      <c r="JAK32" s="14"/>
      <c r="JAL32" s="15"/>
      <c r="JAM32" s="14"/>
      <c r="JAN32" s="15"/>
      <c r="JAO32" s="14"/>
      <c r="JAP32" s="15"/>
      <c r="JAQ32" s="14"/>
      <c r="JAR32" s="15"/>
      <c r="JAS32" s="14"/>
      <c r="JAT32" s="15"/>
      <c r="JAU32" s="14"/>
      <c r="JAV32" s="15"/>
      <c r="JAW32" s="14"/>
      <c r="JAX32" s="15"/>
      <c r="JAY32" s="14"/>
      <c r="JAZ32" s="15"/>
      <c r="JBA32" s="14"/>
      <c r="JBB32" s="15"/>
      <c r="JBC32" s="14"/>
      <c r="JBD32" s="15"/>
      <c r="JBE32" s="14"/>
      <c r="JBF32" s="15"/>
      <c r="JBG32" s="14"/>
      <c r="JBH32" s="15"/>
      <c r="JBI32" s="14"/>
      <c r="JBJ32" s="15"/>
      <c r="JBK32" s="14"/>
      <c r="JBL32" s="15"/>
      <c r="JBM32" s="14"/>
      <c r="JBN32" s="15"/>
      <c r="JBO32" s="14"/>
      <c r="JBP32" s="15"/>
      <c r="JBQ32" s="14"/>
      <c r="JBR32" s="15"/>
      <c r="JBS32" s="14"/>
      <c r="JBT32" s="15"/>
      <c r="JBU32" s="14"/>
      <c r="JBV32" s="15"/>
      <c r="JBW32" s="14"/>
      <c r="JBX32" s="15"/>
      <c r="JBY32" s="14"/>
      <c r="JBZ32" s="15"/>
      <c r="JCA32" s="14"/>
      <c r="JCB32" s="15"/>
      <c r="JCC32" s="14"/>
      <c r="JCD32" s="15"/>
      <c r="JCE32" s="14"/>
      <c r="JCF32" s="15"/>
      <c r="JCG32" s="14"/>
      <c r="JCH32" s="15"/>
      <c r="JCI32" s="14"/>
      <c r="JCJ32" s="15"/>
      <c r="JCK32" s="14"/>
      <c r="JCL32" s="15"/>
      <c r="JCM32" s="14"/>
      <c r="JCN32" s="15"/>
      <c r="JCO32" s="14"/>
      <c r="JCP32" s="15"/>
      <c r="JCQ32" s="14"/>
      <c r="JCR32" s="15"/>
      <c r="JCS32" s="14"/>
      <c r="JCT32" s="15"/>
      <c r="JCU32" s="14"/>
      <c r="JCV32" s="15"/>
      <c r="JCW32" s="14"/>
      <c r="JCX32" s="15"/>
      <c r="JCY32" s="14"/>
      <c r="JCZ32" s="15"/>
      <c r="JDA32" s="14"/>
      <c r="JDB32" s="15"/>
      <c r="JDC32" s="14"/>
      <c r="JDD32" s="15"/>
      <c r="JDE32" s="14"/>
      <c r="JDF32" s="15"/>
      <c r="JDG32" s="14"/>
      <c r="JDH32" s="15"/>
      <c r="JDI32" s="14"/>
      <c r="JDJ32" s="15"/>
      <c r="JDK32" s="14"/>
      <c r="JDL32" s="15"/>
      <c r="JDM32" s="14"/>
      <c r="JDN32" s="15"/>
      <c r="JDO32" s="14"/>
      <c r="JDP32" s="15"/>
      <c r="JDQ32" s="14"/>
      <c r="JDR32" s="15"/>
      <c r="JDS32" s="14"/>
      <c r="JDT32" s="15"/>
      <c r="JDU32" s="14"/>
      <c r="JDV32" s="15"/>
      <c r="JDW32" s="14"/>
      <c r="JDX32" s="15"/>
      <c r="JDY32" s="14"/>
      <c r="JDZ32" s="15"/>
      <c r="JEA32" s="14"/>
      <c r="JEB32" s="15"/>
      <c r="JEC32" s="14"/>
      <c r="JED32" s="15"/>
      <c r="JEE32" s="14"/>
      <c r="JEF32" s="15"/>
      <c r="JEG32" s="14"/>
      <c r="JEH32" s="15"/>
      <c r="JEI32" s="14"/>
      <c r="JEJ32" s="15"/>
      <c r="JEK32" s="14"/>
      <c r="JEL32" s="15"/>
      <c r="JEM32" s="14"/>
      <c r="JEN32" s="15"/>
      <c r="JEO32" s="14"/>
      <c r="JEP32" s="15"/>
      <c r="JEQ32" s="14"/>
      <c r="JER32" s="15"/>
      <c r="JES32" s="14"/>
      <c r="JET32" s="15"/>
      <c r="JEU32" s="14"/>
      <c r="JEV32" s="15"/>
      <c r="JEW32" s="14"/>
      <c r="JEX32" s="15"/>
      <c r="JEY32" s="14"/>
      <c r="JEZ32" s="15"/>
      <c r="JFA32" s="14"/>
      <c r="JFB32" s="15"/>
      <c r="JFC32" s="14"/>
      <c r="JFD32" s="15"/>
      <c r="JFE32" s="14"/>
      <c r="JFF32" s="15"/>
      <c r="JFG32" s="14"/>
      <c r="JFH32" s="15"/>
      <c r="JFI32" s="14"/>
      <c r="JFJ32" s="15"/>
      <c r="JFK32" s="14"/>
      <c r="JFL32" s="15"/>
      <c r="JFM32" s="14"/>
      <c r="JFN32" s="15"/>
      <c r="JFO32" s="14"/>
      <c r="JFP32" s="15"/>
      <c r="JFQ32" s="14"/>
      <c r="JFR32" s="15"/>
      <c r="JFS32" s="14"/>
      <c r="JFT32" s="15"/>
      <c r="JFU32" s="14"/>
      <c r="JFV32" s="15"/>
      <c r="JFW32" s="14"/>
      <c r="JFX32" s="15"/>
      <c r="JFY32" s="14"/>
      <c r="JFZ32" s="15"/>
      <c r="JGA32" s="14"/>
      <c r="JGB32" s="15"/>
      <c r="JGC32" s="14"/>
      <c r="JGD32" s="15"/>
      <c r="JGE32" s="14"/>
      <c r="JGF32" s="15"/>
      <c r="JGG32" s="14"/>
      <c r="JGH32" s="15"/>
      <c r="JGI32" s="14"/>
      <c r="JGJ32" s="15"/>
      <c r="JGK32" s="14"/>
      <c r="JGL32" s="15"/>
      <c r="JGM32" s="14"/>
      <c r="JGN32" s="15"/>
      <c r="JGO32" s="14"/>
      <c r="JGP32" s="15"/>
      <c r="JGQ32" s="14"/>
      <c r="JGR32" s="15"/>
      <c r="JGS32" s="14"/>
      <c r="JGT32" s="15"/>
      <c r="JGU32" s="14"/>
      <c r="JGV32" s="15"/>
      <c r="JGW32" s="14"/>
      <c r="JGX32" s="15"/>
      <c r="JGY32" s="14"/>
      <c r="JGZ32" s="15"/>
      <c r="JHA32" s="14"/>
      <c r="JHB32" s="15"/>
      <c r="JHC32" s="14"/>
      <c r="JHD32" s="15"/>
      <c r="JHE32" s="14"/>
      <c r="JHF32" s="15"/>
      <c r="JHG32" s="14"/>
      <c r="JHH32" s="15"/>
      <c r="JHI32" s="14"/>
      <c r="JHJ32" s="15"/>
      <c r="JHK32" s="14"/>
      <c r="JHL32" s="15"/>
      <c r="JHM32" s="14"/>
      <c r="JHN32" s="15"/>
      <c r="JHO32" s="14"/>
      <c r="JHP32" s="15"/>
      <c r="JHQ32" s="14"/>
      <c r="JHR32" s="15"/>
      <c r="JHS32" s="14"/>
      <c r="JHT32" s="15"/>
      <c r="JHU32" s="14"/>
      <c r="JHV32" s="15"/>
      <c r="JHW32" s="14"/>
      <c r="JHX32" s="15"/>
      <c r="JHY32" s="14"/>
      <c r="JHZ32" s="15"/>
      <c r="JIA32" s="14"/>
      <c r="JIB32" s="15"/>
      <c r="JIC32" s="14"/>
      <c r="JID32" s="15"/>
      <c r="JIE32" s="14"/>
      <c r="JIF32" s="15"/>
      <c r="JIG32" s="14"/>
      <c r="JIH32" s="15"/>
      <c r="JII32" s="14"/>
      <c r="JIJ32" s="15"/>
      <c r="JIK32" s="14"/>
      <c r="JIL32" s="15"/>
      <c r="JIM32" s="14"/>
      <c r="JIN32" s="15"/>
      <c r="JIO32" s="14"/>
      <c r="JIP32" s="15"/>
      <c r="JIQ32" s="14"/>
      <c r="JIR32" s="15"/>
      <c r="JIS32" s="14"/>
      <c r="JIT32" s="15"/>
      <c r="JIU32" s="14"/>
      <c r="JIV32" s="15"/>
      <c r="JIW32" s="14"/>
      <c r="JIX32" s="15"/>
      <c r="JIY32" s="14"/>
      <c r="JIZ32" s="15"/>
      <c r="JJA32" s="14"/>
      <c r="JJB32" s="15"/>
      <c r="JJC32" s="14"/>
      <c r="JJD32" s="15"/>
      <c r="JJE32" s="14"/>
      <c r="JJF32" s="15"/>
      <c r="JJG32" s="14"/>
      <c r="JJH32" s="15"/>
      <c r="JJI32" s="14"/>
      <c r="JJJ32" s="15"/>
      <c r="JJK32" s="14"/>
      <c r="JJL32" s="15"/>
      <c r="JJM32" s="14"/>
      <c r="JJN32" s="15"/>
      <c r="JJO32" s="14"/>
      <c r="JJP32" s="15"/>
      <c r="JJQ32" s="14"/>
      <c r="JJR32" s="15"/>
      <c r="JJS32" s="14"/>
      <c r="JJT32" s="15"/>
      <c r="JJU32" s="14"/>
      <c r="JJV32" s="15"/>
      <c r="JJW32" s="14"/>
      <c r="JJX32" s="15"/>
      <c r="JJY32" s="14"/>
      <c r="JJZ32" s="15"/>
      <c r="JKA32" s="14"/>
      <c r="JKB32" s="15"/>
      <c r="JKC32" s="14"/>
      <c r="JKD32" s="15"/>
      <c r="JKE32" s="14"/>
      <c r="JKF32" s="15"/>
      <c r="JKG32" s="14"/>
      <c r="JKH32" s="15"/>
      <c r="JKI32" s="14"/>
      <c r="JKJ32" s="15"/>
      <c r="JKK32" s="14"/>
      <c r="JKL32" s="15"/>
      <c r="JKM32" s="14"/>
      <c r="JKN32" s="15"/>
      <c r="JKO32" s="14"/>
      <c r="JKP32" s="15"/>
      <c r="JKQ32" s="14"/>
      <c r="JKR32" s="15"/>
      <c r="JKS32" s="14"/>
      <c r="JKT32" s="15"/>
      <c r="JKU32" s="14"/>
      <c r="JKV32" s="15"/>
      <c r="JKW32" s="14"/>
      <c r="JKX32" s="15"/>
      <c r="JKY32" s="14"/>
      <c r="JKZ32" s="15"/>
      <c r="JLA32" s="14"/>
      <c r="JLB32" s="15"/>
      <c r="JLC32" s="14"/>
      <c r="JLD32" s="15"/>
      <c r="JLE32" s="14"/>
      <c r="JLF32" s="15"/>
      <c r="JLG32" s="14"/>
      <c r="JLH32" s="15"/>
      <c r="JLI32" s="14"/>
      <c r="JLJ32" s="15"/>
      <c r="JLK32" s="14"/>
      <c r="JLL32" s="15"/>
      <c r="JLM32" s="14"/>
      <c r="JLN32" s="15"/>
      <c r="JLO32" s="14"/>
      <c r="JLP32" s="15"/>
      <c r="JLQ32" s="14"/>
      <c r="JLR32" s="15"/>
      <c r="JLS32" s="14"/>
      <c r="JLT32" s="15"/>
      <c r="JLU32" s="14"/>
      <c r="JLV32" s="15"/>
      <c r="JLW32" s="14"/>
      <c r="JLX32" s="15"/>
      <c r="JLY32" s="14"/>
      <c r="JLZ32" s="15"/>
      <c r="JMA32" s="14"/>
      <c r="JMB32" s="15"/>
      <c r="JMC32" s="14"/>
      <c r="JMD32" s="15"/>
      <c r="JME32" s="14"/>
      <c r="JMF32" s="15"/>
      <c r="JMG32" s="14"/>
      <c r="JMH32" s="15"/>
      <c r="JMI32" s="14"/>
      <c r="JMJ32" s="15"/>
      <c r="JMK32" s="14"/>
      <c r="JML32" s="15"/>
      <c r="JMM32" s="14"/>
      <c r="JMN32" s="15"/>
      <c r="JMO32" s="14"/>
      <c r="JMP32" s="15"/>
      <c r="JMQ32" s="14"/>
      <c r="JMR32" s="15"/>
      <c r="JMS32" s="14"/>
      <c r="JMT32" s="15"/>
      <c r="JMU32" s="14"/>
      <c r="JMV32" s="15"/>
      <c r="JMW32" s="14"/>
      <c r="JMX32" s="15"/>
      <c r="JMY32" s="14"/>
      <c r="JMZ32" s="15"/>
      <c r="JNA32" s="14"/>
      <c r="JNB32" s="15"/>
      <c r="JNC32" s="14"/>
      <c r="JND32" s="15"/>
      <c r="JNE32" s="14"/>
      <c r="JNF32" s="15"/>
      <c r="JNG32" s="14"/>
      <c r="JNH32" s="15"/>
      <c r="JNI32" s="14"/>
      <c r="JNJ32" s="15"/>
      <c r="JNK32" s="14"/>
      <c r="JNL32" s="15"/>
      <c r="JNM32" s="14"/>
      <c r="JNN32" s="15"/>
      <c r="JNO32" s="14"/>
      <c r="JNP32" s="15"/>
      <c r="JNQ32" s="14"/>
      <c r="JNR32" s="15"/>
      <c r="JNS32" s="14"/>
      <c r="JNT32" s="15"/>
      <c r="JNU32" s="14"/>
      <c r="JNV32" s="15"/>
      <c r="JNW32" s="14"/>
      <c r="JNX32" s="15"/>
      <c r="JNY32" s="14"/>
      <c r="JNZ32" s="15"/>
      <c r="JOA32" s="14"/>
      <c r="JOB32" s="15"/>
      <c r="JOC32" s="14"/>
      <c r="JOD32" s="15"/>
      <c r="JOE32" s="14"/>
      <c r="JOF32" s="15"/>
      <c r="JOG32" s="14"/>
      <c r="JOH32" s="15"/>
      <c r="JOI32" s="14"/>
      <c r="JOJ32" s="15"/>
      <c r="JOK32" s="14"/>
      <c r="JOL32" s="15"/>
      <c r="JOM32" s="14"/>
      <c r="JON32" s="15"/>
      <c r="JOO32" s="14"/>
      <c r="JOP32" s="15"/>
      <c r="JOQ32" s="14"/>
      <c r="JOR32" s="15"/>
      <c r="JOS32" s="14"/>
      <c r="JOT32" s="15"/>
      <c r="JOU32" s="14"/>
      <c r="JOV32" s="15"/>
      <c r="JOW32" s="14"/>
      <c r="JOX32" s="15"/>
      <c r="JOY32" s="14"/>
      <c r="JOZ32" s="15"/>
      <c r="JPA32" s="14"/>
      <c r="JPB32" s="15"/>
      <c r="JPC32" s="14"/>
      <c r="JPD32" s="15"/>
      <c r="JPE32" s="14"/>
      <c r="JPF32" s="15"/>
      <c r="JPG32" s="14"/>
      <c r="JPH32" s="15"/>
      <c r="JPI32" s="14"/>
      <c r="JPJ32" s="15"/>
      <c r="JPK32" s="14"/>
      <c r="JPL32" s="15"/>
      <c r="JPM32" s="14"/>
      <c r="JPN32" s="15"/>
      <c r="JPO32" s="14"/>
      <c r="JPP32" s="15"/>
      <c r="JPQ32" s="14"/>
      <c r="JPR32" s="15"/>
      <c r="JPS32" s="14"/>
      <c r="JPT32" s="15"/>
      <c r="JPU32" s="14"/>
      <c r="JPV32" s="15"/>
      <c r="JPW32" s="14"/>
      <c r="JPX32" s="15"/>
      <c r="JPY32" s="14"/>
      <c r="JPZ32" s="15"/>
      <c r="JQA32" s="14"/>
      <c r="JQB32" s="15"/>
      <c r="JQC32" s="14"/>
      <c r="JQD32" s="15"/>
      <c r="JQE32" s="14"/>
      <c r="JQF32" s="15"/>
      <c r="JQG32" s="14"/>
      <c r="JQH32" s="15"/>
      <c r="JQI32" s="14"/>
      <c r="JQJ32" s="15"/>
      <c r="JQK32" s="14"/>
      <c r="JQL32" s="15"/>
      <c r="JQM32" s="14"/>
      <c r="JQN32" s="15"/>
      <c r="JQO32" s="14"/>
      <c r="JQP32" s="15"/>
      <c r="JQQ32" s="14"/>
      <c r="JQR32" s="15"/>
      <c r="JQS32" s="14"/>
      <c r="JQT32" s="15"/>
      <c r="JQU32" s="14"/>
      <c r="JQV32" s="15"/>
      <c r="JQW32" s="14"/>
      <c r="JQX32" s="15"/>
      <c r="JQY32" s="14"/>
      <c r="JQZ32" s="15"/>
      <c r="JRA32" s="14"/>
      <c r="JRB32" s="15"/>
      <c r="JRC32" s="14"/>
      <c r="JRD32" s="15"/>
      <c r="JRE32" s="14"/>
      <c r="JRF32" s="15"/>
      <c r="JRG32" s="14"/>
      <c r="JRH32" s="15"/>
      <c r="JRI32" s="14"/>
      <c r="JRJ32" s="15"/>
      <c r="JRK32" s="14"/>
      <c r="JRL32" s="15"/>
      <c r="JRM32" s="14"/>
      <c r="JRN32" s="15"/>
      <c r="JRO32" s="14"/>
      <c r="JRP32" s="15"/>
      <c r="JRQ32" s="14"/>
      <c r="JRR32" s="15"/>
      <c r="JRS32" s="14"/>
      <c r="JRT32" s="15"/>
      <c r="JRU32" s="14"/>
      <c r="JRV32" s="15"/>
      <c r="JRW32" s="14"/>
      <c r="JRX32" s="15"/>
      <c r="JRY32" s="14"/>
      <c r="JRZ32" s="15"/>
      <c r="JSA32" s="14"/>
      <c r="JSB32" s="15"/>
      <c r="JSC32" s="14"/>
      <c r="JSD32" s="15"/>
      <c r="JSE32" s="14"/>
      <c r="JSF32" s="15"/>
      <c r="JSG32" s="14"/>
      <c r="JSH32" s="15"/>
      <c r="JSI32" s="14"/>
      <c r="JSJ32" s="15"/>
      <c r="JSK32" s="14"/>
      <c r="JSL32" s="15"/>
      <c r="JSM32" s="14"/>
      <c r="JSN32" s="15"/>
      <c r="JSO32" s="14"/>
      <c r="JSP32" s="15"/>
      <c r="JSQ32" s="14"/>
      <c r="JSR32" s="15"/>
      <c r="JSS32" s="14"/>
      <c r="JST32" s="15"/>
      <c r="JSU32" s="14"/>
      <c r="JSV32" s="15"/>
      <c r="JSW32" s="14"/>
      <c r="JSX32" s="15"/>
      <c r="JSY32" s="14"/>
      <c r="JSZ32" s="15"/>
      <c r="JTA32" s="14"/>
      <c r="JTB32" s="15"/>
      <c r="JTC32" s="14"/>
      <c r="JTD32" s="15"/>
      <c r="JTE32" s="14"/>
      <c r="JTF32" s="15"/>
      <c r="JTG32" s="14"/>
      <c r="JTH32" s="15"/>
      <c r="JTI32" s="14"/>
      <c r="JTJ32" s="15"/>
      <c r="JTK32" s="14"/>
      <c r="JTL32" s="15"/>
      <c r="JTM32" s="14"/>
      <c r="JTN32" s="15"/>
      <c r="JTO32" s="14"/>
      <c r="JTP32" s="15"/>
      <c r="JTQ32" s="14"/>
      <c r="JTR32" s="15"/>
      <c r="JTS32" s="14"/>
      <c r="JTT32" s="15"/>
      <c r="JTU32" s="14"/>
      <c r="JTV32" s="15"/>
      <c r="JTW32" s="14"/>
      <c r="JTX32" s="15"/>
      <c r="JTY32" s="14"/>
      <c r="JTZ32" s="15"/>
      <c r="JUA32" s="14"/>
      <c r="JUB32" s="15"/>
      <c r="JUC32" s="14"/>
      <c r="JUD32" s="15"/>
      <c r="JUE32" s="14"/>
      <c r="JUF32" s="15"/>
      <c r="JUG32" s="14"/>
      <c r="JUH32" s="15"/>
      <c r="JUI32" s="14"/>
      <c r="JUJ32" s="15"/>
      <c r="JUK32" s="14"/>
      <c r="JUL32" s="15"/>
      <c r="JUM32" s="14"/>
      <c r="JUN32" s="15"/>
      <c r="JUO32" s="14"/>
      <c r="JUP32" s="15"/>
      <c r="JUQ32" s="14"/>
      <c r="JUR32" s="15"/>
      <c r="JUS32" s="14"/>
      <c r="JUT32" s="15"/>
      <c r="JUU32" s="14"/>
      <c r="JUV32" s="15"/>
      <c r="JUW32" s="14"/>
      <c r="JUX32" s="15"/>
      <c r="JUY32" s="14"/>
      <c r="JUZ32" s="15"/>
      <c r="JVA32" s="14"/>
      <c r="JVB32" s="15"/>
      <c r="JVC32" s="14"/>
      <c r="JVD32" s="15"/>
      <c r="JVE32" s="14"/>
      <c r="JVF32" s="15"/>
      <c r="JVG32" s="14"/>
      <c r="JVH32" s="15"/>
      <c r="JVI32" s="14"/>
      <c r="JVJ32" s="15"/>
      <c r="JVK32" s="14"/>
      <c r="JVL32" s="15"/>
      <c r="JVM32" s="14"/>
      <c r="JVN32" s="15"/>
      <c r="JVO32" s="14"/>
      <c r="JVP32" s="15"/>
      <c r="JVQ32" s="14"/>
      <c r="JVR32" s="15"/>
      <c r="JVS32" s="14"/>
      <c r="JVT32" s="15"/>
      <c r="JVU32" s="14"/>
      <c r="JVV32" s="15"/>
      <c r="JVW32" s="14"/>
      <c r="JVX32" s="15"/>
      <c r="JVY32" s="14"/>
      <c r="JVZ32" s="15"/>
      <c r="JWA32" s="14"/>
      <c r="JWB32" s="15"/>
      <c r="JWC32" s="14"/>
      <c r="JWD32" s="15"/>
      <c r="JWE32" s="14"/>
      <c r="JWF32" s="15"/>
      <c r="JWG32" s="14"/>
      <c r="JWH32" s="15"/>
      <c r="JWI32" s="14"/>
      <c r="JWJ32" s="15"/>
      <c r="JWK32" s="14"/>
      <c r="JWL32" s="15"/>
      <c r="JWM32" s="14"/>
      <c r="JWN32" s="15"/>
      <c r="JWO32" s="14"/>
      <c r="JWP32" s="15"/>
      <c r="JWQ32" s="14"/>
      <c r="JWR32" s="15"/>
      <c r="JWS32" s="14"/>
      <c r="JWT32" s="15"/>
      <c r="JWU32" s="14"/>
      <c r="JWV32" s="15"/>
      <c r="JWW32" s="14"/>
      <c r="JWX32" s="15"/>
      <c r="JWY32" s="14"/>
      <c r="JWZ32" s="15"/>
      <c r="JXA32" s="14"/>
      <c r="JXB32" s="15"/>
      <c r="JXC32" s="14"/>
      <c r="JXD32" s="15"/>
      <c r="JXE32" s="14"/>
      <c r="JXF32" s="15"/>
      <c r="JXG32" s="14"/>
      <c r="JXH32" s="15"/>
      <c r="JXI32" s="14"/>
      <c r="JXJ32" s="15"/>
      <c r="JXK32" s="14"/>
      <c r="JXL32" s="15"/>
      <c r="JXM32" s="14"/>
      <c r="JXN32" s="15"/>
      <c r="JXO32" s="14"/>
      <c r="JXP32" s="15"/>
      <c r="JXQ32" s="14"/>
      <c r="JXR32" s="15"/>
      <c r="JXS32" s="14"/>
      <c r="JXT32" s="15"/>
      <c r="JXU32" s="14"/>
      <c r="JXV32" s="15"/>
      <c r="JXW32" s="14"/>
      <c r="JXX32" s="15"/>
      <c r="JXY32" s="14"/>
      <c r="JXZ32" s="15"/>
      <c r="JYA32" s="14"/>
      <c r="JYB32" s="15"/>
      <c r="JYC32" s="14"/>
      <c r="JYD32" s="15"/>
      <c r="JYE32" s="14"/>
      <c r="JYF32" s="15"/>
      <c r="JYG32" s="14"/>
      <c r="JYH32" s="15"/>
      <c r="JYI32" s="14"/>
      <c r="JYJ32" s="15"/>
      <c r="JYK32" s="14"/>
      <c r="JYL32" s="15"/>
      <c r="JYM32" s="14"/>
      <c r="JYN32" s="15"/>
      <c r="JYO32" s="14"/>
      <c r="JYP32" s="15"/>
      <c r="JYQ32" s="14"/>
      <c r="JYR32" s="15"/>
      <c r="JYS32" s="14"/>
      <c r="JYT32" s="15"/>
      <c r="JYU32" s="14"/>
      <c r="JYV32" s="15"/>
      <c r="JYW32" s="14"/>
      <c r="JYX32" s="15"/>
      <c r="JYY32" s="14"/>
      <c r="JYZ32" s="15"/>
      <c r="JZA32" s="14"/>
      <c r="JZB32" s="15"/>
      <c r="JZC32" s="14"/>
      <c r="JZD32" s="15"/>
      <c r="JZE32" s="14"/>
      <c r="JZF32" s="15"/>
      <c r="JZG32" s="14"/>
      <c r="JZH32" s="15"/>
      <c r="JZI32" s="14"/>
      <c r="JZJ32" s="15"/>
      <c r="JZK32" s="14"/>
      <c r="JZL32" s="15"/>
      <c r="JZM32" s="14"/>
      <c r="JZN32" s="15"/>
      <c r="JZO32" s="14"/>
      <c r="JZP32" s="15"/>
      <c r="JZQ32" s="14"/>
      <c r="JZR32" s="15"/>
      <c r="JZS32" s="14"/>
      <c r="JZT32" s="15"/>
      <c r="JZU32" s="14"/>
      <c r="JZV32" s="15"/>
      <c r="JZW32" s="14"/>
      <c r="JZX32" s="15"/>
      <c r="JZY32" s="14"/>
      <c r="JZZ32" s="15"/>
      <c r="KAA32" s="14"/>
      <c r="KAB32" s="15"/>
      <c r="KAC32" s="14"/>
      <c r="KAD32" s="15"/>
      <c r="KAE32" s="14"/>
      <c r="KAF32" s="15"/>
      <c r="KAG32" s="14"/>
      <c r="KAH32" s="15"/>
      <c r="KAI32" s="14"/>
      <c r="KAJ32" s="15"/>
      <c r="KAK32" s="14"/>
      <c r="KAL32" s="15"/>
      <c r="KAM32" s="14"/>
      <c r="KAN32" s="15"/>
      <c r="KAO32" s="14"/>
      <c r="KAP32" s="15"/>
      <c r="KAQ32" s="14"/>
      <c r="KAR32" s="15"/>
      <c r="KAS32" s="14"/>
      <c r="KAT32" s="15"/>
      <c r="KAU32" s="14"/>
      <c r="KAV32" s="15"/>
      <c r="KAW32" s="14"/>
      <c r="KAX32" s="15"/>
      <c r="KAY32" s="14"/>
      <c r="KAZ32" s="15"/>
      <c r="KBA32" s="14"/>
      <c r="KBB32" s="15"/>
      <c r="KBC32" s="14"/>
      <c r="KBD32" s="15"/>
      <c r="KBE32" s="14"/>
      <c r="KBF32" s="15"/>
      <c r="KBG32" s="14"/>
      <c r="KBH32" s="15"/>
      <c r="KBI32" s="14"/>
      <c r="KBJ32" s="15"/>
      <c r="KBK32" s="14"/>
      <c r="KBL32" s="15"/>
      <c r="KBM32" s="14"/>
      <c r="KBN32" s="15"/>
      <c r="KBO32" s="14"/>
      <c r="KBP32" s="15"/>
      <c r="KBQ32" s="14"/>
      <c r="KBR32" s="15"/>
      <c r="KBS32" s="14"/>
      <c r="KBT32" s="15"/>
      <c r="KBU32" s="14"/>
      <c r="KBV32" s="15"/>
      <c r="KBW32" s="14"/>
      <c r="KBX32" s="15"/>
      <c r="KBY32" s="14"/>
      <c r="KBZ32" s="15"/>
      <c r="KCA32" s="14"/>
      <c r="KCB32" s="15"/>
      <c r="KCC32" s="14"/>
      <c r="KCD32" s="15"/>
      <c r="KCE32" s="14"/>
      <c r="KCF32" s="15"/>
      <c r="KCG32" s="14"/>
      <c r="KCH32" s="15"/>
      <c r="KCI32" s="14"/>
      <c r="KCJ32" s="15"/>
      <c r="KCK32" s="14"/>
      <c r="KCL32" s="15"/>
      <c r="KCM32" s="14"/>
      <c r="KCN32" s="15"/>
      <c r="KCO32" s="14"/>
      <c r="KCP32" s="15"/>
      <c r="KCQ32" s="14"/>
      <c r="KCR32" s="15"/>
      <c r="KCS32" s="14"/>
      <c r="KCT32" s="15"/>
      <c r="KCU32" s="14"/>
      <c r="KCV32" s="15"/>
      <c r="KCW32" s="14"/>
      <c r="KCX32" s="15"/>
      <c r="KCY32" s="14"/>
      <c r="KCZ32" s="15"/>
      <c r="KDA32" s="14"/>
      <c r="KDB32" s="15"/>
      <c r="KDC32" s="14"/>
      <c r="KDD32" s="15"/>
      <c r="KDE32" s="14"/>
      <c r="KDF32" s="15"/>
      <c r="KDG32" s="14"/>
      <c r="KDH32" s="15"/>
      <c r="KDI32" s="14"/>
      <c r="KDJ32" s="15"/>
      <c r="KDK32" s="14"/>
      <c r="KDL32" s="15"/>
      <c r="KDM32" s="14"/>
      <c r="KDN32" s="15"/>
      <c r="KDO32" s="14"/>
      <c r="KDP32" s="15"/>
      <c r="KDQ32" s="14"/>
      <c r="KDR32" s="15"/>
      <c r="KDS32" s="14"/>
      <c r="KDT32" s="15"/>
      <c r="KDU32" s="14"/>
      <c r="KDV32" s="15"/>
      <c r="KDW32" s="14"/>
      <c r="KDX32" s="15"/>
      <c r="KDY32" s="14"/>
      <c r="KDZ32" s="15"/>
      <c r="KEA32" s="14"/>
      <c r="KEB32" s="15"/>
      <c r="KEC32" s="14"/>
      <c r="KED32" s="15"/>
      <c r="KEE32" s="14"/>
      <c r="KEF32" s="15"/>
      <c r="KEG32" s="14"/>
      <c r="KEH32" s="15"/>
      <c r="KEI32" s="14"/>
      <c r="KEJ32" s="15"/>
      <c r="KEK32" s="14"/>
      <c r="KEL32" s="15"/>
      <c r="KEM32" s="14"/>
      <c r="KEN32" s="15"/>
      <c r="KEO32" s="14"/>
      <c r="KEP32" s="15"/>
      <c r="KEQ32" s="14"/>
      <c r="KER32" s="15"/>
      <c r="KES32" s="14"/>
      <c r="KET32" s="15"/>
      <c r="KEU32" s="14"/>
      <c r="KEV32" s="15"/>
      <c r="KEW32" s="14"/>
      <c r="KEX32" s="15"/>
      <c r="KEY32" s="14"/>
      <c r="KEZ32" s="15"/>
      <c r="KFA32" s="14"/>
      <c r="KFB32" s="15"/>
      <c r="KFC32" s="14"/>
      <c r="KFD32" s="15"/>
      <c r="KFE32" s="14"/>
      <c r="KFF32" s="15"/>
      <c r="KFG32" s="14"/>
      <c r="KFH32" s="15"/>
      <c r="KFI32" s="14"/>
      <c r="KFJ32" s="15"/>
      <c r="KFK32" s="14"/>
      <c r="KFL32" s="15"/>
      <c r="KFM32" s="14"/>
      <c r="KFN32" s="15"/>
      <c r="KFO32" s="14"/>
      <c r="KFP32" s="15"/>
      <c r="KFQ32" s="14"/>
      <c r="KFR32" s="15"/>
      <c r="KFS32" s="14"/>
      <c r="KFT32" s="15"/>
      <c r="KFU32" s="14"/>
      <c r="KFV32" s="15"/>
      <c r="KFW32" s="14"/>
      <c r="KFX32" s="15"/>
      <c r="KFY32" s="14"/>
      <c r="KFZ32" s="15"/>
      <c r="KGA32" s="14"/>
      <c r="KGB32" s="15"/>
      <c r="KGC32" s="14"/>
      <c r="KGD32" s="15"/>
      <c r="KGE32" s="14"/>
      <c r="KGF32" s="15"/>
      <c r="KGG32" s="14"/>
      <c r="KGH32" s="15"/>
      <c r="KGI32" s="14"/>
      <c r="KGJ32" s="15"/>
      <c r="KGK32" s="14"/>
      <c r="KGL32" s="15"/>
      <c r="KGM32" s="14"/>
      <c r="KGN32" s="15"/>
      <c r="KGO32" s="14"/>
      <c r="KGP32" s="15"/>
      <c r="KGQ32" s="14"/>
      <c r="KGR32" s="15"/>
      <c r="KGS32" s="14"/>
      <c r="KGT32" s="15"/>
      <c r="KGU32" s="14"/>
      <c r="KGV32" s="15"/>
      <c r="KGW32" s="14"/>
      <c r="KGX32" s="15"/>
      <c r="KGY32" s="14"/>
      <c r="KGZ32" s="15"/>
      <c r="KHA32" s="14"/>
      <c r="KHB32" s="15"/>
      <c r="KHC32" s="14"/>
      <c r="KHD32" s="15"/>
      <c r="KHE32" s="14"/>
      <c r="KHF32" s="15"/>
      <c r="KHG32" s="14"/>
      <c r="KHH32" s="15"/>
      <c r="KHI32" s="14"/>
      <c r="KHJ32" s="15"/>
      <c r="KHK32" s="14"/>
      <c r="KHL32" s="15"/>
      <c r="KHM32" s="14"/>
      <c r="KHN32" s="15"/>
      <c r="KHO32" s="14"/>
      <c r="KHP32" s="15"/>
      <c r="KHQ32" s="14"/>
      <c r="KHR32" s="15"/>
      <c r="KHS32" s="14"/>
      <c r="KHT32" s="15"/>
      <c r="KHU32" s="14"/>
      <c r="KHV32" s="15"/>
      <c r="KHW32" s="14"/>
      <c r="KHX32" s="15"/>
      <c r="KHY32" s="14"/>
      <c r="KHZ32" s="15"/>
      <c r="KIA32" s="14"/>
      <c r="KIB32" s="15"/>
      <c r="KIC32" s="14"/>
      <c r="KID32" s="15"/>
      <c r="KIE32" s="14"/>
      <c r="KIF32" s="15"/>
      <c r="KIG32" s="14"/>
      <c r="KIH32" s="15"/>
      <c r="KII32" s="14"/>
      <c r="KIJ32" s="15"/>
      <c r="KIK32" s="14"/>
      <c r="KIL32" s="15"/>
      <c r="KIM32" s="14"/>
      <c r="KIN32" s="15"/>
      <c r="KIO32" s="14"/>
      <c r="KIP32" s="15"/>
      <c r="KIQ32" s="14"/>
      <c r="KIR32" s="15"/>
      <c r="KIS32" s="14"/>
      <c r="KIT32" s="15"/>
      <c r="KIU32" s="14"/>
      <c r="KIV32" s="15"/>
      <c r="KIW32" s="14"/>
      <c r="KIX32" s="15"/>
      <c r="KIY32" s="14"/>
      <c r="KIZ32" s="15"/>
      <c r="KJA32" s="14"/>
      <c r="KJB32" s="15"/>
      <c r="KJC32" s="14"/>
      <c r="KJD32" s="15"/>
      <c r="KJE32" s="14"/>
      <c r="KJF32" s="15"/>
      <c r="KJG32" s="14"/>
      <c r="KJH32" s="15"/>
      <c r="KJI32" s="14"/>
      <c r="KJJ32" s="15"/>
      <c r="KJK32" s="14"/>
      <c r="KJL32" s="15"/>
      <c r="KJM32" s="14"/>
      <c r="KJN32" s="15"/>
      <c r="KJO32" s="14"/>
      <c r="KJP32" s="15"/>
      <c r="KJQ32" s="14"/>
      <c r="KJR32" s="15"/>
      <c r="KJS32" s="14"/>
      <c r="KJT32" s="15"/>
      <c r="KJU32" s="14"/>
      <c r="KJV32" s="15"/>
      <c r="KJW32" s="14"/>
      <c r="KJX32" s="15"/>
      <c r="KJY32" s="14"/>
      <c r="KJZ32" s="15"/>
      <c r="KKA32" s="14"/>
      <c r="KKB32" s="15"/>
      <c r="KKC32" s="14"/>
      <c r="KKD32" s="15"/>
      <c r="KKE32" s="14"/>
      <c r="KKF32" s="15"/>
      <c r="KKG32" s="14"/>
      <c r="KKH32" s="15"/>
      <c r="KKI32" s="14"/>
      <c r="KKJ32" s="15"/>
      <c r="KKK32" s="14"/>
      <c r="KKL32" s="15"/>
      <c r="KKM32" s="14"/>
      <c r="KKN32" s="15"/>
      <c r="KKO32" s="14"/>
      <c r="KKP32" s="15"/>
      <c r="KKQ32" s="14"/>
      <c r="KKR32" s="15"/>
      <c r="KKS32" s="14"/>
      <c r="KKT32" s="15"/>
      <c r="KKU32" s="14"/>
      <c r="KKV32" s="15"/>
      <c r="KKW32" s="14"/>
      <c r="KKX32" s="15"/>
      <c r="KKY32" s="14"/>
      <c r="KKZ32" s="15"/>
      <c r="KLA32" s="14"/>
      <c r="KLB32" s="15"/>
      <c r="KLC32" s="14"/>
      <c r="KLD32" s="15"/>
      <c r="KLE32" s="14"/>
      <c r="KLF32" s="15"/>
      <c r="KLG32" s="14"/>
      <c r="KLH32" s="15"/>
      <c r="KLI32" s="14"/>
      <c r="KLJ32" s="15"/>
      <c r="KLK32" s="14"/>
      <c r="KLL32" s="15"/>
      <c r="KLM32" s="14"/>
      <c r="KLN32" s="15"/>
      <c r="KLO32" s="14"/>
      <c r="KLP32" s="15"/>
      <c r="KLQ32" s="14"/>
      <c r="KLR32" s="15"/>
      <c r="KLS32" s="14"/>
      <c r="KLT32" s="15"/>
      <c r="KLU32" s="14"/>
      <c r="KLV32" s="15"/>
      <c r="KLW32" s="14"/>
      <c r="KLX32" s="15"/>
      <c r="KLY32" s="14"/>
      <c r="KLZ32" s="15"/>
      <c r="KMA32" s="14"/>
      <c r="KMB32" s="15"/>
      <c r="KMC32" s="14"/>
      <c r="KMD32" s="15"/>
      <c r="KME32" s="14"/>
      <c r="KMF32" s="15"/>
      <c r="KMG32" s="14"/>
      <c r="KMH32" s="15"/>
      <c r="KMI32" s="14"/>
      <c r="KMJ32" s="15"/>
      <c r="KMK32" s="14"/>
      <c r="KML32" s="15"/>
      <c r="KMM32" s="14"/>
      <c r="KMN32" s="15"/>
      <c r="KMO32" s="14"/>
      <c r="KMP32" s="15"/>
      <c r="KMQ32" s="14"/>
      <c r="KMR32" s="15"/>
      <c r="KMS32" s="14"/>
      <c r="KMT32" s="15"/>
      <c r="KMU32" s="14"/>
      <c r="KMV32" s="15"/>
      <c r="KMW32" s="14"/>
      <c r="KMX32" s="15"/>
      <c r="KMY32" s="14"/>
      <c r="KMZ32" s="15"/>
      <c r="KNA32" s="14"/>
      <c r="KNB32" s="15"/>
      <c r="KNC32" s="14"/>
      <c r="KND32" s="15"/>
      <c r="KNE32" s="14"/>
      <c r="KNF32" s="15"/>
      <c r="KNG32" s="14"/>
      <c r="KNH32" s="15"/>
      <c r="KNI32" s="14"/>
      <c r="KNJ32" s="15"/>
      <c r="KNK32" s="14"/>
      <c r="KNL32" s="15"/>
      <c r="KNM32" s="14"/>
      <c r="KNN32" s="15"/>
      <c r="KNO32" s="14"/>
      <c r="KNP32" s="15"/>
      <c r="KNQ32" s="14"/>
      <c r="KNR32" s="15"/>
      <c r="KNS32" s="14"/>
      <c r="KNT32" s="15"/>
      <c r="KNU32" s="14"/>
      <c r="KNV32" s="15"/>
      <c r="KNW32" s="14"/>
      <c r="KNX32" s="15"/>
      <c r="KNY32" s="14"/>
      <c r="KNZ32" s="15"/>
      <c r="KOA32" s="14"/>
      <c r="KOB32" s="15"/>
      <c r="KOC32" s="14"/>
      <c r="KOD32" s="15"/>
      <c r="KOE32" s="14"/>
      <c r="KOF32" s="15"/>
      <c r="KOG32" s="14"/>
      <c r="KOH32" s="15"/>
      <c r="KOI32" s="14"/>
      <c r="KOJ32" s="15"/>
      <c r="KOK32" s="14"/>
      <c r="KOL32" s="15"/>
      <c r="KOM32" s="14"/>
      <c r="KON32" s="15"/>
      <c r="KOO32" s="14"/>
      <c r="KOP32" s="15"/>
      <c r="KOQ32" s="14"/>
      <c r="KOR32" s="15"/>
      <c r="KOS32" s="14"/>
      <c r="KOT32" s="15"/>
      <c r="KOU32" s="14"/>
      <c r="KOV32" s="15"/>
      <c r="KOW32" s="14"/>
      <c r="KOX32" s="15"/>
      <c r="KOY32" s="14"/>
      <c r="KOZ32" s="15"/>
      <c r="KPA32" s="14"/>
      <c r="KPB32" s="15"/>
      <c r="KPC32" s="14"/>
      <c r="KPD32" s="15"/>
      <c r="KPE32" s="14"/>
      <c r="KPF32" s="15"/>
      <c r="KPG32" s="14"/>
      <c r="KPH32" s="15"/>
      <c r="KPI32" s="14"/>
      <c r="KPJ32" s="15"/>
      <c r="KPK32" s="14"/>
      <c r="KPL32" s="15"/>
      <c r="KPM32" s="14"/>
      <c r="KPN32" s="15"/>
      <c r="KPO32" s="14"/>
      <c r="KPP32" s="15"/>
      <c r="KPQ32" s="14"/>
      <c r="KPR32" s="15"/>
      <c r="KPS32" s="14"/>
      <c r="KPT32" s="15"/>
      <c r="KPU32" s="14"/>
      <c r="KPV32" s="15"/>
      <c r="KPW32" s="14"/>
      <c r="KPX32" s="15"/>
      <c r="KPY32" s="14"/>
      <c r="KPZ32" s="15"/>
      <c r="KQA32" s="14"/>
      <c r="KQB32" s="15"/>
      <c r="KQC32" s="14"/>
      <c r="KQD32" s="15"/>
      <c r="KQE32" s="14"/>
      <c r="KQF32" s="15"/>
      <c r="KQG32" s="14"/>
      <c r="KQH32" s="15"/>
      <c r="KQI32" s="14"/>
      <c r="KQJ32" s="15"/>
      <c r="KQK32" s="14"/>
      <c r="KQL32" s="15"/>
      <c r="KQM32" s="14"/>
      <c r="KQN32" s="15"/>
      <c r="KQO32" s="14"/>
      <c r="KQP32" s="15"/>
      <c r="KQQ32" s="14"/>
      <c r="KQR32" s="15"/>
      <c r="KQS32" s="14"/>
      <c r="KQT32" s="15"/>
      <c r="KQU32" s="14"/>
      <c r="KQV32" s="15"/>
      <c r="KQW32" s="14"/>
      <c r="KQX32" s="15"/>
      <c r="KQY32" s="14"/>
      <c r="KQZ32" s="15"/>
      <c r="KRA32" s="14"/>
      <c r="KRB32" s="15"/>
      <c r="KRC32" s="14"/>
      <c r="KRD32" s="15"/>
      <c r="KRE32" s="14"/>
      <c r="KRF32" s="15"/>
      <c r="KRG32" s="14"/>
      <c r="KRH32" s="15"/>
      <c r="KRI32" s="14"/>
      <c r="KRJ32" s="15"/>
      <c r="KRK32" s="14"/>
      <c r="KRL32" s="15"/>
      <c r="KRM32" s="14"/>
      <c r="KRN32" s="15"/>
      <c r="KRO32" s="14"/>
      <c r="KRP32" s="15"/>
      <c r="KRQ32" s="14"/>
      <c r="KRR32" s="15"/>
      <c r="KRS32" s="14"/>
      <c r="KRT32" s="15"/>
      <c r="KRU32" s="14"/>
      <c r="KRV32" s="15"/>
      <c r="KRW32" s="14"/>
      <c r="KRX32" s="15"/>
      <c r="KRY32" s="14"/>
      <c r="KRZ32" s="15"/>
      <c r="KSA32" s="14"/>
      <c r="KSB32" s="15"/>
      <c r="KSC32" s="14"/>
      <c r="KSD32" s="15"/>
      <c r="KSE32" s="14"/>
      <c r="KSF32" s="15"/>
      <c r="KSG32" s="14"/>
      <c r="KSH32" s="15"/>
      <c r="KSI32" s="14"/>
      <c r="KSJ32" s="15"/>
      <c r="KSK32" s="14"/>
      <c r="KSL32" s="15"/>
      <c r="KSM32" s="14"/>
      <c r="KSN32" s="15"/>
      <c r="KSO32" s="14"/>
      <c r="KSP32" s="15"/>
      <c r="KSQ32" s="14"/>
      <c r="KSR32" s="15"/>
      <c r="KSS32" s="14"/>
      <c r="KST32" s="15"/>
      <c r="KSU32" s="14"/>
      <c r="KSV32" s="15"/>
      <c r="KSW32" s="14"/>
      <c r="KSX32" s="15"/>
      <c r="KSY32" s="14"/>
      <c r="KSZ32" s="15"/>
      <c r="KTA32" s="14"/>
      <c r="KTB32" s="15"/>
      <c r="KTC32" s="14"/>
      <c r="KTD32" s="15"/>
      <c r="KTE32" s="14"/>
      <c r="KTF32" s="15"/>
      <c r="KTG32" s="14"/>
      <c r="KTH32" s="15"/>
      <c r="KTI32" s="14"/>
      <c r="KTJ32" s="15"/>
      <c r="KTK32" s="14"/>
      <c r="KTL32" s="15"/>
      <c r="KTM32" s="14"/>
      <c r="KTN32" s="15"/>
      <c r="KTO32" s="14"/>
      <c r="KTP32" s="15"/>
      <c r="KTQ32" s="14"/>
      <c r="KTR32" s="15"/>
      <c r="KTS32" s="14"/>
      <c r="KTT32" s="15"/>
      <c r="KTU32" s="14"/>
      <c r="KTV32" s="15"/>
      <c r="KTW32" s="14"/>
      <c r="KTX32" s="15"/>
      <c r="KTY32" s="14"/>
      <c r="KTZ32" s="15"/>
      <c r="KUA32" s="14"/>
      <c r="KUB32" s="15"/>
      <c r="KUC32" s="14"/>
      <c r="KUD32" s="15"/>
      <c r="KUE32" s="14"/>
      <c r="KUF32" s="15"/>
      <c r="KUG32" s="14"/>
      <c r="KUH32" s="15"/>
      <c r="KUI32" s="14"/>
      <c r="KUJ32" s="15"/>
      <c r="KUK32" s="14"/>
      <c r="KUL32" s="15"/>
      <c r="KUM32" s="14"/>
      <c r="KUN32" s="15"/>
      <c r="KUO32" s="14"/>
      <c r="KUP32" s="15"/>
      <c r="KUQ32" s="14"/>
      <c r="KUR32" s="15"/>
      <c r="KUS32" s="14"/>
      <c r="KUT32" s="15"/>
      <c r="KUU32" s="14"/>
      <c r="KUV32" s="15"/>
      <c r="KUW32" s="14"/>
      <c r="KUX32" s="15"/>
      <c r="KUY32" s="14"/>
      <c r="KUZ32" s="15"/>
      <c r="KVA32" s="14"/>
      <c r="KVB32" s="15"/>
      <c r="KVC32" s="14"/>
      <c r="KVD32" s="15"/>
      <c r="KVE32" s="14"/>
      <c r="KVF32" s="15"/>
      <c r="KVG32" s="14"/>
      <c r="KVH32" s="15"/>
      <c r="KVI32" s="14"/>
      <c r="KVJ32" s="15"/>
      <c r="KVK32" s="14"/>
      <c r="KVL32" s="15"/>
      <c r="KVM32" s="14"/>
      <c r="KVN32" s="15"/>
      <c r="KVO32" s="14"/>
      <c r="KVP32" s="15"/>
      <c r="KVQ32" s="14"/>
      <c r="KVR32" s="15"/>
      <c r="KVS32" s="14"/>
      <c r="KVT32" s="15"/>
      <c r="KVU32" s="14"/>
      <c r="KVV32" s="15"/>
      <c r="KVW32" s="14"/>
      <c r="KVX32" s="15"/>
      <c r="KVY32" s="14"/>
      <c r="KVZ32" s="15"/>
      <c r="KWA32" s="14"/>
      <c r="KWB32" s="15"/>
      <c r="KWC32" s="14"/>
      <c r="KWD32" s="15"/>
      <c r="KWE32" s="14"/>
      <c r="KWF32" s="15"/>
      <c r="KWG32" s="14"/>
      <c r="KWH32" s="15"/>
      <c r="KWI32" s="14"/>
      <c r="KWJ32" s="15"/>
      <c r="KWK32" s="14"/>
      <c r="KWL32" s="15"/>
      <c r="KWM32" s="14"/>
      <c r="KWN32" s="15"/>
      <c r="KWO32" s="14"/>
      <c r="KWP32" s="15"/>
      <c r="KWQ32" s="14"/>
      <c r="KWR32" s="15"/>
      <c r="KWS32" s="14"/>
      <c r="KWT32" s="15"/>
      <c r="KWU32" s="14"/>
      <c r="KWV32" s="15"/>
      <c r="KWW32" s="14"/>
      <c r="KWX32" s="15"/>
      <c r="KWY32" s="14"/>
      <c r="KWZ32" s="15"/>
      <c r="KXA32" s="14"/>
      <c r="KXB32" s="15"/>
      <c r="KXC32" s="14"/>
      <c r="KXD32" s="15"/>
      <c r="KXE32" s="14"/>
      <c r="KXF32" s="15"/>
      <c r="KXG32" s="14"/>
      <c r="KXH32" s="15"/>
      <c r="KXI32" s="14"/>
      <c r="KXJ32" s="15"/>
      <c r="KXK32" s="14"/>
      <c r="KXL32" s="15"/>
      <c r="KXM32" s="14"/>
      <c r="KXN32" s="15"/>
      <c r="KXO32" s="14"/>
      <c r="KXP32" s="15"/>
      <c r="KXQ32" s="14"/>
      <c r="KXR32" s="15"/>
      <c r="KXS32" s="14"/>
      <c r="KXT32" s="15"/>
      <c r="KXU32" s="14"/>
      <c r="KXV32" s="15"/>
      <c r="KXW32" s="14"/>
      <c r="KXX32" s="15"/>
      <c r="KXY32" s="14"/>
      <c r="KXZ32" s="15"/>
      <c r="KYA32" s="14"/>
      <c r="KYB32" s="15"/>
      <c r="KYC32" s="14"/>
      <c r="KYD32" s="15"/>
      <c r="KYE32" s="14"/>
      <c r="KYF32" s="15"/>
      <c r="KYG32" s="14"/>
      <c r="KYH32" s="15"/>
      <c r="KYI32" s="14"/>
      <c r="KYJ32" s="15"/>
      <c r="KYK32" s="14"/>
      <c r="KYL32" s="15"/>
      <c r="KYM32" s="14"/>
      <c r="KYN32" s="15"/>
      <c r="KYO32" s="14"/>
      <c r="KYP32" s="15"/>
      <c r="KYQ32" s="14"/>
      <c r="KYR32" s="15"/>
      <c r="KYS32" s="14"/>
      <c r="KYT32" s="15"/>
      <c r="KYU32" s="14"/>
      <c r="KYV32" s="15"/>
      <c r="KYW32" s="14"/>
      <c r="KYX32" s="15"/>
      <c r="KYY32" s="14"/>
      <c r="KYZ32" s="15"/>
      <c r="KZA32" s="14"/>
      <c r="KZB32" s="15"/>
      <c r="KZC32" s="14"/>
      <c r="KZD32" s="15"/>
      <c r="KZE32" s="14"/>
      <c r="KZF32" s="15"/>
      <c r="KZG32" s="14"/>
      <c r="KZH32" s="15"/>
      <c r="KZI32" s="14"/>
      <c r="KZJ32" s="15"/>
      <c r="KZK32" s="14"/>
      <c r="KZL32" s="15"/>
      <c r="KZM32" s="14"/>
      <c r="KZN32" s="15"/>
      <c r="KZO32" s="14"/>
      <c r="KZP32" s="15"/>
      <c r="KZQ32" s="14"/>
      <c r="KZR32" s="15"/>
      <c r="KZS32" s="14"/>
      <c r="KZT32" s="15"/>
      <c r="KZU32" s="14"/>
      <c r="KZV32" s="15"/>
      <c r="KZW32" s="14"/>
      <c r="KZX32" s="15"/>
      <c r="KZY32" s="14"/>
      <c r="KZZ32" s="15"/>
      <c r="LAA32" s="14"/>
      <c r="LAB32" s="15"/>
      <c r="LAC32" s="14"/>
      <c r="LAD32" s="15"/>
      <c r="LAE32" s="14"/>
      <c r="LAF32" s="15"/>
      <c r="LAG32" s="14"/>
      <c r="LAH32" s="15"/>
      <c r="LAI32" s="14"/>
      <c r="LAJ32" s="15"/>
      <c r="LAK32" s="14"/>
      <c r="LAL32" s="15"/>
      <c r="LAM32" s="14"/>
      <c r="LAN32" s="15"/>
      <c r="LAO32" s="14"/>
      <c r="LAP32" s="15"/>
      <c r="LAQ32" s="14"/>
      <c r="LAR32" s="15"/>
      <c r="LAS32" s="14"/>
      <c r="LAT32" s="15"/>
      <c r="LAU32" s="14"/>
      <c r="LAV32" s="15"/>
      <c r="LAW32" s="14"/>
      <c r="LAX32" s="15"/>
      <c r="LAY32" s="14"/>
      <c r="LAZ32" s="15"/>
      <c r="LBA32" s="14"/>
      <c r="LBB32" s="15"/>
      <c r="LBC32" s="14"/>
      <c r="LBD32" s="15"/>
      <c r="LBE32" s="14"/>
      <c r="LBF32" s="15"/>
      <c r="LBG32" s="14"/>
      <c r="LBH32" s="15"/>
      <c r="LBI32" s="14"/>
      <c r="LBJ32" s="15"/>
      <c r="LBK32" s="14"/>
      <c r="LBL32" s="15"/>
      <c r="LBM32" s="14"/>
      <c r="LBN32" s="15"/>
      <c r="LBO32" s="14"/>
      <c r="LBP32" s="15"/>
      <c r="LBQ32" s="14"/>
      <c r="LBR32" s="15"/>
      <c r="LBS32" s="14"/>
      <c r="LBT32" s="15"/>
      <c r="LBU32" s="14"/>
      <c r="LBV32" s="15"/>
      <c r="LBW32" s="14"/>
      <c r="LBX32" s="15"/>
      <c r="LBY32" s="14"/>
      <c r="LBZ32" s="15"/>
      <c r="LCA32" s="14"/>
      <c r="LCB32" s="15"/>
      <c r="LCC32" s="14"/>
      <c r="LCD32" s="15"/>
      <c r="LCE32" s="14"/>
      <c r="LCF32" s="15"/>
      <c r="LCG32" s="14"/>
      <c r="LCH32" s="15"/>
      <c r="LCI32" s="14"/>
      <c r="LCJ32" s="15"/>
      <c r="LCK32" s="14"/>
      <c r="LCL32" s="15"/>
      <c r="LCM32" s="14"/>
      <c r="LCN32" s="15"/>
      <c r="LCO32" s="14"/>
      <c r="LCP32" s="15"/>
      <c r="LCQ32" s="14"/>
      <c r="LCR32" s="15"/>
      <c r="LCS32" s="14"/>
      <c r="LCT32" s="15"/>
      <c r="LCU32" s="14"/>
      <c r="LCV32" s="15"/>
      <c r="LCW32" s="14"/>
      <c r="LCX32" s="15"/>
      <c r="LCY32" s="14"/>
      <c r="LCZ32" s="15"/>
      <c r="LDA32" s="14"/>
      <c r="LDB32" s="15"/>
      <c r="LDC32" s="14"/>
      <c r="LDD32" s="15"/>
      <c r="LDE32" s="14"/>
      <c r="LDF32" s="15"/>
      <c r="LDG32" s="14"/>
      <c r="LDH32" s="15"/>
      <c r="LDI32" s="14"/>
      <c r="LDJ32" s="15"/>
      <c r="LDK32" s="14"/>
      <c r="LDL32" s="15"/>
      <c r="LDM32" s="14"/>
      <c r="LDN32" s="15"/>
      <c r="LDO32" s="14"/>
      <c r="LDP32" s="15"/>
      <c r="LDQ32" s="14"/>
      <c r="LDR32" s="15"/>
      <c r="LDS32" s="14"/>
      <c r="LDT32" s="15"/>
      <c r="LDU32" s="14"/>
      <c r="LDV32" s="15"/>
      <c r="LDW32" s="14"/>
      <c r="LDX32" s="15"/>
      <c r="LDY32" s="14"/>
      <c r="LDZ32" s="15"/>
      <c r="LEA32" s="14"/>
      <c r="LEB32" s="15"/>
      <c r="LEC32" s="14"/>
      <c r="LED32" s="15"/>
      <c r="LEE32" s="14"/>
      <c r="LEF32" s="15"/>
      <c r="LEG32" s="14"/>
      <c r="LEH32" s="15"/>
      <c r="LEI32" s="14"/>
      <c r="LEJ32" s="15"/>
      <c r="LEK32" s="14"/>
      <c r="LEL32" s="15"/>
      <c r="LEM32" s="14"/>
      <c r="LEN32" s="15"/>
      <c r="LEO32" s="14"/>
      <c r="LEP32" s="15"/>
      <c r="LEQ32" s="14"/>
      <c r="LER32" s="15"/>
      <c r="LES32" s="14"/>
      <c r="LET32" s="15"/>
      <c r="LEU32" s="14"/>
      <c r="LEV32" s="15"/>
      <c r="LEW32" s="14"/>
      <c r="LEX32" s="15"/>
      <c r="LEY32" s="14"/>
      <c r="LEZ32" s="15"/>
      <c r="LFA32" s="14"/>
      <c r="LFB32" s="15"/>
      <c r="LFC32" s="14"/>
      <c r="LFD32" s="15"/>
      <c r="LFE32" s="14"/>
      <c r="LFF32" s="15"/>
      <c r="LFG32" s="14"/>
      <c r="LFH32" s="15"/>
      <c r="LFI32" s="14"/>
      <c r="LFJ32" s="15"/>
      <c r="LFK32" s="14"/>
      <c r="LFL32" s="15"/>
      <c r="LFM32" s="14"/>
      <c r="LFN32" s="15"/>
      <c r="LFO32" s="14"/>
      <c r="LFP32" s="15"/>
      <c r="LFQ32" s="14"/>
      <c r="LFR32" s="15"/>
      <c r="LFS32" s="14"/>
      <c r="LFT32" s="15"/>
      <c r="LFU32" s="14"/>
      <c r="LFV32" s="15"/>
      <c r="LFW32" s="14"/>
      <c r="LFX32" s="15"/>
      <c r="LFY32" s="14"/>
      <c r="LFZ32" s="15"/>
      <c r="LGA32" s="14"/>
      <c r="LGB32" s="15"/>
      <c r="LGC32" s="14"/>
      <c r="LGD32" s="15"/>
      <c r="LGE32" s="14"/>
      <c r="LGF32" s="15"/>
      <c r="LGG32" s="14"/>
      <c r="LGH32" s="15"/>
      <c r="LGI32" s="14"/>
      <c r="LGJ32" s="15"/>
      <c r="LGK32" s="14"/>
      <c r="LGL32" s="15"/>
      <c r="LGM32" s="14"/>
      <c r="LGN32" s="15"/>
      <c r="LGO32" s="14"/>
      <c r="LGP32" s="15"/>
      <c r="LGQ32" s="14"/>
      <c r="LGR32" s="15"/>
      <c r="LGS32" s="14"/>
      <c r="LGT32" s="15"/>
      <c r="LGU32" s="14"/>
      <c r="LGV32" s="15"/>
      <c r="LGW32" s="14"/>
      <c r="LGX32" s="15"/>
      <c r="LGY32" s="14"/>
      <c r="LGZ32" s="15"/>
      <c r="LHA32" s="14"/>
      <c r="LHB32" s="15"/>
      <c r="LHC32" s="14"/>
      <c r="LHD32" s="15"/>
      <c r="LHE32" s="14"/>
      <c r="LHF32" s="15"/>
      <c r="LHG32" s="14"/>
      <c r="LHH32" s="15"/>
      <c r="LHI32" s="14"/>
      <c r="LHJ32" s="15"/>
      <c r="LHK32" s="14"/>
      <c r="LHL32" s="15"/>
      <c r="LHM32" s="14"/>
      <c r="LHN32" s="15"/>
      <c r="LHO32" s="14"/>
      <c r="LHP32" s="15"/>
      <c r="LHQ32" s="14"/>
      <c r="LHR32" s="15"/>
      <c r="LHS32" s="14"/>
      <c r="LHT32" s="15"/>
      <c r="LHU32" s="14"/>
      <c r="LHV32" s="15"/>
      <c r="LHW32" s="14"/>
      <c r="LHX32" s="15"/>
      <c r="LHY32" s="14"/>
      <c r="LHZ32" s="15"/>
      <c r="LIA32" s="14"/>
      <c r="LIB32" s="15"/>
      <c r="LIC32" s="14"/>
      <c r="LID32" s="15"/>
      <c r="LIE32" s="14"/>
      <c r="LIF32" s="15"/>
      <c r="LIG32" s="14"/>
      <c r="LIH32" s="15"/>
      <c r="LII32" s="14"/>
      <c r="LIJ32" s="15"/>
      <c r="LIK32" s="14"/>
      <c r="LIL32" s="15"/>
      <c r="LIM32" s="14"/>
      <c r="LIN32" s="15"/>
      <c r="LIO32" s="14"/>
      <c r="LIP32" s="15"/>
      <c r="LIQ32" s="14"/>
      <c r="LIR32" s="15"/>
      <c r="LIS32" s="14"/>
      <c r="LIT32" s="15"/>
      <c r="LIU32" s="14"/>
      <c r="LIV32" s="15"/>
      <c r="LIW32" s="14"/>
      <c r="LIX32" s="15"/>
      <c r="LIY32" s="14"/>
      <c r="LIZ32" s="15"/>
      <c r="LJA32" s="14"/>
      <c r="LJB32" s="15"/>
      <c r="LJC32" s="14"/>
      <c r="LJD32" s="15"/>
      <c r="LJE32" s="14"/>
      <c r="LJF32" s="15"/>
      <c r="LJG32" s="14"/>
      <c r="LJH32" s="15"/>
      <c r="LJI32" s="14"/>
      <c r="LJJ32" s="15"/>
      <c r="LJK32" s="14"/>
      <c r="LJL32" s="15"/>
      <c r="LJM32" s="14"/>
      <c r="LJN32" s="15"/>
      <c r="LJO32" s="14"/>
      <c r="LJP32" s="15"/>
      <c r="LJQ32" s="14"/>
      <c r="LJR32" s="15"/>
      <c r="LJS32" s="14"/>
      <c r="LJT32" s="15"/>
      <c r="LJU32" s="14"/>
      <c r="LJV32" s="15"/>
      <c r="LJW32" s="14"/>
      <c r="LJX32" s="15"/>
      <c r="LJY32" s="14"/>
      <c r="LJZ32" s="15"/>
      <c r="LKA32" s="14"/>
      <c r="LKB32" s="15"/>
      <c r="LKC32" s="14"/>
      <c r="LKD32" s="15"/>
      <c r="LKE32" s="14"/>
      <c r="LKF32" s="15"/>
      <c r="LKG32" s="14"/>
      <c r="LKH32" s="15"/>
      <c r="LKI32" s="14"/>
      <c r="LKJ32" s="15"/>
      <c r="LKK32" s="14"/>
      <c r="LKL32" s="15"/>
      <c r="LKM32" s="14"/>
      <c r="LKN32" s="15"/>
      <c r="LKO32" s="14"/>
      <c r="LKP32" s="15"/>
      <c r="LKQ32" s="14"/>
      <c r="LKR32" s="15"/>
      <c r="LKS32" s="14"/>
      <c r="LKT32" s="15"/>
      <c r="LKU32" s="14"/>
      <c r="LKV32" s="15"/>
      <c r="LKW32" s="14"/>
      <c r="LKX32" s="15"/>
      <c r="LKY32" s="14"/>
      <c r="LKZ32" s="15"/>
      <c r="LLA32" s="14"/>
      <c r="LLB32" s="15"/>
      <c r="LLC32" s="14"/>
      <c r="LLD32" s="15"/>
      <c r="LLE32" s="14"/>
      <c r="LLF32" s="15"/>
      <c r="LLG32" s="14"/>
      <c r="LLH32" s="15"/>
      <c r="LLI32" s="14"/>
      <c r="LLJ32" s="15"/>
      <c r="LLK32" s="14"/>
      <c r="LLL32" s="15"/>
      <c r="LLM32" s="14"/>
      <c r="LLN32" s="15"/>
      <c r="LLO32" s="14"/>
      <c r="LLP32" s="15"/>
      <c r="LLQ32" s="14"/>
      <c r="LLR32" s="15"/>
      <c r="LLS32" s="14"/>
      <c r="LLT32" s="15"/>
      <c r="LLU32" s="14"/>
      <c r="LLV32" s="15"/>
      <c r="LLW32" s="14"/>
      <c r="LLX32" s="15"/>
      <c r="LLY32" s="14"/>
      <c r="LLZ32" s="15"/>
      <c r="LMA32" s="14"/>
      <c r="LMB32" s="15"/>
      <c r="LMC32" s="14"/>
      <c r="LMD32" s="15"/>
      <c r="LME32" s="14"/>
      <c r="LMF32" s="15"/>
      <c r="LMG32" s="14"/>
      <c r="LMH32" s="15"/>
      <c r="LMI32" s="14"/>
      <c r="LMJ32" s="15"/>
      <c r="LMK32" s="14"/>
      <c r="LML32" s="15"/>
      <c r="LMM32" s="14"/>
      <c r="LMN32" s="15"/>
      <c r="LMO32" s="14"/>
      <c r="LMP32" s="15"/>
      <c r="LMQ32" s="14"/>
      <c r="LMR32" s="15"/>
      <c r="LMS32" s="14"/>
      <c r="LMT32" s="15"/>
      <c r="LMU32" s="14"/>
      <c r="LMV32" s="15"/>
      <c r="LMW32" s="14"/>
      <c r="LMX32" s="15"/>
      <c r="LMY32" s="14"/>
      <c r="LMZ32" s="15"/>
      <c r="LNA32" s="14"/>
      <c r="LNB32" s="15"/>
      <c r="LNC32" s="14"/>
      <c r="LND32" s="15"/>
      <c r="LNE32" s="14"/>
      <c r="LNF32" s="15"/>
      <c r="LNG32" s="14"/>
      <c r="LNH32" s="15"/>
      <c r="LNI32" s="14"/>
      <c r="LNJ32" s="15"/>
      <c r="LNK32" s="14"/>
      <c r="LNL32" s="15"/>
      <c r="LNM32" s="14"/>
      <c r="LNN32" s="15"/>
      <c r="LNO32" s="14"/>
      <c r="LNP32" s="15"/>
      <c r="LNQ32" s="14"/>
      <c r="LNR32" s="15"/>
      <c r="LNS32" s="14"/>
      <c r="LNT32" s="15"/>
      <c r="LNU32" s="14"/>
      <c r="LNV32" s="15"/>
      <c r="LNW32" s="14"/>
      <c r="LNX32" s="15"/>
      <c r="LNY32" s="14"/>
      <c r="LNZ32" s="15"/>
      <c r="LOA32" s="14"/>
      <c r="LOB32" s="15"/>
      <c r="LOC32" s="14"/>
      <c r="LOD32" s="15"/>
      <c r="LOE32" s="14"/>
      <c r="LOF32" s="15"/>
      <c r="LOG32" s="14"/>
      <c r="LOH32" s="15"/>
      <c r="LOI32" s="14"/>
      <c r="LOJ32" s="15"/>
      <c r="LOK32" s="14"/>
      <c r="LOL32" s="15"/>
      <c r="LOM32" s="14"/>
      <c r="LON32" s="15"/>
      <c r="LOO32" s="14"/>
      <c r="LOP32" s="15"/>
      <c r="LOQ32" s="14"/>
      <c r="LOR32" s="15"/>
      <c r="LOS32" s="14"/>
      <c r="LOT32" s="15"/>
      <c r="LOU32" s="14"/>
      <c r="LOV32" s="15"/>
      <c r="LOW32" s="14"/>
      <c r="LOX32" s="15"/>
      <c r="LOY32" s="14"/>
      <c r="LOZ32" s="15"/>
      <c r="LPA32" s="14"/>
      <c r="LPB32" s="15"/>
      <c r="LPC32" s="14"/>
      <c r="LPD32" s="15"/>
      <c r="LPE32" s="14"/>
      <c r="LPF32" s="15"/>
      <c r="LPG32" s="14"/>
      <c r="LPH32" s="15"/>
      <c r="LPI32" s="14"/>
      <c r="LPJ32" s="15"/>
      <c r="LPK32" s="14"/>
      <c r="LPL32" s="15"/>
      <c r="LPM32" s="14"/>
      <c r="LPN32" s="15"/>
      <c r="LPO32" s="14"/>
      <c r="LPP32" s="15"/>
      <c r="LPQ32" s="14"/>
      <c r="LPR32" s="15"/>
      <c r="LPS32" s="14"/>
      <c r="LPT32" s="15"/>
      <c r="LPU32" s="14"/>
      <c r="LPV32" s="15"/>
      <c r="LPW32" s="14"/>
      <c r="LPX32" s="15"/>
      <c r="LPY32" s="14"/>
      <c r="LPZ32" s="15"/>
      <c r="LQA32" s="14"/>
      <c r="LQB32" s="15"/>
      <c r="LQC32" s="14"/>
      <c r="LQD32" s="15"/>
      <c r="LQE32" s="14"/>
      <c r="LQF32" s="15"/>
      <c r="LQG32" s="14"/>
      <c r="LQH32" s="15"/>
      <c r="LQI32" s="14"/>
      <c r="LQJ32" s="15"/>
      <c r="LQK32" s="14"/>
      <c r="LQL32" s="15"/>
      <c r="LQM32" s="14"/>
      <c r="LQN32" s="15"/>
      <c r="LQO32" s="14"/>
      <c r="LQP32" s="15"/>
      <c r="LQQ32" s="14"/>
      <c r="LQR32" s="15"/>
      <c r="LQS32" s="14"/>
      <c r="LQT32" s="15"/>
      <c r="LQU32" s="14"/>
      <c r="LQV32" s="15"/>
      <c r="LQW32" s="14"/>
      <c r="LQX32" s="15"/>
      <c r="LQY32" s="14"/>
      <c r="LQZ32" s="15"/>
      <c r="LRA32" s="14"/>
      <c r="LRB32" s="15"/>
      <c r="LRC32" s="14"/>
      <c r="LRD32" s="15"/>
      <c r="LRE32" s="14"/>
      <c r="LRF32" s="15"/>
      <c r="LRG32" s="14"/>
      <c r="LRH32" s="15"/>
      <c r="LRI32" s="14"/>
      <c r="LRJ32" s="15"/>
      <c r="LRK32" s="14"/>
      <c r="LRL32" s="15"/>
      <c r="LRM32" s="14"/>
      <c r="LRN32" s="15"/>
      <c r="LRO32" s="14"/>
      <c r="LRP32" s="15"/>
      <c r="LRQ32" s="14"/>
      <c r="LRR32" s="15"/>
      <c r="LRS32" s="14"/>
      <c r="LRT32" s="15"/>
      <c r="LRU32" s="14"/>
      <c r="LRV32" s="15"/>
      <c r="LRW32" s="14"/>
      <c r="LRX32" s="15"/>
      <c r="LRY32" s="14"/>
      <c r="LRZ32" s="15"/>
      <c r="LSA32" s="14"/>
      <c r="LSB32" s="15"/>
      <c r="LSC32" s="14"/>
      <c r="LSD32" s="15"/>
      <c r="LSE32" s="14"/>
      <c r="LSF32" s="15"/>
      <c r="LSG32" s="14"/>
      <c r="LSH32" s="15"/>
      <c r="LSI32" s="14"/>
      <c r="LSJ32" s="15"/>
      <c r="LSK32" s="14"/>
      <c r="LSL32" s="15"/>
      <c r="LSM32" s="14"/>
      <c r="LSN32" s="15"/>
      <c r="LSO32" s="14"/>
      <c r="LSP32" s="15"/>
      <c r="LSQ32" s="14"/>
      <c r="LSR32" s="15"/>
      <c r="LSS32" s="14"/>
      <c r="LST32" s="15"/>
      <c r="LSU32" s="14"/>
      <c r="LSV32" s="15"/>
      <c r="LSW32" s="14"/>
      <c r="LSX32" s="15"/>
      <c r="LSY32" s="14"/>
      <c r="LSZ32" s="15"/>
      <c r="LTA32" s="14"/>
      <c r="LTB32" s="15"/>
      <c r="LTC32" s="14"/>
      <c r="LTD32" s="15"/>
      <c r="LTE32" s="14"/>
      <c r="LTF32" s="15"/>
      <c r="LTG32" s="14"/>
      <c r="LTH32" s="15"/>
      <c r="LTI32" s="14"/>
      <c r="LTJ32" s="15"/>
      <c r="LTK32" s="14"/>
      <c r="LTL32" s="15"/>
      <c r="LTM32" s="14"/>
      <c r="LTN32" s="15"/>
      <c r="LTO32" s="14"/>
      <c r="LTP32" s="15"/>
      <c r="LTQ32" s="14"/>
      <c r="LTR32" s="15"/>
      <c r="LTS32" s="14"/>
      <c r="LTT32" s="15"/>
      <c r="LTU32" s="14"/>
      <c r="LTV32" s="15"/>
      <c r="LTW32" s="14"/>
      <c r="LTX32" s="15"/>
      <c r="LTY32" s="14"/>
      <c r="LTZ32" s="15"/>
      <c r="LUA32" s="14"/>
      <c r="LUB32" s="15"/>
      <c r="LUC32" s="14"/>
      <c r="LUD32" s="15"/>
      <c r="LUE32" s="14"/>
      <c r="LUF32" s="15"/>
      <c r="LUG32" s="14"/>
      <c r="LUH32" s="15"/>
      <c r="LUI32" s="14"/>
      <c r="LUJ32" s="15"/>
      <c r="LUK32" s="14"/>
      <c r="LUL32" s="15"/>
      <c r="LUM32" s="14"/>
      <c r="LUN32" s="15"/>
      <c r="LUO32" s="14"/>
      <c r="LUP32" s="15"/>
      <c r="LUQ32" s="14"/>
      <c r="LUR32" s="15"/>
      <c r="LUS32" s="14"/>
      <c r="LUT32" s="15"/>
      <c r="LUU32" s="14"/>
      <c r="LUV32" s="15"/>
      <c r="LUW32" s="14"/>
      <c r="LUX32" s="15"/>
      <c r="LUY32" s="14"/>
      <c r="LUZ32" s="15"/>
      <c r="LVA32" s="14"/>
      <c r="LVB32" s="15"/>
      <c r="LVC32" s="14"/>
      <c r="LVD32" s="15"/>
      <c r="LVE32" s="14"/>
      <c r="LVF32" s="15"/>
      <c r="LVG32" s="14"/>
      <c r="LVH32" s="15"/>
      <c r="LVI32" s="14"/>
      <c r="LVJ32" s="15"/>
      <c r="LVK32" s="14"/>
      <c r="LVL32" s="15"/>
      <c r="LVM32" s="14"/>
      <c r="LVN32" s="15"/>
      <c r="LVO32" s="14"/>
      <c r="LVP32" s="15"/>
      <c r="LVQ32" s="14"/>
      <c r="LVR32" s="15"/>
      <c r="LVS32" s="14"/>
      <c r="LVT32" s="15"/>
      <c r="LVU32" s="14"/>
      <c r="LVV32" s="15"/>
      <c r="LVW32" s="14"/>
      <c r="LVX32" s="15"/>
      <c r="LVY32" s="14"/>
      <c r="LVZ32" s="15"/>
      <c r="LWA32" s="14"/>
      <c r="LWB32" s="15"/>
      <c r="LWC32" s="14"/>
      <c r="LWD32" s="15"/>
      <c r="LWE32" s="14"/>
      <c r="LWF32" s="15"/>
      <c r="LWG32" s="14"/>
      <c r="LWH32" s="15"/>
      <c r="LWI32" s="14"/>
      <c r="LWJ32" s="15"/>
      <c r="LWK32" s="14"/>
      <c r="LWL32" s="15"/>
      <c r="LWM32" s="14"/>
      <c r="LWN32" s="15"/>
      <c r="LWO32" s="14"/>
      <c r="LWP32" s="15"/>
      <c r="LWQ32" s="14"/>
      <c r="LWR32" s="15"/>
      <c r="LWS32" s="14"/>
      <c r="LWT32" s="15"/>
      <c r="LWU32" s="14"/>
      <c r="LWV32" s="15"/>
      <c r="LWW32" s="14"/>
      <c r="LWX32" s="15"/>
      <c r="LWY32" s="14"/>
      <c r="LWZ32" s="15"/>
      <c r="LXA32" s="14"/>
      <c r="LXB32" s="15"/>
      <c r="LXC32" s="14"/>
      <c r="LXD32" s="15"/>
      <c r="LXE32" s="14"/>
      <c r="LXF32" s="15"/>
      <c r="LXG32" s="14"/>
      <c r="LXH32" s="15"/>
      <c r="LXI32" s="14"/>
      <c r="LXJ32" s="15"/>
      <c r="LXK32" s="14"/>
      <c r="LXL32" s="15"/>
      <c r="LXM32" s="14"/>
      <c r="LXN32" s="15"/>
      <c r="LXO32" s="14"/>
      <c r="LXP32" s="15"/>
      <c r="LXQ32" s="14"/>
      <c r="LXR32" s="15"/>
      <c r="LXS32" s="14"/>
      <c r="LXT32" s="15"/>
      <c r="LXU32" s="14"/>
      <c r="LXV32" s="15"/>
      <c r="LXW32" s="14"/>
      <c r="LXX32" s="15"/>
      <c r="LXY32" s="14"/>
      <c r="LXZ32" s="15"/>
      <c r="LYA32" s="14"/>
      <c r="LYB32" s="15"/>
      <c r="LYC32" s="14"/>
      <c r="LYD32" s="15"/>
      <c r="LYE32" s="14"/>
      <c r="LYF32" s="15"/>
      <c r="LYG32" s="14"/>
      <c r="LYH32" s="15"/>
      <c r="LYI32" s="14"/>
      <c r="LYJ32" s="15"/>
      <c r="LYK32" s="14"/>
      <c r="LYL32" s="15"/>
      <c r="LYM32" s="14"/>
      <c r="LYN32" s="15"/>
      <c r="LYO32" s="14"/>
      <c r="LYP32" s="15"/>
      <c r="LYQ32" s="14"/>
      <c r="LYR32" s="15"/>
      <c r="LYS32" s="14"/>
      <c r="LYT32" s="15"/>
      <c r="LYU32" s="14"/>
      <c r="LYV32" s="15"/>
      <c r="LYW32" s="14"/>
      <c r="LYX32" s="15"/>
      <c r="LYY32" s="14"/>
      <c r="LYZ32" s="15"/>
      <c r="LZA32" s="14"/>
      <c r="LZB32" s="15"/>
      <c r="LZC32" s="14"/>
      <c r="LZD32" s="15"/>
      <c r="LZE32" s="14"/>
      <c r="LZF32" s="15"/>
      <c r="LZG32" s="14"/>
      <c r="LZH32" s="15"/>
      <c r="LZI32" s="14"/>
      <c r="LZJ32" s="15"/>
      <c r="LZK32" s="14"/>
      <c r="LZL32" s="15"/>
      <c r="LZM32" s="14"/>
      <c r="LZN32" s="15"/>
      <c r="LZO32" s="14"/>
      <c r="LZP32" s="15"/>
      <c r="LZQ32" s="14"/>
      <c r="LZR32" s="15"/>
      <c r="LZS32" s="14"/>
      <c r="LZT32" s="15"/>
      <c r="LZU32" s="14"/>
      <c r="LZV32" s="15"/>
      <c r="LZW32" s="14"/>
      <c r="LZX32" s="15"/>
      <c r="LZY32" s="14"/>
      <c r="LZZ32" s="15"/>
      <c r="MAA32" s="14"/>
      <c r="MAB32" s="15"/>
      <c r="MAC32" s="14"/>
      <c r="MAD32" s="15"/>
      <c r="MAE32" s="14"/>
      <c r="MAF32" s="15"/>
      <c r="MAG32" s="14"/>
      <c r="MAH32" s="15"/>
      <c r="MAI32" s="14"/>
      <c r="MAJ32" s="15"/>
      <c r="MAK32" s="14"/>
      <c r="MAL32" s="15"/>
      <c r="MAM32" s="14"/>
      <c r="MAN32" s="15"/>
      <c r="MAO32" s="14"/>
      <c r="MAP32" s="15"/>
      <c r="MAQ32" s="14"/>
      <c r="MAR32" s="15"/>
      <c r="MAS32" s="14"/>
      <c r="MAT32" s="15"/>
      <c r="MAU32" s="14"/>
      <c r="MAV32" s="15"/>
      <c r="MAW32" s="14"/>
      <c r="MAX32" s="15"/>
      <c r="MAY32" s="14"/>
      <c r="MAZ32" s="15"/>
      <c r="MBA32" s="14"/>
      <c r="MBB32" s="15"/>
      <c r="MBC32" s="14"/>
      <c r="MBD32" s="15"/>
      <c r="MBE32" s="14"/>
      <c r="MBF32" s="15"/>
      <c r="MBG32" s="14"/>
      <c r="MBH32" s="15"/>
      <c r="MBI32" s="14"/>
      <c r="MBJ32" s="15"/>
      <c r="MBK32" s="14"/>
      <c r="MBL32" s="15"/>
      <c r="MBM32" s="14"/>
      <c r="MBN32" s="15"/>
      <c r="MBO32" s="14"/>
      <c r="MBP32" s="15"/>
      <c r="MBQ32" s="14"/>
      <c r="MBR32" s="15"/>
      <c r="MBS32" s="14"/>
      <c r="MBT32" s="15"/>
      <c r="MBU32" s="14"/>
      <c r="MBV32" s="15"/>
      <c r="MBW32" s="14"/>
      <c r="MBX32" s="15"/>
      <c r="MBY32" s="14"/>
      <c r="MBZ32" s="15"/>
      <c r="MCA32" s="14"/>
      <c r="MCB32" s="15"/>
      <c r="MCC32" s="14"/>
      <c r="MCD32" s="15"/>
      <c r="MCE32" s="14"/>
      <c r="MCF32" s="15"/>
      <c r="MCG32" s="14"/>
      <c r="MCH32" s="15"/>
      <c r="MCI32" s="14"/>
      <c r="MCJ32" s="15"/>
      <c r="MCK32" s="14"/>
      <c r="MCL32" s="15"/>
      <c r="MCM32" s="14"/>
      <c r="MCN32" s="15"/>
      <c r="MCO32" s="14"/>
      <c r="MCP32" s="15"/>
      <c r="MCQ32" s="14"/>
      <c r="MCR32" s="15"/>
      <c r="MCS32" s="14"/>
      <c r="MCT32" s="15"/>
      <c r="MCU32" s="14"/>
      <c r="MCV32" s="15"/>
      <c r="MCW32" s="14"/>
      <c r="MCX32" s="15"/>
      <c r="MCY32" s="14"/>
      <c r="MCZ32" s="15"/>
      <c r="MDA32" s="14"/>
      <c r="MDB32" s="15"/>
      <c r="MDC32" s="14"/>
      <c r="MDD32" s="15"/>
      <c r="MDE32" s="14"/>
      <c r="MDF32" s="15"/>
      <c r="MDG32" s="14"/>
      <c r="MDH32" s="15"/>
      <c r="MDI32" s="14"/>
      <c r="MDJ32" s="15"/>
      <c r="MDK32" s="14"/>
      <c r="MDL32" s="15"/>
      <c r="MDM32" s="14"/>
      <c r="MDN32" s="15"/>
      <c r="MDO32" s="14"/>
      <c r="MDP32" s="15"/>
      <c r="MDQ32" s="14"/>
      <c r="MDR32" s="15"/>
      <c r="MDS32" s="14"/>
      <c r="MDT32" s="15"/>
      <c r="MDU32" s="14"/>
      <c r="MDV32" s="15"/>
      <c r="MDW32" s="14"/>
      <c r="MDX32" s="15"/>
      <c r="MDY32" s="14"/>
      <c r="MDZ32" s="15"/>
      <c r="MEA32" s="14"/>
      <c r="MEB32" s="15"/>
      <c r="MEC32" s="14"/>
      <c r="MED32" s="15"/>
      <c r="MEE32" s="14"/>
      <c r="MEF32" s="15"/>
      <c r="MEG32" s="14"/>
      <c r="MEH32" s="15"/>
      <c r="MEI32" s="14"/>
      <c r="MEJ32" s="15"/>
      <c r="MEK32" s="14"/>
      <c r="MEL32" s="15"/>
      <c r="MEM32" s="14"/>
      <c r="MEN32" s="15"/>
      <c r="MEO32" s="14"/>
      <c r="MEP32" s="15"/>
      <c r="MEQ32" s="14"/>
      <c r="MER32" s="15"/>
      <c r="MES32" s="14"/>
      <c r="MET32" s="15"/>
      <c r="MEU32" s="14"/>
      <c r="MEV32" s="15"/>
      <c r="MEW32" s="14"/>
      <c r="MEX32" s="15"/>
      <c r="MEY32" s="14"/>
      <c r="MEZ32" s="15"/>
      <c r="MFA32" s="14"/>
      <c r="MFB32" s="15"/>
      <c r="MFC32" s="14"/>
      <c r="MFD32" s="15"/>
      <c r="MFE32" s="14"/>
      <c r="MFF32" s="15"/>
      <c r="MFG32" s="14"/>
      <c r="MFH32" s="15"/>
      <c r="MFI32" s="14"/>
      <c r="MFJ32" s="15"/>
      <c r="MFK32" s="14"/>
      <c r="MFL32" s="15"/>
      <c r="MFM32" s="14"/>
      <c r="MFN32" s="15"/>
      <c r="MFO32" s="14"/>
      <c r="MFP32" s="15"/>
      <c r="MFQ32" s="14"/>
      <c r="MFR32" s="15"/>
      <c r="MFS32" s="14"/>
      <c r="MFT32" s="15"/>
      <c r="MFU32" s="14"/>
      <c r="MFV32" s="15"/>
      <c r="MFW32" s="14"/>
      <c r="MFX32" s="15"/>
      <c r="MFY32" s="14"/>
      <c r="MFZ32" s="15"/>
      <c r="MGA32" s="14"/>
      <c r="MGB32" s="15"/>
      <c r="MGC32" s="14"/>
      <c r="MGD32" s="15"/>
      <c r="MGE32" s="14"/>
      <c r="MGF32" s="15"/>
      <c r="MGG32" s="14"/>
      <c r="MGH32" s="15"/>
      <c r="MGI32" s="14"/>
      <c r="MGJ32" s="15"/>
      <c r="MGK32" s="14"/>
      <c r="MGL32" s="15"/>
      <c r="MGM32" s="14"/>
      <c r="MGN32" s="15"/>
      <c r="MGO32" s="14"/>
      <c r="MGP32" s="15"/>
      <c r="MGQ32" s="14"/>
      <c r="MGR32" s="15"/>
      <c r="MGS32" s="14"/>
      <c r="MGT32" s="15"/>
      <c r="MGU32" s="14"/>
      <c r="MGV32" s="15"/>
      <c r="MGW32" s="14"/>
      <c r="MGX32" s="15"/>
      <c r="MGY32" s="14"/>
      <c r="MGZ32" s="15"/>
      <c r="MHA32" s="14"/>
      <c r="MHB32" s="15"/>
      <c r="MHC32" s="14"/>
      <c r="MHD32" s="15"/>
      <c r="MHE32" s="14"/>
      <c r="MHF32" s="15"/>
      <c r="MHG32" s="14"/>
      <c r="MHH32" s="15"/>
      <c r="MHI32" s="14"/>
      <c r="MHJ32" s="15"/>
      <c r="MHK32" s="14"/>
      <c r="MHL32" s="15"/>
      <c r="MHM32" s="14"/>
      <c r="MHN32" s="15"/>
      <c r="MHO32" s="14"/>
      <c r="MHP32" s="15"/>
      <c r="MHQ32" s="14"/>
      <c r="MHR32" s="15"/>
      <c r="MHS32" s="14"/>
      <c r="MHT32" s="15"/>
      <c r="MHU32" s="14"/>
      <c r="MHV32" s="15"/>
      <c r="MHW32" s="14"/>
      <c r="MHX32" s="15"/>
      <c r="MHY32" s="14"/>
      <c r="MHZ32" s="15"/>
      <c r="MIA32" s="14"/>
      <c r="MIB32" s="15"/>
      <c r="MIC32" s="14"/>
      <c r="MID32" s="15"/>
      <c r="MIE32" s="14"/>
      <c r="MIF32" s="15"/>
      <c r="MIG32" s="14"/>
      <c r="MIH32" s="15"/>
      <c r="MII32" s="14"/>
      <c r="MIJ32" s="15"/>
      <c r="MIK32" s="14"/>
      <c r="MIL32" s="15"/>
      <c r="MIM32" s="14"/>
      <c r="MIN32" s="15"/>
      <c r="MIO32" s="14"/>
      <c r="MIP32" s="15"/>
      <c r="MIQ32" s="14"/>
      <c r="MIR32" s="15"/>
      <c r="MIS32" s="14"/>
      <c r="MIT32" s="15"/>
      <c r="MIU32" s="14"/>
      <c r="MIV32" s="15"/>
      <c r="MIW32" s="14"/>
      <c r="MIX32" s="15"/>
      <c r="MIY32" s="14"/>
      <c r="MIZ32" s="15"/>
      <c r="MJA32" s="14"/>
      <c r="MJB32" s="15"/>
      <c r="MJC32" s="14"/>
      <c r="MJD32" s="15"/>
      <c r="MJE32" s="14"/>
      <c r="MJF32" s="15"/>
      <c r="MJG32" s="14"/>
      <c r="MJH32" s="15"/>
      <c r="MJI32" s="14"/>
      <c r="MJJ32" s="15"/>
      <c r="MJK32" s="14"/>
      <c r="MJL32" s="15"/>
      <c r="MJM32" s="14"/>
      <c r="MJN32" s="15"/>
      <c r="MJO32" s="14"/>
      <c r="MJP32" s="15"/>
      <c r="MJQ32" s="14"/>
      <c r="MJR32" s="15"/>
      <c r="MJS32" s="14"/>
      <c r="MJT32" s="15"/>
      <c r="MJU32" s="14"/>
      <c r="MJV32" s="15"/>
      <c r="MJW32" s="14"/>
      <c r="MJX32" s="15"/>
      <c r="MJY32" s="14"/>
      <c r="MJZ32" s="15"/>
      <c r="MKA32" s="14"/>
      <c r="MKB32" s="15"/>
      <c r="MKC32" s="14"/>
      <c r="MKD32" s="15"/>
      <c r="MKE32" s="14"/>
      <c r="MKF32" s="15"/>
      <c r="MKG32" s="14"/>
      <c r="MKH32" s="15"/>
      <c r="MKI32" s="14"/>
      <c r="MKJ32" s="15"/>
      <c r="MKK32" s="14"/>
      <c r="MKL32" s="15"/>
      <c r="MKM32" s="14"/>
      <c r="MKN32" s="15"/>
      <c r="MKO32" s="14"/>
      <c r="MKP32" s="15"/>
      <c r="MKQ32" s="14"/>
      <c r="MKR32" s="15"/>
      <c r="MKS32" s="14"/>
      <c r="MKT32" s="15"/>
      <c r="MKU32" s="14"/>
      <c r="MKV32" s="15"/>
      <c r="MKW32" s="14"/>
      <c r="MKX32" s="15"/>
      <c r="MKY32" s="14"/>
      <c r="MKZ32" s="15"/>
      <c r="MLA32" s="14"/>
      <c r="MLB32" s="15"/>
      <c r="MLC32" s="14"/>
      <c r="MLD32" s="15"/>
      <c r="MLE32" s="14"/>
      <c r="MLF32" s="15"/>
      <c r="MLG32" s="14"/>
      <c r="MLH32" s="15"/>
      <c r="MLI32" s="14"/>
      <c r="MLJ32" s="15"/>
      <c r="MLK32" s="14"/>
      <c r="MLL32" s="15"/>
      <c r="MLM32" s="14"/>
      <c r="MLN32" s="15"/>
      <c r="MLO32" s="14"/>
      <c r="MLP32" s="15"/>
      <c r="MLQ32" s="14"/>
      <c r="MLR32" s="15"/>
      <c r="MLS32" s="14"/>
      <c r="MLT32" s="15"/>
      <c r="MLU32" s="14"/>
      <c r="MLV32" s="15"/>
      <c r="MLW32" s="14"/>
      <c r="MLX32" s="15"/>
      <c r="MLY32" s="14"/>
      <c r="MLZ32" s="15"/>
      <c r="MMA32" s="14"/>
      <c r="MMB32" s="15"/>
      <c r="MMC32" s="14"/>
      <c r="MMD32" s="15"/>
      <c r="MME32" s="14"/>
      <c r="MMF32" s="15"/>
      <c r="MMG32" s="14"/>
      <c r="MMH32" s="15"/>
      <c r="MMI32" s="14"/>
      <c r="MMJ32" s="15"/>
      <c r="MMK32" s="14"/>
      <c r="MML32" s="15"/>
      <c r="MMM32" s="14"/>
      <c r="MMN32" s="15"/>
      <c r="MMO32" s="14"/>
      <c r="MMP32" s="15"/>
      <c r="MMQ32" s="14"/>
      <c r="MMR32" s="15"/>
      <c r="MMS32" s="14"/>
      <c r="MMT32" s="15"/>
      <c r="MMU32" s="14"/>
      <c r="MMV32" s="15"/>
      <c r="MMW32" s="14"/>
      <c r="MMX32" s="15"/>
      <c r="MMY32" s="14"/>
      <c r="MMZ32" s="15"/>
      <c r="MNA32" s="14"/>
      <c r="MNB32" s="15"/>
      <c r="MNC32" s="14"/>
      <c r="MND32" s="15"/>
      <c r="MNE32" s="14"/>
      <c r="MNF32" s="15"/>
      <c r="MNG32" s="14"/>
      <c r="MNH32" s="15"/>
      <c r="MNI32" s="14"/>
      <c r="MNJ32" s="15"/>
      <c r="MNK32" s="14"/>
      <c r="MNL32" s="15"/>
      <c r="MNM32" s="14"/>
      <c r="MNN32" s="15"/>
      <c r="MNO32" s="14"/>
      <c r="MNP32" s="15"/>
      <c r="MNQ32" s="14"/>
      <c r="MNR32" s="15"/>
      <c r="MNS32" s="14"/>
      <c r="MNT32" s="15"/>
      <c r="MNU32" s="14"/>
      <c r="MNV32" s="15"/>
      <c r="MNW32" s="14"/>
      <c r="MNX32" s="15"/>
      <c r="MNY32" s="14"/>
      <c r="MNZ32" s="15"/>
      <c r="MOA32" s="14"/>
      <c r="MOB32" s="15"/>
      <c r="MOC32" s="14"/>
      <c r="MOD32" s="15"/>
      <c r="MOE32" s="14"/>
      <c r="MOF32" s="15"/>
      <c r="MOG32" s="14"/>
      <c r="MOH32" s="15"/>
      <c r="MOI32" s="14"/>
      <c r="MOJ32" s="15"/>
      <c r="MOK32" s="14"/>
      <c r="MOL32" s="15"/>
      <c r="MOM32" s="14"/>
      <c r="MON32" s="15"/>
      <c r="MOO32" s="14"/>
      <c r="MOP32" s="15"/>
      <c r="MOQ32" s="14"/>
      <c r="MOR32" s="15"/>
      <c r="MOS32" s="14"/>
      <c r="MOT32" s="15"/>
      <c r="MOU32" s="14"/>
      <c r="MOV32" s="15"/>
      <c r="MOW32" s="14"/>
      <c r="MOX32" s="15"/>
      <c r="MOY32" s="14"/>
      <c r="MOZ32" s="15"/>
      <c r="MPA32" s="14"/>
      <c r="MPB32" s="15"/>
      <c r="MPC32" s="14"/>
      <c r="MPD32" s="15"/>
      <c r="MPE32" s="14"/>
      <c r="MPF32" s="15"/>
      <c r="MPG32" s="14"/>
      <c r="MPH32" s="15"/>
      <c r="MPI32" s="14"/>
      <c r="MPJ32" s="15"/>
      <c r="MPK32" s="14"/>
      <c r="MPL32" s="15"/>
      <c r="MPM32" s="14"/>
      <c r="MPN32" s="15"/>
      <c r="MPO32" s="14"/>
      <c r="MPP32" s="15"/>
      <c r="MPQ32" s="14"/>
      <c r="MPR32" s="15"/>
      <c r="MPS32" s="14"/>
      <c r="MPT32" s="15"/>
      <c r="MPU32" s="14"/>
      <c r="MPV32" s="15"/>
      <c r="MPW32" s="14"/>
      <c r="MPX32" s="15"/>
      <c r="MPY32" s="14"/>
      <c r="MPZ32" s="15"/>
      <c r="MQA32" s="14"/>
      <c r="MQB32" s="15"/>
      <c r="MQC32" s="14"/>
      <c r="MQD32" s="15"/>
      <c r="MQE32" s="14"/>
      <c r="MQF32" s="15"/>
      <c r="MQG32" s="14"/>
      <c r="MQH32" s="15"/>
      <c r="MQI32" s="14"/>
      <c r="MQJ32" s="15"/>
      <c r="MQK32" s="14"/>
      <c r="MQL32" s="15"/>
      <c r="MQM32" s="14"/>
      <c r="MQN32" s="15"/>
      <c r="MQO32" s="14"/>
      <c r="MQP32" s="15"/>
      <c r="MQQ32" s="14"/>
      <c r="MQR32" s="15"/>
      <c r="MQS32" s="14"/>
      <c r="MQT32" s="15"/>
      <c r="MQU32" s="14"/>
      <c r="MQV32" s="15"/>
      <c r="MQW32" s="14"/>
      <c r="MQX32" s="15"/>
      <c r="MQY32" s="14"/>
      <c r="MQZ32" s="15"/>
      <c r="MRA32" s="14"/>
      <c r="MRB32" s="15"/>
      <c r="MRC32" s="14"/>
      <c r="MRD32" s="15"/>
      <c r="MRE32" s="14"/>
      <c r="MRF32" s="15"/>
      <c r="MRG32" s="14"/>
      <c r="MRH32" s="15"/>
      <c r="MRI32" s="14"/>
      <c r="MRJ32" s="15"/>
      <c r="MRK32" s="14"/>
      <c r="MRL32" s="15"/>
      <c r="MRM32" s="14"/>
      <c r="MRN32" s="15"/>
      <c r="MRO32" s="14"/>
      <c r="MRP32" s="15"/>
      <c r="MRQ32" s="14"/>
      <c r="MRR32" s="15"/>
      <c r="MRS32" s="14"/>
      <c r="MRT32" s="15"/>
      <c r="MRU32" s="14"/>
      <c r="MRV32" s="15"/>
      <c r="MRW32" s="14"/>
      <c r="MRX32" s="15"/>
      <c r="MRY32" s="14"/>
      <c r="MRZ32" s="15"/>
      <c r="MSA32" s="14"/>
      <c r="MSB32" s="15"/>
      <c r="MSC32" s="14"/>
      <c r="MSD32" s="15"/>
      <c r="MSE32" s="14"/>
      <c r="MSF32" s="15"/>
      <c r="MSG32" s="14"/>
      <c r="MSH32" s="15"/>
      <c r="MSI32" s="14"/>
      <c r="MSJ32" s="15"/>
      <c r="MSK32" s="14"/>
      <c r="MSL32" s="15"/>
      <c r="MSM32" s="14"/>
      <c r="MSN32" s="15"/>
      <c r="MSO32" s="14"/>
      <c r="MSP32" s="15"/>
      <c r="MSQ32" s="14"/>
      <c r="MSR32" s="15"/>
      <c r="MSS32" s="14"/>
      <c r="MST32" s="15"/>
      <c r="MSU32" s="14"/>
      <c r="MSV32" s="15"/>
      <c r="MSW32" s="14"/>
      <c r="MSX32" s="15"/>
      <c r="MSY32" s="14"/>
      <c r="MSZ32" s="15"/>
      <c r="MTA32" s="14"/>
      <c r="MTB32" s="15"/>
      <c r="MTC32" s="14"/>
      <c r="MTD32" s="15"/>
      <c r="MTE32" s="14"/>
      <c r="MTF32" s="15"/>
      <c r="MTG32" s="14"/>
      <c r="MTH32" s="15"/>
      <c r="MTI32" s="14"/>
      <c r="MTJ32" s="15"/>
      <c r="MTK32" s="14"/>
      <c r="MTL32" s="15"/>
      <c r="MTM32" s="14"/>
      <c r="MTN32" s="15"/>
      <c r="MTO32" s="14"/>
      <c r="MTP32" s="15"/>
      <c r="MTQ32" s="14"/>
      <c r="MTR32" s="15"/>
      <c r="MTS32" s="14"/>
      <c r="MTT32" s="15"/>
      <c r="MTU32" s="14"/>
      <c r="MTV32" s="15"/>
      <c r="MTW32" s="14"/>
      <c r="MTX32" s="15"/>
      <c r="MTY32" s="14"/>
      <c r="MTZ32" s="15"/>
      <c r="MUA32" s="14"/>
      <c r="MUB32" s="15"/>
      <c r="MUC32" s="14"/>
      <c r="MUD32" s="15"/>
      <c r="MUE32" s="14"/>
      <c r="MUF32" s="15"/>
      <c r="MUG32" s="14"/>
      <c r="MUH32" s="15"/>
      <c r="MUI32" s="14"/>
      <c r="MUJ32" s="15"/>
      <c r="MUK32" s="14"/>
      <c r="MUL32" s="15"/>
      <c r="MUM32" s="14"/>
      <c r="MUN32" s="15"/>
      <c r="MUO32" s="14"/>
      <c r="MUP32" s="15"/>
      <c r="MUQ32" s="14"/>
      <c r="MUR32" s="15"/>
      <c r="MUS32" s="14"/>
      <c r="MUT32" s="15"/>
      <c r="MUU32" s="14"/>
      <c r="MUV32" s="15"/>
      <c r="MUW32" s="14"/>
      <c r="MUX32" s="15"/>
      <c r="MUY32" s="14"/>
      <c r="MUZ32" s="15"/>
      <c r="MVA32" s="14"/>
      <c r="MVB32" s="15"/>
      <c r="MVC32" s="14"/>
      <c r="MVD32" s="15"/>
      <c r="MVE32" s="14"/>
      <c r="MVF32" s="15"/>
      <c r="MVG32" s="14"/>
      <c r="MVH32" s="15"/>
      <c r="MVI32" s="14"/>
      <c r="MVJ32" s="15"/>
      <c r="MVK32" s="14"/>
      <c r="MVL32" s="15"/>
      <c r="MVM32" s="14"/>
      <c r="MVN32" s="15"/>
      <c r="MVO32" s="14"/>
      <c r="MVP32" s="15"/>
      <c r="MVQ32" s="14"/>
      <c r="MVR32" s="15"/>
      <c r="MVS32" s="14"/>
      <c r="MVT32" s="15"/>
      <c r="MVU32" s="14"/>
      <c r="MVV32" s="15"/>
      <c r="MVW32" s="14"/>
      <c r="MVX32" s="15"/>
      <c r="MVY32" s="14"/>
      <c r="MVZ32" s="15"/>
      <c r="MWA32" s="14"/>
      <c r="MWB32" s="15"/>
      <c r="MWC32" s="14"/>
      <c r="MWD32" s="15"/>
      <c r="MWE32" s="14"/>
      <c r="MWF32" s="15"/>
      <c r="MWG32" s="14"/>
      <c r="MWH32" s="15"/>
      <c r="MWI32" s="14"/>
      <c r="MWJ32" s="15"/>
      <c r="MWK32" s="14"/>
      <c r="MWL32" s="15"/>
      <c r="MWM32" s="14"/>
      <c r="MWN32" s="15"/>
      <c r="MWO32" s="14"/>
      <c r="MWP32" s="15"/>
      <c r="MWQ32" s="14"/>
      <c r="MWR32" s="15"/>
      <c r="MWS32" s="14"/>
      <c r="MWT32" s="15"/>
      <c r="MWU32" s="14"/>
      <c r="MWV32" s="15"/>
      <c r="MWW32" s="14"/>
      <c r="MWX32" s="15"/>
      <c r="MWY32" s="14"/>
      <c r="MWZ32" s="15"/>
      <c r="MXA32" s="14"/>
      <c r="MXB32" s="15"/>
      <c r="MXC32" s="14"/>
      <c r="MXD32" s="15"/>
      <c r="MXE32" s="14"/>
      <c r="MXF32" s="15"/>
      <c r="MXG32" s="14"/>
      <c r="MXH32" s="15"/>
      <c r="MXI32" s="14"/>
      <c r="MXJ32" s="15"/>
      <c r="MXK32" s="14"/>
      <c r="MXL32" s="15"/>
      <c r="MXM32" s="14"/>
      <c r="MXN32" s="15"/>
      <c r="MXO32" s="14"/>
      <c r="MXP32" s="15"/>
      <c r="MXQ32" s="14"/>
      <c r="MXR32" s="15"/>
      <c r="MXS32" s="14"/>
      <c r="MXT32" s="15"/>
      <c r="MXU32" s="14"/>
      <c r="MXV32" s="15"/>
      <c r="MXW32" s="14"/>
      <c r="MXX32" s="15"/>
      <c r="MXY32" s="14"/>
      <c r="MXZ32" s="15"/>
      <c r="MYA32" s="14"/>
      <c r="MYB32" s="15"/>
      <c r="MYC32" s="14"/>
      <c r="MYD32" s="15"/>
      <c r="MYE32" s="14"/>
      <c r="MYF32" s="15"/>
      <c r="MYG32" s="14"/>
      <c r="MYH32" s="15"/>
      <c r="MYI32" s="14"/>
      <c r="MYJ32" s="15"/>
      <c r="MYK32" s="14"/>
      <c r="MYL32" s="15"/>
      <c r="MYM32" s="14"/>
      <c r="MYN32" s="15"/>
      <c r="MYO32" s="14"/>
      <c r="MYP32" s="15"/>
      <c r="MYQ32" s="14"/>
      <c r="MYR32" s="15"/>
      <c r="MYS32" s="14"/>
      <c r="MYT32" s="15"/>
      <c r="MYU32" s="14"/>
      <c r="MYV32" s="15"/>
      <c r="MYW32" s="14"/>
      <c r="MYX32" s="15"/>
      <c r="MYY32" s="14"/>
      <c r="MYZ32" s="15"/>
      <c r="MZA32" s="14"/>
      <c r="MZB32" s="15"/>
      <c r="MZC32" s="14"/>
      <c r="MZD32" s="15"/>
      <c r="MZE32" s="14"/>
      <c r="MZF32" s="15"/>
      <c r="MZG32" s="14"/>
      <c r="MZH32" s="15"/>
      <c r="MZI32" s="14"/>
      <c r="MZJ32" s="15"/>
      <c r="MZK32" s="14"/>
      <c r="MZL32" s="15"/>
      <c r="MZM32" s="14"/>
      <c r="MZN32" s="15"/>
      <c r="MZO32" s="14"/>
      <c r="MZP32" s="15"/>
      <c r="MZQ32" s="14"/>
      <c r="MZR32" s="15"/>
      <c r="MZS32" s="14"/>
      <c r="MZT32" s="15"/>
      <c r="MZU32" s="14"/>
      <c r="MZV32" s="15"/>
      <c r="MZW32" s="14"/>
      <c r="MZX32" s="15"/>
      <c r="MZY32" s="14"/>
      <c r="MZZ32" s="15"/>
      <c r="NAA32" s="14"/>
      <c r="NAB32" s="15"/>
      <c r="NAC32" s="14"/>
      <c r="NAD32" s="15"/>
      <c r="NAE32" s="14"/>
      <c r="NAF32" s="15"/>
      <c r="NAG32" s="14"/>
      <c r="NAH32" s="15"/>
      <c r="NAI32" s="14"/>
      <c r="NAJ32" s="15"/>
      <c r="NAK32" s="14"/>
      <c r="NAL32" s="15"/>
      <c r="NAM32" s="14"/>
      <c r="NAN32" s="15"/>
      <c r="NAO32" s="14"/>
      <c r="NAP32" s="15"/>
      <c r="NAQ32" s="14"/>
      <c r="NAR32" s="15"/>
      <c r="NAS32" s="14"/>
      <c r="NAT32" s="15"/>
      <c r="NAU32" s="14"/>
      <c r="NAV32" s="15"/>
      <c r="NAW32" s="14"/>
      <c r="NAX32" s="15"/>
      <c r="NAY32" s="14"/>
      <c r="NAZ32" s="15"/>
      <c r="NBA32" s="14"/>
      <c r="NBB32" s="15"/>
      <c r="NBC32" s="14"/>
      <c r="NBD32" s="15"/>
      <c r="NBE32" s="14"/>
      <c r="NBF32" s="15"/>
      <c r="NBG32" s="14"/>
      <c r="NBH32" s="15"/>
      <c r="NBI32" s="14"/>
      <c r="NBJ32" s="15"/>
      <c r="NBK32" s="14"/>
      <c r="NBL32" s="15"/>
      <c r="NBM32" s="14"/>
      <c r="NBN32" s="15"/>
      <c r="NBO32" s="14"/>
      <c r="NBP32" s="15"/>
      <c r="NBQ32" s="14"/>
      <c r="NBR32" s="15"/>
      <c r="NBS32" s="14"/>
      <c r="NBT32" s="15"/>
      <c r="NBU32" s="14"/>
      <c r="NBV32" s="15"/>
      <c r="NBW32" s="14"/>
      <c r="NBX32" s="15"/>
      <c r="NBY32" s="14"/>
      <c r="NBZ32" s="15"/>
      <c r="NCA32" s="14"/>
      <c r="NCB32" s="15"/>
      <c r="NCC32" s="14"/>
      <c r="NCD32" s="15"/>
      <c r="NCE32" s="14"/>
      <c r="NCF32" s="15"/>
      <c r="NCG32" s="14"/>
      <c r="NCH32" s="15"/>
      <c r="NCI32" s="14"/>
      <c r="NCJ32" s="15"/>
      <c r="NCK32" s="14"/>
      <c r="NCL32" s="15"/>
      <c r="NCM32" s="14"/>
      <c r="NCN32" s="15"/>
      <c r="NCO32" s="14"/>
      <c r="NCP32" s="15"/>
      <c r="NCQ32" s="14"/>
      <c r="NCR32" s="15"/>
      <c r="NCS32" s="14"/>
      <c r="NCT32" s="15"/>
      <c r="NCU32" s="14"/>
      <c r="NCV32" s="15"/>
      <c r="NCW32" s="14"/>
      <c r="NCX32" s="15"/>
      <c r="NCY32" s="14"/>
      <c r="NCZ32" s="15"/>
      <c r="NDA32" s="14"/>
      <c r="NDB32" s="15"/>
      <c r="NDC32" s="14"/>
      <c r="NDD32" s="15"/>
      <c r="NDE32" s="14"/>
      <c r="NDF32" s="15"/>
      <c r="NDG32" s="14"/>
      <c r="NDH32" s="15"/>
      <c r="NDI32" s="14"/>
      <c r="NDJ32" s="15"/>
      <c r="NDK32" s="14"/>
      <c r="NDL32" s="15"/>
      <c r="NDM32" s="14"/>
      <c r="NDN32" s="15"/>
      <c r="NDO32" s="14"/>
      <c r="NDP32" s="15"/>
      <c r="NDQ32" s="14"/>
      <c r="NDR32" s="15"/>
      <c r="NDS32" s="14"/>
      <c r="NDT32" s="15"/>
      <c r="NDU32" s="14"/>
      <c r="NDV32" s="15"/>
      <c r="NDW32" s="14"/>
      <c r="NDX32" s="15"/>
      <c r="NDY32" s="14"/>
      <c r="NDZ32" s="15"/>
      <c r="NEA32" s="14"/>
      <c r="NEB32" s="15"/>
      <c r="NEC32" s="14"/>
      <c r="NED32" s="15"/>
      <c r="NEE32" s="14"/>
      <c r="NEF32" s="15"/>
      <c r="NEG32" s="14"/>
      <c r="NEH32" s="15"/>
      <c r="NEI32" s="14"/>
      <c r="NEJ32" s="15"/>
      <c r="NEK32" s="14"/>
      <c r="NEL32" s="15"/>
      <c r="NEM32" s="14"/>
      <c r="NEN32" s="15"/>
      <c r="NEO32" s="14"/>
      <c r="NEP32" s="15"/>
      <c r="NEQ32" s="14"/>
      <c r="NER32" s="15"/>
      <c r="NES32" s="14"/>
      <c r="NET32" s="15"/>
      <c r="NEU32" s="14"/>
      <c r="NEV32" s="15"/>
      <c r="NEW32" s="14"/>
      <c r="NEX32" s="15"/>
      <c r="NEY32" s="14"/>
      <c r="NEZ32" s="15"/>
      <c r="NFA32" s="14"/>
      <c r="NFB32" s="15"/>
      <c r="NFC32" s="14"/>
      <c r="NFD32" s="15"/>
      <c r="NFE32" s="14"/>
      <c r="NFF32" s="15"/>
      <c r="NFG32" s="14"/>
      <c r="NFH32" s="15"/>
      <c r="NFI32" s="14"/>
      <c r="NFJ32" s="15"/>
      <c r="NFK32" s="14"/>
      <c r="NFL32" s="15"/>
      <c r="NFM32" s="14"/>
      <c r="NFN32" s="15"/>
      <c r="NFO32" s="14"/>
      <c r="NFP32" s="15"/>
      <c r="NFQ32" s="14"/>
      <c r="NFR32" s="15"/>
      <c r="NFS32" s="14"/>
      <c r="NFT32" s="15"/>
      <c r="NFU32" s="14"/>
      <c r="NFV32" s="15"/>
      <c r="NFW32" s="14"/>
      <c r="NFX32" s="15"/>
      <c r="NFY32" s="14"/>
      <c r="NFZ32" s="15"/>
      <c r="NGA32" s="14"/>
      <c r="NGB32" s="15"/>
      <c r="NGC32" s="14"/>
      <c r="NGD32" s="15"/>
      <c r="NGE32" s="14"/>
      <c r="NGF32" s="15"/>
      <c r="NGG32" s="14"/>
      <c r="NGH32" s="15"/>
      <c r="NGI32" s="14"/>
      <c r="NGJ32" s="15"/>
      <c r="NGK32" s="14"/>
      <c r="NGL32" s="15"/>
      <c r="NGM32" s="14"/>
      <c r="NGN32" s="15"/>
      <c r="NGO32" s="14"/>
      <c r="NGP32" s="15"/>
      <c r="NGQ32" s="14"/>
      <c r="NGR32" s="15"/>
      <c r="NGS32" s="14"/>
      <c r="NGT32" s="15"/>
      <c r="NGU32" s="14"/>
      <c r="NGV32" s="15"/>
      <c r="NGW32" s="14"/>
      <c r="NGX32" s="15"/>
      <c r="NGY32" s="14"/>
      <c r="NGZ32" s="15"/>
      <c r="NHA32" s="14"/>
      <c r="NHB32" s="15"/>
      <c r="NHC32" s="14"/>
      <c r="NHD32" s="15"/>
      <c r="NHE32" s="14"/>
      <c r="NHF32" s="15"/>
      <c r="NHG32" s="14"/>
      <c r="NHH32" s="15"/>
      <c r="NHI32" s="14"/>
      <c r="NHJ32" s="15"/>
      <c r="NHK32" s="14"/>
      <c r="NHL32" s="15"/>
      <c r="NHM32" s="14"/>
      <c r="NHN32" s="15"/>
      <c r="NHO32" s="14"/>
      <c r="NHP32" s="15"/>
      <c r="NHQ32" s="14"/>
      <c r="NHR32" s="15"/>
      <c r="NHS32" s="14"/>
      <c r="NHT32" s="15"/>
      <c r="NHU32" s="14"/>
      <c r="NHV32" s="15"/>
      <c r="NHW32" s="14"/>
      <c r="NHX32" s="15"/>
      <c r="NHY32" s="14"/>
      <c r="NHZ32" s="15"/>
      <c r="NIA32" s="14"/>
      <c r="NIB32" s="15"/>
      <c r="NIC32" s="14"/>
      <c r="NID32" s="15"/>
      <c r="NIE32" s="14"/>
      <c r="NIF32" s="15"/>
      <c r="NIG32" s="14"/>
      <c r="NIH32" s="15"/>
      <c r="NII32" s="14"/>
      <c r="NIJ32" s="15"/>
      <c r="NIK32" s="14"/>
      <c r="NIL32" s="15"/>
      <c r="NIM32" s="14"/>
      <c r="NIN32" s="15"/>
      <c r="NIO32" s="14"/>
      <c r="NIP32" s="15"/>
      <c r="NIQ32" s="14"/>
      <c r="NIR32" s="15"/>
      <c r="NIS32" s="14"/>
      <c r="NIT32" s="15"/>
      <c r="NIU32" s="14"/>
      <c r="NIV32" s="15"/>
      <c r="NIW32" s="14"/>
      <c r="NIX32" s="15"/>
      <c r="NIY32" s="14"/>
      <c r="NIZ32" s="15"/>
      <c r="NJA32" s="14"/>
      <c r="NJB32" s="15"/>
      <c r="NJC32" s="14"/>
      <c r="NJD32" s="15"/>
      <c r="NJE32" s="14"/>
      <c r="NJF32" s="15"/>
      <c r="NJG32" s="14"/>
      <c r="NJH32" s="15"/>
      <c r="NJI32" s="14"/>
      <c r="NJJ32" s="15"/>
      <c r="NJK32" s="14"/>
      <c r="NJL32" s="15"/>
      <c r="NJM32" s="14"/>
      <c r="NJN32" s="15"/>
      <c r="NJO32" s="14"/>
      <c r="NJP32" s="15"/>
      <c r="NJQ32" s="14"/>
      <c r="NJR32" s="15"/>
      <c r="NJS32" s="14"/>
      <c r="NJT32" s="15"/>
      <c r="NJU32" s="14"/>
      <c r="NJV32" s="15"/>
      <c r="NJW32" s="14"/>
      <c r="NJX32" s="15"/>
      <c r="NJY32" s="14"/>
      <c r="NJZ32" s="15"/>
      <c r="NKA32" s="14"/>
      <c r="NKB32" s="15"/>
      <c r="NKC32" s="14"/>
      <c r="NKD32" s="15"/>
      <c r="NKE32" s="14"/>
      <c r="NKF32" s="15"/>
      <c r="NKG32" s="14"/>
      <c r="NKH32" s="15"/>
      <c r="NKI32" s="14"/>
      <c r="NKJ32" s="15"/>
      <c r="NKK32" s="14"/>
      <c r="NKL32" s="15"/>
      <c r="NKM32" s="14"/>
      <c r="NKN32" s="15"/>
      <c r="NKO32" s="14"/>
      <c r="NKP32" s="15"/>
      <c r="NKQ32" s="14"/>
      <c r="NKR32" s="15"/>
      <c r="NKS32" s="14"/>
      <c r="NKT32" s="15"/>
      <c r="NKU32" s="14"/>
      <c r="NKV32" s="15"/>
      <c r="NKW32" s="14"/>
      <c r="NKX32" s="15"/>
      <c r="NKY32" s="14"/>
      <c r="NKZ32" s="15"/>
      <c r="NLA32" s="14"/>
      <c r="NLB32" s="15"/>
      <c r="NLC32" s="14"/>
      <c r="NLD32" s="15"/>
      <c r="NLE32" s="14"/>
      <c r="NLF32" s="15"/>
      <c r="NLG32" s="14"/>
      <c r="NLH32" s="15"/>
      <c r="NLI32" s="14"/>
      <c r="NLJ32" s="15"/>
      <c r="NLK32" s="14"/>
      <c r="NLL32" s="15"/>
      <c r="NLM32" s="14"/>
      <c r="NLN32" s="15"/>
      <c r="NLO32" s="14"/>
      <c r="NLP32" s="15"/>
      <c r="NLQ32" s="14"/>
      <c r="NLR32" s="15"/>
      <c r="NLS32" s="14"/>
      <c r="NLT32" s="15"/>
      <c r="NLU32" s="14"/>
      <c r="NLV32" s="15"/>
      <c r="NLW32" s="14"/>
      <c r="NLX32" s="15"/>
      <c r="NLY32" s="14"/>
      <c r="NLZ32" s="15"/>
      <c r="NMA32" s="14"/>
      <c r="NMB32" s="15"/>
      <c r="NMC32" s="14"/>
      <c r="NMD32" s="15"/>
      <c r="NME32" s="14"/>
      <c r="NMF32" s="15"/>
      <c r="NMG32" s="14"/>
      <c r="NMH32" s="15"/>
      <c r="NMI32" s="14"/>
      <c r="NMJ32" s="15"/>
      <c r="NMK32" s="14"/>
      <c r="NML32" s="15"/>
      <c r="NMM32" s="14"/>
      <c r="NMN32" s="15"/>
      <c r="NMO32" s="14"/>
      <c r="NMP32" s="15"/>
      <c r="NMQ32" s="14"/>
      <c r="NMR32" s="15"/>
      <c r="NMS32" s="14"/>
      <c r="NMT32" s="15"/>
      <c r="NMU32" s="14"/>
      <c r="NMV32" s="15"/>
      <c r="NMW32" s="14"/>
      <c r="NMX32" s="15"/>
      <c r="NMY32" s="14"/>
      <c r="NMZ32" s="15"/>
      <c r="NNA32" s="14"/>
      <c r="NNB32" s="15"/>
      <c r="NNC32" s="14"/>
      <c r="NND32" s="15"/>
      <c r="NNE32" s="14"/>
      <c r="NNF32" s="15"/>
      <c r="NNG32" s="14"/>
      <c r="NNH32" s="15"/>
      <c r="NNI32" s="14"/>
      <c r="NNJ32" s="15"/>
      <c r="NNK32" s="14"/>
      <c r="NNL32" s="15"/>
      <c r="NNM32" s="14"/>
      <c r="NNN32" s="15"/>
      <c r="NNO32" s="14"/>
      <c r="NNP32" s="15"/>
      <c r="NNQ32" s="14"/>
      <c r="NNR32" s="15"/>
      <c r="NNS32" s="14"/>
      <c r="NNT32" s="15"/>
      <c r="NNU32" s="14"/>
      <c r="NNV32" s="15"/>
      <c r="NNW32" s="14"/>
      <c r="NNX32" s="15"/>
      <c r="NNY32" s="14"/>
      <c r="NNZ32" s="15"/>
      <c r="NOA32" s="14"/>
      <c r="NOB32" s="15"/>
      <c r="NOC32" s="14"/>
      <c r="NOD32" s="15"/>
      <c r="NOE32" s="14"/>
      <c r="NOF32" s="15"/>
      <c r="NOG32" s="14"/>
      <c r="NOH32" s="15"/>
      <c r="NOI32" s="14"/>
      <c r="NOJ32" s="15"/>
      <c r="NOK32" s="14"/>
      <c r="NOL32" s="15"/>
      <c r="NOM32" s="14"/>
      <c r="NON32" s="15"/>
      <c r="NOO32" s="14"/>
      <c r="NOP32" s="15"/>
      <c r="NOQ32" s="14"/>
      <c r="NOR32" s="15"/>
      <c r="NOS32" s="14"/>
      <c r="NOT32" s="15"/>
      <c r="NOU32" s="14"/>
      <c r="NOV32" s="15"/>
      <c r="NOW32" s="14"/>
      <c r="NOX32" s="15"/>
      <c r="NOY32" s="14"/>
      <c r="NOZ32" s="15"/>
      <c r="NPA32" s="14"/>
      <c r="NPB32" s="15"/>
      <c r="NPC32" s="14"/>
      <c r="NPD32" s="15"/>
      <c r="NPE32" s="14"/>
      <c r="NPF32" s="15"/>
      <c r="NPG32" s="14"/>
      <c r="NPH32" s="15"/>
      <c r="NPI32" s="14"/>
      <c r="NPJ32" s="15"/>
      <c r="NPK32" s="14"/>
      <c r="NPL32" s="15"/>
      <c r="NPM32" s="14"/>
      <c r="NPN32" s="15"/>
      <c r="NPO32" s="14"/>
      <c r="NPP32" s="15"/>
      <c r="NPQ32" s="14"/>
      <c r="NPR32" s="15"/>
      <c r="NPS32" s="14"/>
      <c r="NPT32" s="15"/>
      <c r="NPU32" s="14"/>
      <c r="NPV32" s="15"/>
      <c r="NPW32" s="14"/>
      <c r="NPX32" s="15"/>
      <c r="NPY32" s="14"/>
      <c r="NPZ32" s="15"/>
      <c r="NQA32" s="14"/>
      <c r="NQB32" s="15"/>
      <c r="NQC32" s="14"/>
      <c r="NQD32" s="15"/>
      <c r="NQE32" s="14"/>
      <c r="NQF32" s="15"/>
      <c r="NQG32" s="14"/>
      <c r="NQH32" s="15"/>
      <c r="NQI32" s="14"/>
      <c r="NQJ32" s="15"/>
      <c r="NQK32" s="14"/>
      <c r="NQL32" s="15"/>
      <c r="NQM32" s="14"/>
      <c r="NQN32" s="15"/>
      <c r="NQO32" s="14"/>
      <c r="NQP32" s="15"/>
      <c r="NQQ32" s="14"/>
      <c r="NQR32" s="15"/>
      <c r="NQS32" s="14"/>
      <c r="NQT32" s="15"/>
      <c r="NQU32" s="14"/>
      <c r="NQV32" s="15"/>
      <c r="NQW32" s="14"/>
      <c r="NQX32" s="15"/>
      <c r="NQY32" s="14"/>
      <c r="NQZ32" s="15"/>
      <c r="NRA32" s="14"/>
      <c r="NRB32" s="15"/>
      <c r="NRC32" s="14"/>
      <c r="NRD32" s="15"/>
      <c r="NRE32" s="14"/>
      <c r="NRF32" s="15"/>
      <c r="NRG32" s="14"/>
      <c r="NRH32" s="15"/>
      <c r="NRI32" s="14"/>
      <c r="NRJ32" s="15"/>
      <c r="NRK32" s="14"/>
      <c r="NRL32" s="15"/>
      <c r="NRM32" s="14"/>
      <c r="NRN32" s="15"/>
      <c r="NRO32" s="14"/>
      <c r="NRP32" s="15"/>
      <c r="NRQ32" s="14"/>
      <c r="NRR32" s="15"/>
      <c r="NRS32" s="14"/>
      <c r="NRT32" s="15"/>
      <c r="NRU32" s="14"/>
      <c r="NRV32" s="15"/>
      <c r="NRW32" s="14"/>
      <c r="NRX32" s="15"/>
      <c r="NRY32" s="14"/>
      <c r="NRZ32" s="15"/>
      <c r="NSA32" s="14"/>
      <c r="NSB32" s="15"/>
      <c r="NSC32" s="14"/>
      <c r="NSD32" s="15"/>
      <c r="NSE32" s="14"/>
      <c r="NSF32" s="15"/>
      <c r="NSG32" s="14"/>
      <c r="NSH32" s="15"/>
      <c r="NSI32" s="14"/>
      <c r="NSJ32" s="15"/>
      <c r="NSK32" s="14"/>
      <c r="NSL32" s="15"/>
      <c r="NSM32" s="14"/>
      <c r="NSN32" s="15"/>
      <c r="NSO32" s="14"/>
      <c r="NSP32" s="15"/>
      <c r="NSQ32" s="14"/>
      <c r="NSR32" s="15"/>
      <c r="NSS32" s="14"/>
      <c r="NST32" s="15"/>
      <c r="NSU32" s="14"/>
      <c r="NSV32" s="15"/>
      <c r="NSW32" s="14"/>
      <c r="NSX32" s="15"/>
      <c r="NSY32" s="14"/>
      <c r="NSZ32" s="15"/>
      <c r="NTA32" s="14"/>
      <c r="NTB32" s="15"/>
      <c r="NTC32" s="14"/>
      <c r="NTD32" s="15"/>
      <c r="NTE32" s="14"/>
      <c r="NTF32" s="15"/>
      <c r="NTG32" s="14"/>
      <c r="NTH32" s="15"/>
      <c r="NTI32" s="14"/>
      <c r="NTJ32" s="15"/>
      <c r="NTK32" s="14"/>
      <c r="NTL32" s="15"/>
      <c r="NTM32" s="14"/>
      <c r="NTN32" s="15"/>
      <c r="NTO32" s="14"/>
      <c r="NTP32" s="15"/>
      <c r="NTQ32" s="14"/>
      <c r="NTR32" s="15"/>
      <c r="NTS32" s="14"/>
      <c r="NTT32" s="15"/>
      <c r="NTU32" s="14"/>
      <c r="NTV32" s="15"/>
      <c r="NTW32" s="14"/>
      <c r="NTX32" s="15"/>
      <c r="NTY32" s="14"/>
      <c r="NTZ32" s="15"/>
      <c r="NUA32" s="14"/>
      <c r="NUB32" s="15"/>
      <c r="NUC32" s="14"/>
      <c r="NUD32" s="15"/>
      <c r="NUE32" s="14"/>
      <c r="NUF32" s="15"/>
      <c r="NUG32" s="14"/>
      <c r="NUH32" s="15"/>
      <c r="NUI32" s="14"/>
      <c r="NUJ32" s="15"/>
      <c r="NUK32" s="14"/>
      <c r="NUL32" s="15"/>
      <c r="NUM32" s="14"/>
      <c r="NUN32" s="15"/>
      <c r="NUO32" s="14"/>
      <c r="NUP32" s="15"/>
      <c r="NUQ32" s="14"/>
      <c r="NUR32" s="15"/>
      <c r="NUS32" s="14"/>
      <c r="NUT32" s="15"/>
      <c r="NUU32" s="14"/>
      <c r="NUV32" s="15"/>
      <c r="NUW32" s="14"/>
      <c r="NUX32" s="15"/>
      <c r="NUY32" s="14"/>
      <c r="NUZ32" s="15"/>
      <c r="NVA32" s="14"/>
      <c r="NVB32" s="15"/>
      <c r="NVC32" s="14"/>
      <c r="NVD32" s="15"/>
      <c r="NVE32" s="14"/>
      <c r="NVF32" s="15"/>
      <c r="NVG32" s="14"/>
      <c r="NVH32" s="15"/>
      <c r="NVI32" s="14"/>
      <c r="NVJ32" s="15"/>
      <c r="NVK32" s="14"/>
      <c r="NVL32" s="15"/>
      <c r="NVM32" s="14"/>
      <c r="NVN32" s="15"/>
      <c r="NVO32" s="14"/>
      <c r="NVP32" s="15"/>
      <c r="NVQ32" s="14"/>
      <c r="NVR32" s="15"/>
      <c r="NVS32" s="14"/>
      <c r="NVT32" s="15"/>
      <c r="NVU32" s="14"/>
      <c r="NVV32" s="15"/>
      <c r="NVW32" s="14"/>
      <c r="NVX32" s="15"/>
      <c r="NVY32" s="14"/>
      <c r="NVZ32" s="15"/>
      <c r="NWA32" s="14"/>
      <c r="NWB32" s="15"/>
      <c r="NWC32" s="14"/>
      <c r="NWD32" s="15"/>
      <c r="NWE32" s="14"/>
      <c r="NWF32" s="15"/>
      <c r="NWG32" s="14"/>
      <c r="NWH32" s="15"/>
      <c r="NWI32" s="14"/>
      <c r="NWJ32" s="15"/>
      <c r="NWK32" s="14"/>
      <c r="NWL32" s="15"/>
      <c r="NWM32" s="14"/>
      <c r="NWN32" s="15"/>
      <c r="NWO32" s="14"/>
      <c r="NWP32" s="15"/>
      <c r="NWQ32" s="14"/>
      <c r="NWR32" s="15"/>
      <c r="NWS32" s="14"/>
      <c r="NWT32" s="15"/>
      <c r="NWU32" s="14"/>
      <c r="NWV32" s="15"/>
      <c r="NWW32" s="14"/>
      <c r="NWX32" s="15"/>
      <c r="NWY32" s="14"/>
      <c r="NWZ32" s="15"/>
      <c r="NXA32" s="14"/>
      <c r="NXB32" s="15"/>
      <c r="NXC32" s="14"/>
      <c r="NXD32" s="15"/>
      <c r="NXE32" s="14"/>
      <c r="NXF32" s="15"/>
      <c r="NXG32" s="14"/>
      <c r="NXH32" s="15"/>
      <c r="NXI32" s="14"/>
      <c r="NXJ32" s="15"/>
      <c r="NXK32" s="14"/>
      <c r="NXL32" s="15"/>
      <c r="NXM32" s="14"/>
      <c r="NXN32" s="15"/>
      <c r="NXO32" s="14"/>
      <c r="NXP32" s="15"/>
      <c r="NXQ32" s="14"/>
      <c r="NXR32" s="15"/>
      <c r="NXS32" s="14"/>
      <c r="NXT32" s="15"/>
      <c r="NXU32" s="14"/>
      <c r="NXV32" s="15"/>
      <c r="NXW32" s="14"/>
      <c r="NXX32" s="15"/>
      <c r="NXY32" s="14"/>
      <c r="NXZ32" s="15"/>
      <c r="NYA32" s="14"/>
      <c r="NYB32" s="15"/>
      <c r="NYC32" s="14"/>
      <c r="NYD32" s="15"/>
      <c r="NYE32" s="14"/>
      <c r="NYF32" s="15"/>
      <c r="NYG32" s="14"/>
      <c r="NYH32" s="15"/>
      <c r="NYI32" s="14"/>
      <c r="NYJ32" s="15"/>
      <c r="NYK32" s="14"/>
      <c r="NYL32" s="15"/>
      <c r="NYM32" s="14"/>
      <c r="NYN32" s="15"/>
      <c r="NYO32" s="14"/>
      <c r="NYP32" s="15"/>
      <c r="NYQ32" s="14"/>
      <c r="NYR32" s="15"/>
      <c r="NYS32" s="14"/>
      <c r="NYT32" s="15"/>
      <c r="NYU32" s="14"/>
      <c r="NYV32" s="15"/>
      <c r="NYW32" s="14"/>
      <c r="NYX32" s="15"/>
      <c r="NYY32" s="14"/>
      <c r="NYZ32" s="15"/>
      <c r="NZA32" s="14"/>
      <c r="NZB32" s="15"/>
      <c r="NZC32" s="14"/>
      <c r="NZD32" s="15"/>
      <c r="NZE32" s="14"/>
      <c r="NZF32" s="15"/>
      <c r="NZG32" s="14"/>
      <c r="NZH32" s="15"/>
      <c r="NZI32" s="14"/>
      <c r="NZJ32" s="15"/>
      <c r="NZK32" s="14"/>
      <c r="NZL32" s="15"/>
      <c r="NZM32" s="14"/>
      <c r="NZN32" s="15"/>
      <c r="NZO32" s="14"/>
      <c r="NZP32" s="15"/>
      <c r="NZQ32" s="14"/>
      <c r="NZR32" s="15"/>
      <c r="NZS32" s="14"/>
      <c r="NZT32" s="15"/>
      <c r="NZU32" s="14"/>
      <c r="NZV32" s="15"/>
      <c r="NZW32" s="14"/>
      <c r="NZX32" s="15"/>
      <c r="NZY32" s="14"/>
      <c r="NZZ32" s="15"/>
      <c r="OAA32" s="14"/>
      <c r="OAB32" s="15"/>
      <c r="OAC32" s="14"/>
      <c r="OAD32" s="15"/>
      <c r="OAE32" s="14"/>
      <c r="OAF32" s="15"/>
      <c r="OAG32" s="14"/>
      <c r="OAH32" s="15"/>
      <c r="OAI32" s="14"/>
      <c r="OAJ32" s="15"/>
      <c r="OAK32" s="14"/>
      <c r="OAL32" s="15"/>
      <c r="OAM32" s="14"/>
      <c r="OAN32" s="15"/>
      <c r="OAO32" s="14"/>
      <c r="OAP32" s="15"/>
      <c r="OAQ32" s="14"/>
      <c r="OAR32" s="15"/>
      <c r="OAS32" s="14"/>
      <c r="OAT32" s="15"/>
      <c r="OAU32" s="14"/>
      <c r="OAV32" s="15"/>
      <c r="OAW32" s="14"/>
      <c r="OAX32" s="15"/>
      <c r="OAY32" s="14"/>
      <c r="OAZ32" s="15"/>
      <c r="OBA32" s="14"/>
      <c r="OBB32" s="15"/>
      <c r="OBC32" s="14"/>
      <c r="OBD32" s="15"/>
      <c r="OBE32" s="14"/>
      <c r="OBF32" s="15"/>
      <c r="OBG32" s="14"/>
      <c r="OBH32" s="15"/>
      <c r="OBI32" s="14"/>
      <c r="OBJ32" s="15"/>
      <c r="OBK32" s="14"/>
      <c r="OBL32" s="15"/>
      <c r="OBM32" s="14"/>
      <c r="OBN32" s="15"/>
      <c r="OBO32" s="14"/>
      <c r="OBP32" s="15"/>
      <c r="OBQ32" s="14"/>
      <c r="OBR32" s="15"/>
      <c r="OBS32" s="14"/>
      <c r="OBT32" s="15"/>
      <c r="OBU32" s="14"/>
      <c r="OBV32" s="15"/>
      <c r="OBW32" s="14"/>
      <c r="OBX32" s="15"/>
      <c r="OBY32" s="14"/>
      <c r="OBZ32" s="15"/>
      <c r="OCA32" s="14"/>
      <c r="OCB32" s="15"/>
      <c r="OCC32" s="14"/>
      <c r="OCD32" s="15"/>
      <c r="OCE32" s="14"/>
      <c r="OCF32" s="15"/>
      <c r="OCG32" s="14"/>
      <c r="OCH32" s="15"/>
      <c r="OCI32" s="14"/>
      <c r="OCJ32" s="15"/>
      <c r="OCK32" s="14"/>
      <c r="OCL32" s="15"/>
      <c r="OCM32" s="14"/>
      <c r="OCN32" s="15"/>
      <c r="OCO32" s="14"/>
      <c r="OCP32" s="15"/>
      <c r="OCQ32" s="14"/>
      <c r="OCR32" s="15"/>
      <c r="OCS32" s="14"/>
      <c r="OCT32" s="15"/>
      <c r="OCU32" s="14"/>
      <c r="OCV32" s="15"/>
      <c r="OCW32" s="14"/>
      <c r="OCX32" s="15"/>
      <c r="OCY32" s="14"/>
      <c r="OCZ32" s="15"/>
      <c r="ODA32" s="14"/>
      <c r="ODB32" s="15"/>
      <c r="ODC32" s="14"/>
      <c r="ODD32" s="15"/>
      <c r="ODE32" s="14"/>
      <c r="ODF32" s="15"/>
      <c r="ODG32" s="14"/>
      <c r="ODH32" s="15"/>
      <c r="ODI32" s="14"/>
      <c r="ODJ32" s="15"/>
      <c r="ODK32" s="14"/>
      <c r="ODL32" s="15"/>
      <c r="ODM32" s="14"/>
      <c r="ODN32" s="15"/>
      <c r="ODO32" s="14"/>
      <c r="ODP32" s="15"/>
      <c r="ODQ32" s="14"/>
      <c r="ODR32" s="15"/>
      <c r="ODS32" s="14"/>
      <c r="ODT32" s="15"/>
      <c r="ODU32" s="14"/>
      <c r="ODV32" s="15"/>
      <c r="ODW32" s="14"/>
      <c r="ODX32" s="15"/>
      <c r="ODY32" s="14"/>
      <c r="ODZ32" s="15"/>
      <c r="OEA32" s="14"/>
      <c r="OEB32" s="15"/>
      <c r="OEC32" s="14"/>
      <c r="OED32" s="15"/>
      <c r="OEE32" s="14"/>
      <c r="OEF32" s="15"/>
      <c r="OEG32" s="14"/>
      <c r="OEH32" s="15"/>
      <c r="OEI32" s="14"/>
      <c r="OEJ32" s="15"/>
      <c r="OEK32" s="14"/>
      <c r="OEL32" s="15"/>
      <c r="OEM32" s="14"/>
      <c r="OEN32" s="15"/>
      <c r="OEO32" s="14"/>
      <c r="OEP32" s="15"/>
      <c r="OEQ32" s="14"/>
      <c r="OER32" s="15"/>
      <c r="OES32" s="14"/>
      <c r="OET32" s="15"/>
      <c r="OEU32" s="14"/>
      <c r="OEV32" s="15"/>
      <c r="OEW32" s="14"/>
      <c r="OEX32" s="15"/>
      <c r="OEY32" s="14"/>
      <c r="OEZ32" s="15"/>
      <c r="OFA32" s="14"/>
      <c r="OFB32" s="15"/>
      <c r="OFC32" s="14"/>
      <c r="OFD32" s="15"/>
      <c r="OFE32" s="14"/>
      <c r="OFF32" s="15"/>
      <c r="OFG32" s="14"/>
      <c r="OFH32" s="15"/>
      <c r="OFI32" s="14"/>
      <c r="OFJ32" s="15"/>
      <c r="OFK32" s="14"/>
      <c r="OFL32" s="15"/>
      <c r="OFM32" s="14"/>
      <c r="OFN32" s="15"/>
      <c r="OFO32" s="14"/>
      <c r="OFP32" s="15"/>
      <c r="OFQ32" s="14"/>
      <c r="OFR32" s="15"/>
      <c r="OFS32" s="14"/>
      <c r="OFT32" s="15"/>
      <c r="OFU32" s="14"/>
      <c r="OFV32" s="15"/>
      <c r="OFW32" s="14"/>
      <c r="OFX32" s="15"/>
      <c r="OFY32" s="14"/>
      <c r="OFZ32" s="15"/>
      <c r="OGA32" s="14"/>
      <c r="OGB32" s="15"/>
      <c r="OGC32" s="14"/>
      <c r="OGD32" s="15"/>
      <c r="OGE32" s="14"/>
      <c r="OGF32" s="15"/>
      <c r="OGG32" s="14"/>
      <c r="OGH32" s="15"/>
      <c r="OGI32" s="14"/>
      <c r="OGJ32" s="15"/>
      <c r="OGK32" s="14"/>
      <c r="OGL32" s="15"/>
      <c r="OGM32" s="14"/>
      <c r="OGN32" s="15"/>
      <c r="OGO32" s="14"/>
      <c r="OGP32" s="15"/>
      <c r="OGQ32" s="14"/>
      <c r="OGR32" s="15"/>
      <c r="OGS32" s="14"/>
      <c r="OGT32" s="15"/>
      <c r="OGU32" s="14"/>
      <c r="OGV32" s="15"/>
      <c r="OGW32" s="14"/>
      <c r="OGX32" s="15"/>
      <c r="OGY32" s="14"/>
      <c r="OGZ32" s="15"/>
      <c r="OHA32" s="14"/>
      <c r="OHB32" s="15"/>
      <c r="OHC32" s="14"/>
      <c r="OHD32" s="15"/>
      <c r="OHE32" s="14"/>
      <c r="OHF32" s="15"/>
      <c r="OHG32" s="14"/>
      <c r="OHH32" s="15"/>
      <c r="OHI32" s="14"/>
      <c r="OHJ32" s="15"/>
      <c r="OHK32" s="14"/>
      <c r="OHL32" s="15"/>
      <c r="OHM32" s="14"/>
      <c r="OHN32" s="15"/>
      <c r="OHO32" s="14"/>
      <c r="OHP32" s="15"/>
      <c r="OHQ32" s="14"/>
      <c r="OHR32" s="15"/>
      <c r="OHS32" s="14"/>
      <c r="OHT32" s="15"/>
      <c r="OHU32" s="14"/>
      <c r="OHV32" s="15"/>
      <c r="OHW32" s="14"/>
      <c r="OHX32" s="15"/>
      <c r="OHY32" s="14"/>
      <c r="OHZ32" s="15"/>
      <c r="OIA32" s="14"/>
      <c r="OIB32" s="15"/>
      <c r="OIC32" s="14"/>
      <c r="OID32" s="15"/>
      <c r="OIE32" s="14"/>
      <c r="OIF32" s="15"/>
      <c r="OIG32" s="14"/>
      <c r="OIH32" s="15"/>
      <c r="OII32" s="14"/>
      <c r="OIJ32" s="15"/>
      <c r="OIK32" s="14"/>
      <c r="OIL32" s="15"/>
      <c r="OIM32" s="14"/>
      <c r="OIN32" s="15"/>
      <c r="OIO32" s="14"/>
      <c r="OIP32" s="15"/>
      <c r="OIQ32" s="14"/>
      <c r="OIR32" s="15"/>
      <c r="OIS32" s="14"/>
      <c r="OIT32" s="15"/>
      <c r="OIU32" s="14"/>
      <c r="OIV32" s="15"/>
      <c r="OIW32" s="14"/>
      <c r="OIX32" s="15"/>
      <c r="OIY32" s="14"/>
      <c r="OIZ32" s="15"/>
      <c r="OJA32" s="14"/>
      <c r="OJB32" s="15"/>
      <c r="OJC32" s="14"/>
      <c r="OJD32" s="15"/>
      <c r="OJE32" s="14"/>
      <c r="OJF32" s="15"/>
      <c r="OJG32" s="14"/>
      <c r="OJH32" s="15"/>
      <c r="OJI32" s="14"/>
      <c r="OJJ32" s="15"/>
      <c r="OJK32" s="14"/>
      <c r="OJL32" s="15"/>
      <c r="OJM32" s="14"/>
      <c r="OJN32" s="15"/>
      <c r="OJO32" s="14"/>
      <c r="OJP32" s="15"/>
      <c r="OJQ32" s="14"/>
      <c r="OJR32" s="15"/>
      <c r="OJS32" s="14"/>
      <c r="OJT32" s="15"/>
      <c r="OJU32" s="14"/>
      <c r="OJV32" s="15"/>
      <c r="OJW32" s="14"/>
      <c r="OJX32" s="15"/>
      <c r="OJY32" s="14"/>
      <c r="OJZ32" s="15"/>
      <c r="OKA32" s="14"/>
      <c r="OKB32" s="15"/>
      <c r="OKC32" s="14"/>
      <c r="OKD32" s="15"/>
      <c r="OKE32" s="14"/>
      <c r="OKF32" s="15"/>
      <c r="OKG32" s="14"/>
      <c r="OKH32" s="15"/>
      <c r="OKI32" s="14"/>
      <c r="OKJ32" s="15"/>
      <c r="OKK32" s="14"/>
      <c r="OKL32" s="15"/>
      <c r="OKM32" s="14"/>
      <c r="OKN32" s="15"/>
      <c r="OKO32" s="14"/>
      <c r="OKP32" s="15"/>
      <c r="OKQ32" s="14"/>
      <c r="OKR32" s="15"/>
      <c r="OKS32" s="14"/>
      <c r="OKT32" s="15"/>
      <c r="OKU32" s="14"/>
      <c r="OKV32" s="15"/>
      <c r="OKW32" s="14"/>
      <c r="OKX32" s="15"/>
      <c r="OKY32" s="14"/>
      <c r="OKZ32" s="15"/>
      <c r="OLA32" s="14"/>
      <c r="OLB32" s="15"/>
      <c r="OLC32" s="14"/>
      <c r="OLD32" s="15"/>
      <c r="OLE32" s="14"/>
      <c r="OLF32" s="15"/>
      <c r="OLG32" s="14"/>
      <c r="OLH32" s="15"/>
      <c r="OLI32" s="14"/>
      <c r="OLJ32" s="15"/>
      <c r="OLK32" s="14"/>
      <c r="OLL32" s="15"/>
      <c r="OLM32" s="14"/>
      <c r="OLN32" s="15"/>
      <c r="OLO32" s="14"/>
      <c r="OLP32" s="15"/>
      <c r="OLQ32" s="14"/>
      <c r="OLR32" s="15"/>
      <c r="OLS32" s="14"/>
      <c r="OLT32" s="15"/>
      <c r="OLU32" s="14"/>
      <c r="OLV32" s="15"/>
      <c r="OLW32" s="14"/>
      <c r="OLX32" s="15"/>
      <c r="OLY32" s="14"/>
      <c r="OLZ32" s="15"/>
      <c r="OMA32" s="14"/>
      <c r="OMB32" s="15"/>
      <c r="OMC32" s="14"/>
      <c r="OMD32" s="15"/>
      <c r="OME32" s="14"/>
      <c r="OMF32" s="15"/>
      <c r="OMG32" s="14"/>
      <c r="OMH32" s="15"/>
      <c r="OMI32" s="14"/>
      <c r="OMJ32" s="15"/>
      <c r="OMK32" s="14"/>
      <c r="OML32" s="15"/>
      <c r="OMM32" s="14"/>
      <c r="OMN32" s="15"/>
      <c r="OMO32" s="14"/>
      <c r="OMP32" s="15"/>
      <c r="OMQ32" s="14"/>
      <c r="OMR32" s="15"/>
      <c r="OMS32" s="14"/>
      <c r="OMT32" s="15"/>
      <c r="OMU32" s="14"/>
      <c r="OMV32" s="15"/>
      <c r="OMW32" s="14"/>
      <c r="OMX32" s="15"/>
      <c r="OMY32" s="14"/>
      <c r="OMZ32" s="15"/>
      <c r="ONA32" s="14"/>
      <c r="ONB32" s="15"/>
      <c r="ONC32" s="14"/>
      <c r="OND32" s="15"/>
      <c r="ONE32" s="14"/>
      <c r="ONF32" s="15"/>
      <c r="ONG32" s="14"/>
      <c r="ONH32" s="15"/>
      <c r="ONI32" s="14"/>
      <c r="ONJ32" s="15"/>
      <c r="ONK32" s="14"/>
      <c r="ONL32" s="15"/>
      <c r="ONM32" s="14"/>
      <c r="ONN32" s="15"/>
      <c r="ONO32" s="14"/>
      <c r="ONP32" s="15"/>
      <c r="ONQ32" s="14"/>
      <c r="ONR32" s="15"/>
      <c r="ONS32" s="14"/>
      <c r="ONT32" s="15"/>
      <c r="ONU32" s="14"/>
      <c r="ONV32" s="15"/>
      <c r="ONW32" s="14"/>
      <c r="ONX32" s="15"/>
      <c r="ONY32" s="14"/>
      <c r="ONZ32" s="15"/>
      <c r="OOA32" s="14"/>
      <c r="OOB32" s="15"/>
      <c r="OOC32" s="14"/>
      <c r="OOD32" s="15"/>
      <c r="OOE32" s="14"/>
      <c r="OOF32" s="15"/>
      <c r="OOG32" s="14"/>
      <c r="OOH32" s="15"/>
      <c r="OOI32" s="14"/>
      <c r="OOJ32" s="15"/>
      <c r="OOK32" s="14"/>
      <c r="OOL32" s="15"/>
      <c r="OOM32" s="14"/>
      <c r="OON32" s="15"/>
      <c r="OOO32" s="14"/>
      <c r="OOP32" s="15"/>
      <c r="OOQ32" s="14"/>
      <c r="OOR32" s="15"/>
      <c r="OOS32" s="14"/>
      <c r="OOT32" s="15"/>
      <c r="OOU32" s="14"/>
      <c r="OOV32" s="15"/>
      <c r="OOW32" s="14"/>
      <c r="OOX32" s="15"/>
      <c r="OOY32" s="14"/>
      <c r="OOZ32" s="15"/>
      <c r="OPA32" s="14"/>
      <c r="OPB32" s="15"/>
      <c r="OPC32" s="14"/>
      <c r="OPD32" s="15"/>
      <c r="OPE32" s="14"/>
      <c r="OPF32" s="15"/>
      <c r="OPG32" s="14"/>
      <c r="OPH32" s="15"/>
      <c r="OPI32" s="14"/>
      <c r="OPJ32" s="15"/>
      <c r="OPK32" s="14"/>
      <c r="OPL32" s="15"/>
      <c r="OPM32" s="14"/>
      <c r="OPN32" s="15"/>
      <c r="OPO32" s="14"/>
      <c r="OPP32" s="15"/>
      <c r="OPQ32" s="14"/>
      <c r="OPR32" s="15"/>
      <c r="OPS32" s="14"/>
      <c r="OPT32" s="15"/>
      <c r="OPU32" s="14"/>
      <c r="OPV32" s="15"/>
      <c r="OPW32" s="14"/>
      <c r="OPX32" s="15"/>
      <c r="OPY32" s="14"/>
      <c r="OPZ32" s="15"/>
      <c r="OQA32" s="14"/>
      <c r="OQB32" s="15"/>
      <c r="OQC32" s="14"/>
      <c r="OQD32" s="15"/>
      <c r="OQE32" s="14"/>
      <c r="OQF32" s="15"/>
      <c r="OQG32" s="14"/>
      <c r="OQH32" s="15"/>
      <c r="OQI32" s="14"/>
      <c r="OQJ32" s="15"/>
      <c r="OQK32" s="14"/>
      <c r="OQL32" s="15"/>
      <c r="OQM32" s="14"/>
      <c r="OQN32" s="15"/>
      <c r="OQO32" s="14"/>
      <c r="OQP32" s="15"/>
      <c r="OQQ32" s="14"/>
      <c r="OQR32" s="15"/>
      <c r="OQS32" s="14"/>
      <c r="OQT32" s="15"/>
      <c r="OQU32" s="14"/>
      <c r="OQV32" s="15"/>
      <c r="OQW32" s="14"/>
      <c r="OQX32" s="15"/>
      <c r="OQY32" s="14"/>
      <c r="OQZ32" s="15"/>
      <c r="ORA32" s="14"/>
      <c r="ORB32" s="15"/>
      <c r="ORC32" s="14"/>
      <c r="ORD32" s="15"/>
      <c r="ORE32" s="14"/>
      <c r="ORF32" s="15"/>
      <c r="ORG32" s="14"/>
      <c r="ORH32" s="15"/>
      <c r="ORI32" s="14"/>
      <c r="ORJ32" s="15"/>
      <c r="ORK32" s="14"/>
      <c r="ORL32" s="15"/>
      <c r="ORM32" s="14"/>
      <c r="ORN32" s="15"/>
      <c r="ORO32" s="14"/>
      <c r="ORP32" s="15"/>
      <c r="ORQ32" s="14"/>
      <c r="ORR32" s="15"/>
      <c r="ORS32" s="14"/>
      <c r="ORT32" s="15"/>
      <c r="ORU32" s="14"/>
      <c r="ORV32" s="15"/>
      <c r="ORW32" s="14"/>
      <c r="ORX32" s="15"/>
      <c r="ORY32" s="14"/>
      <c r="ORZ32" s="15"/>
      <c r="OSA32" s="14"/>
      <c r="OSB32" s="15"/>
      <c r="OSC32" s="14"/>
      <c r="OSD32" s="15"/>
      <c r="OSE32" s="14"/>
      <c r="OSF32" s="15"/>
      <c r="OSG32" s="14"/>
      <c r="OSH32" s="15"/>
      <c r="OSI32" s="14"/>
      <c r="OSJ32" s="15"/>
      <c r="OSK32" s="14"/>
      <c r="OSL32" s="15"/>
      <c r="OSM32" s="14"/>
      <c r="OSN32" s="15"/>
      <c r="OSO32" s="14"/>
      <c r="OSP32" s="15"/>
      <c r="OSQ32" s="14"/>
      <c r="OSR32" s="15"/>
      <c r="OSS32" s="14"/>
      <c r="OST32" s="15"/>
      <c r="OSU32" s="14"/>
      <c r="OSV32" s="15"/>
      <c r="OSW32" s="14"/>
      <c r="OSX32" s="15"/>
      <c r="OSY32" s="14"/>
      <c r="OSZ32" s="15"/>
      <c r="OTA32" s="14"/>
      <c r="OTB32" s="15"/>
      <c r="OTC32" s="14"/>
      <c r="OTD32" s="15"/>
      <c r="OTE32" s="14"/>
      <c r="OTF32" s="15"/>
      <c r="OTG32" s="14"/>
      <c r="OTH32" s="15"/>
      <c r="OTI32" s="14"/>
      <c r="OTJ32" s="15"/>
      <c r="OTK32" s="14"/>
      <c r="OTL32" s="15"/>
      <c r="OTM32" s="14"/>
      <c r="OTN32" s="15"/>
      <c r="OTO32" s="14"/>
      <c r="OTP32" s="15"/>
      <c r="OTQ32" s="14"/>
      <c r="OTR32" s="15"/>
      <c r="OTS32" s="14"/>
      <c r="OTT32" s="15"/>
      <c r="OTU32" s="14"/>
      <c r="OTV32" s="15"/>
      <c r="OTW32" s="14"/>
      <c r="OTX32" s="15"/>
      <c r="OTY32" s="14"/>
      <c r="OTZ32" s="15"/>
      <c r="OUA32" s="14"/>
      <c r="OUB32" s="15"/>
      <c r="OUC32" s="14"/>
      <c r="OUD32" s="15"/>
      <c r="OUE32" s="14"/>
      <c r="OUF32" s="15"/>
      <c r="OUG32" s="14"/>
      <c r="OUH32" s="15"/>
      <c r="OUI32" s="14"/>
      <c r="OUJ32" s="15"/>
      <c r="OUK32" s="14"/>
      <c r="OUL32" s="15"/>
      <c r="OUM32" s="14"/>
      <c r="OUN32" s="15"/>
      <c r="OUO32" s="14"/>
      <c r="OUP32" s="15"/>
      <c r="OUQ32" s="14"/>
      <c r="OUR32" s="15"/>
      <c r="OUS32" s="14"/>
      <c r="OUT32" s="15"/>
      <c r="OUU32" s="14"/>
      <c r="OUV32" s="15"/>
      <c r="OUW32" s="14"/>
      <c r="OUX32" s="15"/>
      <c r="OUY32" s="14"/>
      <c r="OUZ32" s="15"/>
      <c r="OVA32" s="14"/>
      <c r="OVB32" s="15"/>
      <c r="OVC32" s="14"/>
      <c r="OVD32" s="15"/>
      <c r="OVE32" s="14"/>
      <c r="OVF32" s="15"/>
      <c r="OVG32" s="14"/>
      <c r="OVH32" s="15"/>
      <c r="OVI32" s="14"/>
      <c r="OVJ32" s="15"/>
      <c r="OVK32" s="14"/>
      <c r="OVL32" s="15"/>
      <c r="OVM32" s="14"/>
      <c r="OVN32" s="15"/>
      <c r="OVO32" s="14"/>
      <c r="OVP32" s="15"/>
      <c r="OVQ32" s="14"/>
      <c r="OVR32" s="15"/>
      <c r="OVS32" s="14"/>
      <c r="OVT32" s="15"/>
      <c r="OVU32" s="14"/>
      <c r="OVV32" s="15"/>
      <c r="OVW32" s="14"/>
      <c r="OVX32" s="15"/>
      <c r="OVY32" s="14"/>
      <c r="OVZ32" s="15"/>
      <c r="OWA32" s="14"/>
      <c r="OWB32" s="15"/>
      <c r="OWC32" s="14"/>
      <c r="OWD32" s="15"/>
      <c r="OWE32" s="14"/>
      <c r="OWF32" s="15"/>
      <c r="OWG32" s="14"/>
      <c r="OWH32" s="15"/>
      <c r="OWI32" s="14"/>
      <c r="OWJ32" s="15"/>
      <c r="OWK32" s="14"/>
      <c r="OWL32" s="15"/>
      <c r="OWM32" s="14"/>
      <c r="OWN32" s="15"/>
      <c r="OWO32" s="14"/>
      <c r="OWP32" s="15"/>
      <c r="OWQ32" s="14"/>
      <c r="OWR32" s="15"/>
      <c r="OWS32" s="14"/>
      <c r="OWT32" s="15"/>
      <c r="OWU32" s="14"/>
      <c r="OWV32" s="15"/>
      <c r="OWW32" s="14"/>
      <c r="OWX32" s="15"/>
      <c r="OWY32" s="14"/>
      <c r="OWZ32" s="15"/>
      <c r="OXA32" s="14"/>
      <c r="OXB32" s="15"/>
      <c r="OXC32" s="14"/>
      <c r="OXD32" s="15"/>
      <c r="OXE32" s="14"/>
      <c r="OXF32" s="15"/>
      <c r="OXG32" s="14"/>
      <c r="OXH32" s="15"/>
      <c r="OXI32" s="14"/>
      <c r="OXJ32" s="15"/>
      <c r="OXK32" s="14"/>
      <c r="OXL32" s="15"/>
      <c r="OXM32" s="14"/>
      <c r="OXN32" s="15"/>
      <c r="OXO32" s="14"/>
      <c r="OXP32" s="15"/>
      <c r="OXQ32" s="14"/>
      <c r="OXR32" s="15"/>
      <c r="OXS32" s="14"/>
      <c r="OXT32" s="15"/>
      <c r="OXU32" s="14"/>
      <c r="OXV32" s="15"/>
      <c r="OXW32" s="14"/>
      <c r="OXX32" s="15"/>
      <c r="OXY32" s="14"/>
      <c r="OXZ32" s="15"/>
      <c r="OYA32" s="14"/>
      <c r="OYB32" s="15"/>
      <c r="OYC32" s="14"/>
      <c r="OYD32" s="15"/>
      <c r="OYE32" s="14"/>
      <c r="OYF32" s="15"/>
      <c r="OYG32" s="14"/>
      <c r="OYH32" s="15"/>
      <c r="OYI32" s="14"/>
      <c r="OYJ32" s="15"/>
      <c r="OYK32" s="14"/>
      <c r="OYL32" s="15"/>
      <c r="OYM32" s="14"/>
      <c r="OYN32" s="15"/>
      <c r="OYO32" s="14"/>
      <c r="OYP32" s="15"/>
      <c r="OYQ32" s="14"/>
      <c r="OYR32" s="15"/>
      <c r="OYS32" s="14"/>
      <c r="OYT32" s="15"/>
      <c r="OYU32" s="14"/>
      <c r="OYV32" s="15"/>
      <c r="OYW32" s="14"/>
      <c r="OYX32" s="15"/>
      <c r="OYY32" s="14"/>
      <c r="OYZ32" s="15"/>
      <c r="OZA32" s="14"/>
      <c r="OZB32" s="15"/>
      <c r="OZC32" s="14"/>
      <c r="OZD32" s="15"/>
      <c r="OZE32" s="14"/>
      <c r="OZF32" s="15"/>
      <c r="OZG32" s="14"/>
      <c r="OZH32" s="15"/>
      <c r="OZI32" s="14"/>
      <c r="OZJ32" s="15"/>
      <c r="OZK32" s="14"/>
      <c r="OZL32" s="15"/>
      <c r="OZM32" s="14"/>
      <c r="OZN32" s="15"/>
      <c r="OZO32" s="14"/>
      <c r="OZP32" s="15"/>
      <c r="OZQ32" s="14"/>
      <c r="OZR32" s="15"/>
      <c r="OZS32" s="14"/>
      <c r="OZT32" s="15"/>
      <c r="OZU32" s="14"/>
      <c r="OZV32" s="15"/>
      <c r="OZW32" s="14"/>
      <c r="OZX32" s="15"/>
      <c r="OZY32" s="14"/>
      <c r="OZZ32" s="15"/>
      <c r="PAA32" s="14"/>
      <c r="PAB32" s="15"/>
      <c r="PAC32" s="14"/>
      <c r="PAD32" s="15"/>
      <c r="PAE32" s="14"/>
      <c r="PAF32" s="15"/>
      <c r="PAG32" s="14"/>
      <c r="PAH32" s="15"/>
      <c r="PAI32" s="14"/>
      <c r="PAJ32" s="15"/>
      <c r="PAK32" s="14"/>
      <c r="PAL32" s="15"/>
      <c r="PAM32" s="14"/>
      <c r="PAN32" s="15"/>
      <c r="PAO32" s="14"/>
      <c r="PAP32" s="15"/>
      <c r="PAQ32" s="14"/>
      <c r="PAR32" s="15"/>
      <c r="PAS32" s="14"/>
      <c r="PAT32" s="15"/>
      <c r="PAU32" s="14"/>
      <c r="PAV32" s="15"/>
      <c r="PAW32" s="14"/>
      <c r="PAX32" s="15"/>
      <c r="PAY32" s="14"/>
      <c r="PAZ32" s="15"/>
      <c r="PBA32" s="14"/>
      <c r="PBB32" s="15"/>
      <c r="PBC32" s="14"/>
      <c r="PBD32" s="15"/>
      <c r="PBE32" s="14"/>
      <c r="PBF32" s="15"/>
      <c r="PBG32" s="14"/>
      <c r="PBH32" s="15"/>
      <c r="PBI32" s="14"/>
      <c r="PBJ32" s="15"/>
      <c r="PBK32" s="14"/>
      <c r="PBL32" s="15"/>
      <c r="PBM32" s="14"/>
      <c r="PBN32" s="15"/>
      <c r="PBO32" s="14"/>
      <c r="PBP32" s="15"/>
      <c r="PBQ32" s="14"/>
      <c r="PBR32" s="15"/>
      <c r="PBS32" s="14"/>
      <c r="PBT32" s="15"/>
      <c r="PBU32" s="14"/>
      <c r="PBV32" s="15"/>
      <c r="PBW32" s="14"/>
      <c r="PBX32" s="15"/>
      <c r="PBY32" s="14"/>
      <c r="PBZ32" s="15"/>
      <c r="PCA32" s="14"/>
      <c r="PCB32" s="15"/>
      <c r="PCC32" s="14"/>
      <c r="PCD32" s="15"/>
      <c r="PCE32" s="14"/>
      <c r="PCF32" s="15"/>
      <c r="PCG32" s="14"/>
      <c r="PCH32" s="15"/>
      <c r="PCI32" s="14"/>
      <c r="PCJ32" s="15"/>
      <c r="PCK32" s="14"/>
      <c r="PCL32" s="15"/>
      <c r="PCM32" s="14"/>
      <c r="PCN32" s="15"/>
      <c r="PCO32" s="14"/>
      <c r="PCP32" s="15"/>
      <c r="PCQ32" s="14"/>
      <c r="PCR32" s="15"/>
      <c r="PCS32" s="14"/>
      <c r="PCT32" s="15"/>
      <c r="PCU32" s="14"/>
      <c r="PCV32" s="15"/>
      <c r="PCW32" s="14"/>
      <c r="PCX32" s="15"/>
      <c r="PCY32" s="14"/>
      <c r="PCZ32" s="15"/>
      <c r="PDA32" s="14"/>
      <c r="PDB32" s="15"/>
      <c r="PDC32" s="14"/>
      <c r="PDD32" s="15"/>
      <c r="PDE32" s="14"/>
      <c r="PDF32" s="15"/>
      <c r="PDG32" s="14"/>
      <c r="PDH32" s="15"/>
      <c r="PDI32" s="14"/>
      <c r="PDJ32" s="15"/>
      <c r="PDK32" s="14"/>
      <c r="PDL32" s="15"/>
      <c r="PDM32" s="14"/>
      <c r="PDN32" s="15"/>
      <c r="PDO32" s="14"/>
      <c r="PDP32" s="15"/>
      <c r="PDQ32" s="14"/>
      <c r="PDR32" s="15"/>
      <c r="PDS32" s="14"/>
      <c r="PDT32" s="15"/>
      <c r="PDU32" s="14"/>
      <c r="PDV32" s="15"/>
      <c r="PDW32" s="14"/>
      <c r="PDX32" s="15"/>
      <c r="PDY32" s="14"/>
      <c r="PDZ32" s="15"/>
      <c r="PEA32" s="14"/>
      <c r="PEB32" s="15"/>
      <c r="PEC32" s="14"/>
      <c r="PED32" s="15"/>
      <c r="PEE32" s="14"/>
      <c r="PEF32" s="15"/>
      <c r="PEG32" s="14"/>
      <c r="PEH32" s="15"/>
      <c r="PEI32" s="14"/>
      <c r="PEJ32" s="15"/>
      <c r="PEK32" s="14"/>
      <c r="PEL32" s="15"/>
      <c r="PEM32" s="14"/>
      <c r="PEN32" s="15"/>
      <c r="PEO32" s="14"/>
      <c r="PEP32" s="15"/>
      <c r="PEQ32" s="14"/>
      <c r="PER32" s="15"/>
      <c r="PES32" s="14"/>
      <c r="PET32" s="15"/>
      <c r="PEU32" s="14"/>
      <c r="PEV32" s="15"/>
      <c r="PEW32" s="14"/>
      <c r="PEX32" s="15"/>
      <c r="PEY32" s="14"/>
      <c r="PEZ32" s="15"/>
      <c r="PFA32" s="14"/>
      <c r="PFB32" s="15"/>
      <c r="PFC32" s="14"/>
      <c r="PFD32" s="15"/>
      <c r="PFE32" s="14"/>
      <c r="PFF32" s="15"/>
      <c r="PFG32" s="14"/>
      <c r="PFH32" s="15"/>
      <c r="PFI32" s="14"/>
      <c r="PFJ32" s="15"/>
      <c r="PFK32" s="14"/>
      <c r="PFL32" s="15"/>
      <c r="PFM32" s="14"/>
      <c r="PFN32" s="15"/>
      <c r="PFO32" s="14"/>
      <c r="PFP32" s="15"/>
      <c r="PFQ32" s="14"/>
      <c r="PFR32" s="15"/>
      <c r="PFS32" s="14"/>
      <c r="PFT32" s="15"/>
      <c r="PFU32" s="14"/>
      <c r="PFV32" s="15"/>
      <c r="PFW32" s="14"/>
      <c r="PFX32" s="15"/>
      <c r="PFY32" s="14"/>
      <c r="PFZ32" s="15"/>
      <c r="PGA32" s="14"/>
      <c r="PGB32" s="15"/>
      <c r="PGC32" s="14"/>
      <c r="PGD32" s="15"/>
      <c r="PGE32" s="14"/>
      <c r="PGF32" s="15"/>
      <c r="PGG32" s="14"/>
      <c r="PGH32" s="15"/>
      <c r="PGI32" s="14"/>
      <c r="PGJ32" s="15"/>
      <c r="PGK32" s="14"/>
      <c r="PGL32" s="15"/>
      <c r="PGM32" s="14"/>
      <c r="PGN32" s="15"/>
      <c r="PGO32" s="14"/>
      <c r="PGP32" s="15"/>
      <c r="PGQ32" s="14"/>
      <c r="PGR32" s="15"/>
      <c r="PGS32" s="14"/>
      <c r="PGT32" s="15"/>
      <c r="PGU32" s="14"/>
      <c r="PGV32" s="15"/>
      <c r="PGW32" s="14"/>
      <c r="PGX32" s="15"/>
      <c r="PGY32" s="14"/>
      <c r="PGZ32" s="15"/>
      <c r="PHA32" s="14"/>
      <c r="PHB32" s="15"/>
      <c r="PHC32" s="14"/>
      <c r="PHD32" s="15"/>
      <c r="PHE32" s="14"/>
      <c r="PHF32" s="15"/>
      <c r="PHG32" s="14"/>
      <c r="PHH32" s="15"/>
      <c r="PHI32" s="14"/>
      <c r="PHJ32" s="15"/>
      <c r="PHK32" s="14"/>
      <c r="PHL32" s="15"/>
      <c r="PHM32" s="14"/>
      <c r="PHN32" s="15"/>
      <c r="PHO32" s="14"/>
      <c r="PHP32" s="15"/>
      <c r="PHQ32" s="14"/>
      <c r="PHR32" s="15"/>
      <c r="PHS32" s="14"/>
      <c r="PHT32" s="15"/>
      <c r="PHU32" s="14"/>
      <c r="PHV32" s="15"/>
      <c r="PHW32" s="14"/>
      <c r="PHX32" s="15"/>
      <c r="PHY32" s="14"/>
      <c r="PHZ32" s="15"/>
      <c r="PIA32" s="14"/>
      <c r="PIB32" s="15"/>
      <c r="PIC32" s="14"/>
      <c r="PID32" s="15"/>
      <c r="PIE32" s="14"/>
      <c r="PIF32" s="15"/>
      <c r="PIG32" s="14"/>
      <c r="PIH32" s="15"/>
      <c r="PII32" s="14"/>
      <c r="PIJ32" s="15"/>
      <c r="PIK32" s="14"/>
      <c r="PIL32" s="15"/>
      <c r="PIM32" s="14"/>
      <c r="PIN32" s="15"/>
      <c r="PIO32" s="14"/>
      <c r="PIP32" s="15"/>
      <c r="PIQ32" s="14"/>
      <c r="PIR32" s="15"/>
      <c r="PIS32" s="14"/>
      <c r="PIT32" s="15"/>
      <c r="PIU32" s="14"/>
      <c r="PIV32" s="15"/>
      <c r="PIW32" s="14"/>
      <c r="PIX32" s="15"/>
      <c r="PIY32" s="14"/>
      <c r="PIZ32" s="15"/>
      <c r="PJA32" s="14"/>
      <c r="PJB32" s="15"/>
      <c r="PJC32" s="14"/>
      <c r="PJD32" s="15"/>
      <c r="PJE32" s="14"/>
      <c r="PJF32" s="15"/>
      <c r="PJG32" s="14"/>
      <c r="PJH32" s="15"/>
      <c r="PJI32" s="14"/>
      <c r="PJJ32" s="15"/>
      <c r="PJK32" s="14"/>
      <c r="PJL32" s="15"/>
      <c r="PJM32" s="14"/>
      <c r="PJN32" s="15"/>
      <c r="PJO32" s="14"/>
      <c r="PJP32" s="15"/>
      <c r="PJQ32" s="14"/>
      <c r="PJR32" s="15"/>
      <c r="PJS32" s="14"/>
      <c r="PJT32" s="15"/>
      <c r="PJU32" s="14"/>
      <c r="PJV32" s="15"/>
      <c r="PJW32" s="14"/>
      <c r="PJX32" s="15"/>
      <c r="PJY32" s="14"/>
      <c r="PJZ32" s="15"/>
      <c r="PKA32" s="14"/>
      <c r="PKB32" s="15"/>
      <c r="PKC32" s="14"/>
      <c r="PKD32" s="15"/>
      <c r="PKE32" s="14"/>
      <c r="PKF32" s="15"/>
      <c r="PKG32" s="14"/>
      <c r="PKH32" s="15"/>
      <c r="PKI32" s="14"/>
      <c r="PKJ32" s="15"/>
      <c r="PKK32" s="14"/>
      <c r="PKL32" s="15"/>
      <c r="PKM32" s="14"/>
      <c r="PKN32" s="15"/>
      <c r="PKO32" s="14"/>
      <c r="PKP32" s="15"/>
      <c r="PKQ32" s="14"/>
      <c r="PKR32" s="15"/>
      <c r="PKS32" s="14"/>
      <c r="PKT32" s="15"/>
      <c r="PKU32" s="14"/>
      <c r="PKV32" s="15"/>
      <c r="PKW32" s="14"/>
      <c r="PKX32" s="15"/>
      <c r="PKY32" s="14"/>
      <c r="PKZ32" s="15"/>
      <c r="PLA32" s="14"/>
      <c r="PLB32" s="15"/>
      <c r="PLC32" s="14"/>
      <c r="PLD32" s="15"/>
      <c r="PLE32" s="14"/>
      <c r="PLF32" s="15"/>
      <c r="PLG32" s="14"/>
      <c r="PLH32" s="15"/>
      <c r="PLI32" s="14"/>
      <c r="PLJ32" s="15"/>
      <c r="PLK32" s="14"/>
      <c r="PLL32" s="15"/>
      <c r="PLM32" s="14"/>
      <c r="PLN32" s="15"/>
      <c r="PLO32" s="14"/>
      <c r="PLP32" s="15"/>
      <c r="PLQ32" s="14"/>
      <c r="PLR32" s="15"/>
      <c r="PLS32" s="14"/>
      <c r="PLT32" s="15"/>
      <c r="PLU32" s="14"/>
      <c r="PLV32" s="15"/>
      <c r="PLW32" s="14"/>
      <c r="PLX32" s="15"/>
      <c r="PLY32" s="14"/>
      <c r="PLZ32" s="15"/>
      <c r="PMA32" s="14"/>
      <c r="PMB32" s="15"/>
      <c r="PMC32" s="14"/>
      <c r="PMD32" s="15"/>
      <c r="PME32" s="14"/>
      <c r="PMF32" s="15"/>
      <c r="PMG32" s="14"/>
      <c r="PMH32" s="15"/>
      <c r="PMI32" s="14"/>
      <c r="PMJ32" s="15"/>
      <c r="PMK32" s="14"/>
      <c r="PML32" s="15"/>
      <c r="PMM32" s="14"/>
      <c r="PMN32" s="15"/>
      <c r="PMO32" s="14"/>
      <c r="PMP32" s="15"/>
      <c r="PMQ32" s="14"/>
      <c r="PMR32" s="15"/>
      <c r="PMS32" s="14"/>
      <c r="PMT32" s="15"/>
      <c r="PMU32" s="14"/>
      <c r="PMV32" s="15"/>
      <c r="PMW32" s="14"/>
      <c r="PMX32" s="15"/>
      <c r="PMY32" s="14"/>
      <c r="PMZ32" s="15"/>
      <c r="PNA32" s="14"/>
      <c r="PNB32" s="15"/>
      <c r="PNC32" s="14"/>
      <c r="PND32" s="15"/>
      <c r="PNE32" s="14"/>
      <c r="PNF32" s="15"/>
      <c r="PNG32" s="14"/>
      <c r="PNH32" s="15"/>
      <c r="PNI32" s="14"/>
      <c r="PNJ32" s="15"/>
      <c r="PNK32" s="14"/>
      <c r="PNL32" s="15"/>
      <c r="PNM32" s="14"/>
      <c r="PNN32" s="15"/>
      <c r="PNO32" s="14"/>
      <c r="PNP32" s="15"/>
      <c r="PNQ32" s="14"/>
      <c r="PNR32" s="15"/>
      <c r="PNS32" s="14"/>
      <c r="PNT32" s="15"/>
      <c r="PNU32" s="14"/>
      <c r="PNV32" s="15"/>
      <c r="PNW32" s="14"/>
      <c r="PNX32" s="15"/>
      <c r="PNY32" s="14"/>
      <c r="PNZ32" s="15"/>
      <c r="POA32" s="14"/>
      <c r="POB32" s="15"/>
      <c r="POC32" s="14"/>
      <c r="POD32" s="15"/>
      <c r="POE32" s="14"/>
      <c r="POF32" s="15"/>
      <c r="POG32" s="14"/>
      <c r="POH32" s="15"/>
      <c r="POI32" s="14"/>
      <c r="POJ32" s="15"/>
      <c r="POK32" s="14"/>
      <c r="POL32" s="15"/>
      <c r="POM32" s="14"/>
      <c r="PON32" s="15"/>
      <c r="POO32" s="14"/>
      <c r="POP32" s="15"/>
      <c r="POQ32" s="14"/>
      <c r="POR32" s="15"/>
      <c r="POS32" s="14"/>
      <c r="POT32" s="15"/>
      <c r="POU32" s="14"/>
      <c r="POV32" s="15"/>
      <c r="POW32" s="14"/>
      <c r="POX32" s="15"/>
      <c r="POY32" s="14"/>
      <c r="POZ32" s="15"/>
      <c r="PPA32" s="14"/>
      <c r="PPB32" s="15"/>
      <c r="PPC32" s="14"/>
      <c r="PPD32" s="15"/>
      <c r="PPE32" s="14"/>
      <c r="PPF32" s="15"/>
      <c r="PPG32" s="14"/>
      <c r="PPH32" s="15"/>
      <c r="PPI32" s="14"/>
      <c r="PPJ32" s="15"/>
      <c r="PPK32" s="14"/>
      <c r="PPL32" s="15"/>
      <c r="PPM32" s="14"/>
      <c r="PPN32" s="15"/>
      <c r="PPO32" s="14"/>
      <c r="PPP32" s="15"/>
      <c r="PPQ32" s="14"/>
      <c r="PPR32" s="15"/>
      <c r="PPS32" s="14"/>
      <c r="PPT32" s="15"/>
      <c r="PPU32" s="14"/>
      <c r="PPV32" s="15"/>
      <c r="PPW32" s="14"/>
      <c r="PPX32" s="15"/>
      <c r="PPY32" s="14"/>
      <c r="PPZ32" s="15"/>
      <c r="PQA32" s="14"/>
      <c r="PQB32" s="15"/>
      <c r="PQC32" s="14"/>
      <c r="PQD32" s="15"/>
      <c r="PQE32" s="14"/>
      <c r="PQF32" s="15"/>
      <c r="PQG32" s="14"/>
      <c r="PQH32" s="15"/>
      <c r="PQI32" s="14"/>
      <c r="PQJ32" s="15"/>
      <c r="PQK32" s="14"/>
      <c r="PQL32" s="15"/>
      <c r="PQM32" s="14"/>
      <c r="PQN32" s="15"/>
      <c r="PQO32" s="14"/>
      <c r="PQP32" s="15"/>
      <c r="PQQ32" s="14"/>
      <c r="PQR32" s="15"/>
      <c r="PQS32" s="14"/>
      <c r="PQT32" s="15"/>
      <c r="PQU32" s="14"/>
      <c r="PQV32" s="15"/>
      <c r="PQW32" s="14"/>
      <c r="PQX32" s="15"/>
      <c r="PQY32" s="14"/>
      <c r="PQZ32" s="15"/>
      <c r="PRA32" s="14"/>
      <c r="PRB32" s="15"/>
      <c r="PRC32" s="14"/>
      <c r="PRD32" s="15"/>
      <c r="PRE32" s="14"/>
      <c r="PRF32" s="15"/>
      <c r="PRG32" s="14"/>
      <c r="PRH32" s="15"/>
      <c r="PRI32" s="14"/>
      <c r="PRJ32" s="15"/>
      <c r="PRK32" s="14"/>
      <c r="PRL32" s="15"/>
      <c r="PRM32" s="14"/>
      <c r="PRN32" s="15"/>
      <c r="PRO32" s="14"/>
      <c r="PRP32" s="15"/>
      <c r="PRQ32" s="14"/>
      <c r="PRR32" s="15"/>
      <c r="PRS32" s="14"/>
      <c r="PRT32" s="15"/>
      <c r="PRU32" s="14"/>
      <c r="PRV32" s="15"/>
      <c r="PRW32" s="14"/>
      <c r="PRX32" s="15"/>
      <c r="PRY32" s="14"/>
      <c r="PRZ32" s="15"/>
      <c r="PSA32" s="14"/>
      <c r="PSB32" s="15"/>
      <c r="PSC32" s="14"/>
      <c r="PSD32" s="15"/>
      <c r="PSE32" s="14"/>
      <c r="PSF32" s="15"/>
      <c r="PSG32" s="14"/>
      <c r="PSH32" s="15"/>
      <c r="PSI32" s="14"/>
      <c r="PSJ32" s="15"/>
      <c r="PSK32" s="14"/>
      <c r="PSL32" s="15"/>
      <c r="PSM32" s="14"/>
      <c r="PSN32" s="15"/>
      <c r="PSO32" s="14"/>
      <c r="PSP32" s="15"/>
      <c r="PSQ32" s="14"/>
      <c r="PSR32" s="15"/>
      <c r="PSS32" s="14"/>
      <c r="PST32" s="15"/>
      <c r="PSU32" s="14"/>
      <c r="PSV32" s="15"/>
      <c r="PSW32" s="14"/>
      <c r="PSX32" s="15"/>
      <c r="PSY32" s="14"/>
      <c r="PSZ32" s="15"/>
      <c r="PTA32" s="14"/>
      <c r="PTB32" s="15"/>
      <c r="PTC32" s="14"/>
      <c r="PTD32" s="15"/>
      <c r="PTE32" s="14"/>
      <c r="PTF32" s="15"/>
      <c r="PTG32" s="14"/>
      <c r="PTH32" s="15"/>
      <c r="PTI32" s="14"/>
      <c r="PTJ32" s="15"/>
      <c r="PTK32" s="14"/>
      <c r="PTL32" s="15"/>
      <c r="PTM32" s="14"/>
      <c r="PTN32" s="15"/>
      <c r="PTO32" s="14"/>
      <c r="PTP32" s="15"/>
      <c r="PTQ32" s="14"/>
      <c r="PTR32" s="15"/>
      <c r="PTS32" s="14"/>
      <c r="PTT32" s="15"/>
      <c r="PTU32" s="14"/>
      <c r="PTV32" s="15"/>
      <c r="PTW32" s="14"/>
      <c r="PTX32" s="15"/>
      <c r="PTY32" s="14"/>
      <c r="PTZ32" s="15"/>
      <c r="PUA32" s="14"/>
      <c r="PUB32" s="15"/>
      <c r="PUC32" s="14"/>
      <c r="PUD32" s="15"/>
      <c r="PUE32" s="14"/>
      <c r="PUF32" s="15"/>
      <c r="PUG32" s="14"/>
      <c r="PUH32" s="15"/>
      <c r="PUI32" s="14"/>
      <c r="PUJ32" s="15"/>
      <c r="PUK32" s="14"/>
      <c r="PUL32" s="15"/>
      <c r="PUM32" s="14"/>
      <c r="PUN32" s="15"/>
      <c r="PUO32" s="14"/>
      <c r="PUP32" s="15"/>
      <c r="PUQ32" s="14"/>
      <c r="PUR32" s="15"/>
      <c r="PUS32" s="14"/>
      <c r="PUT32" s="15"/>
      <c r="PUU32" s="14"/>
      <c r="PUV32" s="15"/>
      <c r="PUW32" s="14"/>
      <c r="PUX32" s="15"/>
      <c r="PUY32" s="14"/>
      <c r="PUZ32" s="15"/>
      <c r="PVA32" s="14"/>
      <c r="PVB32" s="15"/>
      <c r="PVC32" s="14"/>
      <c r="PVD32" s="15"/>
      <c r="PVE32" s="14"/>
      <c r="PVF32" s="15"/>
      <c r="PVG32" s="14"/>
      <c r="PVH32" s="15"/>
      <c r="PVI32" s="14"/>
      <c r="PVJ32" s="15"/>
      <c r="PVK32" s="14"/>
      <c r="PVL32" s="15"/>
      <c r="PVM32" s="14"/>
      <c r="PVN32" s="15"/>
      <c r="PVO32" s="14"/>
      <c r="PVP32" s="15"/>
      <c r="PVQ32" s="14"/>
      <c r="PVR32" s="15"/>
      <c r="PVS32" s="14"/>
      <c r="PVT32" s="15"/>
      <c r="PVU32" s="14"/>
      <c r="PVV32" s="15"/>
      <c r="PVW32" s="14"/>
      <c r="PVX32" s="15"/>
      <c r="PVY32" s="14"/>
      <c r="PVZ32" s="15"/>
      <c r="PWA32" s="14"/>
      <c r="PWB32" s="15"/>
      <c r="PWC32" s="14"/>
      <c r="PWD32" s="15"/>
      <c r="PWE32" s="14"/>
      <c r="PWF32" s="15"/>
      <c r="PWG32" s="14"/>
      <c r="PWH32" s="15"/>
      <c r="PWI32" s="14"/>
      <c r="PWJ32" s="15"/>
      <c r="PWK32" s="14"/>
      <c r="PWL32" s="15"/>
      <c r="PWM32" s="14"/>
      <c r="PWN32" s="15"/>
      <c r="PWO32" s="14"/>
      <c r="PWP32" s="15"/>
      <c r="PWQ32" s="14"/>
      <c r="PWR32" s="15"/>
      <c r="PWS32" s="14"/>
      <c r="PWT32" s="15"/>
      <c r="PWU32" s="14"/>
      <c r="PWV32" s="15"/>
      <c r="PWW32" s="14"/>
      <c r="PWX32" s="15"/>
      <c r="PWY32" s="14"/>
      <c r="PWZ32" s="15"/>
      <c r="PXA32" s="14"/>
      <c r="PXB32" s="15"/>
      <c r="PXC32" s="14"/>
      <c r="PXD32" s="15"/>
      <c r="PXE32" s="14"/>
      <c r="PXF32" s="15"/>
      <c r="PXG32" s="14"/>
      <c r="PXH32" s="15"/>
      <c r="PXI32" s="14"/>
      <c r="PXJ32" s="15"/>
      <c r="PXK32" s="14"/>
      <c r="PXL32" s="15"/>
      <c r="PXM32" s="14"/>
      <c r="PXN32" s="15"/>
      <c r="PXO32" s="14"/>
      <c r="PXP32" s="15"/>
      <c r="PXQ32" s="14"/>
      <c r="PXR32" s="15"/>
      <c r="PXS32" s="14"/>
      <c r="PXT32" s="15"/>
      <c r="PXU32" s="14"/>
      <c r="PXV32" s="15"/>
      <c r="PXW32" s="14"/>
      <c r="PXX32" s="15"/>
      <c r="PXY32" s="14"/>
      <c r="PXZ32" s="15"/>
      <c r="PYA32" s="14"/>
      <c r="PYB32" s="15"/>
      <c r="PYC32" s="14"/>
      <c r="PYD32" s="15"/>
      <c r="PYE32" s="14"/>
      <c r="PYF32" s="15"/>
      <c r="PYG32" s="14"/>
      <c r="PYH32" s="15"/>
      <c r="PYI32" s="14"/>
      <c r="PYJ32" s="15"/>
      <c r="PYK32" s="14"/>
      <c r="PYL32" s="15"/>
      <c r="PYM32" s="14"/>
      <c r="PYN32" s="15"/>
      <c r="PYO32" s="14"/>
      <c r="PYP32" s="15"/>
      <c r="PYQ32" s="14"/>
      <c r="PYR32" s="15"/>
      <c r="PYS32" s="14"/>
      <c r="PYT32" s="15"/>
      <c r="PYU32" s="14"/>
      <c r="PYV32" s="15"/>
      <c r="PYW32" s="14"/>
      <c r="PYX32" s="15"/>
      <c r="PYY32" s="14"/>
      <c r="PYZ32" s="15"/>
      <c r="PZA32" s="14"/>
      <c r="PZB32" s="15"/>
      <c r="PZC32" s="14"/>
      <c r="PZD32" s="15"/>
      <c r="PZE32" s="14"/>
      <c r="PZF32" s="15"/>
      <c r="PZG32" s="14"/>
      <c r="PZH32" s="15"/>
      <c r="PZI32" s="14"/>
      <c r="PZJ32" s="15"/>
      <c r="PZK32" s="14"/>
      <c r="PZL32" s="15"/>
      <c r="PZM32" s="14"/>
      <c r="PZN32" s="15"/>
      <c r="PZO32" s="14"/>
      <c r="PZP32" s="15"/>
      <c r="PZQ32" s="14"/>
      <c r="PZR32" s="15"/>
      <c r="PZS32" s="14"/>
      <c r="PZT32" s="15"/>
      <c r="PZU32" s="14"/>
      <c r="PZV32" s="15"/>
      <c r="PZW32" s="14"/>
      <c r="PZX32" s="15"/>
      <c r="PZY32" s="14"/>
      <c r="PZZ32" s="15"/>
      <c r="QAA32" s="14"/>
      <c r="QAB32" s="15"/>
      <c r="QAC32" s="14"/>
      <c r="QAD32" s="15"/>
      <c r="QAE32" s="14"/>
      <c r="QAF32" s="15"/>
      <c r="QAG32" s="14"/>
      <c r="QAH32" s="15"/>
      <c r="QAI32" s="14"/>
      <c r="QAJ32" s="15"/>
      <c r="QAK32" s="14"/>
      <c r="QAL32" s="15"/>
      <c r="QAM32" s="14"/>
      <c r="QAN32" s="15"/>
      <c r="QAO32" s="14"/>
      <c r="QAP32" s="15"/>
      <c r="QAQ32" s="14"/>
      <c r="QAR32" s="15"/>
      <c r="QAS32" s="14"/>
      <c r="QAT32" s="15"/>
      <c r="QAU32" s="14"/>
      <c r="QAV32" s="15"/>
      <c r="QAW32" s="14"/>
      <c r="QAX32" s="15"/>
      <c r="QAY32" s="14"/>
      <c r="QAZ32" s="15"/>
      <c r="QBA32" s="14"/>
      <c r="QBB32" s="15"/>
      <c r="QBC32" s="14"/>
      <c r="QBD32" s="15"/>
      <c r="QBE32" s="14"/>
      <c r="QBF32" s="15"/>
      <c r="QBG32" s="14"/>
      <c r="QBH32" s="15"/>
      <c r="QBI32" s="14"/>
      <c r="QBJ32" s="15"/>
      <c r="QBK32" s="14"/>
      <c r="QBL32" s="15"/>
      <c r="QBM32" s="14"/>
      <c r="QBN32" s="15"/>
      <c r="QBO32" s="14"/>
      <c r="QBP32" s="15"/>
      <c r="QBQ32" s="14"/>
      <c r="QBR32" s="15"/>
      <c r="QBS32" s="14"/>
      <c r="QBT32" s="15"/>
      <c r="QBU32" s="14"/>
      <c r="QBV32" s="15"/>
      <c r="QBW32" s="14"/>
      <c r="QBX32" s="15"/>
      <c r="QBY32" s="14"/>
      <c r="QBZ32" s="15"/>
      <c r="QCA32" s="14"/>
      <c r="QCB32" s="15"/>
      <c r="QCC32" s="14"/>
      <c r="QCD32" s="15"/>
      <c r="QCE32" s="14"/>
      <c r="QCF32" s="15"/>
      <c r="QCG32" s="14"/>
      <c r="QCH32" s="15"/>
      <c r="QCI32" s="14"/>
      <c r="QCJ32" s="15"/>
      <c r="QCK32" s="14"/>
      <c r="QCL32" s="15"/>
      <c r="QCM32" s="14"/>
      <c r="QCN32" s="15"/>
      <c r="QCO32" s="14"/>
      <c r="QCP32" s="15"/>
      <c r="QCQ32" s="14"/>
      <c r="QCR32" s="15"/>
      <c r="QCS32" s="14"/>
      <c r="QCT32" s="15"/>
      <c r="QCU32" s="14"/>
      <c r="QCV32" s="15"/>
      <c r="QCW32" s="14"/>
      <c r="QCX32" s="15"/>
      <c r="QCY32" s="14"/>
      <c r="QCZ32" s="15"/>
      <c r="QDA32" s="14"/>
      <c r="QDB32" s="15"/>
      <c r="QDC32" s="14"/>
      <c r="QDD32" s="15"/>
      <c r="QDE32" s="14"/>
      <c r="QDF32" s="15"/>
      <c r="QDG32" s="14"/>
      <c r="QDH32" s="15"/>
      <c r="QDI32" s="14"/>
      <c r="QDJ32" s="15"/>
      <c r="QDK32" s="14"/>
      <c r="QDL32" s="15"/>
      <c r="QDM32" s="14"/>
      <c r="QDN32" s="15"/>
      <c r="QDO32" s="14"/>
      <c r="QDP32" s="15"/>
      <c r="QDQ32" s="14"/>
      <c r="QDR32" s="15"/>
      <c r="QDS32" s="14"/>
      <c r="QDT32" s="15"/>
      <c r="QDU32" s="14"/>
      <c r="QDV32" s="15"/>
      <c r="QDW32" s="14"/>
      <c r="QDX32" s="15"/>
      <c r="QDY32" s="14"/>
      <c r="QDZ32" s="15"/>
      <c r="QEA32" s="14"/>
      <c r="QEB32" s="15"/>
      <c r="QEC32" s="14"/>
      <c r="QED32" s="15"/>
      <c r="QEE32" s="14"/>
      <c r="QEF32" s="15"/>
      <c r="QEG32" s="14"/>
      <c r="QEH32" s="15"/>
      <c r="QEI32" s="14"/>
      <c r="QEJ32" s="15"/>
      <c r="QEK32" s="14"/>
      <c r="QEL32" s="15"/>
      <c r="QEM32" s="14"/>
      <c r="QEN32" s="15"/>
      <c r="QEO32" s="14"/>
      <c r="QEP32" s="15"/>
      <c r="QEQ32" s="14"/>
      <c r="QER32" s="15"/>
      <c r="QES32" s="14"/>
      <c r="QET32" s="15"/>
      <c r="QEU32" s="14"/>
      <c r="QEV32" s="15"/>
      <c r="QEW32" s="14"/>
      <c r="QEX32" s="15"/>
      <c r="QEY32" s="14"/>
      <c r="QEZ32" s="15"/>
      <c r="QFA32" s="14"/>
      <c r="QFB32" s="15"/>
      <c r="QFC32" s="14"/>
      <c r="QFD32" s="15"/>
      <c r="QFE32" s="14"/>
      <c r="QFF32" s="15"/>
      <c r="QFG32" s="14"/>
      <c r="QFH32" s="15"/>
      <c r="QFI32" s="14"/>
      <c r="QFJ32" s="15"/>
      <c r="QFK32" s="14"/>
      <c r="QFL32" s="15"/>
      <c r="QFM32" s="14"/>
      <c r="QFN32" s="15"/>
      <c r="QFO32" s="14"/>
      <c r="QFP32" s="15"/>
      <c r="QFQ32" s="14"/>
      <c r="QFR32" s="15"/>
      <c r="QFS32" s="14"/>
      <c r="QFT32" s="15"/>
      <c r="QFU32" s="14"/>
      <c r="QFV32" s="15"/>
      <c r="QFW32" s="14"/>
      <c r="QFX32" s="15"/>
      <c r="QFY32" s="14"/>
      <c r="QFZ32" s="15"/>
      <c r="QGA32" s="14"/>
      <c r="QGB32" s="15"/>
      <c r="QGC32" s="14"/>
      <c r="QGD32" s="15"/>
      <c r="QGE32" s="14"/>
      <c r="QGF32" s="15"/>
      <c r="QGG32" s="14"/>
      <c r="QGH32" s="15"/>
      <c r="QGI32" s="14"/>
      <c r="QGJ32" s="15"/>
      <c r="QGK32" s="14"/>
      <c r="QGL32" s="15"/>
      <c r="QGM32" s="14"/>
      <c r="QGN32" s="15"/>
      <c r="QGO32" s="14"/>
      <c r="QGP32" s="15"/>
      <c r="QGQ32" s="14"/>
      <c r="QGR32" s="15"/>
      <c r="QGS32" s="14"/>
      <c r="QGT32" s="15"/>
      <c r="QGU32" s="14"/>
      <c r="QGV32" s="15"/>
      <c r="QGW32" s="14"/>
      <c r="QGX32" s="15"/>
      <c r="QGY32" s="14"/>
      <c r="QGZ32" s="15"/>
      <c r="QHA32" s="14"/>
      <c r="QHB32" s="15"/>
      <c r="QHC32" s="14"/>
      <c r="QHD32" s="15"/>
      <c r="QHE32" s="14"/>
      <c r="QHF32" s="15"/>
      <c r="QHG32" s="14"/>
      <c r="QHH32" s="15"/>
      <c r="QHI32" s="14"/>
      <c r="QHJ32" s="15"/>
      <c r="QHK32" s="14"/>
      <c r="QHL32" s="15"/>
      <c r="QHM32" s="14"/>
      <c r="QHN32" s="15"/>
      <c r="QHO32" s="14"/>
      <c r="QHP32" s="15"/>
      <c r="QHQ32" s="14"/>
      <c r="QHR32" s="15"/>
      <c r="QHS32" s="14"/>
      <c r="QHT32" s="15"/>
      <c r="QHU32" s="14"/>
      <c r="QHV32" s="15"/>
      <c r="QHW32" s="14"/>
      <c r="QHX32" s="15"/>
      <c r="QHY32" s="14"/>
      <c r="QHZ32" s="15"/>
      <c r="QIA32" s="14"/>
      <c r="QIB32" s="15"/>
      <c r="QIC32" s="14"/>
      <c r="QID32" s="15"/>
      <c r="QIE32" s="14"/>
      <c r="QIF32" s="15"/>
      <c r="QIG32" s="14"/>
      <c r="QIH32" s="15"/>
      <c r="QII32" s="14"/>
      <c r="QIJ32" s="15"/>
      <c r="QIK32" s="14"/>
      <c r="QIL32" s="15"/>
      <c r="QIM32" s="14"/>
      <c r="QIN32" s="15"/>
      <c r="QIO32" s="14"/>
      <c r="QIP32" s="15"/>
      <c r="QIQ32" s="14"/>
      <c r="QIR32" s="15"/>
      <c r="QIS32" s="14"/>
      <c r="QIT32" s="15"/>
      <c r="QIU32" s="14"/>
      <c r="QIV32" s="15"/>
      <c r="QIW32" s="14"/>
      <c r="QIX32" s="15"/>
      <c r="QIY32" s="14"/>
      <c r="QIZ32" s="15"/>
      <c r="QJA32" s="14"/>
      <c r="QJB32" s="15"/>
      <c r="QJC32" s="14"/>
      <c r="QJD32" s="15"/>
      <c r="QJE32" s="14"/>
      <c r="QJF32" s="15"/>
      <c r="QJG32" s="14"/>
      <c r="QJH32" s="15"/>
      <c r="QJI32" s="14"/>
      <c r="QJJ32" s="15"/>
      <c r="QJK32" s="14"/>
      <c r="QJL32" s="15"/>
      <c r="QJM32" s="14"/>
      <c r="QJN32" s="15"/>
      <c r="QJO32" s="14"/>
      <c r="QJP32" s="15"/>
      <c r="QJQ32" s="14"/>
      <c r="QJR32" s="15"/>
      <c r="QJS32" s="14"/>
      <c r="QJT32" s="15"/>
      <c r="QJU32" s="14"/>
      <c r="QJV32" s="15"/>
      <c r="QJW32" s="14"/>
      <c r="QJX32" s="15"/>
      <c r="QJY32" s="14"/>
      <c r="QJZ32" s="15"/>
      <c r="QKA32" s="14"/>
      <c r="QKB32" s="15"/>
      <c r="QKC32" s="14"/>
      <c r="QKD32" s="15"/>
      <c r="QKE32" s="14"/>
      <c r="QKF32" s="15"/>
      <c r="QKG32" s="14"/>
      <c r="QKH32" s="15"/>
      <c r="QKI32" s="14"/>
      <c r="QKJ32" s="15"/>
      <c r="QKK32" s="14"/>
      <c r="QKL32" s="15"/>
      <c r="QKM32" s="14"/>
      <c r="QKN32" s="15"/>
      <c r="QKO32" s="14"/>
      <c r="QKP32" s="15"/>
      <c r="QKQ32" s="14"/>
      <c r="QKR32" s="15"/>
      <c r="QKS32" s="14"/>
      <c r="QKT32" s="15"/>
      <c r="QKU32" s="14"/>
      <c r="QKV32" s="15"/>
      <c r="QKW32" s="14"/>
      <c r="QKX32" s="15"/>
      <c r="QKY32" s="14"/>
      <c r="QKZ32" s="15"/>
      <c r="QLA32" s="14"/>
      <c r="QLB32" s="15"/>
      <c r="QLC32" s="14"/>
      <c r="QLD32" s="15"/>
      <c r="QLE32" s="14"/>
      <c r="QLF32" s="15"/>
      <c r="QLG32" s="14"/>
      <c r="QLH32" s="15"/>
      <c r="QLI32" s="14"/>
      <c r="QLJ32" s="15"/>
      <c r="QLK32" s="14"/>
      <c r="QLL32" s="15"/>
      <c r="QLM32" s="14"/>
      <c r="QLN32" s="15"/>
      <c r="QLO32" s="14"/>
      <c r="QLP32" s="15"/>
      <c r="QLQ32" s="14"/>
      <c r="QLR32" s="15"/>
      <c r="QLS32" s="14"/>
      <c r="QLT32" s="15"/>
      <c r="QLU32" s="14"/>
      <c r="QLV32" s="15"/>
      <c r="QLW32" s="14"/>
      <c r="QLX32" s="15"/>
      <c r="QLY32" s="14"/>
      <c r="QLZ32" s="15"/>
      <c r="QMA32" s="14"/>
      <c r="QMB32" s="15"/>
      <c r="QMC32" s="14"/>
      <c r="QMD32" s="15"/>
      <c r="QME32" s="14"/>
      <c r="QMF32" s="15"/>
      <c r="QMG32" s="14"/>
      <c r="QMH32" s="15"/>
      <c r="QMI32" s="14"/>
      <c r="QMJ32" s="15"/>
      <c r="QMK32" s="14"/>
      <c r="QML32" s="15"/>
      <c r="QMM32" s="14"/>
      <c r="QMN32" s="15"/>
      <c r="QMO32" s="14"/>
      <c r="QMP32" s="15"/>
      <c r="QMQ32" s="14"/>
      <c r="QMR32" s="15"/>
      <c r="QMS32" s="14"/>
      <c r="QMT32" s="15"/>
      <c r="QMU32" s="14"/>
      <c r="QMV32" s="15"/>
      <c r="QMW32" s="14"/>
      <c r="QMX32" s="15"/>
      <c r="QMY32" s="14"/>
      <c r="QMZ32" s="15"/>
      <c r="QNA32" s="14"/>
      <c r="QNB32" s="15"/>
      <c r="QNC32" s="14"/>
      <c r="QND32" s="15"/>
      <c r="QNE32" s="14"/>
      <c r="QNF32" s="15"/>
      <c r="QNG32" s="14"/>
      <c r="QNH32" s="15"/>
      <c r="QNI32" s="14"/>
      <c r="QNJ32" s="15"/>
      <c r="QNK32" s="14"/>
      <c r="QNL32" s="15"/>
      <c r="QNM32" s="14"/>
      <c r="QNN32" s="15"/>
      <c r="QNO32" s="14"/>
      <c r="QNP32" s="15"/>
      <c r="QNQ32" s="14"/>
      <c r="QNR32" s="15"/>
      <c r="QNS32" s="14"/>
      <c r="QNT32" s="15"/>
      <c r="QNU32" s="14"/>
      <c r="QNV32" s="15"/>
      <c r="QNW32" s="14"/>
      <c r="QNX32" s="15"/>
      <c r="QNY32" s="14"/>
      <c r="QNZ32" s="15"/>
      <c r="QOA32" s="14"/>
      <c r="QOB32" s="15"/>
      <c r="QOC32" s="14"/>
      <c r="QOD32" s="15"/>
      <c r="QOE32" s="14"/>
      <c r="QOF32" s="15"/>
      <c r="QOG32" s="14"/>
      <c r="QOH32" s="15"/>
      <c r="QOI32" s="14"/>
      <c r="QOJ32" s="15"/>
      <c r="QOK32" s="14"/>
      <c r="QOL32" s="15"/>
      <c r="QOM32" s="14"/>
      <c r="QON32" s="15"/>
      <c r="QOO32" s="14"/>
      <c r="QOP32" s="15"/>
      <c r="QOQ32" s="14"/>
      <c r="QOR32" s="15"/>
      <c r="QOS32" s="14"/>
      <c r="QOT32" s="15"/>
      <c r="QOU32" s="14"/>
      <c r="QOV32" s="15"/>
      <c r="QOW32" s="14"/>
      <c r="QOX32" s="15"/>
      <c r="QOY32" s="14"/>
      <c r="QOZ32" s="15"/>
      <c r="QPA32" s="14"/>
      <c r="QPB32" s="15"/>
      <c r="QPC32" s="14"/>
      <c r="QPD32" s="15"/>
      <c r="QPE32" s="14"/>
      <c r="QPF32" s="15"/>
      <c r="QPG32" s="14"/>
      <c r="QPH32" s="15"/>
      <c r="QPI32" s="14"/>
      <c r="QPJ32" s="15"/>
      <c r="QPK32" s="14"/>
      <c r="QPL32" s="15"/>
      <c r="QPM32" s="14"/>
      <c r="QPN32" s="15"/>
      <c r="QPO32" s="14"/>
      <c r="QPP32" s="15"/>
      <c r="QPQ32" s="14"/>
      <c r="QPR32" s="15"/>
      <c r="QPS32" s="14"/>
      <c r="QPT32" s="15"/>
      <c r="QPU32" s="14"/>
      <c r="QPV32" s="15"/>
      <c r="QPW32" s="14"/>
      <c r="QPX32" s="15"/>
      <c r="QPY32" s="14"/>
      <c r="QPZ32" s="15"/>
      <c r="QQA32" s="14"/>
      <c r="QQB32" s="15"/>
      <c r="QQC32" s="14"/>
      <c r="QQD32" s="15"/>
      <c r="QQE32" s="14"/>
      <c r="QQF32" s="15"/>
      <c r="QQG32" s="14"/>
      <c r="QQH32" s="15"/>
      <c r="QQI32" s="14"/>
      <c r="QQJ32" s="15"/>
      <c r="QQK32" s="14"/>
      <c r="QQL32" s="15"/>
      <c r="QQM32" s="14"/>
      <c r="QQN32" s="15"/>
      <c r="QQO32" s="14"/>
      <c r="QQP32" s="15"/>
      <c r="QQQ32" s="14"/>
      <c r="QQR32" s="15"/>
      <c r="QQS32" s="14"/>
      <c r="QQT32" s="15"/>
      <c r="QQU32" s="14"/>
      <c r="QQV32" s="15"/>
      <c r="QQW32" s="14"/>
      <c r="QQX32" s="15"/>
      <c r="QQY32" s="14"/>
      <c r="QQZ32" s="15"/>
      <c r="QRA32" s="14"/>
      <c r="QRB32" s="15"/>
      <c r="QRC32" s="14"/>
      <c r="QRD32" s="15"/>
      <c r="QRE32" s="14"/>
      <c r="QRF32" s="15"/>
      <c r="QRG32" s="14"/>
      <c r="QRH32" s="15"/>
      <c r="QRI32" s="14"/>
      <c r="QRJ32" s="15"/>
      <c r="QRK32" s="14"/>
      <c r="QRL32" s="15"/>
      <c r="QRM32" s="14"/>
      <c r="QRN32" s="15"/>
      <c r="QRO32" s="14"/>
      <c r="QRP32" s="15"/>
      <c r="QRQ32" s="14"/>
      <c r="QRR32" s="15"/>
      <c r="QRS32" s="14"/>
      <c r="QRT32" s="15"/>
      <c r="QRU32" s="14"/>
      <c r="QRV32" s="15"/>
      <c r="QRW32" s="14"/>
      <c r="QRX32" s="15"/>
      <c r="QRY32" s="14"/>
      <c r="QRZ32" s="15"/>
      <c r="QSA32" s="14"/>
      <c r="QSB32" s="15"/>
      <c r="QSC32" s="14"/>
      <c r="QSD32" s="15"/>
      <c r="QSE32" s="14"/>
      <c r="QSF32" s="15"/>
      <c r="QSG32" s="14"/>
      <c r="QSH32" s="15"/>
      <c r="QSI32" s="14"/>
      <c r="QSJ32" s="15"/>
      <c r="QSK32" s="14"/>
      <c r="QSL32" s="15"/>
      <c r="QSM32" s="14"/>
      <c r="QSN32" s="15"/>
      <c r="QSO32" s="14"/>
      <c r="QSP32" s="15"/>
      <c r="QSQ32" s="14"/>
      <c r="QSR32" s="15"/>
      <c r="QSS32" s="14"/>
      <c r="QST32" s="15"/>
      <c r="QSU32" s="14"/>
      <c r="QSV32" s="15"/>
      <c r="QSW32" s="14"/>
      <c r="QSX32" s="15"/>
      <c r="QSY32" s="14"/>
      <c r="QSZ32" s="15"/>
      <c r="QTA32" s="14"/>
      <c r="QTB32" s="15"/>
      <c r="QTC32" s="14"/>
      <c r="QTD32" s="15"/>
      <c r="QTE32" s="14"/>
      <c r="QTF32" s="15"/>
      <c r="QTG32" s="14"/>
      <c r="QTH32" s="15"/>
      <c r="QTI32" s="14"/>
      <c r="QTJ32" s="15"/>
      <c r="QTK32" s="14"/>
      <c r="QTL32" s="15"/>
      <c r="QTM32" s="14"/>
      <c r="QTN32" s="15"/>
      <c r="QTO32" s="14"/>
      <c r="QTP32" s="15"/>
      <c r="QTQ32" s="14"/>
      <c r="QTR32" s="15"/>
      <c r="QTS32" s="14"/>
      <c r="QTT32" s="15"/>
      <c r="QTU32" s="14"/>
      <c r="QTV32" s="15"/>
      <c r="QTW32" s="14"/>
      <c r="QTX32" s="15"/>
      <c r="QTY32" s="14"/>
      <c r="QTZ32" s="15"/>
      <c r="QUA32" s="14"/>
      <c r="QUB32" s="15"/>
      <c r="QUC32" s="14"/>
      <c r="QUD32" s="15"/>
      <c r="QUE32" s="14"/>
      <c r="QUF32" s="15"/>
      <c r="QUG32" s="14"/>
      <c r="QUH32" s="15"/>
      <c r="QUI32" s="14"/>
      <c r="QUJ32" s="15"/>
      <c r="QUK32" s="14"/>
      <c r="QUL32" s="15"/>
      <c r="QUM32" s="14"/>
      <c r="QUN32" s="15"/>
      <c r="QUO32" s="14"/>
      <c r="QUP32" s="15"/>
      <c r="QUQ32" s="14"/>
      <c r="QUR32" s="15"/>
      <c r="QUS32" s="14"/>
      <c r="QUT32" s="15"/>
      <c r="QUU32" s="14"/>
      <c r="QUV32" s="15"/>
      <c r="QUW32" s="14"/>
      <c r="QUX32" s="15"/>
      <c r="QUY32" s="14"/>
      <c r="QUZ32" s="15"/>
      <c r="QVA32" s="14"/>
      <c r="QVB32" s="15"/>
      <c r="QVC32" s="14"/>
      <c r="QVD32" s="15"/>
      <c r="QVE32" s="14"/>
      <c r="QVF32" s="15"/>
      <c r="QVG32" s="14"/>
      <c r="QVH32" s="15"/>
      <c r="QVI32" s="14"/>
      <c r="QVJ32" s="15"/>
      <c r="QVK32" s="14"/>
      <c r="QVL32" s="15"/>
      <c r="QVM32" s="14"/>
      <c r="QVN32" s="15"/>
      <c r="QVO32" s="14"/>
      <c r="QVP32" s="15"/>
      <c r="QVQ32" s="14"/>
      <c r="QVR32" s="15"/>
      <c r="QVS32" s="14"/>
      <c r="QVT32" s="15"/>
      <c r="QVU32" s="14"/>
      <c r="QVV32" s="15"/>
      <c r="QVW32" s="14"/>
      <c r="QVX32" s="15"/>
      <c r="QVY32" s="14"/>
      <c r="QVZ32" s="15"/>
      <c r="QWA32" s="14"/>
      <c r="QWB32" s="15"/>
      <c r="QWC32" s="14"/>
      <c r="QWD32" s="15"/>
      <c r="QWE32" s="14"/>
      <c r="QWF32" s="15"/>
      <c r="QWG32" s="14"/>
      <c r="QWH32" s="15"/>
      <c r="QWI32" s="14"/>
      <c r="QWJ32" s="15"/>
      <c r="QWK32" s="14"/>
      <c r="QWL32" s="15"/>
      <c r="QWM32" s="14"/>
      <c r="QWN32" s="15"/>
      <c r="QWO32" s="14"/>
      <c r="QWP32" s="15"/>
      <c r="QWQ32" s="14"/>
      <c r="QWR32" s="15"/>
      <c r="QWS32" s="14"/>
      <c r="QWT32" s="15"/>
      <c r="QWU32" s="14"/>
      <c r="QWV32" s="15"/>
      <c r="QWW32" s="14"/>
      <c r="QWX32" s="15"/>
      <c r="QWY32" s="14"/>
      <c r="QWZ32" s="15"/>
      <c r="QXA32" s="14"/>
      <c r="QXB32" s="15"/>
      <c r="QXC32" s="14"/>
      <c r="QXD32" s="15"/>
      <c r="QXE32" s="14"/>
      <c r="QXF32" s="15"/>
      <c r="QXG32" s="14"/>
      <c r="QXH32" s="15"/>
      <c r="QXI32" s="14"/>
      <c r="QXJ32" s="15"/>
      <c r="QXK32" s="14"/>
      <c r="QXL32" s="15"/>
      <c r="QXM32" s="14"/>
      <c r="QXN32" s="15"/>
      <c r="QXO32" s="14"/>
      <c r="QXP32" s="15"/>
      <c r="QXQ32" s="14"/>
      <c r="QXR32" s="15"/>
      <c r="QXS32" s="14"/>
      <c r="QXT32" s="15"/>
      <c r="QXU32" s="14"/>
      <c r="QXV32" s="15"/>
      <c r="QXW32" s="14"/>
      <c r="QXX32" s="15"/>
      <c r="QXY32" s="14"/>
      <c r="QXZ32" s="15"/>
      <c r="QYA32" s="14"/>
      <c r="QYB32" s="15"/>
      <c r="QYC32" s="14"/>
      <c r="QYD32" s="15"/>
      <c r="QYE32" s="14"/>
      <c r="QYF32" s="15"/>
      <c r="QYG32" s="14"/>
      <c r="QYH32" s="15"/>
      <c r="QYI32" s="14"/>
      <c r="QYJ32" s="15"/>
      <c r="QYK32" s="14"/>
      <c r="QYL32" s="15"/>
      <c r="QYM32" s="14"/>
      <c r="QYN32" s="15"/>
      <c r="QYO32" s="14"/>
      <c r="QYP32" s="15"/>
      <c r="QYQ32" s="14"/>
      <c r="QYR32" s="15"/>
      <c r="QYS32" s="14"/>
      <c r="QYT32" s="15"/>
      <c r="QYU32" s="14"/>
      <c r="QYV32" s="15"/>
      <c r="QYW32" s="14"/>
      <c r="QYX32" s="15"/>
      <c r="QYY32" s="14"/>
      <c r="QYZ32" s="15"/>
      <c r="QZA32" s="14"/>
      <c r="QZB32" s="15"/>
      <c r="QZC32" s="14"/>
      <c r="QZD32" s="15"/>
      <c r="QZE32" s="14"/>
      <c r="QZF32" s="15"/>
      <c r="QZG32" s="14"/>
      <c r="QZH32" s="15"/>
      <c r="QZI32" s="14"/>
      <c r="QZJ32" s="15"/>
      <c r="QZK32" s="14"/>
      <c r="QZL32" s="15"/>
      <c r="QZM32" s="14"/>
      <c r="QZN32" s="15"/>
      <c r="QZO32" s="14"/>
      <c r="QZP32" s="15"/>
      <c r="QZQ32" s="14"/>
      <c r="QZR32" s="15"/>
      <c r="QZS32" s="14"/>
      <c r="QZT32" s="15"/>
      <c r="QZU32" s="14"/>
      <c r="QZV32" s="15"/>
      <c r="QZW32" s="14"/>
      <c r="QZX32" s="15"/>
      <c r="QZY32" s="14"/>
      <c r="QZZ32" s="15"/>
      <c r="RAA32" s="14"/>
      <c r="RAB32" s="15"/>
      <c r="RAC32" s="14"/>
      <c r="RAD32" s="15"/>
      <c r="RAE32" s="14"/>
      <c r="RAF32" s="15"/>
      <c r="RAG32" s="14"/>
      <c r="RAH32" s="15"/>
      <c r="RAI32" s="14"/>
      <c r="RAJ32" s="15"/>
      <c r="RAK32" s="14"/>
      <c r="RAL32" s="15"/>
      <c r="RAM32" s="14"/>
      <c r="RAN32" s="15"/>
      <c r="RAO32" s="14"/>
      <c r="RAP32" s="15"/>
      <c r="RAQ32" s="14"/>
      <c r="RAR32" s="15"/>
      <c r="RAS32" s="14"/>
      <c r="RAT32" s="15"/>
      <c r="RAU32" s="14"/>
      <c r="RAV32" s="15"/>
      <c r="RAW32" s="14"/>
      <c r="RAX32" s="15"/>
      <c r="RAY32" s="14"/>
      <c r="RAZ32" s="15"/>
      <c r="RBA32" s="14"/>
      <c r="RBB32" s="15"/>
      <c r="RBC32" s="14"/>
      <c r="RBD32" s="15"/>
      <c r="RBE32" s="14"/>
      <c r="RBF32" s="15"/>
      <c r="RBG32" s="14"/>
      <c r="RBH32" s="15"/>
      <c r="RBI32" s="14"/>
      <c r="RBJ32" s="15"/>
      <c r="RBK32" s="14"/>
      <c r="RBL32" s="15"/>
      <c r="RBM32" s="14"/>
      <c r="RBN32" s="15"/>
      <c r="RBO32" s="14"/>
      <c r="RBP32" s="15"/>
      <c r="RBQ32" s="14"/>
      <c r="RBR32" s="15"/>
      <c r="RBS32" s="14"/>
      <c r="RBT32" s="15"/>
      <c r="RBU32" s="14"/>
      <c r="RBV32" s="15"/>
      <c r="RBW32" s="14"/>
      <c r="RBX32" s="15"/>
      <c r="RBY32" s="14"/>
      <c r="RBZ32" s="15"/>
      <c r="RCA32" s="14"/>
      <c r="RCB32" s="15"/>
      <c r="RCC32" s="14"/>
      <c r="RCD32" s="15"/>
      <c r="RCE32" s="14"/>
      <c r="RCF32" s="15"/>
      <c r="RCG32" s="14"/>
      <c r="RCH32" s="15"/>
      <c r="RCI32" s="14"/>
      <c r="RCJ32" s="15"/>
      <c r="RCK32" s="14"/>
      <c r="RCL32" s="15"/>
      <c r="RCM32" s="14"/>
      <c r="RCN32" s="15"/>
      <c r="RCO32" s="14"/>
      <c r="RCP32" s="15"/>
      <c r="RCQ32" s="14"/>
      <c r="RCR32" s="15"/>
      <c r="RCS32" s="14"/>
      <c r="RCT32" s="15"/>
      <c r="RCU32" s="14"/>
      <c r="RCV32" s="15"/>
      <c r="RCW32" s="14"/>
      <c r="RCX32" s="15"/>
      <c r="RCY32" s="14"/>
      <c r="RCZ32" s="15"/>
      <c r="RDA32" s="14"/>
      <c r="RDB32" s="15"/>
      <c r="RDC32" s="14"/>
      <c r="RDD32" s="15"/>
      <c r="RDE32" s="14"/>
      <c r="RDF32" s="15"/>
      <c r="RDG32" s="14"/>
      <c r="RDH32" s="15"/>
      <c r="RDI32" s="14"/>
      <c r="RDJ32" s="15"/>
      <c r="RDK32" s="14"/>
      <c r="RDL32" s="15"/>
      <c r="RDM32" s="14"/>
      <c r="RDN32" s="15"/>
      <c r="RDO32" s="14"/>
      <c r="RDP32" s="15"/>
      <c r="RDQ32" s="14"/>
      <c r="RDR32" s="15"/>
      <c r="RDS32" s="14"/>
      <c r="RDT32" s="15"/>
      <c r="RDU32" s="14"/>
      <c r="RDV32" s="15"/>
      <c r="RDW32" s="14"/>
      <c r="RDX32" s="15"/>
      <c r="RDY32" s="14"/>
      <c r="RDZ32" s="15"/>
      <c r="REA32" s="14"/>
      <c r="REB32" s="15"/>
      <c r="REC32" s="14"/>
      <c r="RED32" s="15"/>
      <c r="REE32" s="14"/>
      <c r="REF32" s="15"/>
      <c r="REG32" s="14"/>
      <c r="REH32" s="15"/>
      <c r="REI32" s="14"/>
      <c r="REJ32" s="15"/>
      <c r="REK32" s="14"/>
      <c r="REL32" s="15"/>
      <c r="REM32" s="14"/>
      <c r="REN32" s="15"/>
      <c r="REO32" s="14"/>
      <c r="REP32" s="15"/>
      <c r="REQ32" s="14"/>
      <c r="RER32" s="15"/>
      <c r="RES32" s="14"/>
      <c r="RET32" s="15"/>
      <c r="REU32" s="14"/>
      <c r="REV32" s="15"/>
      <c r="REW32" s="14"/>
      <c r="REX32" s="15"/>
      <c r="REY32" s="14"/>
      <c r="REZ32" s="15"/>
      <c r="RFA32" s="14"/>
      <c r="RFB32" s="15"/>
      <c r="RFC32" s="14"/>
      <c r="RFD32" s="15"/>
      <c r="RFE32" s="14"/>
      <c r="RFF32" s="15"/>
      <c r="RFG32" s="14"/>
      <c r="RFH32" s="15"/>
      <c r="RFI32" s="14"/>
      <c r="RFJ32" s="15"/>
      <c r="RFK32" s="14"/>
      <c r="RFL32" s="15"/>
      <c r="RFM32" s="14"/>
      <c r="RFN32" s="15"/>
      <c r="RFO32" s="14"/>
      <c r="RFP32" s="15"/>
      <c r="RFQ32" s="14"/>
      <c r="RFR32" s="15"/>
      <c r="RFS32" s="14"/>
      <c r="RFT32" s="15"/>
      <c r="RFU32" s="14"/>
      <c r="RFV32" s="15"/>
      <c r="RFW32" s="14"/>
      <c r="RFX32" s="15"/>
      <c r="RFY32" s="14"/>
      <c r="RFZ32" s="15"/>
      <c r="RGA32" s="14"/>
      <c r="RGB32" s="15"/>
      <c r="RGC32" s="14"/>
      <c r="RGD32" s="15"/>
      <c r="RGE32" s="14"/>
      <c r="RGF32" s="15"/>
      <c r="RGG32" s="14"/>
      <c r="RGH32" s="15"/>
      <c r="RGI32" s="14"/>
      <c r="RGJ32" s="15"/>
      <c r="RGK32" s="14"/>
      <c r="RGL32" s="15"/>
      <c r="RGM32" s="14"/>
      <c r="RGN32" s="15"/>
      <c r="RGO32" s="14"/>
      <c r="RGP32" s="15"/>
      <c r="RGQ32" s="14"/>
      <c r="RGR32" s="15"/>
      <c r="RGS32" s="14"/>
      <c r="RGT32" s="15"/>
      <c r="RGU32" s="14"/>
      <c r="RGV32" s="15"/>
      <c r="RGW32" s="14"/>
      <c r="RGX32" s="15"/>
      <c r="RGY32" s="14"/>
      <c r="RGZ32" s="15"/>
      <c r="RHA32" s="14"/>
      <c r="RHB32" s="15"/>
      <c r="RHC32" s="14"/>
      <c r="RHD32" s="15"/>
      <c r="RHE32" s="14"/>
      <c r="RHF32" s="15"/>
      <c r="RHG32" s="14"/>
      <c r="RHH32" s="15"/>
      <c r="RHI32" s="14"/>
      <c r="RHJ32" s="15"/>
      <c r="RHK32" s="14"/>
      <c r="RHL32" s="15"/>
      <c r="RHM32" s="14"/>
      <c r="RHN32" s="15"/>
      <c r="RHO32" s="14"/>
      <c r="RHP32" s="15"/>
      <c r="RHQ32" s="14"/>
      <c r="RHR32" s="15"/>
      <c r="RHS32" s="14"/>
      <c r="RHT32" s="15"/>
      <c r="RHU32" s="14"/>
      <c r="RHV32" s="15"/>
      <c r="RHW32" s="14"/>
      <c r="RHX32" s="15"/>
      <c r="RHY32" s="14"/>
      <c r="RHZ32" s="15"/>
      <c r="RIA32" s="14"/>
      <c r="RIB32" s="15"/>
      <c r="RIC32" s="14"/>
      <c r="RID32" s="15"/>
      <c r="RIE32" s="14"/>
      <c r="RIF32" s="15"/>
      <c r="RIG32" s="14"/>
      <c r="RIH32" s="15"/>
      <c r="RII32" s="14"/>
      <c r="RIJ32" s="15"/>
      <c r="RIK32" s="14"/>
      <c r="RIL32" s="15"/>
      <c r="RIM32" s="14"/>
      <c r="RIN32" s="15"/>
      <c r="RIO32" s="14"/>
      <c r="RIP32" s="15"/>
      <c r="RIQ32" s="14"/>
      <c r="RIR32" s="15"/>
      <c r="RIS32" s="14"/>
      <c r="RIT32" s="15"/>
      <c r="RIU32" s="14"/>
      <c r="RIV32" s="15"/>
      <c r="RIW32" s="14"/>
      <c r="RIX32" s="15"/>
      <c r="RIY32" s="14"/>
      <c r="RIZ32" s="15"/>
      <c r="RJA32" s="14"/>
      <c r="RJB32" s="15"/>
      <c r="RJC32" s="14"/>
      <c r="RJD32" s="15"/>
      <c r="RJE32" s="14"/>
      <c r="RJF32" s="15"/>
      <c r="RJG32" s="14"/>
      <c r="RJH32" s="15"/>
      <c r="RJI32" s="14"/>
      <c r="RJJ32" s="15"/>
      <c r="RJK32" s="14"/>
      <c r="RJL32" s="15"/>
      <c r="RJM32" s="14"/>
      <c r="RJN32" s="15"/>
      <c r="RJO32" s="14"/>
      <c r="RJP32" s="15"/>
      <c r="RJQ32" s="14"/>
      <c r="RJR32" s="15"/>
      <c r="RJS32" s="14"/>
      <c r="RJT32" s="15"/>
      <c r="RJU32" s="14"/>
      <c r="RJV32" s="15"/>
      <c r="RJW32" s="14"/>
      <c r="RJX32" s="15"/>
      <c r="RJY32" s="14"/>
      <c r="RJZ32" s="15"/>
      <c r="RKA32" s="14"/>
      <c r="RKB32" s="15"/>
      <c r="RKC32" s="14"/>
      <c r="RKD32" s="15"/>
      <c r="RKE32" s="14"/>
      <c r="RKF32" s="15"/>
      <c r="RKG32" s="14"/>
      <c r="RKH32" s="15"/>
      <c r="RKI32" s="14"/>
      <c r="RKJ32" s="15"/>
      <c r="RKK32" s="14"/>
      <c r="RKL32" s="15"/>
      <c r="RKM32" s="14"/>
      <c r="RKN32" s="15"/>
      <c r="RKO32" s="14"/>
      <c r="RKP32" s="15"/>
      <c r="RKQ32" s="14"/>
      <c r="RKR32" s="15"/>
      <c r="RKS32" s="14"/>
      <c r="RKT32" s="15"/>
      <c r="RKU32" s="14"/>
      <c r="RKV32" s="15"/>
      <c r="RKW32" s="14"/>
      <c r="RKX32" s="15"/>
      <c r="RKY32" s="14"/>
      <c r="RKZ32" s="15"/>
      <c r="RLA32" s="14"/>
      <c r="RLB32" s="15"/>
      <c r="RLC32" s="14"/>
      <c r="RLD32" s="15"/>
      <c r="RLE32" s="14"/>
      <c r="RLF32" s="15"/>
      <c r="RLG32" s="14"/>
      <c r="RLH32" s="15"/>
      <c r="RLI32" s="14"/>
      <c r="RLJ32" s="15"/>
      <c r="RLK32" s="14"/>
      <c r="RLL32" s="15"/>
      <c r="RLM32" s="14"/>
      <c r="RLN32" s="15"/>
      <c r="RLO32" s="14"/>
      <c r="RLP32" s="15"/>
      <c r="RLQ32" s="14"/>
      <c r="RLR32" s="15"/>
      <c r="RLS32" s="14"/>
      <c r="RLT32" s="15"/>
      <c r="RLU32" s="14"/>
      <c r="RLV32" s="15"/>
      <c r="RLW32" s="14"/>
      <c r="RLX32" s="15"/>
      <c r="RLY32" s="14"/>
      <c r="RLZ32" s="15"/>
      <c r="RMA32" s="14"/>
      <c r="RMB32" s="15"/>
      <c r="RMC32" s="14"/>
      <c r="RMD32" s="15"/>
      <c r="RME32" s="14"/>
      <c r="RMF32" s="15"/>
      <c r="RMG32" s="14"/>
      <c r="RMH32" s="15"/>
      <c r="RMI32" s="14"/>
      <c r="RMJ32" s="15"/>
      <c r="RMK32" s="14"/>
      <c r="RML32" s="15"/>
      <c r="RMM32" s="14"/>
      <c r="RMN32" s="15"/>
      <c r="RMO32" s="14"/>
      <c r="RMP32" s="15"/>
      <c r="RMQ32" s="14"/>
      <c r="RMR32" s="15"/>
      <c r="RMS32" s="14"/>
      <c r="RMT32" s="15"/>
      <c r="RMU32" s="14"/>
      <c r="RMV32" s="15"/>
      <c r="RMW32" s="14"/>
      <c r="RMX32" s="15"/>
      <c r="RMY32" s="14"/>
      <c r="RMZ32" s="15"/>
      <c r="RNA32" s="14"/>
      <c r="RNB32" s="15"/>
      <c r="RNC32" s="14"/>
      <c r="RND32" s="15"/>
      <c r="RNE32" s="14"/>
      <c r="RNF32" s="15"/>
      <c r="RNG32" s="14"/>
      <c r="RNH32" s="15"/>
      <c r="RNI32" s="14"/>
      <c r="RNJ32" s="15"/>
      <c r="RNK32" s="14"/>
      <c r="RNL32" s="15"/>
      <c r="RNM32" s="14"/>
      <c r="RNN32" s="15"/>
      <c r="RNO32" s="14"/>
      <c r="RNP32" s="15"/>
      <c r="RNQ32" s="14"/>
      <c r="RNR32" s="15"/>
      <c r="RNS32" s="14"/>
      <c r="RNT32" s="15"/>
      <c r="RNU32" s="14"/>
      <c r="RNV32" s="15"/>
      <c r="RNW32" s="14"/>
      <c r="RNX32" s="15"/>
      <c r="RNY32" s="14"/>
      <c r="RNZ32" s="15"/>
      <c r="ROA32" s="14"/>
      <c r="ROB32" s="15"/>
      <c r="ROC32" s="14"/>
      <c r="ROD32" s="15"/>
      <c r="ROE32" s="14"/>
      <c r="ROF32" s="15"/>
      <c r="ROG32" s="14"/>
      <c r="ROH32" s="15"/>
      <c r="ROI32" s="14"/>
      <c r="ROJ32" s="15"/>
      <c r="ROK32" s="14"/>
      <c r="ROL32" s="15"/>
      <c r="ROM32" s="14"/>
      <c r="RON32" s="15"/>
      <c r="ROO32" s="14"/>
      <c r="ROP32" s="15"/>
      <c r="ROQ32" s="14"/>
      <c r="ROR32" s="15"/>
      <c r="ROS32" s="14"/>
      <c r="ROT32" s="15"/>
      <c r="ROU32" s="14"/>
      <c r="ROV32" s="15"/>
      <c r="ROW32" s="14"/>
      <c r="ROX32" s="15"/>
      <c r="ROY32" s="14"/>
      <c r="ROZ32" s="15"/>
      <c r="RPA32" s="14"/>
      <c r="RPB32" s="15"/>
      <c r="RPC32" s="14"/>
      <c r="RPD32" s="15"/>
      <c r="RPE32" s="14"/>
      <c r="RPF32" s="15"/>
      <c r="RPG32" s="14"/>
      <c r="RPH32" s="15"/>
      <c r="RPI32" s="14"/>
      <c r="RPJ32" s="15"/>
      <c r="RPK32" s="14"/>
      <c r="RPL32" s="15"/>
      <c r="RPM32" s="14"/>
      <c r="RPN32" s="15"/>
      <c r="RPO32" s="14"/>
      <c r="RPP32" s="15"/>
      <c r="RPQ32" s="14"/>
      <c r="RPR32" s="15"/>
      <c r="RPS32" s="14"/>
      <c r="RPT32" s="15"/>
      <c r="RPU32" s="14"/>
      <c r="RPV32" s="15"/>
      <c r="RPW32" s="14"/>
      <c r="RPX32" s="15"/>
      <c r="RPY32" s="14"/>
      <c r="RPZ32" s="15"/>
      <c r="RQA32" s="14"/>
      <c r="RQB32" s="15"/>
      <c r="RQC32" s="14"/>
      <c r="RQD32" s="15"/>
      <c r="RQE32" s="14"/>
      <c r="RQF32" s="15"/>
      <c r="RQG32" s="14"/>
      <c r="RQH32" s="15"/>
      <c r="RQI32" s="14"/>
      <c r="RQJ32" s="15"/>
      <c r="RQK32" s="14"/>
      <c r="RQL32" s="15"/>
      <c r="RQM32" s="14"/>
      <c r="RQN32" s="15"/>
      <c r="RQO32" s="14"/>
      <c r="RQP32" s="15"/>
      <c r="RQQ32" s="14"/>
      <c r="RQR32" s="15"/>
      <c r="RQS32" s="14"/>
      <c r="RQT32" s="15"/>
      <c r="RQU32" s="14"/>
      <c r="RQV32" s="15"/>
      <c r="RQW32" s="14"/>
      <c r="RQX32" s="15"/>
      <c r="RQY32" s="14"/>
      <c r="RQZ32" s="15"/>
      <c r="RRA32" s="14"/>
      <c r="RRB32" s="15"/>
      <c r="RRC32" s="14"/>
      <c r="RRD32" s="15"/>
      <c r="RRE32" s="14"/>
      <c r="RRF32" s="15"/>
      <c r="RRG32" s="14"/>
      <c r="RRH32" s="15"/>
      <c r="RRI32" s="14"/>
      <c r="RRJ32" s="15"/>
      <c r="RRK32" s="14"/>
      <c r="RRL32" s="15"/>
      <c r="RRM32" s="14"/>
      <c r="RRN32" s="15"/>
      <c r="RRO32" s="14"/>
      <c r="RRP32" s="15"/>
      <c r="RRQ32" s="14"/>
      <c r="RRR32" s="15"/>
      <c r="RRS32" s="14"/>
      <c r="RRT32" s="15"/>
      <c r="RRU32" s="14"/>
      <c r="RRV32" s="15"/>
      <c r="RRW32" s="14"/>
      <c r="RRX32" s="15"/>
      <c r="RRY32" s="14"/>
      <c r="RRZ32" s="15"/>
      <c r="RSA32" s="14"/>
      <c r="RSB32" s="15"/>
      <c r="RSC32" s="14"/>
      <c r="RSD32" s="15"/>
      <c r="RSE32" s="14"/>
      <c r="RSF32" s="15"/>
      <c r="RSG32" s="14"/>
      <c r="RSH32" s="15"/>
      <c r="RSI32" s="14"/>
      <c r="RSJ32" s="15"/>
      <c r="RSK32" s="14"/>
      <c r="RSL32" s="15"/>
      <c r="RSM32" s="14"/>
      <c r="RSN32" s="15"/>
      <c r="RSO32" s="14"/>
      <c r="RSP32" s="15"/>
      <c r="RSQ32" s="14"/>
      <c r="RSR32" s="15"/>
      <c r="RSS32" s="14"/>
      <c r="RST32" s="15"/>
      <c r="RSU32" s="14"/>
      <c r="RSV32" s="15"/>
      <c r="RSW32" s="14"/>
      <c r="RSX32" s="15"/>
      <c r="RSY32" s="14"/>
      <c r="RSZ32" s="15"/>
      <c r="RTA32" s="14"/>
      <c r="RTB32" s="15"/>
      <c r="RTC32" s="14"/>
      <c r="RTD32" s="15"/>
      <c r="RTE32" s="14"/>
      <c r="RTF32" s="15"/>
      <c r="RTG32" s="14"/>
      <c r="RTH32" s="15"/>
      <c r="RTI32" s="14"/>
      <c r="RTJ32" s="15"/>
      <c r="RTK32" s="14"/>
      <c r="RTL32" s="15"/>
      <c r="RTM32" s="14"/>
      <c r="RTN32" s="15"/>
      <c r="RTO32" s="14"/>
      <c r="RTP32" s="15"/>
      <c r="RTQ32" s="14"/>
      <c r="RTR32" s="15"/>
      <c r="RTS32" s="14"/>
      <c r="RTT32" s="15"/>
      <c r="RTU32" s="14"/>
      <c r="RTV32" s="15"/>
      <c r="RTW32" s="14"/>
      <c r="RTX32" s="15"/>
      <c r="RTY32" s="14"/>
      <c r="RTZ32" s="15"/>
      <c r="RUA32" s="14"/>
      <c r="RUB32" s="15"/>
      <c r="RUC32" s="14"/>
      <c r="RUD32" s="15"/>
      <c r="RUE32" s="14"/>
      <c r="RUF32" s="15"/>
      <c r="RUG32" s="14"/>
      <c r="RUH32" s="15"/>
      <c r="RUI32" s="14"/>
      <c r="RUJ32" s="15"/>
      <c r="RUK32" s="14"/>
      <c r="RUL32" s="15"/>
      <c r="RUM32" s="14"/>
      <c r="RUN32" s="15"/>
      <c r="RUO32" s="14"/>
      <c r="RUP32" s="15"/>
      <c r="RUQ32" s="14"/>
      <c r="RUR32" s="15"/>
      <c r="RUS32" s="14"/>
      <c r="RUT32" s="15"/>
      <c r="RUU32" s="14"/>
      <c r="RUV32" s="15"/>
      <c r="RUW32" s="14"/>
      <c r="RUX32" s="15"/>
      <c r="RUY32" s="14"/>
      <c r="RUZ32" s="15"/>
      <c r="RVA32" s="14"/>
      <c r="RVB32" s="15"/>
      <c r="RVC32" s="14"/>
      <c r="RVD32" s="15"/>
      <c r="RVE32" s="14"/>
      <c r="RVF32" s="15"/>
      <c r="RVG32" s="14"/>
      <c r="RVH32" s="15"/>
      <c r="RVI32" s="14"/>
      <c r="RVJ32" s="15"/>
      <c r="RVK32" s="14"/>
      <c r="RVL32" s="15"/>
      <c r="RVM32" s="14"/>
      <c r="RVN32" s="15"/>
      <c r="RVO32" s="14"/>
      <c r="RVP32" s="15"/>
      <c r="RVQ32" s="14"/>
      <c r="RVR32" s="15"/>
      <c r="RVS32" s="14"/>
      <c r="RVT32" s="15"/>
      <c r="RVU32" s="14"/>
      <c r="RVV32" s="15"/>
      <c r="RVW32" s="14"/>
      <c r="RVX32" s="15"/>
      <c r="RVY32" s="14"/>
      <c r="RVZ32" s="15"/>
      <c r="RWA32" s="14"/>
      <c r="RWB32" s="15"/>
      <c r="RWC32" s="14"/>
      <c r="RWD32" s="15"/>
      <c r="RWE32" s="14"/>
      <c r="RWF32" s="15"/>
      <c r="RWG32" s="14"/>
      <c r="RWH32" s="15"/>
      <c r="RWI32" s="14"/>
      <c r="RWJ32" s="15"/>
      <c r="RWK32" s="14"/>
      <c r="RWL32" s="15"/>
      <c r="RWM32" s="14"/>
      <c r="RWN32" s="15"/>
      <c r="RWO32" s="14"/>
      <c r="RWP32" s="15"/>
      <c r="RWQ32" s="14"/>
      <c r="RWR32" s="15"/>
      <c r="RWS32" s="14"/>
      <c r="RWT32" s="15"/>
      <c r="RWU32" s="14"/>
      <c r="RWV32" s="15"/>
      <c r="RWW32" s="14"/>
      <c r="RWX32" s="15"/>
      <c r="RWY32" s="14"/>
      <c r="RWZ32" s="15"/>
      <c r="RXA32" s="14"/>
      <c r="RXB32" s="15"/>
      <c r="RXC32" s="14"/>
      <c r="RXD32" s="15"/>
      <c r="RXE32" s="14"/>
      <c r="RXF32" s="15"/>
      <c r="RXG32" s="14"/>
      <c r="RXH32" s="15"/>
      <c r="RXI32" s="14"/>
      <c r="RXJ32" s="15"/>
      <c r="RXK32" s="14"/>
      <c r="RXL32" s="15"/>
      <c r="RXM32" s="14"/>
      <c r="RXN32" s="15"/>
      <c r="RXO32" s="14"/>
      <c r="RXP32" s="15"/>
      <c r="RXQ32" s="14"/>
      <c r="RXR32" s="15"/>
      <c r="RXS32" s="14"/>
      <c r="RXT32" s="15"/>
      <c r="RXU32" s="14"/>
      <c r="RXV32" s="15"/>
      <c r="RXW32" s="14"/>
      <c r="RXX32" s="15"/>
      <c r="RXY32" s="14"/>
      <c r="RXZ32" s="15"/>
      <c r="RYA32" s="14"/>
      <c r="RYB32" s="15"/>
      <c r="RYC32" s="14"/>
      <c r="RYD32" s="15"/>
      <c r="RYE32" s="14"/>
      <c r="RYF32" s="15"/>
      <c r="RYG32" s="14"/>
      <c r="RYH32" s="15"/>
      <c r="RYI32" s="14"/>
      <c r="RYJ32" s="15"/>
      <c r="RYK32" s="14"/>
      <c r="RYL32" s="15"/>
      <c r="RYM32" s="14"/>
      <c r="RYN32" s="15"/>
      <c r="RYO32" s="14"/>
      <c r="RYP32" s="15"/>
      <c r="RYQ32" s="14"/>
      <c r="RYR32" s="15"/>
      <c r="RYS32" s="14"/>
      <c r="RYT32" s="15"/>
      <c r="RYU32" s="14"/>
      <c r="RYV32" s="15"/>
      <c r="RYW32" s="14"/>
      <c r="RYX32" s="15"/>
      <c r="RYY32" s="14"/>
      <c r="RYZ32" s="15"/>
      <c r="RZA32" s="14"/>
      <c r="RZB32" s="15"/>
      <c r="RZC32" s="14"/>
      <c r="RZD32" s="15"/>
      <c r="RZE32" s="14"/>
      <c r="RZF32" s="15"/>
      <c r="RZG32" s="14"/>
      <c r="RZH32" s="15"/>
      <c r="RZI32" s="14"/>
      <c r="RZJ32" s="15"/>
      <c r="RZK32" s="14"/>
      <c r="RZL32" s="15"/>
      <c r="RZM32" s="14"/>
      <c r="RZN32" s="15"/>
      <c r="RZO32" s="14"/>
      <c r="RZP32" s="15"/>
      <c r="RZQ32" s="14"/>
      <c r="RZR32" s="15"/>
      <c r="RZS32" s="14"/>
      <c r="RZT32" s="15"/>
      <c r="RZU32" s="14"/>
      <c r="RZV32" s="15"/>
      <c r="RZW32" s="14"/>
      <c r="RZX32" s="15"/>
      <c r="RZY32" s="14"/>
      <c r="RZZ32" s="15"/>
      <c r="SAA32" s="14"/>
      <c r="SAB32" s="15"/>
      <c r="SAC32" s="14"/>
      <c r="SAD32" s="15"/>
      <c r="SAE32" s="14"/>
      <c r="SAF32" s="15"/>
      <c r="SAG32" s="14"/>
      <c r="SAH32" s="15"/>
      <c r="SAI32" s="14"/>
      <c r="SAJ32" s="15"/>
      <c r="SAK32" s="14"/>
      <c r="SAL32" s="15"/>
      <c r="SAM32" s="14"/>
      <c r="SAN32" s="15"/>
      <c r="SAO32" s="14"/>
      <c r="SAP32" s="15"/>
      <c r="SAQ32" s="14"/>
      <c r="SAR32" s="15"/>
      <c r="SAS32" s="14"/>
      <c r="SAT32" s="15"/>
      <c r="SAU32" s="14"/>
      <c r="SAV32" s="15"/>
      <c r="SAW32" s="14"/>
      <c r="SAX32" s="15"/>
      <c r="SAY32" s="14"/>
      <c r="SAZ32" s="15"/>
      <c r="SBA32" s="14"/>
      <c r="SBB32" s="15"/>
      <c r="SBC32" s="14"/>
      <c r="SBD32" s="15"/>
      <c r="SBE32" s="14"/>
      <c r="SBF32" s="15"/>
      <c r="SBG32" s="14"/>
      <c r="SBH32" s="15"/>
      <c r="SBI32" s="14"/>
      <c r="SBJ32" s="15"/>
      <c r="SBK32" s="14"/>
      <c r="SBL32" s="15"/>
      <c r="SBM32" s="14"/>
      <c r="SBN32" s="15"/>
      <c r="SBO32" s="14"/>
      <c r="SBP32" s="15"/>
      <c r="SBQ32" s="14"/>
      <c r="SBR32" s="15"/>
      <c r="SBS32" s="14"/>
      <c r="SBT32" s="15"/>
      <c r="SBU32" s="14"/>
      <c r="SBV32" s="15"/>
      <c r="SBW32" s="14"/>
      <c r="SBX32" s="15"/>
      <c r="SBY32" s="14"/>
      <c r="SBZ32" s="15"/>
      <c r="SCA32" s="14"/>
      <c r="SCB32" s="15"/>
      <c r="SCC32" s="14"/>
      <c r="SCD32" s="15"/>
      <c r="SCE32" s="14"/>
      <c r="SCF32" s="15"/>
      <c r="SCG32" s="14"/>
      <c r="SCH32" s="15"/>
      <c r="SCI32" s="14"/>
      <c r="SCJ32" s="15"/>
      <c r="SCK32" s="14"/>
      <c r="SCL32" s="15"/>
      <c r="SCM32" s="14"/>
      <c r="SCN32" s="15"/>
      <c r="SCO32" s="14"/>
      <c r="SCP32" s="15"/>
      <c r="SCQ32" s="14"/>
      <c r="SCR32" s="15"/>
      <c r="SCS32" s="14"/>
      <c r="SCT32" s="15"/>
      <c r="SCU32" s="14"/>
      <c r="SCV32" s="15"/>
      <c r="SCW32" s="14"/>
      <c r="SCX32" s="15"/>
      <c r="SCY32" s="14"/>
      <c r="SCZ32" s="15"/>
      <c r="SDA32" s="14"/>
      <c r="SDB32" s="15"/>
      <c r="SDC32" s="14"/>
      <c r="SDD32" s="15"/>
      <c r="SDE32" s="14"/>
      <c r="SDF32" s="15"/>
      <c r="SDG32" s="14"/>
      <c r="SDH32" s="15"/>
      <c r="SDI32" s="14"/>
      <c r="SDJ32" s="15"/>
      <c r="SDK32" s="14"/>
      <c r="SDL32" s="15"/>
      <c r="SDM32" s="14"/>
      <c r="SDN32" s="15"/>
      <c r="SDO32" s="14"/>
      <c r="SDP32" s="15"/>
      <c r="SDQ32" s="14"/>
      <c r="SDR32" s="15"/>
      <c r="SDS32" s="14"/>
      <c r="SDT32" s="15"/>
      <c r="SDU32" s="14"/>
      <c r="SDV32" s="15"/>
      <c r="SDW32" s="14"/>
      <c r="SDX32" s="15"/>
      <c r="SDY32" s="14"/>
      <c r="SDZ32" s="15"/>
      <c r="SEA32" s="14"/>
      <c r="SEB32" s="15"/>
      <c r="SEC32" s="14"/>
      <c r="SED32" s="15"/>
      <c r="SEE32" s="14"/>
      <c r="SEF32" s="15"/>
      <c r="SEG32" s="14"/>
      <c r="SEH32" s="15"/>
      <c r="SEI32" s="14"/>
      <c r="SEJ32" s="15"/>
      <c r="SEK32" s="14"/>
      <c r="SEL32" s="15"/>
      <c r="SEM32" s="14"/>
      <c r="SEN32" s="15"/>
      <c r="SEO32" s="14"/>
      <c r="SEP32" s="15"/>
      <c r="SEQ32" s="14"/>
      <c r="SER32" s="15"/>
      <c r="SES32" s="14"/>
      <c r="SET32" s="15"/>
      <c r="SEU32" s="14"/>
      <c r="SEV32" s="15"/>
      <c r="SEW32" s="14"/>
      <c r="SEX32" s="15"/>
      <c r="SEY32" s="14"/>
      <c r="SEZ32" s="15"/>
      <c r="SFA32" s="14"/>
      <c r="SFB32" s="15"/>
      <c r="SFC32" s="14"/>
      <c r="SFD32" s="15"/>
      <c r="SFE32" s="14"/>
      <c r="SFF32" s="15"/>
      <c r="SFG32" s="14"/>
      <c r="SFH32" s="15"/>
      <c r="SFI32" s="14"/>
      <c r="SFJ32" s="15"/>
      <c r="SFK32" s="14"/>
      <c r="SFL32" s="15"/>
      <c r="SFM32" s="14"/>
      <c r="SFN32" s="15"/>
      <c r="SFO32" s="14"/>
      <c r="SFP32" s="15"/>
      <c r="SFQ32" s="14"/>
      <c r="SFR32" s="15"/>
      <c r="SFS32" s="14"/>
      <c r="SFT32" s="15"/>
      <c r="SFU32" s="14"/>
      <c r="SFV32" s="15"/>
      <c r="SFW32" s="14"/>
      <c r="SFX32" s="15"/>
      <c r="SFY32" s="14"/>
      <c r="SFZ32" s="15"/>
      <c r="SGA32" s="14"/>
      <c r="SGB32" s="15"/>
      <c r="SGC32" s="14"/>
      <c r="SGD32" s="15"/>
      <c r="SGE32" s="14"/>
      <c r="SGF32" s="15"/>
      <c r="SGG32" s="14"/>
      <c r="SGH32" s="15"/>
      <c r="SGI32" s="14"/>
      <c r="SGJ32" s="15"/>
      <c r="SGK32" s="14"/>
      <c r="SGL32" s="15"/>
      <c r="SGM32" s="14"/>
      <c r="SGN32" s="15"/>
      <c r="SGO32" s="14"/>
      <c r="SGP32" s="15"/>
      <c r="SGQ32" s="14"/>
      <c r="SGR32" s="15"/>
      <c r="SGS32" s="14"/>
      <c r="SGT32" s="15"/>
      <c r="SGU32" s="14"/>
      <c r="SGV32" s="15"/>
      <c r="SGW32" s="14"/>
      <c r="SGX32" s="15"/>
      <c r="SGY32" s="14"/>
      <c r="SGZ32" s="15"/>
      <c r="SHA32" s="14"/>
      <c r="SHB32" s="15"/>
      <c r="SHC32" s="14"/>
      <c r="SHD32" s="15"/>
      <c r="SHE32" s="14"/>
      <c r="SHF32" s="15"/>
      <c r="SHG32" s="14"/>
      <c r="SHH32" s="15"/>
      <c r="SHI32" s="14"/>
      <c r="SHJ32" s="15"/>
      <c r="SHK32" s="14"/>
      <c r="SHL32" s="15"/>
      <c r="SHM32" s="14"/>
      <c r="SHN32" s="15"/>
      <c r="SHO32" s="14"/>
      <c r="SHP32" s="15"/>
      <c r="SHQ32" s="14"/>
      <c r="SHR32" s="15"/>
      <c r="SHS32" s="14"/>
      <c r="SHT32" s="15"/>
      <c r="SHU32" s="14"/>
      <c r="SHV32" s="15"/>
      <c r="SHW32" s="14"/>
      <c r="SHX32" s="15"/>
      <c r="SHY32" s="14"/>
      <c r="SHZ32" s="15"/>
      <c r="SIA32" s="14"/>
      <c r="SIB32" s="15"/>
      <c r="SIC32" s="14"/>
      <c r="SID32" s="15"/>
      <c r="SIE32" s="14"/>
      <c r="SIF32" s="15"/>
      <c r="SIG32" s="14"/>
      <c r="SIH32" s="15"/>
      <c r="SII32" s="14"/>
      <c r="SIJ32" s="15"/>
      <c r="SIK32" s="14"/>
      <c r="SIL32" s="15"/>
      <c r="SIM32" s="14"/>
      <c r="SIN32" s="15"/>
      <c r="SIO32" s="14"/>
      <c r="SIP32" s="15"/>
      <c r="SIQ32" s="14"/>
      <c r="SIR32" s="15"/>
      <c r="SIS32" s="14"/>
      <c r="SIT32" s="15"/>
      <c r="SIU32" s="14"/>
      <c r="SIV32" s="15"/>
      <c r="SIW32" s="14"/>
      <c r="SIX32" s="15"/>
      <c r="SIY32" s="14"/>
      <c r="SIZ32" s="15"/>
      <c r="SJA32" s="14"/>
      <c r="SJB32" s="15"/>
      <c r="SJC32" s="14"/>
      <c r="SJD32" s="15"/>
      <c r="SJE32" s="14"/>
      <c r="SJF32" s="15"/>
      <c r="SJG32" s="14"/>
      <c r="SJH32" s="15"/>
      <c r="SJI32" s="14"/>
      <c r="SJJ32" s="15"/>
      <c r="SJK32" s="14"/>
      <c r="SJL32" s="15"/>
      <c r="SJM32" s="14"/>
      <c r="SJN32" s="15"/>
      <c r="SJO32" s="14"/>
      <c r="SJP32" s="15"/>
      <c r="SJQ32" s="14"/>
      <c r="SJR32" s="15"/>
      <c r="SJS32" s="14"/>
      <c r="SJT32" s="15"/>
      <c r="SJU32" s="14"/>
      <c r="SJV32" s="15"/>
      <c r="SJW32" s="14"/>
      <c r="SJX32" s="15"/>
      <c r="SJY32" s="14"/>
      <c r="SJZ32" s="15"/>
      <c r="SKA32" s="14"/>
      <c r="SKB32" s="15"/>
      <c r="SKC32" s="14"/>
      <c r="SKD32" s="15"/>
      <c r="SKE32" s="14"/>
      <c r="SKF32" s="15"/>
      <c r="SKG32" s="14"/>
      <c r="SKH32" s="15"/>
      <c r="SKI32" s="14"/>
      <c r="SKJ32" s="15"/>
      <c r="SKK32" s="14"/>
      <c r="SKL32" s="15"/>
      <c r="SKM32" s="14"/>
      <c r="SKN32" s="15"/>
      <c r="SKO32" s="14"/>
      <c r="SKP32" s="15"/>
      <c r="SKQ32" s="14"/>
      <c r="SKR32" s="15"/>
      <c r="SKS32" s="14"/>
      <c r="SKT32" s="15"/>
      <c r="SKU32" s="14"/>
      <c r="SKV32" s="15"/>
      <c r="SKW32" s="14"/>
      <c r="SKX32" s="15"/>
      <c r="SKY32" s="14"/>
      <c r="SKZ32" s="15"/>
      <c r="SLA32" s="14"/>
      <c r="SLB32" s="15"/>
      <c r="SLC32" s="14"/>
      <c r="SLD32" s="15"/>
      <c r="SLE32" s="14"/>
      <c r="SLF32" s="15"/>
      <c r="SLG32" s="14"/>
      <c r="SLH32" s="15"/>
      <c r="SLI32" s="14"/>
      <c r="SLJ32" s="15"/>
      <c r="SLK32" s="14"/>
      <c r="SLL32" s="15"/>
      <c r="SLM32" s="14"/>
      <c r="SLN32" s="15"/>
      <c r="SLO32" s="14"/>
      <c r="SLP32" s="15"/>
      <c r="SLQ32" s="14"/>
      <c r="SLR32" s="15"/>
      <c r="SLS32" s="14"/>
      <c r="SLT32" s="15"/>
      <c r="SLU32" s="14"/>
      <c r="SLV32" s="15"/>
      <c r="SLW32" s="14"/>
      <c r="SLX32" s="15"/>
      <c r="SLY32" s="14"/>
      <c r="SLZ32" s="15"/>
      <c r="SMA32" s="14"/>
      <c r="SMB32" s="15"/>
      <c r="SMC32" s="14"/>
      <c r="SMD32" s="15"/>
      <c r="SME32" s="14"/>
      <c r="SMF32" s="15"/>
      <c r="SMG32" s="14"/>
      <c r="SMH32" s="15"/>
      <c r="SMI32" s="14"/>
      <c r="SMJ32" s="15"/>
      <c r="SMK32" s="14"/>
      <c r="SML32" s="15"/>
      <c r="SMM32" s="14"/>
      <c r="SMN32" s="15"/>
      <c r="SMO32" s="14"/>
      <c r="SMP32" s="15"/>
      <c r="SMQ32" s="14"/>
      <c r="SMR32" s="15"/>
      <c r="SMS32" s="14"/>
      <c r="SMT32" s="15"/>
      <c r="SMU32" s="14"/>
      <c r="SMV32" s="15"/>
      <c r="SMW32" s="14"/>
      <c r="SMX32" s="15"/>
      <c r="SMY32" s="14"/>
      <c r="SMZ32" s="15"/>
      <c r="SNA32" s="14"/>
      <c r="SNB32" s="15"/>
      <c r="SNC32" s="14"/>
      <c r="SND32" s="15"/>
      <c r="SNE32" s="14"/>
      <c r="SNF32" s="15"/>
      <c r="SNG32" s="14"/>
      <c r="SNH32" s="15"/>
      <c r="SNI32" s="14"/>
      <c r="SNJ32" s="15"/>
      <c r="SNK32" s="14"/>
      <c r="SNL32" s="15"/>
      <c r="SNM32" s="14"/>
      <c r="SNN32" s="15"/>
      <c r="SNO32" s="14"/>
      <c r="SNP32" s="15"/>
      <c r="SNQ32" s="14"/>
      <c r="SNR32" s="15"/>
      <c r="SNS32" s="14"/>
      <c r="SNT32" s="15"/>
      <c r="SNU32" s="14"/>
      <c r="SNV32" s="15"/>
      <c r="SNW32" s="14"/>
      <c r="SNX32" s="15"/>
      <c r="SNY32" s="14"/>
      <c r="SNZ32" s="15"/>
      <c r="SOA32" s="14"/>
      <c r="SOB32" s="15"/>
      <c r="SOC32" s="14"/>
      <c r="SOD32" s="15"/>
      <c r="SOE32" s="14"/>
      <c r="SOF32" s="15"/>
      <c r="SOG32" s="14"/>
      <c r="SOH32" s="15"/>
      <c r="SOI32" s="14"/>
      <c r="SOJ32" s="15"/>
      <c r="SOK32" s="14"/>
      <c r="SOL32" s="15"/>
      <c r="SOM32" s="14"/>
      <c r="SON32" s="15"/>
      <c r="SOO32" s="14"/>
      <c r="SOP32" s="15"/>
      <c r="SOQ32" s="14"/>
      <c r="SOR32" s="15"/>
      <c r="SOS32" s="14"/>
      <c r="SOT32" s="15"/>
      <c r="SOU32" s="14"/>
      <c r="SOV32" s="15"/>
      <c r="SOW32" s="14"/>
      <c r="SOX32" s="15"/>
      <c r="SOY32" s="14"/>
      <c r="SOZ32" s="15"/>
      <c r="SPA32" s="14"/>
      <c r="SPB32" s="15"/>
      <c r="SPC32" s="14"/>
      <c r="SPD32" s="15"/>
      <c r="SPE32" s="14"/>
      <c r="SPF32" s="15"/>
      <c r="SPG32" s="14"/>
      <c r="SPH32" s="15"/>
      <c r="SPI32" s="14"/>
      <c r="SPJ32" s="15"/>
      <c r="SPK32" s="14"/>
      <c r="SPL32" s="15"/>
      <c r="SPM32" s="14"/>
      <c r="SPN32" s="15"/>
      <c r="SPO32" s="14"/>
      <c r="SPP32" s="15"/>
      <c r="SPQ32" s="14"/>
      <c r="SPR32" s="15"/>
      <c r="SPS32" s="14"/>
      <c r="SPT32" s="15"/>
      <c r="SPU32" s="14"/>
      <c r="SPV32" s="15"/>
      <c r="SPW32" s="14"/>
      <c r="SPX32" s="15"/>
      <c r="SPY32" s="14"/>
      <c r="SPZ32" s="15"/>
      <c r="SQA32" s="14"/>
      <c r="SQB32" s="15"/>
      <c r="SQC32" s="14"/>
      <c r="SQD32" s="15"/>
      <c r="SQE32" s="14"/>
      <c r="SQF32" s="15"/>
      <c r="SQG32" s="14"/>
      <c r="SQH32" s="15"/>
      <c r="SQI32" s="14"/>
      <c r="SQJ32" s="15"/>
      <c r="SQK32" s="14"/>
      <c r="SQL32" s="15"/>
      <c r="SQM32" s="14"/>
      <c r="SQN32" s="15"/>
      <c r="SQO32" s="14"/>
      <c r="SQP32" s="15"/>
      <c r="SQQ32" s="14"/>
      <c r="SQR32" s="15"/>
      <c r="SQS32" s="14"/>
      <c r="SQT32" s="15"/>
      <c r="SQU32" s="14"/>
      <c r="SQV32" s="15"/>
      <c r="SQW32" s="14"/>
      <c r="SQX32" s="15"/>
      <c r="SQY32" s="14"/>
      <c r="SQZ32" s="15"/>
      <c r="SRA32" s="14"/>
      <c r="SRB32" s="15"/>
      <c r="SRC32" s="14"/>
      <c r="SRD32" s="15"/>
      <c r="SRE32" s="14"/>
      <c r="SRF32" s="15"/>
      <c r="SRG32" s="14"/>
      <c r="SRH32" s="15"/>
      <c r="SRI32" s="14"/>
      <c r="SRJ32" s="15"/>
      <c r="SRK32" s="14"/>
      <c r="SRL32" s="15"/>
      <c r="SRM32" s="14"/>
      <c r="SRN32" s="15"/>
      <c r="SRO32" s="14"/>
      <c r="SRP32" s="15"/>
      <c r="SRQ32" s="14"/>
      <c r="SRR32" s="15"/>
      <c r="SRS32" s="14"/>
      <c r="SRT32" s="15"/>
      <c r="SRU32" s="14"/>
      <c r="SRV32" s="15"/>
      <c r="SRW32" s="14"/>
      <c r="SRX32" s="15"/>
      <c r="SRY32" s="14"/>
      <c r="SRZ32" s="15"/>
      <c r="SSA32" s="14"/>
      <c r="SSB32" s="15"/>
      <c r="SSC32" s="14"/>
      <c r="SSD32" s="15"/>
      <c r="SSE32" s="14"/>
      <c r="SSF32" s="15"/>
      <c r="SSG32" s="14"/>
      <c r="SSH32" s="15"/>
      <c r="SSI32" s="14"/>
      <c r="SSJ32" s="15"/>
      <c r="SSK32" s="14"/>
      <c r="SSL32" s="15"/>
      <c r="SSM32" s="14"/>
      <c r="SSN32" s="15"/>
      <c r="SSO32" s="14"/>
      <c r="SSP32" s="15"/>
      <c r="SSQ32" s="14"/>
      <c r="SSR32" s="15"/>
      <c r="SSS32" s="14"/>
      <c r="SST32" s="15"/>
      <c r="SSU32" s="14"/>
      <c r="SSV32" s="15"/>
      <c r="SSW32" s="14"/>
      <c r="SSX32" s="15"/>
      <c r="SSY32" s="14"/>
      <c r="SSZ32" s="15"/>
      <c r="STA32" s="14"/>
      <c r="STB32" s="15"/>
      <c r="STC32" s="14"/>
      <c r="STD32" s="15"/>
      <c r="STE32" s="14"/>
      <c r="STF32" s="15"/>
      <c r="STG32" s="14"/>
      <c r="STH32" s="15"/>
      <c r="STI32" s="14"/>
      <c r="STJ32" s="15"/>
      <c r="STK32" s="14"/>
      <c r="STL32" s="15"/>
      <c r="STM32" s="14"/>
      <c r="STN32" s="15"/>
      <c r="STO32" s="14"/>
      <c r="STP32" s="15"/>
      <c r="STQ32" s="14"/>
      <c r="STR32" s="15"/>
      <c r="STS32" s="14"/>
      <c r="STT32" s="15"/>
      <c r="STU32" s="14"/>
      <c r="STV32" s="15"/>
      <c r="STW32" s="14"/>
      <c r="STX32" s="15"/>
      <c r="STY32" s="14"/>
      <c r="STZ32" s="15"/>
      <c r="SUA32" s="14"/>
      <c r="SUB32" s="15"/>
      <c r="SUC32" s="14"/>
      <c r="SUD32" s="15"/>
      <c r="SUE32" s="14"/>
      <c r="SUF32" s="15"/>
      <c r="SUG32" s="14"/>
      <c r="SUH32" s="15"/>
      <c r="SUI32" s="14"/>
      <c r="SUJ32" s="15"/>
      <c r="SUK32" s="14"/>
      <c r="SUL32" s="15"/>
      <c r="SUM32" s="14"/>
      <c r="SUN32" s="15"/>
      <c r="SUO32" s="14"/>
      <c r="SUP32" s="15"/>
      <c r="SUQ32" s="14"/>
      <c r="SUR32" s="15"/>
      <c r="SUS32" s="14"/>
      <c r="SUT32" s="15"/>
      <c r="SUU32" s="14"/>
      <c r="SUV32" s="15"/>
      <c r="SUW32" s="14"/>
      <c r="SUX32" s="15"/>
      <c r="SUY32" s="14"/>
      <c r="SUZ32" s="15"/>
      <c r="SVA32" s="14"/>
      <c r="SVB32" s="15"/>
      <c r="SVC32" s="14"/>
      <c r="SVD32" s="15"/>
      <c r="SVE32" s="14"/>
      <c r="SVF32" s="15"/>
      <c r="SVG32" s="14"/>
      <c r="SVH32" s="15"/>
      <c r="SVI32" s="14"/>
      <c r="SVJ32" s="15"/>
      <c r="SVK32" s="14"/>
      <c r="SVL32" s="15"/>
      <c r="SVM32" s="14"/>
      <c r="SVN32" s="15"/>
      <c r="SVO32" s="14"/>
      <c r="SVP32" s="15"/>
      <c r="SVQ32" s="14"/>
      <c r="SVR32" s="15"/>
      <c r="SVS32" s="14"/>
      <c r="SVT32" s="15"/>
      <c r="SVU32" s="14"/>
      <c r="SVV32" s="15"/>
      <c r="SVW32" s="14"/>
      <c r="SVX32" s="15"/>
      <c r="SVY32" s="14"/>
      <c r="SVZ32" s="15"/>
      <c r="SWA32" s="14"/>
      <c r="SWB32" s="15"/>
      <c r="SWC32" s="14"/>
      <c r="SWD32" s="15"/>
      <c r="SWE32" s="14"/>
      <c r="SWF32" s="15"/>
      <c r="SWG32" s="14"/>
      <c r="SWH32" s="15"/>
      <c r="SWI32" s="14"/>
      <c r="SWJ32" s="15"/>
      <c r="SWK32" s="14"/>
      <c r="SWL32" s="15"/>
      <c r="SWM32" s="14"/>
      <c r="SWN32" s="15"/>
      <c r="SWO32" s="14"/>
      <c r="SWP32" s="15"/>
      <c r="SWQ32" s="14"/>
      <c r="SWR32" s="15"/>
      <c r="SWS32" s="14"/>
      <c r="SWT32" s="15"/>
      <c r="SWU32" s="14"/>
      <c r="SWV32" s="15"/>
      <c r="SWW32" s="14"/>
      <c r="SWX32" s="15"/>
      <c r="SWY32" s="14"/>
      <c r="SWZ32" s="15"/>
      <c r="SXA32" s="14"/>
      <c r="SXB32" s="15"/>
      <c r="SXC32" s="14"/>
      <c r="SXD32" s="15"/>
      <c r="SXE32" s="14"/>
      <c r="SXF32" s="15"/>
      <c r="SXG32" s="14"/>
      <c r="SXH32" s="15"/>
      <c r="SXI32" s="14"/>
      <c r="SXJ32" s="15"/>
      <c r="SXK32" s="14"/>
      <c r="SXL32" s="15"/>
      <c r="SXM32" s="14"/>
      <c r="SXN32" s="15"/>
      <c r="SXO32" s="14"/>
      <c r="SXP32" s="15"/>
      <c r="SXQ32" s="14"/>
      <c r="SXR32" s="15"/>
      <c r="SXS32" s="14"/>
      <c r="SXT32" s="15"/>
      <c r="SXU32" s="14"/>
      <c r="SXV32" s="15"/>
      <c r="SXW32" s="14"/>
      <c r="SXX32" s="15"/>
      <c r="SXY32" s="14"/>
      <c r="SXZ32" s="15"/>
      <c r="SYA32" s="14"/>
      <c r="SYB32" s="15"/>
      <c r="SYC32" s="14"/>
      <c r="SYD32" s="15"/>
      <c r="SYE32" s="14"/>
      <c r="SYF32" s="15"/>
      <c r="SYG32" s="14"/>
      <c r="SYH32" s="15"/>
      <c r="SYI32" s="14"/>
      <c r="SYJ32" s="15"/>
      <c r="SYK32" s="14"/>
      <c r="SYL32" s="15"/>
      <c r="SYM32" s="14"/>
      <c r="SYN32" s="15"/>
      <c r="SYO32" s="14"/>
      <c r="SYP32" s="15"/>
      <c r="SYQ32" s="14"/>
      <c r="SYR32" s="15"/>
      <c r="SYS32" s="14"/>
      <c r="SYT32" s="15"/>
      <c r="SYU32" s="14"/>
      <c r="SYV32" s="15"/>
      <c r="SYW32" s="14"/>
      <c r="SYX32" s="15"/>
      <c r="SYY32" s="14"/>
      <c r="SYZ32" s="15"/>
      <c r="SZA32" s="14"/>
      <c r="SZB32" s="15"/>
      <c r="SZC32" s="14"/>
      <c r="SZD32" s="15"/>
      <c r="SZE32" s="14"/>
      <c r="SZF32" s="15"/>
      <c r="SZG32" s="14"/>
      <c r="SZH32" s="15"/>
      <c r="SZI32" s="14"/>
      <c r="SZJ32" s="15"/>
      <c r="SZK32" s="14"/>
      <c r="SZL32" s="15"/>
      <c r="SZM32" s="14"/>
      <c r="SZN32" s="15"/>
      <c r="SZO32" s="14"/>
      <c r="SZP32" s="15"/>
      <c r="SZQ32" s="14"/>
      <c r="SZR32" s="15"/>
      <c r="SZS32" s="14"/>
      <c r="SZT32" s="15"/>
      <c r="SZU32" s="14"/>
      <c r="SZV32" s="15"/>
      <c r="SZW32" s="14"/>
      <c r="SZX32" s="15"/>
      <c r="SZY32" s="14"/>
      <c r="SZZ32" s="15"/>
      <c r="TAA32" s="14"/>
      <c r="TAB32" s="15"/>
      <c r="TAC32" s="14"/>
      <c r="TAD32" s="15"/>
      <c r="TAE32" s="14"/>
      <c r="TAF32" s="15"/>
      <c r="TAG32" s="14"/>
      <c r="TAH32" s="15"/>
      <c r="TAI32" s="14"/>
      <c r="TAJ32" s="15"/>
      <c r="TAK32" s="14"/>
      <c r="TAL32" s="15"/>
      <c r="TAM32" s="14"/>
      <c r="TAN32" s="15"/>
      <c r="TAO32" s="14"/>
      <c r="TAP32" s="15"/>
      <c r="TAQ32" s="14"/>
      <c r="TAR32" s="15"/>
      <c r="TAS32" s="14"/>
      <c r="TAT32" s="15"/>
      <c r="TAU32" s="14"/>
      <c r="TAV32" s="15"/>
      <c r="TAW32" s="14"/>
      <c r="TAX32" s="15"/>
      <c r="TAY32" s="14"/>
      <c r="TAZ32" s="15"/>
      <c r="TBA32" s="14"/>
      <c r="TBB32" s="15"/>
      <c r="TBC32" s="14"/>
      <c r="TBD32" s="15"/>
      <c r="TBE32" s="14"/>
      <c r="TBF32" s="15"/>
      <c r="TBG32" s="14"/>
      <c r="TBH32" s="15"/>
      <c r="TBI32" s="14"/>
      <c r="TBJ32" s="15"/>
      <c r="TBK32" s="14"/>
      <c r="TBL32" s="15"/>
      <c r="TBM32" s="14"/>
      <c r="TBN32" s="15"/>
      <c r="TBO32" s="14"/>
      <c r="TBP32" s="15"/>
      <c r="TBQ32" s="14"/>
      <c r="TBR32" s="15"/>
      <c r="TBS32" s="14"/>
      <c r="TBT32" s="15"/>
      <c r="TBU32" s="14"/>
      <c r="TBV32" s="15"/>
      <c r="TBW32" s="14"/>
      <c r="TBX32" s="15"/>
      <c r="TBY32" s="14"/>
      <c r="TBZ32" s="15"/>
      <c r="TCA32" s="14"/>
      <c r="TCB32" s="15"/>
      <c r="TCC32" s="14"/>
      <c r="TCD32" s="15"/>
      <c r="TCE32" s="14"/>
      <c r="TCF32" s="15"/>
      <c r="TCG32" s="14"/>
      <c r="TCH32" s="15"/>
      <c r="TCI32" s="14"/>
      <c r="TCJ32" s="15"/>
      <c r="TCK32" s="14"/>
      <c r="TCL32" s="15"/>
      <c r="TCM32" s="14"/>
      <c r="TCN32" s="15"/>
      <c r="TCO32" s="14"/>
      <c r="TCP32" s="15"/>
      <c r="TCQ32" s="14"/>
      <c r="TCR32" s="15"/>
      <c r="TCS32" s="14"/>
      <c r="TCT32" s="15"/>
      <c r="TCU32" s="14"/>
      <c r="TCV32" s="15"/>
      <c r="TCW32" s="14"/>
      <c r="TCX32" s="15"/>
      <c r="TCY32" s="14"/>
      <c r="TCZ32" s="15"/>
      <c r="TDA32" s="14"/>
      <c r="TDB32" s="15"/>
      <c r="TDC32" s="14"/>
      <c r="TDD32" s="15"/>
      <c r="TDE32" s="14"/>
      <c r="TDF32" s="15"/>
      <c r="TDG32" s="14"/>
      <c r="TDH32" s="15"/>
      <c r="TDI32" s="14"/>
      <c r="TDJ32" s="15"/>
      <c r="TDK32" s="14"/>
      <c r="TDL32" s="15"/>
      <c r="TDM32" s="14"/>
      <c r="TDN32" s="15"/>
      <c r="TDO32" s="14"/>
      <c r="TDP32" s="15"/>
      <c r="TDQ32" s="14"/>
      <c r="TDR32" s="15"/>
      <c r="TDS32" s="14"/>
      <c r="TDT32" s="15"/>
      <c r="TDU32" s="14"/>
      <c r="TDV32" s="15"/>
      <c r="TDW32" s="14"/>
      <c r="TDX32" s="15"/>
      <c r="TDY32" s="14"/>
      <c r="TDZ32" s="15"/>
      <c r="TEA32" s="14"/>
      <c r="TEB32" s="15"/>
      <c r="TEC32" s="14"/>
      <c r="TED32" s="15"/>
      <c r="TEE32" s="14"/>
      <c r="TEF32" s="15"/>
      <c r="TEG32" s="14"/>
      <c r="TEH32" s="15"/>
      <c r="TEI32" s="14"/>
      <c r="TEJ32" s="15"/>
      <c r="TEK32" s="14"/>
      <c r="TEL32" s="15"/>
      <c r="TEM32" s="14"/>
      <c r="TEN32" s="15"/>
      <c r="TEO32" s="14"/>
      <c r="TEP32" s="15"/>
      <c r="TEQ32" s="14"/>
      <c r="TER32" s="15"/>
      <c r="TES32" s="14"/>
      <c r="TET32" s="15"/>
      <c r="TEU32" s="14"/>
      <c r="TEV32" s="15"/>
      <c r="TEW32" s="14"/>
      <c r="TEX32" s="15"/>
      <c r="TEY32" s="14"/>
      <c r="TEZ32" s="15"/>
      <c r="TFA32" s="14"/>
      <c r="TFB32" s="15"/>
      <c r="TFC32" s="14"/>
      <c r="TFD32" s="15"/>
      <c r="TFE32" s="14"/>
      <c r="TFF32" s="15"/>
      <c r="TFG32" s="14"/>
      <c r="TFH32" s="15"/>
      <c r="TFI32" s="14"/>
      <c r="TFJ32" s="15"/>
      <c r="TFK32" s="14"/>
      <c r="TFL32" s="15"/>
      <c r="TFM32" s="14"/>
      <c r="TFN32" s="15"/>
      <c r="TFO32" s="14"/>
      <c r="TFP32" s="15"/>
      <c r="TFQ32" s="14"/>
      <c r="TFR32" s="15"/>
      <c r="TFS32" s="14"/>
      <c r="TFT32" s="15"/>
      <c r="TFU32" s="14"/>
      <c r="TFV32" s="15"/>
      <c r="TFW32" s="14"/>
      <c r="TFX32" s="15"/>
      <c r="TFY32" s="14"/>
      <c r="TFZ32" s="15"/>
      <c r="TGA32" s="14"/>
      <c r="TGB32" s="15"/>
      <c r="TGC32" s="14"/>
      <c r="TGD32" s="15"/>
      <c r="TGE32" s="14"/>
      <c r="TGF32" s="15"/>
      <c r="TGG32" s="14"/>
      <c r="TGH32" s="15"/>
      <c r="TGI32" s="14"/>
      <c r="TGJ32" s="15"/>
      <c r="TGK32" s="14"/>
      <c r="TGL32" s="15"/>
      <c r="TGM32" s="14"/>
      <c r="TGN32" s="15"/>
      <c r="TGO32" s="14"/>
      <c r="TGP32" s="15"/>
      <c r="TGQ32" s="14"/>
      <c r="TGR32" s="15"/>
      <c r="TGS32" s="14"/>
      <c r="TGT32" s="15"/>
      <c r="TGU32" s="14"/>
      <c r="TGV32" s="15"/>
      <c r="TGW32" s="14"/>
      <c r="TGX32" s="15"/>
      <c r="TGY32" s="14"/>
      <c r="TGZ32" s="15"/>
      <c r="THA32" s="14"/>
      <c r="THB32" s="15"/>
      <c r="THC32" s="14"/>
      <c r="THD32" s="15"/>
      <c r="THE32" s="14"/>
      <c r="THF32" s="15"/>
      <c r="THG32" s="14"/>
      <c r="THH32" s="15"/>
      <c r="THI32" s="14"/>
      <c r="THJ32" s="15"/>
      <c r="THK32" s="14"/>
      <c r="THL32" s="15"/>
      <c r="THM32" s="14"/>
      <c r="THN32" s="15"/>
      <c r="THO32" s="14"/>
      <c r="THP32" s="15"/>
      <c r="THQ32" s="14"/>
      <c r="THR32" s="15"/>
      <c r="THS32" s="14"/>
      <c r="THT32" s="15"/>
      <c r="THU32" s="14"/>
      <c r="THV32" s="15"/>
      <c r="THW32" s="14"/>
      <c r="THX32" s="15"/>
      <c r="THY32" s="14"/>
      <c r="THZ32" s="15"/>
      <c r="TIA32" s="14"/>
      <c r="TIB32" s="15"/>
      <c r="TIC32" s="14"/>
      <c r="TID32" s="15"/>
      <c r="TIE32" s="14"/>
      <c r="TIF32" s="15"/>
      <c r="TIG32" s="14"/>
      <c r="TIH32" s="15"/>
      <c r="TII32" s="14"/>
      <c r="TIJ32" s="15"/>
      <c r="TIK32" s="14"/>
      <c r="TIL32" s="15"/>
      <c r="TIM32" s="14"/>
      <c r="TIN32" s="15"/>
      <c r="TIO32" s="14"/>
      <c r="TIP32" s="15"/>
      <c r="TIQ32" s="14"/>
      <c r="TIR32" s="15"/>
      <c r="TIS32" s="14"/>
      <c r="TIT32" s="15"/>
      <c r="TIU32" s="14"/>
      <c r="TIV32" s="15"/>
      <c r="TIW32" s="14"/>
      <c r="TIX32" s="15"/>
      <c r="TIY32" s="14"/>
      <c r="TIZ32" s="15"/>
      <c r="TJA32" s="14"/>
      <c r="TJB32" s="15"/>
      <c r="TJC32" s="14"/>
      <c r="TJD32" s="15"/>
      <c r="TJE32" s="14"/>
      <c r="TJF32" s="15"/>
      <c r="TJG32" s="14"/>
      <c r="TJH32" s="15"/>
      <c r="TJI32" s="14"/>
      <c r="TJJ32" s="15"/>
      <c r="TJK32" s="14"/>
      <c r="TJL32" s="15"/>
      <c r="TJM32" s="14"/>
      <c r="TJN32" s="15"/>
      <c r="TJO32" s="14"/>
      <c r="TJP32" s="15"/>
      <c r="TJQ32" s="14"/>
      <c r="TJR32" s="15"/>
      <c r="TJS32" s="14"/>
      <c r="TJT32" s="15"/>
      <c r="TJU32" s="14"/>
      <c r="TJV32" s="15"/>
      <c r="TJW32" s="14"/>
      <c r="TJX32" s="15"/>
      <c r="TJY32" s="14"/>
      <c r="TJZ32" s="15"/>
      <c r="TKA32" s="14"/>
      <c r="TKB32" s="15"/>
      <c r="TKC32" s="14"/>
      <c r="TKD32" s="15"/>
      <c r="TKE32" s="14"/>
      <c r="TKF32" s="15"/>
      <c r="TKG32" s="14"/>
      <c r="TKH32" s="15"/>
      <c r="TKI32" s="14"/>
      <c r="TKJ32" s="15"/>
      <c r="TKK32" s="14"/>
      <c r="TKL32" s="15"/>
      <c r="TKM32" s="14"/>
      <c r="TKN32" s="15"/>
      <c r="TKO32" s="14"/>
      <c r="TKP32" s="15"/>
      <c r="TKQ32" s="14"/>
      <c r="TKR32" s="15"/>
      <c r="TKS32" s="14"/>
      <c r="TKT32" s="15"/>
      <c r="TKU32" s="14"/>
      <c r="TKV32" s="15"/>
      <c r="TKW32" s="14"/>
      <c r="TKX32" s="15"/>
      <c r="TKY32" s="14"/>
      <c r="TKZ32" s="15"/>
      <c r="TLA32" s="14"/>
      <c r="TLB32" s="15"/>
      <c r="TLC32" s="14"/>
      <c r="TLD32" s="15"/>
      <c r="TLE32" s="14"/>
      <c r="TLF32" s="15"/>
      <c r="TLG32" s="14"/>
      <c r="TLH32" s="15"/>
      <c r="TLI32" s="14"/>
      <c r="TLJ32" s="15"/>
      <c r="TLK32" s="14"/>
      <c r="TLL32" s="15"/>
      <c r="TLM32" s="14"/>
      <c r="TLN32" s="15"/>
      <c r="TLO32" s="14"/>
      <c r="TLP32" s="15"/>
      <c r="TLQ32" s="14"/>
      <c r="TLR32" s="15"/>
      <c r="TLS32" s="14"/>
      <c r="TLT32" s="15"/>
      <c r="TLU32" s="14"/>
      <c r="TLV32" s="15"/>
      <c r="TLW32" s="14"/>
      <c r="TLX32" s="15"/>
      <c r="TLY32" s="14"/>
      <c r="TLZ32" s="15"/>
      <c r="TMA32" s="14"/>
      <c r="TMB32" s="15"/>
      <c r="TMC32" s="14"/>
      <c r="TMD32" s="15"/>
      <c r="TME32" s="14"/>
      <c r="TMF32" s="15"/>
      <c r="TMG32" s="14"/>
      <c r="TMH32" s="15"/>
      <c r="TMI32" s="14"/>
      <c r="TMJ32" s="15"/>
      <c r="TMK32" s="14"/>
      <c r="TML32" s="15"/>
      <c r="TMM32" s="14"/>
      <c r="TMN32" s="15"/>
      <c r="TMO32" s="14"/>
      <c r="TMP32" s="15"/>
      <c r="TMQ32" s="14"/>
      <c r="TMR32" s="15"/>
      <c r="TMS32" s="14"/>
      <c r="TMT32" s="15"/>
      <c r="TMU32" s="14"/>
      <c r="TMV32" s="15"/>
      <c r="TMW32" s="14"/>
      <c r="TMX32" s="15"/>
      <c r="TMY32" s="14"/>
      <c r="TMZ32" s="15"/>
      <c r="TNA32" s="14"/>
      <c r="TNB32" s="15"/>
      <c r="TNC32" s="14"/>
      <c r="TND32" s="15"/>
      <c r="TNE32" s="14"/>
      <c r="TNF32" s="15"/>
      <c r="TNG32" s="14"/>
      <c r="TNH32" s="15"/>
      <c r="TNI32" s="14"/>
      <c r="TNJ32" s="15"/>
      <c r="TNK32" s="14"/>
      <c r="TNL32" s="15"/>
      <c r="TNM32" s="14"/>
      <c r="TNN32" s="15"/>
      <c r="TNO32" s="14"/>
      <c r="TNP32" s="15"/>
      <c r="TNQ32" s="14"/>
      <c r="TNR32" s="15"/>
      <c r="TNS32" s="14"/>
      <c r="TNT32" s="15"/>
      <c r="TNU32" s="14"/>
      <c r="TNV32" s="15"/>
      <c r="TNW32" s="14"/>
      <c r="TNX32" s="15"/>
      <c r="TNY32" s="14"/>
      <c r="TNZ32" s="15"/>
      <c r="TOA32" s="14"/>
      <c r="TOB32" s="15"/>
      <c r="TOC32" s="14"/>
      <c r="TOD32" s="15"/>
      <c r="TOE32" s="14"/>
      <c r="TOF32" s="15"/>
      <c r="TOG32" s="14"/>
      <c r="TOH32" s="15"/>
      <c r="TOI32" s="14"/>
      <c r="TOJ32" s="15"/>
      <c r="TOK32" s="14"/>
      <c r="TOL32" s="15"/>
      <c r="TOM32" s="14"/>
      <c r="TON32" s="15"/>
      <c r="TOO32" s="14"/>
      <c r="TOP32" s="15"/>
      <c r="TOQ32" s="14"/>
      <c r="TOR32" s="15"/>
      <c r="TOS32" s="14"/>
      <c r="TOT32" s="15"/>
      <c r="TOU32" s="14"/>
      <c r="TOV32" s="15"/>
      <c r="TOW32" s="14"/>
      <c r="TOX32" s="15"/>
      <c r="TOY32" s="14"/>
      <c r="TOZ32" s="15"/>
      <c r="TPA32" s="14"/>
      <c r="TPB32" s="15"/>
      <c r="TPC32" s="14"/>
      <c r="TPD32" s="15"/>
      <c r="TPE32" s="14"/>
      <c r="TPF32" s="15"/>
      <c r="TPG32" s="14"/>
      <c r="TPH32" s="15"/>
      <c r="TPI32" s="14"/>
      <c r="TPJ32" s="15"/>
      <c r="TPK32" s="14"/>
      <c r="TPL32" s="15"/>
      <c r="TPM32" s="14"/>
      <c r="TPN32" s="15"/>
      <c r="TPO32" s="14"/>
      <c r="TPP32" s="15"/>
      <c r="TPQ32" s="14"/>
      <c r="TPR32" s="15"/>
      <c r="TPS32" s="14"/>
      <c r="TPT32" s="15"/>
      <c r="TPU32" s="14"/>
      <c r="TPV32" s="15"/>
      <c r="TPW32" s="14"/>
      <c r="TPX32" s="15"/>
      <c r="TPY32" s="14"/>
      <c r="TPZ32" s="15"/>
      <c r="TQA32" s="14"/>
      <c r="TQB32" s="15"/>
      <c r="TQC32" s="14"/>
      <c r="TQD32" s="15"/>
      <c r="TQE32" s="14"/>
      <c r="TQF32" s="15"/>
      <c r="TQG32" s="14"/>
      <c r="TQH32" s="15"/>
      <c r="TQI32" s="14"/>
      <c r="TQJ32" s="15"/>
      <c r="TQK32" s="14"/>
      <c r="TQL32" s="15"/>
      <c r="TQM32" s="14"/>
      <c r="TQN32" s="15"/>
      <c r="TQO32" s="14"/>
      <c r="TQP32" s="15"/>
      <c r="TQQ32" s="14"/>
      <c r="TQR32" s="15"/>
      <c r="TQS32" s="14"/>
      <c r="TQT32" s="15"/>
      <c r="TQU32" s="14"/>
      <c r="TQV32" s="15"/>
      <c r="TQW32" s="14"/>
      <c r="TQX32" s="15"/>
      <c r="TQY32" s="14"/>
      <c r="TQZ32" s="15"/>
      <c r="TRA32" s="14"/>
      <c r="TRB32" s="15"/>
      <c r="TRC32" s="14"/>
      <c r="TRD32" s="15"/>
      <c r="TRE32" s="14"/>
      <c r="TRF32" s="15"/>
      <c r="TRG32" s="14"/>
      <c r="TRH32" s="15"/>
      <c r="TRI32" s="14"/>
      <c r="TRJ32" s="15"/>
      <c r="TRK32" s="14"/>
      <c r="TRL32" s="15"/>
      <c r="TRM32" s="14"/>
      <c r="TRN32" s="15"/>
      <c r="TRO32" s="14"/>
      <c r="TRP32" s="15"/>
      <c r="TRQ32" s="14"/>
      <c r="TRR32" s="15"/>
      <c r="TRS32" s="14"/>
      <c r="TRT32" s="15"/>
      <c r="TRU32" s="14"/>
      <c r="TRV32" s="15"/>
      <c r="TRW32" s="14"/>
      <c r="TRX32" s="15"/>
      <c r="TRY32" s="14"/>
      <c r="TRZ32" s="15"/>
      <c r="TSA32" s="14"/>
      <c r="TSB32" s="15"/>
      <c r="TSC32" s="14"/>
      <c r="TSD32" s="15"/>
      <c r="TSE32" s="14"/>
      <c r="TSF32" s="15"/>
      <c r="TSG32" s="14"/>
      <c r="TSH32" s="15"/>
      <c r="TSI32" s="14"/>
      <c r="TSJ32" s="15"/>
      <c r="TSK32" s="14"/>
      <c r="TSL32" s="15"/>
      <c r="TSM32" s="14"/>
      <c r="TSN32" s="15"/>
      <c r="TSO32" s="14"/>
      <c r="TSP32" s="15"/>
      <c r="TSQ32" s="14"/>
      <c r="TSR32" s="15"/>
      <c r="TSS32" s="14"/>
      <c r="TST32" s="15"/>
      <c r="TSU32" s="14"/>
      <c r="TSV32" s="15"/>
      <c r="TSW32" s="14"/>
      <c r="TSX32" s="15"/>
      <c r="TSY32" s="14"/>
      <c r="TSZ32" s="15"/>
      <c r="TTA32" s="14"/>
      <c r="TTB32" s="15"/>
      <c r="TTC32" s="14"/>
      <c r="TTD32" s="15"/>
      <c r="TTE32" s="14"/>
      <c r="TTF32" s="15"/>
      <c r="TTG32" s="14"/>
      <c r="TTH32" s="15"/>
      <c r="TTI32" s="14"/>
      <c r="TTJ32" s="15"/>
      <c r="TTK32" s="14"/>
      <c r="TTL32" s="15"/>
      <c r="TTM32" s="14"/>
      <c r="TTN32" s="15"/>
      <c r="TTO32" s="14"/>
      <c r="TTP32" s="15"/>
      <c r="TTQ32" s="14"/>
      <c r="TTR32" s="15"/>
      <c r="TTS32" s="14"/>
      <c r="TTT32" s="15"/>
      <c r="TTU32" s="14"/>
      <c r="TTV32" s="15"/>
      <c r="TTW32" s="14"/>
      <c r="TTX32" s="15"/>
      <c r="TTY32" s="14"/>
      <c r="TTZ32" s="15"/>
      <c r="TUA32" s="14"/>
      <c r="TUB32" s="15"/>
      <c r="TUC32" s="14"/>
      <c r="TUD32" s="15"/>
      <c r="TUE32" s="14"/>
      <c r="TUF32" s="15"/>
      <c r="TUG32" s="14"/>
      <c r="TUH32" s="15"/>
      <c r="TUI32" s="14"/>
      <c r="TUJ32" s="15"/>
      <c r="TUK32" s="14"/>
      <c r="TUL32" s="15"/>
      <c r="TUM32" s="14"/>
      <c r="TUN32" s="15"/>
      <c r="TUO32" s="14"/>
      <c r="TUP32" s="15"/>
      <c r="TUQ32" s="14"/>
      <c r="TUR32" s="15"/>
      <c r="TUS32" s="14"/>
      <c r="TUT32" s="15"/>
      <c r="TUU32" s="14"/>
      <c r="TUV32" s="15"/>
      <c r="TUW32" s="14"/>
      <c r="TUX32" s="15"/>
      <c r="TUY32" s="14"/>
      <c r="TUZ32" s="15"/>
      <c r="TVA32" s="14"/>
      <c r="TVB32" s="15"/>
      <c r="TVC32" s="14"/>
      <c r="TVD32" s="15"/>
      <c r="TVE32" s="14"/>
      <c r="TVF32" s="15"/>
      <c r="TVG32" s="14"/>
      <c r="TVH32" s="15"/>
      <c r="TVI32" s="14"/>
      <c r="TVJ32" s="15"/>
      <c r="TVK32" s="14"/>
      <c r="TVL32" s="15"/>
      <c r="TVM32" s="14"/>
      <c r="TVN32" s="15"/>
      <c r="TVO32" s="14"/>
      <c r="TVP32" s="15"/>
      <c r="TVQ32" s="14"/>
      <c r="TVR32" s="15"/>
      <c r="TVS32" s="14"/>
      <c r="TVT32" s="15"/>
      <c r="TVU32" s="14"/>
      <c r="TVV32" s="15"/>
      <c r="TVW32" s="14"/>
      <c r="TVX32" s="15"/>
      <c r="TVY32" s="14"/>
      <c r="TVZ32" s="15"/>
      <c r="TWA32" s="14"/>
      <c r="TWB32" s="15"/>
      <c r="TWC32" s="14"/>
      <c r="TWD32" s="15"/>
      <c r="TWE32" s="14"/>
      <c r="TWF32" s="15"/>
      <c r="TWG32" s="14"/>
      <c r="TWH32" s="15"/>
      <c r="TWI32" s="14"/>
      <c r="TWJ32" s="15"/>
      <c r="TWK32" s="14"/>
      <c r="TWL32" s="15"/>
      <c r="TWM32" s="14"/>
      <c r="TWN32" s="15"/>
      <c r="TWO32" s="14"/>
      <c r="TWP32" s="15"/>
      <c r="TWQ32" s="14"/>
      <c r="TWR32" s="15"/>
      <c r="TWS32" s="14"/>
      <c r="TWT32" s="15"/>
      <c r="TWU32" s="14"/>
      <c r="TWV32" s="15"/>
      <c r="TWW32" s="14"/>
      <c r="TWX32" s="15"/>
      <c r="TWY32" s="14"/>
      <c r="TWZ32" s="15"/>
      <c r="TXA32" s="14"/>
      <c r="TXB32" s="15"/>
      <c r="TXC32" s="14"/>
      <c r="TXD32" s="15"/>
      <c r="TXE32" s="14"/>
      <c r="TXF32" s="15"/>
      <c r="TXG32" s="14"/>
      <c r="TXH32" s="15"/>
      <c r="TXI32" s="14"/>
      <c r="TXJ32" s="15"/>
      <c r="TXK32" s="14"/>
      <c r="TXL32" s="15"/>
      <c r="TXM32" s="14"/>
      <c r="TXN32" s="15"/>
      <c r="TXO32" s="14"/>
      <c r="TXP32" s="15"/>
      <c r="TXQ32" s="14"/>
      <c r="TXR32" s="15"/>
      <c r="TXS32" s="14"/>
      <c r="TXT32" s="15"/>
      <c r="TXU32" s="14"/>
      <c r="TXV32" s="15"/>
      <c r="TXW32" s="14"/>
      <c r="TXX32" s="15"/>
      <c r="TXY32" s="14"/>
      <c r="TXZ32" s="15"/>
      <c r="TYA32" s="14"/>
      <c r="TYB32" s="15"/>
      <c r="TYC32" s="14"/>
      <c r="TYD32" s="15"/>
      <c r="TYE32" s="14"/>
      <c r="TYF32" s="15"/>
      <c r="TYG32" s="14"/>
      <c r="TYH32" s="15"/>
      <c r="TYI32" s="14"/>
      <c r="TYJ32" s="15"/>
      <c r="TYK32" s="14"/>
      <c r="TYL32" s="15"/>
      <c r="TYM32" s="14"/>
      <c r="TYN32" s="15"/>
      <c r="TYO32" s="14"/>
      <c r="TYP32" s="15"/>
      <c r="TYQ32" s="14"/>
      <c r="TYR32" s="15"/>
      <c r="TYS32" s="14"/>
      <c r="TYT32" s="15"/>
      <c r="TYU32" s="14"/>
      <c r="TYV32" s="15"/>
      <c r="TYW32" s="14"/>
      <c r="TYX32" s="15"/>
      <c r="TYY32" s="14"/>
      <c r="TYZ32" s="15"/>
      <c r="TZA32" s="14"/>
      <c r="TZB32" s="15"/>
      <c r="TZC32" s="14"/>
      <c r="TZD32" s="15"/>
      <c r="TZE32" s="14"/>
      <c r="TZF32" s="15"/>
      <c r="TZG32" s="14"/>
      <c r="TZH32" s="15"/>
      <c r="TZI32" s="14"/>
      <c r="TZJ32" s="15"/>
      <c r="TZK32" s="14"/>
      <c r="TZL32" s="15"/>
      <c r="TZM32" s="14"/>
      <c r="TZN32" s="15"/>
      <c r="TZO32" s="14"/>
      <c r="TZP32" s="15"/>
      <c r="TZQ32" s="14"/>
      <c r="TZR32" s="15"/>
      <c r="TZS32" s="14"/>
      <c r="TZT32" s="15"/>
      <c r="TZU32" s="14"/>
      <c r="TZV32" s="15"/>
      <c r="TZW32" s="14"/>
      <c r="TZX32" s="15"/>
      <c r="TZY32" s="14"/>
      <c r="TZZ32" s="15"/>
      <c r="UAA32" s="14"/>
      <c r="UAB32" s="15"/>
      <c r="UAC32" s="14"/>
      <c r="UAD32" s="15"/>
      <c r="UAE32" s="14"/>
      <c r="UAF32" s="15"/>
      <c r="UAG32" s="14"/>
      <c r="UAH32" s="15"/>
      <c r="UAI32" s="14"/>
      <c r="UAJ32" s="15"/>
      <c r="UAK32" s="14"/>
      <c r="UAL32" s="15"/>
      <c r="UAM32" s="14"/>
      <c r="UAN32" s="15"/>
      <c r="UAO32" s="14"/>
      <c r="UAP32" s="15"/>
      <c r="UAQ32" s="14"/>
      <c r="UAR32" s="15"/>
      <c r="UAS32" s="14"/>
      <c r="UAT32" s="15"/>
      <c r="UAU32" s="14"/>
      <c r="UAV32" s="15"/>
      <c r="UAW32" s="14"/>
      <c r="UAX32" s="15"/>
      <c r="UAY32" s="14"/>
      <c r="UAZ32" s="15"/>
      <c r="UBA32" s="14"/>
      <c r="UBB32" s="15"/>
      <c r="UBC32" s="14"/>
      <c r="UBD32" s="15"/>
      <c r="UBE32" s="14"/>
      <c r="UBF32" s="15"/>
      <c r="UBG32" s="14"/>
      <c r="UBH32" s="15"/>
      <c r="UBI32" s="14"/>
      <c r="UBJ32" s="15"/>
      <c r="UBK32" s="14"/>
      <c r="UBL32" s="15"/>
      <c r="UBM32" s="14"/>
      <c r="UBN32" s="15"/>
      <c r="UBO32" s="14"/>
      <c r="UBP32" s="15"/>
      <c r="UBQ32" s="14"/>
      <c r="UBR32" s="15"/>
      <c r="UBS32" s="14"/>
      <c r="UBT32" s="15"/>
      <c r="UBU32" s="14"/>
      <c r="UBV32" s="15"/>
      <c r="UBW32" s="14"/>
      <c r="UBX32" s="15"/>
      <c r="UBY32" s="14"/>
      <c r="UBZ32" s="15"/>
      <c r="UCA32" s="14"/>
      <c r="UCB32" s="15"/>
      <c r="UCC32" s="14"/>
      <c r="UCD32" s="15"/>
      <c r="UCE32" s="14"/>
      <c r="UCF32" s="15"/>
      <c r="UCG32" s="14"/>
      <c r="UCH32" s="15"/>
      <c r="UCI32" s="14"/>
      <c r="UCJ32" s="15"/>
      <c r="UCK32" s="14"/>
      <c r="UCL32" s="15"/>
      <c r="UCM32" s="14"/>
      <c r="UCN32" s="15"/>
      <c r="UCO32" s="14"/>
      <c r="UCP32" s="15"/>
      <c r="UCQ32" s="14"/>
      <c r="UCR32" s="15"/>
      <c r="UCS32" s="14"/>
      <c r="UCT32" s="15"/>
      <c r="UCU32" s="14"/>
      <c r="UCV32" s="15"/>
      <c r="UCW32" s="14"/>
      <c r="UCX32" s="15"/>
      <c r="UCY32" s="14"/>
      <c r="UCZ32" s="15"/>
      <c r="UDA32" s="14"/>
      <c r="UDB32" s="15"/>
      <c r="UDC32" s="14"/>
      <c r="UDD32" s="15"/>
      <c r="UDE32" s="14"/>
      <c r="UDF32" s="15"/>
      <c r="UDG32" s="14"/>
      <c r="UDH32" s="15"/>
      <c r="UDI32" s="14"/>
      <c r="UDJ32" s="15"/>
      <c r="UDK32" s="14"/>
      <c r="UDL32" s="15"/>
      <c r="UDM32" s="14"/>
      <c r="UDN32" s="15"/>
      <c r="UDO32" s="14"/>
      <c r="UDP32" s="15"/>
      <c r="UDQ32" s="14"/>
      <c r="UDR32" s="15"/>
      <c r="UDS32" s="14"/>
      <c r="UDT32" s="15"/>
      <c r="UDU32" s="14"/>
      <c r="UDV32" s="15"/>
      <c r="UDW32" s="14"/>
      <c r="UDX32" s="15"/>
      <c r="UDY32" s="14"/>
      <c r="UDZ32" s="15"/>
      <c r="UEA32" s="14"/>
      <c r="UEB32" s="15"/>
      <c r="UEC32" s="14"/>
      <c r="UED32" s="15"/>
      <c r="UEE32" s="14"/>
      <c r="UEF32" s="15"/>
      <c r="UEG32" s="14"/>
      <c r="UEH32" s="15"/>
      <c r="UEI32" s="14"/>
      <c r="UEJ32" s="15"/>
      <c r="UEK32" s="14"/>
      <c r="UEL32" s="15"/>
      <c r="UEM32" s="14"/>
      <c r="UEN32" s="15"/>
      <c r="UEO32" s="14"/>
      <c r="UEP32" s="15"/>
      <c r="UEQ32" s="14"/>
      <c r="UER32" s="15"/>
      <c r="UES32" s="14"/>
      <c r="UET32" s="15"/>
      <c r="UEU32" s="14"/>
      <c r="UEV32" s="15"/>
      <c r="UEW32" s="14"/>
      <c r="UEX32" s="15"/>
      <c r="UEY32" s="14"/>
      <c r="UEZ32" s="15"/>
      <c r="UFA32" s="14"/>
      <c r="UFB32" s="15"/>
      <c r="UFC32" s="14"/>
      <c r="UFD32" s="15"/>
      <c r="UFE32" s="14"/>
      <c r="UFF32" s="15"/>
      <c r="UFG32" s="14"/>
      <c r="UFH32" s="15"/>
      <c r="UFI32" s="14"/>
      <c r="UFJ32" s="15"/>
      <c r="UFK32" s="14"/>
      <c r="UFL32" s="15"/>
      <c r="UFM32" s="14"/>
      <c r="UFN32" s="15"/>
      <c r="UFO32" s="14"/>
      <c r="UFP32" s="15"/>
      <c r="UFQ32" s="14"/>
      <c r="UFR32" s="15"/>
      <c r="UFS32" s="14"/>
      <c r="UFT32" s="15"/>
      <c r="UFU32" s="14"/>
      <c r="UFV32" s="15"/>
      <c r="UFW32" s="14"/>
      <c r="UFX32" s="15"/>
      <c r="UFY32" s="14"/>
      <c r="UFZ32" s="15"/>
      <c r="UGA32" s="14"/>
      <c r="UGB32" s="15"/>
      <c r="UGC32" s="14"/>
      <c r="UGD32" s="15"/>
      <c r="UGE32" s="14"/>
      <c r="UGF32" s="15"/>
      <c r="UGG32" s="14"/>
      <c r="UGH32" s="15"/>
      <c r="UGI32" s="14"/>
      <c r="UGJ32" s="15"/>
      <c r="UGK32" s="14"/>
      <c r="UGL32" s="15"/>
      <c r="UGM32" s="14"/>
      <c r="UGN32" s="15"/>
      <c r="UGO32" s="14"/>
      <c r="UGP32" s="15"/>
      <c r="UGQ32" s="14"/>
      <c r="UGR32" s="15"/>
      <c r="UGS32" s="14"/>
      <c r="UGT32" s="15"/>
      <c r="UGU32" s="14"/>
      <c r="UGV32" s="15"/>
      <c r="UGW32" s="14"/>
      <c r="UGX32" s="15"/>
      <c r="UGY32" s="14"/>
      <c r="UGZ32" s="15"/>
      <c r="UHA32" s="14"/>
      <c r="UHB32" s="15"/>
      <c r="UHC32" s="14"/>
      <c r="UHD32" s="15"/>
      <c r="UHE32" s="14"/>
      <c r="UHF32" s="15"/>
      <c r="UHG32" s="14"/>
      <c r="UHH32" s="15"/>
      <c r="UHI32" s="14"/>
      <c r="UHJ32" s="15"/>
      <c r="UHK32" s="14"/>
      <c r="UHL32" s="15"/>
      <c r="UHM32" s="14"/>
      <c r="UHN32" s="15"/>
      <c r="UHO32" s="14"/>
      <c r="UHP32" s="15"/>
      <c r="UHQ32" s="14"/>
      <c r="UHR32" s="15"/>
      <c r="UHS32" s="14"/>
      <c r="UHT32" s="15"/>
      <c r="UHU32" s="14"/>
      <c r="UHV32" s="15"/>
      <c r="UHW32" s="14"/>
      <c r="UHX32" s="15"/>
      <c r="UHY32" s="14"/>
      <c r="UHZ32" s="15"/>
      <c r="UIA32" s="14"/>
      <c r="UIB32" s="15"/>
      <c r="UIC32" s="14"/>
      <c r="UID32" s="15"/>
      <c r="UIE32" s="14"/>
      <c r="UIF32" s="15"/>
      <c r="UIG32" s="14"/>
      <c r="UIH32" s="15"/>
      <c r="UII32" s="14"/>
      <c r="UIJ32" s="15"/>
      <c r="UIK32" s="14"/>
      <c r="UIL32" s="15"/>
      <c r="UIM32" s="14"/>
      <c r="UIN32" s="15"/>
      <c r="UIO32" s="14"/>
      <c r="UIP32" s="15"/>
      <c r="UIQ32" s="14"/>
      <c r="UIR32" s="15"/>
      <c r="UIS32" s="14"/>
      <c r="UIT32" s="15"/>
      <c r="UIU32" s="14"/>
      <c r="UIV32" s="15"/>
      <c r="UIW32" s="14"/>
      <c r="UIX32" s="15"/>
      <c r="UIY32" s="14"/>
      <c r="UIZ32" s="15"/>
      <c r="UJA32" s="14"/>
      <c r="UJB32" s="15"/>
      <c r="UJC32" s="14"/>
      <c r="UJD32" s="15"/>
      <c r="UJE32" s="14"/>
      <c r="UJF32" s="15"/>
      <c r="UJG32" s="14"/>
      <c r="UJH32" s="15"/>
      <c r="UJI32" s="14"/>
      <c r="UJJ32" s="15"/>
      <c r="UJK32" s="14"/>
      <c r="UJL32" s="15"/>
      <c r="UJM32" s="14"/>
      <c r="UJN32" s="15"/>
      <c r="UJO32" s="14"/>
      <c r="UJP32" s="15"/>
      <c r="UJQ32" s="14"/>
      <c r="UJR32" s="15"/>
      <c r="UJS32" s="14"/>
      <c r="UJT32" s="15"/>
      <c r="UJU32" s="14"/>
      <c r="UJV32" s="15"/>
      <c r="UJW32" s="14"/>
      <c r="UJX32" s="15"/>
      <c r="UJY32" s="14"/>
      <c r="UJZ32" s="15"/>
      <c r="UKA32" s="14"/>
      <c r="UKB32" s="15"/>
      <c r="UKC32" s="14"/>
      <c r="UKD32" s="15"/>
      <c r="UKE32" s="14"/>
      <c r="UKF32" s="15"/>
      <c r="UKG32" s="14"/>
      <c r="UKH32" s="15"/>
      <c r="UKI32" s="14"/>
      <c r="UKJ32" s="15"/>
      <c r="UKK32" s="14"/>
      <c r="UKL32" s="15"/>
      <c r="UKM32" s="14"/>
      <c r="UKN32" s="15"/>
      <c r="UKO32" s="14"/>
      <c r="UKP32" s="15"/>
      <c r="UKQ32" s="14"/>
      <c r="UKR32" s="15"/>
      <c r="UKS32" s="14"/>
      <c r="UKT32" s="15"/>
      <c r="UKU32" s="14"/>
      <c r="UKV32" s="15"/>
      <c r="UKW32" s="14"/>
      <c r="UKX32" s="15"/>
      <c r="UKY32" s="14"/>
      <c r="UKZ32" s="15"/>
      <c r="ULA32" s="14"/>
      <c r="ULB32" s="15"/>
      <c r="ULC32" s="14"/>
      <c r="ULD32" s="15"/>
      <c r="ULE32" s="14"/>
      <c r="ULF32" s="15"/>
      <c r="ULG32" s="14"/>
      <c r="ULH32" s="15"/>
      <c r="ULI32" s="14"/>
      <c r="ULJ32" s="15"/>
      <c r="ULK32" s="14"/>
      <c r="ULL32" s="15"/>
      <c r="ULM32" s="14"/>
      <c r="ULN32" s="15"/>
      <c r="ULO32" s="14"/>
      <c r="ULP32" s="15"/>
      <c r="ULQ32" s="14"/>
      <c r="ULR32" s="15"/>
      <c r="ULS32" s="14"/>
      <c r="ULT32" s="15"/>
      <c r="ULU32" s="14"/>
      <c r="ULV32" s="15"/>
      <c r="ULW32" s="14"/>
      <c r="ULX32" s="15"/>
      <c r="ULY32" s="14"/>
      <c r="ULZ32" s="15"/>
      <c r="UMA32" s="14"/>
      <c r="UMB32" s="15"/>
      <c r="UMC32" s="14"/>
      <c r="UMD32" s="15"/>
      <c r="UME32" s="14"/>
      <c r="UMF32" s="15"/>
      <c r="UMG32" s="14"/>
      <c r="UMH32" s="15"/>
      <c r="UMI32" s="14"/>
      <c r="UMJ32" s="15"/>
      <c r="UMK32" s="14"/>
      <c r="UML32" s="15"/>
      <c r="UMM32" s="14"/>
      <c r="UMN32" s="15"/>
      <c r="UMO32" s="14"/>
      <c r="UMP32" s="15"/>
      <c r="UMQ32" s="14"/>
      <c r="UMR32" s="15"/>
      <c r="UMS32" s="14"/>
      <c r="UMT32" s="15"/>
      <c r="UMU32" s="14"/>
      <c r="UMV32" s="15"/>
      <c r="UMW32" s="14"/>
      <c r="UMX32" s="15"/>
      <c r="UMY32" s="14"/>
      <c r="UMZ32" s="15"/>
      <c r="UNA32" s="14"/>
      <c r="UNB32" s="15"/>
      <c r="UNC32" s="14"/>
      <c r="UND32" s="15"/>
      <c r="UNE32" s="14"/>
      <c r="UNF32" s="15"/>
      <c r="UNG32" s="14"/>
      <c r="UNH32" s="15"/>
      <c r="UNI32" s="14"/>
      <c r="UNJ32" s="15"/>
      <c r="UNK32" s="14"/>
      <c r="UNL32" s="15"/>
      <c r="UNM32" s="14"/>
      <c r="UNN32" s="15"/>
      <c r="UNO32" s="14"/>
      <c r="UNP32" s="15"/>
      <c r="UNQ32" s="14"/>
      <c r="UNR32" s="15"/>
      <c r="UNS32" s="14"/>
      <c r="UNT32" s="15"/>
      <c r="UNU32" s="14"/>
      <c r="UNV32" s="15"/>
      <c r="UNW32" s="14"/>
      <c r="UNX32" s="15"/>
      <c r="UNY32" s="14"/>
      <c r="UNZ32" s="15"/>
      <c r="UOA32" s="14"/>
      <c r="UOB32" s="15"/>
      <c r="UOC32" s="14"/>
      <c r="UOD32" s="15"/>
      <c r="UOE32" s="14"/>
      <c r="UOF32" s="15"/>
      <c r="UOG32" s="14"/>
      <c r="UOH32" s="15"/>
      <c r="UOI32" s="14"/>
      <c r="UOJ32" s="15"/>
      <c r="UOK32" s="14"/>
      <c r="UOL32" s="15"/>
      <c r="UOM32" s="14"/>
      <c r="UON32" s="15"/>
      <c r="UOO32" s="14"/>
      <c r="UOP32" s="15"/>
      <c r="UOQ32" s="14"/>
      <c r="UOR32" s="15"/>
      <c r="UOS32" s="14"/>
      <c r="UOT32" s="15"/>
      <c r="UOU32" s="14"/>
      <c r="UOV32" s="15"/>
      <c r="UOW32" s="14"/>
      <c r="UOX32" s="15"/>
      <c r="UOY32" s="14"/>
      <c r="UOZ32" s="15"/>
      <c r="UPA32" s="14"/>
      <c r="UPB32" s="15"/>
      <c r="UPC32" s="14"/>
      <c r="UPD32" s="15"/>
      <c r="UPE32" s="14"/>
      <c r="UPF32" s="15"/>
      <c r="UPG32" s="14"/>
      <c r="UPH32" s="15"/>
      <c r="UPI32" s="14"/>
      <c r="UPJ32" s="15"/>
      <c r="UPK32" s="14"/>
      <c r="UPL32" s="15"/>
      <c r="UPM32" s="14"/>
      <c r="UPN32" s="15"/>
      <c r="UPO32" s="14"/>
      <c r="UPP32" s="15"/>
      <c r="UPQ32" s="14"/>
      <c r="UPR32" s="15"/>
      <c r="UPS32" s="14"/>
      <c r="UPT32" s="15"/>
      <c r="UPU32" s="14"/>
      <c r="UPV32" s="15"/>
      <c r="UPW32" s="14"/>
      <c r="UPX32" s="15"/>
      <c r="UPY32" s="14"/>
      <c r="UPZ32" s="15"/>
      <c r="UQA32" s="14"/>
      <c r="UQB32" s="15"/>
      <c r="UQC32" s="14"/>
      <c r="UQD32" s="15"/>
      <c r="UQE32" s="14"/>
      <c r="UQF32" s="15"/>
      <c r="UQG32" s="14"/>
      <c r="UQH32" s="15"/>
      <c r="UQI32" s="14"/>
      <c r="UQJ32" s="15"/>
      <c r="UQK32" s="14"/>
      <c r="UQL32" s="15"/>
      <c r="UQM32" s="14"/>
      <c r="UQN32" s="15"/>
      <c r="UQO32" s="14"/>
      <c r="UQP32" s="15"/>
      <c r="UQQ32" s="14"/>
      <c r="UQR32" s="15"/>
      <c r="UQS32" s="14"/>
      <c r="UQT32" s="15"/>
      <c r="UQU32" s="14"/>
      <c r="UQV32" s="15"/>
      <c r="UQW32" s="14"/>
      <c r="UQX32" s="15"/>
      <c r="UQY32" s="14"/>
      <c r="UQZ32" s="15"/>
      <c r="URA32" s="14"/>
      <c r="URB32" s="15"/>
      <c r="URC32" s="14"/>
      <c r="URD32" s="15"/>
      <c r="URE32" s="14"/>
      <c r="URF32" s="15"/>
      <c r="URG32" s="14"/>
      <c r="URH32" s="15"/>
      <c r="URI32" s="14"/>
      <c r="URJ32" s="15"/>
      <c r="URK32" s="14"/>
      <c r="URL32" s="15"/>
      <c r="URM32" s="14"/>
      <c r="URN32" s="15"/>
      <c r="URO32" s="14"/>
      <c r="URP32" s="15"/>
      <c r="URQ32" s="14"/>
      <c r="URR32" s="15"/>
      <c r="URS32" s="14"/>
      <c r="URT32" s="15"/>
      <c r="URU32" s="14"/>
      <c r="URV32" s="15"/>
      <c r="URW32" s="14"/>
      <c r="URX32" s="15"/>
      <c r="URY32" s="14"/>
      <c r="URZ32" s="15"/>
      <c r="USA32" s="14"/>
      <c r="USB32" s="15"/>
      <c r="USC32" s="14"/>
      <c r="USD32" s="15"/>
      <c r="USE32" s="14"/>
      <c r="USF32" s="15"/>
      <c r="USG32" s="14"/>
      <c r="USH32" s="15"/>
      <c r="USI32" s="14"/>
      <c r="USJ32" s="15"/>
      <c r="USK32" s="14"/>
      <c r="USL32" s="15"/>
      <c r="USM32" s="14"/>
      <c r="USN32" s="15"/>
      <c r="USO32" s="14"/>
      <c r="USP32" s="15"/>
      <c r="USQ32" s="14"/>
      <c r="USR32" s="15"/>
      <c r="USS32" s="14"/>
      <c r="UST32" s="15"/>
      <c r="USU32" s="14"/>
      <c r="USV32" s="15"/>
      <c r="USW32" s="14"/>
      <c r="USX32" s="15"/>
      <c r="USY32" s="14"/>
      <c r="USZ32" s="15"/>
      <c r="UTA32" s="14"/>
      <c r="UTB32" s="15"/>
      <c r="UTC32" s="14"/>
      <c r="UTD32" s="15"/>
      <c r="UTE32" s="14"/>
      <c r="UTF32" s="15"/>
      <c r="UTG32" s="14"/>
      <c r="UTH32" s="15"/>
      <c r="UTI32" s="14"/>
      <c r="UTJ32" s="15"/>
      <c r="UTK32" s="14"/>
      <c r="UTL32" s="15"/>
      <c r="UTM32" s="14"/>
      <c r="UTN32" s="15"/>
      <c r="UTO32" s="14"/>
      <c r="UTP32" s="15"/>
      <c r="UTQ32" s="14"/>
      <c r="UTR32" s="15"/>
      <c r="UTS32" s="14"/>
      <c r="UTT32" s="15"/>
      <c r="UTU32" s="14"/>
      <c r="UTV32" s="15"/>
      <c r="UTW32" s="14"/>
      <c r="UTX32" s="15"/>
      <c r="UTY32" s="14"/>
      <c r="UTZ32" s="15"/>
      <c r="UUA32" s="14"/>
      <c r="UUB32" s="15"/>
      <c r="UUC32" s="14"/>
      <c r="UUD32" s="15"/>
      <c r="UUE32" s="14"/>
      <c r="UUF32" s="15"/>
      <c r="UUG32" s="14"/>
      <c r="UUH32" s="15"/>
      <c r="UUI32" s="14"/>
      <c r="UUJ32" s="15"/>
      <c r="UUK32" s="14"/>
      <c r="UUL32" s="15"/>
      <c r="UUM32" s="14"/>
      <c r="UUN32" s="15"/>
      <c r="UUO32" s="14"/>
      <c r="UUP32" s="15"/>
      <c r="UUQ32" s="14"/>
      <c r="UUR32" s="15"/>
      <c r="UUS32" s="14"/>
      <c r="UUT32" s="15"/>
      <c r="UUU32" s="14"/>
      <c r="UUV32" s="15"/>
      <c r="UUW32" s="14"/>
      <c r="UUX32" s="15"/>
      <c r="UUY32" s="14"/>
      <c r="UUZ32" s="15"/>
      <c r="UVA32" s="14"/>
      <c r="UVB32" s="15"/>
      <c r="UVC32" s="14"/>
      <c r="UVD32" s="15"/>
      <c r="UVE32" s="14"/>
      <c r="UVF32" s="15"/>
      <c r="UVG32" s="14"/>
      <c r="UVH32" s="15"/>
      <c r="UVI32" s="14"/>
      <c r="UVJ32" s="15"/>
      <c r="UVK32" s="14"/>
      <c r="UVL32" s="15"/>
      <c r="UVM32" s="14"/>
      <c r="UVN32" s="15"/>
      <c r="UVO32" s="14"/>
      <c r="UVP32" s="15"/>
      <c r="UVQ32" s="14"/>
      <c r="UVR32" s="15"/>
      <c r="UVS32" s="14"/>
      <c r="UVT32" s="15"/>
      <c r="UVU32" s="14"/>
      <c r="UVV32" s="15"/>
      <c r="UVW32" s="14"/>
      <c r="UVX32" s="15"/>
      <c r="UVY32" s="14"/>
      <c r="UVZ32" s="15"/>
      <c r="UWA32" s="14"/>
      <c r="UWB32" s="15"/>
      <c r="UWC32" s="14"/>
      <c r="UWD32" s="15"/>
      <c r="UWE32" s="14"/>
      <c r="UWF32" s="15"/>
      <c r="UWG32" s="14"/>
      <c r="UWH32" s="15"/>
      <c r="UWI32" s="14"/>
      <c r="UWJ32" s="15"/>
      <c r="UWK32" s="14"/>
      <c r="UWL32" s="15"/>
      <c r="UWM32" s="14"/>
      <c r="UWN32" s="15"/>
      <c r="UWO32" s="14"/>
      <c r="UWP32" s="15"/>
      <c r="UWQ32" s="14"/>
      <c r="UWR32" s="15"/>
      <c r="UWS32" s="14"/>
      <c r="UWT32" s="15"/>
      <c r="UWU32" s="14"/>
      <c r="UWV32" s="15"/>
      <c r="UWW32" s="14"/>
      <c r="UWX32" s="15"/>
      <c r="UWY32" s="14"/>
      <c r="UWZ32" s="15"/>
      <c r="UXA32" s="14"/>
      <c r="UXB32" s="15"/>
      <c r="UXC32" s="14"/>
      <c r="UXD32" s="15"/>
      <c r="UXE32" s="14"/>
      <c r="UXF32" s="15"/>
      <c r="UXG32" s="14"/>
      <c r="UXH32" s="15"/>
      <c r="UXI32" s="14"/>
      <c r="UXJ32" s="15"/>
      <c r="UXK32" s="14"/>
      <c r="UXL32" s="15"/>
      <c r="UXM32" s="14"/>
      <c r="UXN32" s="15"/>
      <c r="UXO32" s="14"/>
      <c r="UXP32" s="15"/>
      <c r="UXQ32" s="14"/>
      <c r="UXR32" s="15"/>
      <c r="UXS32" s="14"/>
      <c r="UXT32" s="15"/>
      <c r="UXU32" s="14"/>
      <c r="UXV32" s="15"/>
      <c r="UXW32" s="14"/>
      <c r="UXX32" s="15"/>
      <c r="UXY32" s="14"/>
      <c r="UXZ32" s="15"/>
      <c r="UYA32" s="14"/>
      <c r="UYB32" s="15"/>
      <c r="UYC32" s="14"/>
      <c r="UYD32" s="15"/>
      <c r="UYE32" s="14"/>
      <c r="UYF32" s="15"/>
      <c r="UYG32" s="14"/>
      <c r="UYH32" s="15"/>
      <c r="UYI32" s="14"/>
      <c r="UYJ32" s="15"/>
      <c r="UYK32" s="14"/>
      <c r="UYL32" s="15"/>
      <c r="UYM32" s="14"/>
      <c r="UYN32" s="15"/>
      <c r="UYO32" s="14"/>
      <c r="UYP32" s="15"/>
      <c r="UYQ32" s="14"/>
      <c r="UYR32" s="15"/>
      <c r="UYS32" s="14"/>
      <c r="UYT32" s="15"/>
      <c r="UYU32" s="14"/>
      <c r="UYV32" s="15"/>
      <c r="UYW32" s="14"/>
      <c r="UYX32" s="15"/>
      <c r="UYY32" s="14"/>
      <c r="UYZ32" s="15"/>
      <c r="UZA32" s="14"/>
      <c r="UZB32" s="15"/>
      <c r="UZC32" s="14"/>
      <c r="UZD32" s="15"/>
      <c r="UZE32" s="14"/>
      <c r="UZF32" s="15"/>
      <c r="UZG32" s="14"/>
      <c r="UZH32" s="15"/>
      <c r="UZI32" s="14"/>
      <c r="UZJ32" s="15"/>
      <c r="UZK32" s="14"/>
      <c r="UZL32" s="15"/>
      <c r="UZM32" s="14"/>
      <c r="UZN32" s="15"/>
      <c r="UZO32" s="14"/>
      <c r="UZP32" s="15"/>
      <c r="UZQ32" s="14"/>
      <c r="UZR32" s="15"/>
      <c r="UZS32" s="14"/>
      <c r="UZT32" s="15"/>
      <c r="UZU32" s="14"/>
      <c r="UZV32" s="15"/>
      <c r="UZW32" s="14"/>
      <c r="UZX32" s="15"/>
      <c r="UZY32" s="14"/>
      <c r="UZZ32" s="15"/>
      <c r="VAA32" s="14"/>
      <c r="VAB32" s="15"/>
      <c r="VAC32" s="14"/>
      <c r="VAD32" s="15"/>
      <c r="VAE32" s="14"/>
      <c r="VAF32" s="15"/>
      <c r="VAG32" s="14"/>
      <c r="VAH32" s="15"/>
      <c r="VAI32" s="14"/>
      <c r="VAJ32" s="15"/>
      <c r="VAK32" s="14"/>
      <c r="VAL32" s="15"/>
      <c r="VAM32" s="14"/>
      <c r="VAN32" s="15"/>
      <c r="VAO32" s="14"/>
      <c r="VAP32" s="15"/>
      <c r="VAQ32" s="14"/>
      <c r="VAR32" s="15"/>
      <c r="VAS32" s="14"/>
      <c r="VAT32" s="15"/>
      <c r="VAU32" s="14"/>
      <c r="VAV32" s="15"/>
      <c r="VAW32" s="14"/>
      <c r="VAX32" s="15"/>
      <c r="VAY32" s="14"/>
      <c r="VAZ32" s="15"/>
      <c r="VBA32" s="14"/>
      <c r="VBB32" s="15"/>
      <c r="VBC32" s="14"/>
      <c r="VBD32" s="15"/>
      <c r="VBE32" s="14"/>
      <c r="VBF32" s="15"/>
      <c r="VBG32" s="14"/>
      <c r="VBH32" s="15"/>
      <c r="VBI32" s="14"/>
      <c r="VBJ32" s="15"/>
      <c r="VBK32" s="14"/>
      <c r="VBL32" s="15"/>
      <c r="VBM32" s="14"/>
      <c r="VBN32" s="15"/>
      <c r="VBO32" s="14"/>
      <c r="VBP32" s="15"/>
      <c r="VBQ32" s="14"/>
      <c r="VBR32" s="15"/>
      <c r="VBS32" s="14"/>
      <c r="VBT32" s="15"/>
      <c r="VBU32" s="14"/>
      <c r="VBV32" s="15"/>
      <c r="VBW32" s="14"/>
      <c r="VBX32" s="15"/>
      <c r="VBY32" s="14"/>
      <c r="VBZ32" s="15"/>
      <c r="VCA32" s="14"/>
      <c r="VCB32" s="15"/>
      <c r="VCC32" s="14"/>
      <c r="VCD32" s="15"/>
      <c r="VCE32" s="14"/>
      <c r="VCF32" s="15"/>
      <c r="VCG32" s="14"/>
      <c r="VCH32" s="15"/>
      <c r="VCI32" s="14"/>
      <c r="VCJ32" s="15"/>
      <c r="VCK32" s="14"/>
      <c r="VCL32" s="15"/>
      <c r="VCM32" s="14"/>
      <c r="VCN32" s="15"/>
      <c r="VCO32" s="14"/>
      <c r="VCP32" s="15"/>
      <c r="VCQ32" s="14"/>
      <c r="VCR32" s="15"/>
      <c r="VCS32" s="14"/>
      <c r="VCT32" s="15"/>
      <c r="VCU32" s="14"/>
      <c r="VCV32" s="15"/>
      <c r="VCW32" s="14"/>
      <c r="VCX32" s="15"/>
      <c r="VCY32" s="14"/>
      <c r="VCZ32" s="15"/>
      <c r="VDA32" s="14"/>
      <c r="VDB32" s="15"/>
      <c r="VDC32" s="14"/>
      <c r="VDD32" s="15"/>
      <c r="VDE32" s="14"/>
      <c r="VDF32" s="15"/>
      <c r="VDG32" s="14"/>
      <c r="VDH32" s="15"/>
      <c r="VDI32" s="14"/>
      <c r="VDJ32" s="15"/>
      <c r="VDK32" s="14"/>
      <c r="VDL32" s="15"/>
      <c r="VDM32" s="14"/>
      <c r="VDN32" s="15"/>
      <c r="VDO32" s="14"/>
      <c r="VDP32" s="15"/>
      <c r="VDQ32" s="14"/>
      <c r="VDR32" s="15"/>
      <c r="VDS32" s="14"/>
      <c r="VDT32" s="15"/>
      <c r="VDU32" s="14"/>
      <c r="VDV32" s="15"/>
      <c r="VDW32" s="14"/>
      <c r="VDX32" s="15"/>
      <c r="VDY32" s="14"/>
      <c r="VDZ32" s="15"/>
      <c r="VEA32" s="14"/>
      <c r="VEB32" s="15"/>
      <c r="VEC32" s="14"/>
      <c r="VED32" s="15"/>
      <c r="VEE32" s="14"/>
      <c r="VEF32" s="15"/>
      <c r="VEG32" s="14"/>
      <c r="VEH32" s="15"/>
      <c r="VEI32" s="14"/>
      <c r="VEJ32" s="15"/>
      <c r="VEK32" s="14"/>
      <c r="VEL32" s="15"/>
      <c r="VEM32" s="14"/>
      <c r="VEN32" s="15"/>
      <c r="VEO32" s="14"/>
      <c r="VEP32" s="15"/>
      <c r="VEQ32" s="14"/>
      <c r="VER32" s="15"/>
      <c r="VES32" s="14"/>
      <c r="VET32" s="15"/>
      <c r="VEU32" s="14"/>
      <c r="VEV32" s="15"/>
      <c r="VEW32" s="14"/>
      <c r="VEX32" s="15"/>
      <c r="VEY32" s="14"/>
      <c r="VEZ32" s="15"/>
      <c r="VFA32" s="14"/>
      <c r="VFB32" s="15"/>
      <c r="VFC32" s="14"/>
      <c r="VFD32" s="15"/>
      <c r="VFE32" s="14"/>
      <c r="VFF32" s="15"/>
      <c r="VFG32" s="14"/>
      <c r="VFH32" s="15"/>
      <c r="VFI32" s="14"/>
      <c r="VFJ32" s="15"/>
      <c r="VFK32" s="14"/>
      <c r="VFL32" s="15"/>
      <c r="VFM32" s="14"/>
      <c r="VFN32" s="15"/>
      <c r="VFO32" s="14"/>
      <c r="VFP32" s="15"/>
      <c r="VFQ32" s="14"/>
      <c r="VFR32" s="15"/>
      <c r="VFS32" s="14"/>
      <c r="VFT32" s="15"/>
      <c r="VFU32" s="14"/>
      <c r="VFV32" s="15"/>
      <c r="VFW32" s="14"/>
      <c r="VFX32" s="15"/>
      <c r="VFY32" s="14"/>
      <c r="VFZ32" s="15"/>
      <c r="VGA32" s="14"/>
      <c r="VGB32" s="15"/>
      <c r="VGC32" s="14"/>
      <c r="VGD32" s="15"/>
      <c r="VGE32" s="14"/>
      <c r="VGF32" s="15"/>
      <c r="VGG32" s="14"/>
      <c r="VGH32" s="15"/>
      <c r="VGI32" s="14"/>
      <c r="VGJ32" s="15"/>
      <c r="VGK32" s="14"/>
      <c r="VGL32" s="15"/>
      <c r="VGM32" s="14"/>
      <c r="VGN32" s="15"/>
      <c r="VGO32" s="14"/>
      <c r="VGP32" s="15"/>
      <c r="VGQ32" s="14"/>
      <c r="VGR32" s="15"/>
      <c r="VGS32" s="14"/>
      <c r="VGT32" s="15"/>
      <c r="VGU32" s="14"/>
      <c r="VGV32" s="15"/>
      <c r="VGW32" s="14"/>
      <c r="VGX32" s="15"/>
      <c r="VGY32" s="14"/>
      <c r="VGZ32" s="15"/>
      <c r="VHA32" s="14"/>
      <c r="VHB32" s="15"/>
      <c r="VHC32" s="14"/>
      <c r="VHD32" s="15"/>
      <c r="VHE32" s="14"/>
      <c r="VHF32" s="15"/>
      <c r="VHG32" s="14"/>
      <c r="VHH32" s="15"/>
      <c r="VHI32" s="14"/>
      <c r="VHJ32" s="15"/>
      <c r="VHK32" s="14"/>
      <c r="VHL32" s="15"/>
      <c r="VHM32" s="14"/>
      <c r="VHN32" s="15"/>
      <c r="VHO32" s="14"/>
      <c r="VHP32" s="15"/>
      <c r="VHQ32" s="14"/>
      <c r="VHR32" s="15"/>
      <c r="VHS32" s="14"/>
      <c r="VHT32" s="15"/>
      <c r="VHU32" s="14"/>
      <c r="VHV32" s="15"/>
      <c r="VHW32" s="14"/>
      <c r="VHX32" s="15"/>
      <c r="VHY32" s="14"/>
      <c r="VHZ32" s="15"/>
      <c r="VIA32" s="14"/>
      <c r="VIB32" s="15"/>
      <c r="VIC32" s="14"/>
      <c r="VID32" s="15"/>
      <c r="VIE32" s="14"/>
      <c r="VIF32" s="15"/>
      <c r="VIG32" s="14"/>
      <c r="VIH32" s="15"/>
      <c r="VII32" s="14"/>
      <c r="VIJ32" s="15"/>
      <c r="VIK32" s="14"/>
      <c r="VIL32" s="15"/>
      <c r="VIM32" s="14"/>
      <c r="VIN32" s="15"/>
      <c r="VIO32" s="14"/>
      <c r="VIP32" s="15"/>
      <c r="VIQ32" s="14"/>
      <c r="VIR32" s="15"/>
      <c r="VIS32" s="14"/>
      <c r="VIT32" s="15"/>
      <c r="VIU32" s="14"/>
      <c r="VIV32" s="15"/>
      <c r="VIW32" s="14"/>
      <c r="VIX32" s="15"/>
      <c r="VIY32" s="14"/>
      <c r="VIZ32" s="15"/>
      <c r="VJA32" s="14"/>
      <c r="VJB32" s="15"/>
      <c r="VJC32" s="14"/>
      <c r="VJD32" s="15"/>
      <c r="VJE32" s="14"/>
      <c r="VJF32" s="15"/>
      <c r="VJG32" s="14"/>
      <c r="VJH32" s="15"/>
      <c r="VJI32" s="14"/>
      <c r="VJJ32" s="15"/>
      <c r="VJK32" s="14"/>
      <c r="VJL32" s="15"/>
      <c r="VJM32" s="14"/>
      <c r="VJN32" s="15"/>
      <c r="VJO32" s="14"/>
      <c r="VJP32" s="15"/>
      <c r="VJQ32" s="14"/>
      <c r="VJR32" s="15"/>
      <c r="VJS32" s="14"/>
      <c r="VJT32" s="15"/>
      <c r="VJU32" s="14"/>
      <c r="VJV32" s="15"/>
      <c r="VJW32" s="14"/>
      <c r="VJX32" s="15"/>
      <c r="VJY32" s="14"/>
      <c r="VJZ32" s="15"/>
      <c r="VKA32" s="14"/>
      <c r="VKB32" s="15"/>
      <c r="VKC32" s="14"/>
      <c r="VKD32" s="15"/>
      <c r="VKE32" s="14"/>
      <c r="VKF32" s="15"/>
      <c r="VKG32" s="14"/>
      <c r="VKH32" s="15"/>
      <c r="VKI32" s="14"/>
      <c r="VKJ32" s="15"/>
      <c r="VKK32" s="14"/>
      <c r="VKL32" s="15"/>
      <c r="VKM32" s="14"/>
      <c r="VKN32" s="15"/>
      <c r="VKO32" s="14"/>
      <c r="VKP32" s="15"/>
      <c r="VKQ32" s="14"/>
      <c r="VKR32" s="15"/>
      <c r="VKS32" s="14"/>
      <c r="VKT32" s="15"/>
      <c r="VKU32" s="14"/>
      <c r="VKV32" s="15"/>
      <c r="VKW32" s="14"/>
      <c r="VKX32" s="15"/>
      <c r="VKY32" s="14"/>
      <c r="VKZ32" s="15"/>
      <c r="VLA32" s="14"/>
      <c r="VLB32" s="15"/>
      <c r="VLC32" s="14"/>
      <c r="VLD32" s="15"/>
      <c r="VLE32" s="14"/>
      <c r="VLF32" s="15"/>
      <c r="VLG32" s="14"/>
      <c r="VLH32" s="15"/>
      <c r="VLI32" s="14"/>
      <c r="VLJ32" s="15"/>
      <c r="VLK32" s="14"/>
      <c r="VLL32" s="15"/>
      <c r="VLM32" s="14"/>
      <c r="VLN32" s="15"/>
      <c r="VLO32" s="14"/>
      <c r="VLP32" s="15"/>
      <c r="VLQ32" s="14"/>
      <c r="VLR32" s="15"/>
      <c r="VLS32" s="14"/>
      <c r="VLT32" s="15"/>
      <c r="VLU32" s="14"/>
      <c r="VLV32" s="15"/>
      <c r="VLW32" s="14"/>
      <c r="VLX32" s="15"/>
      <c r="VLY32" s="14"/>
      <c r="VLZ32" s="15"/>
      <c r="VMA32" s="14"/>
      <c r="VMB32" s="15"/>
      <c r="VMC32" s="14"/>
      <c r="VMD32" s="15"/>
      <c r="VME32" s="14"/>
      <c r="VMF32" s="15"/>
      <c r="VMG32" s="14"/>
      <c r="VMH32" s="15"/>
      <c r="VMI32" s="14"/>
      <c r="VMJ32" s="15"/>
      <c r="VMK32" s="14"/>
      <c r="VML32" s="15"/>
      <c r="VMM32" s="14"/>
      <c r="VMN32" s="15"/>
      <c r="VMO32" s="14"/>
      <c r="VMP32" s="15"/>
      <c r="VMQ32" s="14"/>
      <c r="VMR32" s="15"/>
      <c r="VMS32" s="14"/>
      <c r="VMT32" s="15"/>
      <c r="VMU32" s="14"/>
      <c r="VMV32" s="15"/>
      <c r="VMW32" s="14"/>
      <c r="VMX32" s="15"/>
      <c r="VMY32" s="14"/>
      <c r="VMZ32" s="15"/>
      <c r="VNA32" s="14"/>
      <c r="VNB32" s="15"/>
      <c r="VNC32" s="14"/>
      <c r="VND32" s="15"/>
      <c r="VNE32" s="14"/>
      <c r="VNF32" s="15"/>
      <c r="VNG32" s="14"/>
      <c r="VNH32" s="15"/>
      <c r="VNI32" s="14"/>
      <c r="VNJ32" s="15"/>
      <c r="VNK32" s="14"/>
      <c r="VNL32" s="15"/>
      <c r="VNM32" s="14"/>
      <c r="VNN32" s="15"/>
      <c r="VNO32" s="14"/>
      <c r="VNP32" s="15"/>
      <c r="VNQ32" s="14"/>
      <c r="VNR32" s="15"/>
      <c r="VNS32" s="14"/>
      <c r="VNT32" s="15"/>
      <c r="VNU32" s="14"/>
      <c r="VNV32" s="15"/>
      <c r="VNW32" s="14"/>
      <c r="VNX32" s="15"/>
      <c r="VNY32" s="14"/>
      <c r="VNZ32" s="15"/>
      <c r="VOA32" s="14"/>
      <c r="VOB32" s="15"/>
      <c r="VOC32" s="14"/>
      <c r="VOD32" s="15"/>
      <c r="VOE32" s="14"/>
      <c r="VOF32" s="15"/>
      <c r="VOG32" s="14"/>
      <c r="VOH32" s="15"/>
      <c r="VOI32" s="14"/>
      <c r="VOJ32" s="15"/>
      <c r="VOK32" s="14"/>
      <c r="VOL32" s="15"/>
      <c r="VOM32" s="14"/>
      <c r="VON32" s="15"/>
      <c r="VOO32" s="14"/>
      <c r="VOP32" s="15"/>
      <c r="VOQ32" s="14"/>
      <c r="VOR32" s="15"/>
      <c r="VOS32" s="14"/>
      <c r="VOT32" s="15"/>
      <c r="VOU32" s="14"/>
      <c r="VOV32" s="15"/>
      <c r="VOW32" s="14"/>
      <c r="VOX32" s="15"/>
      <c r="VOY32" s="14"/>
      <c r="VOZ32" s="15"/>
      <c r="VPA32" s="14"/>
      <c r="VPB32" s="15"/>
      <c r="VPC32" s="14"/>
      <c r="VPD32" s="15"/>
      <c r="VPE32" s="14"/>
      <c r="VPF32" s="15"/>
      <c r="VPG32" s="14"/>
      <c r="VPH32" s="15"/>
      <c r="VPI32" s="14"/>
      <c r="VPJ32" s="15"/>
      <c r="VPK32" s="14"/>
      <c r="VPL32" s="15"/>
      <c r="VPM32" s="14"/>
      <c r="VPN32" s="15"/>
      <c r="VPO32" s="14"/>
      <c r="VPP32" s="15"/>
      <c r="VPQ32" s="14"/>
      <c r="VPR32" s="15"/>
      <c r="VPS32" s="14"/>
      <c r="VPT32" s="15"/>
      <c r="VPU32" s="14"/>
      <c r="VPV32" s="15"/>
      <c r="VPW32" s="14"/>
      <c r="VPX32" s="15"/>
      <c r="VPY32" s="14"/>
      <c r="VPZ32" s="15"/>
      <c r="VQA32" s="14"/>
      <c r="VQB32" s="15"/>
      <c r="VQC32" s="14"/>
      <c r="VQD32" s="15"/>
      <c r="VQE32" s="14"/>
      <c r="VQF32" s="15"/>
      <c r="VQG32" s="14"/>
      <c r="VQH32" s="15"/>
      <c r="VQI32" s="14"/>
      <c r="VQJ32" s="15"/>
      <c r="VQK32" s="14"/>
      <c r="VQL32" s="15"/>
      <c r="VQM32" s="14"/>
      <c r="VQN32" s="15"/>
      <c r="VQO32" s="14"/>
      <c r="VQP32" s="15"/>
      <c r="VQQ32" s="14"/>
      <c r="VQR32" s="15"/>
      <c r="VQS32" s="14"/>
      <c r="VQT32" s="15"/>
      <c r="VQU32" s="14"/>
      <c r="VQV32" s="15"/>
      <c r="VQW32" s="14"/>
      <c r="VQX32" s="15"/>
      <c r="VQY32" s="14"/>
      <c r="VQZ32" s="15"/>
      <c r="VRA32" s="14"/>
      <c r="VRB32" s="15"/>
      <c r="VRC32" s="14"/>
      <c r="VRD32" s="15"/>
      <c r="VRE32" s="14"/>
      <c r="VRF32" s="15"/>
      <c r="VRG32" s="14"/>
      <c r="VRH32" s="15"/>
      <c r="VRI32" s="14"/>
      <c r="VRJ32" s="15"/>
      <c r="VRK32" s="14"/>
      <c r="VRL32" s="15"/>
      <c r="VRM32" s="14"/>
      <c r="VRN32" s="15"/>
      <c r="VRO32" s="14"/>
      <c r="VRP32" s="15"/>
      <c r="VRQ32" s="14"/>
      <c r="VRR32" s="15"/>
      <c r="VRS32" s="14"/>
      <c r="VRT32" s="15"/>
      <c r="VRU32" s="14"/>
      <c r="VRV32" s="15"/>
      <c r="VRW32" s="14"/>
      <c r="VRX32" s="15"/>
      <c r="VRY32" s="14"/>
      <c r="VRZ32" s="15"/>
      <c r="VSA32" s="14"/>
      <c r="VSB32" s="15"/>
      <c r="VSC32" s="14"/>
      <c r="VSD32" s="15"/>
      <c r="VSE32" s="14"/>
      <c r="VSF32" s="15"/>
      <c r="VSG32" s="14"/>
      <c r="VSH32" s="15"/>
      <c r="VSI32" s="14"/>
      <c r="VSJ32" s="15"/>
      <c r="VSK32" s="14"/>
      <c r="VSL32" s="15"/>
      <c r="VSM32" s="14"/>
      <c r="VSN32" s="15"/>
      <c r="VSO32" s="14"/>
      <c r="VSP32" s="15"/>
      <c r="VSQ32" s="14"/>
      <c r="VSR32" s="15"/>
      <c r="VSS32" s="14"/>
      <c r="VST32" s="15"/>
      <c r="VSU32" s="14"/>
      <c r="VSV32" s="15"/>
      <c r="VSW32" s="14"/>
      <c r="VSX32" s="15"/>
      <c r="VSY32" s="14"/>
      <c r="VSZ32" s="15"/>
      <c r="VTA32" s="14"/>
      <c r="VTB32" s="15"/>
      <c r="VTC32" s="14"/>
      <c r="VTD32" s="15"/>
      <c r="VTE32" s="14"/>
      <c r="VTF32" s="15"/>
      <c r="VTG32" s="14"/>
      <c r="VTH32" s="15"/>
      <c r="VTI32" s="14"/>
      <c r="VTJ32" s="15"/>
      <c r="VTK32" s="14"/>
      <c r="VTL32" s="15"/>
      <c r="VTM32" s="14"/>
      <c r="VTN32" s="15"/>
      <c r="VTO32" s="14"/>
      <c r="VTP32" s="15"/>
      <c r="VTQ32" s="14"/>
      <c r="VTR32" s="15"/>
      <c r="VTS32" s="14"/>
      <c r="VTT32" s="15"/>
      <c r="VTU32" s="14"/>
      <c r="VTV32" s="15"/>
      <c r="VTW32" s="14"/>
      <c r="VTX32" s="15"/>
      <c r="VTY32" s="14"/>
      <c r="VTZ32" s="15"/>
      <c r="VUA32" s="14"/>
      <c r="VUB32" s="15"/>
      <c r="VUC32" s="14"/>
      <c r="VUD32" s="15"/>
      <c r="VUE32" s="14"/>
      <c r="VUF32" s="15"/>
      <c r="VUG32" s="14"/>
      <c r="VUH32" s="15"/>
      <c r="VUI32" s="14"/>
      <c r="VUJ32" s="15"/>
      <c r="VUK32" s="14"/>
      <c r="VUL32" s="15"/>
      <c r="VUM32" s="14"/>
      <c r="VUN32" s="15"/>
      <c r="VUO32" s="14"/>
      <c r="VUP32" s="15"/>
      <c r="VUQ32" s="14"/>
      <c r="VUR32" s="15"/>
      <c r="VUS32" s="14"/>
      <c r="VUT32" s="15"/>
      <c r="VUU32" s="14"/>
      <c r="VUV32" s="15"/>
      <c r="VUW32" s="14"/>
      <c r="VUX32" s="15"/>
      <c r="VUY32" s="14"/>
      <c r="VUZ32" s="15"/>
      <c r="VVA32" s="14"/>
      <c r="VVB32" s="15"/>
      <c r="VVC32" s="14"/>
      <c r="VVD32" s="15"/>
      <c r="VVE32" s="14"/>
      <c r="VVF32" s="15"/>
      <c r="VVG32" s="14"/>
      <c r="VVH32" s="15"/>
      <c r="VVI32" s="14"/>
      <c r="VVJ32" s="15"/>
      <c r="VVK32" s="14"/>
      <c r="VVL32" s="15"/>
      <c r="VVM32" s="14"/>
      <c r="VVN32" s="15"/>
      <c r="VVO32" s="14"/>
      <c r="VVP32" s="15"/>
      <c r="VVQ32" s="14"/>
      <c r="VVR32" s="15"/>
      <c r="VVS32" s="14"/>
      <c r="VVT32" s="15"/>
      <c r="VVU32" s="14"/>
      <c r="VVV32" s="15"/>
      <c r="VVW32" s="14"/>
      <c r="VVX32" s="15"/>
      <c r="VVY32" s="14"/>
      <c r="VVZ32" s="15"/>
      <c r="VWA32" s="14"/>
      <c r="VWB32" s="15"/>
      <c r="VWC32" s="14"/>
      <c r="VWD32" s="15"/>
      <c r="VWE32" s="14"/>
      <c r="VWF32" s="15"/>
      <c r="VWG32" s="14"/>
      <c r="VWH32" s="15"/>
      <c r="VWI32" s="14"/>
      <c r="VWJ32" s="15"/>
      <c r="VWK32" s="14"/>
      <c r="VWL32" s="15"/>
      <c r="VWM32" s="14"/>
      <c r="VWN32" s="15"/>
      <c r="VWO32" s="14"/>
      <c r="VWP32" s="15"/>
      <c r="VWQ32" s="14"/>
      <c r="VWR32" s="15"/>
      <c r="VWS32" s="14"/>
      <c r="VWT32" s="15"/>
      <c r="VWU32" s="14"/>
      <c r="VWV32" s="15"/>
      <c r="VWW32" s="14"/>
      <c r="VWX32" s="15"/>
      <c r="VWY32" s="14"/>
      <c r="VWZ32" s="15"/>
      <c r="VXA32" s="14"/>
      <c r="VXB32" s="15"/>
      <c r="VXC32" s="14"/>
      <c r="VXD32" s="15"/>
      <c r="VXE32" s="14"/>
      <c r="VXF32" s="15"/>
      <c r="VXG32" s="14"/>
      <c r="VXH32" s="15"/>
      <c r="VXI32" s="14"/>
      <c r="VXJ32" s="15"/>
      <c r="VXK32" s="14"/>
      <c r="VXL32" s="15"/>
      <c r="VXM32" s="14"/>
      <c r="VXN32" s="15"/>
      <c r="VXO32" s="14"/>
      <c r="VXP32" s="15"/>
      <c r="VXQ32" s="14"/>
      <c r="VXR32" s="15"/>
      <c r="VXS32" s="14"/>
      <c r="VXT32" s="15"/>
      <c r="VXU32" s="14"/>
      <c r="VXV32" s="15"/>
      <c r="VXW32" s="14"/>
      <c r="VXX32" s="15"/>
      <c r="VXY32" s="14"/>
      <c r="VXZ32" s="15"/>
      <c r="VYA32" s="14"/>
      <c r="VYB32" s="15"/>
      <c r="VYC32" s="14"/>
      <c r="VYD32" s="15"/>
      <c r="VYE32" s="14"/>
      <c r="VYF32" s="15"/>
      <c r="VYG32" s="14"/>
      <c r="VYH32" s="15"/>
      <c r="VYI32" s="14"/>
      <c r="VYJ32" s="15"/>
      <c r="VYK32" s="14"/>
      <c r="VYL32" s="15"/>
      <c r="VYM32" s="14"/>
      <c r="VYN32" s="15"/>
      <c r="VYO32" s="14"/>
      <c r="VYP32" s="15"/>
      <c r="VYQ32" s="14"/>
      <c r="VYR32" s="15"/>
      <c r="VYS32" s="14"/>
      <c r="VYT32" s="15"/>
      <c r="VYU32" s="14"/>
      <c r="VYV32" s="15"/>
      <c r="VYW32" s="14"/>
      <c r="VYX32" s="15"/>
      <c r="VYY32" s="14"/>
      <c r="VYZ32" s="15"/>
      <c r="VZA32" s="14"/>
      <c r="VZB32" s="15"/>
      <c r="VZC32" s="14"/>
      <c r="VZD32" s="15"/>
      <c r="VZE32" s="14"/>
      <c r="VZF32" s="15"/>
      <c r="VZG32" s="14"/>
      <c r="VZH32" s="15"/>
      <c r="VZI32" s="14"/>
      <c r="VZJ32" s="15"/>
      <c r="VZK32" s="14"/>
      <c r="VZL32" s="15"/>
      <c r="VZM32" s="14"/>
      <c r="VZN32" s="15"/>
      <c r="VZO32" s="14"/>
      <c r="VZP32" s="15"/>
      <c r="VZQ32" s="14"/>
      <c r="VZR32" s="15"/>
      <c r="VZS32" s="14"/>
      <c r="VZT32" s="15"/>
      <c r="VZU32" s="14"/>
      <c r="VZV32" s="15"/>
      <c r="VZW32" s="14"/>
      <c r="VZX32" s="15"/>
      <c r="VZY32" s="14"/>
      <c r="VZZ32" s="15"/>
      <c r="WAA32" s="14"/>
      <c r="WAB32" s="15"/>
      <c r="WAC32" s="14"/>
      <c r="WAD32" s="15"/>
      <c r="WAE32" s="14"/>
      <c r="WAF32" s="15"/>
      <c r="WAG32" s="14"/>
      <c r="WAH32" s="15"/>
      <c r="WAI32" s="14"/>
      <c r="WAJ32" s="15"/>
      <c r="WAK32" s="14"/>
      <c r="WAL32" s="15"/>
      <c r="WAM32" s="14"/>
      <c r="WAN32" s="15"/>
      <c r="WAO32" s="14"/>
      <c r="WAP32" s="15"/>
      <c r="WAQ32" s="14"/>
      <c r="WAR32" s="15"/>
      <c r="WAS32" s="14"/>
      <c r="WAT32" s="15"/>
      <c r="WAU32" s="14"/>
      <c r="WAV32" s="15"/>
      <c r="WAW32" s="14"/>
      <c r="WAX32" s="15"/>
      <c r="WAY32" s="14"/>
      <c r="WAZ32" s="15"/>
      <c r="WBA32" s="14"/>
      <c r="WBB32" s="15"/>
      <c r="WBC32" s="14"/>
      <c r="WBD32" s="15"/>
      <c r="WBE32" s="14"/>
      <c r="WBF32" s="15"/>
      <c r="WBG32" s="14"/>
      <c r="WBH32" s="15"/>
      <c r="WBI32" s="14"/>
      <c r="WBJ32" s="15"/>
      <c r="WBK32" s="14"/>
      <c r="WBL32" s="15"/>
      <c r="WBM32" s="14"/>
      <c r="WBN32" s="15"/>
      <c r="WBO32" s="14"/>
      <c r="WBP32" s="15"/>
      <c r="WBQ32" s="14"/>
      <c r="WBR32" s="15"/>
      <c r="WBS32" s="14"/>
      <c r="WBT32" s="15"/>
      <c r="WBU32" s="14"/>
      <c r="WBV32" s="15"/>
      <c r="WBW32" s="14"/>
      <c r="WBX32" s="15"/>
      <c r="WBY32" s="14"/>
      <c r="WBZ32" s="15"/>
      <c r="WCA32" s="14"/>
      <c r="WCB32" s="15"/>
      <c r="WCC32" s="14"/>
      <c r="WCD32" s="15"/>
      <c r="WCE32" s="14"/>
      <c r="WCF32" s="15"/>
      <c r="WCG32" s="14"/>
      <c r="WCH32" s="15"/>
      <c r="WCI32" s="14"/>
      <c r="WCJ32" s="15"/>
      <c r="WCK32" s="14"/>
      <c r="WCL32" s="15"/>
      <c r="WCM32" s="14"/>
      <c r="WCN32" s="15"/>
      <c r="WCO32" s="14"/>
      <c r="WCP32" s="15"/>
      <c r="WCQ32" s="14"/>
      <c r="WCR32" s="15"/>
      <c r="WCS32" s="14"/>
      <c r="WCT32" s="15"/>
      <c r="WCU32" s="14"/>
      <c r="WCV32" s="15"/>
      <c r="WCW32" s="14"/>
      <c r="WCX32" s="15"/>
      <c r="WCY32" s="14"/>
      <c r="WCZ32" s="15"/>
      <c r="WDA32" s="14"/>
      <c r="WDB32" s="15"/>
      <c r="WDC32" s="14"/>
      <c r="WDD32" s="15"/>
      <c r="WDE32" s="14"/>
      <c r="WDF32" s="15"/>
      <c r="WDG32" s="14"/>
      <c r="WDH32" s="15"/>
      <c r="WDI32" s="14"/>
      <c r="WDJ32" s="15"/>
      <c r="WDK32" s="14"/>
      <c r="WDL32" s="15"/>
      <c r="WDM32" s="14"/>
      <c r="WDN32" s="15"/>
      <c r="WDO32" s="14"/>
      <c r="WDP32" s="15"/>
      <c r="WDQ32" s="14"/>
      <c r="WDR32" s="15"/>
      <c r="WDS32" s="14"/>
      <c r="WDT32" s="15"/>
      <c r="WDU32" s="14"/>
      <c r="WDV32" s="15"/>
      <c r="WDW32" s="14"/>
      <c r="WDX32" s="15"/>
      <c r="WDY32" s="14"/>
      <c r="WDZ32" s="15"/>
      <c r="WEA32" s="14"/>
      <c r="WEB32" s="15"/>
      <c r="WEC32" s="14"/>
      <c r="WED32" s="15"/>
      <c r="WEE32" s="14"/>
      <c r="WEF32" s="15"/>
      <c r="WEG32" s="14"/>
      <c r="WEH32" s="15"/>
      <c r="WEI32" s="14"/>
      <c r="WEJ32" s="15"/>
      <c r="WEK32" s="14"/>
      <c r="WEL32" s="15"/>
      <c r="WEM32" s="14"/>
      <c r="WEN32" s="15"/>
      <c r="WEO32" s="14"/>
      <c r="WEP32" s="15"/>
      <c r="WEQ32" s="14"/>
      <c r="WER32" s="15"/>
      <c r="WES32" s="14"/>
      <c r="WET32" s="15"/>
      <c r="WEU32" s="14"/>
      <c r="WEV32" s="15"/>
      <c r="WEW32" s="14"/>
      <c r="WEX32" s="15"/>
      <c r="WEY32" s="14"/>
      <c r="WEZ32" s="15"/>
      <c r="WFA32" s="14"/>
      <c r="WFB32" s="15"/>
      <c r="WFC32" s="14"/>
      <c r="WFD32" s="15"/>
      <c r="WFE32" s="14"/>
      <c r="WFF32" s="15"/>
      <c r="WFG32" s="14"/>
      <c r="WFH32" s="15"/>
      <c r="WFI32" s="14"/>
      <c r="WFJ32" s="15"/>
      <c r="WFK32" s="14"/>
      <c r="WFL32" s="15"/>
      <c r="WFM32" s="14"/>
      <c r="WFN32" s="15"/>
      <c r="WFO32" s="14"/>
      <c r="WFP32" s="15"/>
      <c r="WFQ32" s="14"/>
      <c r="WFR32" s="15"/>
      <c r="WFS32" s="14"/>
      <c r="WFT32" s="15"/>
      <c r="WFU32" s="14"/>
      <c r="WFV32" s="15"/>
      <c r="WFW32" s="14"/>
      <c r="WFX32" s="15"/>
      <c r="WFY32" s="14"/>
      <c r="WFZ32" s="15"/>
      <c r="WGA32" s="14"/>
      <c r="WGB32" s="15"/>
      <c r="WGC32" s="14"/>
      <c r="WGD32" s="15"/>
      <c r="WGE32" s="14"/>
      <c r="WGF32" s="15"/>
      <c r="WGG32" s="14"/>
      <c r="WGH32" s="15"/>
      <c r="WGI32" s="14"/>
      <c r="WGJ32" s="15"/>
      <c r="WGK32" s="14"/>
      <c r="WGL32" s="15"/>
      <c r="WGM32" s="14"/>
      <c r="WGN32" s="15"/>
      <c r="WGO32" s="14"/>
      <c r="WGP32" s="15"/>
      <c r="WGQ32" s="14"/>
      <c r="WGR32" s="15"/>
      <c r="WGS32" s="14"/>
      <c r="WGT32" s="15"/>
      <c r="WGU32" s="14"/>
      <c r="WGV32" s="15"/>
      <c r="WGW32" s="14"/>
      <c r="WGX32" s="15"/>
      <c r="WGY32" s="14"/>
      <c r="WGZ32" s="15"/>
      <c r="WHA32" s="14"/>
      <c r="WHB32" s="15"/>
      <c r="WHC32" s="14"/>
      <c r="WHD32" s="15"/>
      <c r="WHE32" s="14"/>
      <c r="WHF32" s="15"/>
      <c r="WHG32" s="14"/>
      <c r="WHH32" s="15"/>
      <c r="WHI32" s="14"/>
      <c r="WHJ32" s="15"/>
      <c r="WHK32" s="14"/>
      <c r="WHL32" s="15"/>
      <c r="WHM32" s="14"/>
      <c r="WHN32" s="15"/>
      <c r="WHO32" s="14"/>
      <c r="WHP32" s="15"/>
      <c r="WHQ32" s="14"/>
      <c r="WHR32" s="15"/>
      <c r="WHS32" s="14"/>
      <c r="WHT32" s="15"/>
      <c r="WHU32" s="14"/>
      <c r="WHV32" s="15"/>
      <c r="WHW32" s="14"/>
      <c r="WHX32" s="15"/>
      <c r="WHY32" s="14"/>
      <c r="WHZ32" s="15"/>
      <c r="WIA32" s="14"/>
      <c r="WIB32" s="15"/>
      <c r="WIC32" s="14"/>
      <c r="WID32" s="15"/>
      <c r="WIE32" s="14"/>
      <c r="WIF32" s="15"/>
      <c r="WIG32" s="14"/>
      <c r="WIH32" s="15"/>
      <c r="WII32" s="14"/>
      <c r="WIJ32" s="15"/>
      <c r="WIK32" s="14"/>
      <c r="WIL32" s="15"/>
      <c r="WIM32" s="14"/>
      <c r="WIN32" s="15"/>
      <c r="WIO32" s="14"/>
      <c r="WIP32" s="15"/>
      <c r="WIQ32" s="14"/>
      <c r="WIR32" s="15"/>
      <c r="WIS32" s="14"/>
      <c r="WIT32" s="15"/>
      <c r="WIU32" s="14"/>
      <c r="WIV32" s="15"/>
      <c r="WIW32" s="14"/>
      <c r="WIX32" s="15"/>
      <c r="WIY32" s="14"/>
      <c r="WIZ32" s="15"/>
      <c r="WJA32" s="14"/>
      <c r="WJB32" s="15"/>
      <c r="WJC32" s="14"/>
      <c r="WJD32" s="15"/>
      <c r="WJE32" s="14"/>
      <c r="WJF32" s="15"/>
      <c r="WJG32" s="14"/>
      <c r="WJH32" s="15"/>
      <c r="WJI32" s="14"/>
      <c r="WJJ32" s="15"/>
      <c r="WJK32" s="14"/>
      <c r="WJL32" s="15"/>
      <c r="WJM32" s="14"/>
      <c r="WJN32" s="15"/>
      <c r="WJO32" s="14"/>
      <c r="WJP32" s="15"/>
      <c r="WJQ32" s="14"/>
      <c r="WJR32" s="15"/>
      <c r="WJS32" s="14"/>
      <c r="WJT32" s="15"/>
      <c r="WJU32" s="14"/>
      <c r="WJV32" s="15"/>
      <c r="WJW32" s="14"/>
      <c r="WJX32" s="15"/>
      <c r="WJY32" s="14"/>
      <c r="WJZ32" s="15"/>
      <c r="WKA32" s="14"/>
      <c r="WKB32" s="15"/>
      <c r="WKC32" s="14"/>
      <c r="WKD32" s="15"/>
      <c r="WKE32" s="14"/>
      <c r="WKF32" s="15"/>
      <c r="WKG32" s="14"/>
      <c r="WKH32" s="15"/>
      <c r="WKI32" s="14"/>
      <c r="WKJ32" s="15"/>
      <c r="WKK32" s="14"/>
      <c r="WKL32" s="15"/>
      <c r="WKM32" s="14"/>
      <c r="WKN32" s="15"/>
      <c r="WKO32" s="14"/>
      <c r="WKP32" s="15"/>
      <c r="WKQ32" s="14"/>
      <c r="WKR32" s="15"/>
      <c r="WKS32" s="14"/>
      <c r="WKT32" s="15"/>
      <c r="WKU32" s="14"/>
      <c r="WKV32" s="15"/>
      <c r="WKW32" s="14"/>
      <c r="WKX32" s="15"/>
      <c r="WKY32" s="14"/>
      <c r="WKZ32" s="15"/>
      <c r="WLA32" s="14"/>
      <c r="WLB32" s="15"/>
      <c r="WLC32" s="14"/>
      <c r="WLD32" s="15"/>
      <c r="WLE32" s="14"/>
      <c r="WLF32" s="15"/>
      <c r="WLG32" s="14"/>
      <c r="WLH32" s="15"/>
      <c r="WLI32" s="14"/>
      <c r="WLJ32" s="15"/>
      <c r="WLK32" s="14"/>
      <c r="WLL32" s="15"/>
      <c r="WLM32" s="14"/>
      <c r="WLN32" s="15"/>
      <c r="WLO32" s="14"/>
      <c r="WLP32" s="15"/>
      <c r="WLQ32" s="14"/>
      <c r="WLR32" s="15"/>
      <c r="WLS32" s="14"/>
      <c r="WLT32" s="15"/>
      <c r="WLU32" s="14"/>
      <c r="WLV32" s="15"/>
      <c r="WLW32" s="14"/>
      <c r="WLX32" s="15"/>
      <c r="WLY32" s="14"/>
      <c r="WLZ32" s="15"/>
      <c r="WMA32" s="14"/>
      <c r="WMB32" s="15"/>
      <c r="WMC32" s="14"/>
      <c r="WMD32" s="15"/>
      <c r="WME32" s="14"/>
      <c r="WMF32" s="15"/>
      <c r="WMG32" s="14"/>
      <c r="WMH32" s="15"/>
      <c r="WMI32" s="14"/>
      <c r="WMJ32" s="15"/>
      <c r="WMK32" s="14"/>
      <c r="WML32" s="15"/>
      <c r="WMM32" s="14"/>
      <c r="WMN32" s="15"/>
      <c r="WMO32" s="14"/>
      <c r="WMP32" s="15"/>
      <c r="WMQ32" s="14"/>
      <c r="WMR32" s="15"/>
      <c r="WMS32" s="14"/>
      <c r="WMT32" s="15"/>
      <c r="WMU32" s="14"/>
      <c r="WMV32" s="15"/>
      <c r="WMW32" s="14"/>
      <c r="WMX32" s="15"/>
      <c r="WMY32" s="14"/>
      <c r="WMZ32" s="15"/>
      <c r="WNA32" s="14"/>
      <c r="WNB32" s="15"/>
      <c r="WNC32" s="14"/>
      <c r="WND32" s="15"/>
      <c r="WNE32" s="14"/>
      <c r="WNF32" s="15"/>
      <c r="WNG32" s="14"/>
      <c r="WNH32" s="15"/>
      <c r="WNI32" s="14"/>
      <c r="WNJ32" s="15"/>
      <c r="WNK32" s="14"/>
      <c r="WNL32" s="15"/>
      <c r="WNM32" s="14"/>
      <c r="WNN32" s="15"/>
      <c r="WNO32" s="14"/>
      <c r="WNP32" s="15"/>
      <c r="WNQ32" s="14"/>
      <c r="WNR32" s="15"/>
      <c r="WNS32" s="14"/>
      <c r="WNT32" s="15"/>
      <c r="WNU32" s="14"/>
      <c r="WNV32" s="15"/>
      <c r="WNW32" s="14"/>
      <c r="WNX32" s="15"/>
      <c r="WNY32" s="14"/>
      <c r="WNZ32" s="15"/>
      <c r="WOA32" s="14"/>
      <c r="WOB32" s="15"/>
      <c r="WOC32" s="14"/>
      <c r="WOD32" s="15"/>
      <c r="WOE32" s="14"/>
      <c r="WOF32" s="15"/>
      <c r="WOG32" s="14"/>
      <c r="WOH32" s="15"/>
      <c r="WOI32" s="14"/>
      <c r="WOJ32" s="15"/>
      <c r="WOK32" s="14"/>
      <c r="WOL32" s="15"/>
      <c r="WOM32" s="14"/>
      <c r="WON32" s="15"/>
      <c r="WOO32" s="14"/>
      <c r="WOP32" s="15"/>
      <c r="WOQ32" s="14"/>
      <c r="WOR32" s="15"/>
      <c r="WOS32" s="14"/>
      <c r="WOT32" s="15"/>
      <c r="WOU32" s="14"/>
      <c r="WOV32" s="15"/>
      <c r="WOW32" s="14"/>
      <c r="WOX32" s="15"/>
      <c r="WOY32" s="14"/>
      <c r="WOZ32" s="15"/>
      <c r="WPA32" s="14"/>
      <c r="WPB32" s="15"/>
      <c r="WPC32" s="14"/>
      <c r="WPD32" s="15"/>
      <c r="WPE32" s="14"/>
      <c r="WPF32" s="15"/>
      <c r="WPG32" s="14"/>
      <c r="WPH32" s="15"/>
      <c r="WPI32" s="14"/>
      <c r="WPJ32" s="15"/>
      <c r="WPK32" s="14"/>
      <c r="WPL32" s="15"/>
      <c r="WPM32" s="14"/>
      <c r="WPN32" s="15"/>
      <c r="WPO32" s="14"/>
      <c r="WPP32" s="15"/>
      <c r="WPQ32" s="14"/>
      <c r="WPR32" s="15"/>
      <c r="WPS32" s="14"/>
      <c r="WPT32" s="15"/>
      <c r="WPU32" s="14"/>
      <c r="WPV32" s="15"/>
      <c r="WPW32" s="14"/>
      <c r="WPX32" s="15"/>
      <c r="WPY32" s="14"/>
      <c r="WPZ32" s="15"/>
      <c r="WQA32" s="14"/>
      <c r="WQB32" s="15"/>
      <c r="WQC32" s="14"/>
      <c r="WQD32" s="15"/>
      <c r="WQE32" s="14"/>
      <c r="WQF32" s="15"/>
      <c r="WQG32" s="14"/>
      <c r="WQH32" s="15"/>
      <c r="WQI32" s="14"/>
      <c r="WQJ32" s="15"/>
      <c r="WQK32" s="14"/>
      <c r="WQL32" s="15"/>
      <c r="WQM32" s="14"/>
      <c r="WQN32" s="15"/>
      <c r="WQO32" s="14"/>
      <c r="WQP32" s="15"/>
      <c r="WQQ32" s="14"/>
      <c r="WQR32" s="15"/>
      <c r="WQS32" s="14"/>
      <c r="WQT32" s="15"/>
      <c r="WQU32" s="14"/>
      <c r="WQV32" s="15"/>
      <c r="WQW32" s="14"/>
      <c r="WQX32" s="15"/>
      <c r="WQY32" s="14"/>
      <c r="WQZ32" s="15"/>
      <c r="WRA32" s="14"/>
      <c r="WRB32" s="15"/>
      <c r="WRC32" s="14"/>
      <c r="WRD32" s="15"/>
      <c r="WRE32" s="14"/>
      <c r="WRF32" s="15"/>
      <c r="WRG32" s="14"/>
      <c r="WRH32" s="15"/>
      <c r="WRI32" s="14"/>
      <c r="WRJ32" s="15"/>
      <c r="WRK32" s="14"/>
      <c r="WRL32" s="15"/>
      <c r="WRM32" s="14"/>
      <c r="WRN32" s="15"/>
      <c r="WRO32" s="14"/>
      <c r="WRP32" s="15"/>
      <c r="WRQ32" s="14"/>
      <c r="WRR32" s="15"/>
      <c r="WRS32" s="14"/>
      <c r="WRT32" s="15"/>
      <c r="WRU32" s="14"/>
      <c r="WRV32" s="15"/>
      <c r="WRW32" s="14"/>
      <c r="WRX32" s="15"/>
      <c r="WRY32" s="14"/>
      <c r="WRZ32" s="15"/>
      <c r="WSA32" s="14"/>
      <c r="WSB32" s="15"/>
      <c r="WSC32" s="14"/>
      <c r="WSD32" s="15"/>
      <c r="WSE32" s="14"/>
      <c r="WSF32" s="15"/>
      <c r="WSG32" s="14"/>
      <c r="WSH32" s="15"/>
      <c r="WSI32" s="14"/>
      <c r="WSJ32" s="15"/>
      <c r="WSK32" s="14"/>
      <c r="WSL32" s="15"/>
      <c r="WSM32" s="14"/>
      <c r="WSN32" s="15"/>
      <c r="WSO32" s="14"/>
      <c r="WSP32" s="15"/>
      <c r="WSQ32" s="14"/>
      <c r="WSR32" s="15"/>
      <c r="WSS32" s="14"/>
      <c r="WST32" s="15"/>
      <c r="WSU32" s="14"/>
      <c r="WSV32" s="15"/>
      <c r="WSW32" s="14"/>
      <c r="WSX32" s="15"/>
      <c r="WSY32" s="14"/>
      <c r="WSZ32" s="15"/>
      <c r="WTA32" s="14"/>
      <c r="WTB32" s="15"/>
      <c r="WTC32" s="14"/>
      <c r="WTD32" s="15"/>
      <c r="WTE32" s="14"/>
      <c r="WTF32" s="15"/>
      <c r="WTG32" s="14"/>
      <c r="WTH32" s="15"/>
      <c r="WTI32" s="14"/>
      <c r="WTJ32" s="15"/>
      <c r="WTK32" s="14"/>
      <c r="WTL32" s="15"/>
      <c r="WTM32" s="14"/>
      <c r="WTN32" s="15"/>
      <c r="WTO32" s="14"/>
      <c r="WTP32" s="15"/>
      <c r="WTQ32" s="14"/>
      <c r="WTR32" s="15"/>
      <c r="WTS32" s="14"/>
      <c r="WTT32" s="15"/>
      <c r="WTU32" s="14"/>
      <c r="WTV32" s="15"/>
      <c r="WTW32" s="14"/>
      <c r="WTX32" s="15"/>
      <c r="WTY32" s="14"/>
      <c r="WTZ32" s="15"/>
      <c r="WUA32" s="14"/>
      <c r="WUB32" s="15"/>
      <c r="WUC32" s="14"/>
      <c r="WUD32" s="15"/>
      <c r="WUE32" s="14"/>
      <c r="WUF32" s="15"/>
      <c r="WUG32" s="14"/>
      <c r="WUH32" s="15"/>
      <c r="WUI32" s="14"/>
      <c r="WUJ32" s="15"/>
      <c r="WUK32" s="14"/>
      <c r="WUL32" s="15"/>
      <c r="WUM32" s="14"/>
      <c r="WUN32" s="15"/>
      <c r="WUO32" s="14"/>
      <c r="WUP32" s="15"/>
      <c r="WUQ32" s="14"/>
      <c r="WUR32" s="15"/>
      <c r="WUS32" s="14"/>
      <c r="WUT32" s="15"/>
      <c r="WUU32" s="14"/>
      <c r="WUV32" s="15"/>
      <c r="WUW32" s="14"/>
      <c r="WUX32" s="15"/>
      <c r="WUY32" s="14"/>
      <c r="WUZ32" s="15"/>
      <c r="WVA32" s="14"/>
      <c r="WVB32" s="15"/>
      <c r="WVC32" s="14"/>
      <c r="WVD32" s="15"/>
      <c r="WVE32" s="14"/>
      <c r="WVF32" s="15"/>
      <c r="WVG32" s="14"/>
      <c r="WVH32" s="15"/>
      <c r="WVI32" s="14"/>
      <c r="WVJ32" s="15"/>
      <c r="WVK32" s="14"/>
      <c r="WVL32" s="15"/>
      <c r="WVM32" s="14"/>
      <c r="WVN32" s="15"/>
      <c r="WVO32" s="14"/>
      <c r="WVP32" s="15"/>
      <c r="WVQ32" s="14"/>
      <c r="WVR32" s="15"/>
      <c r="WVS32" s="14"/>
      <c r="WVT32" s="15"/>
      <c r="WVU32" s="14"/>
      <c r="WVV32" s="15"/>
      <c r="WVW32" s="14"/>
      <c r="WVX32" s="15"/>
      <c r="WVY32" s="14"/>
      <c r="WVZ32" s="15"/>
      <c r="WWA32" s="14"/>
      <c r="WWB32" s="15"/>
      <c r="WWC32" s="14"/>
      <c r="WWD32" s="15"/>
      <c r="WWE32" s="14"/>
      <c r="WWF32" s="15"/>
      <c r="WWG32" s="14"/>
      <c r="WWH32" s="15"/>
      <c r="WWI32" s="14"/>
      <c r="WWJ32" s="15"/>
      <c r="WWK32" s="14"/>
      <c r="WWL32" s="15"/>
      <c r="WWM32" s="14"/>
      <c r="WWN32" s="15"/>
      <c r="WWO32" s="14"/>
      <c r="WWP32" s="15"/>
      <c r="WWQ32" s="14"/>
      <c r="WWR32" s="15"/>
      <c r="WWS32" s="14"/>
      <c r="WWT32" s="15"/>
      <c r="WWU32" s="14"/>
      <c r="WWV32" s="15"/>
      <c r="WWW32" s="14"/>
      <c r="WWX32" s="15"/>
      <c r="WWY32" s="14"/>
      <c r="WWZ32" s="15"/>
      <c r="WXA32" s="14"/>
      <c r="WXB32" s="15"/>
      <c r="WXC32" s="14"/>
      <c r="WXD32" s="15"/>
      <c r="WXE32" s="14"/>
      <c r="WXF32" s="15"/>
      <c r="WXG32" s="14"/>
      <c r="WXH32" s="15"/>
      <c r="WXI32" s="14"/>
      <c r="WXJ32" s="15"/>
      <c r="WXK32" s="14"/>
      <c r="WXL32" s="15"/>
      <c r="WXM32" s="14"/>
      <c r="WXN32" s="15"/>
      <c r="WXO32" s="14"/>
      <c r="WXP32" s="15"/>
      <c r="WXQ32" s="14"/>
      <c r="WXR32" s="15"/>
      <c r="WXS32" s="14"/>
      <c r="WXT32" s="15"/>
      <c r="WXU32" s="14"/>
      <c r="WXV32" s="15"/>
      <c r="WXW32" s="14"/>
      <c r="WXX32" s="15"/>
      <c r="WXY32" s="14"/>
      <c r="WXZ32" s="15"/>
      <c r="WYA32" s="14"/>
      <c r="WYB32" s="15"/>
      <c r="WYC32" s="14"/>
      <c r="WYD32" s="15"/>
      <c r="WYE32" s="14"/>
      <c r="WYF32" s="15"/>
      <c r="WYG32" s="14"/>
      <c r="WYH32" s="15"/>
      <c r="WYI32" s="14"/>
      <c r="WYJ32" s="15"/>
      <c r="WYK32" s="14"/>
      <c r="WYL32" s="15"/>
      <c r="WYM32" s="14"/>
      <c r="WYN32" s="15"/>
      <c r="WYO32" s="14"/>
      <c r="WYP32" s="15"/>
      <c r="WYQ32" s="14"/>
      <c r="WYR32" s="15"/>
      <c r="WYS32" s="14"/>
      <c r="WYT32" s="15"/>
      <c r="WYU32" s="14"/>
      <c r="WYV32" s="15"/>
      <c r="WYW32" s="14"/>
      <c r="WYX32" s="15"/>
      <c r="WYY32" s="14"/>
      <c r="WYZ32" s="15"/>
      <c r="WZA32" s="14"/>
      <c r="WZB32" s="15"/>
      <c r="WZC32" s="14"/>
      <c r="WZD32" s="15"/>
      <c r="WZE32" s="14"/>
      <c r="WZF32" s="15"/>
      <c r="WZG32" s="14"/>
      <c r="WZH32" s="15"/>
      <c r="WZI32" s="14"/>
      <c r="WZJ32" s="15"/>
      <c r="WZK32" s="14"/>
      <c r="WZL32" s="15"/>
      <c r="WZM32" s="14"/>
      <c r="WZN32" s="15"/>
      <c r="WZO32" s="14"/>
      <c r="WZP32" s="15"/>
      <c r="WZQ32" s="14"/>
      <c r="WZR32" s="15"/>
      <c r="WZS32" s="14"/>
      <c r="WZT32" s="15"/>
      <c r="WZU32" s="14"/>
      <c r="WZV32" s="15"/>
      <c r="WZW32" s="14"/>
      <c r="WZX32" s="15"/>
      <c r="WZY32" s="14"/>
      <c r="WZZ32" s="15"/>
      <c r="XAA32" s="14"/>
      <c r="XAB32" s="15"/>
      <c r="XAC32" s="14"/>
      <c r="XAD32" s="15"/>
      <c r="XAE32" s="14"/>
      <c r="XAF32" s="15"/>
      <c r="XAG32" s="14"/>
      <c r="XAH32" s="15"/>
      <c r="XAI32" s="14"/>
      <c r="XAJ32" s="15"/>
      <c r="XAK32" s="14"/>
      <c r="XAL32" s="15"/>
      <c r="XAM32" s="14"/>
      <c r="XAN32" s="15"/>
      <c r="XAO32" s="14"/>
      <c r="XAP32" s="15"/>
      <c r="XAQ32" s="14"/>
      <c r="XAR32" s="15"/>
      <c r="XAS32" s="14"/>
      <c r="XAT32" s="15"/>
      <c r="XAU32" s="14"/>
      <c r="XAV32" s="15"/>
      <c r="XAW32" s="14"/>
      <c r="XAX32" s="15"/>
      <c r="XAY32" s="14"/>
      <c r="XAZ32" s="15"/>
      <c r="XBA32" s="14"/>
      <c r="XBB32" s="15"/>
      <c r="XBC32" s="14"/>
      <c r="XBD32" s="15"/>
      <c r="XBE32" s="14"/>
      <c r="XBF32" s="15"/>
      <c r="XBG32" s="14"/>
      <c r="XBH32" s="15"/>
      <c r="XBI32" s="14"/>
      <c r="XBJ32" s="15"/>
      <c r="XBK32" s="14"/>
      <c r="XBL32" s="15"/>
      <c r="XBM32" s="14"/>
      <c r="XBN32" s="15"/>
      <c r="XBO32" s="14"/>
      <c r="XBP32" s="15"/>
      <c r="XBQ32" s="14"/>
      <c r="XBR32" s="15"/>
      <c r="XBS32" s="14"/>
      <c r="XBT32" s="15"/>
      <c r="XBU32" s="14"/>
      <c r="XBV32" s="15"/>
      <c r="XBW32" s="14"/>
      <c r="XBX32" s="15"/>
      <c r="XBY32" s="14"/>
      <c r="XBZ32" s="15"/>
      <c r="XCA32" s="14"/>
      <c r="XCB32" s="15"/>
      <c r="XCC32" s="14"/>
      <c r="XCD32" s="15"/>
      <c r="XCE32" s="14"/>
      <c r="XCF32" s="15"/>
      <c r="XCG32" s="14"/>
      <c r="XCH32" s="15"/>
      <c r="XCI32" s="14"/>
      <c r="XCJ32" s="15"/>
      <c r="XCK32" s="14"/>
      <c r="XCL32" s="15"/>
      <c r="XCM32" s="14"/>
      <c r="XCN32" s="15"/>
      <c r="XCO32" s="14"/>
      <c r="XCP32" s="15"/>
      <c r="XCQ32" s="14"/>
      <c r="XCR32" s="15"/>
      <c r="XCS32" s="14"/>
      <c r="XCT32" s="15"/>
      <c r="XCU32" s="14"/>
      <c r="XCV32" s="15"/>
      <c r="XCW32" s="14"/>
      <c r="XCX32" s="15"/>
      <c r="XCY32" s="14"/>
      <c r="XCZ32" s="15"/>
      <c r="XDA32" s="14"/>
      <c r="XDB32" s="15"/>
      <c r="XDC32" s="14"/>
      <c r="XDD32" s="15"/>
      <c r="XDE32" s="14"/>
      <c r="XDF32" s="15"/>
      <c r="XDG32" s="14"/>
      <c r="XDH32" s="15"/>
      <c r="XDI32" s="14"/>
      <c r="XDJ32" s="15"/>
      <c r="XDK32" s="14"/>
      <c r="XDL32" s="15"/>
      <c r="XDM32" s="14"/>
      <c r="XDN32" s="15"/>
      <c r="XDO32" s="14"/>
      <c r="XDP32" s="15"/>
      <c r="XDQ32" s="14"/>
      <c r="XDR32" s="15"/>
      <c r="XDS32" s="14"/>
      <c r="XDT32" s="15"/>
      <c r="XDU32" s="14"/>
      <c r="XDV32" s="15"/>
      <c r="XDW32" s="14"/>
      <c r="XDX32" s="15"/>
      <c r="XDY32" s="14"/>
      <c r="XDZ32" s="15"/>
      <c r="XEA32" s="14"/>
      <c r="XEB32" s="15"/>
      <c r="XEC32" s="14"/>
      <c r="XED32" s="15"/>
      <c r="XEE32" s="14"/>
      <c r="XEF32" s="15"/>
      <c r="XEG32" s="14"/>
      <c r="XEH32" s="15"/>
      <c r="XEI32" s="14"/>
      <c r="XEJ32" s="15"/>
      <c r="XEK32" s="14"/>
      <c r="XEL32" s="15"/>
      <c r="XEM32" s="14"/>
      <c r="XEN32" s="15"/>
      <c r="XEO32" s="14"/>
      <c r="XEP32" s="15"/>
      <c r="XEQ32" s="14"/>
      <c r="XER32" s="15"/>
      <c r="XES32" s="14"/>
      <c r="XET32" s="15"/>
      <c r="XEU32" s="14"/>
      <c r="XEV32" s="15"/>
      <c r="XEW32" s="14"/>
      <c r="XEX32" s="15"/>
      <c r="XEY32" s="14"/>
      <c r="XEZ32" s="15"/>
      <c r="XFA32" s="14"/>
      <c r="XFB32" s="15"/>
      <c r="XFC32" s="14"/>
      <c r="XFD32" s="15"/>
    </row>
    <row r="33" spans="1:20" x14ac:dyDescent="0.35">
      <c r="A33" s="26" t="s">
        <v>104</v>
      </c>
      <c r="B33" s="27" t="s">
        <v>105</v>
      </c>
      <c r="C33" s="38"/>
      <c r="D33" s="24"/>
      <c r="E33" s="24"/>
      <c r="F33" s="25"/>
      <c r="G33" s="38"/>
      <c r="H33" s="24"/>
      <c r="I33" s="24"/>
      <c r="J33" s="25"/>
      <c r="K33" s="38"/>
      <c r="L33" s="24"/>
      <c r="M33" s="24"/>
      <c r="N33" s="25"/>
      <c r="O33" s="38"/>
      <c r="P33" s="24"/>
      <c r="Q33" s="24"/>
      <c r="R33" s="25"/>
      <c r="S33" s="38"/>
      <c r="T33" s="82"/>
    </row>
    <row r="34" spans="1:20" x14ac:dyDescent="0.35">
      <c r="A34" s="1" t="s">
        <v>183</v>
      </c>
      <c r="B34" s="1" t="s">
        <v>126</v>
      </c>
      <c r="C34" s="39">
        <v>590204</v>
      </c>
      <c r="D34" s="36">
        <v>763800</v>
      </c>
      <c r="E34" s="36">
        <v>773062</v>
      </c>
      <c r="F34" s="20">
        <v>676958</v>
      </c>
      <c r="G34" s="39">
        <v>616638</v>
      </c>
      <c r="H34" s="36">
        <v>656414</v>
      </c>
      <c r="I34" s="36">
        <v>670563</v>
      </c>
      <c r="J34" s="20">
        <v>628432</v>
      </c>
      <c r="K34" s="39">
        <v>589595</v>
      </c>
      <c r="L34" s="36">
        <v>531281</v>
      </c>
      <c r="M34" s="36">
        <v>652210</v>
      </c>
      <c r="N34" s="20">
        <v>598395</v>
      </c>
      <c r="O34" s="39">
        <v>551838</v>
      </c>
      <c r="P34" s="36">
        <v>575453</v>
      </c>
      <c r="Q34" s="36">
        <v>586865</v>
      </c>
      <c r="R34" s="20">
        <v>573711</v>
      </c>
      <c r="S34" s="39">
        <v>509050</v>
      </c>
      <c r="T34" s="99">
        <v>530995</v>
      </c>
    </row>
    <row r="35" spans="1:20" x14ac:dyDescent="0.35">
      <c r="A35" s="1" t="s">
        <v>184</v>
      </c>
      <c r="B35" s="1" t="s">
        <v>126</v>
      </c>
      <c r="C35" s="39">
        <v>139791</v>
      </c>
      <c r="D35" s="36">
        <v>186957</v>
      </c>
      <c r="E35" s="36">
        <v>210743</v>
      </c>
      <c r="F35" s="20">
        <v>225709</v>
      </c>
      <c r="G35" s="39">
        <v>246423</v>
      </c>
      <c r="H35" s="36">
        <v>196566</v>
      </c>
      <c r="I35" s="36">
        <v>212814</v>
      </c>
      <c r="J35" s="20">
        <v>232420</v>
      </c>
      <c r="K35" s="39">
        <v>197022</v>
      </c>
      <c r="L35" s="36">
        <v>176693</v>
      </c>
      <c r="M35" s="36">
        <v>184790</v>
      </c>
      <c r="N35" s="20">
        <v>303574</v>
      </c>
      <c r="O35" s="39">
        <v>255012</v>
      </c>
      <c r="P35" s="36">
        <v>330339</v>
      </c>
      <c r="Q35" s="36">
        <v>271131</v>
      </c>
      <c r="R35" s="20">
        <v>313830</v>
      </c>
      <c r="S35" s="39">
        <v>254336</v>
      </c>
      <c r="T35" s="99">
        <v>285097</v>
      </c>
    </row>
    <row r="36" spans="1:20" x14ac:dyDescent="0.35">
      <c r="A36" s="1" t="s">
        <v>185</v>
      </c>
      <c r="B36" s="1" t="s">
        <v>126</v>
      </c>
      <c r="C36" s="39">
        <v>388</v>
      </c>
      <c r="D36" s="36">
        <v>0</v>
      </c>
      <c r="E36" s="36">
        <v>0</v>
      </c>
      <c r="F36" s="20">
        <v>0</v>
      </c>
      <c r="G36" s="39">
        <v>184</v>
      </c>
      <c r="H36" s="36">
        <v>0</v>
      </c>
      <c r="I36" s="36">
        <v>828</v>
      </c>
      <c r="J36" s="20">
        <v>6847</v>
      </c>
      <c r="K36" s="39">
        <v>7884</v>
      </c>
      <c r="L36" s="36">
        <v>8547</v>
      </c>
      <c r="M36" s="36">
        <v>12484</v>
      </c>
      <c r="N36" s="20">
        <v>3414</v>
      </c>
      <c r="O36" s="39">
        <v>3641</v>
      </c>
      <c r="P36" s="36">
        <v>4946</v>
      </c>
      <c r="Q36" s="36">
        <v>8149</v>
      </c>
      <c r="R36" s="20">
        <v>11731</v>
      </c>
      <c r="S36" s="39">
        <v>15133</v>
      </c>
      <c r="T36" s="99">
        <v>10626</v>
      </c>
    </row>
    <row r="37" spans="1:20" ht="31.5" customHeight="1" x14ac:dyDescent="0.35">
      <c r="A37" s="7" t="s">
        <v>186</v>
      </c>
      <c r="B37" s="1" t="s">
        <v>126</v>
      </c>
      <c r="C37" s="39">
        <v>141</v>
      </c>
      <c r="D37" s="36">
        <v>38065</v>
      </c>
      <c r="E37" s="36">
        <v>112627</v>
      </c>
      <c r="F37" s="20">
        <v>36934</v>
      </c>
      <c r="G37" s="39">
        <v>37342</v>
      </c>
      <c r="H37" s="36">
        <v>45937</v>
      </c>
      <c r="I37" s="36">
        <v>68841</v>
      </c>
      <c r="J37" s="20">
        <v>40889</v>
      </c>
      <c r="K37" s="39">
        <v>10369</v>
      </c>
      <c r="L37" s="36">
        <v>0</v>
      </c>
      <c r="M37" s="36">
        <v>30544</v>
      </c>
      <c r="N37" s="20">
        <v>11542</v>
      </c>
      <c r="O37" s="39">
        <v>0</v>
      </c>
      <c r="P37" s="36">
        <v>0</v>
      </c>
      <c r="Q37" s="36">
        <v>0</v>
      </c>
      <c r="R37" s="20">
        <v>22</v>
      </c>
      <c r="S37" s="36">
        <v>0</v>
      </c>
      <c r="T37" s="99">
        <v>0</v>
      </c>
    </row>
    <row r="38" spans="1:20" x14ac:dyDescent="0.35">
      <c r="A38" s="1" t="s">
        <v>187</v>
      </c>
      <c r="B38" s="1" t="s">
        <v>126</v>
      </c>
      <c r="C38" s="39">
        <v>16625</v>
      </c>
      <c r="D38" s="36">
        <v>18076</v>
      </c>
      <c r="E38" s="36">
        <v>17347</v>
      </c>
      <c r="F38" s="20">
        <v>18107</v>
      </c>
      <c r="G38" s="39">
        <v>17369</v>
      </c>
      <c r="H38" s="36">
        <v>20850</v>
      </c>
      <c r="I38" s="36">
        <v>22699</v>
      </c>
      <c r="J38" s="20">
        <v>18532</v>
      </c>
      <c r="K38" s="39">
        <v>22602</v>
      </c>
      <c r="L38" s="36">
        <v>19878</v>
      </c>
      <c r="M38" s="36">
        <v>2034</v>
      </c>
      <c r="N38" s="20">
        <v>0</v>
      </c>
      <c r="O38" s="39">
        <v>90</v>
      </c>
      <c r="P38" s="36">
        <v>115</v>
      </c>
      <c r="Q38" s="36">
        <v>259</v>
      </c>
      <c r="R38" s="20">
        <v>0</v>
      </c>
      <c r="S38" s="36">
        <v>0</v>
      </c>
      <c r="T38" s="99">
        <v>0</v>
      </c>
    </row>
    <row r="39" spans="1:20" x14ac:dyDescent="0.35">
      <c r="A39" s="1" t="s">
        <v>188</v>
      </c>
      <c r="B39" s="1" t="s">
        <v>126</v>
      </c>
      <c r="C39" s="39">
        <v>1</v>
      </c>
      <c r="D39" s="36">
        <v>0</v>
      </c>
      <c r="E39" s="36">
        <v>17</v>
      </c>
      <c r="F39" s="20">
        <v>0</v>
      </c>
      <c r="G39" s="39">
        <v>4</v>
      </c>
      <c r="H39" s="36">
        <v>0</v>
      </c>
      <c r="I39" s="36">
        <v>0</v>
      </c>
      <c r="J39" s="20">
        <v>60</v>
      </c>
      <c r="K39" s="39">
        <v>0</v>
      </c>
      <c r="L39" s="36">
        <v>37</v>
      </c>
      <c r="M39" s="36">
        <v>0</v>
      </c>
      <c r="N39" s="20">
        <v>1</v>
      </c>
      <c r="O39" s="39">
        <v>0</v>
      </c>
      <c r="P39" s="36">
        <v>0</v>
      </c>
      <c r="Q39" s="36">
        <v>2</v>
      </c>
      <c r="R39" s="20">
        <v>98</v>
      </c>
      <c r="S39" s="36">
        <v>0</v>
      </c>
      <c r="T39" s="99">
        <v>35</v>
      </c>
    </row>
    <row r="40" spans="1:20" x14ac:dyDescent="0.35">
      <c r="A40" s="1" t="s">
        <v>213</v>
      </c>
      <c r="B40" s="1" t="s">
        <v>126</v>
      </c>
      <c r="C40" s="39">
        <v>160</v>
      </c>
      <c r="D40" s="36">
        <v>0</v>
      </c>
      <c r="E40" s="36">
        <v>12161</v>
      </c>
      <c r="F40" s="20">
        <v>5884</v>
      </c>
      <c r="G40" s="39">
        <v>17460</v>
      </c>
      <c r="H40" s="36">
        <v>19551</v>
      </c>
      <c r="I40" s="36">
        <v>33717</v>
      </c>
      <c r="J40" s="20">
        <v>55285</v>
      </c>
      <c r="K40" s="39">
        <v>109914</v>
      </c>
      <c r="L40" s="36">
        <v>34240</v>
      </c>
      <c r="M40" s="36">
        <v>35693</v>
      </c>
      <c r="N40" s="20">
        <v>110066</v>
      </c>
      <c r="O40" s="39">
        <v>105974</v>
      </c>
      <c r="P40" s="36">
        <v>26605</v>
      </c>
      <c r="Q40" s="36">
        <v>59259</v>
      </c>
      <c r="R40" s="20">
        <v>93886</v>
      </c>
      <c r="S40" s="39">
        <v>76886</v>
      </c>
      <c r="T40" s="99">
        <v>12950</v>
      </c>
    </row>
    <row r="41" spans="1:20" x14ac:dyDescent="0.35">
      <c r="A41" s="1" t="s">
        <v>214</v>
      </c>
      <c r="B41" s="1" t="s">
        <v>126</v>
      </c>
      <c r="C41" s="39">
        <v>239381</v>
      </c>
      <c r="D41" s="36">
        <v>259705</v>
      </c>
      <c r="E41" s="36">
        <v>236600</v>
      </c>
      <c r="F41" s="20">
        <v>180779</v>
      </c>
      <c r="G41" s="39">
        <v>279784</v>
      </c>
      <c r="H41" s="36">
        <v>101357</v>
      </c>
      <c r="I41" s="36">
        <v>160317</v>
      </c>
      <c r="J41" s="20">
        <v>168359</v>
      </c>
      <c r="K41" s="39">
        <v>198138</v>
      </c>
      <c r="L41" s="36">
        <v>141601</v>
      </c>
      <c r="M41" s="36">
        <v>104450</v>
      </c>
      <c r="N41" s="20">
        <v>119674</v>
      </c>
      <c r="O41" s="39">
        <v>98334</v>
      </c>
      <c r="P41" s="36">
        <v>106296</v>
      </c>
      <c r="Q41" s="36">
        <v>103959</v>
      </c>
      <c r="R41" s="20">
        <v>88083</v>
      </c>
      <c r="S41" s="39">
        <v>77245</v>
      </c>
      <c r="T41" s="99">
        <v>56818</v>
      </c>
    </row>
    <row r="42" spans="1:20" x14ac:dyDescent="0.35">
      <c r="A42" s="1" t="s">
        <v>215</v>
      </c>
      <c r="B42" s="1" t="s">
        <v>126</v>
      </c>
      <c r="C42" s="39">
        <v>168</v>
      </c>
      <c r="D42" s="36">
        <v>1332</v>
      </c>
      <c r="E42" s="36">
        <v>0</v>
      </c>
      <c r="F42" s="20">
        <v>20465</v>
      </c>
      <c r="G42" s="39">
        <v>15418</v>
      </c>
      <c r="H42" s="36">
        <v>9613</v>
      </c>
      <c r="I42" s="36">
        <v>6865</v>
      </c>
      <c r="J42" s="20">
        <v>9178</v>
      </c>
      <c r="K42" s="39">
        <v>3019</v>
      </c>
      <c r="L42" s="36">
        <v>1113</v>
      </c>
      <c r="M42" s="36">
        <v>20579</v>
      </c>
      <c r="N42" s="20">
        <v>32507</v>
      </c>
      <c r="O42" s="39">
        <v>3662</v>
      </c>
      <c r="P42" s="36">
        <v>279</v>
      </c>
      <c r="Q42" s="36">
        <v>2005</v>
      </c>
      <c r="R42" s="20">
        <v>44831</v>
      </c>
      <c r="S42" s="39">
        <v>47101</v>
      </c>
      <c r="T42" s="99">
        <v>54359</v>
      </c>
    </row>
    <row r="43" spans="1:20" x14ac:dyDescent="0.35">
      <c r="A43" s="1" t="s">
        <v>216</v>
      </c>
      <c r="B43" s="1" t="s">
        <v>126</v>
      </c>
      <c r="C43" s="39">
        <v>75170</v>
      </c>
      <c r="D43" s="36">
        <v>157049</v>
      </c>
      <c r="E43" s="36">
        <v>146085</v>
      </c>
      <c r="F43" s="20">
        <v>75846</v>
      </c>
      <c r="G43" s="39">
        <v>62521</v>
      </c>
      <c r="H43" s="36">
        <v>184966</v>
      </c>
      <c r="I43" s="36">
        <v>160794</v>
      </c>
      <c r="J43" s="20">
        <v>126252</v>
      </c>
      <c r="K43" s="39">
        <v>51254</v>
      </c>
      <c r="L43" s="36">
        <v>113902</v>
      </c>
      <c r="M43" s="36">
        <v>148428</v>
      </c>
      <c r="N43" s="20">
        <v>34019</v>
      </c>
      <c r="O43" s="39">
        <v>54777</v>
      </c>
      <c r="P43" s="36">
        <v>98261</v>
      </c>
      <c r="Q43" s="36">
        <v>121454</v>
      </c>
      <c r="R43" s="20">
        <v>38802</v>
      </c>
      <c r="S43" s="39">
        <v>13051</v>
      </c>
      <c r="T43" s="99">
        <v>85220</v>
      </c>
    </row>
    <row r="44" spans="1:20" x14ac:dyDescent="0.35">
      <c r="A44" s="1" t="s">
        <v>217</v>
      </c>
      <c r="B44" s="1" t="s">
        <v>126</v>
      </c>
      <c r="C44" s="39">
        <v>146159</v>
      </c>
      <c r="D44" s="36">
        <v>196380</v>
      </c>
      <c r="E44" s="36">
        <v>226200</v>
      </c>
      <c r="F44" s="20">
        <v>302191</v>
      </c>
      <c r="G44" s="39">
        <v>189874</v>
      </c>
      <c r="H44" s="36">
        <v>217528</v>
      </c>
      <c r="I44" s="36">
        <v>197307</v>
      </c>
      <c r="J44" s="20">
        <v>179477</v>
      </c>
      <c r="K44" s="39">
        <v>131050</v>
      </c>
      <c r="L44" s="36">
        <v>177069</v>
      </c>
      <c r="M44" s="36">
        <v>187874</v>
      </c>
      <c r="N44" s="20">
        <v>215418</v>
      </c>
      <c r="O44" s="39">
        <v>198000</v>
      </c>
      <c r="P44" s="36">
        <v>208990</v>
      </c>
      <c r="Q44" s="36">
        <v>155059</v>
      </c>
      <c r="R44" s="20">
        <v>162403</v>
      </c>
      <c r="S44" s="39">
        <v>95617</v>
      </c>
      <c r="T44" s="99">
        <v>115875</v>
      </c>
    </row>
    <row r="45" spans="1:20" x14ac:dyDescent="0.35">
      <c r="A45" s="1" t="s">
        <v>194</v>
      </c>
      <c r="B45" s="1" t="s">
        <v>126</v>
      </c>
      <c r="C45" s="39">
        <v>18604</v>
      </c>
      <c r="D45" s="36">
        <v>8301</v>
      </c>
      <c r="E45" s="36">
        <v>1903</v>
      </c>
      <c r="F45" s="20">
        <v>76</v>
      </c>
      <c r="G45" s="39">
        <v>0</v>
      </c>
      <c r="H45" s="36">
        <v>0</v>
      </c>
      <c r="I45" s="36">
        <v>4722</v>
      </c>
      <c r="J45" s="20">
        <v>2301</v>
      </c>
      <c r="K45" s="39">
        <v>49</v>
      </c>
      <c r="L45" s="36">
        <v>106</v>
      </c>
      <c r="M45" s="36">
        <v>23</v>
      </c>
      <c r="N45" s="20">
        <v>14</v>
      </c>
      <c r="O45" s="39">
        <v>82</v>
      </c>
      <c r="P45" s="36">
        <v>0</v>
      </c>
      <c r="Q45" s="36">
        <v>26</v>
      </c>
      <c r="R45" s="20">
        <v>21</v>
      </c>
      <c r="S45" s="39">
        <v>3</v>
      </c>
      <c r="T45" s="99">
        <v>3726</v>
      </c>
    </row>
    <row r="46" spans="1:20" x14ac:dyDescent="0.35">
      <c r="A46" s="1" t="s">
        <v>398</v>
      </c>
      <c r="B46" s="1" t="s">
        <v>126</v>
      </c>
      <c r="C46" s="39">
        <v>0</v>
      </c>
      <c r="D46" s="36">
        <v>0</v>
      </c>
      <c r="E46" s="36">
        <v>0</v>
      </c>
      <c r="F46" s="20">
        <v>0</v>
      </c>
      <c r="G46" s="39">
        <v>0</v>
      </c>
      <c r="H46" s="36">
        <v>0</v>
      </c>
      <c r="I46" s="36">
        <v>0</v>
      </c>
      <c r="J46" s="20">
        <v>0</v>
      </c>
      <c r="K46" s="39">
        <v>0</v>
      </c>
      <c r="L46" s="36">
        <v>0</v>
      </c>
      <c r="M46" s="36">
        <v>0</v>
      </c>
      <c r="N46" s="20">
        <v>0</v>
      </c>
      <c r="O46" s="39">
        <v>0</v>
      </c>
      <c r="P46" s="36">
        <v>0</v>
      </c>
      <c r="Q46" s="36">
        <v>0</v>
      </c>
      <c r="R46" s="20">
        <v>0</v>
      </c>
      <c r="S46" s="39">
        <v>0</v>
      </c>
      <c r="T46" s="99">
        <v>147744</v>
      </c>
    </row>
    <row r="47" spans="1:20" x14ac:dyDescent="0.35">
      <c r="A47" s="1" t="s">
        <v>195</v>
      </c>
      <c r="B47" s="1" t="s">
        <v>126</v>
      </c>
      <c r="C47" s="39">
        <v>188497</v>
      </c>
      <c r="D47" s="36">
        <v>267658</v>
      </c>
      <c r="E47" s="36">
        <v>393228</v>
      </c>
      <c r="F47" s="20">
        <v>333964</v>
      </c>
      <c r="G47" s="39">
        <v>597474</v>
      </c>
      <c r="H47" s="36">
        <v>511290</v>
      </c>
      <c r="I47" s="36">
        <v>689777</v>
      </c>
      <c r="J47" s="20">
        <v>473636</v>
      </c>
      <c r="K47" s="39">
        <v>262804</v>
      </c>
      <c r="L47" s="36">
        <v>246096</v>
      </c>
      <c r="M47" s="36">
        <v>637129</v>
      </c>
      <c r="N47" s="20">
        <v>475307</v>
      </c>
      <c r="O47" s="39">
        <v>450129</v>
      </c>
      <c r="P47" s="36">
        <v>818492</v>
      </c>
      <c r="Q47" s="36">
        <v>832856</v>
      </c>
      <c r="R47" s="20">
        <v>794400</v>
      </c>
      <c r="S47" s="39">
        <v>546008</v>
      </c>
      <c r="T47" s="99">
        <v>752864</v>
      </c>
    </row>
    <row r="48" spans="1:20" x14ac:dyDescent="0.35">
      <c r="A48" s="1" t="s">
        <v>196</v>
      </c>
      <c r="B48" s="1" t="s">
        <v>126</v>
      </c>
      <c r="C48" s="39">
        <v>700368</v>
      </c>
      <c r="D48" s="36">
        <v>506257</v>
      </c>
      <c r="E48" s="36">
        <v>498339</v>
      </c>
      <c r="F48" s="20">
        <v>736108</v>
      </c>
      <c r="G48" s="39">
        <v>657986</v>
      </c>
      <c r="H48" s="36">
        <v>810562</v>
      </c>
      <c r="I48" s="36">
        <v>806369</v>
      </c>
      <c r="J48" s="20">
        <v>1041919</v>
      </c>
      <c r="K48" s="39">
        <v>1063577</v>
      </c>
      <c r="L48" s="36">
        <v>1196187</v>
      </c>
      <c r="M48" s="36">
        <v>908876</v>
      </c>
      <c r="N48" s="20">
        <v>749664</v>
      </c>
      <c r="O48" s="39">
        <v>650256</v>
      </c>
      <c r="P48" s="36">
        <v>583050</v>
      </c>
      <c r="Q48" s="36">
        <v>962886</v>
      </c>
      <c r="R48" s="20">
        <v>771723</v>
      </c>
      <c r="S48" s="39">
        <v>1050044</v>
      </c>
      <c r="T48" s="99">
        <v>839452</v>
      </c>
    </row>
    <row r="49" spans="1:16384" s="1" customFormat="1" x14ac:dyDescent="0.35">
      <c r="A49" s="1" t="s">
        <v>197</v>
      </c>
      <c r="B49" s="1" t="s">
        <v>126</v>
      </c>
      <c r="C49" s="39">
        <v>362239</v>
      </c>
      <c r="D49" s="36">
        <v>533684</v>
      </c>
      <c r="E49" s="36">
        <v>474384</v>
      </c>
      <c r="F49" s="20">
        <v>461012</v>
      </c>
      <c r="G49" s="39">
        <v>639986</v>
      </c>
      <c r="H49" s="36">
        <v>813604</v>
      </c>
      <c r="I49" s="36">
        <v>475856</v>
      </c>
      <c r="J49" s="20">
        <v>668860</v>
      </c>
      <c r="K49" s="39">
        <v>704410</v>
      </c>
      <c r="L49" s="36">
        <v>782035</v>
      </c>
      <c r="M49" s="36">
        <v>1005003</v>
      </c>
      <c r="N49" s="20">
        <v>1543151</v>
      </c>
      <c r="O49" s="39">
        <v>1487636</v>
      </c>
      <c r="P49" s="36">
        <v>1209942</v>
      </c>
      <c r="Q49" s="36">
        <v>1205000</v>
      </c>
      <c r="R49" s="20">
        <v>1485000</v>
      </c>
      <c r="S49" s="39">
        <v>1027514</v>
      </c>
      <c r="T49" s="99">
        <v>1270757</v>
      </c>
    </row>
    <row r="50" spans="1:16384" s="1" customFormat="1" x14ac:dyDescent="0.35">
      <c r="A50" s="1" t="s">
        <v>198</v>
      </c>
      <c r="B50" s="1" t="s">
        <v>126</v>
      </c>
      <c r="C50" s="39"/>
      <c r="D50" s="36"/>
      <c r="E50" s="36">
        <v>338780</v>
      </c>
      <c r="F50" s="20">
        <v>337919</v>
      </c>
      <c r="G50" s="39">
        <v>312835</v>
      </c>
      <c r="H50" s="36">
        <v>262394</v>
      </c>
      <c r="I50" s="36">
        <v>268356</v>
      </c>
      <c r="J50" s="20">
        <v>235211</v>
      </c>
      <c r="K50" s="39">
        <v>323806</v>
      </c>
      <c r="L50" s="36">
        <v>393074</v>
      </c>
      <c r="M50" s="36">
        <v>309159</v>
      </c>
      <c r="N50" s="20">
        <v>368613</v>
      </c>
      <c r="O50" s="39">
        <v>281650</v>
      </c>
      <c r="P50" s="36">
        <v>481724</v>
      </c>
      <c r="Q50" s="36">
        <v>428334</v>
      </c>
      <c r="R50" s="20">
        <v>357851</v>
      </c>
      <c r="S50" s="39">
        <v>316347</v>
      </c>
      <c r="T50" s="99">
        <v>411452</v>
      </c>
    </row>
    <row r="51" spans="1:16384" s="1" customFormat="1" x14ac:dyDescent="0.35">
      <c r="A51" s="1" t="s">
        <v>199</v>
      </c>
      <c r="B51" s="1" t="s">
        <v>126</v>
      </c>
      <c r="C51" s="39">
        <v>181543</v>
      </c>
      <c r="D51" s="36">
        <v>196135</v>
      </c>
      <c r="E51" s="36">
        <v>19505</v>
      </c>
      <c r="F51" s="20">
        <v>26843</v>
      </c>
      <c r="G51" s="39">
        <v>15616</v>
      </c>
      <c r="H51" s="36">
        <v>67834</v>
      </c>
      <c r="I51" s="36">
        <v>152956</v>
      </c>
      <c r="J51" s="20">
        <v>143652</v>
      </c>
      <c r="K51" s="39">
        <v>149481</v>
      </c>
      <c r="L51" s="36">
        <v>229769</v>
      </c>
      <c r="M51" s="36">
        <v>322334</v>
      </c>
      <c r="N51" s="20">
        <v>258377</v>
      </c>
      <c r="O51" s="39">
        <v>279869</v>
      </c>
      <c r="P51" s="36">
        <v>399726</v>
      </c>
      <c r="Q51" s="36">
        <v>446329</v>
      </c>
      <c r="R51" s="20">
        <v>548267</v>
      </c>
      <c r="S51" s="39">
        <v>134380</v>
      </c>
      <c r="T51" s="99">
        <v>95762</v>
      </c>
    </row>
    <row r="52" spans="1:16384" s="1" customFormat="1" ht="63" customHeight="1" x14ac:dyDescent="0.35">
      <c r="A52" s="7" t="s">
        <v>218</v>
      </c>
      <c r="B52" s="1" t="s">
        <v>126</v>
      </c>
      <c r="C52" s="39">
        <v>687</v>
      </c>
      <c r="D52" s="36">
        <v>605</v>
      </c>
      <c r="E52" s="36">
        <v>1124</v>
      </c>
      <c r="F52" s="20">
        <v>1174</v>
      </c>
      <c r="G52" s="39">
        <v>1102</v>
      </c>
      <c r="H52" s="36">
        <v>1778</v>
      </c>
      <c r="I52" s="36">
        <v>1574</v>
      </c>
      <c r="J52" s="20">
        <v>1103</v>
      </c>
      <c r="K52" s="39">
        <v>2896</v>
      </c>
      <c r="L52" s="36">
        <v>1985</v>
      </c>
      <c r="M52" s="36">
        <v>2464</v>
      </c>
      <c r="N52" s="20">
        <v>290</v>
      </c>
      <c r="O52" s="39">
        <v>189</v>
      </c>
      <c r="P52" s="36">
        <v>1577</v>
      </c>
      <c r="Q52" s="36">
        <v>1942</v>
      </c>
      <c r="R52" s="20">
        <v>1950</v>
      </c>
      <c r="S52" s="80">
        <v>209</v>
      </c>
      <c r="T52" s="99">
        <v>2277</v>
      </c>
    </row>
    <row r="53" spans="1:16384" s="1" customFormat="1" ht="31.5" customHeight="1" x14ac:dyDescent="0.35">
      <c r="A53" s="7" t="s">
        <v>201</v>
      </c>
      <c r="B53" s="1" t="s">
        <v>126</v>
      </c>
      <c r="C53" s="39">
        <v>314022</v>
      </c>
      <c r="D53" s="36">
        <v>480937</v>
      </c>
      <c r="E53" s="36">
        <v>667981</v>
      </c>
      <c r="F53" s="20">
        <v>660741</v>
      </c>
      <c r="G53" s="39">
        <v>660544</v>
      </c>
      <c r="H53" s="36">
        <v>944514</v>
      </c>
      <c r="I53" s="36">
        <v>1055289</v>
      </c>
      <c r="J53" s="20">
        <v>1096032</v>
      </c>
      <c r="K53" s="39">
        <v>930656</v>
      </c>
      <c r="L53" s="36">
        <v>1228608</v>
      </c>
      <c r="M53" s="36">
        <v>1285012</v>
      </c>
      <c r="N53" s="20">
        <v>1380789</v>
      </c>
      <c r="O53" s="39">
        <v>1447280</v>
      </c>
      <c r="P53" s="36">
        <v>1785009</v>
      </c>
      <c r="Q53" s="36">
        <v>2048809</v>
      </c>
      <c r="R53" s="20">
        <v>2114353</v>
      </c>
      <c r="S53" s="39">
        <v>1492301</v>
      </c>
      <c r="T53" s="99">
        <v>2077365</v>
      </c>
    </row>
    <row r="54" spans="1:16384" s="1" customFormat="1" ht="31.5" customHeight="1" x14ac:dyDescent="0.35">
      <c r="A54" s="7" t="s">
        <v>202</v>
      </c>
      <c r="B54" s="1" t="s">
        <v>126</v>
      </c>
      <c r="C54" s="39">
        <v>492</v>
      </c>
      <c r="D54" s="36">
        <v>587</v>
      </c>
      <c r="E54" s="36">
        <v>570</v>
      </c>
      <c r="F54" s="20">
        <v>856</v>
      </c>
      <c r="G54" s="39">
        <v>509</v>
      </c>
      <c r="H54" s="36">
        <v>634</v>
      </c>
      <c r="I54" s="36">
        <v>655</v>
      </c>
      <c r="J54" s="20">
        <v>744</v>
      </c>
      <c r="K54" s="39">
        <v>382</v>
      </c>
      <c r="L54" s="36">
        <v>405</v>
      </c>
      <c r="M54" s="36">
        <v>520</v>
      </c>
      <c r="N54" s="20">
        <v>329</v>
      </c>
      <c r="O54" s="39">
        <v>168</v>
      </c>
      <c r="P54" s="36">
        <v>178</v>
      </c>
      <c r="Q54" s="36">
        <v>100</v>
      </c>
      <c r="R54" s="20">
        <v>109</v>
      </c>
      <c r="S54" s="39">
        <v>186</v>
      </c>
      <c r="T54" s="99">
        <v>92</v>
      </c>
    </row>
    <row r="55" spans="1:16384" s="1" customFormat="1" ht="31.5" customHeight="1" x14ac:dyDescent="0.35">
      <c r="A55" s="7" t="s">
        <v>203</v>
      </c>
      <c r="B55" s="1" t="s">
        <v>126</v>
      </c>
      <c r="C55" s="39">
        <v>148338</v>
      </c>
      <c r="D55" s="36">
        <v>155028</v>
      </c>
      <c r="E55" s="36">
        <v>164131</v>
      </c>
      <c r="F55" s="20">
        <v>158233</v>
      </c>
      <c r="G55" s="39">
        <v>149719</v>
      </c>
      <c r="H55" s="36">
        <v>144097</v>
      </c>
      <c r="I55" s="36">
        <v>139982</v>
      </c>
      <c r="J55" s="20">
        <v>116526</v>
      </c>
      <c r="K55" s="39">
        <v>122957</v>
      </c>
      <c r="L55" s="36">
        <v>113636</v>
      </c>
      <c r="M55" s="36">
        <v>113206</v>
      </c>
      <c r="N55" s="20">
        <v>102194</v>
      </c>
      <c r="O55" s="39">
        <v>78535</v>
      </c>
      <c r="P55" s="36">
        <v>68949</v>
      </c>
      <c r="Q55" s="36">
        <v>57413</v>
      </c>
      <c r="R55" s="20">
        <v>30108</v>
      </c>
      <c r="S55" s="39">
        <v>65712</v>
      </c>
      <c r="T55" s="99">
        <v>23399</v>
      </c>
    </row>
    <row r="56" spans="1:16384" s="1" customFormat="1" x14ac:dyDescent="0.35">
      <c r="A56" s="1" t="s">
        <v>204</v>
      </c>
      <c r="B56" s="1" t="s">
        <v>126</v>
      </c>
      <c r="C56" s="39">
        <v>10603</v>
      </c>
      <c r="D56" s="36">
        <v>12210</v>
      </c>
      <c r="E56" s="36">
        <v>14350</v>
      </c>
      <c r="F56" s="20">
        <v>13458</v>
      </c>
      <c r="G56" s="39">
        <v>13514</v>
      </c>
      <c r="H56" s="36">
        <v>12156</v>
      </c>
      <c r="I56" s="36">
        <v>10455</v>
      </c>
      <c r="J56" s="20">
        <v>11101</v>
      </c>
      <c r="K56" s="39">
        <v>13871</v>
      </c>
      <c r="L56" s="36">
        <v>14676</v>
      </c>
      <c r="M56" s="36">
        <v>13372</v>
      </c>
      <c r="N56" s="20">
        <v>12665</v>
      </c>
      <c r="O56" s="39">
        <v>14060</v>
      </c>
      <c r="P56" s="36">
        <v>7647</v>
      </c>
      <c r="Q56" s="36">
        <v>7018</v>
      </c>
      <c r="R56" s="20">
        <v>7293</v>
      </c>
      <c r="S56" s="39">
        <v>8673</v>
      </c>
      <c r="T56" s="99">
        <v>4945</v>
      </c>
    </row>
    <row r="57" spans="1:16384" s="1" customFormat="1" ht="31.5" customHeight="1" x14ac:dyDescent="0.35">
      <c r="A57" s="7" t="s">
        <v>205</v>
      </c>
      <c r="B57" s="1" t="s">
        <v>126</v>
      </c>
      <c r="C57" s="39">
        <v>4865</v>
      </c>
      <c r="D57" s="36">
        <v>7092</v>
      </c>
      <c r="E57" s="36">
        <v>6570</v>
      </c>
      <c r="F57" s="20">
        <v>8441</v>
      </c>
      <c r="G57" s="39">
        <v>10147</v>
      </c>
      <c r="H57" s="36">
        <v>13468</v>
      </c>
      <c r="I57" s="36">
        <v>12622</v>
      </c>
      <c r="J57" s="20">
        <v>12454</v>
      </c>
      <c r="K57" s="39">
        <v>12281</v>
      </c>
      <c r="L57" s="36">
        <v>12624</v>
      </c>
      <c r="M57" s="36">
        <v>12699</v>
      </c>
      <c r="N57" s="20">
        <v>11842</v>
      </c>
      <c r="O57" s="39">
        <v>11155</v>
      </c>
      <c r="P57" s="36">
        <v>9843</v>
      </c>
      <c r="Q57" s="36">
        <v>9424</v>
      </c>
      <c r="R57" s="20">
        <v>8668</v>
      </c>
      <c r="S57" s="39">
        <v>8653</v>
      </c>
      <c r="T57" s="99">
        <v>8794</v>
      </c>
    </row>
    <row r="58" spans="1:16384" s="1" customFormat="1" x14ac:dyDescent="0.35">
      <c r="A58" s="1" t="s">
        <v>207</v>
      </c>
      <c r="B58" s="1" t="s">
        <v>126</v>
      </c>
      <c r="C58" s="39">
        <v>1040</v>
      </c>
      <c r="D58" s="36">
        <v>1745</v>
      </c>
      <c r="E58" s="36">
        <v>2636</v>
      </c>
      <c r="F58" s="20">
        <v>2931</v>
      </c>
      <c r="G58" s="39">
        <v>2134</v>
      </c>
      <c r="H58" s="36">
        <v>2940</v>
      </c>
      <c r="I58" s="36">
        <v>3735</v>
      </c>
      <c r="J58" s="20">
        <v>3604</v>
      </c>
      <c r="K58" s="39">
        <v>2817</v>
      </c>
      <c r="L58" s="36">
        <v>3204</v>
      </c>
      <c r="M58" s="36">
        <v>2857</v>
      </c>
      <c r="N58" s="20">
        <v>2281</v>
      </c>
      <c r="O58" s="39">
        <v>2172</v>
      </c>
      <c r="P58" s="36">
        <v>2444</v>
      </c>
      <c r="Q58" s="36">
        <v>2182</v>
      </c>
      <c r="R58" s="20">
        <v>1954</v>
      </c>
      <c r="S58" s="39">
        <v>1443</v>
      </c>
      <c r="T58" s="99">
        <v>2030</v>
      </c>
    </row>
    <row r="59" spans="1:16384" s="1" customFormat="1" x14ac:dyDescent="0.35">
      <c r="A59" s="1" t="s">
        <v>208</v>
      </c>
      <c r="B59" s="1" t="s">
        <v>126</v>
      </c>
      <c r="C59" s="39">
        <v>363</v>
      </c>
      <c r="D59" s="36">
        <v>430</v>
      </c>
      <c r="E59" s="36">
        <v>414</v>
      </c>
      <c r="F59" s="20">
        <v>360</v>
      </c>
      <c r="G59" s="39">
        <v>372</v>
      </c>
      <c r="H59" s="36">
        <v>475</v>
      </c>
      <c r="I59" s="36">
        <v>389</v>
      </c>
      <c r="J59" s="20">
        <v>9</v>
      </c>
      <c r="K59" s="39">
        <v>0</v>
      </c>
      <c r="L59" s="36">
        <v>0</v>
      </c>
      <c r="M59" s="36">
        <v>0</v>
      </c>
      <c r="N59" s="20">
        <v>175</v>
      </c>
      <c r="O59" s="39"/>
      <c r="P59" s="36">
        <v>0</v>
      </c>
      <c r="Q59" s="36">
        <v>0</v>
      </c>
      <c r="R59" s="20">
        <v>0</v>
      </c>
      <c r="S59" s="36">
        <v>0</v>
      </c>
      <c r="T59" s="99">
        <v>0</v>
      </c>
    </row>
    <row r="60" spans="1:16384" s="1" customFormat="1" ht="31.5" customHeight="1" x14ac:dyDescent="0.35">
      <c r="A60" s="7" t="s">
        <v>209</v>
      </c>
      <c r="B60" s="1" t="s">
        <v>126</v>
      </c>
      <c r="C60" s="39">
        <v>434668</v>
      </c>
      <c r="D60" s="36">
        <v>565897</v>
      </c>
      <c r="E60" s="36">
        <v>577991</v>
      </c>
      <c r="F60" s="20">
        <v>603686</v>
      </c>
      <c r="G60" s="39">
        <v>702126</v>
      </c>
      <c r="H60" s="36">
        <v>807031</v>
      </c>
      <c r="I60" s="36">
        <v>816937</v>
      </c>
      <c r="J60" s="20">
        <v>942690</v>
      </c>
      <c r="K60" s="39">
        <v>820314</v>
      </c>
      <c r="L60" s="36">
        <v>970581</v>
      </c>
      <c r="M60" s="36">
        <v>1084434</v>
      </c>
      <c r="N60" s="20">
        <v>1025058</v>
      </c>
      <c r="O60" s="39">
        <v>1085795</v>
      </c>
      <c r="P60" s="36">
        <v>1210305</v>
      </c>
      <c r="Q60" s="36">
        <v>1236297.3479779689</v>
      </c>
      <c r="R60" s="20">
        <v>1263581</v>
      </c>
      <c r="S60" s="39">
        <v>1442145</v>
      </c>
      <c r="T60" s="99">
        <v>1479434</v>
      </c>
    </row>
    <row r="61" spans="1:16384" s="1" customFormat="1" x14ac:dyDescent="0.35">
      <c r="A61" s="1" t="s">
        <v>211</v>
      </c>
      <c r="B61" s="1" t="s">
        <v>126</v>
      </c>
      <c r="C61" s="39">
        <v>423419</v>
      </c>
      <c r="D61" s="36">
        <v>503361</v>
      </c>
      <c r="E61" s="36">
        <v>563145</v>
      </c>
      <c r="F61" s="20">
        <v>603096</v>
      </c>
      <c r="G61" s="39">
        <v>657628</v>
      </c>
      <c r="H61" s="36">
        <v>760422</v>
      </c>
      <c r="I61" s="36">
        <v>849855</v>
      </c>
      <c r="J61" s="20">
        <v>783319</v>
      </c>
      <c r="K61" s="39">
        <v>800777</v>
      </c>
      <c r="L61" s="36">
        <v>764294</v>
      </c>
      <c r="M61" s="36">
        <v>802229</v>
      </c>
      <c r="N61" s="20">
        <v>966381</v>
      </c>
      <c r="O61" s="39">
        <v>893035</v>
      </c>
      <c r="P61" s="36">
        <v>986686</v>
      </c>
      <c r="Q61" s="36">
        <v>1090925</v>
      </c>
      <c r="R61" s="20">
        <v>1116858</v>
      </c>
      <c r="S61" s="39">
        <v>1045080</v>
      </c>
      <c r="T61" s="99">
        <v>1127039</v>
      </c>
    </row>
    <row r="62" spans="1:16384" s="1" customFormat="1" ht="31.5" customHeight="1" x14ac:dyDescent="0.35">
      <c r="A62" s="7" t="s">
        <v>212</v>
      </c>
      <c r="B62" s="1" t="s">
        <v>126</v>
      </c>
      <c r="C62" s="40">
        <v>43886</v>
      </c>
      <c r="D62" s="18">
        <v>49659</v>
      </c>
      <c r="E62" s="18">
        <v>51067</v>
      </c>
      <c r="F62" s="21">
        <v>46662</v>
      </c>
      <c r="G62" s="40">
        <v>33400</v>
      </c>
      <c r="H62" s="18">
        <v>32250</v>
      </c>
      <c r="I62" s="18">
        <v>29290</v>
      </c>
      <c r="J62" s="21">
        <v>36414</v>
      </c>
      <c r="K62" s="40">
        <v>23006</v>
      </c>
      <c r="L62" s="18">
        <v>18407</v>
      </c>
      <c r="M62" s="18">
        <v>34257</v>
      </c>
      <c r="N62" s="21">
        <v>33808</v>
      </c>
      <c r="O62" s="40">
        <v>28267</v>
      </c>
      <c r="P62" s="18">
        <v>26721</v>
      </c>
      <c r="Q62" s="18">
        <v>26195</v>
      </c>
      <c r="R62" s="21">
        <v>26154</v>
      </c>
      <c r="S62" s="40">
        <v>21115</v>
      </c>
      <c r="T62" s="100">
        <v>21672</v>
      </c>
    </row>
    <row r="63" spans="1:16384" s="1" customFormat="1" x14ac:dyDescent="0.35">
      <c r="A63" s="14"/>
      <c r="B63" s="14"/>
      <c r="C63" s="14"/>
      <c r="D63" s="15"/>
      <c r="E63" s="14"/>
      <c r="F63" s="15"/>
      <c r="G63" s="14"/>
      <c r="H63" s="15"/>
      <c r="I63" s="14"/>
      <c r="J63" s="15"/>
      <c r="K63" s="14"/>
      <c r="L63" s="15"/>
      <c r="M63" s="14"/>
      <c r="N63" s="15"/>
      <c r="O63" s="14"/>
      <c r="P63" s="15"/>
      <c r="Q63" s="14"/>
      <c r="R63" s="15"/>
      <c r="S63" s="14"/>
      <c r="T63" s="81"/>
      <c r="U63" s="14"/>
      <c r="V63" s="15"/>
      <c r="W63" s="14"/>
      <c r="X63" s="15"/>
      <c r="Y63" s="14"/>
      <c r="Z63" s="15"/>
      <c r="AA63" s="14"/>
      <c r="AB63" s="15"/>
      <c r="AC63" s="14"/>
      <c r="AD63" s="15"/>
      <c r="AE63" s="14"/>
      <c r="AF63" s="15"/>
      <c r="AG63" s="14"/>
      <c r="AH63" s="15"/>
      <c r="AI63" s="14"/>
      <c r="AJ63" s="15"/>
      <c r="AK63" s="14"/>
      <c r="AL63" s="15"/>
      <c r="AM63" s="14"/>
      <c r="AN63" s="15"/>
      <c r="AO63" s="14"/>
      <c r="AP63" s="15"/>
      <c r="AQ63" s="14"/>
      <c r="AR63" s="15"/>
      <c r="AS63" s="14"/>
      <c r="AT63" s="15"/>
      <c r="AU63" s="14"/>
      <c r="AV63" s="15"/>
      <c r="AW63" s="14"/>
      <c r="AX63" s="15"/>
      <c r="AY63" s="14"/>
      <c r="AZ63" s="15"/>
      <c r="BA63" s="14"/>
      <c r="BB63" s="15"/>
      <c r="BC63" s="14"/>
      <c r="BD63" s="15"/>
      <c r="BE63" s="14"/>
      <c r="BF63" s="15"/>
      <c r="BG63" s="14"/>
      <c r="BH63" s="15"/>
      <c r="BI63" s="14"/>
      <c r="BJ63" s="15"/>
      <c r="BK63" s="14"/>
      <c r="BL63" s="15"/>
      <c r="BM63" s="14"/>
      <c r="BN63" s="15"/>
      <c r="BO63" s="14"/>
      <c r="BP63" s="15"/>
      <c r="BQ63" s="14"/>
      <c r="BR63" s="15"/>
      <c r="BS63" s="14"/>
      <c r="BT63" s="15"/>
      <c r="BU63" s="14"/>
      <c r="BV63" s="15"/>
      <c r="BW63" s="14"/>
      <c r="BX63" s="15"/>
      <c r="BY63" s="14"/>
      <c r="BZ63" s="15"/>
      <c r="CA63" s="14"/>
      <c r="CB63" s="15"/>
      <c r="CC63" s="14"/>
      <c r="CD63" s="15"/>
      <c r="CE63" s="14"/>
      <c r="CF63" s="15"/>
      <c r="CG63" s="14"/>
      <c r="CH63" s="15"/>
      <c r="CI63" s="14"/>
      <c r="CJ63" s="15"/>
      <c r="CK63" s="14"/>
      <c r="CL63" s="15"/>
      <c r="CM63" s="14"/>
      <c r="CN63" s="15"/>
      <c r="CO63" s="14"/>
      <c r="CP63" s="15"/>
      <c r="CQ63" s="14"/>
      <c r="CR63" s="15"/>
      <c r="CS63" s="14"/>
      <c r="CT63" s="15"/>
      <c r="CU63" s="14"/>
      <c r="CV63" s="15"/>
      <c r="CW63" s="14"/>
      <c r="CX63" s="15"/>
      <c r="CY63" s="14"/>
      <c r="CZ63" s="15"/>
      <c r="DA63" s="14"/>
      <c r="DB63" s="15"/>
      <c r="DC63" s="14"/>
      <c r="DD63" s="15"/>
      <c r="DE63" s="14"/>
      <c r="DF63" s="15"/>
      <c r="DG63" s="14"/>
      <c r="DH63" s="15"/>
      <c r="DI63" s="14"/>
      <c r="DJ63" s="15"/>
      <c r="DK63" s="14"/>
      <c r="DL63" s="15"/>
      <c r="DM63" s="14"/>
      <c r="DN63" s="15"/>
      <c r="DO63" s="14"/>
      <c r="DP63" s="15"/>
      <c r="DQ63" s="14"/>
      <c r="DR63" s="15"/>
      <c r="DS63" s="14"/>
      <c r="DT63" s="15"/>
      <c r="DU63" s="14"/>
      <c r="DV63" s="15"/>
      <c r="DW63" s="14"/>
      <c r="DX63" s="15"/>
      <c r="DY63" s="14"/>
      <c r="DZ63" s="15"/>
      <c r="EA63" s="14"/>
      <c r="EB63" s="15"/>
      <c r="EC63" s="14"/>
      <c r="ED63" s="15"/>
      <c r="EE63" s="14"/>
      <c r="EF63" s="15"/>
      <c r="EG63" s="14"/>
      <c r="EH63" s="15"/>
      <c r="EI63" s="14"/>
      <c r="EJ63" s="15"/>
      <c r="EK63" s="14"/>
      <c r="EL63" s="15"/>
      <c r="EM63" s="14"/>
      <c r="EN63" s="15"/>
      <c r="EO63" s="14"/>
      <c r="EP63" s="15"/>
      <c r="EQ63" s="14"/>
      <c r="ER63" s="15"/>
      <c r="ES63" s="14"/>
      <c r="ET63" s="15"/>
      <c r="EU63" s="14"/>
      <c r="EV63" s="15"/>
      <c r="EW63" s="14"/>
      <c r="EX63" s="15"/>
      <c r="EY63" s="14"/>
      <c r="EZ63" s="15"/>
      <c r="FA63" s="14"/>
      <c r="FB63" s="15"/>
      <c r="FC63" s="14"/>
      <c r="FD63" s="15"/>
      <c r="FE63" s="14"/>
      <c r="FF63" s="15"/>
      <c r="FG63" s="14"/>
      <c r="FH63" s="15"/>
      <c r="FI63" s="14"/>
      <c r="FJ63" s="15"/>
      <c r="FK63" s="14"/>
      <c r="FL63" s="15"/>
      <c r="FM63" s="14"/>
      <c r="FN63" s="15"/>
      <c r="FO63" s="14"/>
      <c r="FP63" s="15"/>
      <c r="FQ63" s="14"/>
      <c r="FR63" s="15"/>
      <c r="FS63" s="14"/>
      <c r="FT63" s="15"/>
      <c r="FU63" s="14"/>
      <c r="FV63" s="15"/>
      <c r="FW63" s="14"/>
      <c r="FX63" s="15"/>
      <c r="FY63" s="14"/>
      <c r="FZ63" s="15"/>
      <c r="GA63" s="14"/>
      <c r="GB63" s="15"/>
      <c r="GC63" s="14"/>
      <c r="GD63" s="15"/>
      <c r="GE63" s="14"/>
      <c r="GF63" s="15"/>
      <c r="GG63" s="14"/>
      <c r="GH63" s="15"/>
      <c r="GI63" s="14"/>
      <c r="GJ63" s="15"/>
      <c r="GK63" s="14"/>
      <c r="GL63" s="15"/>
      <c r="GM63" s="14"/>
      <c r="GN63" s="15"/>
      <c r="GO63" s="14"/>
      <c r="GP63" s="15"/>
      <c r="GQ63" s="14"/>
      <c r="GR63" s="15"/>
      <c r="GS63" s="14"/>
      <c r="GT63" s="15"/>
      <c r="GU63" s="14"/>
      <c r="GV63" s="15"/>
      <c r="GW63" s="14"/>
      <c r="GX63" s="15"/>
      <c r="GY63" s="14"/>
      <c r="GZ63" s="15"/>
      <c r="HA63" s="14"/>
      <c r="HB63" s="15"/>
      <c r="HC63" s="14"/>
      <c r="HD63" s="15"/>
      <c r="HE63" s="14"/>
      <c r="HF63" s="15"/>
      <c r="HG63" s="14"/>
      <c r="HH63" s="15"/>
      <c r="HI63" s="14"/>
      <c r="HJ63" s="15"/>
      <c r="HK63" s="14"/>
      <c r="HL63" s="15"/>
      <c r="HM63" s="14"/>
      <c r="HN63" s="15"/>
      <c r="HO63" s="14"/>
      <c r="HP63" s="15"/>
      <c r="HQ63" s="14"/>
      <c r="HR63" s="15"/>
      <c r="HS63" s="14"/>
      <c r="HT63" s="15"/>
      <c r="HU63" s="14"/>
      <c r="HV63" s="15"/>
      <c r="HW63" s="14"/>
      <c r="HX63" s="15"/>
      <c r="HY63" s="14"/>
      <c r="HZ63" s="15"/>
      <c r="IA63" s="14"/>
      <c r="IB63" s="15"/>
      <c r="IC63" s="14"/>
      <c r="ID63" s="15"/>
      <c r="IE63" s="14"/>
      <c r="IF63" s="15"/>
      <c r="IG63" s="14"/>
      <c r="IH63" s="15"/>
      <c r="II63" s="14"/>
      <c r="IJ63" s="15"/>
      <c r="IK63" s="14"/>
      <c r="IL63" s="15"/>
      <c r="IM63" s="14"/>
      <c r="IN63" s="15"/>
      <c r="IO63" s="14"/>
      <c r="IP63" s="15"/>
      <c r="IQ63" s="14"/>
      <c r="IR63" s="15"/>
      <c r="IS63" s="14"/>
      <c r="IT63" s="15"/>
      <c r="IU63" s="14"/>
      <c r="IV63" s="15"/>
      <c r="IW63" s="14"/>
      <c r="IX63" s="15"/>
      <c r="IY63" s="14"/>
      <c r="IZ63" s="15"/>
      <c r="JA63" s="14"/>
      <c r="JB63" s="15"/>
      <c r="JC63" s="14"/>
      <c r="JD63" s="15"/>
      <c r="JE63" s="14"/>
      <c r="JF63" s="15"/>
      <c r="JG63" s="14"/>
      <c r="JH63" s="15"/>
      <c r="JI63" s="14"/>
      <c r="JJ63" s="15"/>
      <c r="JK63" s="14"/>
      <c r="JL63" s="15"/>
      <c r="JM63" s="14"/>
      <c r="JN63" s="15"/>
      <c r="JO63" s="14"/>
      <c r="JP63" s="15"/>
      <c r="JQ63" s="14"/>
      <c r="JR63" s="15"/>
      <c r="JS63" s="14"/>
      <c r="JT63" s="15"/>
      <c r="JU63" s="14"/>
      <c r="JV63" s="15"/>
      <c r="JW63" s="14"/>
      <c r="JX63" s="15"/>
      <c r="JY63" s="14"/>
      <c r="JZ63" s="15"/>
      <c r="KA63" s="14"/>
      <c r="KB63" s="15"/>
      <c r="KC63" s="14"/>
      <c r="KD63" s="15"/>
      <c r="KE63" s="14"/>
      <c r="KF63" s="15"/>
      <c r="KG63" s="14"/>
      <c r="KH63" s="15"/>
      <c r="KI63" s="14"/>
      <c r="KJ63" s="15"/>
      <c r="KK63" s="14"/>
      <c r="KL63" s="15"/>
      <c r="KM63" s="14"/>
      <c r="KN63" s="15"/>
      <c r="KO63" s="14"/>
      <c r="KP63" s="15"/>
      <c r="KQ63" s="14"/>
      <c r="KR63" s="15"/>
      <c r="KS63" s="14"/>
      <c r="KT63" s="15"/>
      <c r="KU63" s="14"/>
      <c r="KV63" s="15"/>
      <c r="KW63" s="14"/>
      <c r="KX63" s="15"/>
      <c r="KY63" s="14"/>
      <c r="KZ63" s="15"/>
      <c r="LA63" s="14"/>
      <c r="LB63" s="15"/>
      <c r="LC63" s="14"/>
      <c r="LD63" s="15"/>
      <c r="LE63" s="14"/>
      <c r="LF63" s="15"/>
      <c r="LG63" s="14"/>
      <c r="LH63" s="15"/>
      <c r="LI63" s="14"/>
      <c r="LJ63" s="15"/>
      <c r="LK63" s="14"/>
      <c r="LL63" s="15"/>
      <c r="LM63" s="14"/>
      <c r="LN63" s="15"/>
      <c r="LO63" s="14"/>
      <c r="LP63" s="15"/>
      <c r="LQ63" s="14"/>
      <c r="LR63" s="15"/>
      <c r="LS63" s="14"/>
      <c r="LT63" s="15"/>
      <c r="LU63" s="14"/>
      <c r="LV63" s="15"/>
      <c r="LW63" s="14"/>
      <c r="LX63" s="15"/>
      <c r="LY63" s="14"/>
      <c r="LZ63" s="15"/>
      <c r="MA63" s="14"/>
      <c r="MB63" s="15"/>
      <c r="MC63" s="14"/>
      <c r="MD63" s="15"/>
      <c r="ME63" s="14"/>
      <c r="MF63" s="15"/>
      <c r="MG63" s="14"/>
      <c r="MH63" s="15"/>
      <c r="MI63" s="14"/>
      <c r="MJ63" s="15"/>
      <c r="MK63" s="14"/>
      <c r="ML63" s="15"/>
      <c r="MM63" s="14"/>
      <c r="MN63" s="15"/>
      <c r="MO63" s="14"/>
      <c r="MP63" s="15"/>
      <c r="MQ63" s="14"/>
      <c r="MR63" s="15"/>
      <c r="MS63" s="14"/>
      <c r="MT63" s="15"/>
      <c r="MU63" s="14"/>
      <c r="MV63" s="15"/>
      <c r="MW63" s="14"/>
      <c r="MX63" s="15"/>
      <c r="MY63" s="14"/>
      <c r="MZ63" s="15"/>
      <c r="NA63" s="14"/>
      <c r="NB63" s="15"/>
      <c r="NC63" s="14"/>
      <c r="ND63" s="15"/>
      <c r="NE63" s="14"/>
      <c r="NF63" s="15"/>
      <c r="NG63" s="14"/>
      <c r="NH63" s="15"/>
      <c r="NI63" s="14"/>
      <c r="NJ63" s="15"/>
      <c r="NK63" s="14"/>
      <c r="NL63" s="15"/>
      <c r="NM63" s="14"/>
      <c r="NN63" s="15"/>
      <c r="NO63" s="14"/>
      <c r="NP63" s="15"/>
      <c r="NQ63" s="14"/>
      <c r="NR63" s="15"/>
      <c r="NS63" s="14"/>
      <c r="NT63" s="15"/>
      <c r="NU63" s="14"/>
      <c r="NV63" s="15"/>
      <c r="NW63" s="14"/>
      <c r="NX63" s="15"/>
      <c r="NY63" s="14"/>
      <c r="NZ63" s="15"/>
      <c r="OA63" s="14"/>
      <c r="OB63" s="15"/>
      <c r="OC63" s="14"/>
      <c r="OD63" s="15"/>
      <c r="OE63" s="14"/>
      <c r="OF63" s="15"/>
      <c r="OG63" s="14"/>
      <c r="OH63" s="15"/>
      <c r="OI63" s="14"/>
      <c r="OJ63" s="15"/>
      <c r="OK63" s="14"/>
      <c r="OL63" s="15"/>
      <c r="OM63" s="14"/>
      <c r="ON63" s="15"/>
      <c r="OO63" s="14"/>
      <c r="OP63" s="15"/>
      <c r="OQ63" s="14"/>
      <c r="OR63" s="15"/>
      <c r="OS63" s="14"/>
      <c r="OT63" s="15"/>
      <c r="OU63" s="14"/>
      <c r="OV63" s="15"/>
      <c r="OW63" s="14"/>
      <c r="OX63" s="15"/>
      <c r="OY63" s="14"/>
      <c r="OZ63" s="15"/>
      <c r="PA63" s="14"/>
      <c r="PB63" s="15"/>
      <c r="PC63" s="14"/>
      <c r="PD63" s="15"/>
      <c r="PE63" s="14"/>
      <c r="PF63" s="15"/>
      <c r="PG63" s="14"/>
      <c r="PH63" s="15"/>
      <c r="PI63" s="14"/>
      <c r="PJ63" s="15"/>
      <c r="PK63" s="14"/>
      <c r="PL63" s="15"/>
      <c r="PM63" s="14"/>
      <c r="PN63" s="15"/>
      <c r="PO63" s="14"/>
      <c r="PP63" s="15"/>
      <c r="PQ63" s="14"/>
      <c r="PR63" s="15"/>
      <c r="PS63" s="14"/>
      <c r="PT63" s="15"/>
      <c r="PU63" s="14"/>
      <c r="PV63" s="15"/>
      <c r="PW63" s="14"/>
      <c r="PX63" s="15"/>
      <c r="PY63" s="14"/>
      <c r="PZ63" s="15"/>
      <c r="QA63" s="14"/>
      <c r="QB63" s="15"/>
      <c r="QC63" s="14"/>
      <c r="QD63" s="15"/>
      <c r="QE63" s="14"/>
      <c r="QF63" s="15"/>
      <c r="QG63" s="14"/>
      <c r="QH63" s="15"/>
      <c r="QI63" s="14"/>
      <c r="QJ63" s="15"/>
      <c r="QK63" s="14"/>
      <c r="QL63" s="15"/>
      <c r="QM63" s="14"/>
      <c r="QN63" s="15"/>
      <c r="QO63" s="14"/>
      <c r="QP63" s="15"/>
      <c r="QQ63" s="14"/>
      <c r="QR63" s="15"/>
      <c r="QS63" s="14"/>
      <c r="QT63" s="15"/>
      <c r="QU63" s="14"/>
      <c r="QV63" s="15"/>
      <c r="QW63" s="14"/>
      <c r="QX63" s="15"/>
      <c r="QY63" s="14"/>
      <c r="QZ63" s="15"/>
      <c r="RA63" s="14"/>
      <c r="RB63" s="15"/>
      <c r="RC63" s="14"/>
      <c r="RD63" s="15"/>
      <c r="RE63" s="14"/>
      <c r="RF63" s="15"/>
      <c r="RG63" s="14"/>
      <c r="RH63" s="15"/>
      <c r="RI63" s="14"/>
      <c r="RJ63" s="15"/>
      <c r="RK63" s="14"/>
      <c r="RL63" s="15"/>
      <c r="RM63" s="14"/>
      <c r="RN63" s="15"/>
      <c r="RO63" s="14"/>
      <c r="RP63" s="15"/>
      <c r="RQ63" s="14"/>
      <c r="RR63" s="15"/>
      <c r="RS63" s="14"/>
      <c r="RT63" s="15"/>
      <c r="RU63" s="14"/>
      <c r="RV63" s="15"/>
      <c r="RW63" s="14"/>
      <c r="RX63" s="15"/>
      <c r="RY63" s="14"/>
      <c r="RZ63" s="15"/>
      <c r="SA63" s="14"/>
      <c r="SB63" s="15"/>
      <c r="SC63" s="14"/>
      <c r="SD63" s="15"/>
      <c r="SE63" s="14"/>
      <c r="SF63" s="15"/>
      <c r="SG63" s="14"/>
      <c r="SH63" s="15"/>
      <c r="SI63" s="14"/>
      <c r="SJ63" s="15"/>
      <c r="SK63" s="14"/>
      <c r="SL63" s="15"/>
      <c r="SM63" s="14"/>
      <c r="SN63" s="15"/>
      <c r="SO63" s="14"/>
      <c r="SP63" s="15"/>
      <c r="SQ63" s="14"/>
      <c r="SR63" s="15"/>
      <c r="SS63" s="14"/>
      <c r="ST63" s="15"/>
      <c r="SU63" s="14"/>
      <c r="SV63" s="15"/>
      <c r="SW63" s="14"/>
      <c r="SX63" s="15"/>
      <c r="SY63" s="14"/>
      <c r="SZ63" s="15"/>
      <c r="TA63" s="14"/>
      <c r="TB63" s="15"/>
      <c r="TC63" s="14"/>
      <c r="TD63" s="15"/>
      <c r="TE63" s="14"/>
      <c r="TF63" s="15"/>
      <c r="TG63" s="14"/>
      <c r="TH63" s="15"/>
      <c r="TI63" s="14"/>
      <c r="TJ63" s="15"/>
      <c r="TK63" s="14"/>
      <c r="TL63" s="15"/>
      <c r="TM63" s="14"/>
      <c r="TN63" s="15"/>
      <c r="TO63" s="14"/>
      <c r="TP63" s="15"/>
      <c r="TQ63" s="14"/>
      <c r="TR63" s="15"/>
      <c r="TS63" s="14"/>
      <c r="TT63" s="15"/>
      <c r="TU63" s="14"/>
      <c r="TV63" s="15"/>
      <c r="TW63" s="14"/>
      <c r="TX63" s="15"/>
      <c r="TY63" s="14"/>
      <c r="TZ63" s="15"/>
      <c r="UA63" s="14"/>
      <c r="UB63" s="15"/>
      <c r="UC63" s="14"/>
      <c r="UD63" s="15"/>
      <c r="UE63" s="14"/>
      <c r="UF63" s="15"/>
      <c r="UG63" s="14"/>
      <c r="UH63" s="15"/>
      <c r="UI63" s="14"/>
      <c r="UJ63" s="15"/>
      <c r="UK63" s="14"/>
      <c r="UL63" s="15"/>
      <c r="UM63" s="14"/>
      <c r="UN63" s="15"/>
      <c r="UO63" s="14"/>
      <c r="UP63" s="15"/>
      <c r="UQ63" s="14"/>
      <c r="UR63" s="15"/>
      <c r="US63" s="14"/>
      <c r="UT63" s="15"/>
      <c r="UU63" s="14"/>
      <c r="UV63" s="15"/>
      <c r="UW63" s="14"/>
      <c r="UX63" s="15"/>
      <c r="UY63" s="14"/>
      <c r="UZ63" s="15"/>
      <c r="VA63" s="14"/>
      <c r="VB63" s="15"/>
      <c r="VC63" s="14"/>
      <c r="VD63" s="15"/>
      <c r="VE63" s="14"/>
      <c r="VF63" s="15"/>
      <c r="VG63" s="14"/>
      <c r="VH63" s="15"/>
      <c r="VI63" s="14"/>
      <c r="VJ63" s="15"/>
      <c r="VK63" s="14"/>
      <c r="VL63" s="15"/>
      <c r="VM63" s="14"/>
      <c r="VN63" s="15"/>
      <c r="VO63" s="14"/>
      <c r="VP63" s="15"/>
      <c r="VQ63" s="14"/>
      <c r="VR63" s="15"/>
      <c r="VS63" s="14"/>
      <c r="VT63" s="15"/>
      <c r="VU63" s="14"/>
      <c r="VV63" s="15"/>
      <c r="VW63" s="14"/>
      <c r="VX63" s="15"/>
      <c r="VY63" s="14"/>
      <c r="VZ63" s="15"/>
      <c r="WA63" s="14"/>
      <c r="WB63" s="15"/>
      <c r="WC63" s="14"/>
      <c r="WD63" s="15"/>
      <c r="WE63" s="14"/>
      <c r="WF63" s="15"/>
      <c r="WG63" s="14"/>
      <c r="WH63" s="15"/>
      <c r="WI63" s="14"/>
      <c r="WJ63" s="15"/>
      <c r="WK63" s="14"/>
      <c r="WL63" s="15"/>
      <c r="WM63" s="14"/>
      <c r="WN63" s="15"/>
      <c r="WO63" s="14"/>
      <c r="WP63" s="15"/>
      <c r="WQ63" s="14"/>
      <c r="WR63" s="15"/>
      <c r="WS63" s="14"/>
      <c r="WT63" s="15"/>
      <c r="WU63" s="14"/>
      <c r="WV63" s="15"/>
      <c r="WW63" s="14"/>
      <c r="WX63" s="15"/>
      <c r="WY63" s="14"/>
      <c r="WZ63" s="15"/>
      <c r="XA63" s="14"/>
      <c r="XB63" s="15"/>
      <c r="XC63" s="14"/>
      <c r="XD63" s="15"/>
      <c r="XE63" s="14"/>
      <c r="XF63" s="15"/>
      <c r="XG63" s="14"/>
      <c r="XH63" s="15"/>
      <c r="XI63" s="14"/>
      <c r="XJ63" s="15"/>
      <c r="XK63" s="14"/>
      <c r="XL63" s="15"/>
      <c r="XM63" s="14"/>
      <c r="XN63" s="15"/>
      <c r="XO63" s="14"/>
      <c r="XP63" s="15"/>
      <c r="XQ63" s="14"/>
      <c r="XR63" s="15"/>
      <c r="XS63" s="14"/>
      <c r="XT63" s="15"/>
      <c r="XU63" s="14"/>
      <c r="XV63" s="15"/>
      <c r="XW63" s="14"/>
      <c r="XX63" s="15"/>
      <c r="XY63" s="14"/>
      <c r="XZ63" s="15"/>
      <c r="YA63" s="14"/>
      <c r="YB63" s="15"/>
      <c r="YC63" s="14"/>
      <c r="YD63" s="15"/>
      <c r="YE63" s="14"/>
      <c r="YF63" s="15"/>
      <c r="YG63" s="14"/>
      <c r="YH63" s="15"/>
      <c r="YI63" s="14"/>
      <c r="YJ63" s="15"/>
      <c r="YK63" s="14"/>
      <c r="YL63" s="15"/>
      <c r="YM63" s="14"/>
      <c r="YN63" s="15"/>
      <c r="YO63" s="14"/>
      <c r="YP63" s="15"/>
      <c r="YQ63" s="14"/>
      <c r="YR63" s="15"/>
      <c r="YS63" s="14"/>
      <c r="YT63" s="15"/>
      <c r="YU63" s="14"/>
      <c r="YV63" s="15"/>
      <c r="YW63" s="14"/>
      <c r="YX63" s="15"/>
      <c r="YY63" s="14"/>
      <c r="YZ63" s="15"/>
      <c r="ZA63" s="14"/>
      <c r="ZB63" s="15"/>
      <c r="ZC63" s="14"/>
      <c r="ZD63" s="15"/>
      <c r="ZE63" s="14"/>
      <c r="ZF63" s="15"/>
      <c r="ZG63" s="14"/>
      <c r="ZH63" s="15"/>
      <c r="ZI63" s="14"/>
      <c r="ZJ63" s="15"/>
      <c r="ZK63" s="14"/>
      <c r="ZL63" s="15"/>
      <c r="ZM63" s="14"/>
      <c r="ZN63" s="15"/>
      <c r="ZO63" s="14"/>
      <c r="ZP63" s="15"/>
      <c r="ZQ63" s="14"/>
      <c r="ZR63" s="15"/>
      <c r="ZS63" s="14"/>
      <c r="ZT63" s="15"/>
      <c r="ZU63" s="14"/>
      <c r="ZV63" s="15"/>
      <c r="ZW63" s="14"/>
      <c r="ZX63" s="15"/>
      <c r="ZY63" s="14"/>
      <c r="ZZ63" s="15"/>
      <c r="AAA63" s="14"/>
      <c r="AAB63" s="15"/>
      <c r="AAC63" s="14"/>
      <c r="AAD63" s="15"/>
      <c r="AAE63" s="14"/>
      <c r="AAF63" s="15"/>
      <c r="AAG63" s="14"/>
      <c r="AAH63" s="15"/>
      <c r="AAI63" s="14"/>
      <c r="AAJ63" s="15"/>
      <c r="AAK63" s="14"/>
      <c r="AAL63" s="15"/>
      <c r="AAM63" s="14"/>
      <c r="AAN63" s="15"/>
      <c r="AAO63" s="14"/>
      <c r="AAP63" s="15"/>
      <c r="AAQ63" s="14"/>
      <c r="AAR63" s="15"/>
      <c r="AAS63" s="14"/>
      <c r="AAT63" s="15"/>
      <c r="AAU63" s="14"/>
      <c r="AAV63" s="15"/>
      <c r="AAW63" s="14"/>
      <c r="AAX63" s="15"/>
      <c r="AAY63" s="14"/>
      <c r="AAZ63" s="15"/>
      <c r="ABA63" s="14"/>
      <c r="ABB63" s="15"/>
      <c r="ABC63" s="14"/>
      <c r="ABD63" s="15"/>
      <c r="ABE63" s="14"/>
      <c r="ABF63" s="15"/>
      <c r="ABG63" s="14"/>
      <c r="ABH63" s="15"/>
      <c r="ABI63" s="14"/>
      <c r="ABJ63" s="15"/>
      <c r="ABK63" s="14"/>
      <c r="ABL63" s="15"/>
      <c r="ABM63" s="14"/>
      <c r="ABN63" s="15"/>
      <c r="ABO63" s="14"/>
      <c r="ABP63" s="15"/>
      <c r="ABQ63" s="14"/>
      <c r="ABR63" s="15"/>
      <c r="ABS63" s="14"/>
      <c r="ABT63" s="15"/>
      <c r="ABU63" s="14"/>
      <c r="ABV63" s="15"/>
      <c r="ABW63" s="14"/>
      <c r="ABX63" s="15"/>
      <c r="ABY63" s="14"/>
      <c r="ABZ63" s="15"/>
      <c r="ACA63" s="14"/>
      <c r="ACB63" s="15"/>
      <c r="ACC63" s="14"/>
      <c r="ACD63" s="15"/>
      <c r="ACE63" s="14"/>
      <c r="ACF63" s="15"/>
      <c r="ACG63" s="14"/>
      <c r="ACH63" s="15"/>
      <c r="ACI63" s="14"/>
      <c r="ACJ63" s="15"/>
      <c r="ACK63" s="14"/>
      <c r="ACL63" s="15"/>
      <c r="ACM63" s="14"/>
      <c r="ACN63" s="15"/>
      <c r="ACO63" s="14"/>
      <c r="ACP63" s="15"/>
      <c r="ACQ63" s="14"/>
      <c r="ACR63" s="15"/>
      <c r="ACS63" s="14"/>
      <c r="ACT63" s="15"/>
      <c r="ACU63" s="14"/>
      <c r="ACV63" s="15"/>
      <c r="ACW63" s="14"/>
      <c r="ACX63" s="15"/>
      <c r="ACY63" s="14"/>
      <c r="ACZ63" s="15"/>
      <c r="ADA63" s="14"/>
      <c r="ADB63" s="15"/>
      <c r="ADC63" s="14"/>
      <c r="ADD63" s="15"/>
      <c r="ADE63" s="14"/>
      <c r="ADF63" s="15"/>
      <c r="ADG63" s="14"/>
      <c r="ADH63" s="15"/>
      <c r="ADI63" s="14"/>
      <c r="ADJ63" s="15"/>
      <c r="ADK63" s="14"/>
      <c r="ADL63" s="15"/>
      <c r="ADM63" s="14"/>
      <c r="ADN63" s="15"/>
      <c r="ADO63" s="14"/>
      <c r="ADP63" s="15"/>
      <c r="ADQ63" s="14"/>
      <c r="ADR63" s="15"/>
      <c r="ADS63" s="14"/>
      <c r="ADT63" s="15"/>
      <c r="ADU63" s="14"/>
      <c r="ADV63" s="15"/>
      <c r="ADW63" s="14"/>
      <c r="ADX63" s="15"/>
      <c r="ADY63" s="14"/>
      <c r="ADZ63" s="15"/>
      <c r="AEA63" s="14"/>
      <c r="AEB63" s="15"/>
      <c r="AEC63" s="14"/>
      <c r="AED63" s="15"/>
      <c r="AEE63" s="14"/>
      <c r="AEF63" s="15"/>
      <c r="AEG63" s="14"/>
      <c r="AEH63" s="15"/>
      <c r="AEI63" s="14"/>
      <c r="AEJ63" s="15"/>
      <c r="AEK63" s="14"/>
      <c r="AEL63" s="15"/>
      <c r="AEM63" s="14"/>
      <c r="AEN63" s="15"/>
      <c r="AEO63" s="14"/>
      <c r="AEP63" s="15"/>
      <c r="AEQ63" s="14"/>
      <c r="AER63" s="15"/>
      <c r="AES63" s="14"/>
      <c r="AET63" s="15"/>
      <c r="AEU63" s="14"/>
      <c r="AEV63" s="15"/>
      <c r="AEW63" s="14"/>
      <c r="AEX63" s="15"/>
      <c r="AEY63" s="14"/>
      <c r="AEZ63" s="15"/>
      <c r="AFA63" s="14"/>
      <c r="AFB63" s="15"/>
      <c r="AFC63" s="14"/>
      <c r="AFD63" s="15"/>
      <c r="AFE63" s="14"/>
      <c r="AFF63" s="15"/>
      <c r="AFG63" s="14"/>
      <c r="AFH63" s="15"/>
      <c r="AFI63" s="14"/>
      <c r="AFJ63" s="15"/>
      <c r="AFK63" s="14"/>
      <c r="AFL63" s="15"/>
      <c r="AFM63" s="14"/>
      <c r="AFN63" s="15"/>
      <c r="AFO63" s="14"/>
      <c r="AFP63" s="15"/>
      <c r="AFQ63" s="14"/>
      <c r="AFR63" s="15"/>
      <c r="AFS63" s="14"/>
      <c r="AFT63" s="15"/>
      <c r="AFU63" s="14"/>
      <c r="AFV63" s="15"/>
      <c r="AFW63" s="14"/>
      <c r="AFX63" s="15"/>
      <c r="AFY63" s="14"/>
      <c r="AFZ63" s="15"/>
      <c r="AGA63" s="14"/>
      <c r="AGB63" s="15"/>
      <c r="AGC63" s="14"/>
      <c r="AGD63" s="15"/>
      <c r="AGE63" s="14"/>
      <c r="AGF63" s="15"/>
      <c r="AGG63" s="14"/>
      <c r="AGH63" s="15"/>
      <c r="AGI63" s="14"/>
      <c r="AGJ63" s="15"/>
      <c r="AGK63" s="14"/>
      <c r="AGL63" s="15"/>
      <c r="AGM63" s="14"/>
      <c r="AGN63" s="15"/>
      <c r="AGO63" s="14"/>
      <c r="AGP63" s="15"/>
      <c r="AGQ63" s="14"/>
      <c r="AGR63" s="15"/>
      <c r="AGS63" s="14"/>
      <c r="AGT63" s="15"/>
      <c r="AGU63" s="14"/>
      <c r="AGV63" s="15"/>
      <c r="AGW63" s="14"/>
      <c r="AGX63" s="15"/>
      <c r="AGY63" s="14"/>
      <c r="AGZ63" s="15"/>
      <c r="AHA63" s="14"/>
      <c r="AHB63" s="15"/>
      <c r="AHC63" s="14"/>
      <c r="AHD63" s="15"/>
      <c r="AHE63" s="14"/>
      <c r="AHF63" s="15"/>
      <c r="AHG63" s="14"/>
      <c r="AHH63" s="15"/>
      <c r="AHI63" s="14"/>
      <c r="AHJ63" s="15"/>
      <c r="AHK63" s="14"/>
      <c r="AHL63" s="15"/>
      <c r="AHM63" s="14"/>
      <c r="AHN63" s="15"/>
      <c r="AHO63" s="14"/>
      <c r="AHP63" s="15"/>
      <c r="AHQ63" s="14"/>
      <c r="AHR63" s="15"/>
      <c r="AHS63" s="14"/>
      <c r="AHT63" s="15"/>
      <c r="AHU63" s="14"/>
      <c r="AHV63" s="15"/>
      <c r="AHW63" s="14"/>
      <c r="AHX63" s="15"/>
      <c r="AHY63" s="14"/>
      <c r="AHZ63" s="15"/>
      <c r="AIA63" s="14"/>
      <c r="AIB63" s="15"/>
      <c r="AIC63" s="14"/>
      <c r="AID63" s="15"/>
      <c r="AIE63" s="14"/>
      <c r="AIF63" s="15"/>
      <c r="AIG63" s="14"/>
      <c r="AIH63" s="15"/>
      <c r="AII63" s="14"/>
      <c r="AIJ63" s="15"/>
      <c r="AIK63" s="14"/>
      <c r="AIL63" s="15"/>
      <c r="AIM63" s="14"/>
      <c r="AIN63" s="15"/>
      <c r="AIO63" s="14"/>
      <c r="AIP63" s="15"/>
      <c r="AIQ63" s="14"/>
      <c r="AIR63" s="15"/>
      <c r="AIS63" s="14"/>
      <c r="AIT63" s="15"/>
      <c r="AIU63" s="14"/>
      <c r="AIV63" s="15"/>
      <c r="AIW63" s="14"/>
      <c r="AIX63" s="15"/>
      <c r="AIY63" s="14"/>
      <c r="AIZ63" s="15"/>
      <c r="AJA63" s="14"/>
      <c r="AJB63" s="15"/>
      <c r="AJC63" s="14"/>
      <c r="AJD63" s="15"/>
      <c r="AJE63" s="14"/>
      <c r="AJF63" s="15"/>
      <c r="AJG63" s="14"/>
      <c r="AJH63" s="15"/>
      <c r="AJI63" s="14"/>
      <c r="AJJ63" s="15"/>
      <c r="AJK63" s="14"/>
      <c r="AJL63" s="15"/>
      <c r="AJM63" s="14"/>
      <c r="AJN63" s="15"/>
      <c r="AJO63" s="14"/>
      <c r="AJP63" s="15"/>
      <c r="AJQ63" s="14"/>
      <c r="AJR63" s="15"/>
      <c r="AJS63" s="14"/>
      <c r="AJT63" s="15"/>
      <c r="AJU63" s="14"/>
      <c r="AJV63" s="15"/>
      <c r="AJW63" s="14"/>
      <c r="AJX63" s="15"/>
      <c r="AJY63" s="14"/>
      <c r="AJZ63" s="15"/>
      <c r="AKA63" s="14"/>
      <c r="AKB63" s="15"/>
      <c r="AKC63" s="14"/>
      <c r="AKD63" s="15"/>
      <c r="AKE63" s="14"/>
      <c r="AKF63" s="15"/>
      <c r="AKG63" s="14"/>
      <c r="AKH63" s="15"/>
      <c r="AKI63" s="14"/>
      <c r="AKJ63" s="15"/>
      <c r="AKK63" s="14"/>
      <c r="AKL63" s="15"/>
      <c r="AKM63" s="14"/>
      <c r="AKN63" s="15"/>
      <c r="AKO63" s="14"/>
      <c r="AKP63" s="15"/>
      <c r="AKQ63" s="14"/>
      <c r="AKR63" s="15"/>
      <c r="AKS63" s="14"/>
      <c r="AKT63" s="15"/>
      <c r="AKU63" s="14"/>
      <c r="AKV63" s="15"/>
      <c r="AKW63" s="14"/>
      <c r="AKX63" s="15"/>
      <c r="AKY63" s="14"/>
      <c r="AKZ63" s="15"/>
      <c r="ALA63" s="14"/>
      <c r="ALB63" s="15"/>
      <c r="ALC63" s="14"/>
      <c r="ALD63" s="15"/>
      <c r="ALE63" s="14"/>
      <c r="ALF63" s="15"/>
      <c r="ALG63" s="14"/>
      <c r="ALH63" s="15"/>
      <c r="ALI63" s="14"/>
      <c r="ALJ63" s="15"/>
      <c r="ALK63" s="14"/>
      <c r="ALL63" s="15"/>
      <c r="ALM63" s="14"/>
      <c r="ALN63" s="15"/>
      <c r="ALO63" s="14"/>
      <c r="ALP63" s="15"/>
      <c r="ALQ63" s="14"/>
      <c r="ALR63" s="15"/>
      <c r="ALS63" s="14"/>
      <c r="ALT63" s="15"/>
      <c r="ALU63" s="14"/>
      <c r="ALV63" s="15"/>
      <c r="ALW63" s="14"/>
      <c r="ALX63" s="15"/>
      <c r="ALY63" s="14"/>
      <c r="ALZ63" s="15"/>
      <c r="AMA63" s="14"/>
      <c r="AMB63" s="15"/>
      <c r="AMC63" s="14"/>
      <c r="AMD63" s="15"/>
      <c r="AME63" s="14"/>
      <c r="AMF63" s="15"/>
      <c r="AMG63" s="14"/>
      <c r="AMH63" s="15"/>
      <c r="AMI63" s="14"/>
      <c r="AMJ63" s="15"/>
      <c r="AMK63" s="14"/>
      <c r="AML63" s="15"/>
      <c r="AMM63" s="14"/>
      <c r="AMN63" s="15"/>
      <c r="AMO63" s="14"/>
      <c r="AMP63" s="15"/>
      <c r="AMQ63" s="14"/>
      <c r="AMR63" s="15"/>
      <c r="AMS63" s="14"/>
      <c r="AMT63" s="15"/>
      <c r="AMU63" s="14"/>
      <c r="AMV63" s="15"/>
      <c r="AMW63" s="14"/>
      <c r="AMX63" s="15"/>
      <c r="AMY63" s="14"/>
      <c r="AMZ63" s="15"/>
      <c r="ANA63" s="14"/>
      <c r="ANB63" s="15"/>
      <c r="ANC63" s="14"/>
      <c r="AND63" s="15"/>
      <c r="ANE63" s="14"/>
      <c r="ANF63" s="15"/>
      <c r="ANG63" s="14"/>
      <c r="ANH63" s="15"/>
      <c r="ANI63" s="14"/>
      <c r="ANJ63" s="15"/>
      <c r="ANK63" s="14"/>
      <c r="ANL63" s="15"/>
      <c r="ANM63" s="14"/>
      <c r="ANN63" s="15"/>
      <c r="ANO63" s="14"/>
      <c r="ANP63" s="15"/>
      <c r="ANQ63" s="14"/>
      <c r="ANR63" s="15"/>
      <c r="ANS63" s="14"/>
      <c r="ANT63" s="15"/>
      <c r="ANU63" s="14"/>
      <c r="ANV63" s="15"/>
      <c r="ANW63" s="14"/>
      <c r="ANX63" s="15"/>
      <c r="ANY63" s="14"/>
      <c r="ANZ63" s="15"/>
      <c r="AOA63" s="14"/>
      <c r="AOB63" s="15"/>
      <c r="AOC63" s="14"/>
      <c r="AOD63" s="15"/>
      <c r="AOE63" s="14"/>
      <c r="AOF63" s="15"/>
      <c r="AOG63" s="14"/>
      <c r="AOH63" s="15"/>
      <c r="AOI63" s="14"/>
      <c r="AOJ63" s="15"/>
      <c r="AOK63" s="14"/>
      <c r="AOL63" s="15"/>
      <c r="AOM63" s="14"/>
      <c r="AON63" s="15"/>
      <c r="AOO63" s="14"/>
      <c r="AOP63" s="15"/>
      <c r="AOQ63" s="14"/>
      <c r="AOR63" s="15"/>
      <c r="AOS63" s="14"/>
      <c r="AOT63" s="15"/>
      <c r="AOU63" s="14"/>
      <c r="AOV63" s="15"/>
      <c r="AOW63" s="14"/>
      <c r="AOX63" s="15"/>
      <c r="AOY63" s="14"/>
      <c r="AOZ63" s="15"/>
      <c r="APA63" s="14"/>
      <c r="APB63" s="15"/>
      <c r="APC63" s="14"/>
      <c r="APD63" s="15"/>
      <c r="APE63" s="14"/>
      <c r="APF63" s="15"/>
      <c r="APG63" s="14"/>
      <c r="APH63" s="15"/>
      <c r="API63" s="14"/>
      <c r="APJ63" s="15"/>
      <c r="APK63" s="14"/>
      <c r="APL63" s="15"/>
      <c r="APM63" s="14"/>
      <c r="APN63" s="15"/>
      <c r="APO63" s="14"/>
      <c r="APP63" s="15"/>
      <c r="APQ63" s="14"/>
      <c r="APR63" s="15"/>
      <c r="APS63" s="14"/>
      <c r="APT63" s="15"/>
      <c r="APU63" s="14"/>
      <c r="APV63" s="15"/>
      <c r="APW63" s="14"/>
      <c r="APX63" s="15"/>
      <c r="APY63" s="14"/>
      <c r="APZ63" s="15"/>
      <c r="AQA63" s="14"/>
      <c r="AQB63" s="15"/>
      <c r="AQC63" s="14"/>
      <c r="AQD63" s="15"/>
      <c r="AQE63" s="14"/>
      <c r="AQF63" s="15"/>
      <c r="AQG63" s="14"/>
      <c r="AQH63" s="15"/>
      <c r="AQI63" s="14"/>
      <c r="AQJ63" s="15"/>
      <c r="AQK63" s="14"/>
      <c r="AQL63" s="15"/>
      <c r="AQM63" s="14"/>
      <c r="AQN63" s="15"/>
      <c r="AQO63" s="14"/>
      <c r="AQP63" s="15"/>
      <c r="AQQ63" s="14"/>
      <c r="AQR63" s="15"/>
      <c r="AQS63" s="14"/>
      <c r="AQT63" s="15"/>
      <c r="AQU63" s="14"/>
      <c r="AQV63" s="15"/>
      <c r="AQW63" s="14"/>
      <c r="AQX63" s="15"/>
      <c r="AQY63" s="14"/>
      <c r="AQZ63" s="15"/>
      <c r="ARA63" s="14"/>
      <c r="ARB63" s="15"/>
      <c r="ARC63" s="14"/>
      <c r="ARD63" s="15"/>
      <c r="ARE63" s="14"/>
      <c r="ARF63" s="15"/>
      <c r="ARG63" s="14"/>
      <c r="ARH63" s="15"/>
      <c r="ARI63" s="14"/>
      <c r="ARJ63" s="15"/>
      <c r="ARK63" s="14"/>
      <c r="ARL63" s="15"/>
      <c r="ARM63" s="14"/>
      <c r="ARN63" s="15"/>
      <c r="ARO63" s="14"/>
      <c r="ARP63" s="15"/>
      <c r="ARQ63" s="14"/>
      <c r="ARR63" s="15"/>
      <c r="ARS63" s="14"/>
      <c r="ART63" s="15"/>
      <c r="ARU63" s="14"/>
      <c r="ARV63" s="15"/>
      <c r="ARW63" s="14"/>
      <c r="ARX63" s="15"/>
      <c r="ARY63" s="14"/>
      <c r="ARZ63" s="15"/>
      <c r="ASA63" s="14"/>
      <c r="ASB63" s="15"/>
      <c r="ASC63" s="14"/>
      <c r="ASD63" s="15"/>
      <c r="ASE63" s="14"/>
      <c r="ASF63" s="15"/>
      <c r="ASG63" s="14"/>
      <c r="ASH63" s="15"/>
      <c r="ASI63" s="14"/>
      <c r="ASJ63" s="15"/>
      <c r="ASK63" s="14"/>
      <c r="ASL63" s="15"/>
      <c r="ASM63" s="14"/>
      <c r="ASN63" s="15"/>
      <c r="ASO63" s="14"/>
      <c r="ASP63" s="15"/>
      <c r="ASQ63" s="14"/>
      <c r="ASR63" s="15"/>
      <c r="ASS63" s="14"/>
      <c r="AST63" s="15"/>
      <c r="ASU63" s="14"/>
      <c r="ASV63" s="15"/>
      <c r="ASW63" s="14"/>
      <c r="ASX63" s="15"/>
      <c r="ASY63" s="14"/>
      <c r="ASZ63" s="15"/>
      <c r="ATA63" s="14"/>
      <c r="ATB63" s="15"/>
      <c r="ATC63" s="14"/>
      <c r="ATD63" s="15"/>
      <c r="ATE63" s="14"/>
      <c r="ATF63" s="15"/>
      <c r="ATG63" s="14"/>
      <c r="ATH63" s="15"/>
      <c r="ATI63" s="14"/>
      <c r="ATJ63" s="15"/>
      <c r="ATK63" s="14"/>
      <c r="ATL63" s="15"/>
      <c r="ATM63" s="14"/>
      <c r="ATN63" s="15"/>
      <c r="ATO63" s="14"/>
      <c r="ATP63" s="15"/>
      <c r="ATQ63" s="14"/>
      <c r="ATR63" s="15"/>
      <c r="ATS63" s="14"/>
      <c r="ATT63" s="15"/>
      <c r="ATU63" s="14"/>
      <c r="ATV63" s="15"/>
      <c r="ATW63" s="14"/>
      <c r="ATX63" s="15"/>
      <c r="ATY63" s="14"/>
      <c r="ATZ63" s="15"/>
      <c r="AUA63" s="14"/>
      <c r="AUB63" s="15"/>
      <c r="AUC63" s="14"/>
      <c r="AUD63" s="15"/>
      <c r="AUE63" s="14"/>
      <c r="AUF63" s="15"/>
      <c r="AUG63" s="14"/>
      <c r="AUH63" s="15"/>
      <c r="AUI63" s="14"/>
      <c r="AUJ63" s="15"/>
      <c r="AUK63" s="14"/>
      <c r="AUL63" s="15"/>
      <c r="AUM63" s="14"/>
      <c r="AUN63" s="15"/>
      <c r="AUO63" s="14"/>
      <c r="AUP63" s="15"/>
      <c r="AUQ63" s="14"/>
      <c r="AUR63" s="15"/>
      <c r="AUS63" s="14"/>
      <c r="AUT63" s="15"/>
      <c r="AUU63" s="14"/>
      <c r="AUV63" s="15"/>
      <c r="AUW63" s="14"/>
      <c r="AUX63" s="15"/>
      <c r="AUY63" s="14"/>
      <c r="AUZ63" s="15"/>
      <c r="AVA63" s="14"/>
      <c r="AVB63" s="15"/>
      <c r="AVC63" s="14"/>
      <c r="AVD63" s="15"/>
      <c r="AVE63" s="14"/>
      <c r="AVF63" s="15"/>
      <c r="AVG63" s="14"/>
      <c r="AVH63" s="15"/>
      <c r="AVI63" s="14"/>
      <c r="AVJ63" s="15"/>
      <c r="AVK63" s="14"/>
      <c r="AVL63" s="15"/>
      <c r="AVM63" s="14"/>
      <c r="AVN63" s="15"/>
      <c r="AVO63" s="14"/>
      <c r="AVP63" s="15"/>
      <c r="AVQ63" s="14"/>
      <c r="AVR63" s="15"/>
      <c r="AVS63" s="14"/>
      <c r="AVT63" s="15"/>
      <c r="AVU63" s="14"/>
      <c r="AVV63" s="15"/>
      <c r="AVW63" s="14"/>
      <c r="AVX63" s="15"/>
      <c r="AVY63" s="14"/>
      <c r="AVZ63" s="15"/>
      <c r="AWA63" s="14"/>
      <c r="AWB63" s="15"/>
      <c r="AWC63" s="14"/>
      <c r="AWD63" s="15"/>
      <c r="AWE63" s="14"/>
      <c r="AWF63" s="15"/>
      <c r="AWG63" s="14"/>
      <c r="AWH63" s="15"/>
      <c r="AWI63" s="14"/>
      <c r="AWJ63" s="15"/>
      <c r="AWK63" s="14"/>
      <c r="AWL63" s="15"/>
      <c r="AWM63" s="14"/>
      <c r="AWN63" s="15"/>
      <c r="AWO63" s="14"/>
      <c r="AWP63" s="15"/>
      <c r="AWQ63" s="14"/>
      <c r="AWR63" s="15"/>
      <c r="AWS63" s="14"/>
      <c r="AWT63" s="15"/>
      <c r="AWU63" s="14"/>
      <c r="AWV63" s="15"/>
      <c r="AWW63" s="14"/>
      <c r="AWX63" s="15"/>
      <c r="AWY63" s="14"/>
      <c r="AWZ63" s="15"/>
      <c r="AXA63" s="14"/>
      <c r="AXB63" s="15"/>
      <c r="AXC63" s="14"/>
      <c r="AXD63" s="15"/>
      <c r="AXE63" s="14"/>
      <c r="AXF63" s="15"/>
      <c r="AXG63" s="14"/>
      <c r="AXH63" s="15"/>
      <c r="AXI63" s="14"/>
      <c r="AXJ63" s="15"/>
      <c r="AXK63" s="14"/>
      <c r="AXL63" s="15"/>
      <c r="AXM63" s="14"/>
      <c r="AXN63" s="15"/>
      <c r="AXO63" s="14"/>
      <c r="AXP63" s="15"/>
      <c r="AXQ63" s="14"/>
      <c r="AXR63" s="15"/>
      <c r="AXS63" s="14"/>
      <c r="AXT63" s="15"/>
      <c r="AXU63" s="14"/>
      <c r="AXV63" s="15"/>
      <c r="AXW63" s="14"/>
      <c r="AXX63" s="15"/>
      <c r="AXY63" s="14"/>
      <c r="AXZ63" s="15"/>
      <c r="AYA63" s="14"/>
      <c r="AYB63" s="15"/>
      <c r="AYC63" s="14"/>
      <c r="AYD63" s="15"/>
      <c r="AYE63" s="14"/>
      <c r="AYF63" s="15"/>
      <c r="AYG63" s="14"/>
      <c r="AYH63" s="15"/>
      <c r="AYI63" s="14"/>
      <c r="AYJ63" s="15"/>
      <c r="AYK63" s="14"/>
      <c r="AYL63" s="15"/>
      <c r="AYM63" s="14"/>
      <c r="AYN63" s="15"/>
      <c r="AYO63" s="14"/>
      <c r="AYP63" s="15"/>
      <c r="AYQ63" s="14"/>
      <c r="AYR63" s="15"/>
      <c r="AYS63" s="14"/>
      <c r="AYT63" s="15"/>
      <c r="AYU63" s="14"/>
      <c r="AYV63" s="15"/>
      <c r="AYW63" s="14"/>
      <c r="AYX63" s="15"/>
      <c r="AYY63" s="14"/>
      <c r="AYZ63" s="15"/>
      <c r="AZA63" s="14"/>
      <c r="AZB63" s="15"/>
      <c r="AZC63" s="14"/>
      <c r="AZD63" s="15"/>
      <c r="AZE63" s="14"/>
      <c r="AZF63" s="15"/>
      <c r="AZG63" s="14"/>
      <c r="AZH63" s="15"/>
      <c r="AZI63" s="14"/>
      <c r="AZJ63" s="15"/>
      <c r="AZK63" s="14"/>
      <c r="AZL63" s="15"/>
      <c r="AZM63" s="14"/>
      <c r="AZN63" s="15"/>
      <c r="AZO63" s="14"/>
      <c r="AZP63" s="15"/>
      <c r="AZQ63" s="14"/>
      <c r="AZR63" s="15"/>
      <c r="AZS63" s="14"/>
      <c r="AZT63" s="15"/>
      <c r="AZU63" s="14"/>
      <c r="AZV63" s="15"/>
      <c r="AZW63" s="14"/>
      <c r="AZX63" s="15"/>
      <c r="AZY63" s="14"/>
      <c r="AZZ63" s="15"/>
      <c r="BAA63" s="14"/>
      <c r="BAB63" s="15"/>
      <c r="BAC63" s="14"/>
      <c r="BAD63" s="15"/>
      <c r="BAE63" s="14"/>
      <c r="BAF63" s="15"/>
      <c r="BAG63" s="14"/>
      <c r="BAH63" s="15"/>
      <c r="BAI63" s="14"/>
      <c r="BAJ63" s="15"/>
      <c r="BAK63" s="14"/>
      <c r="BAL63" s="15"/>
      <c r="BAM63" s="14"/>
      <c r="BAN63" s="15"/>
      <c r="BAO63" s="14"/>
      <c r="BAP63" s="15"/>
      <c r="BAQ63" s="14"/>
      <c r="BAR63" s="15"/>
      <c r="BAS63" s="14"/>
      <c r="BAT63" s="15"/>
      <c r="BAU63" s="14"/>
      <c r="BAV63" s="15"/>
      <c r="BAW63" s="14"/>
      <c r="BAX63" s="15"/>
      <c r="BAY63" s="14"/>
      <c r="BAZ63" s="15"/>
      <c r="BBA63" s="14"/>
      <c r="BBB63" s="15"/>
      <c r="BBC63" s="14"/>
      <c r="BBD63" s="15"/>
      <c r="BBE63" s="14"/>
      <c r="BBF63" s="15"/>
      <c r="BBG63" s="14"/>
      <c r="BBH63" s="15"/>
      <c r="BBI63" s="14"/>
      <c r="BBJ63" s="15"/>
      <c r="BBK63" s="14"/>
      <c r="BBL63" s="15"/>
      <c r="BBM63" s="14"/>
      <c r="BBN63" s="15"/>
      <c r="BBO63" s="14"/>
      <c r="BBP63" s="15"/>
      <c r="BBQ63" s="14"/>
      <c r="BBR63" s="15"/>
      <c r="BBS63" s="14"/>
      <c r="BBT63" s="15"/>
      <c r="BBU63" s="14"/>
      <c r="BBV63" s="15"/>
      <c r="BBW63" s="14"/>
      <c r="BBX63" s="15"/>
      <c r="BBY63" s="14"/>
      <c r="BBZ63" s="15"/>
      <c r="BCA63" s="14"/>
      <c r="BCB63" s="15"/>
      <c r="BCC63" s="14"/>
      <c r="BCD63" s="15"/>
      <c r="BCE63" s="14"/>
      <c r="BCF63" s="15"/>
      <c r="BCG63" s="14"/>
      <c r="BCH63" s="15"/>
      <c r="BCI63" s="14"/>
      <c r="BCJ63" s="15"/>
      <c r="BCK63" s="14"/>
      <c r="BCL63" s="15"/>
      <c r="BCM63" s="14"/>
      <c r="BCN63" s="15"/>
      <c r="BCO63" s="14"/>
      <c r="BCP63" s="15"/>
      <c r="BCQ63" s="14"/>
      <c r="BCR63" s="15"/>
      <c r="BCS63" s="14"/>
      <c r="BCT63" s="15"/>
      <c r="BCU63" s="14"/>
      <c r="BCV63" s="15"/>
      <c r="BCW63" s="14"/>
      <c r="BCX63" s="15"/>
      <c r="BCY63" s="14"/>
      <c r="BCZ63" s="15"/>
      <c r="BDA63" s="14"/>
      <c r="BDB63" s="15"/>
      <c r="BDC63" s="14"/>
      <c r="BDD63" s="15"/>
      <c r="BDE63" s="14"/>
      <c r="BDF63" s="15"/>
      <c r="BDG63" s="14"/>
      <c r="BDH63" s="15"/>
      <c r="BDI63" s="14"/>
      <c r="BDJ63" s="15"/>
      <c r="BDK63" s="14"/>
      <c r="BDL63" s="15"/>
      <c r="BDM63" s="14"/>
      <c r="BDN63" s="15"/>
      <c r="BDO63" s="14"/>
      <c r="BDP63" s="15"/>
      <c r="BDQ63" s="14"/>
      <c r="BDR63" s="15"/>
      <c r="BDS63" s="14"/>
      <c r="BDT63" s="15"/>
      <c r="BDU63" s="14"/>
      <c r="BDV63" s="15"/>
      <c r="BDW63" s="14"/>
      <c r="BDX63" s="15"/>
      <c r="BDY63" s="14"/>
      <c r="BDZ63" s="15"/>
      <c r="BEA63" s="14"/>
      <c r="BEB63" s="15"/>
      <c r="BEC63" s="14"/>
      <c r="BED63" s="15"/>
      <c r="BEE63" s="14"/>
      <c r="BEF63" s="15"/>
      <c r="BEG63" s="14"/>
      <c r="BEH63" s="15"/>
      <c r="BEI63" s="14"/>
      <c r="BEJ63" s="15"/>
      <c r="BEK63" s="14"/>
      <c r="BEL63" s="15"/>
      <c r="BEM63" s="14"/>
      <c r="BEN63" s="15"/>
      <c r="BEO63" s="14"/>
      <c r="BEP63" s="15"/>
      <c r="BEQ63" s="14"/>
      <c r="BER63" s="15"/>
      <c r="BES63" s="14"/>
      <c r="BET63" s="15"/>
      <c r="BEU63" s="14"/>
      <c r="BEV63" s="15"/>
      <c r="BEW63" s="14"/>
      <c r="BEX63" s="15"/>
      <c r="BEY63" s="14"/>
      <c r="BEZ63" s="15"/>
      <c r="BFA63" s="14"/>
      <c r="BFB63" s="15"/>
      <c r="BFC63" s="14"/>
      <c r="BFD63" s="15"/>
      <c r="BFE63" s="14"/>
      <c r="BFF63" s="15"/>
      <c r="BFG63" s="14"/>
      <c r="BFH63" s="15"/>
      <c r="BFI63" s="14"/>
      <c r="BFJ63" s="15"/>
      <c r="BFK63" s="14"/>
      <c r="BFL63" s="15"/>
      <c r="BFM63" s="14"/>
      <c r="BFN63" s="15"/>
      <c r="BFO63" s="14"/>
      <c r="BFP63" s="15"/>
      <c r="BFQ63" s="14"/>
      <c r="BFR63" s="15"/>
      <c r="BFS63" s="14"/>
      <c r="BFT63" s="15"/>
      <c r="BFU63" s="14"/>
      <c r="BFV63" s="15"/>
      <c r="BFW63" s="14"/>
      <c r="BFX63" s="15"/>
      <c r="BFY63" s="14"/>
      <c r="BFZ63" s="15"/>
      <c r="BGA63" s="14"/>
      <c r="BGB63" s="15"/>
      <c r="BGC63" s="14"/>
      <c r="BGD63" s="15"/>
      <c r="BGE63" s="14"/>
      <c r="BGF63" s="15"/>
      <c r="BGG63" s="14"/>
      <c r="BGH63" s="15"/>
      <c r="BGI63" s="14"/>
      <c r="BGJ63" s="15"/>
      <c r="BGK63" s="14"/>
      <c r="BGL63" s="15"/>
      <c r="BGM63" s="14"/>
      <c r="BGN63" s="15"/>
      <c r="BGO63" s="14"/>
      <c r="BGP63" s="15"/>
      <c r="BGQ63" s="14"/>
      <c r="BGR63" s="15"/>
      <c r="BGS63" s="14"/>
      <c r="BGT63" s="15"/>
      <c r="BGU63" s="14"/>
      <c r="BGV63" s="15"/>
      <c r="BGW63" s="14"/>
      <c r="BGX63" s="15"/>
      <c r="BGY63" s="14"/>
      <c r="BGZ63" s="15"/>
      <c r="BHA63" s="14"/>
      <c r="BHB63" s="15"/>
      <c r="BHC63" s="14"/>
      <c r="BHD63" s="15"/>
      <c r="BHE63" s="14"/>
      <c r="BHF63" s="15"/>
      <c r="BHG63" s="14"/>
      <c r="BHH63" s="15"/>
      <c r="BHI63" s="14"/>
      <c r="BHJ63" s="15"/>
      <c r="BHK63" s="14"/>
      <c r="BHL63" s="15"/>
      <c r="BHM63" s="14"/>
      <c r="BHN63" s="15"/>
      <c r="BHO63" s="14"/>
      <c r="BHP63" s="15"/>
      <c r="BHQ63" s="14"/>
      <c r="BHR63" s="15"/>
      <c r="BHS63" s="14"/>
      <c r="BHT63" s="15"/>
      <c r="BHU63" s="14"/>
      <c r="BHV63" s="15"/>
      <c r="BHW63" s="14"/>
      <c r="BHX63" s="15"/>
      <c r="BHY63" s="14"/>
      <c r="BHZ63" s="15"/>
      <c r="BIA63" s="14"/>
      <c r="BIB63" s="15"/>
      <c r="BIC63" s="14"/>
      <c r="BID63" s="15"/>
      <c r="BIE63" s="14"/>
      <c r="BIF63" s="15"/>
      <c r="BIG63" s="14"/>
      <c r="BIH63" s="15"/>
      <c r="BII63" s="14"/>
      <c r="BIJ63" s="15"/>
      <c r="BIK63" s="14"/>
      <c r="BIL63" s="15"/>
      <c r="BIM63" s="14"/>
      <c r="BIN63" s="15"/>
      <c r="BIO63" s="14"/>
      <c r="BIP63" s="15"/>
      <c r="BIQ63" s="14"/>
      <c r="BIR63" s="15"/>
      <c r="BIS63" s="14"/>
      <c r="BIT63" s="15"/>
      <c r="BIU63" s="14"/>
      <c r="BIV63" s="15"/>
      <c r="BIW63" s="14"/>
      <c r="BIX63" s="15"/>
      <c r="BIY63" s="14"/>
      <c r="BIZ63" s="15"/>
      <c r="BJA63" s="14"/>
      <c r="BJB63" s="15"/>
      <c r="BJC63" s="14"/>
      <c r="BJD63" s="15"/>
      <c r="BJE63" s="14"/>
      <c r="BJF63" s="15"/>
      <c r="BJG63" s="14"/>
      <c r="BJH63" s="15"/>
      <c r="BJI63" s="14"/>
      <c r="BJJ63" s="15"/>
      <c r="BJK63" s="14"/>
      <c r="BJL63" s="15"/>
      <c r="BJM63" s="14"/>
      <c r="BJN63" s="15"/>
      <c r="BJO63" s="14"/>
      <c r="BJP63" s="15"/>
      <c r="BJQ63" s="14"/>
      <c r="BJR63" s="15"/>
      <c r="BJS63" s="14"/>
      <c r="BJT63" s="15"/>
      <c r="BJU63" s="14"/>
      <c r="BJV63" s="15"/>
      <c r="BJW63" s="14"/>
      <c r="BJX63" s="15"/>
      <c r="BJY63" s="14"/>
      <c r="BJZ63" s="15"/>
      <c r="BKA63" s="14"/>
      <c r="BKB63" s="15"/>
      <c r="BKC63" s="14"/>
      <c r="BKD63" s="15"/>
      <c r="BKE63" s="14"/>
      <c r="BKF63" s="15"/>
      <c r="BKG63" s="14"/>
      <c r="BKH63" s="15"/>
      <c r="BKI63" s="14"/>
      <c r="BKJ63" s="15"/>
      <c r="BKK63" s="14"/>
      <c r="BKL63" s="15"/>
      <c r="BKM63" s="14"/>
      <c r="BKN63" s="15"/>
      <c r="BKO63" s="14"/>
      <c r="BKP63" s="15"/>
      <c r="BKQ63" s="14"/>
      <c r="BKR63" s="15"/>
      <c r="BKS63" s="14"/>
      <c r="BKT63" s="15"/>
      <c r="BKU63" s="14"/>
      <c r="BKV63" s="15"/>
      <c r="BKW63" s="14"/>
      <c r="BKX63" s="15"/>
      <c r="BKY63" s="14"/>
      <c r="BKZ63" s="15"/>
      <c r="BLA63" s="14"/>
      <c r="BLB63" s="15"/>
      <c r="BLC63" s="14"/>
      <c r="BLD63" s="15"/>
      <c r="BLE63" s="14"/>
      <c r="BLF63" s="15"/>
      <c r="BLG63" s="14"/>
      <c r="BLH63" s="15"/>
      <c r="BLI63" s="14"/>
      <c r="BLJ63" s="15"/>
      <c r="BLK63" s="14"/>
      <c r="BLL63" s="15"/>
      <c r="BLM63" s="14"/>
      <c r="BLN63" s="15"/>
      <c r="BLO63" s="14"/>
      <c r="BLP63" s="15"/>
      <c r="BLQ63" s="14"/>
      <c r="BLR63" s="15"/>
      <c r="BLS63" s="14"/>
      <c r="BLT63" s="15"/>
      <c r="BLU63" s="14"/>
      <c r="BLV63" s="15"/>
      <c r="BLW63" s="14"/>
      <c r="BLX63" s="15"/>
      <c r="BLY63" s="14"/>
      <c r="BLZ63" s="15"/>
      <c r="BMA63" s="14"/>
      <c r="BMB63" s="15"/>
      <c r="BMC63" s="14"/>
      <c r="BMD63" s="15"/>
      <c r="BME63" s="14"/>
      <c r="BMF63" s="15"/>
      <c r="BMG63" s="14"/>
      <c r="BMH63" s="15"/>
      <c r="BMI63" s="14"/>
      <c r="BMJ63" s="15"/>
      <c r="BMK63" s="14"/>
      <c r="BML63" s="15"/>
      <c r="BMM63" s="14"/>
      <c r="BMN63" s="15"/>
      <c r="BMO63" s="14"/>
      <c r="BMP63" s="15"/>
      <c r="BMQ63" s="14"/>
      <c r="BMR63" s="15"/>
      <c r="BMS63" s="14"/>
      <c r="BMT63" s="15"/>
      <c r="BMU63" s="14"/>
      <c r="BMV63" s="15"/>
      <c r="BMW63" s="14"/>
      <c r="BMX63" s="15"/>
      <c r="BMY63" s="14"/>
      <c r="BMZ63" s="15"/>
      <c r="BNA63" s="14"/>
      <c r="BNB63" s="15"/>
      <c r="BNC63" s="14"/>
      <c r="BND63" s="15"/>
      <c r="BNE63" s="14"/>
      <c r="BNF63" s="15"/>
      <c r="BNG63" s="14"/>
      <c r="BNH63" s="15"/>
      <c r="BNI63" s="14"/>
      <c r="BNJ63" s="15"/>
      <c r="BNK63" s="14"/>
      <c r="BNL63" s="15"/>
      <c r="BNM63" s="14"/>
      <c r="BNN63" s="15"/>
      <c r="BNO63" s="14"/>
      <c r="BNP63" s="15"/>
      <c r="BNQ63" s="14"/>
      <c r="BNR63" s="15"/>
      <c r="BNS63" s="14"/>
      <c r="BNT63" s="15"/>
      <c r="BNU63" s="14"/>
      <c r="BNV63" s="15"/>
      <c r="BNW63" s="14"/>
      <c r="BNX63" s="15"/>
      <c r="BNY63" s="14"/>
      <c r="BNZ63" s="15"/>
      <c r="BOA63" s="14"/>
      <c r="BOB63" s="15"/>
      <c r="BOC63" s="14"/>
      <c r="BOD63" s="15"/>
      <c r="BOE63" s="14"/>
      <c r="BOF63" s="15"/>
      <c r="BOG63" s="14"/>
      <c r="BOH63" s="15"/>
      <c r="BOI63" s="14"/>
      <c r="BOJ63" s="15"/>
      <c r="BOK63" s="14"/>
      <c r="BOL63" s="15"/>
      <c r="BOM63" s="14"/>
      <c r="BON63" s="15"/>
      <c r="BOO63" s="14"/>
      <c r="BOP63" s="15"/>
      <c r="BOQ63" s="14"/>
      <c r="BOR63" s="15"/>
      <c r="BOS63" s="14"/>
      <c r="BOT63" s="15"/>
      <c r="BOU63" s="14"/>
      <c r="BOV63" s="15"/>
      <c r="BOW63" s="14"/>
      <c r="BOX63" s="15"/>
      <c r="BOY63" s="14"/>
      <c r="BOZ63" s="15"/>
      <c r="BPA63" s="14"/>
      <c r="BPB63" s="15"/>
      <c r="BPC63" s="14"/>
      <c r="BPD63" s="15"/>
      <c r="BPE63" s="14"/>
      <c r="BPF63" s="15"/>
      <c r="BPG63" s="14"/>
      <c r="BPH63" s="15"/>
      <c r="BPI63" s="14"/>
      <c r="BPJ63" s="15"/>
      <c r="BPK63" s="14"/>
      <c r="BPL63" s="15"/>
      <c r="BPM63" s="14"/>
      <c r="BPN63" s="15"/>
      <c r="BPO63" s="14"/>
      <c r="BPP63" s="15"/>
      <c r="BPQ63" s="14"/>
      <c r="BPR63" s="15"/>
      <c r="BPS63" s="14"/>
      <c r="BPT63" s="15"/>
      <c r="BPU63" s="14"/>
      <c r="BPV63" s="15"/>
      <c r="BPW63" s="14"/>
      <c r="BPX63" s="15"/>
      <c r="BPY63" s="14"/>
      <c r="BPZ63" s="15"/>
      <c r="BQA63" s="14"/>
      <c r="BQB63" s="15"/>
      <c r="BQC63" s="14"/>
      <c r="BQD63" s="15"/>
      <c r="BQE63" s="14"/>
      <c r="BQF63" s="15"/>
      <c r="BQG63" s="14"/>
      <c r="BQH63" s="15"/>
      <c r="BQI63" s="14"/>
      <c r="BQJ63" s="15"/>
      <c r="BQK63" s="14"/>
      <c r="BQL63" s="15"/>
      <c r="BQM63" s="14"/>
      <c r="BQN63" s="15"/>
      <c r="BQO63" s="14"/>
      <c r="BQP63" s="15"/>
      <c r="BQQ63" s="14"/>
      <c r="BQR63" s="15"/>
      <c r="BQS63" s="14"/>
      <c r="BQT63" s="15"/>
      <c r="BQU63" s="14"/>
      <c r="BQV63" s="15"/>
      <c r="BQW63" s="14"/>
      <c r="BQX63" s="15"/>
      <c r="BQY63" s="14"/>
      <c r="BQZ63" s="15"/>
      <c r="BRA63" s="14"/>
      <c r="BRB63" s="15"/>
      <c r="BRC63" s="14"/>
      <c r="BRD63" s="15"/>
      <c r="BRE63" s="14"/>
      <c r="BRF63" s="15"/>
      <c r="BRG63" s="14"/>
      <c r="BRH63" s="15"/>
      <c r="BRI63" s="14"/>
      <c r="BRJ63" s="15"/>
      <c r="BRK63" s="14"/>
      <c r="BRL63" s="15"/>
      <c r="BRM63" s="14"/>
      <c r="BRN63" s="15"/>
      <c r="BRO63" s="14"/>
      <c r="BRP63" s="15"/>
      <c r="BRQ63" s="14"/>
      <c r="BRR63" s="15"/>
      <c r="BRS63" s="14"/>
      <c r="BRT63" s="15"/>
      <c r="BRU63" s="14"/>
      <c r="BRV63" s="15"/>
      <c r="BRW63" s="14"/>
      <c r="BRX63" s="15"/>
      <c r="BRY63" s="14"/>
      <c r="BRZ63" s="15"/>
      <c r="BSA63" s="14"/>
      <c r="BSB63" s="15"/>
      <c r="BSC63" s="14"/>
      <c r="BSD63" s="15"/>
      <c r="BSE63" s="14"/>
      <c r="BSF63" s="15"/>
      <c r="BSG63" s="14"/>
      <c r="BSH63" s="15"/>
      <c r="BSI63" s="14"/>
      <c r="BSJ63" s="15"/>
      <c r="BSK63" s="14"/>
      <c r="BSL63" s="15"/>
      <c r="BSM63" s="14"/>
      <c r="BSN63" s="15"/>
      <c r="BSO63" s="14"/>
      <c r="BSP63" s="15"/>
      <c r="BSQ63" s="14"/>
      <c r="BSR63" s="15"/>
      <c r="BSS63" s="14"/>
      <c r="BST63" s="15"/>
      <c r="BSU63" s="14"/>
      <c r="BSV63" s="15"/>
      <c r="BSW63" s="14"/>
      <c r="BSX63" s="15"/>
      <c r="BSY63" s="14"/>
      <c r="BSZ63" s="15"/>
      <c r="BTA63" s="14"/>
      <c r="BTB63" s="15"/>
      <c r="BTC63" s="14"/>
      <c r="BTD63" s="15"/>
      <c r="BTE63" s="14"/>
      <c r="BTF63" s="15"/>
      <c r="BTG63" s="14"/>
      <c r="BTH63" s="15"/>
      <c r="BTI63" s="14"/>
      <c r="BTJ63" s="15"/>
      <c r="BTK63" s="14"/>
      <c r="BTL63" s="15"/>
      <c r="BTM63" s="14"/>
      <c r="BTN63" s="15"/>
      <c r="BTO63" s="14"/>
      <c r="BTP63" s="15"/>
      <c r="BTQ63" s="14"/>
      <c r="BTR63" s="15"/>
      <c r="BTS63" s="14"/>
      <c r="BTT63" s="15"/>
      <c r="BTU63" s="14"/>
      <c r="BTV63" s="15"/>
      <c r="BTW63" s="14"/>
      <c r="BTX63" s="15"/>
      <c r="BTY63" s="14"/>
      <c r="BTZ63" s="15"/>
      <c r="BUA63" s="14"/>
      <c r="BUB63" s="15"/>
      <c r="BUC63" s="14"/>
      <c r="BUD63" s="15"/>
      <c r="BUE63" s="14"/>
      <c r="BUF63" s="15"/>
      <c r="BUG63" s="14"/>
      <c r="BUH63" s="15"/>
      <c r="BUI63" s="14"/>
      <c r="BUJ63" s="15"/>
      <c r="BUK63" s="14"/>
      <c r="BUL63" s="15"/>
      <c r="BUM63" s="14"/>
      <c r="BUN63" s="15"/>
      <c r="BUO63" s="14"/>
      <c r="BUP63" s="15"/>
      <c r="BUQ63" s="14"/>
      <c r="BUR63" s="15"/>
      <c r="BUS63" s="14"/>
      <c r="BUT63" s="15"/>
      <c r="BUU63" s="14"/>
      <c r="BUV63" s="15"/>
      <c r="BUW63" s="14"/>
      <c r="BUX63" s="15"/>
      <c r="BUY63" s="14"/>
      <c r="BUZ63" s="15"/>
      <c r="BVA63" s="14"/>
      <c r="BVB63" s="15"/>
      <c r="BVC63" s="14"/>
      <c r="BVD63" s="15"/>
      <c r="BVE63" s="14"/>
      <c r="BVF63" s="15"/>
      <c r="BVG63" s="14"/>
      <c r="BVH63" s="15"/>
      <c r="BVI63" s="14"/>
      <c r="BVJ63" s="15"/>
      <c r="BVK63" s="14"/>
      <c r="BVL63" s="15"/>
      <c r="BVM63" s="14"/>
      <c r="BVN63" s="15"/>
      <c r="BVO63" s="14"/>
      <c r="BVP63" s="15"/>
      <c r="BVQ63" s="14"/>
      <c r="BVR63" s="15"/>
      <c r="BVS63" s="14"/>
      <c r="BVT63" s="15"/>
      <c r="BVU63" s="14"/>
      <c r="BVV63" s="15"/>
      <c r="BVW63" s="14"/>
      <c r="BVX63" s="15"/>
      <c r="BVY63" s="14"/>
      <c r="BVZ63" s="15"/>
      <c r="BWA63" s="14"/>
      <c r="BWB63" s="15"/>
      <c r="BWC63" s="14"/>
      <c r="BWD63" s="15"/>
      <c r="BWE63" s="14"/>
      <c r="BWF63" s="15"/>
      <c r="BWG63" s="14"/>
      <c r="BWH63" s="15"/>
      <c r="BWI63" s="14"/>
      <c r="BWJ63" s="15"/>
      <c r="BWK63" s="14"/>
      <c r="BWL63" s="15"/>
      <c r="BWM63" s="14"/>
      <c r="BWN63" s="15"/>
      <c r="BWO63" s="14"/>
      <c r="BWP63" s="15"/>
      <c r="BWQ63" s="14"/>
      <c r="BWR63" s="15"/>
      <c r="BWS63" s="14"/>
      <c r="BWT63" s="15"/>
      <c r="BWU63" s="14"/>
      <c r="BWV63" s="15"/>
      <c r="BWW63" s="14"/>
      <c r="BWX63" s="15"/>
      <c r="BWY63" s="14"/>
      <c r="BWZ63" s="15"/>
      <c r="BXA63" s="14"/>
      <c r="BXB63" s="15"/>
      <c r="BXC63" s="14"/>
      <c r="BXD63" s="15"/>
      <c r="BXE63" s="14"/>
      <c r="BXF63" s="15"/>
      <c r="BXG63" s="14"/>
      <c r="BXH63" s="15"/>
      <c r="BXI63" s="14"/>
      <c r="BXJ63" s="15"/>
      <c r="BXK63" s="14"/>
      <c r="BXL63" s="15"/>
      <c r="BXM63" s="14"/>
      <c r="BXN63" s="15"/>
      <c r="BXO63" s="14"/>
      <c r="BXP63" s="15"/>
      <c r="BXQ63" s="14"/>
      <c r="BXR63" s="15"/>
      <c r="BXS63" s="14"/>
      <c r="BXT63" s="15"/>
      <c r="BXU63" s="14"/>
      <c r="BXV63" s="15"/>
      <c r="BXW63" s="14"/>
      <c r="BXX63" s="15"/>
      <c r="BXY63" s="14"/>
      <c r="BXZ63" s="15"/>
      <c r="BYA63" s="14"/>
      <c r="BYB63" s="15"/>
      <c r="BYC63" s="14"/>
      <c r="BYD63" s="15"/>
      <c r="BYE63" s="14"/>
      <c r="BYF63" s="15"/>
      <c r="BYG63" s="14"/>
      <c r="BYH63" s="15"/>
      <c r="BYI63" s="14"/>
      <c r="BYJ63" s="15"/>
      <c r="BYK63" s="14"/>
      <c r="BYL63" s="15"/>
      <c r="BYM63" s="14"/>
      <c r="BYN63" s="15"/>
      <c r="BYO63" s="14"/>
      <c r="BYP63" s="15"/>
      <c r="BYQ63" s="14"/>
      <c r="BYR63" s="15"/>
      <c r="BYS63" s="14"/>
      <c r="BYT63" s="15"/>
      <c r="BYU63" s="14"/>
      <c r="BYV63" s="15"/>
      <c r="BYW63" s="14"/>
      <c r="BYX63" s="15"/>
      <c r="BYY63" s="14"/>
      <c r="BYZ63" s="15"/>
      <c r="BZA63" s="14"/>
      <c r="BZB63" s="15"/>
      <c r="BZC63" s="14"/>
      <c r="BZD63" s="15"/>
      <c r="BZE63" s="14"/>
      <c r="BZF63" s="15"/>
      <c r="BZG63" s="14"/>
      <c r="BZH63" s="15"/>
      <c r="BZI63" s="14"/>
      <c r="BZJ63" s="15"/>
      <c r="BZK63" s="14"/>
      <c r="BZL63" s="15"/>
      <c r="BZM63" s="14"/>
      <c r="BZN63" s="15"/>
      <c r="BZO63" s="14"/>
      <c r="BZP63" s="15"/>
      <c r="BZQ63" s="14"/>
      <c r="BZR63" s="15"/>
      <c r="BZS63" s="14"/>
      <c r="BZT63" s="15"/>
      <c r="BZU63" s="14"/>
      <c r="BZV63" s="15"/>
      <c r="BZW63" s="14"/>
      <c r="BZX63" s="15"/>
      <c r="BZY63" s="14"/>
      <c r="BZZ63" s="15"/>
      <c r="CAA63" s="14"/>
      <c r="CAB63" s="15"/>
      <c r="CAC63" s="14"/>
      <c r="CAD63" s="15"/>
      <c r="CAE63" s="14"/>
      <c r="CAF63" s="15"/>
      <c r="CAG63" s="14"/>
      <c r="CAH63" s="15"/>
      <c r="CAI63" s="14"/>
      <c r="CAJ63" s="15"/>
      <c r="CAK63" s="14"/>
      <c r="CAL63" s="15"/>
      <c r="CAM63" s="14"/>
      <c r="CAN63" s="15"/>
      <c r="CAO63" s="14"/>
      <c r="CAP63" s="15"/>
      <c r="CAQ63" s="14"/>
      <c r="CAR63" s="15"/>
      <c r="CAS63" s="14"/>
      <c r="CAT63" s="15"/>
      <c r="CAU63" s="14"/>
      <c r="CAV63" s="15"/>
      <c r="CAW63" s="14"/>
      <c r="CAX63" s="15"/>
      <c r="CAY63" s="14"/>
      <c r="CAZ63" s="15"/>
      <c r="CBA63" s="14"/>
      <c r="CBB63" s="15"/>
      <c r="CBC63" s="14"/>
      <c r="CBD63" s="15"/>
      <c r="CBE63" s="14"/>
      <c r="CBF63" s="15"/>
      <c r="CBG63" s="14"/>
      <c r="CBH63" s="15"/>
      <c r="CBI63" s="14"/>
      <c r="CBJ63" s="15"/>
      <c r="CBK63" s="14"/>
      <c r="CBL63" s="15"/>
      <c r="CBM63" s="14"/>
      <c r="CBN63" s="15"/>
      <c r="CBO63" s="14"/>
      <c r="CBP63" s="15"/>
      <c r="CBQ63" s="14"/>
      <c r="CBR63" s="15"/>
      <c r="CBS63" s="14"/>
      <c r="CBT63" s="15"/>
      <c r="CBU63" s="14"/>
      <c r="CBV63" s="15"/>
      <c r="CBW63" s="14"/>
      <c r="CBX63" s="15"/>
      <c r="CBY63" s="14"/>
      <c r="CBZ63" s="15"/>
      <c r="CCA63" s="14"/>
      <c r="CCB63" s="15"/>
      <c r="CCC63" s="14"/>
      <c r="CCD63" s="15"/>
      <c r="CCE63" s="14"/>
      <c r="CCF63" s="15"/>
      <c r="CCG63" s="14"/>
      <c r="CCH63" s="15"/>
      <c r="CCI63" s="14"/>
      <c r="CCJ63" s="15"/>
      <c r="CCK63" s="14"/>
      <c r="CCL63" s="15"/>
      <c r="CCM63" s="14"/>
      <c r="CCN63" s="15"/>
      <c r="CCO63" s="14"/>
      <c r="CCP63" s="15"/>
      <c r="CCQ63" s="14"/>
      <c r="CCR63" s="15"/>
      <c r="CCS63" s="14"/>
      <c r="CCT63" s="15"/>
      <c r="CCU63" s="14"/>
      <c r="CCV63" s="15"/>
      <c r="CCW63" s="14"/>
      <c r="CCX63" s="15"/>
      <c r="CCY63" s="14"/>
      <c r="CCZ63" s="15"/>
      <c r="CDA63" s="14"/>
      <c r="CDB63" s="15"/>
      <c r="CDC63" s="14"/>
      <c r="CDD63" s="15"/>
      <c r="CDE63" s="14"/>
      <c r="CDF63" s="15"/>
      <c r="CDG63" s="14"/>
      <c r="CDH63" s="15"/>
      <c r="CDI63" s="14"/>
      <c r="CDJ63" s="15"/>
      <c r="CDK63" s="14"/>
      <c r="CDL63" s="15"/>
      <c r="CDM63" s="14"/>
      <c r="CDN63" s="15"/>
      <c r="CDO63" s="14"/>
      <c r="CDP63" s="15"/>
      <c r="CDQ63" s="14"/>
      <c r="CDR63" s="15"/>
      <c r="CDS63" s="14"/>
      <c r="CDT63" s="15"/>
      <c r="CDU63" s="14"/>
      <c r="CDV63" s="15"/>
      <c r="CDW63" s="14"/>
      <c r="CDX63" s="15"/>
      <c r="CDY63" s="14"/>
      <c r="CDZ63" s="15"/>
      <c r="CEA63" s="14"/>
      <c r="CEB63" s="15"/>
      <c r="CEC63" s="14"/>
      <c r="CED63" s="15"/>
      <c r="CEE63" s="14"/>
      <c r="CEF63" s="15"/>
      <c r="CEG63" s="14"/>
      <c r="CEH63" s="15"/>
      <c r="CEI63" s="14"/>
      <c r="CEJ63" s="15"/>
      <c r="CEK63" s="14"/>
      <c r="CEL63" s="15"/>
      <c r="CEM63" s="14"/>
      <c r="CEN63" s="15"/>
      <c r="CEO63" s="14"/>
      <c r="CEP63" s="15"/>
      <c r="CEQ63" s="14"/>
      <c r="CER63" s="15"/>
      <c r="CES63" s="14"/>
      <c r="CET63" s="15"/>
      <c r="CEU63" s="14"/>
      <c r="CEV63" s="15"/>
      <c r="CEW63" s="14"/>
      <c r="CEX63" s="15"/>
      <c r="CEY63" s="14"/>
      <c r="CEZ63" s="15"/>
      <c r="CFA63" s="14"/>
      <c r="CFB63" s="15"/>
      <c r="CFC63" s="14"/>
      <c r="CFD63" s="15"/>
      <c r="CFE63" s="14"/>
      <c r="CFF63" s="15"/>
      <c r="CFG63" s="14"/>
      <c r="CFH63" s="15"/>
      <c r="CFI63" s="14"/>
      <c r="CFJ63" s="15"/>
      <c r="CFK63" s="14"/>
      <c r="CFL63" s="15"/>
      <c r="CFM63" s="14"/>
      <c r="CFN63" s="15"/>
      <c r="CFO63" s="14"/>
      <c r="CFP63" s="15"/>
      <c r="CFQ63" s="14"/>
      <c r="CFR63" s="15"/>
      <c r="CFS63" s="14"/>
      <c r="CFT63" s="15"/>
      <c r="CFU63" s="14"/>
      <c r="CFV63" s="15"/>
      <c r="CFW63" s="14"/>
      <c r="CFX63" s="15"/>
      <c r="CFY63" s="14"/>
      <c r="CFZ63" s="15"/>
      <c r="CGA63" s="14"/>
      <c r="CGB63" s="15"/>
      <c r="CGC63" s="14"/>
      <c r="CGD63" s="15"/>
      <c r="CGE63" s="14"/>
      <c r="CGF63" s="15"/>
      <c r="CGG63" s="14"/>
      <c r="CGH63" s="15"/>
      <c r="CGI63" s="14"/>
      <c r="CGJ63" s="15"/>
      <c r="CGK63" s="14"/>
      <c r="CGL63" s="15"/>
      <c r="CGM63" s="14"/>
      <c r="CGN63" s="15"/>
      <c r="CGO63" s="14"/>
      <c r="CGP63" s="15"/>
      <c r="CGQ63" s="14"/>
      <c r="CGR63" s="15"/>
      <c r="CGS63" s="14"/>
      <c r="CGT63" s="15"/>
      <c r="CGU63" s="14"/>
      <c r="CGV63" s="15"/>
      <c r="CGW63" s="14"/>
      <c r="CGX63" s="15"/>
      <c r="CGY63" s="14"/>
      <c r="CGZ63" s="15"/>
      <c r="CHA63" s="14"/>
      <c r="CHB63" s="15"/>
      <c r="CHC63" s="14"/>
      <c r="CHD63" s="15"/>
      <c r="CHE63" s="14"/>
      <c r="CHF63" s="15"/>
      <c r="CHG63" s="14"/>
      <c r="CHH63" s="15"/>
      <c r="CHI63" s="14"/>
      <c r="CHJ63" s="15"/>
      <c r="CHK63" s="14"/>
      <c r="CHL63" s="15"/>
      <c r="CHM63" s="14"/>
      <c r="CHN63" s="15"/>
      <c r="CHO63" s="14"/>
      <c r="CHP63" s="15"/>
      <c r="CHQ63" s="14"/>
      <c r="CHR63" s="15"/>
      <c r="CHS63" s="14"/>
      <c r="CHT63" s="15"/>
      <c r="CHU63" s="14"/>
      <c r="CHV63" s="15"/>
      <c r="CHW63" s="14"/>
      <c r="CHX63" s="15"/>
      <c r="CHY63" s="14"/>
      <c r="CHZ63" s="15"/>
      <c r="CIA63" s="14"/>
      <c r="CIB63" s="15"/>
      <c r="CIC63" s="14"/>
      <c r="CID63" s="15"/>
      <c r="CIE63" s="14"/>
      <c r="CIF63" s="15"/>
      <c r="CIG63" s="14"/>
      <c r="CIH63" s="15"/>
      <c r="CII63" s="14"/>
      <c r="CIJ63" s="15"/>
      <c r="CIK63" s="14"/>
      <c r="CIL63" s="15"/>
      <c r="CIM63" s="14"/>
      <c r="CIN63" s="15"/>
      <c r="CIO63" s="14"/>
      <c r="CIP63" s="15"/>
      <c r="CIQ63" s="14"/>
      <c r="CIR63" s="15"/>
      <c r="CIS63" s="14"/>
      <c r="CIT63" s="15"/>
      <c r="CIU63" s="14"/>
      <c r="CIV63" s="15"/>
      <c r="CIW63" s="14"/>
      <c r="CIX63" s="15"/>
      <c r="CIY63" s="14"/>
      <c r="CIZ63" s="15"/>
      <c r="CJA63" s="14"/>
      <c r="CJB63" s="15"/>
      <c r="CJC63" s="14"/>
      <c r="CJD63" s="15"/>
      <c r="CJE63" s="14"/>
      <c r="CJF63" s="15"/>
      <c r="CJG63" s="14"/>
      <c r="CJH63" s="15"/>
      <c r="CJI63" s="14"/>
      <c r="CJJ63" s="15"/>
      <c r="CJK63" s="14"/>
      <c r="CJL63" s="15"/>
      <c r="CJM63" s="14"/>
      <c r="CJN63" s="15"/>
      <c r="CJO63" s="14"/>
      <c r="CJP63" s="15"/>
      <c r="CJQ63" s="14"/>
      <c r="CJR63" s="15"/>
      <c r="CJS63" s="14"/>
      <c r="CJT63" s="15"/>
      <c r="CJU63" s="14"/>
      <c r="CJV63" s="15"/>
      <c r="CJW63" s="14"/>
      <c r="CJX63" s="15"/>
      <c r="CJY63" s="14"/>
      <c r="CJZ63" s="15"/>
      <c r="CKA63" s="14"/>
      <c r="CKB63" s="15"/>
      <c r="CKC63" s="14"/>
      <c r="CKD63" s="15"/>
      <c r="CKE63" s="14"/>
      <c r="CKF63" s="15"/>
      <c r="CKG63" s="14"/>
      <c r="CKH63" s="15"/>
      <c r="CKI63" s="14"/>
      <c r="CKJ63" s="15"/>
      <c r="CKK63" s="14"/>
      <c r="CKL63" s="15"/>
      <c r="CKM63" s="14"/>
      <c r="CKN63" s="15"/>
      <c r="CKO63" s="14"/>
      <c r="CKP63" s="15"/>
      <c r="CKQ63" s="14"/>
      <c r="CKR63" s="15"/>
      <c r="CKS63" s="14"/>
      <c r="CKT63" s="15"/>
      <c r="CKU63" s="14"/>
      <c r="CKV63" s="15"/>
      <c r="CKW63" s="14"/>
      <c r="CKX63" s="15"/>
      <c r="CKY63" s="14"/>
      <c r="CKZ63" s="15"/>
      <c r="CLA63" s="14"/>
      <c r="CLB63" s="15"/>
      <c r="CLC63" s="14"/>
      <c r="CLD63" s="15"/>
      <c r="CLE63" s="14"/>
      <c r="CLF63" s="15"/>
      <c r="CLG63" s="14"/>
      <c r="CLH63" s="15"/>
      <c r="CLI63" s="14"/>
      <c r="CLJ63" s="15"/>
      <c r="CLK63" s="14"/>
      <c r="CLL63" s="15"/>
      <c r="CLM63" s="14"/>
      <c r="CLN63" s="15"/>
      <c r="CLO63" s="14"/>
      <c r="CLP63" s="15"/>
      <c r="CLQ63" s="14"/>
      <c r="CLR63" s="15"/>
      <c r="CLS63" s="14"/>
      <c r="CLT63" s="15"/>
      <c r="CLU63" s="14"/>
      <c r="CLV63" s="15"/>
      <c r="CLW63" s="14"/>
      <c r="CLX63" s="15"/>
      <c r="CLY63" s="14"/>
      <c r="CLZ63" s="15"/>
      <c r="CMA63" s="14"/>
      <c r="CMB63" s="15"/>
      <c r="CMC63" s="14"/>
      <c r="CMD63" s="15"/>
      <c r="CME63" s="14"/>
      <c r="CMF63" s="15"/>
      <c r="CMG63" s="14"/>
      <c r="CMH63" s="15"/>
      <c r="CMI63" s="14"/>
      <c r="CMJ63" s="15"/>
      <c r="CMK63" s="14"/>
      <c r="CML63" s="15"/>
      <c r="CMM63" s="14"/>
      <c r="CMN63" s="15"/>
      <c r="CMO63" s="14"/>
      <c r="CMP63" s="15"/>
      <c r="CMQ63" s="14"/>
      <c r="CMR63" s="15"/>
      <c r="CMS63" s="14"/>
      <c r="CMT63" s="15"/>
      <c r="CMU63" s="14"/>
      <c r="CMV63" s="15"/>
      <c r="CMW63" s="14"/>
      <c r="CMX63" s="15"/>
      <c r="CMY63" s="14"/>
      <c r="CMZ63" s="15"/>
      <c r="CNA63" s="14"/>
      <c r="CNB63" s="15"/>
      <c r="CNC63" s="14"/>
      <c r="CND63" s="15"/>
      <c r="CNE63" s="14"/>
      <c r="CNF63" s="15"/>
      <c r="CNG63" s="14"/>
      <c r="CNH63" s="15"/>
      <c r="CNI63" s="14"/>
      <c r="CNJ63" s="15"/>
      <c r="CNK63" s="14"/>
      <c r="CNL63" s="15"/>
      <c r="CNM63" s="14"/>
      <c r="CNN63" s="15"/>
      <c r="CNO63" s="14"/>
      <c r="CNP63" s="15"/>
      <c r="CNQ63" s="14"/>
      <c r="CNR63" s="15"/>
      <c r="CNS63" s="14"/>
      <c r="CNT63" s="15"/>
      <c r="CNU63" s="14"/>
      <c r="CNV63" s="15"/>
      <c r="CNW63" s="14"/>
      <c r="CNX63" s="15"/>
      <c r="CNY63" s="14"/>
      <c r="CNZ63" s="15"/>
      <c r="COA63" s="14"/>
      <c r="COB63" s="15"/>
      <c r="COC63" s="14"/>
      <c r="COD63" s="15"/>
      <c r="COE63" s="14"/>
      <c r="COF63" s="15"/>
      <c r="COG63" s="14"/>
      <c r="COH63" s="15"/>
      <c r="COI63" s="14"/>
      <c r="COJ63" s="15"/>
      <c r="COK63" s="14"/>
      <c r="COL63" s="15"/>
      <c r="COM63" s="14"/>
      <c r="CON63" s="15"/>
      <c r="COO63" s="14"/>
      <c r="COP63" s="15"/>
      <c r="COQ63" s="14"/>
      <c r="COR63" s="15"/>
      <c r="COS63" s="14"/>
      <c r="COT63" s="15"/>
      <c r="COU63" s="14"/>
      <c r="COV63" s="15"/>
      <c r="COW63" s="14"/>
      <c r="COX63" s="15"/>
      <c r="COY63" s="14"/>
      <c r="COZ63" s="15"/>
      <c r="CPA63" s="14"/>
      <c r="CPB63" s="15"/>
      <c r="CPC63" s="14"/>
      <c r="CPD63" s="15"/>
      <c r="CPE63" s="14"/>
      <c r="CPF63" s="15"/>
      <c r="CPG63" s="14"/>
      <c r="CPH63" s="15"/>
      <c r="CPI63" s="14"/>
      <c r="CPJ63" s="15"/>
      <c r="CPK63" s="14"/>
      <c r="CPL63" s="15"/>
      <c r="CPM63" s="14"/>
      <c r="CPN63" s="15"/>
      <c r="CPO63" s="14"/>
      <c r="CPP63" s="15"/>
      <c r="CPQ63" s="14"/>
      <c r="CPR63" s="15"/>
      <c r="CPS63" s="14"/>
      <c r="CPT63" s="15"/>
      <c r="CPU63" s="14"/>
      <c r="CPV63" s="15"/>
      <c r="CPW63" s="14"/>
      <c r="CPX63" s="15"/>
      <c r="CPY63" s="14"/>
      <c r="CPZ63" s="15"/>
      <c r="CQA63" s="14"/>
      <c r="CQB63" s="15"/>
      <c r="CQC63" s="14"/>
      <c r="CQD63" s="15"/>
      <c r="CQE63" s="14"/>
      <c r="CQF63" s="15"/>
      <c r="CQG63" s="14"/>
      <c r="CQH63" s="15"/>
      <c r="CQI63" s="14"/>
      <c r="CQJ63" s="15"/>
      <c r="CQK63" s="14"/>
      <c r="CQL63" s="15"/>
      <c r="CQM63" s="14"/>
      <c r="CQN63" s="15"/>
      <c r="CQO63" s="14"/>
      <c r="CQP63" s="15"/>
      <c r="CQQ63" s="14"/>
      <c r="CQR63" s="15"/>
      <c r="CQS63" s="14"/>
      <c r="CQT63" s="15"/>
      <c r="CQU63" s="14"/>
      <c r="CQV63" s="15"/>
      <c r="CQW63" s="14"/>
      <c r="CQX63" s="15"/>
      <c r="CQY63" s="14"/>
      <c r="CQZ63" s="15"/>
      <c r="CRA63" s="14"/>
      <c r="CRB63" s="15"/>
      <c r="CRC63" s="14"/>
      <c r="CRD63" s="15"/>
      <c r="CRE63" s="14"/>
      <c r="CRF63" s="15"/>
      <c r="CRG63" s="14"/>
      <c r="CRH63" s="15"/>
      <c r="CRI63" s="14"/>
      <c r="CRJ63" s="15"/>
      <c r="CRK63" s="14"/>
      <c r="CRL63" s="15"/>
      <c r="CRM63" s="14"/>
      <c r="CRN63" s="15"/>
      <c r="CRO63" s="14"/>
      <c r="CRP63" s="15"/>
      <c r="CRQ63" s="14"/>
      <c r="CRR63" s="15"/>
      <c r="CRS63" s="14"/>
      <c r="CRT63" s="15"/>
      <c r="CRU63" s="14"/>
      <c r="CRV63" s="15"/>
      <c r="CRW63" s="14"/>
      <c r="CRX63" s="15"/>
      <c r="CRY63" s="14"/>
      <c r="CRZ63" s="15"/>
      <c r="CSA63" s="14"/>
      <c r="CSB63" s="15"/>
      <c r="CSC63" s="14"/>
      <c r="CSD63" s="15"/>
      <c r="CSE63" s="14"/>
      <c r="CSF63" s="15"/>
      <c r="CSG63" s="14"/>
      <c r="CSH63" s="15"/>
      <c r="CSI63" s="14"/>
      <c r="CSJ63" s="15"/>
      <c r="CSK63" s="14"/>
      <c r="CSL63" s="15"/>
      <c r="CSM63" s="14"/>
      <c r="CSN63" s="15"/>
      <c r="CSO63" s="14"/>
      <c r="CSP63" s="15"/>
      <c r="CSQ63" s="14"/>
      <c r="CSR63" s="15"/>
      <c r="CSS63" s="14"/>
      <c r="CST63" s="15"/>
      <c r="CSU63" s="14"/>
      <c r="CSV63" s="15"/>
      <c r="CSW63" s="14"/>
      <c r="CSX63" s="15"/>
      <c r="CSY63" s="14"/>
      <c r="CSZ63" s="15"/>
      <c r="CTA63" s="14"/>
      <c r="CTB63" s="15"/>
      <c r="CTC63" s="14"/>
      <c r="CTD63" s="15"/>
      <c r="CTE63" s="14"/>
      <c r="CTF63" s="15"/>
      <c r="CTG63" s="14"/>
      <c r="CTH63" s="15"/>
      <c r="CTI63" s="14"/>
      <c r="CTJ63" s="15"/>
      <c r="CTK63" s="14"/>
      <c r="CTL63" s="15"/>
      <c r="CTM63" s="14"/>
      <c r="CTN63" s="15"/>
      <c r="CTO63" s="14"/>
      <c r="CTP63" s="15"/>
      <c r="CTQ63" s="14"/>
      <c r="CTR63" s="15"/>
      <c r="CTS63" s="14"/>
      <c r="CTT63" s="15"/>
      <c r="CTU63" s="14"/>
      <c r="CTV63" s="15"/>
      <c r="CTW63" s="14"/>
      <c r="CTX63" s="15"/>
      <c r="CTY63" s="14"/>
      <c r="CTZ63" s="15"/>
      <c r="CUA63" s="14"/>
      <c r="CUB63" s="15"/>
      <c r="CUC63" s="14"/>
      <c r="CUD63" s="15"/>
      <c r="CUE63" s="14"/>
      <c r="CUF63" s="15"/>
      <c r="CUG63" s="14"/>
      <c r="CUH63" s="15"/>
      <c r="CUI63" s="14"/>
      <c r="CUJ63" s="15"/>
      <c r="CUK63" s="14"/>
      <c r="CUL63" s="15"/>
      <c r="CUM63" s="14"/>
      <c r="CUN63" s="15"/>
      <c r="CUO63" s="14"/>
      <c r="CUP63" s="15"/>
      <c r="CUQ63" s="14"/>
      <c r="CUR63" s="15"/>
      <c r="CUS63" s="14"/>
      <c r="CUT63" s="15"/>
      <c r="CUU63" s="14"/>
      <c r="CUV63" s="15"/>
      <c r="CUW63" s="14"/>
      <c r="CUX63" s="15"/>
      <c r="CUY63" s="14"/>
      <c r="CUZ63" s="15"/>
      <c r="CVA63" s="14"/>
      <c r="CVB63" s="15"/>
      <c r="CVC63" s="14"/>
      <c r="CVD63" s="15"/>
      <c r="CVE63" s="14"/>
      <c r="CVF63" s="15"/>
      <c r="CVG63" s="14"/>
      <c r="CVH63" s="15"/>
      <c r="CVI63" s="14"/>
      <c r="CVJ63" s="15"/>
      <c r="CVK63" s="14"/>
      <c r="CVL63" s="15"/>
      <c r="CVM63" s="14"/>
      <c r="CVN63" s="15"/>
      <c r="CVO63" s="14"/>
      <c r="CVP63" s="15"/>
      <c r="CVQ63" s="14"/>
      <c r="CVR63" s="15"/>
      <c r="CVS63" s="14"/>
      <c r="CVT63" s="15"/>
      <c r="CVU63" s="14"/>
      <c r="CVV63" s="15"/>
      <c r="CVW63" s="14"/>
      <c r="CVX63" s="15"/>
      <c r="CVY63" s="14"/>
      <c r="CVZ63" s="15"/>
      <c r="CWA63" s="14"/>
      <c r="CWB63" s="15"/>
      <c r="CWC63" s="14"/>
      <c r="CWD63" s="15"/>
      <c r="CWE63" s="14"/>
      <c r="CWF63" s="15"/>
      <c r="CWG63" s="14"/>
      <c r="CWH63" s="15"/>
      <c r="CWI63" s="14"/>
      <c r="CWJ63" s="15"/>
      <c r="CWK63" s="14"/>
      <c r="CWL63" s="15"/>
      <c r="CWM63" s="14"/>
      <c r="CWN63" s="15"/>
      <c r="CWO63" s="14"/>
      <c r="CWP63" s="15"/>
      <c r="CWQ63" s="14"/>
      <c r="CWR63" s="15"/>
      <c r="CWS63" s="14"/>
      <c r="CWT63" s="15"/>
      <c r="CWU63" s="14"/>
      <c r="CWV63" s="15"/>
      <c r="CWW63" s="14"/>
      <c r="CWX63" s="15"/>
      <c r="CWY63" s="14"/>
      <c r="CWZ63" s="15"/>
      <c r="CXA63" s="14"/>
      <c r="CXB63" s="15"/>
      <c r="CXC63" s="14"/>
      <c r="CXD63" s="15"/>
      <c r="CXE63" s="14"/>
      <c r="CXF63" s="15"/>
      <c r="CXG63" s="14"/>
      <c r="CXH63" s="15"/>
      <c r="CXI63" s="14"/>
      <c r="CXJ63" s="15"/>
      <c r="CXK63" s="14"/>
      <c r="CXL63" s="15"/>
      <c r="CXM63" s="14"/>
      <c r="CXN63" s="15"/>
      <c r="CXO63" s="14"/>
      <c r="CXP63" s="15"/>
      <c r="CXQ63" s="14"/>
      <c r="CXR63" s="15"/>
      <c r="CXS63" s="14"/>
      <c r="CXT63" s="15"/>
      <c r="CXU63" s="14"/>
      <c r="CXV63" s="15"/>
      <c r="CXW63" s="14"/>
      <c r="CXX63" s="15"/>
      <c r="CXY63" s="14"/>
      <c r="CXZ63" s="15"/>
      <c r="CYA63" s="14"/>
      <c r="CYB63" s="15"/>
      <c r="CYC63" s="14"/>
      <c r="CYD63" s="15"/>
      <c r="CYE63" s="14"/>
      <c r="CYF63" s="15"/>
      <c r="CYG63" s="14"/>
      <c r="CYH63" s="15"/>
      <c r="CYI63" s="14"/>
      <c r="CYJ63" s="15"/>
      <c r="CYK63" s="14"/>
      <c r="CYL63" s="15"/>
      <c r="CYM63" s="14"/>
      <c r="CYN63" s="15"/>
      <c r="CYO63" s="14"/>
      <c r="CYP63" s="15"/>
      <c r="CYQ63" s="14"/>
      <c r="CYR63" s="15"/>
      <c r="CYS63" s="14"/>
      <c r="CYT63" s="15"/>
      <c r="CYU63" s="14"/>
      <c r="CYV63" s="15"/>
      <c r="CYW63" s="14"/>
      <c r="CYX63" s="15"/>
      <c r="CYY63" s="14"/>
      <c r="CYZ63" s="15"/>
      <c r="CZA63" s="14"/>
      <c r="CZB63" s="15"/>
      <c r="CZC63" s="14"/>
      <c r="CZD63" s="15"/>
      <c r="CZE63" s="14"/>
      <c r="CZF63" s="15"/>
      <c r="CZG63" s="14"/>
      <c r="CZH63" s="15"/>
      <c r="CZI63" s="14"/>
      <c r="CZJ63" s="15"/>
      <c r="CZK63" s="14"/>
      <c r="CZL63" s="15"/>
      <c r="CZM63" s="14"/>
      <c r="CZN63" s="15"/>
      <c r="CZO63" s="14"/>
      <c r="CZP63" s="15"/>
      <c r="CZQ63" s="14"/>
      <c r="CZR63" s="15"/>
      <c r="CZS63" s="14"/>
      <c r="CZT63" s="15"/>
      <c r="CZU63" s="14"/>
      <c r="CZV63" s="15"/>
      <c r="CZW63" s="14"/>
      <c r="CZX63" s="15"/>
      <c r="CZY63" s="14"/>
      <c r="CZZ63" s="15"/>
      <c r="DAA63" s="14"/>
      <c r="DAB63" s="15"/>
      <c r="DAC63" s="14"/>
      <c r="DAD63" s="15"/>
      <c r="DAE63" s="14"/>
      <c r="DAF63" s="15"/>
      <c r="DAG63" s="14"/>
      <c r="DAH63" s="15"/>
      <c r="DAI63" s="14"/>
      <c r="DAJ63" s="15"/>
      <c r="DAK63" s="14"/>
      <c r="DAL63" s="15"/>
      <c r="DAM63" s="14"/>
      <c r="DAN63" s="15"/>
      <c r="DAO63" s="14"/>
      <c r="DAP63" s="15"/>
      <c r="DAQ63" s="14"/>
      <c r="DAR63" s="15"/>
      <c r="DAS63" s="14"/>
      <c r="DAT63" s="15"/>
      <c r="DAU63" s="14"/>
      <c r="DAV63" s="15"/>
      <c r="DAW63" s="14"/>
      <c r="DAX63" s="15"/>
      <c r="DAY63" s="14"/>
      <c r="DAZ63" s="15"/>
      <c r="DBA63" s="14"/>
      <c r="DBB63" s="15"/>
      <c r="DBC63" s="14"/>
      <c r="DBD63" s="15"/>
      <c r="DBE63" s="14"/>
      <c r="DBF63" s="15"/>
      <c r="DBG63" s="14"/>
      <c r="DBH63" s="15"/>
      <c r="DBI63" s="14"/>
      <c r="DBJ63" s="15"/>
      <c r="DBK63" s="14"/>
      <c r="DBL63" s="15"/>
      <c r="DBM63" s="14"/>
      <c r="DBN63" s="15"/>
      <c r="DBO63" s="14"/>
      <c r="DBP63" s="15"/>
      <c r="DBQ63" s="14"/>
      <c r="DBR63" s="15"/>
      <c r="DBS63" s="14"/>
      <c r="DBT63" s="15"/>
      <c r="DBU63" s="14"/>
      <c r="DBV63" s="15"/>
      <c r="DBW63" s="14"/>
      <c r="DBX63" s="15"/>
      <c r="DBY63" s="14"/>
      <c r="DBZ63" s="15"/>
      <c r="DCA63" s="14"/>
      <c r="DCB63" s="15"/>
      <c r="DCC63" s="14"/>
      <c r="DCD63" s="15"/>
      <c r="DCE63" s="14"/>
      <c r="DCF63" s="15"/>
      <c r="DCG63" s="14"/>
      <c r="DCH63" s="15"/>
      <c r="DCI63" s="14"/>
      <c r="DCJ63" s="15"/>
      <c r="DCK63" s="14"/>
      <c r="DCL63" s="15"/>
      <c r="DCM63" s="14"/>
      <c r="DCN63" s="15"/>
      <c r="DCO63" s="14"/>
      <c r="DCP63" s="15"/>
      <c r="DCQ63" s="14"/>
      <c r="DCR63" s="15"/>
      <c r="DCS63" s="14"/>
      <c r="DCT63" s="15"/>
      <c r="DCU63" s="14"/>
      <c r="DCV63" s="15"/>
      <c r="DCW63" s="14"/>
      <c r="DCX63" s="15"/>
      <c r="DCY63" s="14"/>
      <c r="DCZ63" s="15"/>
      <c r="DDA63" s="14"/>
      <c r="DDB63" s="15"/>
      <c r="DDC63" s="14"/>
      <c r="DDD63" s="15"/>
      <c r="DDE63" s="14"/>
      <c r="DDF63" s="15"/>
      <c r="DDG63" s="14"/>
      <c r="DDH63" s="15"/>
      <c r="DDI63" s="14"/>
      <c r="DDJ63" s="15"/>
      <c r="DDK63" s="14"/>
      <c r="DDL63" s="15"/>
      <c r="DDM63" s="14"/>
      <c r="DDN63" s="15"/>
      <c r="DDO63" s="14"/>
      <c r="DDP63" s="15"/>
      <c r="DDQ63" s="14"/>
      <c r="DDR63" s="15"/>
      <c r="DDS63" s="14"/>
      <c r="DDT63" s="15"/>
      <c r="DDU63" s="14"/>
      <c r="DDV63" s="15"/>
      <c r="DDW63" s="14"/>
      <c r="DDX63" s="15"/>
      <c r="DDY63" s="14"/>
      <c r="DDZ63" s="15"/>
      <c r="DEA63" s="14"/>
      <c r="DEB63" s="15"/>
      <c r="DEC63" s="14"/>
      <c r="DED63" s="15"/>
      <c r="DEE63" s="14"/>
      <c r="DEF63" s="15"/>
      <c r="DEG63" s="14"/>
      <c r="DEH63" s="15"/>
      <c r="DEI63" s="14"/>
      <c r="DEJ63" s="15"/>
      <c r="DEK63" s="14"/>
      <c r="DEL63" s="15"/>
      <c r="DEM63" s="14"/>
      <c r="DEN63" s="15"/>
      <c r="DEO63" s="14"/>
      <c r="DEP63" s="15"/>
      <c r="DEQ63" s="14"/>
      <c r="DER63" s="15"/>
      <c r="DES63" s="14"/>
      <c r="DET63" s="15"/>
      <c r="DEU63" s="14"/>
      <c r="DEV63" s="15"/>
      <c r="DEW63" s="14"/>
      <c r="DEX63" s="15"/>
      <c r="DEY63" s="14"/>
      <c r="DEZ63" s="15"/>
      <c r="DFA63" s="14"/>
      <c r="DFB63" s="15"/>
      <c r="DFC63" s="14"/>
      <c r="DFD63" s="15"/>
      <c r="DFE63" s="14"/>
      <c r="DFF63" s="15"/>
      <c r="DFG63" s="14"/>
      <c r="DFH63" s="15"/>
      <c r="DFI63" s="14"/>
      <c r="DFJ63" s="15"/>
      <c r="DFK63" s="14"/>
      <c r="DFL63" s="15"/>
      <c r="DFM63" s="14"/>
      <c r="DFN63" s="15"/>
      <c r="DFO63" s="14"/>
      <c r="DFP63" s="15"/>
      <c r="DFQ63" s="14"/>
      <c r="DFR63" s="15"/>
      <c r="DFS63" s="14"/>
      <c r="DFT63" s="15"/>
      <c r="DFU63" s="14"/>
      <c r="DFV63" s="15"/>
      <c r="DFW63" s="14"/>
      <c r="DFX63" s="15"/>
      <c r="DFY63" s="14"/>
      <c r="DFZ63" s="15"/>
      <c r="DGA63" s="14"/>
      <c r="DGB63" s="15"/>
      <c r="DGC63" s="14"/>
      <c r="DGD63" s="15"/>
      <c r="DGE63" s="14"/>
      <c r="DGF63" s="15"/>
      <c r="DGG63" s="14"/>
      <c r="DGH63" s="15"/>
      <c r="DGI63" s="14"/>
      <c r="DGJ63" s="15"/>
      <c r="DGK63" s="14"/>
      <c r="DGL63" s="15"/>
      <c r="DGM63" s="14"/>
      <c r="DGN63" s="15"/>
      <c r="DGO63" s="14"/>
      <c r="DGP63" s="15"/>
      <c r="DGQ63" s="14"/>
      <c r="DGR63" s="15"/>
      <c r="DGS63" s="14"/>
      <c r="DGT63" s="15"/>
      <c r="DGU63" s="14"/>
      <c r="DGV63" s="15"/>
      <c r="DGW63" s="14"/>
      <c r="DGX63" s="15"/>
      <c r="DGY63" s="14"/>
      <c r="DGZ63" s="15"/>
      <c r="DHA63" s="14"/>
      <c r="DHB63" s="15"/>
      <c r="DHC63" s="14"/>
      <c r="DHD63" s="15"/>
      <c r="DHE63" s="14"/>
      <c r="DHF63" s="15"/>
      <c r="DHG63" s="14"/>
      <c r="DHH63" s="15"/>
      <c r="DHI63" s="14"/>
      <c r="DHJ63" s="15"/>
      <c r="DHK63" s="14"/>
      <c r="DHL63" s="15"/>
      <c r="DHM63" s="14"/>
      <c r="DHN63" s="15"/>
      <c r="DHO63" s="14"/>
      <c r="DHP63" s="15"/>
      <c r="DHQ63" s="14"/>
      <c r="DHR63" s="15"/>
      <c r="DHS63" s="14"/>
      <c r="DHT63" s="15"/>
      <c r="DHU63" s="14"/>
      <c r="DHV63" s="15"/>
      <c r="DHW63" s="14"/>
      <c r="DHX63" s="15"/>
      <c r="DHY63" s="14"/>
      <c r="DHZ63" s="15"/>
      <c r="DIA63" s="14"/>
      <c r="DIB63" s="15"/>
      <c r="DIC63" s="14"/>
      <c r="DID63" s="15"/>
      <c r="DIE63" s="14"/>
      <c r="DIF63" s="15"/>
      <c r="DIG63" s="14"/>
      <c r="DIH63" s="15"/>
      <c r="DII63" s="14"/>
      <c r="DIJ63" s="15"/>
      <c r="DIK63" s="14"/>
      <c r="DIL63" s="15"/>
      <c r="DIM63" s="14"/>
      <c r="DIN63" s="15"/>
      <c r="DIO63" s="14"/>
      <c r="DIP63" s="15"/>
      <c r="DIQ63" s="14"/>
      <c r="DIR63" s="15"/>
      <c r="DIS63" s="14"/>
      <c r="DIT63" s="15"/>
      <c r="DIU63" s="14"/>
      <c r="DIV63" s="15"/>
      <c r="DIW63" s="14"/>
      <c r="DIX63" s="15"/>
      <c r="DIY63" s="14"/>
      <c r="DIZ63" s="15"/>
      <c r="DJA63" s="14"/>
      <c r="DJB63" s="15"/>
      <c r="DJC63" s="14"/>
      <c r="DJD63" s="15"/>
      <c r="DJE63" s="14"/>
      <c r="DJF63" s="15"/>
      <c r="DJG63" s="14"/>
      <c r="DJH63" s="15"/>
      <c r="DJI63" s="14"/>
      <c r="DJJ63" s="15"/>
      <c r="DJK63" s="14"/>
      <c r="DJL63" s="15"/>
      <c r="DJM63" s="14"/>
      <c r="DJN63" s="15"/>
      <c r="DJO63" s="14"/>
      <c r="DJP63" s="15"/>
      <c r="DJQ63" s="14"/>
      <c r="DJR63" s="15"/>
      <c r="DJS63" s="14"/>
      <c r="DJT63" s="15"/>
      <c r="DJU63" s="14"/>
      <c r="DJV63" s="15"/>
      <c r="DJW63" s="14"/>
      <c r="DJX63" s="15"/>
      <c r="DJY63" s="14"/>
      <c r="DJZ63" s="15"/>
      <c r="DKA63" s="14"/>
      <c r="DKB63" s="15"/>
      <c r="DKC63" s="14"/>
      <c r="DKD63" s="15"/>
      <c r="DKE63" s="14"/>
      <c r="DKF63" s="15"/>
      <c r="DKG63" s="14"/>
      <c r="DKH63" s="15"/>
      <c r="DKI63" s="14"/>
      <c r="DKJ63" s="15"/>
      <c r="DKK63" s="14"/>
      <c r="DKL63" s="15"/>
      <c r="DKM63" s="14"/>
      <c r="DKN63" s="15"/>
      <c r="DKO63" s="14"/>
      <c r="DKP63" s="15"/>
      <c r="DKQ63" s="14"/>
      <c r="DKR63" s="15"/>
      <c r="DKS63" s="14"/>
      <c r="DKT63" s="15"/>
      <c r="DKU63" s="14"/>
      <c r="DKV63" s="15"/>
      <c r="DKW63" s="14"/>
      <c r="DKX63" s="15"/>
      <c r="DKY63" s="14"/>
      <c r="DKZ63" s="15"/>
      <c r="DLA63" s="14"/>
      <c r="DLB63" s="15"/>
      <c r="DLC63" s="14"/>
      <c r="DLD63" s="15"/>
      <c r="DLE63" s="14"/>
      <c r="DLF63" s="15"/>
      <c r="DLG63" s="14"/>
      <c r="DLH63" s="15"/>
      <c r="DLI63" s="14"/>
      <c r="DLJ63" s="15"/>
      <c r="DLK63" s="14"/>
      <c r="DLL63" s="15"/>
      <c r="DLM63" s="14"/>
      <c r="DLN63" s="15"/>
      <c r="DLO63" s="14"/>
      <c r="DLP63" s="15"/>
      <c r="DLQ63" s="14"/>
      <c r="DLR63" s="15"/>
      <c r="DLS63" s="14"/>
      <c r="DLT63" s="15"/>
      <c r="DLU63" s="14"/>
      <c r="DLV63" s="15"/>
      <c r="DLW63" s="14"/>
      <c r="DLX63" s="15"/>
      <c r="DLY63" s="14"/>
      <c r="DLZ63" s="15"/>
      <c r="DMA63" s="14"/>
      <c r="DMB63" s="15"/>
      <c r="DMC63" s="14"/>
      <c r="DMD63" s="15"/>
      <c r="DME63" s="14"/>
      <c r="DMF63" s="15"/>
      <c r="DMG63" s="14"/>
      <c r="DMH63" s="15"/>
      <c r="DMI63" s="14"/>
      <c r="DMJ63" s="15"/>
      <c r="DMK63" s="14"/>
      <c r="DML63" s="15"/>
      <c r="DMM63" s="14"/>
      <c r="DMN63" s="15"/>
      <c r="DMO63" s="14"/>
      <c r="DMP63" s="15"/>
      <c r="DMQ63" s="14"/>
      <c r="DMR63" s="15"/>
      <c r="DMS63" s="14"/>
      <c r="DMT63" s="15"/>
      <c r="DMU63" s="14"/>
      <c r="DMV63" s="15"/>
      <c r="DMW63" s="14"/>
      <c r="DMX63" s="15"/>
      <c r="DMY63" s="14"/>
      <c r="DMZ63" s="15"/>
      <c r="DNA63" s="14"/>
      <c r="DNB63" s="15"/>
      <c r="DNC63" s="14"/>
      <c r="DND63" s="15"/>
      <c r="DNE63" s="14"/>
      <c r="DNF63" s="15"/>
      <c r="DNG63" s="14"/>
      <c r="DNH63" s="15"/>
      <c r="DNI63" s="14"/>
      <c r="DNJ63" s="15"/>
      <c r="DNK63" s="14"/>
      <c r="DNL63" s="15"/>
      <c r="DNM63" s="14"/>
      <c r="DNN63" s="15"/>
      <c r="DNO63" s="14"/>
      <c r="DNP63" s="15"/>
      <c r="DNQ63" s="14"/>
      <c r="DNR63" s="15"/>
      <c r="DNS63" s="14"/>
      <c r="DNT63" s="15"/>
      <c r="DNU63" s="14"/>
      <c r="DNV63" s="15"/>
      <c r="DNW63" s="14"/>
      <c r="DNX63" s="15"/>
      <c r="DNY63" s="14"/>
      <c r="DNZ63" s="15"/>
      <c r="DOA63" s="14"/>
      <c r="DOB63" s="15"/>
      <c r="DOC63" s="14"/>
      <c r="DOD63" s="15"/>
      <c r="DOE63" s="14"/>
      <c r="DOF63" s="15"/>
      <c r="DOG63" s="14"/>
      <c r="DOH63" s="15"/>
      <c r="DOI63" s="14"/>
      <c r="DOJ63" s="15"/>
      <c r="DOK63" s="14"/>
      <c r="DOL63" s="15"/>
      <c r="DOM63" s="14"/>
      <c r="DON63" s="15"/>
      <c r="DOO63" s="14"/>
      <c r="DOP63" s="15"/>
      <c r="DOQ63" s="14"/>
      <c r="DOR63" s="15"/>
      <c r="DOS63" s="14"/>
      <c r="DOT63" s="15"/>
      <c r="DOU63" s="14"/>
      <c r="DOV63" s="15"/>
      <c r="DOW63" s="14"/>
      <c r="DOX63" s="15"/>
      <c r="DOY63" s="14"/>
      <c r="DOZ63" s="15"/>
      <c r="DPA63" s="14"/>
      <c r="DPB63" s="15"/>
      <c r="DPC63" s="14"/>
      <c r="DPD63" s="15"/>
      <c r="DPE63" s="14"/>
      <c r="DPF63" s="15"/>
      <c r="DPG63" s="14"/>
      <c r="DPH63" s="15"/>
      <c r="DPI63" s="14"/>
      <c r="DPJ63" s="15"/>
      <c r="DPK63" s="14"/>
      <c r="DPL63" s="15"/>
      <c r="DPM63" s="14"/>
      <c r="DPN63" s="15"/>
      <c r="DPO63" s="14"/>
      <c r="DPP63" s="15"/>
      <c r="DPQ63" s="14"/>
      <c r="DPR63" s="15"/>
      <c r="DPS63" s="14"/>
      <c r="DPT63" s="15"/>
      <c r="DPU63" s="14"/>
      <c r="DPV63" s="15"/>
      <c r="DPW63" s="14"/>
      <c r="DPX63" s="15"/>
      <c r="DPY63" s="14"/>
      <c r="DPZ63" s="15"/>
      <c r="DQA63" s="14"/>
      <c r="DQB63" s="15"/>
      <c r="DQC63" s="14"/>
      <c r="DQD63" s="15"/>
      <c r="DQE63" s="14"/>
      <c r="DQF63" s="15"/>
      <c r="DQG63" s="14"/>
      <c r="DQH63" s="15"/>
      <c r="DQI63" s="14"/>
      <c r="DQJ63" s="15"/>
      <c r="DQK63" s="14"/>
      <c r="DQL63" s="15"/>
      <c r="DQM63" s="14"/>
      <c r="DQN63" s="15"/>
      <c r="DQO63" s="14"/>
      <c r="DQP63" s="15"/>
      <c r="DQQ63" s="14"/>
      <c r="DQR63" s="15"/>
      <c r="DQS63" s="14"/>
      <c r="DQT63" s="15"/>
      <c r="DQU63" s="14"/>
      <c r="DQV63" s="15"/>
      <c r="DQW63" s="14"/>
      <c r="DQX63" s="15"/>
      <c r="DQY63" s="14"/>
      <c r="DQZ63" s="15"/>
      <c r="DRA63" s="14"/>
      <c r="DRB63" s="15"/>
      <c r="DRC63" s="14"/>
      <c r="DRD63" s="15"/>
      <c r="DRE63" s="14"/>
      <c r="DRF63" s="15"/>
      <c r="DRG63" s="14"/>
      <c r="DRH63" s="15"/>
      <c r="DRI63" s="14"/>
      <c r="DRJ63" s="15"/>
      <c r="DRK63" s="14"/>
      <c r="DRL63" s="15"/>
      <c r="DRM63" s="14"/>
      <c r="DRN63" s="15"/>
      <c r="DRO63" s="14"/>
      <c r="DRP63" s="15"/>
      <c r="DRQ63" s="14"/>
      <c r="DRR63" s="15"/>
      <c r="DRS63" s="14"/>
      <c r="DRT63" s="15"/>
      <c r="DRU63" s="14"/>
      <c r="DRV63" s="15"/>
      <c r="DRW63" s="14"/>
      <c r="DRX63" s="15"/>
      <c r="DRY63" s="14"/>
      <c r="DRZ63" s="15"/>
      <c r="DSA63" s="14"/>
      <c r="DSB63" s="15"/>
      <c r="DSC63" s="14"/>
      <c r="DSD63" s="15"/>
      <c r="DSE63" s="14"/>
      <c r="DSF63" s="15"/>
      <c r="DSG63" s="14"/>
      <c r="DSH63" s="15"/>
      <c r="DSI63" s="14"/>
      <c r="DSJ63" s="15"/>
      <c r="DSK63" s="14"/>
      <c r="DSL63" s="15"/>
      <c r="DSM63" s="14"/>
      <c r="DSN63" s="15"/>
      <c r="DSO63" s="14"/>
      <c r="DSP63" s="15"/>
      <c r="DSQ63" s="14"/>
      <c r="DSR63" s="15"/>
      <c r="DSS63" s="14"/>
      <c r="DST63" s="15"/>
      <c r="DSU63" s="14"/>
      <c r="DSV63" s="15"/>
      <c r="DSW63" s="14"/>
      <c r="DSX63" s="15"/>
      <c r="DSY63" s="14"/>
      <c r="DSZ63" s="15"/>
      <c r="DTA63" s="14"/>
      <c r="DTB63" s="15"/>
      <c r="DTC63" s="14"/>
      <c r="DTD63" s="15"/>
      <c r="DTE63" s="14"/>
      <c r="DTF63" s="15"/>
      <c r="DTG63" s="14"/>
      <c r="DTH63" s="15"/>
      <c r="DTI63" s="14"/>
      <c r="DTJ63" s="15"/>
      <c r="DTK63" s="14"/>
      <c r="DTL63" s="15"/>
      <c r="DTM63" s="14"/>
      <c r="DTN63" s="15"/>
      <c r="DTO63" s="14"/>
      <c r="DTP63" s="15"/>
      <c r="DTQ63" s="14"/>
      <c r="DTR63" s="15"/>
      <c r="DTS63" s="14"/>
      <c r="DTT63" s="15"/>
      <c r="DTU63" s="14"/>
      <c r="DTV63" s="15"/>
      <c r="DTW63" s="14"/>
      <c r="DTX63" s="15"/>
      <c r="DTY63" s="14"/>
      <c r="DTZ63" s="15"/>
      <c r="DUA63" s="14"/>
      <c r="DUB63" s="15"/>
      <c r="DUC63" s="14"/>
      <c r="DUD63" s="15"/>
      <c r="DUE63" s="14"/>
      <c r="DUF63" s="15"/>
      <c r="DUG63" s="14"/>
      <c r="DUH63" s="15"/>
      <c r="DUI63" s="14"/>
      <c r="DUJ63" s="15"/>
      <c r="DUK63" s="14"/>
      <c r="DUL63" s="15"/>
      <c r="DUM63" s="14"/>
      <c r="DUN63" s="15"/>
      <c r="DUO63" s="14"/>
      <c r="DUP63" s="15"/>
      <c r="DUQ63" s="14"/>
      <c r="DUR63" s="15"/>
      <c r="DUS63" s="14"/>
      <c r="DUT63" s="15"/>
      <c r="DUU63" s="14"/>
      <c r="DUV63" s="15"/>
      <c r="DUW63" s="14"/>
      <c r="DUX63" s="15"/>
      <c r="DUY63" s="14"/>
      <c r="DUZ63" s="15"/>
      <c r="DVA63" s="14"/>
      <c r="DVB63" s="15"/>
      <c r="DVC63" s="14"/>
      <c r="DVD63" s="15"/>
      <c r="DVE63" s="14"/>
      <c r="DVF63" s="15"/>
      <c r="DVG63" s="14"/>
      <c r="DVH63" s="15"/>
      <c r="DVI63" s="14"/>
      <c r="DVJ63" s="15"/>
      <c r="DVK63" s="14"/>
      <c r="DVL63" s="15"/>
      <c r="DVM63" s="14"/>
      <c r="DVN63" s="15"/>
      <c r="DVO63" s="14"/>
      <c r="DVP63" s="15"/>
      <c r="DVQ63" s="14"/>
      <c r="DVR63" s="15"/>
      <c r="DVS63" s="14"/>
      <c r="DVT63" s="15"/>
      <c r="DVU63" s="14"/>
      <c r="DVV63" s="15"/>
      <c r="DVW63" s="14"/>
      <c r="DVX63" s="15"/>
      <c r="DVY63" s="14"/>
      <c r="DVZ63" s="15"/>
      <c r="DWA63" s="14"/>
      <c r="DWB63" s="15"/>
      <c r="DWC63" s="14"/>
      <c r="DWD63" s="15"/>
      <c r="DWE63" s="14"/>
      <c r="DWF63" s="15"/>
      <c r="DWG63" s="14"/>
      <c r="DWH63" s="15"/>
      <c r="DWI63" s="14"/>
      <c r="DWJ63" s="15"/>
      <c r="DWK63" s="14"/>
      <c r="DWL63" s="15"/>
      <c r="DWM63" s="14"/>
      <c r="DWN63" s="15"/>
      <c r="DWO63" s="14"/>
      <c r="DWP63" s="15"/>
      <c r="DWQ63" s="14"/>
      <c r="DWR63" s="15"/>
      <c r="DWS63" s="14"/>
      <c r="DWT63" s="15"/>
      <c r="DWU63" s="14"/>
      <c r="DWV63" s="15"/>
      <c r="DWW63" s="14"/>
      <c r="DWX63" s="15"/>
      <c r="DWY63" s="14"/>
      <c r="DWZ63" s="15"/>
      <c r="DXA63" s="14"/>
      <c r="DXB63" s="15"/>
      <c r="DXC63" s="14"/>
      <c r="DXD63" s="15"/>
      <c r="DXE63" s="14"/>
      <c r="DXF63" s="15"/>
      <c r="DXG63" s="14"/>
      <c r="DXH63" s="15"/>
      <c r="DXI63" s="14"/>
      <c r="DXJ63" s="15"/>
      <c r="DXK63" s="14"/>
      <c r="DXL63" s="15"/>
      <c r="DXM63" s="14"/>
      <c r="DXN63" s="15"/>
      <c r="DXO63" s="14"/>
      <c r="DXP63" s="15"/>
      <c r="DXQ63" s="14"/>
      <c r="DXR63" s="15"/>
      <c r="DXS63" s="14"/>
      <c r="DXT63" s="15"/>
      <c r="DXU63" s="14"/>
      <c r="DXV63" s="15"/>
      <c r="DXW63" s="14"/>
      <c r="DXX63" s="15"/>
      <c r="DXY63" s="14"/>
      <c r="DXZ63" s="15"/>
      <c r="DYA63" s="14"/>
      <c r="DYB63" s="15"/>
      <c r="DYC63" s="14"/>
      <c r="DYD63" s="15"/>
      <c r="DYE63" s="14"/>
      <c r="DYF63" s="15"/>
      <c r="DYG63" s="14"/>
      <c r="DYH63" s="15"/>
      <c r="DYI63" s="14"/>
      <c r="DYJ63" s="15"/>
      <c r="DYK63" s="14"/>
      <c r="DYL63" s="15"/>
      <c r="DYM63" s="14"/>
      <c r="DYN63" s="15"/>
      <c r="DYO63" s="14"/>
      <c r="DYP63" s="15"/>
      <c r="DYQ63" s="14"/>
      <c r="DYR63" s="15"/>
      <c r="DYS63" s="14"/>
      <c r="DYT63" s="15"/>
      <c r="DYU63" s="14"/>
      <c r="DYV63" s="15"/>
      <c r="DYW63" s="14"/>
      <c r="DYX63" s="15"/>
      <c r="DYY63" s="14"/>
      <c r="DYZ63" s="15"/>
      <c r="DZA63" s="14"/>
      <c r="DZB63" s="15"/>
      <c r="DZC63" s="14"/>
      <c r="DZD63" s="15"/>
      <c r="DZE63" s="14"/>
      <c r="DZF63" s="15"/>
      <c r="DZG63" s="14"/>
      <c r="DZH63" s="15"/>
      <c r="DZI63" s="14"/>
      <c r="DZJ63" s="15"/>
      <c r="DZK63" s="14"/>
      <c r="DZL63" s="15"/>
      <c r="DZM63" s="14"/>
      <c r="DZN63" s="15"/>
      <c r="DZO63" s="14"/>
      <c r="DZP63" s="15"/>
      <c r="DZQ63" s="14"/>
      <c r="DZR63" s="15"/>
      <c r="DZS63" s="14"/>
      <c r="DZT63" s="15"/>
      <c r="DZU63" s="14"/>
      <c r="DZV63" s="15"/>
      <c r="DZW63" s="14"/>
      <c r="DZX63" s="15"/>
      <c r="DZY63" s="14"/>
      <c r="DZZ63" s="15"/>
      <c r="EAA63" s="14"/>
      <c r="EAB63" s="15"/>
      <c r="EAC63" s="14"/>
      <c r="EAD63" s="15"/>
      <c r="EAE63" s="14"/>
      <c r="EAF63" s="15"/>
      <c r="EAG63" s="14"/>
      <c r="EAH63" s="15"/>
      <c r="EAI63" s="14"/>
      <c r="EAJ63" s="15"/>
      <c r="EAK63" s="14"/>
      <c r="EAL63" s="15"/>
      <c r="EAM63" s="14"/>
      <c r="EAN63" s="15"/>
      <c r="EAO63" s="14"/>
      <c r="EAP63" s="15"/>
      <c r="EAQ63" s="14"/>
      <c r="EAR63" s="15"/>
      <c r="EAS63" s="14"/>
      <c r="EAT63" s="15"/>
      <c r="EAU63" s="14"/>
      <c r="EAV63" s="15"/>
      <c r="EAW63" s="14"/>
      <c r="EAX63" s="15"/>
      <c r="EAY63" s="14"/>
      <c r="EAZ63" s="15"/>
      <c r="EBA63" s="14"/>
      <c r="EBB63" s="15"/>
      <c r="EBC63" s="14"/>
      <c r="EBD63" s="15"/>
      <c r="EBE63" s="14"/>
      <c r="EBF63" s="15"/>
      <c r="EBG63" s="14"/>
      <c r="EBH63" s="15"/>
      <c r="EBI63" s="14"/>
      <c r="EBJ63" s="15"/>
      <c r="EBK63" s="14"/>
      <c r="EBL63" s="15"/>
      <c r="EBM63" s="14"/>
      <c r="EBN63" s="15"/>
      <c r="EBO63" s="14"/>
      <c r="EBP63" s="15"/>
      <c r="EBQ63" s="14"/>
      <c r="EBR63" s="15"/>
      <c r="EBS63" s="14"/>
      <c r="EBT63" s="15"/>
      <c r="EBU63" s="14"/>
      <c r="EBV63" s="15"/>
      <c r="EBW63" s="14"/>
      <c r="EBX63" s="15"/>
      <c r="EBY63" s="14"/>
      <c r="EBZ63" s="15"/>
      <c r="ECA63" s="14"/>
      <c r="ECB63" s="15"/>
      <c r="ECC63" s="14"/>
      <c r="ECD63" s="15"/>
      <c r="ECE63" s="14"/>
      <c r="ECF63" s="15"/>
      <c r="ECG63" s="14"/>
      <c r="ECH63" s="15"/>
      <c r="ECI63" s="14"/>
      <c r="ECJ63" s="15"/>
      <c r="ECK63" s="14"/>
      <c r="ECL63" s="15"/>
      <c r="ECM63" s="14"/>
      <c r="ECN63" s="15"/>
      <c r="ECO63" s="14"/>
      <c r="ECP63" s="15"/>
      <c r="ECQ63" s="14"/>
      <c r="ECR63" s="15"/>
      <c r="ECS63" s="14"/>
      <c r="ECT63" s="15"/>
      <c r="ECU63" s="14"/>
      <c r="ECV63" s="15"/>
      <c r="ECW63" s="14"/>
      <c r="ECX63" s="15"/>
      <c r="ECY63" s="14"/>
      <c r="ECZ63" s="15"/>
      <c r="EDA63" s="14"/>
      <c r="EDB63" s="15"/>
      <c r="EDC63" s="14"/>
      <c r="EDD63" s="15"/>
      <c r="EDE63" s="14"/>
      <c r="EDF63" s="15"/>
      <c r="EDG63" s="14"/>
      <c r="EDH63" s="15"/>
      <c r="EDI63" s="14"/>
      <c r="EDJ63" s="15"/>
      <c r="EDK63" s="14"/>
      <c r="EDL63" s="15"/>
      <c r="EDM63" s="14"/>
      <c r="EDN63" s="15"/>
      <c r="EDO63" s="14"/>
      <c r="EDP63" s="15"/>
      <c r="EDQ63" s="14"/>
      <c r="EDR63" s="15"/>
      <c r="EDS63" s="14"/>
      <c r="EDT63" s="15"/>
      <c r="EDU63" s="14"/>
      <c r="EDV63" s="15"/>
      <c r="EDW63" s="14"/>
      <c r="EDX63" s="15"/>
      <c r="EDY63" s="14"/>
      <c r="EDZ63" s="15"/>
      <c r="EEA63" s="14"/>
      <c r="EEB63" s="15"/>
      <c r="EEC63" s="14"/>
      <c r="EED63" s="15"/>
      <c r="EEE63" s="14"/>
      <c r="EEF63" s="15"/>
      <c r="EEG63" s="14"/>
      <c r="EEH63" s="15"/>
      <c r="EEI63" s="14"/>
      <c r="EEJ63" s="15"/>
      <c r="EEK63" s="14"/>
      <c r="EEL63" s="15"/>
      <c r="EEM63" s="14"/>
      <c r="EEN63" s="15"/>
      <c r="EEO63" s="14"/>
      <c r="EEP63" s="15"/>
      <c r="EEQ63" s="14"/>
      <c r="EER63" s="15"/>
      <c r="EES63" s="14"/>
      <c r="EET63" s="15"/>
      <c r="EEU63" s="14"/>
      <c r="EEV63" s="15"/>
      <c r="EEW63" s="14"/>
      <c r="EEX63" s="15"/>
      <c r="EEY63" s="14"/>
      <c r="EEZ63" s="15"/>
      <c r="EFA63" s="14"/>
      <c r="EFB63" s="15"/>
      <c r="EFC63" s="14"/>
      <c r="EFD63" s="15"/>
      <c r="EFE63" s="14"/>
      <c r="EFF63" s="15"/>
      <c r="EFG63" s="14"/>
      <c r="EFH63" s="15"/>
      <c r="EFI63" s="14"/>
      <c r="EFJ63" s="15"/>
      <c r="EFK63" s="14"/>
      <c r="EFL63" s="15"/>
      <c r="EFM63" s="14"/>
      <c r="EFN63" s="15"/>
      <c r="EFO63" s="14"/>
      <c r="EFP63" s="15"/>
      <c r="EFQ63" s="14"/>
      <c r="EFR63" s="15"/>
      <c r="EFS63" s="14"/>
      <c r="EFT63" s="15"/>
      <c r="EFU63" s="14"/>
      <c r="EFV63" s="15"/>
      <c r="EFW63" s="14"/>
      <c r="EFX63" s="15"/>
      <c r="EFY63" s="14"/>
      <c r="EFZ63" s="15"/>
      <c r="EGA63" s="14"/>
      <c r="EGB63" s="15"/>
      <c r="EGC63" s="14"/>
      <c r="EGD63" s="15"/>
      <c r="EGE63" s="14"/>
      <c r="EGF63" s="15"/>
      <c r="EGG63" s="14"/>
      <c r="EGH63" s="15"/>
      <c r="EGI63" s="14"/>
      <c r="EGJ63" s="15"/>
      <c r="EGK63" s="14"/>
      <c r="EGL63" s="15"/>
      <c r="EGM63" s="14"/>
      <c r="EGN63" s="15"/>
      <c r="EGO63" s="14"/>
      <c r="EGP63" s="15"/>
      <c r="EGQ63" s="14"/>
      <c r="EGR63" s="15"/>
      <c r="EGS63" s="14"/>
      <c r="EGT63" s="15"/>
      <c r="EGU63" s="14"/>
      <c r="EGV63" s="15"/>
      <c r="EGW63" s="14"/>
      <c r="EGX63" s="15"/>
      <c r="EGY63" s="14"/>
      <c r="EGZ63" s="15"/>
      <c r="EHA63" s="14"/>
      <c r="EHB63" s="15"/>
      <c r="EHC63" s="14"/>
      <c r="EHD63" s="15"/>
      <c r="EHE63" s="14"/>
      <c r="EHF63" s="15"/>
      <c r="EHG63" s="14"/>
      <c r="EHH63" s="15"/>
      <c r="EHI63" s="14"/>
      <c r="EHJ63" s="15"/>
      <c r="EHK63" s="14"/>
      <c r="EHL63" s="15"/>
      <c r="EHM63" s="14"/>
      <c r="EHN63" s="15"/>
      <c r="EHO63" s="14"/>
      <c r="EHP63" s="15"/>
      <c r="EHQ63" s="14"/>
      <c r="EHR63" s="15"/>
      <c r="EHS63" s="14"/>
      <c r="EHT63" s="15"/>
      <c r="EHU63" s="14"/>
      <c r="EHV63" s="15"/>
      <c r="EHW63" s="14"/>
      <c r="EHX63" s="15"/>
      <c r="EHY63" s="14"/>
      <c r="EHZ63" s="15"/>
      <c r="EIA63" s="14"/>
      <c r="EIB63" s="15"/>
      <c r="EIC63" s="14"/>
      <c r="EID63" s="15"/>
      <c r="EIE63" s="14"/>
      <c r="EIF63" s="15"/>
      <c r="EIG63" s="14"/>
      <c r="EIH63" s="15"/>
      <c r="EII63" s="14"/>
      <c r="EIJ63" s="15"/>
      <c r="EIK63" s="14"/>
      <c r="EIL63" s="15"/>
      <c r="EIM63" s="14"/>
      <c r="EIN63" s="15"/>
      <c r="EIO63" s="14"/>
      <c r="EIP63" s="15"/>
      <c r="EIQ63" s="14"/>
      <c r="EIR63" s="15"/>
      <c r="EIS63" s="14"/>
      <c r="EIT63" s="15"/>
      <c r="EIU63" s="14"/>
      <c r="EIV63" s="15"/>
      <c r="EIW63" s="14"/>
      <c r="EIX63" s="15"/>
      <c r="EIY63" s="14"/>
      <c r="EIZ63" s="15"/>
      <c r="EJA63" s="14"/>
      <c r="EJB63" s="15"/>
      <c r="EJC63" s="14"/>
      <c r="EJD63" s="15"/>
      <c r="EJE63" s="14"/>
      <c r="EJF63" s="15"/>
      <c r="EJG63" s="14"/>
      <c r="EJH63" s="15"/>
      <c r="EJI63" s="14"/>
      <c r="EJJ63" s="15"/>
      <c r="EJK63" s="14"/>
      <c r="EJL63" s="15"/>
      <c r="EJM63" s="14"/>
      <c r="EJN63" s="15"/>
      <c r="EJO63" s="14"/>
      <c r="EJP63" s="15"/>
      <c r="EJQ63" s="14"/>
      <c r="EJR63" s="15"/>
      <c r="EJS63" s="14"/>
      <c r="EJT63" s="15"/>
      <c r="EJU63" s="14"/>
      <c r="EJV63" s="15"/>
      <c r="EJW63" s="14"/>
      <c r="EJX63" s="15"/>
      <c r="EJY63" s="14"/>
      <c r="EJZ63" s="15"/>
      <c r="EKA63" s="14"/>
      <c r="EKB63" s="15"/>
      <c r="EKC63" s="14"/>
      <c r="EKD63" s="15"/>
      <c r="EKE63" s="14"/>
      <c r="EKF63" s="15"/>
      <c r="EKG63" s="14"/>
      <c r="EKH63" s="15"/>
      <c r="EKI63" s="14"/>
      <c r="EKJ63" s="15"/>
      <c r="EKK63" s="14"/>
      <c r="EKL63" s="15"/>
      <c r="EKM63" s="14"/>
      <c r="EKN63" s="15"/>
      <c r="EKO63" s="14"/>
      <c r="EKP63" s="15"/>
      <c r="EKQ63" s="14"/>
      <c r="EKR63" s="15"/>
      <c r="EKS63" s="14"/>
      <c r="EKT63" s="15"/>
      <c r="EKU63" s="14"/>
      <c r="EKV63" s="15"/>
      <c r="EKW63" s="14"/>
      <c r="EKX63" s="15"/>
      <c r="EKY63" s="14"/>
      <c r="EKZ63" s="15"/>
      <c r="ELA63" s="14"/>
      <c r="ELB63" s="15"/>
      <c r="ELC63" s="14"/>
      <c r="ELD63" s="15"/>
      <c r="ELE63" s="14"/>
      <c r="ELF63" s="15"/>
      <c r="ELG63" s="14"/>
      <c r="ELH63" s="15"/>
      <c r="ELI63" s="14"/>
      <c r="ELJ63" s="15"/>
      <c r="ELK63" s="14"/>
      <c r="ELL63" s="15"/>
      <c r="ELM63" s="14"/>
      <c r="ELN63" s="15"/>
      <c r="ELO63" s="14"/>
      <c r="ELP63" s="15"/>
      <c r="ELQ63" s="14"/>
      <c r="ELR63" s="15"/>
      <c r="ELS63" s="14"/>
      <c r="ELT63" s="15"/>
      <c r="ELU63" s="14"/>
      <c r="ELV63" s="15"/>
      <c r="ELW63" s="14"/>
      <c r="ELX63" s="15"/>
      <c r="ELY63" s="14"/>
      <c r="ELZ63" s="15"/>
      <c r="EMA63" s="14"/>
      <c r="EMB63" s="15"/>
      <c r="EMC63" s="14"/>
      <c r="EMD63" s="15"/>
      <c r="EME63" s="14"/>
      <c r="EMF63" s="15"/>
      <c r="EMG63" s="14"/>
      <c r="EMH63" s="15"/>
      <c r="EMI63" s="14"/>
      <c r="EMJ63" s="15"/>
      <c r="EMK63" s="14"/>
      <c r="EML63" s="15"/>
      <c r="EMM63" s="14"/>
      <c r="EMN63" s="15"/>
      <c r="EMO63" s="14"/>
      <c r="EMP63" s="15"/>
      <c r="EMQ63" s="14"/>
      <c r="EMR63" s="15"/>
      <c r="EMS63" s="14"/>
      <c r="EMT63" s="15"/>
      <c r="EMU63" s="14"/>
      <c r="EMV63" s="15"/>
      <c r="EMW63" s="14"/>
      <c r="EMX63" s="15"/>
      <c r="EMY63" s="14"/>
      <c r="EMZ63" s="15"/>
      <c r="ENA63" s="14"/>
      <c r="ENB63" s="15"/>
      <c r="ENC63" s="14"/>
      <c r="END63" s="15"/>
      <c r="ENE63" s="14"/>
      <c r="ENF63" s="15"/>
      <c r="ENG63" s="14"/>
      <c r="ENH63" s="15"/>
      <c r="ENI63" s="14"/>
      <c r="ENJ63" s="15"/>
      <c r="ENK63" s="14"/>
      <c r="ENL63" s="15"/>
      <c r="ENM63" s="14"/>
      <c r="ENN63" s="15"/>
      <c r="ENO63" s="14"/>
      <c r="ENP63" s="15"/>
      <c r="ENQ63" s="14"/>
      <c r="ENR63" s="15"/>
      <c r="ENS63" s="14"/>
      <c r="ENT63" s="15"/>
      <c r="ENU63" s="14"/>
      <c r="ENV63" s="15"/>
      <c r="ENW63" s="14"/>
      <c r="ENX63" s="15"/>
      <c r="ENY63" s="14"/>
      <c r="ENZ63" s="15"/>
      <c r="EOA63" s="14"/>
      <c r="EOB63" s="15"/>
      <c r="EOC63" s="14"/>
      <c r="EOD63" s="15"/>
      <c r="EOE63" s="14"/>
      <c r="EOF63" s="15"/>
      <c r="EOG63" s="14"/>
      <c r="EOH63" s="15"/>
      <c r="EOI63" s="14"/>
      <c r="EOJ63" s="15"/>
      <c r="EOK63" s="14"/>
      <c r="EOL63" s="15"/>
      <c r="EOM63" s="14"/>
      <c r="EON63" s="15"/>
      <c r="EOO63" s="14"/>
      <c r="EOP63" s="15"/>
      <c r="EOQ63" s="14"/>
      <c r="EOR63" s="15"/>
      <c r="EOS63" s="14"/>
      <c r="EOT63" s="15"/>
      <c r="EOU63" s="14"/>
      <c r="EOV63" s="15"/>
      <c r="EOW63" s="14"/>
      <c r="EOX63" s="15"/>
      <c r="EOY63" s="14"/>
      <c r="EOZ63" s="15"/>
      <c r="EPA63" s="14"/>
      <c r="EPB63" s="15"/>
      <c r="EPC63" s="14"/>
      <c r="EPD63" s="15"/>
      <c r="EPE63" s="14"/>
      <c r="EPF63" s="15"/>
      <c r="EPG63" s="14"/>
      <c r="EPH63" s="15"/>
      <c r="EPI63" s="14"/>
      <c r="EPJ63" s="15"/>
      <c r="EPK63" s="14"/>
      <c r="EPL63" s="15"/>
      <c r="EPM63" s="14"/>
      <c r="EPN63" s="15"/>
      <c r="EPO63" s="14"/>
      <c r="EPP63" s="15"/>
      <c r="EPQ63" s="14"/>
      <c r="EPR63" s="15"/>
      <c r="EPS63" s="14"/>
      <c r="EPT63" s="15"/>
      <c r="EPU63" s="14"/>
      <c r="EPV63" s="15"/>
      <c r="EPW63" s="14"/>
      <c r="EPX63" s="15"/>
      <c r="EPY63" s="14"/>
      <c r="EPZ63" s="15"/>
      <c r="EQA63" s="14"/>
      <c r="EQB63" s="15"/>
      <c r="EQC63" s="14"/>
      <c r="EQD63" s="15"/>
      <c r="EQE63" s="14"/>
      <c r="EQF63" s="15"/>
      <c r="EQG63" s="14"/>
      <c r="EQH63" s="15"/>
      <c r="EQI63" s="14"/>
      <c r="EQJ63" s="15"/>
      <c r="EQK63" s="14"/>
      <c r="EQL63" s="15"/>
      <c r="EQM63" s="14"/>
      <c r="EQN63" s="15"/>
      <c r="EQO63" s="14"/>
      <c r="EQP63" s="15"/>
      <c r="EQQ63" s="14"/>
      <c r="EQR63" s="15"/>
      <c r="EQS63" s="14"/>
      <c r="EQT63" s="15"/>
      <c r="EQU63" s="14"/>
      <c r="EQV63" s="15"/>
      <c r="EQW63" s="14"/>
      <c r="EQX63" s="15"/>
      <c r="EQY63" s="14"/>
      <c r="EQZ63" s="15"/>
      <c r="ERA63" s="14"/>
      <c r="ERB63" s="15"/>
      <c r="ERC63" s="14"/>
      <c r="ERD63" s="15"/>
      <c r="ERE63" s="14"/>
      <c r="ERF63" s="15"/>
      <c r="ERG63" s="14"/>
      <c r="ERH63" s="15"/>
      <c r="ERI63" s="14"/>
      <c r="ERJ63" s="15"/>
      <c r="ERK63" s="14"/>
      <c r="ERL63" s="15"/>
      <c r="ERM63" s="14"/>
      <c r="ERN63" s="15"/>
      <c r="ERO63" s="14"/>
      <c r="ERP63" s="15"/>
      <c r="ERQ63" s="14"/>
      <c r="ERR63" s="15"/>
      <c r="ERS63" s="14"/>
      <c r="ERT63" s="15"/>
      <c r="ERU63" s="14"/>
      <c r="ERV63" s="15"/>
      <c r="ERW63" s="14"/>
      <c r="ERX63" s="15"/>
      <c r="ERY63" s="14"/>
      <c r="ERZ63" s="15"/>
      <c r="ESA63" s="14"/>
      <c r="ESB63" s="15"/>
      <c r="ESC63" s="14"/>
      <c r="ESD63" s="15"/>
      <c r="ESE63" s="14"/>
      <c r="ESF63" s="15"/>
      <c r="ESG63" s="14"/>
      <c r="ESH63" s="15"/>
      <c r="ESI63" s="14"/>
      <c r="ESJ63" s="15"/>
      <c r="ESK63" s="14"/>
      <c r="ESL63" s="15"/>
      <c r="ESM63" s="14"/>
      <c r="ESN63" s="15"/>
      <c r="ESO63" s="14"/>
      <c r="ESP63" s="15"/>
      <c r="ESQ63" s="14"/>
      <c r="ESR63" s="15"/>
      <c r="ESS63" s="14"/>
      <c r="EST63" s="15"/>
      <c r="ESU63" s="14"/>
      <c r="ESV63" s="15"/>
      <c r="ESW63" s="14"/>
      <c r="ESX63" s="15"/>
      <c r="ESY63" s="14"/>
      <c r="ESZ63" s="15"/>
      <c r="ETA63" s="14"/>
      <c r="ETB63" s="15"/>
      <c r="ETC63" s="14"/>
      <c r="ETD63" s="15"/>
      <c r="ETE63" s="14"/>
      <c r="ETF63" s="15"/>
      <c r="ETG63" s="14"/>
      <c r="ETH63" s="15"/>
      <c r="ETI63" s="14"/>
      <c r="ETJ63" s="15"/>
      <c r="ETK63" s="14"/>
      <c r="ETL63" s="15"/>
      <c r="ETM63" s="14"/>
      <c r="ETN63" s="15"/>
      <c r="ETO63" s="14"/>
      <c r="ETP63" s="15"/>
      <c r="ETQ63" s="14"/>
      <c r="ETR63" s="15"/>
      <c r="ETS63" s="14"/>
      <c r="ETT63" s="15"/>
      <c r="ETU63" s="14"/>
      <c r="ETV63" s="15"/>
      <c r="ETW63" s="14"/>
      <c r="ETX63" s="15"/>
      <c r="ETY63" s="14"/>
      <c r="ETZ63" s="15"/>
      <c r="EUA63" s="14"/>
      <c r="EUB63" s="15"/>
      <c r="EUC63" s="14"/>
      <c r="EUD63" s="15"/>
      <c r="EUE63" s="14"/>
      <c r="EUF63" s="15"/>
      <c r="EUG63" s="14"/>
      <c r="EUH63" s="15"/>
      <c r="EUI63" s="14"/>
      <c r="EUJ63" s="15"/>
      <c r="EUK63" s="14"/>
      <c r="EUL63" s="15"/>
      <c r="EUM63" s="14"/>
      <c r="EUN63" s="15"/>
      <c r="EUO63" s="14"/>
      <c r="EUP63" s="15"/>
      <c r="EUQ63" s="14"/>
      <c r="EUR63" s="15"/>
      <c r="EUS63" s="14"/>
      <c r="EUT63" s="15"/>
      <c r="EUU63" s="14"/>
      <c r="EUV63" s="15"/>
      <c r="EUW63" s="14"/>
      <c r="EUX63" s="15"/>
      <c r="EUY63" s="14"/>
      <c r="EUZ63" s="15"/>
      <c r="EVA63" s="14"/>
      <c r="EVB63" s="15"/>
      <c r="EVC63" s="14"/>
      <c r="EVD63" s="15"/>
      <c r="EVE63" s="14"/>
      <c r="EVF63" s="15"/>
      <c r="EVG63" s="14"/>
      <c r="EVH63" s="15"/>
      <c r="EVI63" s="14"/>
      <c r="EVJ63" s="15"/>
      <c r="EVK63" s="14"/>
      <c r="EVL63" s="15"/>
      <c r="EVM63" s="14"/>
      <c r="EVN63" s="15"/>
      <c r="EVO63" s="14"/>
      <c r="EVP63" s="15"/>
      <c r="EVQ63" s="14"/>
      <c r="EVR63" s="15"/>
      <c r="EVS63" s="14"/>
      <c r="EVT63" s="15"/>
      <c r="EVU63" s="14"/>
      <c r="EVV63" s="15"/>
      <c r="EVW63" s="14"/>
      <c r="EVX63" s="15"/>
      <c r="EVY63" s="14"/>
      <c r="EVZ63" s="15"/>
      <c r="EWA63" s="14"/>
      <c r="EWB63" s="15"/>
      <c r="EWC63" s="14"/>
      <c r="EWD63" s="15"/>
      <c r="EWE63" s="14"/>
      <c r="EWF63" s="15"/>
      <c r="EWG63" s="14"/>
      <c r="EWH63" s="15"/>
      <c r="EWI63" s="14"/>
      <c r="EWJ63" s="15"/>
      <c r="EWK63" s="14"/>
      <c r="EWL63" s="15"/>
      <c r="EWM63" s="14"/>
      <c r="EWN63" s="15"/>
      <c r="EWO63" s="14"/>
      <c r="EWP63" s="15"/>
      <c r="EWQ63" s="14"/>
      <c r="EWR63" s="15"/>
      <c r="EWS63" s="14"/>
      <c r="EWT63" s="15"/>
      <c r="EWU63" s="14"/>
      <c r="EWV63" s="15"/>
      <c r="EWW63" s="14"/>
      <c r="EWX63" s="15"/>
      <c r="EWY63" s="14"/>
      <c r="EWZ63" s="15"/>
      <c r="EXA63" s="14"/>
      <c r="EXB63" s="15"/>
      <c r="EXC63" s="14"/>
      <c r="EXD63" s="15"/>
      <c r="EXE63" s="14"/>
      <c r="EXF63" s="15"/>
      <c r="EXG63" s="14"/>
      <c r="EXH63" s="15"/>
      <c r="EXI63" s="14"/>
      <c r="EXJ63" s="15"/>
      <c r="EXK63" s="14"/>
      <c r="EXL63" s="15"/>
      <c r="EXM63" s="14"/>
      <c r="EXN63" s="15"/>
      <c r="EXO63" s="14"/>
      <c r="EXP63" s="15"/>
      <c r="EXQ63" s="14"/>
      <c r="EXR63" s="15"/>
      <c r="EXS63" s="14"/>
      <c r="EXT63" s="15"/>
      <c r="EXU63" s="14"/>
      <c r="EXV63" s="15"/>
      <c r="EXW63" s="14"/>
      <c r="EXX63" s="15"/>
      <c r="EXY63" s="14"/>
      <c r="EXZ63" s="15"/>
      <c r="EYA63" s="14"/>
      <c r="EYB63" s="15"/>
      <c r="EYC63" s="14"/>
      <c r="EYD63" s="15"/>
      <c r="EYE63" s="14"/>
      <c r="EYF63" s="15"/>
      <c r="EYG63" s="14"/>
      <c r="EYH63" s="15"/>
      <c r="EYI63" s="14"/>
      <c r="EYJ63" s="15"/>
      <c r="EYK63" s="14"/>
      <c r="EYL63" s="15"/>
      <c r="EYM63" s="14"/>
      <c r="EYN63" s="15"/>
      <c r="EYO63" s="14"/>
      <c r="EYP63" s="15"/>
      <c r="EYQ63" s="14"/>
      <c r="EYR63" s="15"/>
      <c r="EYS63" s="14"/>
      <c r="EYT63" s="15"/>
      <c r="EYU63" s="14"/>
      <c r="EYV63" s="15"/>
      <c r="EYW63" s="14"/>
      <c r="EYX63" s="15"/>
      <c r="EYY63" s="14"/>
      <c r="EYZ63" s="15"/>
      <c r="EZA63" s="14"/>
      <c r="EZB63" s="15"/>
      <c r="EZC63" s="14"/>
      <c r="EZD63" s="15"/>
      <c r="EZE63" s="14"/>
      <c r="EZF63" s="15"/>
      <c r="EZG63" s="14"/>
      <c r="EZH63" s="15"/>
      <c r="EZI63" s="14"/>
      <c r="EZJ63" s="15"/>
      <c r="EZK63" s="14"/>
      <c r="EZL63" s="15"/>
      <c r="EZM63" s="14"/>
      <c r="EZN63" s="15"/>
      <c r="EZO63" s="14"/>
      <c r="EZP63" s="15"/>
      <c r="EZQ63" s="14"/>
      <c r="EZR63" s="15"/>
      <c r="EZS63" s="14"/>
      <c r="EZT63" s="15"/>
      <c r="EZU63" s="14"/>
      <c r="EZV63" s="15"/>
      <c r="EZW63" s="14"/>
      <c r="EZX63" s="15"/>
      <c r="EZY63" s="14"/>
      <c r="EZZ63" s="15"/>
      <c r="FAA63" s="14"/>
      <c r="FAB63" s="15"/>
      <c r="FAC63" s="14"/>
      <c r="FAD63" s="15"/>
      <c r="FAE63" s="14"/>
      <c r="FAF63" s="15"/>
      <c r="FAG63" s="14"/>
      <c r="FAH63" s="15"/>
      <c r="FAI63" s="14"/>
      <c r="FAJ63" s="15"/>
      <c r="FAK63" s="14"/>
      <c r="FAL63" s="15"/>
      <c r="FAM63" s="14"/>
      <c r="FAN63" s="15"/>
      <c r="FAO63" s="14"/>
      <c r="FAP63" s="15"/>
      <c r="FAQ63" s="14"/>
      <c r="FAR63" s="15"/>
      <c r="FAS63" s="14"/>
      <c r="FAT63" s="15"/>
      <c r="FAU63" s="14"/>
      <c r="FAV63" s="15"/>
      <c r="FAW63" s="14"/>
      <c r="FAX63" s="15"/>
      <c r="FAY63" s="14"/>
      <c r="FAZ63" s="15"/>
      <c r="FBA63" s="14"/>
      <c r="FBB63" s="15"/>
      <c r="FBC63" s="14"/>
      <c r="FBD63" s="15"/>
      <c r="FBE63" s="14"/>
      <c r="FBF63" s="15"/>
      <c r="FBG63" s="14"/>
      <c r="FBH63" s="15"/>
      <c r="FBI63" s="14"/>
      <c r="FBJ63" s="15"/>
      <c r="FBK63" s="14"/>
      <c r="FBL63" s="15"/>
      <c r="FBM63" s="14"/>
      <c r="FBN63" s="15"/>
      <c r="FBO63" s="14"/>
      <c r="FBP63" s="15"/>
      <c r="FBQ63" s="14"/>
      <c r="FBR63" s="15"/>
      <c r="FBS63" s="14"/>
      <c r="FBT63" s="15"/>
      <c r="FBU63" s="14"/>
      <c r="FBV63" s="15"/>
      <c r="FBW63" s="14"/>
      <c r="FBX63" s="15"/>
      <c r="FBY63" s="14"/>
      <c r="FBZ63" s="15"/>
      <c r="FCA63" s="14"/>
      <c r="FCB63" s="15"/>
      <c r="FCC63" s="14"/>
      <c r="FCD63" s="15"/>
      <c r="FCE63" s="14"/>
      <c r="FCF63" s="15"/>
      <c r="FCG63" s="14"/>
      <c r="FCH63" s="15"/>
      <c r="FCI63" s="14"/>
      <c r="FCJ63" s="15"/>
      <c r="FCK63" s="14"/>
      <c r="FCL63" s="15"/>
      <c r="FCM63" s="14"/>
      <c r="FCN63" s="15"/>
      <c r="FCO63" s="14"/>
      <c r="FCP63" s="15"/>
      <c r="FCQ63" s="14"/>
      <c r="FCR63" s="15"/>
      <c r="FCS63" s="14"/>
      <c r="FCT63" s="15"/>
      <c r="FCU63" s="14"/>
      <c r="FCV63" s="15"/>
      <c r="FCW63" s="14"/>
      <c r="FCX63" s="15"/>
      <c r="FCY63" s="14"/>
      <c r="FCZ63" s="15"/>
      <c r="FDA63" s="14"/>
      <c r="FDB63" s="15"/>
      <c r="FDC63" s="14"/>
      <c r="FDD63" s="15"/>
      <c r="FDE63" s="14"/>
      <c r="FDF63" s="15"/>
      <c r="FDG63" s="14"/>
      <c r="FDH63" s="15"/>
      <c r="FDI63" s="14"/>
      <c r="FDJ63" s="15"/>
      <c r="FDK63" s="14"/>
      <c r="FDL63" s="15"/>
      <c r="FDM63" s="14"/>
      <c r="FDN63" s="15"/>
      <c r="FDO63" s="14"/>
      <c r="FDP63" s="15"/>
      <c r="FDQ63" s="14"/>
      <c r="FDR63" s="15"/>
      <c r="FDS63" s="14"/>
      <c r="FDT63" s="15"/>
      <c r="FDU63" s="14"/>
      <c r="FDV63" s="15"/>
      <c r="FDW63" s="14"/>
      <c r="FDX63" s="15"/>
      <c r="FDY63" s="14"/>
      <c r="FDZ63" s="15"/>
      <c r="FEA63" s="14"/>
      <c r="FEB63" s="15"/>
      <c r="FEC63" s="14"/>
      <c r="FED63" s="15"/>
      <c r="FEE63" s="14"/>
      <c r="FEF63" s="15"/>
      <c r="FEG63" s="14"/>
      <c r="FEH63" s="15"/>
      <c r="FEI63" s="14"/>
      <c r="FEJ63" s="15"/>
      <c r="FEK63" s="14"/>
      <c r="FEL63" s="15"/>
      <c r="FEM63" s="14"/>
      <c r="FEN63" s="15"/>
      <c r="FEO63" s="14"/>
      <c r="FEP63" s="15"/>
      <c r="FEQ63" s="14"/>
      <c r="FER63" s="15"/>
      <c r="FES63" s="14"/>
      <c r="FET63" s="15"/>
      <c r="FEU63" s="14"/>
      <c r="FEV63" s="15"/>
      <c r="FEW63" s="14"/>
      <c r="FEX63" s="15"/>
      <c r="FEY63" s="14"/>
      <c r="FEZ63" s="15"/>
      <c r="FFA63" s="14"/>
      <c r="FFB63" s="15"/>
      <c r="FFC63" s="14"/>
      <c r="FFD63" s="15"/>
      <c r="FFE63" s="14"/>
      <c r="FFF63" s="15"/>
      <c r="FFG63" s="14"/>
      <c r="FFH63" s="15"/>
      <c r="FFI63" s="14"/>
      <c r="FFJ63" s="15"/>
      <c r="FFK63" s="14"/>
      <c r="FFL63" s="15"/>
      <c r="FFM63" s="14"/>
      <c r="FFN63" s="15"/>
      <c r="FFO63" s="14"/>
      <c r="FFP63" s="15"/>
      <c r="FFQ63" s="14"/>
      <c r="FFR63" s="15"/>
      <c r="FFS63" s="14"/>
      <c r="FFT63" s="15"/>
      <c r="FFU63" s="14"/>
      <c r="FFV63" s="15"/>
      <c r="FFW63" s="14"/>
      <c r="FFX63" s="15"/>
      <c r="FFY63" s="14"/>
      <c r="FFZ63" s="15"/>
      <c r="FGA63" s="14"/>
      <c r="FGB63" s="15"/>
      <c r="FGC63" s="14"/>
      <c r="FGD63" s="15"/>
      <c r="FGE63" s="14"/>
      <c r="FGF63" s="15"/>
      <c r="FGG63" s="14"/>
      <c r="FGH63" s="15"/>
      <c r="FGI63" s="14"/>
      <c r="FGJ63" s="15"/>
      <c r="FGK63" s="14"/>
      <c r="FGL63" s="15"/>
      <c r="FGM63" s="14"/>
      <c r="FGN63" s="15"/>
      <c r="FGO63" s="14"/>
      <c r="FGP63" s="15"/>
      <c r="FGQ63" s="14"/>
      <c r="FGR63" s="15"/>
      <c r="FGS63" s="14"/>
      <c r="FGT63" s="15"/>
      <c r="FGU63" s="14"/>
      <c r="FGV63" s="15"/>
      <c r="FGW63" s="14"/>
      <c r="FGX63" s="15"/>
      <c r="FGY63" s="14"/>
      <c r="FGZ63" s="15"/>
      <c r="FHA63" s="14"/>
      <c r="FHB63" s="15"/>
      <c r="FHC63" s="14"/>
      <c r="FHD63" s="15"/>
      <c r="FHE63" s="14"/>
      <c r="FHF63" s="15"/>
      <c r="FHG63" s="14"/>
      <c r="FHH63" s="15"/>
      <c r="FHI63" s="14"/>
      <c r="FHJ63" s="15"/>
      <c r="FHK63" s="14"/>
      <c r="FHL63" s="15"/>
      <c r="FHM63" s="14"/>
      <c r="FHN63" s="15"/>
      <c r="FHO63" s="14"/>
      <c r="FHP63" s="15"/>
      <c r="FHQ63" s="14"/>
      <c r="FHR63" s="15"/>
      <c r="FHS63" s="14"/>
      <c r="FHT63" s="15"/>
      <c r="FHU63" s="14"/>
      <c r="FHV63" s="15"/>
      <c r="FHW63" s="14"/>
      <c r="FHX63" s="15"/>
      <c r="FHY63" s="14"/>
      <c r="FHZ63" s="15"/>
      <c r="FIA63" s="14"/>
      <c r="FIB63" s="15"/>
      <c r="FIC63" s="14"/>
      <c r="FID63" s="15"/>
      <c r="FIE63" s="14"/>
      <c r="FIF63" s="15"/>
      <c r="FIG63" s="14"/>
      <c r="FIH63" s="15"/>
      <c r="FII63" s="14"/>
      <c r="FIJ63" s="15"/>
      <c r="FIK63" s="14"/>
      <c r="FIL63" s="15"/>
      <c r="FIM63" s="14"/>
      <c r="FIN63" s="15"/>
      <c r="FIO63" s="14"/>
      <c r="FIP63" s="15"/>
      <c r="FIQ63" s="14"/>
      <c r="FIR63" s="15"/>
      <c r="FIS63" s="14"/>
      <c r="FIT63" s="15"/>
      <c r="FIU63" s="14"/>
      <c r="FIV63" s="15"/>
      <c r="FIW63" s="14"/>
      <c r="FIX63" s="15"/>
      <c r="FIY63" s="14"/>
      <c r="FIZ63" s="15"/>
      <c r="FJA63" s="14"/>
      <c r="FJB63" s="15"/>
      <c r="FJC63" s="14"/>
      <c r="FJD63" s="15"/>
      <c r="FJE63" s="14"/>
      <c r="FJF63" s="15"/>
      <c r="FJG63" s="14"/>
      <c r="FJH63" s="15"/>
      <c r="FJI63" s="14"/>
      <c r="FJJ63" s="15"/>
      <c r="FJK63" s="14"/>
      <c r="FJL63" s="15"/>
      <c r="FJM63" s="14"/>
      <c r="FJN63" s="15"/>
      <c r="FJO63" s="14"/>
      <c r="FJP63" s="15"/>
      <c r="FJQ63" s="14"/>
      <c r="FJR63" s="15"/>
      <c r="FJS63" s="14"/>
      <c r="FJT63" s="15"/>
      <c r="FJU63" s="14"/>
      <c r="FJV63" s="15"/>
      <c r="FJW63" s="14"/>
      <c r="FJX63" s="15"/>
      <c r="FJY63" s="14"/>
      <c r="FJZ63" s="15"/>
      <c r="FKA63" s="14"/>
      <c r="FKB63" s="15"/>
      <c r="FKC63" s="14"/>
      <c r="FKD63" s="15"/>
      <c r="FKE63" s="14"/>
      <c r="FKF63" s="15"/>
      <c r="FKG63" s="14"/>
      <c r="FKH63" s="15"/>
      <c r="FKI63" s="14"/>
      <c r="FKJ63" s="15"/>
      <c r="FKK63" s="14"/>
      <c r="FKL63" s="15"/>
      <c r="FKM63" s="14"/>
      <c r="FKN63" s="15"/>
      <c r="FKO63" s="14"/>
      <c r="FKP63" s="15"/>
      <c r="FKQ63" s="14"/>
      <c r="FKR63" s="15"/>
      <c r="FKS63" s="14"/>
      <c r="FKT63" s="15"/>
      <c r="FKU63" s="14"/>
      <c r="FKV63" s="15"/>
      <c r="FKW63" s="14"/>
      <c r="FKX63" s="15"/>
      <c r="FKY63" s="14"/>
      <c r="FKZ63" s="15"/>
      <c r="FLA63" s="14"/>
      <c r="FLB63" s="15"/>
      <c r="FLC63" s="14"/>
      <c r="FLD63" s="15"/>
      <c r="FLE63" s="14"/>
      <c r="FLF63" s="15"/>
      <c r="FLG63" s="14"/>
      <c r="FLH63" s="15"/>
      <c r="FLI63" s="14"/>
      <c r="FLJ63" s="15"/>
      <c r="FLK63" s="14"/>
      <c r="FLL63" s="15"/>
      <c r="FLM63" s="14"/>
      <c r="FLN63" s="15"/>
      <c r="FLO63" s="14"/>
      <c r="FLP63" s="15"/>
      <c r="FLQ63" s="14"/>
      <c r="FLR63" s="15"/>
      <c r="FLS63" s="14"/>
      <c r="FLT63" s="15"/>
      <c r="FLU63" s="14"/>
      <c r="FLV63" s="15"/>
      <c r="FLW63" s="14"/>
      <c r="FLX63" s="15"/>
      <c r="FLY63" s="14"/>
      <c r="FLZ63" s="15"/>
      <c r="FMA63" s="14"/>
      <c r="FMB63" s="15"/>
      <c r="FMC63" s="14"/>
      <c r="FMD63" s="15"/>
      <c r="FME63" s="14"/>
      <c r="FMF63" s="15"/>
      <c r="FMG63" s="14"/>
      <c r="FMH63" s="15"/>
      <c r="FMI63" s="14"/>
      <c r="FMJ63" s="15"/>
      <c r="FMK63" s="14"/>
      <c r="FML63" s="15"/>
      <c r="FMM63" s="14"/>
      <c r="FMN63" s="15"/>
      <c r="FMO63" s="14"/>
      <c r="FMP63" s="15"/>
      <c r="FMQ63" s="14"/>
      <c r="FMR63" s="15"/>
      <c r="FMS63" s="14"/>
      <c r="FMT63" s="15"/>
      <c r="FMU63" s="14"/>
      <c r="FMV63" s="15"/>
      <c r="FMW63" s="14"/>
      <c r="FMX63" s="15"/>
      <c r="FMY63" s="14"/>
      <c r="FMZ63" s="15"/>
      <c r="FNA63" s="14"/>
      <c r="FNB63" s="15"/>
      <c r="FNC63" s="14"/>
      <c r="FND63" s="15"/>
      <c r="FNE63" s="14"/>
      <c r="FNF63" s="15"/>
      <c r="FNG63" s="14"/>
      <c r="FNH63" s="15"/>
      <c r="FNI63" s="14"/>
      <c r="FNJ63" s="15"/>
      <c r="FNK63" s="14"/>
      <c r="FNL63" s="15"/>
      <c r="FNM63" s="14"/>
      <c r="FNN63" s="15"/>
      <c r="FNO63" s="14"/>
      <c r="FNP63" s="15"/>
      <c r="FNQ63" s="14"/>
      <c r="FNR63" s="15"/>
      <c r="FNS63" s="14"/>
      <c r="FNT63" s="15"/>
      <c r="FNU63" s="14"/>
      <c r="FNV63" s="15"/>
      <c r="FNW63" s="14"/>
      <c r="FNX63" s="15"/>
      <c r="FNY63" s="14"/>
      <c r="FNZ63" s="15"/>
      <c r="FOA63" s="14"/>
      <c r="FOB63" s="15"/>
      <c r="FOC63" s="14"/>
      <c r="FOD63" s="15"/>
      <c r="FOE63" s="14"/>
      <c r="FOF63" s="15"/>
      <c r="FOG63" s="14"/>
      <c r="FOH63" s="15"/>
      <c r="FOI63" s="14"/>
      <c r="FOJ63" s="15"/>
      <c r="FOK63" s="14"/>
      <c r="FOL63" s="15"/>
      <c r="FOM63" s="14"/>
      <c r="FON63" s="15"/>
      <c r="FOO63" s="14"/>
      <c r="FOP63" s="15"/>
      <c r="FOQ63" s="14"/>
      <c r="FOR63" s="15"/>
      <c r="FOS63" s="14"/>
      <c r="FOT63" s="15"/>
      <c r="FOU63" s="14"/>
      <c r="FOV63" s="15"/>
      <c r="FOW63" s="14"/>
      <c r="FOX63" s="15"/>
      <c r="FOY63" s="14"/>
      <c r="FOZ63" s="15"/>
      <c r="FPA63" s="14"/>
      <c r="FPB63" s="15"/>
      <c r="FPC63" s="14"/>
      <c r="FPD63" s="15"/>
      <c r="FPE63" s="14"/>
      <c r="FPF63" s="15"/>
      <c r="FPG63" s="14"/>
      <c r="FPH63" s="15"/>
      <c r="FPI63" s="14"/>
      <c r="FPJ63" s="15"/>
      <c r="FPK63" s="14"/>
      <c r="FPL63" s="15"/>
      <c r="FPM63" s="14"/>
      <c r="FPN63" s="15"/>
      <c r="FPO63" s="14"/>
      <c r="FPP63" s="15"/>
      <c r="FPQ63" s="14"/>
      <c r="FPR63" s="15"/>
      <c r="FPS63" s="14"/>
      <c r="FPT63" s="15"/>
      <c r="FPU63" s="14"/>
      <c r="FPV63" s="15"/>
      <c r="FPW63" s="14"/>
      <c r="FPX63" s="15"/>
      <c r="FPY63" s="14"/>
      <c r="FPZ63" s="15"/>
      <c r="FQA63" s="14"/>
      <c r="FQB63" s="15"/>
      <c r="FQC63" s="14"/>
      <c r="FQD63" s="15"/>
      <c r="FQE63" s="14"/>
      <c r="FQF63" s="15"/>
      <c r="FQG63" s="14"/>
      <c r="FQH63" s="15"/>
      <c r="FQI63" s="14"/>
      <c r="FQJ63" s="15"/>
      <c r="FQK63" s="14"/>
      <c r="FQL63" s="15"/>
      <c r="FQM63" s="14"/>
      <c r="FQN63" s="15"/>
      <c r="FQO63" s="14"/>
      <c r="FQP63" s="15"/>
      <c r="FQQ63" s="14"/>
      <c r="FQR63" s="15"/>
      <c r="FQS63" s="14"/>
      <c r="FQT63" s="15"/>
      <c r="FQU63" s="14"/>
      <c r="FQV63" s="15"/>
      <c r="FQW63" s="14"/>
      <c r="FQX63" s="15"/>
      <c r="FQY63" s="14"/>
      <c r="FQZ63" s="15"/>
      <c r="FRA63" s="14"/>
      <c r="FRB63" s="15"/>
      <c r="FRC63" s="14"/>
      <c r="FRD63" s="15"/>
      <c r="FRE63" s="14"/>
      <c r="FRF63" s="15"/>
      <c r="FRG63" s="14"/>
      <c r="FRH63" s="15"/>
      <c r="FRI63" s="14"/>
      <c r="FRJ63" s="15"/>
      <c r="FRK63" s="14"/>
      <c r="FRL63" s="15"/>
      <c r="FRM63" s="14"/>
      <c r="FRN63" s="15"/>
      <c r="FRO63" s="14"/>
      <c r="FRP63" s="15"/>
      <c r="FRQ63" s="14"/>
      <c r="FRR63" s="15"/>
      <c r="FRS63" s="14"/>
      <c r="FRT63" s="15"/>
      <c r="FRU63" s="14"/>
      <c r="FRV63" s="15"/>
      <c r="FRW63" s="14"/>
      <c r="FRX63" s="15"/>
      <c r="FRY63" s="14"/>
      <c r="FRZ63" s="15"/>
      <c r="FSA63" s="14"/>
      <c r="FSB63" s="15"/>
      <c r="FSC63" s="14"/>
      <c r="FSD63" s="15"/>
      <c r="FSE63" s="14"/>
      <c r="FSF63" s="15"/>
      <c r="FSG63" s="14"/>
      <c r="FSH63" s="15"/>
      <c r="FSI63" s="14"/>
      <c r="FSJ63" s="15"/>
      <c r="FSK63" s="14"/>
      <c r="FSL63" s="15"/>
      <c r="FSM63" s="14"/>
      <c r="FSN63" s="15"/>
      <c r="FSO63" s="14"/>
      <c r="FSP63" s="15"/>
      <c r="FSQ63" s="14"/>
      <c r="FSR63" s="15"/>
      <c r="FSS63" s="14"/>
      <c r="FST63" s="15"/>
      <c r="FSU63" s="14"/>
      <c r="FSV63" s="15"/>
      <c r="FSW63" s="14"/>
      <c r="FSX63" s="15"/>
      <c r="FSY63" s="14"/>
      <c r="FSZ63" s="15"/>
      <c r="FTA63" s="14"/>
      <c r="FTB63" s="15"/>
      <c r="FTC63" s="14"/>
      <c r="FTD63" s="15"/>
      <c r="FTE63" s="14"/>
      <c r="FTF63" s="15"/>
      <c r="FTG63" s="14"/>
      <c r="FTH63" s="15"/>
      <c r="FTI63" s="14"/>
      <c r="FTJ63" s="15"/>
      <c r="FTK63" s="14"/>
      <c r="FTL63" s="15"/>
      <c r="FTM63" s="14"/>
      <c r="FTN63" s="15"/>
      <c r="FTO63" s="14"/>
      <c r="FTP63" s="15"/>
      <c r="FTQ63" s="14"/>
      <c r="FTR63" s="15"/>
      <c r="FTS63" s="14"/>
      <c r="FTT63" s="15"/>
      <c r="FTU63" s="14"/>
      <c r="FTV63" s="15"/>
      <c r="FTW63" s="14"/>
      <c r="FTX63" s="15"/>
      <c r="FTY63" s="14"/>
      <c r="FTZ63" s="15"/>
      <c r="FUA63" s="14"/>
      <c r="FUB63" s="15"/>
      <c r="FUC63" s="14"/>
      <c r="FUD63" s="15"/>
      <c r="FUE63" s="14"/>
      <c r="FUF63" s="15"/>
      <c r="FUG63" s="14"/>
      <c r="FUH63" s="15"/>
      <c r="FUI63" s="14"/>
      <c r="FUJ63" s="15"/>
      <c r="FUK63" s="14"/>
      <c r="FUL63" s="15"/>
      <c r="FUM63" s="14"/>
      <c r="FUN63" s="15"/>
      <c r="FUO63" s="14"/>
      <c r="FUP63" s="15"/>
      <c r="FUQ63" s="14"/>
      <c r="FUR63" s="15"/>
      <c r="FUS63" s="14"/>
      <c r="FUT63" s="15"/>
      <c r="FUU63" s="14"/>
      <c r="FUV63" s="15"/>
      <c r="FUW63" s="14"/>
      <c r="FUX63" s="15"/>
      <c r="FUY63" s="14"/>
      <c r="FUZ63" s="15"/>
      <c r="FVA63" s="14"/>
      <c r="FVB63" s="15"/>
      <c r="FVC63" s="14"/>
      <c r="FVD63" s="15"/>
      <c r="FVE63" s="14"/>
      <c r="FVF63" s="15"/>
      <c r="FVG63" s="14"/>
      <c r="FVH63" s="15"/>
      <c r="FVI63" s="14"/>
      <c r="FVJ63" s="15"/>
      <c r="FVK63" s="14"/>
      <c r="FVL63" s="15"/>
      <c r="FVM63" s="14"/>
      <c r="FVN63" s="15"/>
      <c r="FVO63" s="14"/>
      <c r="FVP63" s="15"/>
      <c r="FVQ63" s="14"/>
      <c r="FVR63" s="15"/>
      <c r="FVS63" s="14"/>
      <c r="FVT63" s="15"/>
      <c r="FVU63" s="14"/>
      <c r="FVV63" s="15"/>
      <c r="FVW63" s="14"/>
      <c r="FVX63" s="15"/>
      <c r="FVY63" s="14"/>
      <c r="FVZ63" s="15"/>
      <c r="FWA63" s="14"/>
      <c r="FWB63" s="15"/>
      <c r="FWC63" s="14"/>
      <c r="FWD63" s="15"/>
      <c r="FWE63" s="14"/>
      <c r="FWF63" s="15"/>
      <c r="FWG63" s="14"/>
      <c r="FWH63" s="15"/>
      <c r="FWI63" s="14"/>
      <c r="FWJ63" s="15"/>
      <c r="FWK63" s="14"/>
      <c r="FWL63" s="15"/>
      <c r="FWM63" s="14"/>
      <c r="FWN63" s="15"/>
      <c r="FWO63" s="14"/>
      <c r="FWP63" s="15"/>
      <c r="FWQ63" s="14"/>
      <c r="FWR63" s="15"/>
      <c r="FWS63" s="14"/>
      <c r="FWT63" s="15"/>
      <c r="FWU63" s="14"/>
      <c r="FWV63" s="15"/>
      <c r="FWW63" s="14"/>
      <c r="FWX63" s="15"/>
      <c r="FWY63" s="14"/>
      <c r="FWZ63" s="15"/>
      <c r="FXA63" s="14"/>
      <c r="FXB63" s="15"/>
      <c r="FXC63" s="14"/>
      <c r="FXD63" s="15"/>
      <c r="FXE63" s="14"/>
      <c r="FXF63" s="15"/>
      <c r="FXG63" s="14"/>
      <c r="FXH63" s="15"/>
      <c r="FXI63" s="14"/>
      <c r="FXJ63" s="15"/>
      <c r="FXK63" s="14"/>
      <c r="FXL63" s="15"/>
      <c r="FXM63" s="14"/>
      <c r="FXN63" s="15"/>
      <c r="FXO63" s="14"/>
      <c r="FXP63" s="15"/>
      <c r="FXQ63" s="14"/>
      <c r="FXR63" s="15"/>
      <c r="FXS63" s="14"/>
      <c r="FXT63" s="15"/>
      <c r="FXU63" s="14"/>
      <c r="FXV63" s="15"/>
      <c r="FXW63" s="14"/>
      <c r="FXX63" s="15"/>
      <c r="FXY63" s="14"/>
      <c r="FXZ63" s="15"/>
      <c r="FYA63" s="14"/>
      <c r="FYB63" s="15"/>
      <c r="FYC63" s="14"/>
      <c r="FYD63" s="15"/>
      <c r="FYE63" s="14"/>
      <c r="FYF63" s="15"/>
      <c r="FYG63" s="14"/>
      <c r="FYH63" s="15"/>
      <c r="FYI63" s="14"/>
      <c r="FYJ63" s="15"/>
      <c r="FYK63" s="14"/>
      <c r="FYL63" s="15"/>
      <c r="FYM63" s="14"/>
      <c r="FYN63" s="15"/>
      <c r="FYO63" s="14"/>
      <c r="FYP63" s="15"/>
      <c r="FYQ63" s="14"/>
      <c r="FYR63" s="15"/>
      <c r="FYS63" s="14"/>
      <c r="FYT63" s="15"/>
      <c r="FYU63" s="14"/>
      <c r="FYV63" s="15"/>
      <c r="FYW63" s="14"/>
      <c r="FYX63" s="15"/>
      <c r="FYY63" s="14"/>
      <c r="FYZ63" s="15"/>
      <c r="FZA63" s="14"/>
      <c r="FZB63" s="15"/>
      <c r="FZC63" s="14"/>
      <c r="FZD63" s="15"/>
      <c r="FZE63" s="14"/>
      <c r="FZF63" s="15"/>
      <c r="FZG63" s="14"/>
      <c r="FZH63" s="15"/>
      <c r="FZI63" s="14"/>
      <c r="FZJ63" s="15"/>
      <c r="FZK63" s="14"/>
      <c r="FZL63" s="15"/>
      <c r="FZM63" s="14"/>
      <c r="FZN63" s="15"/>
      <c r="FZO63" s="14"/>
      <c r="FZP63" s="15"/>
      <c r="FZQ63" s="14"/>
      <c r="FZR63" s="15"/>
      <c r="FZS63" s="14"/>
      <c r="FZT63" s="15"/>
      <c r="FZU63" s="14"/>
      <c r="FZV63" s="15"/>
      <c r="FZW63" s="14"/>
      <c r="FZX63" s="15"/>
      <c r="FZY63" s="14"/>
      <c r="FZZ63" s="15"/>
      <c r="GAA63" s="14"/>
      <c r="GAB63" s="15"/>
      <c r="GAC63" s="14"/>
      <c r="GAD63" s="15"/>
      <c r="GAE63" s="14"/>
      <c r="GAF63" s="15"/>
      <c r="GAG63" s="14"/>
      <c r="GAH63" s="15"/>
      <c r="GAI63" s="14"/>
      <c r="GAJ63" s="15"/>
      <c r="GAK63" s="14"/>
      <c r="GAL63" s="15"/>
      <c r="GAM63" s="14"/>
      <c r="GAN63" s="15"/>
      <c r="GAO63" s="14"/>
      <c r="GAP63" s="15"/>
      <c r="GAQ63" s="14"/>
      <c r="GAR63" s="15"/>
      <c r="GAS63" s="14"/>
      <c r="GAT63" s="15"/>
      <c r="GAU63" s="14"/>
      <c r="GAV63" s="15"/>
      <c r="GAW63" s="14"/>
      <c r="GAX63" s="15"/>
      <c r="GAY63" s="14"/>
      <c r="GAZ63" s="15"/>
      <c r="GBA63" s="14"/>
      <c r="GBB63" s="15"/>
      <c r="GBC63" s="14"/>
      <c r="GBD63" s="15"/>
      <c r="GBE63" s="14"/>
      <c r="GBF63" s="15"/>
      <c r="GBG63" s="14"/>
      <c r="GBH63" s="15"/>
      <c r="GBI63" s="14"/>
      <c r="GBJ63" s="15"/>
      <c r="GBK63" s="14"/>
      <c r="GBL63" s="15"/>
      <c r="GBM63" s="14"/>
      <c r="GBN63" s="15"/>
      <c r="GBO63" s="14"/>
      <c r="GBP63" s="15"/>
      <c r="GBQ63" s="14"/>
      <c r="GBR63" s="15"/>
      <c r="GBS63" s="14"/>
      <c r="GBT63" s="15"/>
      <c r="GBU63" s="14"/>
      <c r="GBV63" s="15"/>
      <c r="GBW63" s="14"/>
      <c r="GBX63" s="15"/>
      <c r="GBY63" s="14"/>
      <c r="GBZ63" s="15"/>
      <c r="GCA63" s="14"/>
      <c r="GCB63" s="15"/>
      <c r="GCC63" s="14"/>
      <c r="GCD63" s="15"/>
      <c r="GCE63" s="14"/>
      <c r="GCF63" s="15"/>
      <c r="GCG63" s="14"/>
      <c r="GCH63" s="15"/>
      <c r="GCI63" s="14"/>
      <c r="GCJ63" s="15"/>
      <c r="GCK63" s="14"/>
      <c r="GCL63" s="15"/>
      <c r="GCM63" s="14"/>
      <c r="GCN63" s="15"/>
      <c r="GCO63" s="14"/>
      <c r="GCP63" s="15"/>
      <c r="GCQ63" s="14"/>
      <c r="GCR63" s="15"/>
      <c r="GCS63" s="14"/>
      <c r="GCT63" s="15"/>
      <c r="GCU63" s="14"/>
      <c r="GCV63" s="15"/>
      <c r="GCW63" s="14"/>
      <c r="GCX63" s="15"/>
      <c r="GCY63" s="14"/>
      <c r="GCZ63" s="15"/>
      <c r="GDA63" s="14"/>
      <c r="GDB63" s="15"/>
      <c r="GDC63" s="14"/>
      <c r="GDD63" s="15"/>
      <c r="GDE63" s="14"/>
      <c r="GDF63" s="15"/>
      <c r="GDG63" s="14"/>
      <c r="GDH63" s="15"/>
      <c r="GDI63" s="14"/>
      <c r="GDJ63" s="15"/>
      <c r="GDK63" s="14"/>
      <c r="GDL63" s="15"/>
      <c r="GDM63" s="14"/>
      <c r="GDN63" s="15"/>
      <c r="GDO63" s="14"/>
      <c r="GDP63" s="15"/>
      <c r="GDQ63" s="14"/>
      <c r="GDR63" s="15"/>
      <c r="GDS63" s="14"/>
      <c r="GDT63" s="15"/>
      <c r="GDU63" s="14"/>
      <c r="GDV63" s="15"/>
      <c r="GDW63" s="14"/>
      <c r="GDX63" s="15"/>
      <c r="GDY63" s="14"/>
      <c r="GDZ63" s="15"/>
      <c r="GEA63" s="14"/>
      <c r="GEB63" s="15"/>
      <c r="GEC63" s="14"/>
      <c r="GED63" s="15"/>
      <c r="GEE63" s="14"/>
      <c r="GEF63" s="15"/>
      <c r="GEG63" s="14"/>
      <c r="GEH63" s="15"/>
      <c r="GEI63" s="14"/>
      <c r="GEJ63" s="15"/>
      <c r="GEK63" s="14"/>
      <c r="GEL63" s="15"/>
      <c r="GEM63" s="14"/>
      <c r="GEN63" s="15"/>
      <c r="GEO63" s="14"/>
      <c r="GEP63" s="15"/>
      <c r="GEQ63" s="14"/>
      <c r="GER63" s="15"/>
      <c r="GES63" s="14"/>
      <c r="GET63" s="15"/>
      <c r="GEU63" s="14"/>
      <c r="GEV63" s="15"/>
      <c r="GEW63" s="14"/>
      <c r="GEX63" s="15"/>
      <c r="GEY63" s="14"/>
      <c r="GEZ63" s="15"/>
      <c r="GFA63" s="14"/>
      <c r="GFB63" s="15"/>
      <c r="GFC63" s="14"/>
      <c r="GFD63" s="15"/>
      <c r="GFE63" s="14"/>
      <c r="GFF63" s="15"/>
      <c r="GFG63" s="14"/>
      <c r="GFH63" s="15"/>
      <c r="GFI63" s="14"/>
      <c r="GFJ63" s="15"/>
      <c r="GFK63" s="14"/>
      <c r="GFL63" s="15"/>
      <c r="GFM63" s="14"/>
      <c r="GFN63" s="15"/>
      <c r="GFO63" s="14"/>
      <c r="GFP63" s="15"/>
      <c r="GFQ63" s="14"/>
      <c r="GFR63" s="15"/>
      <c r="GFS63" s="14"/>
      <c r="GFT63" s="15"/>
      <c r="GFU63" s="14"/>
      <c r="GFV63" s="15"/>
      <c r="GFW63" s="14"/>
      <c r="GFX63" s="15"/>
      <c r="GFY63" s="14"/>
      <c r="GFZ63" s="15"/>
      <c r="GGA63" s="14"/>
      <c r="GGB63" s="15"/>
      <c r="GGC63" s="14"/>
      <c r="GGD63" s="15"/>
      <c r="GGE63" s="14"/>
      <c r="GGF63" s="15"/>
      <c r="GGG63" s="14"/>
      <c r="GGH63" s="15"/>
      <c r="GGI63" s="14"/>
      <c r="GGJ63" s="15"/>
      <c r="GGK63" s="14"/>
      <c r="GGL63" s="15"/>
      <c r="GGM63" s="14"/>
      <c r="GGN63" s="15"/>
      <c r="GGO63" s="14"/>
      <c r="GGP63" s="15"/>
      <c r="GGQ63" s="14"/>
      <c r="GGR63" s="15"/>
      <c r="GGS63" s="14"/>
      <c r="GGT63" s="15"/>
      <c r="GGU63" s="14"/>
      <c r="GGV63" s="15"/>
      <c r="GGW63" s="14"/>
      <c r="GGX63" s="15"/>
      <c r="GGY63" s="14"/>
      <c r="GGZ63" s="15"/>
      <c r="GHA63" s="14"/>
      <c r="GHB63" s="15"/>
      <c r="GHC63" s="14"/>
      <c r="GHD63" s="15"/>
      <c r="GHE63" s="14"/>
      <c r="GHF63" s="15"/>
      <c r="GHG63" s="14"/>
      <c r="GHH63" s="15"/>
      <c r="GHI63" s="14"/>
      <c r="GHJ63" s="15"/>
      <c r="GHK63" s="14"/>
      <c r="GHL63" s="15"/>
      <c r="GHM63" s="14"/>
      <c r="GHN63" s="15"/>
      <c r="GHO63" s="14"/>
      <c r="GHP63" s="15"/>
      <c r="GHQ63" s="14"/>
      <c r="GHR63" s="15"/>
      <c r="GHS63" s="14"/>
      <c r="GHT63" s="15"/>
      <c r="GHU63" s="14"/>
      <c r="GHV63" s="15"/>
      <c r="GHW63" s="14"/>
      <c r="GHX63" s="15"/>
      <c r="GHY63" s="14"/>
      <c r="GHZ63" s="15"/>
      <c r="GIA63" s="14"/>
      <c r="GIB63" s="15"/>
      <c r="GIC63" s="14"/>
      <c r="GID63" s="15"/>
      <c r="GIE63" s="14"/>
      <c r="GIF63" s="15"/>
      <c r="GIG63" s="14"/>
      <c r="GIH63" s="15"/>
      <c r="GII63" s="14"/>
      <c r="GIJ63" s="15"/>
      <c r="GIK63" s="14"/>
      <c r="GIL63" s="15"/>
      <c r="GIM63" s="14"/>
      <c r="GIN63" s="15"/>
      <c r="GIO63" s="14"/>
      <c r="GIP63" s="15"/>
      <c r="GIQ63" s="14"/>
      <c r="GIR63" s="15"/>
      <c r="GIS63" s="14"/>
      <c r="GIT63" s="15"/>
      <c r="GIU63" s="14"/>
      <c r="GIV63" s="15"/>
      <c r="GIW63" s="14"/>
      <c r="GIX63" s="15"/>
      <c r="GIY63" s="14"/>
      <c r="GIZ63" s="15"/>
      <c r="GJA63" s="14"/>
      <c r="GJB63" s="15"/>
      <c r="GJC63" s="14"/>
      <c r="GJD63" s="15"/>
      <c r="GJE63" s="14"/>
      <c r="GJF63" s="15"/>
      <c r="GJG63" s="14"/>
      <c r="GJH63" s="15"/>
      <c r="GJI63" s="14"/>
      <c r="GJJ63" s="15"/>
      <c r="GJK63" s="14"/>
      <c r="GJL63" s="15"/>
      <c r="GJM63" s="14"/>
      <c r="GJN63" s="15"/>
      <c r="GJO63" s="14"/>
      <c r="GJP63" s="15"/>
      <c r="GJQ63" s="14"/>
      <c r="GJR63" s="15"/>
      <c r="GJS63" s="14"/>
      <c r="GJT63" s="15"/>
      <c r="GJU63" s="14"/>
      <c r="GJV63" s="15"/>
      <c r="GJW63" s="14"/>
      <c r="GJX63" s="15"/>
      <c r="GJY63" s="14"/>
      <c r="GJZ63" s="15"/>
      <c r="GKA63" s="14"/>
      <c r="GKB63" s="15"/>
      <c r="GKC63" s="14"/>
      <c r="GKD63" s="15"/>
      <c r="GKE63" s="14"/>
      <c r="GKF63" s="15"/>
      <c r="GKG63" s="14"/>
      <c r="GKH63" s="15"/>
      <c r="GKI63" s="14"/>
      <c r="GKJ63" s="15"/>
      <c r="GKK63" s="14"/>
      <c r="GKL63" s="15"/>
      <c r="GKM63" s="14"/>
      <c r="GKN63" s="15"/>
      <c r="GKO63" s="14"/>
      <c r="GKP63" s="15"/>
      <c r="GKQ63" s="14"/>
      <c r="GKR63" s="15"/>
      <c r="GKS63" s="14"/>
      <c r="GKT63" s="15"/>
      <c r="GKU63" s="14"/>
      <c r="GKV63" s="15"/>
      <c r="GKW63" s="14"/>
      <c r="GKX63" s="15"/>
      <c r="GKY63" s="14"/>
      <c r="GKZ63" s="15"/>
      <c r="GLA63" s="14"/>
      <c r="GLB63" s="15"/>
      <c r="GLC63" s="14"/>
      <c r="GLD63" s="15"/>
      <c r="GLE63" s="14"/>
      <c r="GLF63" s="15"/>
      <c r="GLG63" s="14"/>
      <c r="GLH63" s="15"/>
      <c r="GLI63" s="14"/>
      <c r="GLJ63" s="15"/>
      <c r="GLK63" s="14"/>
      <c r="GLL63" s="15"/>
      <c r="GLM63" s="14"/>
      <c r="GLN63" s="15"/>
      <c r="GLO63" s="14"/>
      <c r="GLP63" s="15"/>
      <c r="GLQ63" s="14"/>
      <c r="GLR63" s="15"/>
      <c r="GLS63" s="14"/>
      <c r="GLT63" s="15"/>
      <c r="GLU63" s="14"/>
      <c r="GLV63" s="15"/>
      <c r="GLW63" s="14"/>
      <c r="GLX63" s="15"/>
      <c r="GLY63" s="14"/>
      <c r="GLZ63" s="15"/>
      <c r="GMA63" s="14"/>
      <c r="GMB63" s="15"/>
      <c r="GMC63" s="14"/>
      <c r="GMD63" s="15"/>
      <c r="GME63" s="14"/>
      <c r="GMF63" s="15"/>
      <c r="GMG63" s="14"/>
      <c r="GMH63" s="15"/>
      <c r="GMI63" s="14"/>
      <c r="GMJ63" s="15"/>
      <c r="GMK63" s="14"/>
      <c r="GML63" s="15"/>
      <c r="GMM63" s="14"/>
      <c r="GMN63" s="15"/>
      <c r="GMO63" s="14"/>
      <c r="GMP63" s="15"/>
      <c r="GMQ63" s="14"/>
      <c r="GMR63" s="15"/>
      <c r="GMS63" s="14"/>
      <c r="GMT63" s="15"/>
      <c r="GMU63" s="14"/>
      <c r="GMV63" s="15"/>
      <c r="GMW63" s="14"/>
      <c r="GMX63" s="15"/>
      <c r="GMY63" s="14"/>
      <c r="GMZ63" s="15"/>
      <c r="GNA63" s="14"/>
      <c r="GNB63" s="15"/>
      <c r="GNC63" s="14"/>
      <c r="GND63" s="15"/>
      <c r="GNE63" s="14"/>
      <c r="GNF63" s="15"/>
      <c r="GNG63" s="14"/>
      <c r="GNH63" s="15"/>
      <c r="GNI63" s="14"/>
      <c r="GNJ63" s="15"/>
      <c r="GNK63" s="14"/>
      <c r="GNL63" s="15"/>
      <c r="GNM63" s="14"/>
      <c r="GNN63" s="15"/>
      <c r="GNO63" s="14"/>
      <c r="GNP63" s="15"/>
      <c r="GNQ63" s="14"/>
      <c r="GNR63" s="15"/>
      <c r="GNS63" s="14"/>
      <c r="GNT63" s="15"/>
      <c r="GNU63" s="14"/>
      <c r="GNV63" s="15"/>
      <c r="GNW63" s="14"/>
      <c r="GNX63" s="15"/>
      <c r="GNY63" s="14"/>
      <c r="GNZ63" s="15"/>
      <c r="GOA63" s="14"/>
      <c r="GOB63" s="15"/>
      <c r="GOC63" s="14"/>
      <c r="GOD63" s="15"/>
      <c r="GOE63" s="14"/>
      <c r="GOF63" s="15"/>
      <c r="GOG63" s="14"/>
      <c r="GOH63" s="15"/>
      <c r="GOI63" s="14"/>
      <c r="GOJ63" s="15"/>
      <c r="GOK63" s="14"/>
      <c r="GOL63" s="15"/>
      <c r="GOM63" s="14"/>
      <c r="GON63" s="15"/>
      <c r="GOO63" s="14"/>
      <c r="GOP63" s="15"/>
      <c r="GOQ63" s="14"/>
      <c r="GOR63" s="15"/>
      <c r="GOS63" s="14"/>
      <c r="GOT63" s="15"/>
      <c r="GOU63" s="14"/>
      <c r="GOV63" s="15"/>
      <c r="GOW63" s="14"/>
      <c r="GOX63" s="15"/>
      <c r="GOY63" s="14"/>
      <c r="GOZ63" s="15"/>
      <c r="GPA63" s="14"/>
      <c r="GPB63" s="15"/>
      <c r="GPC63" s="14"/>
      <c r="GPD63" s="15"/>
      <c r="GPE63" s="14"/>
      <c r="GPF63" s="15"/>
      <c r="GPG63" s="14"/>
      <c r="GPH63" s="15"/>
      <c r="GPI63" s="14"/>
      <c r="GPJ63" s="15"/>
      <c r="GPK63" s="14"/>
      <c r="GPL63" s="15"/>
      <c r="GPM63" s="14"/>
      <c r="GPN63" s="15"/>
      <c r="GPO63" s="14"/>
      <c r="GPP63" s="15"/>
      <c r="GPQ63" s="14"/>
      <c r="GPR63" s="15"/>
      <c r="GPS63" s="14"/>
      <c r="GPT63" s="15"/>
      <c r="GPU63" s="14"/>
      <c r="GPV63" s="15"/>
      <c r="GPW63" s="14"/>
      <c r="GPX63" s="15"/>
      <c r="GPY63" s="14"/>
      <c r="GPZ63" s="15"/>
      <c r="GQA63" s="14"/>
      <c r="GQB63" s="15"/>
      <c r="GQC63" s="14"/>
      <c r="GQD63" s="15"/>
      <c r="GQE63" s="14"/>
      <c r="GQF63" s="15"/>
      <c r="GQG63" s="14"/>
      <c r="GQH63" s="15"/>
      <c r="GQI63" s="14"/>
      <c r="GQJ63" s="15"/>
      <c r="GQK63" s="14"/>
      <c r="GQL63" s="15"/>
      <c r="GQM63" s="14"/>
      <c r="GQN63" s="15"/>
      <c r="GQO63" s="14"/>
      <c r="GQP63" s="15"/>
      <c r="GQQ63" s="14"/>
      <c r="GQR63" s="15"/>
      <c r="GQS63" s="14"/>
      <c r="GQT63" s="15"/>
      <c r="GQU63" s="14"/>
      <c r="GQV63" s="15"/>
      <c r="GQW63" s="14"/>
      <c r="GQX63" s="15"/>
      <c r="GQY63" s="14"/>
      <c r="GQZ63" s="15"/>
      <c r="GRA63" s="14"/>
      <c r="GRB63" s="15"/>
      <c r="GRC63" s="14"/>
      <c r="GRD63" s="15"/>
      <c r="GRE63" s="14"/>
      <c r="GRF63" s="15"/>
      <c r="GRG63" s="14"/>
      <c r="GRH63" s="15"/>
      <c r="GRI63" s="14"/>
      <c r="GRJ63" s="15"/>
      <c r="GRK63" s="14"/>
      <c r="GRL63" s="15"/>
      <c r="GRM63" s="14"/>
      <c r="GRN63" s="15"/>
      <c r="GRO63" s="14"/>
      <c r="GRP63" s="15"/>
      <c r="GRQ63" s="14"/>
      <c r="GRR63" s="15"/>
      <c r="GRS63" s="14"/>
      <c r="GRT63" s="15"/>
      <c r="GRU63" s="14"/>
      <c r="GRV63" s="15"/>
      <c r="GRW63" s="14"/>
      <c r="GRX63" s="15"/>
      <c r="GRY63" s="14"/>
      <c r="GRZ63" s="15"/>
      <c r="GSA63" s="14"/>
      <c r="GSB63" s="15"/>
      <c r="GSC63" s="14"/>
      <c r="GSD63" s="15"/>
      <c r="GSE63" s="14"/>
      <c r="GSF63" s="15"/>
      <c r="GSG63" s="14"/>
      <c r="GSH63" s="15"/>
      <c r="GSI63" s="14"/>
      <c r="GSJ63" s="15"/>
      <c r="GSK63" s="14"/>
      <c r="GSL63" s="15"/>
      <c r="GSM63" s="14"/>
      <c r="GSN63" s="15"/>
      <c r="GSO63" s="14"/>
      <c r="GSP63" s="15"/>
      <c r="GSQ63" s="14"/>
      <c r="GSR63" s="15"/>
      <c r="GSS63" s="14"/>
      <c r="GST63" s="15"/>
      <c r="GSU63" s="14"/>
      <c r="GSV63" s="15"/>
      <c r="GSW63" s="14"/>
      <c r="GSX63" s="15"/>
      <c r="GSY63" s="14"/>
      <c r="GSZ63" s="15"/>
      <c r="GTA63" s="14"/>
      <c r="GTB63" s="15"/>
      <c r="GTC63" s="14"/>
      <c r="GTD63" s="15"/>
      <c r="GTE63" s="14"/>
      <c r="GTF63" s="15"/>
      <c r="GTG63" s="14"/>
      <c r="GTH63" s="15"/>
      <c r="GTI63" s="14"/>
      <c r="GTJ63" s="15"/>
      <c r="GTK63" s="14"/>
      <c r="GTL63" s="15"/>
      <c r="GTM63" s="14"/>
      <c r="GTN63" s="15"/>
      <c r="GTO63" s="14"/>
      <c r="GTP63" s="15"/>
      <c r="GTQ63" s="14"/>
      <c r="GTR63" s="15"/>
      <c r="GTS63" s="14"/>
      <c r="GTT63" s="15"/>
      <c r="GTU63" s="14"/>
      <c r="GTV63" s="15"/>
      <c r="GTW63" s="14"/>
      <c r="GTX63" s="15"/>
      <c r="GTY63" s="14"/>
      <c r="GTZ63" s="15"/>
      <c r="GUA63" s="14"/>
      <c r="GUB63" s="15"/>
      <c r="GUC63" s="14"/>
      <c r="GUD63" s="15"/>
      <c r="GUE63" s="14"/>
      <c r="GUF63" s="15"/>
      <c r="GUG63" s="14"/>
      <c r="GUH63" s="15"/>
      <c r="GUI63" s="14"/>
      <c r="GUJ63" s="15"/>
      <c r="GUK63" s="14"/>
      <c r="GUL63" s="15"/>
      <c r="GUM63" s="14"/>
      <c r="GUN63" s="15"/>
      <c r="GUO63" s="14"/>
      <c r="GUP63" s="15"/>
      <c r="GUQ63" s="14"/>
      <c r="GUR63" s="15"/>
      <c r="GUS63" s="14"/>
      <c r="GUT63" s="15"/>
      <c r="GUU63" s="14"/>
      <c r="GUV63" s="15"/>
      <c r="GUW63" s="14"/>
      <c r="GUX63" s="15"/>
      <c r="GUY63" s="14"/>
      <c r="GUZ63" s="15"/>
      <c r="GVA63" s="14"/>
      <c r="GVB63" s="15"/>
      <c r="GVC63" s="14"/>
      <c r="GVD63" s="15"/>
      <c r="GVE63" s="14"/>
      <c r="GVF63" s="15"/>
      <c r="GVG63" s="14"/>
      <c r="GVH63" s="15"/>
      <c r="GVI63" s="14"/>
      <c r="GVJ63" s="15"/>
      <c r="GVK63" s="14"/>
      <c r="GVL63" s="15"/>
      <c r="GVM63" s="14"/>
      <c r="GVN63" s="15"/>
      <c r="GVO63" s="14"/>
      <c r="GVP63" s="15"/>
      <c r="GVQ63" s="14"/>
      <c r="GVR63" s="15"/>
      <c r="GVS63" s="14"/>
      <c r="GVT63" s="15"/>
      <c r="GVU63" s="14"/>
      <c r="GVV63" s="15"/>
      <c r="GVW63" s="14"/>
      <c r="GVX63" s="15"/>
      <c r="GVY63" s="14"/>
      <c r="GVZ63" s="15"/>
      <c r="GWA63" s="14"/>
      <c r="GWB63" s="15"/>
      <c r="GWC63" s="14"/>
      <c r="GWD63" s="15"/>
      <c r="GWE63" s="14"/>
      <c r="GWF63" s="15"/>
      <c r="GWG63" s="14"/>
      <c r="GWH63" s="15"/>
      <c r="GWI63" s="14"/>
      <c r="GWJ63" s="15"/>
      <c r="GWK63" s="14"/>
      <c r="GWL63" s="15"/>
      <c r="GWM63" s="14"/>
      <c r="GWN63" s="15"/>
      <c r="GWO63" s="14"/>
      <c r="GWP63" s="15"/>
      <c r="GWQ63" s="14"/>
      <c r="GWR63" s="15"/>
      <c r="GWS63" s="14"/>
      <c r="GWT63" s="15"/>
      <c r="GWU63" s="14"/>
      <c r="GWV63" s="15"/>
      <c r="GWW63" s="14"/>
      <c r="GWX63" s="15"/>
      <c r="GWY63" s="14"/>
      <c r="GWZ63" s="15"/>
      <c r="GXA63" s="14"/>
      <c r="GXB63" s="15"/>
      <c r="GXC63" s="14"/>
      <c r="GXD63" s="15"/>
      <c r="GXE63" s="14"/>
      <c r="GXF63" s="15"/>
      <c r="GXG63" s="14"/>
      <c r="GXH63" s="15"/>
      <c r="GXI63" s="14"/>
      <c r="GXJ63" s="15"/>
      <c r="GXK63" s="14"/>
      <c r="GXL63" s="15"/>
      <c r="GXM63" s="14"/>
      <c r="GXN63" s="15"/>
      <c r="GXO63" s="14"/>
      <c r="GXP63" s="15"/>
      <c r="GXQ63" s="14"/>
      <c r="GXR63" s="15"/>
      <c r="GXS63" s="14"/>
      <c r="GXT63" s="15"/>
      <c r="GXU63" s="14"/>
      <c r="GXV63" s="15"/>
      <c r="GXW63" s="14"/>
      <c r="GXX63" s="15"/>
      <c r="GXY63" s="14"/>
      <c r="GXZ63" s="15"/>
      <c r="GYA63" s="14"/>
      <c r="GYB63" s="15"/>
      <c r="GYC63" s="14"/>
      <c r="GYD63" s="15"/>
      <c r="GYE63" s="14"/>
      <c r="GYF63" s="15"/>
      <c r="GYG63" s="14"/>
      <c r="GYH63" s="15"/>
      <c r="GYI63" s="14"/>
      <c r="GYJ63" s="15"/>
      <c r="GYK63" s="14"/>
      <c r="GYL63" s="15"/>
      <c r="GYM63" s="14"/>
      <c r="GYN63" s="15"/>
      <c r="GYO63" s="14"/>
      <c r="GYP63" s="15"/>
      <c r="GYQ63" s="14"/>
      <c r="GYR63" s="15"/>
      <c r="GYS63" s="14"/>
      <c r="GYT63" s="15"/>
      <c r="GYU63" s="14"/>
      <c r="GYV63" s="15"/>
      <c r="GYW63" s="14"/>
      <c r="GYX63" s="15"/>
      <c r="GYY63" s="14"/>
      <c r="GYZ63" s="15"/>
      <c r="GZA63" s="14"/>
      <c r="GZB63" s="15"/>
      <c r="GZC63" s="14"/>
      <c r="GZD63" s="15"/>
      <c r="GZE63" s="14"/>
      <c r="GZF63" s="15"/>
      <c r="GZG63" s="14"/>
      <c r="GZH63" s="15"/>
      <c r="GZI63" s="14"/>
      <c r="GZJ63" s="15"/>
      <c r="GZK63" s="14"/>
      <c r="GZL63" s="15"/>
      <c r="GZM63" s="14"/>
      <c r="GZN63" s="15"/>
      <c r="GZO63" s="14"/>
      <c r="GZP63" s="15"/>
      <c r="GZQ63" s="14"/>
      <c r="GZR63" s="15"/>
      <c r="GZS63" s="14"/>
      <c r="GZT63" s="15"/>
      <c r="GZU63" s="14"/>
      <c r="GZV63" s="15"/>
      <c r="GZW63" s="14"/>
      <c r="GZX63" s="15"/>
      <c r="GZY63" s="14"/>
      <c r="GZZ63" s="15"/>
      <c r="HAA63" s="14"/>
      <c r="HAB63" s="15"/>
      <c r="HAC63" s="14"/>
      <c r="HAD63" s="15"/>
      <c r="HAE63" s="14"/>
      <c r="HAF63" s="15"/>
      <c r="HAG63" s="14"/>
      <c r="HAH63" s="15"/>
      <c r="HAI63" s="14"/>
      <c r="HAJ63" s="15"/>
      <c r="HAK63" s="14"/>
      <c r="HAL63" s="15"/>
      <c r="HAM63" s="14"/>
      <c r="HAN63" s="15"/>
      <c r="HAO63" s="14"/>
      <c r="HAP63" s="15"/>
      <c r="HAQ63" s="14"/>
      <c r="HAR63" s="15"/>
      <c r="HAS63" s="14"/>
      <c r="HAT63" s="15"/>
      <c r="HAU63" s="14"/>
      <c r="HAV63" s="15"/>
      <c r="HAW63" s="14"/>
      <c r="HAX63" s="15"/>
      <c r="HAY63" s="14"/>
      <c r="HAZ63" s="15"/>
      <c r="HBA63" s="14"/>
      <c r="HBB63" s="15"/>
      <c r="HBC63" s="14"/>
      <c r="HBD63" s="15"/>
      <c r="HBE63" s="14"/>
      <c r="HBF63" s="15"/>
      <c r="HBG63" s="14"/>
      <c r="HBH63" s="15"/>
      <c r="HBI63" s="14"/>
      <c r="HBJ63" s="15"/>
      <c r="HBK63" s="14"/>
      <c r="HBL63" s="15"/>
      <c r="HBM63" s="14"/>
      <c r="HBN63" s="15"/>
      <c r="HBO63" s="14"/>
      <c r="HBP63" s="15"/>
      <c r="HBQ63" s="14"/>
      <c r="HBR63" s="15"/>
      <c r="HBS63" s="14"/>
      <c r="HBT63" s="15"/>
      <c r="HBU63" s="14"/>
      <c r="HBV63" s="15"/>
      <c r="HBW63" s="14"/>
      <c r="HBX63" s="15"/>
      <c r="HBY63" s="14"/>
      <c r="HBZ63" s="15"/>
      <c r="HCA63" s="14"/>
      <c r="HCB63" s="15"/>
      <c r="HCC63" s="14"/>
      <c r="HCD63" s="15"/>
      <c r="HCE63" s="14"/>
      <c r="HCF63" s="15"/>
      <c r="HCG63" s="14"/>
      <c r="HCH63" s="15"/>
      <c r="HCI63" s="14"/>
      <c r="HCJ63" s="15"/>
      <c r="HCK63" s="14"/>
      <c r="HCL63" s="15"/>
      <c r="HCM63" s="14"/>
      <c r="HCN63" s="15"/>
      <c r="HCO63" s="14"/>
      <c r="HCP63" s="15"/>
      <c r="HCQ63" s="14"/>
      <c r="HCR63" s="15"/>
      <c r="HCS63" s="14"/>
      <c r="HCT63" s="15"/>
      <c r="HCU63" s="14"/>
      <c r="HCV63" s="15"/>
      <c r="HCW63" s="14"/>
      <c r="HCX63" s="15"/>
      <c r="HCY63" s="14"/>
      <c r="HCZ63" s="15"/>
      <c r="HDA63" s="14"/>
      <c r="HDB63" s="15"/>
      <c r="HDC63" s="14"/>
      <c r="HDD63" s="15"/>
      <c r="HDE63" s="14"/>
      <c r="HDF63" s="15"/>
      <c r="HDG63" s="14"/>
      <c r="HDH63" s="15"/>
      <c r="HDI63" s="14"/>
      <c r="HDJ63" s="15"/>
      <c r="HDK63" s="14"/>
      <c r="HDL63" s="15"/>
      <c r="HDM63" s="14"/>
      <c r="HDN63" s="15"/>
      <c r="HDO63" s="14"/>
      <c r="HDP63" s="15"/>
      <c r="HDQ63" s="14"/>
      <c r="HDR63" s="15"/>
      <c r="HDS63" s="14"/>
      <c r="HDT63" s="15"/>
      <c r="HDU63" s="14"/>
      <c r="HDV63" s="15"/>
      <c r="HDW63" s="14"/>
      <c r="HDX63" s="15"/>
      <c r="HDY63" s="14"/>
      <c r="HDZ63" s="15"/>
      <c r="HEA63" s="14"/>
      <c r="HEB63" s="15"/>
      <c r="HEC63" s="14"/>
      <c r="HED63" s="15"/>
      <c r="HEE63" s="14"/>
      <c r="HEF63" s="15"/>
      <c r="HEG63" s="14"/>
      <c r="HEH63" s="15"/>
      <c r="HEI63" s="14"/>
      <c r="HEJ63" s="15"/>
      <c r="HEK63" s="14"/>
      <c r="HEL63" s="15"/>
      <c r="HEM63" s="14"/>
      <c r="HEN63" s="15"/>
      <c r="HEO63" s="14"/>
      <c r="HEP63" s="15"/>
      <c r="HEQ63" s="14"/>
      <c r="HER63" s="15"/>
      <c r="HES63" s="14"/>
      <c r="HET63" s="15"/>
      <c r="HEU63" s="14"/>
      <c r="HEV63" s="15"/>
      <c r="HEW63" s="14"/>
      <c r="HEX63" s="15"/>
      <c r="HEY63" s="14"/>
      <c r="HEZ63" s="15"/>
      <c r="HFA63" s="14"/>
      <c r="HFB63" s="15"/>
      <c r="HFC63" s="14"/>
      <c r="HFD63" s="15"/>
      <c r="HFE63" s="14"/>
      <c r="HFF63" s="15"/>
      <c r="HFG63" s="14"/>
      <c r="HFH63" s="15"/>
      <c r="HFI63" s="14"/>
      <c r="HFJ63" s="15"/>
      <c r="HFK63" s="14"/>
      <c r="HFL63" s="15"/>
      <c r="HFM63" s="14"/>
      <c r="HFN63" s="15"/>
      <c r="HFO63" s="14"/>
      <c r="HFP63" s="15"/>
      <c r="HFQ63" s="14"/>
      <c r="HFR63" s="15"/>
      <c r="HFS63" s="14"/>
      <c r="HFT63" s="15"/>
      <c r="HFU63" s="14"/>
      <c r="HFV63" s="15"/>
      <c r="HFW63" s="14"/>
      <c r="HFX63" s="15"/>
      <c r="HFY63" s="14"/>
      <c r="HFZ63" s="15"/>
      <c r="HGA63" s="14"/>
      <c r="HGB63" s="15"/>
      <c r="HGC63" s="14"/>
      <c r="HGD63" s="15"/>
      <c r="HGE63" s="14"/>
      <c r="HGF63" s="15"/>
      <c r="HGG63" s="14"/>
      <c r="HGH63" s="15"/>
      <c r="HGI63" s="14"/>
      <c r="HGJ63" s="15"/>
      <c r="HGK63" s="14"/>
      <c r="HGL63" s="15"/>
      <c r="HGM63" s="14"/>
      <c r="HGN63" s="15"/>
      <c r="HGO63" s="14"/>
      <c r="HGP63" s="15"/>
      <c r="HGQ63" s="14"/>
      <c r="HGR63" s="15"/>
      <c r="HGS63" s="14"/>
      <c r="HGT63" s="15"/>
      <c r="HGU63" s="14"/>
      <c r="HGV63" s="15"/>
      <c r="HGW63" s="14"/>
      <c r="HGX63" s="15"/>
      <c r="HGY63" s="14"/>
      <c r="HGZ63" s="15"/>
      <c r="HHA63" s="14"/>
      <c r="HHB63" s="15"/>
      <c r="HHC63" s="14"/>
      <c r="HHD63" s="15"/>
      <c r="HHE63" s="14"/>
      <c r="HHF63" s="15"/>
      <c r="HHG63" s="14"/>
      <c r="HHH63" s="15"/>
      <c r="HHI63" s="14"/>
      <c r="HHJ63" s="15"/>
      <c r="HHK63" s="14"/>
      <c r="HHL63" s="15"/>
      <c r="HHM63" s="14"/>
      <c r="HHN63" s="15"/>
      <c r="HHO63" s="14"/>
      <c r="HHP63" s="15"/>
      <c r="HHQ63" s="14"/>
      <c r="HHR63" s="15"/>
      <c r="HHS63" s="14"/>
      <c r="HHT63" s="15"/>
      <c r="HHU63" s="14"/>
      <c r="HHV63" s="15"/>
      <c r="HHW63" s="14"/>
      <c r="HHX63" s="15"/>
      <c r="HHY63" s="14"/>
      <c r="HHZ63" s="15"/>
      <c r="HIA63" s="14"/>
      <c r="HIB63" s="15"/>
      <c r="HIC63" s="14"/>
      <c r="HID63" s="15"/>
      <c r="HIE63" s="14"/>
      <c r="HIF63" s="15"/>
      <c r="HIG63" s="14"/>
      <c r="HIH63" s="15"/>
      <c r="HII63" s="14"/>
      <c r="HIJ63" s="15"/>
      <c r="HIK63" s="14"/>
      <c r="HIL63" s="15"/>
      <c r="HIM63" s="14"/>
      <c r="HIN63" s="15"/>
      <c r="HIO63" s="14"/>
      <c r="HIP63" s="15"/>
      <c r="HIQ63" s="14"/>
      <c r="HIR63" s="15"/>
      <c r="HIS63" s="14"/>
      <c r="HIT63" s="15"/>
      <c r="HIU63" s="14"/>
      <c r="HIV63" s="15"/>
      <c r="HIW63" s="14"/>
      <c r="HIX63" s="15"/>
      <c r="HIY63" s="14"/>
      <c r="HIZ63" s="15"/>
      <c r="HJA63" s="14"/>
      <c r="HJB63" s="15"/>
      <c r="HJC63" s="14"/>
      <c r="HJD63" s="15"/>
      <c r="HJE63" s="14"/>
      <c r="HJF63" s="15"/>
      <c r="HJG63" s="14"/>
      <c r="HJH63" s="15"/>
      <c r="HJI63" s="14"/>
      <c r="HJJ63" s="15"/>
      <c r="HJK63" s="14"/>
      <c r="HJL63" s="15"/>
      <c r="HJM63" s="14"/>
      <c r="HJN63" s="15"/>
      <c r="HJO63" s="14"/>
      <c r="HJP63" s="15"/>
      <c r="HJQ63" s="14"/>
      <c r="HJR63" s="15"/>
      <c r="HJS63" s="14"/>
      <c r="HJT63" s="15"/>
      <c r="HJU63" s="14"/>
      <c r="HJV63" s="15"/>
      <c r="HJW63" s="14"/>
      <c r="HJX63" s="15"/>
      <c r="HJY63" s="14"/>
      <c r="HJZ63" s="15"/>
      <c r="HKA63" s="14"/>
      <c r="HKB63" s="15"/>
      <c r="HKC63" s="14"/>
      <c r="HKD63" s="15"/>
      <c r="HKE63" s="14"/>
      <c r="HKF63" s="15"/>
      <c r="HKG63" s="14"/>
      <c r="HKH63" s="15"/>
      <c r="HKI63" s="14"/>
      <c r="HKJ63" s="15"/>
      <c r="HKK63" s="14"/>
      <c r="HKL63" s="15"/>
      <c r="HKM63" s="14"/>
      <c r="HKN63" s="15"/>
      <c r="HKO63" s="14"/>
      <c r="HKP63" s="15"/>
      <c r="HKQ63" s="14"/>
      <c r="HKR63" s="15"/>
      <c r="HKS63" s="14"/>
      <c r="HKT63" s="15"/>
      <c r="HKU63" s="14"/>
      <c r="HKV63" s="15"/>
      <c r="HKW63" s="14"/>
      <c r="HKX63" s="15"/>
      <c r="HKY63" s="14"/>
      <c r="HKZ63" s="15"/>
      <c r="HLA63" s="14"/>
      <c r="HLB63" s="15"/>
      <c r="HLC63" s="14"/>
      <c r="HLD63" s="15"/>
      <c r="HLE63" s="14"/>
      <c r="HLF63" s="15"/>
      <c r="HLG63" s="14"/>
      <c r="HLH63" s="15"/>
      <c r="HLI63" s="14"/>
      <c r="HLJ63" s="15"/>
      <c r="HLK63" s="14"/>
      <c r="HLL63" s="15"/>
      <c r="HLM63" s="14"/>
      <c r="HLN63" s="15"/>
      <c r="HLO63" s="14"/>
      <c r="HLP63" s="15"/>
      <c r="HLQ63" s="14"/>
      <c r="HLR63" s="15"/>
      <c r="HLS63" s="14"/>
      <c r="HLT63" s="15"/>
      <c r="HLU63" s="14"/>
      <c r="HLV63" s="15"/>
      <c r="HLW63" s="14"/>
      <c r="HLX63" s="15"/>
      <c r="HLY63" s="14"/>
      <c r="HLZ63" s="15"/>
      <c r="HMA63" s="14"/>
      <c r="HMB63" s="15"/>
      <c r="HMC63" s="14"/>
      <c r="HMD63" s="15"/>
      <c r="HME63" s="14"/>
      <c r="HMF63" s="15"/>
      <c r="HMG63" s="14"/>
      <c r="HMH63" s="15"/>
      <c r="HMI63" s="14"/>
      <c r="HMJ63" s="15"/>
      <c r="HMK63" s="14"/>
      <c r="HML63" s="15"/>
      <c r="HMM63" s="14"/>
      <c r="HMN63" s="15"/>
      <c r="HMO63" s="14"/>
      <c r="HMP63" s="15"/>
      <c r="HMQ63" s="14"/>
      <c r="HMR63" s="15"/>
      <c r="HMS63" s="14"/>
      <c r="HMT63" s="15"/>
      <c r="HMU63" s="14"/>
      <c r="HMV63" s="15"/>
      <c r="HMW63" s="14"/>
      <c r="HMX63" s="15"/>
      <c r="HMY63" s="14"/>
      <c r="HMZ63" s="15"/>
      <c r="HNA63" s="14"/>
      <c r="HNB63" s="15"/>
      <c r="HNC63" s="14"/>
      <c r="HND63" s="15"/>
      <c r="HNE63" s="14"/>
      <c r="HNF63" s="15"/>
      <c r="HNG63" s="14"/>
      <c r="HNH63" s="15"/>
      <c r="HNI63" s="14"/>
      <c r="HNJ63" s="15"/>
      <c r="HNK63" s="14"/>
      <c r="HNL63" s="15"/>
      <c r="HNM63" s="14"/>
      <c r="HNN63" s="15"/>
      <c r="HNO63" s="14"/>
      <c r="HNP63" s="15"/>
      <c r="HNQ63" s="14"/>
      <c r="HNR63" s="15"/>
      <c r="HNS63" s="14"/>
      <c r="HNT63" s="15"/>
      <c r="HNU63" s="14"/>
      <c r="HNV63" s="15"/>
      <c r="HNW63" s="14"/>
      <c r="HNX63" s="15"/>
      <c r="HNY63" s="14"/>
      <c r="HNZ63" s="15"/>
      <c r="HOA63" s="14"/>
      <c r="HOB63" s="15"/>
      <c r="HOC63" s="14"/>
      <c r="HOD63" s="15"/>
      <c r="HOE63" s="14"/>
      <c r="HOF63" s="15"/>
      <c r="HOG63" s="14"/>
      <c r="HOH63" s="15"/>
      <c r="HOI63" s="14"/>
      <c r="HOJ63" s="15"/>
      <c r="HOK63" s="14"/>
      <c r="HOL63" s="15"/>
      <c r="HOM63" s="14"/>
      <c r="HON63" s="15"/>
      <c r="HOO63" s="14"/>
      <c r="HOP63" s="15"/>
      <c r="HOQ63" s="14"/>
      <c r="HOR63" s="15"/>
      <c r="HOS63" s="14"/>
      <c r="HOT63" s="15"/>
      <c r="HOU63" s="14"/>
      <c r="HOV63" s="15"/>
      <c r="HOW63" s="14"/>
      <c r="HOX63" s="15"/>
      <c r="HOY63" s="14"/>
      <c r="HOZ63" s="15"/>
      <c r="HPA63" s="14"/>
      <c r="HPB63" s="15"/>
      <c r="HPC63" s="14"/>
      <c r="HPD63" s="15"/>
      <c r="HPE63" s="14"/>
      <c r="HPF63" s="15"/>
      <c r="HPG63" s="14"/>
      <c r="HPH63" s="15"/>
      <c r="HPI63" s="14"/>
      <c r="HPJ63" s="15"/>
      <c r="HPK63" s="14"/>
      <c r="HPL63" s="15"/>
      <c r="HPM63" s="14"/>
      <c r="HPN63" s="15"/>
      <c r="HPO63" s="14"/>
      <c r="HPP63" s="15"/>
      <c r="HPQ63" s="14"/>
      <c r="HPR63" s="15"/>
      <c r="HPS63" s="14"/>
      <c r="HPT63" s="15"/>
      <c r="HPU63" s="14"/>
      <c r="HPV63" s="15"/>
      <c r="HPW63" s="14"/>
      <c r="HPX63" s="15"/>
      <c r="HPY63" s="14"/>
      <c r="HPZ63" s="15"/>
      <c r="HQA63" s="14"/>
      <c r="HQB63" s="15"/>
      <c r="HQC63" s="14"/>
      <c r="HQD63" s="15"/>
      <c r="HQE63" s="14"/>
      <c r="HQF63" s="15"/>
      <c r="HQG63" s="14"/>
      <c r="HQH63" s="15"/>
      <c r="HQI63" s="14"/>
      <c r="HQJ63" s="15"/>
      <c r="HQK63" s="14"/>
      <c r="HQL63" s="15"/>
      <c r="HQM63" s="14"/>
      <c r="HQN63" s="15"/>
      <c r="HQO63" s="14"/>
      <c r="HQP63" s="15"/>
      <c r="HQQ63" s="14"/>
      <c r="HQR63" s="15"/>
      <c r="HQS63" s="14"/>
      <c r="HQT63" s="15"/>
      <c r="HQU63" s="14"/>
      <c r="HQV63" s="15"/>
      <c r="HQW63" s="14"/>
      <c r="HQX63" s="15"/>
      <c r="HQY63" s="14"/>
      <c r="HQZ63" s="15"/>
      <c r="HRA63" s="14"/>
      <c r="HRB63" s="15"/>
      <c r="HRC63" s="14"/>
      <c r="HRD63" s="15"/>
      <c r="HRE63" s="14"/>
      <c r="HRF63" s="15"/>
      <c r="HRG63" s="14"/>
      <c r="HRH63" s="15"/>
      <c r="HRI63" s="14"/>
      <c r="HRJ63" s="15"/>
      <c r="HRK63" s="14"/>
      <c r="HRL63" s="15"/>
      <c r="HRM63" s="14"/>
      <c r="HRN63" s="15"/>
      <c r="HRO63" s="14"/>
      <c r="HRP63" s="15"/>
      <c r="HRQ63" s="14"/>
      <c r="HRR63" s="15"/>
      <c r="HRS63" s="14"/>
      <c r="HRT63" s="15"/>
      <c r="HRU63" s="14"/>
      <c r="HRV63" s="15"/>
      <c r="HRW63" s="14"/>
      <c r="HRX63" s="15"/>
      <c r="HRY63" s="14"/>
      <c r="HRZ63" s="15"/>
      <c r="HSA63" s="14"/>
      <c r="HSB63" s="15"/>
      <c r="HSC63" s="14"/>
      <c r="HSD63" s="15"/>
      <c r="HSE63" s="14"/>
      <c r="HSF63" s="15"/>
      <c r="HSG63" s="14"/>
      <c r="HSH63" s="15"/>
      <c r="HSI63" s="14"/>
      <c r="HSJ63" s="15"/>
      <c r="HSK63" s="14"/>
      <c r="HSL63" s="15"/>
      <c r="HSM63" s="14"/>
      <c r="HSN63" s="15"/>
      <c r="HSO63" s="14"/>
      <c r="HSP63" s="15"/>
      <c r="HSQ63" s="14"/>
      <c r="HSR63" s="15"/>
      <c r="HSS63" s="14"/>
      <c r="HST63" s="15"/>
      <c r="HSU63" s="14"/>
      <c r="HSV63" s="15"/>
      <c r="HSW63" s="14"/>
      <c r="HSX63" s="15"/>
      <c r="HSY63" s="14"/>
      <c r="HSZ63" s="15"/>
      <c r="HTA63" s="14"/>
      <c r="HTB63" s="15"/>
      <c r="HTC63" s="14"/>
      <c r="HTD63" s="15"/>
      <c r="HTE63" s="14"/>
      <c r="HTF63" s="15"/>
      <c r="HTG63" s="14"/>
      <c r="HTH63" s="15"/>
      <c r="HTI63" s="14"/>
      <c r="HTJ63" s="15"/>
      <c r="HTK63" s="14"/>
      <c r="HTL63" s="15"/>
      <c r="HTM63" s="14"/>
      <c r="HTN63" s="15"/>
      <c r="HTO63" s="14"/>
      <c r="HTP63" s="15"/>
      <c r="HTQ63" s="14"/>
      <c r="HTR63" s="15"/>
      <c r="HTS63" s="14"/>
      <c r="HTT63" s="15"/>
      <c r="HTU63" s="14"/>
      <c r="HTV63" s="15"/>
      <c r="HTW63" s="14"/>
      <c r="HTX63" s="15"/>
      <c r="HTY63" s="14"/>
      <c r="HTZ63" s="15"/>
      <c r="HUA63" s="14"/>
      <c r="HUB63" s="15"/>
      <c r="HUC63" s="14"/>
      <c r="HUD63" s="15"/>
      <c r="HUE63" s="14"/>
      <c r="HUF63" s="15"/>
      <c r="HUG63" s="14"/>
      <c r="HUH63" s="15"/>
      <c r="HUI63" s="14"/>
      <c r="HUJ63" s="15"/>
      <c r="HUK63" s="14"/>
      <c r="HUL63" s="15"/>
      <c r="HUM63" s="14"/>
      <c r="HUN63" s="15"/>
      <c r="HUO63" s="14"/>
      <c r="HUP63" s="15"/>
      <c r="HUQ63" s="14"/>
      <c r="HUR63" s="15"/>
      <c r="HUS63" s="14"/>
      <c r="HUT63" s="15"/>
      <c r="HUU63" s="14"/>
      <c r="HUV63" s="15"/>
      <c r="HUW63" s="14"/>
      <c r="HUX63" s="15"/>
      <c r="HUY63" s="14"/>
      <c r="HUZ63" s="15"/>
      <c r="HVA63" s="14"/>
      <c r="HVB63" s="15"/>
      <c r="HVC63" s="14"/>
      <c r="HVD63" s="15"/>
      <c r="HVE63" s="14"/>
      <c r="HVF63" s="15"/>
      <c r="HVG63" s="14"/>
      <c r="HVH63" s="15"/>
      <c r="HVI63" s="14"/>
      <c r="HVJ63" s="15"/>
      <c r="HVK63" s="14"/>
      <c r="HVL63" s="15"/>
      <c r="HVM63" s="14"/>
      <c r="HVN63" s="15"/>
      <c r="HVO63" s="14"/>
      <c r="HVP63" s="15"/>
      <c r="HVQ63" s="14"/>
      <c r="HVR63" s="15"/>
      <c r="HVS63" s="14"/>
      <c r="HVT63" s="15"/>
      <c r="HVU63" s="14"/>
      <c r="HVV63" s="15"/>
      <c r="HVW63" s="14"/>
      <c r="HVX63" s="15"/>
      <c r="HVY63" s="14"/>
      <c r="HVZ63" s="15"/>
      <c r="HWA63" s="14"/>
      <c r="HWB63" s="15"/>
      <c r="HWC63" s="14"/>
      <c r="HWD63" s="15"/>
      <c r="HWE63" s="14"/>
      <c r="HWF63" s="15"/>
      <c r="HWG63" s="14"/>
      <c r="HWH63" s="15"/>
      <c r="HWI63" s="14"/>
      <c r="HWJ63" s="15"/>
      <c r="HWK63" s="14"/>
      <c r="HWL63" s="15"/>
      <c r="HWM63" s="14"/>
      <c r="HWN63" s="15"/>
      <c r="HWO63" s="14"/>
      <c r="HWP63" s="15"/>
      <c r="HWQ63" s="14"/>
      <c r="HWR63" s="15"/>
      <c r="HWS63" s="14"/>
      <c r="HWT63" s="15"/>
      <c r="HWU63" s="14"/>
      <c r="HWV63" s="15"/>
      <c r="HWW63" s="14"/>
      <c r="HWX63" s="15"/>
      <c r="HWY63" s="14"/>
      <c r="HWZ63" s="15"/>
      <c r="HXA63" s="14"/>
      <c r="HXB63" s="15"/>
      <c r="HXC63" s="14"/>
      <c r="HXD63" s="15"/>
      <c r="HXE63" s="14"/>
      <c r="HXF63" s="15"/>
      <c r="HXG63" s="14"/>
      <c r="HXH63" s="15"/>
      <c r="HXI63" s="14"/>
      <c r="HXJ63" s="15"/>
      <c r="HXK63" s="14"/>
      <c r="HXL63" s="15"/>
      <c r="HXM63" s="14"/>
      <c r="HXN63" s="15"/>
      <c r="HXO63" s="14"/>
      <c r="HXP63" s="15"/>
      <c r="HXQ63" s="14"/>
      <c r="HXR63" s="15"/>
      <c r="HXS63" s="14"/>
      <c r="HXT63" s="15"/>
      <c r="HXU63" s="14"/>
      <c r="HXV63" s="15"/>
      <c r="HXW63" s="14"/>
      <c r="HXX63" s="15"/>
      <c r="HXY63" s="14"/>
      <c r="HXZ63" s="15"/>
      <c r="HYA63" s="14"/>
      <c r="HYB63" s="15"/>
      <c r="HYC63" s="14"/>
      <c r="HYD63" s="15"/>
      <c r="HYE63" s="14"/>
      <c r="HYF63" s="15"/>
      <c r="HYG63" s="14"/>
      <c r="HYH63" s="15"/>
      <c r="HYI63" s="14"/>
      <c r="HYJ63" s="15"/>
      <c r="HYK63" s="14"/>
      <c r="HYL63" s="15"/>
      <c r="HYM63" s="14"/>
      <c r="HYN63" s="15"/>
      <c r="HYO63" s="14"/>
      <c r="HYP63" s="15"/>
      <c r="HYQ63" s="14"/>
      <c r="HYR63" s="15"/>
      <c r="HYS63" s="14"/>
      <c r="HYT63" s="15"/>
      <c r="HYU63" s="14"/>
      <c r="HYV63" s="15"/>
      <c r="HYW63" s="14"/>
      <c r="HYX63" s="15"/>
      <c r="HYY63" s="14"/>
      <c r="HYZ63" s="15"/>
      <c r="HZA63" s="14"/>
      <c r="HZB63" s="15"/>
      <c r="HZC63" s="14"/>
      <c r="HZD63" s="15"/>
      <c r="HZE63" s="14"/>
      <c r="HZF63" s="15"/>
      <c r="HZG63" s="14"/>
      <c r="HZH63" s="15"/>
      <c r="HZI63" s="14"/>
      <c r="HZJ63" s="15"/>
      <c r="HZK63" s="14"/>
      <c r="HZL63" s="15"/>
      <c r="HZM63" s="14"/>
      <c r="HZN63" s="15"/>
      <c r="HZO63" s="14"/>
      <c r="HZP63" s="15"/>
      <c r="HZQ63" s="14"/>
      <c r="HZR63" s="15"/>
      <c r="HZS63" s="14"/>
      <c r="HZT63" s="15"/>
      <c r="HZU63" s="14"/>
      <c r="HZV63" s="15"/>
      <c r="HZW63" s="14"/>
      <c r="HZX63" s="15"/>
      <c r="HZY63" s="14"/>
      <c r="HZZ63" s="15"/>
      <c r="IAA63" s="14"/>
      <c r="IAB63" s="15"/>
      <c r="IAC63" s="14"/>
      <c r="IAD63" s="15"/>
      <c r="IAE63" s="14"/>
      <c r="IAF63" s="15"/>
      <c r="IAG63" s="14"/>
      <c r="IAH63" s="15"/>
      <c r="IAI63" s="14"/>
      <c r="IAJ63" s="15"/>
      <c r="IAK63" s="14"/>
      <c r="IAL63" s="15"/>
      <c r="IAM63" s="14"/>
      <c r="IAN63" s="15"/>
      <c r="IAO63" s="14"/>
      <c r="IAP63" s="15"/>
      <c r="IAQ63" s="14"/>
      <c r="IAR63" s="15"/>
      <c r="IAS63" s="14"/>
      <c r="IAT63" s="15"/>
      <c r="IAU63" s="14"/>
      <c r="IAV63" s="15"/>
      <c r="IAW63" s="14"/>
      <c r="IAX63" s="15"/>
      <c r="IAY63" s="14"/>
      <c r="IAZ63" s="15"/>
      <c r="IBA63" s="14"/>
      <c r="IBB63" s="15"/>
      <c r="IBC63" s="14"/>
      <c r="IBD63" s="15"/>
      <c r="IBE63" s="14"/>
      <c r="IBF63" s="15"/>
      <c r="IBG63" s="14"/>
      <c r="IBH63" s="15"/>
      <c r="IBI63" s="14"/>
      <c r="IBJ63" s="15"/>
      <c r="IBK63" s="14"/>
      <c r="IBL63" s="15"/>
      <c r="IBM63" s="14"/>
      <c r="IBN63" s="15"/>
      <c r="IBO63" s="14"/>
      <c r="IBP63" s="15"/>
      <c r="IBQ63" s="14"/>
      <c r="IBR63" s="15"/>
      <c r="IBS63" s="14"/>
      <c r="IBT63" s="15"/>
      <c r="IBU63" s="14"/>
      <c r="IBV63" s="15"/>
      <c r="IBW63" s="14"/>
      <c r="IBX63" s="15"/>
      <c r="IBY63" s="14"/>
      <c r="IBZ63" s="15"/>
      <c r="ICA63" s="14"/>
      <c r="ICB63" s="15"/>
      <c r="ICC63" s="14"/>
      <c r="ICD63" s="15"/>
      <c r="ICE63" s="14"/>
      <c r="ICF63" s="15"/>
      <c r="ICG63" s="14"/>
      <c r="ICH63" s="15"/>
      <c r="ICI63" s="14"/>
      <c r="ICJ63" s="15"/>
      <c r="ICK63" s="14"/>
      <c r="ICL63" s="15"/>
      <c r="ICM63" s="14"/>
      <c r="ICN63" s="15"/>
      <c r="ICO63" s="14"/>
      <c r="ICP63" s="15"/>
      <c r="ICQ63" s="14"/>
      <c r="ICR63" s="15"/>
      <c r="ICS63" s="14"/>
      <c r="ICT63" s="15"/>
      <c r="ICU63" s="14"/>
      <c r="ICV63" s="15"/>
      <c r="ICW63" s="14"/>
      <c r="ICX63" s="15"/>
      <c r="ICY63" s="14"/>
      <c r="ICZ63" s="15"/>
      <c r="IDA63" s="14"/>
      <c r="IDB63" s="15"/>
      <c r="IDC63" s="14"/>
      <c r="IDD63" s="15"/>
      <c r="IDE63" s="14"/>
      <c r="IDF63" s="15"/>
      <c r="IDG63" s="14"/>
      <c r="IDH63" s="15"/>
      <c r="IDI63" s="14"/>
      <c r="IDJ63" s="15"/>
      <c r="IDK63" s="14"/>
      <c r="IDL63" s="15"/>
      <c r="IDM63" s="14"/>
      <c r="IDN63" s="15"/>
      <c r="IDO63" s="14"/>
      <c r="IDP63" s="15"/>
      <c r="IDQ63" s="14"/>
      <c r="IDR63" s="15"/>
      <c r="IDS63" s="14"/>
      <c r="IDT63" s="15"/>
      <c r="IDU63" s="14"/>
      <c r="IDV63" s="15"/>
      <c r="IDW63" s="14"/>
      <c r="IDX63" s="15"/>
      <c r="IDY63" s="14"/>
      <c r="IDZ63" s="15"/>
      <c r="IEA63" s="14"/>
      <c r="IEB63" s="15"/>
      <c r="IEC63" s="14"/>
      <c r="IED63" s="15"/>
      <c r="IEE63" s="14"/>
      <c r="IEF63" s="15"/>
      <c r="IEG63" s="14"/>
      <c r="IEH63" s="15"/>
      <c r="IEI63" s="14"/>
      <c r="IEJ63" s="15"/>
      <c r="IEK63" s="14"/>
      <c r="IEL63" s="15"/>
      <c r="IEM63" s="14"/>
      <c r="IEN63" s="15"/>
      <c r="IEO63" s="14"/>
      <c r="IEP63" s="15"/>
      <c r="IEQ63" s="14"/>
      <c r="IER63" s="15"/>
      <c r="IES63" s="14"/>
      <c r="IET63" s="15"/>
      <c r="IEU63" s="14"/>
      <c r="IEV63" s="15"/>
      <c r="IEW63" s="14"/>
      <c r="IEX63" s="15"/>
      <c r="IEY63" s="14"/>
      <c r="IEZ63" s="15"/>
      <c r="IFA63" s="14"/>
      <c r="IFB63" s="15"/>
      <c r="IFC63" s="14"/>
      <c r="IFD63" s="15"/>
      <c r="IFE63" s="14"/>
      <c r="IFF63" s="15"/>
      <c r="IFG63" s="14"/>
      <c r="IFH63" s="15"/>
      <c r="IFI63" s="14"/>
      <c r="IFJ63" s="15"/>
      <c r="IFK63" s="14"/>
      <c r="IFL63" s="15"/>
      <c r="IFM63" s="14"/>
      <c r="IFN63" s="15"/>
      <c r="IFO63" s="14"/>
      <c r="IFP63" s="15"/>
      <c r="IFQ63" s="14"/>
      <c r="IFR63" s="15"/>
      <c r="IFS63" s="14"/>
      <c r="IFT63" s="15"/>
      <c r="IFU63" s="14"/>
      <c r="IFV63" s="15"/>
      <c r="IFW63" s="14"/>
      <c r="IFX63" s="15"/>
      <c r="IFY63" s="14"/>
      <c r="IFZ63" s="15"/>
      <c r="IGA63" s="14"/>
      <c r="IGB63" s="15"/>
      <c r="IGC63" s="14"/>
      <c r="IGD63" s="15"/>
      <c r="IGE63" s="14"/>
      <c r="IGF63" s="15"/>
      <c r="IGG63" s="14"/>
      <c r="IGH63" s="15"/>
      <c r="IGI63" s="14"/>
      <c r="IGJ63" s="15"/>
      <c r="IGK63" s="14"/>
      <c r="IGL63" s="15"/>
      <c r="IGM63" s="14"/>
      <c r="IGN63" s="15"/>
      <c r="IGO63" s="14"/>
      <c r="IGP63" s="15"/>
      <c r="IGQ63" s="14"/>
      <c r="IGR63" s="15"/>
      <c r="IGS63" s="14"/>
      <c r="IGT63" s="15"/>
      <c r="IGU63" s="14"/>
      <c r="IGV63" s="15"/>
      <c r="IGW63" s="14"/>
      <c r="IGX63" s="15"/>
      <c r="IGY63" s="14"/>
      <c r="IGZ63" s="15"/>
      <c r="IHA63" s="14"/>
      <c r="IHB63" s="15"/>
      <c r="IHC63" s="14"/>
      <c r="IHD63" s="15"/>
      <c r="IHE63" s="14"/>
      <c r="IHF63" s="15"/>
      <c r="IHG63" s="14"/>
      <c r="IHH63" s="15"/>
      <c r="IHI63" s="14"/>
      <c r="IHJ63" s="15"/>
      <c r="IHK63" s="14"/>
      <c r="IHL63" s="15"/>
      <c r="IHM63" s="14"/>
      <c r="IHN63" s="15"/>
      <c r="IHO63" s="14"/>
      <c r="IHP63" s="15"/>
      <c r="IHQ63" s="14"/>
      <c r="IHR63" s="15"/>
      <c r="IHS63" s="14"/>
      <c r="IHT63" s="15"/>
      <c r="IHU63" s="14"/>
      <c r="IHV63" s="15"/>
      <c r="IHW63" s="14"/>
      <c r="IHX63" s="15"/>
      <c r="IHY63" s="14"/>
      <c r="IHZ63" s="15"/>
      <c r="IIA63" s="14"/>
      <c r="IIB63" s="15"/>
      <c r="IIC63" s="14"/>
      <c r="IID63" s="15"/>
      <c r="IIE63" s="14"/>
      <c r="IIF63" s="15"/>
      <c r="IIG63" s="14"/>
      <c r="IIH63" s="15"/>
      <c r="III63" s="14"/>
      <c r="IIJ63" s="15"/>
      <c r="IIK63" s="14"/>
      <c r="IIL63" s="15"/>
      <c r="IIM63" s="14"/>
      <c r="IIN63" s="15"/>
      <c r="IIO63" s="14"/>
      <c r="IIP63" s="15"/>
      <c r="IIQ63" s="14"/>
      <c r="IIR63" s="15"/>
      <c r="IIS63" s="14"/>
      <c r="IIT63" s="15"/>
      <c r="IIU63" s="14"/>
      <c r="IIV63" s="15"/>
      <c r="IIW63" s="14"/>
      <c r="IIX63" s="15"/>
      <c r="IIY63" s="14"/>
      <c r="IIZ63" s="15"/>
      <c r="IJA63" s="14"/>
      <c r="IJB63" s="15"/>
      <c r="IJC63" s="14"/>
      <c r="IJD63" s="15"/>
      <c r="IJE63" s="14"/>
      <c r="IJF63" s="15"/>
      <c r="IJG63" s="14"/>
      <c r="IJH63" s="15"/>
      <c r="IJI63" s="14"/>
      <c r="IJJ63" s="15"/>
      <c r="IJK63" s="14"/>
      <c r="IJL63" s="15"/>
      <c r="IJM63" s="14"/>
      <c r="IJN63" s="15"/>
      <c r="IJO63" s="14"/>
      <c r="IJP63" s="15"/>
      <c r="IJQ63" s="14"/>
      <c r="IJR63" s="15"/>
      <c r="IJS63" s="14"/>
      <c r="IJT63" s="15"/>
      <c r="IJU63" s="14"/>
      <c r="IJV63" s="15"/>
      <c r="IJW63" s="14"/>
      <c r="IJX63" s="15"/>
      <c r="IJY63" s="14"/>
      <c r="IJZ63" s="15"/>
      <c r="IKA63" s="14"/>
      <c r="IKB63" s="15"/>
      <c r="IKC63" s="14"/>
      <c r="IKD63" s="15"/>
      <c r="IKE63" s="14"/>
      <c r="IKF63" s="15"/>
      <c r="IKG63" s="14"/>
      <c r="IKH63" s="15"/>
      <c r="IKI63" s="14"/>
      <c r="IKJ63" s="15"/>
      <c r="IKK63" s="14"/>
      <c r="IKL63" s="15"/>
      <c r="IKM63" s="14"/>
      <c r="IKN63" s="15"/>
      <c r="IKO63" s="14"/>
      <c r="IKP63" s="15"/>
      <c r="IKQ63" s="14"/>
      <c r="IKR63" s="15"/>
      <c r="IKS63" s="14"/>
      <c r="IKT63" s="15"/>
      <c r="IKU63" s="14"/>
      <c r="IKV63" s="15"/>
      <c r="IKW63" s="14"/>
      <c r="IKX63" s="15"/>
      <c r="IKY63" s="14"/>
      <c r="IKZ63" s="15"/>
      <c r="ILA63" s="14"/>
      <c r="ILB63" s="15"/>
      <c r="ILC63" s="14"/>
      <c r="ILD63" s="15"/>
      <c r="ILE63" s="14"/>
      <c r="ILF63" s="15"/>
      <c r="ILG63" s="14"/>
      <c r="ILH63" s="15"/>
      <c r="ILI63" s="14"/>
      <c r="ILJ63" s="15"/>
      <c r="ILK63" s="14"/>
      <c r="ILL63" s="15"/>
      <c r="ILM63" s="14"/>
      <c r="ILN63" s="15"/>
      <c r="ILO63" s="14"/>
      <c r="ILP63" s="15"/>
      <c r="ILQ63" s="14"/>
      <c r="ILR63" s="15"/>
      <c r="ILS63" s="14"/>
      <c r="ILT63" s="15"/>
      <c r="ILU63" s="14"/>
      <c r="ILV63" s="15"/>
      <c r="ILW63" s="14"/>
      <c r="ILX63" s="15"/>
      <c r="ILY63" s="14"/>
      <c r="ILZ63" s="15"/>
      <c r="IMA63" s="14"/>
      <c r="IMB63" s="15"/>
      <c r="IMC63" s="14"/>
      <c r="IMD63" s="15"/>
      <c r="IME63" s="14"/>
      <c r="IMF63" s="15"/>
      <c r="IMG63" s="14"/>
      <c r="IMH63" s="15"/>
      <c r="IMI63" s="14"/>
      <c r="IMJ63" s="15"/>
      <c r="IMK63" s="14"/>
      <c r="IML63" s="15"/>
      <c r="IMM63" s="14"/>
      <c r="IMN63" s="15"/>
      <c r="IMO63" s="14"/>
      <c r="IMP63" s="15"/>
      <c r="IMQ63" s="14"/>
      <c r="IMR63" s="15"/>
      <c r="IMS63" s="14"/>
      <c r="IMT63" s="15"/>
      <c r="IMU63" s="14"/>
      <c r="IMV63" s="15"/>
      <c r="IMW63" s="14"/>
      <c r="IMX63" s="15"/>
      <c r="IMY63" s="14"/>
      <c r="IMZ63" s="15"/>
      <c r="INA63" s="14"/>
      <c r="INB63" s="15"/>
      <c r="INC63" s="14"/>
      <c r="IND63" s="15"/>
      <c r="INE63" s="14"/>
      <c r="INF63" s="15"/>
      <c r="ING63" s="14"/>
      <c r="INH63" s="15"/>
      <c r="INI63" s="14"/>
      <c r="INJ63" s="15"/>
      <c r="INK63" s="14"/>
      <c r="INL63" s="15"/>
      <c r="INM63" s="14"/>
      <c r="INN63" s="15"/>
      <c r="INO63" s="14"/>
      <c r="INP63" s="15"/>
      <c r="INQ63" s="14"/>
      <c r="INR63" s="15"/>
      <c r="INS63" s="14"/>
      <c r="INT63" s="15"/>
      <c r="INU63" s="14"/>
      <c r="INV63" s="15"/>
      <c r="INW63" s="14"/>
      <c r="INX63" s="15"/>
      <c r="INY63" s="14"/>
      <c r="INZ63" s="15"/>
      <c r="IOA63" s="14"/>
      <c r="IOB63" s="15"/>
      <c r="IOC63" s="14"/>
      <c r="IOD63" s="15"/>
      <c r="IOE63" s="14"/>
      <c r="IOF63" s="15"/>
      <c r="IOG63" s="14"/>
      <c r="IOH63" s="15"/>
      <c r="IOI63" s="14"/>
      <c r="IOJ63" s="15"/>
      <c r="IOK63" s="14"/>
      <c r="IOL63" s="15"/>
      <c r="IOM63" s="14"/>
      <c r="ION63" s="15"/>
      <c r="IOO63" s="14"/>
      <c r="IOP63" s="15"/>
      <c r="IOQ63" s="14"/>
      <c r="IOR63" s="15"/>
      <c r="IOS63" s="14"/>
      <c r="IOT63" s="15"/>
      <c r="IOU63" s="14"/>
      <c r="IOV63" s="15"/>
      <c r="IOW63" s="14"/>
      <c r="IOX63" s="15"/>
      <c r="IOY63" s="14"/>
      <c r="IOZ63" s="15"/>
      <c r="IPA63" s="14"/>
      <c r="IPB63" s="15"/>
      <c r="IPC63" s="14"/>
      <c r="IPD63" s="15"/>
      <c r="IPE63" s="14"/>
      <c r="IPF63" s="15"/>
      <c r="IPG63" s="14"/>
      <c r="IPH63" s="15"/>
      <c r="IPI63" s="14"/>
      <c r="IPJ63" s="15"/>
      <c r="IPK63" s="14"/>
      <c r="IPL63" s="15"/>
      <c r="IPM63" s="14"/>
      <c r="IPN63" s="15"/>
      <c r="IPO63" s="14"/>
      <c r="IPP63" s="15"/>
      <c r="IPQ63" s="14"/>
      <c r="IPR63" s="15"/>
      <c r="IPS63" s="14"/>
      <c r="IPT63" s="15"/>
      <c r="IPU63" s="14"/>
      <c r="IPV63" s="15"/>
      <c r="IPW63" s="14"/>
      <c r="IPX63" s="15"/>
      <c r="IPY63" s="14"/>
      <c r="IPZ63" s="15"/>
      <c r="IQA63" s="14"/>
      <c r="IQB63" s="15"/>
      <c r="IQC63" s="14"/>
      <c r="IQD63" s="15"/>
      <c r="IQE63" s="14"/>
      <c r="IQF63" s="15"/>
      <c r="IQG63" s="14"/>
      <c r="IQH63" s="15"/>
      <c r="IQI63" s="14"/>
      <c r="IQJ63" s="15"/>
      <c r="IQK63" s="14"/>
      <c r="IQL63" s="15"/>
      <c r="IQM63" s="14"/>
      <c r="IQN63" s="15"/>
      <c r="IQO63" s="14"/>
      <c r="IQP63" s="15"/>
      <c r="IQQ63" s="14"/>
      <c r="IQR63" s="15"/>
      <c r="IQS63" s="14"/>
      <c r="IQT63" s="15"/>
      <c r="IQU63" s="14"/>
      <c r="IQV63" s="15"/>
      <c r="IQW63" s="14"/>
      <c r="IQX63" s="15"/>
      <c r="IQY63" s="14"/>
      <c r="IQZ63" s="15"/>
      <c r="IRA63" s="14"/>
      <c r="IRB63" s="15"/>
      <c r="IRC63" s="14"/>
      <c r="IRD63" s="15"/>
      <c r="IRE63" s="14"/>
      <c r="IRF63" s="15"/>
      <c r="IRG63" s="14"/>
      <c r="IRH63" s="15"/>
      <c r="IRI63" s="14"/>
      <c r="IRJ63" s="15"/>
      <c r="IRK63" s="14"/>
      <c r="IRL63" s="15"/>
      <c r="IRM63" s="14"/>
      <c r="IRN63" s="15"/>
      <c r="IRO63" s="14"/>
      <c r="IRP63" s="15"/>
      <c r="IRQ63" s="14"/>
      <c r="IRR63" s="15"/>
      <c r="IRS63" s="14"/>
      <c r="IRT63" s="15"/>
      <c r="IRU63" s="14"/>
      <c r="IRV63" s="15"/>
      <c r="IRW63" s="14"/>
      <c r="IRX63" s="15"/>
      <c r="IRY63" s="14"/>
      <c r="IRZ63" s="15"/>
      <c r="ISA63" s="14"/>
      <c r="ISB63" s="15"/>
      <c r="ISC63" s="14"/>
      <c r="ISD63" s="15"/>
      <c r="ISE63" s="14"/>
      <c r="ISF63" s="15"/>
      <c r="ISG63" s="14"/>
      <c r="ISH63" s="15"/>
      <c r="ISI63" s="14"/>
      <c r="ISJ63" s="15"/>
      <c r="ISK63" s="14"/>
      <c r="ISL63" s="15"/>
      <c r="ISM63" s="14"/>
      <c r="ISN63" s="15"/>
      <c r="ISO63" s="14"/>
      <c r="ISP63" s="15"/>
      <c r="ISQ63" s="14"/>
      <c r="ISR63" s="15"/>
      <c r="ISS63" s="14"/>
      <c r="IST63" s="15"/>
      <c r="ISU63" s="14"/>
      <c r="ISV63" s="15"/>
      <c r="ISW63" s="14"/>
      <c r="ISX63" s="15"/>
      <c r="ISY63" s="14"/>
      <c r="ISZ63" s="15"/>
      <c r="ITA63" s="14"/>
      <c r="ITB63" s="15"/>
      <c r="ITC63" s="14"/>
      <c r="ITD63" s="15"/>
      <c r="ITE63" s="14"/>
      <c r="ITF63" s="15"/>
      <c r="ITG63" s="14"/>
      <c r="ITH63" s="15"/>
      <c r="ITI63" s="14"/>
      <c r="ITJ63" s="15"/>
      <c r="ITK63" s="14"/>
      <c r="ITL63" s="15"/>
      <c r="ITM63" s="14"/>
      <c r="ITN63" s="15"/>
      <c r="ITO63" s="14"/>
      <c r="ITP63" s="15"/>
      <c r="ITQ63" s="14"/>
      <c r="ITR63" s="15"/>
      <c r="ITS63" s="14"/>
      <c r="ITT63" s="15"/>
      <c r="ITU63" s="14"/>
      <c r="ITV63" s="15"/>
      <c r="ITW63" s="14"/>
      <c r="ITX63" s="15"/>
      <c r="ITY63" s="14"/>
      <c r="ITZ63" s="15"/>
      <c r="IUA63" s="14"/>
      <c r="IUB63" s="15"/>
      <c r="IUC63" s="14"/>
      <c r="IUD63" s="15"/>
      <c r="IUE63" s="14"/>
      <c r="IUF63" s="15"/>
      <c r="IUG63" s="14"/>
      <c r="IUH63" s="15"/>
      <c r="IUI63" s="14"/>
      <c r="IUJ63" s="15"/>
      <c r="IUK63" s="14"/>
      <c r="IUL63" s="15"/>
      <c r="IUM63" s="14"/>
      <c r="IUN63" s="15"/>
      <c r="IUO63" s="14"/>
      <c r="IUP63" s="15"/>
      <c r="IUQ63" s="14"/>
      <c r="IUR63" s="15"/>
      <c r="IUS63" s="14"/>
      <c r="IUT63" s="15"/>
      <c r="IUU63" s="14"/>
      <c r="IUV63" s="15"/>
      <c r="IUW63" s="14"/>
      <c r="IUX63" s="15"/>
      <c r="IUY63" s="14"/>
      <c r="IUZ63" s="15"/>
      <c r="IVA63" s="14"/>
      <c r="IVB63" s="15"/>
      <c r="IVC63" s="14"/>
      <c r="IVD63" s="15"/>
      <c r="IVE63" s="14"/>
      <c r="IVF63" s="15"/>
      <c r="IVG63" s="14"/>
      <c r="IVH63" s="15"/>
      <c r="IVI63" s="14"/>
      <c r="IVJ63" s="15"/>
      <c r="IVK63" s="14"/>
      <c r="IVL63" s="15"/>
      <c r="IVM63" s="14"/>
      <c r="IVN63" s="15"/>
      <c r="IVO63" s="14"/>
      <c r="IVP63" s="15"/>
      <c r="IVQ63" s="14"/>
      <c r="IVR63" s="15"/>
      <c r="IVS63" s="14"/>
      <c r="IVT63" s="15"/>
      <c r="IVU63" s="14"/>
      <c r="IVV63" s="15"/>
      <c r="IVW63" s="14"/>
      <c r="IVX63" s="15"/>
      <c r="IVY63" s="14"/>
      <c r="IVZ63" s="15"/>
      <c r="IWA63" s="14"/>
      <c r="IWB63" s="15"/>
      <c r="IWC63" s="14"/>
      <c r="IWD63" s="15"/>
      <c r="IWE63" s="14"/>
      <c r="IWF63" s="15"/>
      <c r="IWG63" s="14"/>
      <c r="IWH63" s="15"/>
      <c r="IWI63" s="14"/>
      <c r="IWJ63" s="15"/>
      <c r="IWK63" s="14"/>
      <c r="IWL63" s="15"/>
      <c r="IWM63" s="14"/>
      <c r="IWN63" s="15"/>
      <c r="IWO63" s="14"/>
      <c r="IWP63" s="15"/>
      <c r="IWQ63" s="14"/>
      <c r="IWR63" s="15"/>
      <c r="IWS63" s="14"/>
      <c r="IWT63" s="15"/>
      <c r="IWU63" s="14"/>
      <c r="IWV63" s="15"/>
      <c r="IWW63" s="14"/>
      <c r="IWX63" s="15"/>
      <c r="IWY63" s="14"/>
      <c r="IWZ63" s="15"/>
      <c r="IXA63" s="14"/>
      <c r="IXB63" s="15"/>
      <c r="IXC63" s="14"/>
      <c r="IXD63" s="15"/>
      <c r="IXE63" s="14"/>
      <c r="IXF63" s="15"/>
      <c r="IXG63" s="14"/>
      <c r="IXH63" s="15"/>
      <c r="IXI63" s="14"/>
      <c r="IXJ63" s="15"/>
      <c r="IXK63" s="14"/>
      <c r="IXL63" s="15"/>
      <c r="IXM63" s="14"/>
      <c r="IXN63" s="15"/>
      <c r="IXO63" s="14"/>
      <c r="IXP63" s="15"/>
      <c r="IXQ63" s="14"/>
      <c r="IXR63" s="15"/>
      <c r="IXS63" s="14"/>
      <c r="IXT63" s="15"/>
      <c r="IXU63" s="14"/>
      <c r="IXV63" s="15"/>
      <c r="IXW63" s="14"/>
      <c r="IXX63" s="15"/>
      <c r="IXY63" s="14"/>
      <c r="IXZ63" s="15"/>
      <c r="IYA63" s="14"/>
      <c r="IYB63" s="15"/>
      <c r="IYC63" s="14"/>
      <c r="IYD63" s="15"/>
      <c r="IYE63" s="14"/>
      <c r="IYF63" s="15"/>
      <c r="IYG63" s="14"/>
      <c r="IYH63" s="15"/>
      <c r="IYI63" s="14"/>
      <c r="IYJ63" s="15"/>
      <c r="IYK63" s="14"/>
      <c r="IYL63" s="15"/>
      <c r="IYM63" s="14"/>
      <c r="IYN63" s="15"/>
      <c r="IYO63" s="14"/>
      <c r="IYP63" s="15"/>
      <c r="IYQ63" s="14"/>
      <c r="IYR63" s="15"/>
      <c r="IYS63" s="14"/>
      <c r="IYT63" s="15"/>
      <c r="IYU63" s="14"/>
      <c r="IYV63" s="15"/>
      <c r="IYW63" s="14"/>
      <c r="IYX63" s="15"/>
      <c r="IYY63" s="14"/>
      <c r="IYZ63" s="15"/>
      <c r="IZA63" s="14"/>
      <c r="IZB63" s="15"/>
      <c r="IZC63" s="14"/>
      <c r="IZD63" s="15"/>
      <c r="IZE63" s="14"/>
      <c r="IZF63" s="15"/>
      <c r="IZG63" s="14"/>
      <c r="IZH63" s="15"/>
      <c r="IZI63" s="14"/>
      <c r="IZJ63" s="15"/>
      <c r="IZK63" s="14"/>
      <c r="IZL63" s="15"/>
      <c r="IZM63" s="14"/>
      <c r="IZN63" s="15"/>
      <c r="IZO63" s="14"/>
      <c r="IZP63" s="15"/>
      <c r="IZQ63" s="14"/>
      <c r="IZR63" s="15"/>
      <c r="IZS63" s="14"/>
      <c r="IZT63" s="15"/>
      <c r="IZU63" s="14"/>
      <c r="IZV63" s="15"/>
      <c r="IZW63" s="14"/>
      <c r="IZX63" s="15"/>
      <c r="IZY63" s="14"/>
      <c r="IZZ63" s="15"/>
      <c r="JAA63" s="14"/>
      <c r="JAB63" s="15"/>
      <c r="JAC63" s="14"/>
      <c r="JAD63" s="15"/>
      <c r="JAE63" s="14"/>
      <c r="JAF63" s="15"/>
      <c r="JAG63" s="14"/>
      <c r="JAH63" s="15"/>
      <c r="JAI63" s="14"/>
      <c r="JAJ63" s="15"/>
      <c r="JAK63" s="14"/>
      <c r="JAL63" s="15"/>
      <c r="JAM63" s="14"/>
      <c r="JAN63" s="15"/>
      <c r="JAO63" s="14"/>
      <c r="JAP63" s="15"/>
      <c r="JAQ63" s="14"/>
      <c r="JAR63" s="15"/>
      <c r="JAS63" s="14"/>
      <c r="JAT63" s="15"/>
      <c r="JAU63" s="14"/>
      <c r="JAV63" s="15"/>
      <c r="JAW63" s="14"/>
      <c r="JAX63" s="15"/>
      <c r="JAY63" s="14"/>
      <c r="JAZ63" s="15"/>
      <c r="JBA63" s="14"/>
      <c r="JBB63" s="15"/>
      <c r="JBC63" s="14"/>
      <c r="JBD63" s="15"/>
      <c r="JBE63" s="14"/>
      <c r="JBF63" s="15"/>
      <c r="JBG63" s="14"/>
      <c r="JBH63" s="15"/>
      <c r="JBI63" s="14"/>
      <c r="JBJ63" s="15"/>
      <c r="JBK63" s="14"/>
      <c r="JBL63" s="15"/>
      <c r="JBM63" s="14"/>
      <c r="JBN63" s="15"/>
      <c r="JBO63" s="14"/>
      <c r="JBP63" s="15"/>
      <c r="JBQ63" s="14"/>
      <c r="JBR63" s="15"/>
      <c r="JBS63" s="14"/>
      <c r="JBT63" s="15"/>
      <c r="JBU63" s="14"/>
      <c r="JBV63" s="15"/>
      <c r="JBW63" s="14"/>
      <c r="JBX63" s="15"/>
      <c r="JBY63" s="14"/>
      <c r="JBZ63" s="15"/>
      <c r="JCA63" s="14"/>
      <c r="JCB63" s="15"/>
      <c r="JCC63" s="14"/>
      <c r="JCD63" s="15"/>
      <c r="JCE63" s="14"/>
      <c r="JCF63" s="15"/>
      <c r="JCG63" s="14"/>
      <c r="JCH63" s="15"/>
      <c r="JCI63" s="14"/>
      <c r="JCJ63" s="15"/>
      <c r="JCK63" s="14"/>
      <c r="JCL63" s="15"/>
      <c r="JCM63" s="14"/>
      <c r="JCN63" s="15"/>
      <c r="JCO63" s="14"/>
      <c r="JCP63" s="15"/>
      <c r="JCQ63" s="14"/>
      <c r="JCR63" s="15"/>
      <c r="JCS63" s="14"/>
      <c r="JCT63" s="15"/>
      <c r="JCU63" s="14"/>
      <c r="JCV63" s="15"/>
      <c r="JCW63" s="14"/>
      <c r="JCX63" s="15"/>
      <c r="JCY63" s="14"/>
      <c r="JCZ63" s="15"/>
      <c r="JDA63" s="14"/>
      <c r="JDB63" s="15"/>
      <c r="JDC63" s="14"/>
      <c r="JDD63" s="15"/>
      <c r="JDE63" s="14"/>
      <c r="JDF63" s="15"/>
      <c r="JDG63" s="14"/>
      <c r="JDH63" s="15"/>
      <c r="JDI63" s="14"/>
      <c r="JDJ63" s="15"/>
      <c r="JDK63" s="14"/>
      <c r="JDL63" s="15"/>
      <c r="JDM63" s="14"/>
      <c r="JDN63" s="15"/>
      <c r="JDO63" s="14"/>
      <c r="JDP63" s="15"/>
      <c r="JDQ63" s="14"/>
      <c r="JDR63" s="15"/>
      <c r="JDS63" s="14"/>
      <c r="JDT63" s="15"/>
      <c r="JDU63" s="14"/>
      <c r="JDV63" s="15"/>
      <c r="JDW63" s="14"/>
      <c r="JDX63" s="15"/>
      <c r="JDY63" s="14"/>
      <c r="JDZ63" s="15"/>
      <c r="JEA63" s="14"/>
      <c r="JEB63" s="15"/>
      <c r="JEC63" s="14"/>
      <c r="JED63" s="15"/>
      <c r="JEE63" s="14"/>
      <c r="JEF63" s="15"/>
      <c r="JEG63" s="14"/>
      <c r="JEH63" s="15"/>
      <c r="JEI63" s="14"/>
      <c r="JEJ63" s="15"/>
      <c r="JEK63" s="14"/>
      <c r="JEL63" s="15"/>
      <c r="JEM63" s="14"/>
      <c r="JEN63" s="15"/>
      <c r="JEO63" s="14"/>
      <c r="JEP63" s="15"/>
      <c r="JEQ63" s="14"/>
      <c r="JER63" s="15"/>
      <c r="JES63" s="14"/>
      <c r="JET63" s="15"/>
      <c r="JEU63" s="14"/>
      <c r="JEV63" s="15"/>
      <c r="JEW63" s="14"/>
      <c r="JEX63" s="15"/>
      <c r="JEY63" s="14"/>
      <c r="JEZ63" s="15"/>
      <c r="JFA63" s="14"/>
      <c r="JFB63" s="15"/>
      <c r="JFC63" s="14"/>
      <c r="JFD63" s="15"/>
      <c r="JFE63" s="14"/>
      <c r="JFF63" s="15"/>
      <c r="JFG63" s="14"/>
      <c r="JFH63" s="15"/>
      <c r="JFI63" s="14"/>
      <c r="JFJ63" s="15"/>
      <c r="JFK63" s="14"/>
      <c r="JFL63" s="15"/>
      <c r="JFM63" s="14"/>
      <c r="JFN63" s="15"/>
      <c r="JFO63" s="14"/>
      <c r="JFP63" s="15"/>
      <c r="JFQ63" s="14"/>
      <c r="JFR63" s="15"/>
      <c r="JFS63" s="14"/>
      <c r="JFT63" s="15"/>
      <c r="JFU63" s="14"/>
      <c r="JFV63" s="15"/>
      <c r="JFW63" s="14"/>
      <c r="JFX63" s="15"/>
      <c r="JFY63" s="14"/>
      <c r="JFZ63" s="15"/>
      <c r="JGA63" s="14"/>
      <c r="JGB63" s="15"/>
      <c r="JGC63" s="14"/>
      <c r="JGD63" s="15"/>
      <c r="JGE63" s="14"/>
      <c r="JGF63" s="15"/>
      <c r="JGG63" s="14"/>
      <c r="JGH63" s="15"/>
      <c r="JGI63" s="14"/>
      <c r="JGJ63" s="15"/>
      <c r="JGK63" s="14"/>
      <c r="JGL63" s="15"/>
      <c r="JGM63" s="14"/>
      <c r="JGN63" s="15"/>
      <c r="JGO63" s="14"/>
      <c r="JGP63" s="15"/>
      <c r="JGQ63" s="14"/>
      <c r="JGR63" s="15"/>
      <c r="JGS63" s="14"/>
      <c r="JGT63" s="15"/>
      <c r="JGU63" s="14"/>
      <c r="JGV63" s="15"/>
      <c r="JGW63" s="14"/>
      <c r="JGX63" s="15"/>
      <c r="JGY63" s="14"/>
      <c r="JGZ63" s="15"/>
      <c r="JHA63" s="14"/>
      <c r="JHB63" s="15"/>
      <c r="JHC63" s="14"/>
      <c r="JHD63" s="15"/>
      <c r="JHE63" s="14"/>
      <c r="JHF63" s="15"/>
      <c r="JHG63" s="14"/>
      <c r="JHH63" s="15"/>
      <c r="JHI63" s="14"/>
      <c r="JHJ63" s="15"/>
      <c r="JHK63" s="14"/>
      <c r="JHL63" s="15"/>
      <c r="JHM63" s="14"/>
      <c r="JHN63" s="15"/>
      <c r="JHO63" s="14"/>
      <c r="JHP63" s="15"/>
      <c r="JHQ63" s="14"/>
      <c r="JHR63" s="15"/>
      <c r="JHS63" s="14"/>
      <c r="JHT63" s="15"/>
      <c r="JHU63" s="14"/>
      <c r="JHV63" s="15"/>
      <c r="JHW63" s="14"/>
      <c r="JHX63" s="15"/>
      <c r="JHY63" s="14"/>
      <c r="JHZ63" s="15"/>
      <c r="JIA63" s="14"/>
      <c r="JIB63" s="15"/>
      <c r="JIC63" s="14"/>
      <c r="JID63" s="15"/>
      <c r="JIE63" s="14"/>
      <c r="JIF63" s="15"/>
      <c r="JIG63" s="14"/>
      <c r="JIH63" s="15"/>
      <c r="JII63" s="14"/>
      <c r="JIJ63" s="15"/>
      <c r="JIK63" s="14"/>
      <c r="JIL63" s="15"/>
      <c r="JIM63" s="14"/>
      <c r="JIN63" s="15"/>
      <c r="JIO63" s="14"/>
      <c r="JIP63" s="15"/>
      <c r="JIQ63" s="14"/>
      <c r="JIR63" s="15"/>
      <c r="JIS63" s="14"/>
      <c r="JIT63" s="15"/>
      <c r="JIU63" s="14"/>
      <c r="JIV63" s="15"/>
      <c r="JIW63" s="14"/>
      <c r="JIX63" s="15"/>
      <c r="JIY63" s="14"/>
      <c r="JIZ63" s="15"/>
      <c r="JJA63" s="14"/>
      <c r="JJB63" s="15"/>
      <c r="JJC63" s="14"/>
      <c r="JJD63" s="15"/>
      <c r="JJE63" s="14"/>
      <c r="JJF63" s="15"/>
      <c r="JJG63" s="14"/>
      <c r="JJH63" s="15"/>
      <c r="JJI63" s="14"/>
      <c r="JJJ63" s="15"/>
      <c r="JJK63" s="14"/>
      <c r="JJL63" s="15"/>
      <c r="JJM63" s="14"/>
      <c r="JJN63" s="15"/>
      <c r="JJO63" s="14"/>
      <c r="JJP63" s="15"/>
      <c r="JJQ63" s="14"/>
      <c r="JJR63" s="15"/>
      <c r="JJS63" s="14"/>
      <c r="JJT63" s="15"/>
      <c r="JJU63" s="14"/>
      <c r="JJV63" s="15"/>
      <c r="JJW63" s="14"/>
      <c r="JJX63" s="15"/>
      <c r="JJY63" s="14"/>
      <c r="JJZ63" s="15"/>
      <c r="JKA63" s="14"/>
      <c r="JKB63" s="15"/>
      <c r="JKC63" s="14"/>
      <c r="JKD63" s="15"/>
      <c r="JKE63" s="14"/>
      <c r="JKF63" s="15"/>
      <c r="JKG63" s="14"/>
      <c r="JKH63" s="15"/>
      <c r="JKI63" s="14"/>
      <c r="JKJ63" s="15"/>
      <c r="JKK63" s="14"/>
      <c r="JKL63" s="15"/>
      <c r="JKM63" s="14"/>
      <c r="JKN63" s="15"/>
      <c r="JKO63" s="14"/>
      <c r="JKP63" s="15"/>
      <c r="JKQ63" s="14"/>
      <c r="JKR63" s="15"/>
      <c r="JKS63" s="14"/>
      <c r="JKT63" s="15"/>
      <c r="JKU63" s="14"/>
      <c r="JKV63" s="15"/>
      <c r="JKW63" s="14"/>
      <c r="JKX63" s="15"/>
      <c r="JKY63" s="14"/>
      <c r="JKZ63" s="15"/>
      <c r="JLA63" s="14"/>
      <c r="JLB63" s="15"/>
      <c r="JLC63" s="14"/>
      <c r="JLD63" s="15"/>
      <c r="JLE63" s="14"/>
      <c r="JLF63" s="15"/>
      <c r="JLG63" s="14"/>
      <c r="JLH63" s="15"/>
      <c r="JLI63" s="14"/>
      <c r="JLJ63" s="15"/>
      <c r="JLK63" s="14"/>
      <c r="JLL63" s="15"/>
      <c r="JLM63" s="14"/>
      <c r="JLN63" s="15"/>
      <c r="JLO63" s="14"/>
      <c r="JLP63" s="15"/>
      <c r="JLQ63" s="14"/>
      <c r="JLR63" s="15"/>
      <c r="JLS63" s="14"/>
      <c r="JLT63" s="15"/>
      <c r="JLU63" s="14"/>
      <c r="JLV63" s="15"/>
      <c r="JLW63" s="14"/>
      <c r="JLX63" s="15"/>
      <c r="JLY63" s="14"/>
      <c r="JLZ63" s="15"/>
      <c r="JMA63" s="14"/>
      <c r="JMB63" s="15"/>
      <c r="JMC63" s="14"/>
      <c r="JMD63" s="15"/>
      <c r="JME63" s="14"/>
      <c r="JMF63" s="15"/>
      <c r="JMG63" s="14"/>
      <c r="JMH63" s="15"/>
      <c r="JMI63" s="14"/>
      <c r="JMJ63" s="15"/>
      <c r="JMK63" s="14"/>
      <c r="JML63" s="15"/>
      <c r="JMM63" s="14"/>
      <c r="JMN63" s="15"/>
      <c r="JMO63" s="14"/>
      <c r="JMP63" s="15"/>
      <c r="JMQ63" s="14"/>
      <c r="JMR63" s="15"/>
      <c r="JMS63" s="14"/>
      <c r="JMT63" s="15"/>
      <c r="JMU63" s="14"/>
      <c r="JMV63" s="15"/>
      <c r="JMW63" s="14"/>
      <c r="JMX63" s="15"/>
      <c r="JMY63" s="14"/>
      <c r="JMZ63" s="15"/>
      <c r="JNA63" s="14"/>
      <c r="JNB63" s="15"/>
      <c r="JNC63" s="14"/>
      <c r="JND63" s="15"/>
      <c r="JNE63" s="14"/>
      <c r="JNF63" s="15"/>
      <c r="JNG63" s="14"/>
      <c r="JNH63" s="15"/>
      <c r="JNI63" s="14"/>
      <c r="JNJ63" s="15"/>
      <c r="JNK63" s="14"/>
      <c r="JNL63" s="15"/>
      <c r="JNM63" s="14"/>
      <c r="JNN63" s="15"/>
      <c r="JNO63" s="14"/>
      <c r="JNP63" s="15"/>
      <c r="JNQ63" s="14"/>
      <c r="JNR63" s="15"/>
      <c r="JNS63" s="14"/>
      <c r="JNT63" s="15"/>
      <c r="JNU63" s="14"/>
      <c r="JNV63" s="15"/>
      <c r="JNW63" s="14"/>
      <c r="JNX63" s="15"/>
      <c r="JNY63" s="14"/>
      <c r="JNZ63" s="15"/>
      <c r="JOA63" s="14"/>
      <c r="JOB63" s="15"/>
      <c r="JOC63" s="14"/>
      <c r="JOD63" s="15"/>
      <c r="JOE63" s="14"/>
      <c r="JOF63" s="15"/>
      <c r="JOG63" s="14"/>
      <c r="JOH63" s="15"/>
      <c r="JOI63" s="14"/>
      <c r="JOJ63" s="15"/>
      <c r="JOK63" s="14"/>
      <c r="JOL63" s="15"/>
      <c r="JOM63" s="14"/>
      <c r="JON63" s="15"/>
      <c r="JOO63" s="14"/>
      <c r="JOP63" s="15"/>
      <c r="JOQ63" s="14"/>
      <c r="JOR63" s="15"/>
      <c r="JOS63" s="14"/>
      <c r="JOT63" s="15"/>
      <c r="JOU63" s="14"/>
      <c r="JOV63" s="15"/>
      <c r="JOW63" s="14"/>
      <c r="JOX63" s="15"/>
      <c r="JOY63" s="14"/>
      <c r="JOZ63" s="15"/>
      <c r="JPA63" s="14"/>
      <c r="JPB63" s="15"/>
      <c r="JPC63" s="14"/>
      <c r="JPD63" s="15"/>
      <c r="JPE63" s="14"/>
      <c r="JPF63" s="15"/>
      <c r="JPG63" s="14"/>
      <c r="JPH63" s="15"/>
      <c r="JPI63" s="14"/>
      <c r="JPJ63" s="15"/>
      <c r="JPK63" s="14"/>
      <c r="JPL63" s="15"/>
      <c r="JPM63" s="14"/>
      <c r="JPN63" s="15"/>
      <c r="JPO63" s="14"/>
      <c r="JPP63" s="15"/>
      <c r="JPQ63" s="14"/>
      <c r="JPR63" s="15"/>
      <c r="JPS63" s="14"/>
      <c r="JPT63" s="15"/>
      <c r="JPU63" s="14"/>
      <c r="JPV63" s="15"/>
      <c r="JPW63" s="14"/>
      <c r="JPX63" s="15"/>
      <c r="JPY63" s="14"/>
      <c r="JPZ63" s="15"/>
      <c r="JQA63" s="14"/>
      <c r="JQB63" s="15"/>
      <c r="JQC63" s="14"/>
      <c r="JQD63" s="15"/>
      <c r="JQE63" s="14"/>
      <c r="JQF63" s="15"/>
      <c r="JQG63" s="14"/>
      <c r="JQH63" s="15"/>
      <c r="JQI63" s="14"/>
      <c r="JQJ63" s="15"/>
      <c r="JQK63" s="14"/>
      <c r="JQL63" s="15"/>
      <c r="JQM63" s="14"/>
      <c r="JQN63" s="15"/>
      <c r="JQO63" s="14"/>
      <c r="JQP63" s="15"/>
      <c r="JQQ63" s="14"/>
      <c r="JQR63" s="15"/>
      <c r="JQS63" s="14"/>
      <c r="JQT63" s="15"/>
      <c r="JQU63" s="14"/>
      <c r="JQV63" s="15"/>
      <c r="JQW63" s="14"/>
      <c r="JQX63" s="15"/>
      <c r="JQY63" s="14"/>
      <c r="JQZ63" s="15"/>
      <c r="JRA63" s="14"/>
      <c r="JRB63" s="15"/>
      <c r="JRC63" s="14"/>
      <c r="JRD63" s="15"/>
      <c r="JRE63" s="14"/>
      <c r="JRF63" s="15"/>
      <c r="JRG63" s="14"/>
      <c r="JRH63" s="15"/>
      <c r="JRI63" s="14"/>
      <c r="JRJ63" s="15"/>
      <c r="JRK63" s="14"/>
      <c r="JRL63" s="15"/>
      <c r="JRM63" s="14"/>
      <c r="JRN63" s="15"/>
      <c r="JRO63" s="14"/>
      <c r="JRP63" s="15"/>
      <c r="JRQ63" s="14"/>
      <c r="JRR63" s="15"/>
      <c r="JRS63" s="14"/>
      <c r="JRT63" s="15"/>
      <c r="JRU63" s="14"/>
      <c r="JRV63" s="15"/>
      <c r="JRW63" s="14"/>
      <c r="JRX63" s="15"/>
      <c r="JRY63" s="14"/>
      <c r="JRZ63" s="15"/>
      <c r="JSA63" s="14"/>
      <c r="JSB63" s="15"/>
      <c r="JSC63" s="14"/>
      <c r="JSD63" s="15"/>
      <c r="JSE63" s="14"/>
      <c r="JSF63" s="15"/>
      <c r="JSG63" s="14"/>
      <c r="JSH63" s="15"/>
      <c r="JSI63" s="14"/>
      <c r="JSJ63" s="15"/>
      <c r="JSK63" s="14"/>
      <c r="JSL63" s="15"/>
      <c r="JSM63" s="14"/>
      <c r="JSN63" s="15"/>
      <c r="JSO63" s="14"/>
      <c r="JSP63" s="15"/>
      <c r="JSQ63" s="14"/>
      <c r="JSR63" s="15"/>
      <c r="JSS63" s="14"/>
      <c r="JST63" s="15"/>
      <c r="JSU63" s="14"/>
      <c r="JSV63" s="15"/>
      <c r="JSW63" s="14"/>
      <c r="JSX63" s="15"/>
      <c r="JSY63" s="14"/>
      <c r="JSZ63" s="15"/>
      <c r="JTA63" s="14"/>
      <c r="JTB63" s="15"/>
      <c r="JTC63" s="14"/>
      <c r="JTD63" s="15"/>
      <c r="JTE63" s="14"/>
      <c r="JTF63" s="15"/>
      <c r="JTG63" s="14"/>
      <c r="JTH63" s="15"/>
      <c r="JTI63" s="14"/>
      <c r="JTJ63" s="15"/>
      <c r="JTK63" s="14"/>
      <c r="JTL63" s="15"/>
      <c r="JTM63" s="14"/>
      <c r="JTN63" s="15"/>
      <c r="JTO63" s="14"/>
      <c r="JTP63" s="15"/>
      <c r="JTQ63" s="14"/>
      <c r="JTR63" s="15"/>
      <c r="JTS63" s="14"/>
      <c r="JTT63" s="15"/>
      <c r="JTU63" s="14"/>
      <c r="JTV63" s="15"/>
      <c r="JTW63" s="14"/>
      <c r="JTX63" s="15"/>
      <c r="JTY63" s="14"/>
      <c r="JTZ63" s="15"/>
      <c r="JUA63" s="14"/>
      <c r="JUB63" s="15"/>
      <c r="JUC63" s="14"/>
      <c r="JUD63" s="15"/>
      <c r="JUE63" s="14"/>
      <c r="JUF63" s="15"/>
      <c r="JUG63" s="14"/>
      <c r="JUH63" s="15"/>
      <c r="JUI63" s="14"/>
      <c r="JUJ63" s="15"/>
      <c r="JUK63" s="14"/>
      <c r="JUL63" s="15"/>
      <c r="JUM63" s="14"/>
      <c r="JUN63" s="15"/>
      <c r="JUO63" s="14"/>
      <c r="JUP63" s="15"/>
      <c r="JUQ63" s="14"/>
      <c r="JUR63" s="15"/>
      <c r="JUS63" s="14"/>
      <c r="JUT63" s="15"/>
      <c r="JUU63" s="14"/>
      <c r="JUV63" s="15"/>
      <c r="JUW63" s="14"/>
      <c r="JUX63" s="15"/>
      <c r="JUY63" s="14"/>
      <c r="JUZ63" s="15"/>
      <c r="JVA63" s="14"/>
      <c r="JVB63" s="15"/>
      <c r="JVC63" s="14"/>
      <c r="JVD63" s="15"/>
      <c r="JVE63" s="14"/>
      <c r="JVF63" s="15"/>
      <c r="JVG63" s="14"/>
      <c r="JVH63" s="15"/>
      <c r="JVI63" s="14"/>
      <c r="JVJ63" s="15"/>
      <c r="JVK63" s="14"/>
      <c r="JVL63" s="15"/>
      <c r="JVM63" s="14"/>
      <c r="JVN63" s="15"/>
      <c r="JVO63" s="14"/>
      <c r="JVP63" s="15"/>
      <c r="JVQ63" s="14"/>
      <c r="JVR63" s="15"/>
      <c r="JVS63" s="14"/>
      <c r="JVT63" s="15"/>
      <c r="JVU63" s="14"/>
      <c r="JVV63" s="15"/>
      <c r="JVW63" s="14"/>
      <c r="JVX63" s="15"/>
      <c r="JVY63" s="14"/>
      <c r="JVZ63" s="15"/>
      <c r="JWA63" s="14"/>
      <c r="JWB63" s="15"/>
      <c r="JWC63" s="14"/>
      <c r="JWD63" s="15"/>
      <c r="JWE63" s="14"/>
      <c r="JWF63" s="15"/>
      <c r="JWG63" s="14"/>
      <c r="JWH63" s="15"/>
      <c r="JWI63" s="14"/>
      <c r="JWJ63" s="15"/>
      <c r="JWK63" s="14"/>
      <c r="JWL63" s="15"/>
      <c r="JWM63" s="14"/>
      <c r="JWN63" s="15"/>
      <c r="JWO63" s="14"/>
      <c r="JWP63" s="15"/>
      <c r="JWQ63" s="14"/>
      <c r="JWR63" s="15"/>
      <c r="JWS63" s="14"/>
      <c r="JWT63" s="15"/>
      <c r="JWU63" s="14"/>
      <c r="JWV63" s="15"/>
      <c r="JWW63" s="14"/>
      <c r="JWX63" s="15"/>
      <c r="JWY63" s="14"/>
      <c r="JWZ63" s="15"/>
      <c r="JXA63" s="14"/>
      <c r="JXB63" s="15"/>
      <c r="JXC63" s="14"/>
      <c r="JXD63" s="15"/>
      <c r="JXE63" s="14"/>
      <c r="JXF63" s="15"/>
      <c r="JXG63" s="14"/>
      <c r="JXH63" s="15"/>
      <c r="JXI63" s="14"/>
      <c r="JXJ63" s="15"/>
      <c r="JXK63" s="14"/>
      <c r="JXL63" s="15"/>
      <c r="JXM63" s="14"/>
      <c r="JXN63" s="15"/>
      <c r="JXO63" s="14"/>
      <c r="JXP63" s="15"/>
      <c r="JXQ63" s="14"/>
      <c r="JXR63" s="15"/>
      <c r="JXS63" s="14"/>
      <c r="JXT63" s="15"/>
      <c r="JXU63" s="14"/>
      <c r="JXV63" s="15"/>
      <c r="JXW63" s="14"/>
      <c r="JXX63" s="15"/>
      <c r="JXY63" s="14"/>
      <c r="JXZ63" s="15"/>
      <c r="JYA63" s="14"/>
      <c r="JYB63" s="15"/>
      <c r="JYC63" s="14"/>
      <c r="JYD63" s="15"/>
      <c r="JYE63" s="14"/>
      <c r="JYF63" s="15"/>
      <c r="JYG63" s="14"/>
      <c r="JYH63" s="15"/>
      <c r="JYI63" s="14"/>
      <c r="JYJ63" s="15"/>
      <c r="JYK63" s="14"/>
      <c r="JYL63" s="15"/>
      <c r="JYM63" s="14"/>
      <c r="JYN63" s="15"/>
      <c r="JYO63" s="14"/>
      <c r="JYP63" s="15"/>
      <c r="JYQ63" s="14"/>
      <c r="JYR63" s="15"/>
      <c r="JYS63" s="14"/>
      <c r="JYT63" s="15"/>
      <c r="JYU63" s="14"/>
      <c r="JYV63" s="15"/>
      <c r="JYW63" s="14"/>
      <c r="JYX63" s="15"/>
      <c r="JYY63" s="14"/>
      <c r="JYZ63" s="15"/>
      <c r="JZA63" s="14"/>
      <c r="JZB63" s="15"/>
      <c r="JZC63" s="14"/>
      <c r="JZD63" s="15"/>
      <c r="JZE63" s="14"/>
      <c r="JZF63" s="15"/>
      <c r="JZG63" s="14"/>
      <c r="JZH63" s="15"/>
      <c r="JZI63" s="14"/>
      <c r="JZJ63" s="15"/>
      <c r="JZK63" s="14"/>
      <c r="JZL63" s="15"/>
      <c r="JZM63" s="14"/>
      <c r="JZN63" s="15"/>
      <c r="JZO63" s="14"/>
      <c r="JZP63" s="15"/>
      <c r="JZQ63" s="14"/>
      <c r="JZR63" s="15"/>
      <c r="JZS63" s="14"/>
      <c r="JZT63" s="15"/>
      <c r="JZU63" s="14"/>
      <c r="JZV63" s="15"/>
      <c r="JZW63" s="14"/>
      <c r="JZX63" s="15"/>
      <c r="JZY63" s="14"/>
      <c r="JZZ63" s="15"/>
      <c r="KAA63" s="14"/>
      <c r="KAB63" s="15"/>
      <c r="KAC63" s="14"/>
      <c r="KAD63" s="15"/>
      <c r="KAE63" s="14"/>
      <c r="KAF63" s="15"/>
      <c r="KAG63" s="14"/>
      <c r="KAH63" s="15"/>
      <c r="KAI63" s="14"/>
      <c r="KAJ63" s="15"/>
      <c r="KAK63" s="14"/>
      <c r="KAL63" s="15"/>
      <c r="KAM63" s="14"/>
      <c r="KAN63" s="15"/>
      <c r="KAO63" s="14"/>
      <c r="KAP63" s="15"/>
      <c r="KAQ63" s="14"/>
      <c r="KAR63" s="15"/>
      <c r="KAS63" s="14"/>
      <c r="KAT63" s="15"/>
      <c r="KAU63" s="14"/>
      <c r="KAV63" s="15"/>
      <c r="KAW63" s="14"/>
      <c r="KAX63" s="15"/>
      <c r="KAY63" s="14"/>
      <c r="KAZ63" s="15"/>
      <c r="KBA63" s="14"/>
      <c r="KBB63" s="15"/>
      <c r="KBC63" s="14"/>
      <c r="KBD63" s="15"/>
      <c r="KBE63" s="14"/>
      <c r="KBF63" s="15"/>
      <c r="KBG63" s="14"/>
      <c r="KBH63" s="15"/>
      <c r="KBI63" s="14"/>
      <c r="KBJ63" s="15"/>
      <c r="KBK63" s="14"/>
      <c r="KBL63" s="15"/>
      <c r="KBM63" s="14"/>
      <c r="KBN63" s="15"/>
      <c r="KBO63" s="14"/>
      <c r="KBP63" s="15"/>
      <c r="KBQ63" s="14"/>
      <c r="KBR63" s="15"/>
      <c r="KBS63" s="14"/>
      <c r="KBT63" s="15"/>
      <c r="KBU63" s="14"/>
      <c r="KBV63" s="15"/>
      <c r="KBW63" s="14"/>
      <c r="KBX63" s="15"/>
      <c r="KBY63" s="14"/>
      <c r="KBZ63" s="15"/>
      <c r="KCA63" s="14"/>
      <c r="KCB63" s="15"/>
      <c r="KCC63" s="14"/>
      <c r="KCD63" s="15"/>
      <c r="KCE63" s="14"/>
      <c r="KCF63" s="15"/>
      <c r="KCG63" s="14"/>
      <c r="KCH63" s="15"/>
      <c r="KCI63" s="14"/>
      <c r="KCJ63" s="15"/>
      <c r="KCK63" s="14"/>
      <c r="KCL63" s="15"/>
      <c r="KCM63" s="14"/>
      <c r="KCN63" s="15"/>
      <c r="KCO63" s="14"/>
      <c r="KCP63" s="15"/>
      <c r="KCQ63" s="14"/>
      <c r="KCR63" s="15"/>
      <c r="KCS63" s="14"/>
      <c r="KCT63" s="15"/>
      <c r="KCU63" s="14"/>
      <c r="KCV63" s="15"/>
      <c r="KCW63" s="14"/>
      <c r="KCX63" s="15"/>
      <c r="KCY63" s="14"/>
      <c r="KCZ63" s="15"/>
      <c r="KDA63" s="14"/>
      <c r="KDB63" s="15"/>
      <c r="KDC63" s="14"/>
      <c r="KDD63" s="15"/>
      <c r="KDE63" s="14"/>
      <c r="KDF63" s="15"/>
      <c r="KDG63" s="14"/>
      <c r="KDH63" s="15"/>
      <c r="KDI63" s="14"/>
      <c r="KDJ63" s="15"/>
      <c r="KDK63" s="14"/>
      <c r="KDL63" s="15"/>
      <c r="KDM63" s="14"/>
      <c r="KDN63" s="15"/>
      <c r="KDO63" s="14"/>
      <c r="KDP63" s="15"/>
      <c r="KDQ63" s="14"/>
      <c r="KDR63" s="15"/>
      <c r="KDS63" s="14"/>
      <c r="KDT63" s="15"/>
      <c r="KDU63" s="14"/>
      <c r="KDV63" s="15"/>
      <c r="KDW63" s="14"/>
      <c r="KDX63" s="15"/>
      <c r="KDY63" s="14"/>
      <c r="KDZ63" s="15"/>
      <c r="KEA63" s="14"/>
      <c r="KEB63" s="15"/>
      <c r="KEC63" s="14"/>
      <c r="KED63" s="15"/>
      <c r="KEE63" s="14"/>
      <c r="KEF63" s="15"/>
      <c r="KEG63" s="14"/>
      <c r="KEH63" s="15"/>
      <c r="KEI63" s="14"/>
      <c r="KEJ63" s="15"/>
      <c r="KEK63" s="14"/>
      <c r="KEL63" s="15"/>
      <c r="KEM63" s="14"/>
      <c r="KEN63" s="15"/>
      <c r="KEO63" s="14"/>
      <c r="KEP63" s="15"/>
      <c r="KEQ63" s="14"/>
      <c r="KER63" s="15"/>
      <c r="KES63" s="14"/>
      <c r="KET63" s="15"/>
      <c r="KEU63" s="14"/>
      <c r="KEV63" s="15"/>
      <c r="KEW63" s="14"/>
      <c r="KEX63" s="15"/>
      <c r="KEY63" s="14"/>
      <c r="KEZ63" s="15"/>
      <c r="KFA63" s="14"/>
      <c r="KFB63" s="15"/>
      <c r="KFC63" s="14"/>
      <c r="KFD63" s="15"/>
      <c r="KFE63" s="14"/>
      <c r="KFF63" s="15"/>
      <c r="KFG63" s="14"/>
      <c r="KFH63" s="15"/>
      <c r="KFI63" s="14"/>
      <c r="KFJ63" s="15"/>
      <c r="KFK63" s="14"/>
      <c r="KFL63" s="15"/>
      <c r="KFM63" s="14"/>
      <c r="KFN63" s="15"/>
      <c r="KFO63" s="14"/>
      <c r="KFP63" s="15"/>
      <c r="KFQ63" s="14"/>
      <c r="KFR63" s="15"/>
      <c r="KFS63" s="14"/>
      <c r="KFT63" s="15"/>
      <c r="KFU63" s="14"/>
      <c r="KFV63" s="15"/>
      <c r="KFW63" s="14"/>
      <c r="KFX63" s="15"/>
      <c r="KFY63" s="14"/>
      <c r="KFZ63" s="15"/>
      <c r="KGA63" s="14"/>
      <c r="KGB63" s="15"/>
      <c r="KGC63" s="14"/>
      <c r="KGD63" s="15"/>
      <c r="KGE63" s="14"/>
      <c r="KGF63" s="15"/>
      <c r="KGG63" s="14"/>
      <c r="KGH63" s="15"/>
      <c r="KGI63" s="14"/>
      <c r="KGJ63" s="15"/>
      <c r="KGK63" s="14"/>
      <c r="KGL63" s="15"/>
      <c r="KGM63" s="14"/>
      <c r="KGN63" s="15"/>
      <c r="KGO63" s="14"/>
      <c r="KGP63" s="15"/>
      <c r="KGQ63" s="14"/>
      <c r="KGR63" s="15"/>
      <c r="KGS63" s="14"/>
      <c r="KGT63" s="15"/>
      <c r="KGU63" s="14"/>
      <c r="KGV63" s="15"/>
      <c r="KGW63" s="14"/>
      <c r="KGX63" s="15"/>
      <c r="KGY63" s="14"/>
      <c r="KGZ63" s="15"/>
      <c r="KHA63" s="14"/>
      <c r="KHB63" s="15"/>
      <c r="KHC63" s="14"/>
      <c r="KHD63" s="15"/>
      <c r="KHE63" s="14"/>
      <c r="KHF63" s="15"/>
      <c r="KHG63" s="14"/>
      <c r="KHH63" s="15"/>
      <c r="KHI63" s="14"/>
      <c r="KHJ63" s="15"/>
      <c r="KHK63" s="14"/>
      <c r="KHL63" s="15"/>
      <c r="KHM63" s="14"/>
      <c r="KHN63" s="15"/>
      <c r="KHO63" s="14"/>
      <c r="KHP63" s="15"/>
      <c r="KHQ63" s="14"/>
      <c r="KHR63" s="15"/>
      <c r="KHS63" s="14"/>
      <c r="KHT63" s="15"/>
      <c r="KHU63" s="14"/>
      <c r="KHV63" s="15"/>
      <c r="KHW63" s="14"/>
      <c r="KHX63" s="15"/>
      <c r="KHY63" s="14"/>
      <c r="KHZ63" s="15"/>
      <c r="KIA63" s="14"/>
      <c r="KIB63" s="15"/>
      <c r="KIC63" s="14"/>
      <c r="KID63" s="15"/>
      <c r="KIE63" s="14"/>
      <c r="KIF63" s="15"/>
      <c r="KIG63" s="14"/>
      <c r="KIH63" s="15"/>
      <c r="KII63" s="14"/>
      <c r="KIJ63" s="15"/>
      <c r="KIK63" s="14"/>
      <c r="KIL63" s="15"/>
      <c r="KIM63" s="14"/>
      <c r="KIN63" s="15"/>
      <c r="KIO63" s="14"/>
      <c r="KIP63" s="15"/>
      <c r="KIQ63" s="14"/>
      <c r="KIR63" s="15"/>
      <c r="KIS63" s="14"/>
      <c r="KIT63" s="15"/>
      <c r="KIU63" s="14"/>
      <c r="KIV63" s="15"/>
      <c r="KIW63" s="14"/>
      <c r="KIX63" s="15"/>
      <c r="KIY63" s="14"/>
      <c r="KIZ63" s="15"/>
      <c r="KJA63" s="14"/>
      <c r="KJB63" s="15"/>
      <c r="KJC63" s="14"/>
      <c r="KJD63" s="15"/>
      <c r="KJE63" s="14"/>
      <c r="KJF63" s="15"/>
      <c r="KJG63" s="14"/>
      <c r="KJH63" s="15"/>
      <c r="KJI63" s="14"/>
      <c r="KJJ63" s="15"/>
      <c r="KJK63" s="14"/>
      <c r="KJL63" s="15"/>
      <c r="KJM63" s="14"/>
      <c r="KJN63" s="15"/>
      <c r="KJO63" s="14"/>
      <c r="KJP63" s="15"/>
      <c r="KJQ63" s="14"/>
      <c r="KJR63" s="15"/>
      <c r="KJS63" s="14"/>
      <c r="KJT63" s="15"/>
      <c r="KJU63" s="14"/>
      <c r="KJV63" s="15"/>
      <c r="KJW63" s="14"/>
      <c r="KJX63" s="15"/>
      <c r="KJY63" s="14"/>
      <c r="KJZ63" s="15"/>
      <c r="KKA63" s="14"/>
      <c r="KKB63" s="15"/>
      <c r="KKC63" s="14"/>
      <c r="KKD63" s="15"/>
      <c r="KKE63" s="14"/>
      <c r="KKF63" s="15"/>
      <c r="KKG63" s="14"/>
      <c r="KKH63" s="15"/>
      <c r="KKI63" s="14"/>
      <c r="KKJ63" s="15"/>
      <c r="KKK63" s="14"/>
      <c r="KKL63" s="15"/>
      <c r="KKM63" s="14"/>
      <c r="KKN63" s="15"/>
      <c r="KKO63" s="14"/>
      <c r="KKP63" s="15"/>
      <c r="KKQ63" s="14"/>
      <c r="KKR63" s="15"/>
      <c r="KKS63" s="14"/>
      <c r="KKT63" s="15"/>
      <c r="KKU63" s="14"/>
      <c r="KKV63" s="15"/>
      <c r="KKW63" s="14"/>
      <c r="KKX63" s="15"/>
      <c r="KKY63" s="14"/>
      <c r="KKZ63" s="15"/>
      <c r="KLA63" s="14"/>
      <c r="KLB63" s="15"/>
      <c r="KLC63" s="14"/>
      <c r="KLD63" s="15"/>
      <c r="KLE63" s="14"/>
      <c r="KLF63" s="15"/>
      <c r="KLG63" s="14"/>
      <c r="KLH63" s="15"/>
      <c r="KLI63" s="14"/>
      <c r="KLJ63" s="15"/>
      <c r="KLK63" s="14"/>
      <c r="KLL63" s="15"/>
      <c r="KLM63" s="14"/>
      <c r="KLN63" s="15"/>
      <c r="KLO63" s="14"/>
      <c r="KLP63" s="15"/>
      <c r="KLQ63" s="14"/>
      <c r="KLR63" s="15"/>
      <c r="KLS63" s="14"/>
      <c r="KLT63" s="15"/>
      <c r="KLU63" s="14"/>
      <c r="KLV63" s="15"/>
      <c r="KLW63" s="14"/>
      <c r="KLX63" s="15"/>
      <c r="KLY63" s="14"/>
      <c r="KLZ63" s="15"/>
      <c r="KMA63" s="14"/>
      <c r="KMB63" s="15"/>
      <c r="KMC63" s="14"/>
      <c r="KMD63" s="15"/>
      <c r="KME63" s="14"/>
      <c r="KMF63" s="15"/>
      <c r="KMG63" s="14"/>
      <c r="KMH63" s="15"/>
      <c r="KMI63" s="14"/>
      <c r="KMJ63" s="15"/>
      <c r="KMK63" s="14"/>
      <c r="KML63" s="15"/>
      <c r="KMM63" s="14"/>
      <c r="KMN63" s="15"/>
      <c r="KMO63" s="14"/>
      <c r="KMP63" s="15"/>
      <c r="KMQ63" s="14"/>
      <c r="KMR63" s="15"/>
      <c r="KMS63" s="14"/>
      <c r="KMT63" s="15"/>
      <c r="KMU63" s="14"/>
      <c r="KMV63" s="15"/>
      <c r="KMW63" s="14"/>
      <c r="KMX63" s="15"/>
      <c r="KMY63" s="14"/>
      <c r="KMZ63" s="15"/>
      <c r="KNA63" s="14"/>
      <c r="KNB63" s="15"/>
      <c r="KNC63" s="14"/>
      <c r="KND63" s="15"/>
      <c r="KNE63" s="14"/>
      <c r="KNF63" s="15"/>
      <c r="KNG63" s="14"/>
      <c r="KNH63" s="15"/>
      <c r="KNI63" s="14"/>
      <c r="KNJ63" s="15"/>
      <c r="KNK63" s="14"/>
      <c r="KNL63" s="15"/>
      <c r="KNM63" s="14"/>
      <c r="KNN63" s="15"/>
      <c r="KNO63" s="14"/>
      <c r="KNP63" s="15"/>
      <c r="KNQ63" s="14"/>
      <c r="KNR63" s="15"/>
      <c r="KNS63" s="14"/>
      <c r="KNT63" s="15"/>
      <c r="KNU63" s="14"/>
      <c r="KNV63" s="15"/>
      <c r="KNW63" s="14"/>
      <c r="KNX63" s="15"/>
      <c r="KNY63" s="14"/>
      <c r="KNZ63" s="15"/>
      <c r="KOA63" s="14"/>
      <c r="KOB63" s="15"/>
      <c r="KOC63" s="14"/>
      <c r="KOD63" s="15"/>
      <c r="KOE63" s="14"/>
      <c r="KOF63" s="15"/>
      <c r="KOG63" s="14"/>
      <c r="KOH63" s="15"/>
      <c r="KOI63" s="14"/>
      <c r="KOJ63" s="15"/>
      <c r="KOK63" s="14"/>
      <c r="KOL63" s="15"/>
      <c r="KOM63" s="14"/>
      <c r="KON63" s="15"/>
      <c r="KOO63" s="14"/>
      <c r="KOP63" s="15"/>
      <c r="KOQ63" s="14"/>
      <c r="KOR63" s="15"/>
      <c r="KOS63" s="14"/>
      <c r="KOT63" s="15"/>
      <c r="KOU63" s="14"/>
      <c r="KOV63" s="15"/>
      <c r="KOW63" s="14"/>
      <c r="KOX63" s="15"/>
      <c r="KOY63" s="14"/>
      <c r="KOZ63" s="15"/>
      <c r="KPA63" s="14"/>
      <c r="KPB63" s="15"/>
      <c r="KPC63" s="14"/>
      <c r="KPD63" s="15"/>
      <c r="KPE63" s="14"/>
      <c r="KPF63" s="15"/>
      <c r="KPG63" s="14"/>
      <c r="KPH63" s="15"/>
      <c r="KPI63" s="14"/>
      <c r="KPJ63" s="15"/>
      <c r="KPK63" s="14"/>
      <c r="KPL63" s="15"/>
      <c r="KPM63" s="14"/>
      <c r="KPN63" s="15"/>
      <c r="KPO63" s="14"/>
      <c r="KPP63" s="15"/>
      <c r="KPQ63" s="14"/>
      <c r="KPR63" s="15"/>
      <c r="KPS63" s="14"/>
      <c r="KPT63" s="15"/>
      <c r="KPU63" s="14"/>
      <c r="KPV63" s="15"/>
      <c r="KPW63" s="14"/>
      <c r="KPX63" s="15"/>
      <c r="KPY63" s="14"/>
      <c r="KPZ63" s="15"/>
      <c r="KQA63" s="14"/>
      <c r="KQB63" s="15"/>
      <c r="KQC63" s="14"/>
      <c r="KQD63" s="15"/>
      <c r="KQE63" s="14"/>
      <c r="KQF63" s="15"/>
      <c r="KQG63" s="14"/>
      <c r="KQH63" s="15"/>
      <c r="KQI63" s="14"/>
      <c r="KQJ63" s="15"/>
      <c r="KQK63" s="14"/>
      <c r="KQL63" s="15"/>
      <c r="KQM63" s="14"/>
      <c r="KQN63" s="15"/>
      <c r="KQO63" s="14"/>
      <c r="KQP63" s="15"/>
      <c r="KQQ63" s="14"/>
      <c r="KQR63" s="15"/>
      <c r="KQS63" s="14"/>
      <c r="KQT63" s="15"/>
      <c r="KQU63" s="14"/>
      <c r="KQV63" s="15"/>
      <c r="KQW63" s="14"/>
      <c r="KQX63" s="15"/>
      <c r="KQY63" s="14"/>
      <c r="KQZ63" s="15"/>
      <c r="KRA63" s="14"/>
      <c r="KRB63" s="15"/>
      <c r="KRC63" s="14"/>
      <c r="KRD63" s="15"/>
      <c r="KRE63" s="14"/>
      <c r="KRF63" s="15"/>
      <c r="KRG63" s="14"/>
      <c r="KRH63" s="15"/>
      <c r="KRI63" s="14"/>
      <c r="KRJ63" s="15"/>
      <c r="KRK63" s="14"/>
      <c r="KRL63" s="15"/>
      <c r="KRM63" s="14"/>
      <c r="KRN63" s="15"/>
      <c r="KRO63" s="14"/>
      <c r="KRP63" s="15"/>
      <c r="KRQ63" s="14"/>
      <c r="KRR63" s="15"/>
      <c r="KRS63" s="14"/>
      <c r="KRT63" s="15"/>
      <c r="KRU63" s="14"/>
      <c r="KRV63" s="15"/>
      <c r="KRW63" s="14"/>
      <c r="KRX63" s="15"/>
      <c r="KRY63" s="14"/>
      <c r="KRZ63" s="15"/>
      <c r="KSA63" s="14"/>
      <c r="KSB63" s="15"/>
      <c r="KSC63" s="14"/>
      <c r="KSD63" s="15"/>
      <c r="KSE63" s="14"/>
      <c r="KSF63" s="15"/>
      <c r="KSG63" s="14"/>
      <c r="KSH63" s="15"/>
      <c r="KSI63" s="14"/>
      <c r="KSJ63" s="15"/>
      <c r="KSK63" s="14"/>
      <c r="KSL63" s="15"/>
      <c r="KSM63" s="14"/>
      <c r="KSN63" s="15"/>
      <c r="KSO63" s="14"/>
      <c r="KSP63" s="15"/>
      <c r="KSQ63" s="14"/>
      <c r="KSR63" s="15"/>
      <c r="KSS63" s="14"/>
      <c r="KST63" s="15"/>
      <c r="KSU63" s="14"/>
      <c r="KSV63" s="15"/>
      <c r="KSW63" s="14"/>
      <c r="KSX63" s="15"/>
      <c r="KSY63" s="14"/>
      <c r="KSZ63" s="15"/>
      <c r="KTA63" s="14"/>
      <c r="KTB63" s="15"/>
      <c r="KTC63" s="14"/>
      <c r="KTD63" s="15"/>
      <c r="KTE63" s="14"/>
      <c r="KTF63" s="15"/>
      <c r="KTG63" s="14"/>
      <c r="KTH63" s="15"/>
      <c r="KTI63" s="14"/>
      <c r="KTJ63" s="15"/>
      <c r="KTK63" s="14"/>
      <c r="KTL63" s="15"/>
      <c r="KTM63" s="14"/>
      <c r="KTN63" s="15"/>
      <c r="KTO63" s="14"/>
      <c r="KTP63" s="15"/>
      <c r="KTQ63" s="14"/>
      <c r="KTR63" s="15"/>
      <c r="KTS63" s="14"/>
      <c r="KTT63" s="15"/>
      <c r="KTU63" s="14"/>
      <c r="KTV63" s="15"/>
      <c r="KTW63" s="14"/>
      <c r="KTX63" s="15"/>
      <c r="KTY63" s="14"/>
      <c r="KTZ63" s="15"/>
      <c r="KUA63" s="14"/>
      <c r="KUB63" s="15"/>
      <c r="KUC63" s="14"/>
      <c r="KUD63" s="15"/>
      <c r="KUE63" s="14"/>
      <c r="KUF63" s="15"/>
      <c r="KUG63" s="14"/>
      <c r="KUH63" s="15"/>
      <c r="KUI63" s="14"/>
      <c r="KUJ63" s="15"/>
      <c r="KUK63" s="14"/>
      <c r="KUL63" s="15"/>
      <c r="KUM63" s="14"/>
      <c r="KUN63" s="15"/>
      <c r="KUO63" s="14"/>
      <c r="KUP63" s="15"/>
      <c r="KUQ63" s="14"/>
      <c r="KUR63" s="15"/>
      <c r="KUS63" s="14"/>
      <c r="KUT63" s="15"/>
      <c r="KUU63" s="14"/>
      <c r="KUV63" s="15"/>
      <c r="KUW63" s="14"/>
      <c r="KUX63" s="15"/>
      <c r="KUY63" s="14"/>
      <c r="KUZ63" s="15"/>
      <c r="KVA63" s="14"/>
      <c r="KVB63" s="15"/>
      <c r="KVC63" s="14"/>
      <c r="KVD63" s="15"/>
      <c r="KVE63" s="14"/>
      <c r="KVF63" s="15"/>
      <c r="KVG63" s="14"/>
      <c r="KVH63" s="15"/>
      <c r="KVI63" s="14"/>
      <c r="KVJ63" s="15"/>
      <c r="KVK63" s="14"/>
      <c r="KVL63" s="15"/>
      <c r="KVM63" s="14"/>
      <c r="KVN63" s="15"/>
      <c r="KVO63" s="14"/>
      <c r="KVP63" s="15"/>
      <c r="KVQ63" s="14"/>
      <c r="KVR63" s="15"/>
      <c r="KVS63" s="14"/>
      <c r="KVT63" s="15"/>
      <c r="KVU63" s="14"/>
      <c r="KVV63" s="15"/>
      <c r="KVW63" s="14"/>
      <c r="KVX63" s="15"/>
      <c r="KVY63" s="14"/>
      <c r="KVZ63" s="15"/>
      <c r="KWA63" s="14"/>
      <c r="KWB63" s="15"/>
      <c r="KWC63" s="14"/>
      <c r="KWD63" s="15"/>
      <c r="KWE63" s="14"/>
      <c r="KWF63" s="15"/>
      <c r="KWG63" s="14"/>
      <c r="KWH63" s="15"/>
      <c r="KWI63" s="14"/>
      <c r="KWJ63" s="15"/>
      <c r="KWK63" s="14"/>
      <c r="KWL63" s="15"/>
      <c r="KWM63" s="14"/>
      <c r="KWN63" s="15"/>
      <c r="KWO63" s="14"/>
      <c r="KWP63" s="15"/>
      <c r="KWQ63" s="14"/>
      <c r="KWR63" s="15"/>
      <c r="KWS63" s="14"/>
      <c r="KWT63" s="15"/>
      <c r="KWU63" s="14"/>
      <c r="KWV63" s="15"/>
      <c r="KWW63" s="14"/>
      <c r="KWX63" s="15"/>
      <c r="KWY63" s="14"/>
      <c r="KWZ63" s="15"/>
      <c r="KXA63" s="14"/>
      <c r="KXB63" s="15"/>
      <c r="KXC63" s="14"/>
      <c r="KXD63" s="15"/>
      <c r="KXE63" s="14"/>
      <c r="KXF63" s="15"/>
      <c r="KXG63" s="14"/>
      <c r="KXH63" s="15"/>
      <c r="KXI63" s="14"/>
      <c r="KXJ63" s="15"/>
      <c r="KXK63" s="14"/>
      <c r="KXL63" s="15"/>
      <c r="KXM63" s="14"/>
      <c r="KXN63" s="15"/>
      <c r="KXO63" s="14"/>
      <c r="KXP63" s="15"/>
      <c r="KXQ63" s="14"/>
      <c r="KXR63" s="15"/>
      <c r="KXS63" s="14"/>
      <c r="KXT63" s="15"/>
      <c r="KXU63" s="14"/>
      <c r="KXV63" s="15"/>
      <c r="KXW63" s="14"/>
      <c r="KXX63" s="15"/>
      <c r="KXY63" s="14"/>
      <c r="KXZ63" s="15"/>
      <c r="KYA63" s="14"/>
      <c r="KYB63" s="15"/>
      <c r="KYC63" s="14"/>
      <c r="KYD63" s="15"/>
      <c r="KYE63" s="14"/>
      <c r="KYF63" s="15"/>
      <c r="KYG63" s="14"/>
      <c r="KYH63" s="15"/>
      <c r="KYI63" s="14"/>
      <c r="KYJ63" s="15"/>
      <c r="KYK63" s="14"/>
      <c r="KYL63" s="15"/>
      <c r="KYM63" s="14"/>
      <c r="KYN63" s="15"/>
      <c r="KYO63" s="14"/>
      <c r="KYP63" s="15"/>
      <c r="KYQ63" s="14"/>
      <c r="KYR63" s="15"/>
      <c r="KYS63" s="14"/>
      <c r="KYT63" s="15"/>
      <c r="KYU63" s="14"/>
      <c r="KYV63" s="15"/>
      <c r="KYW63" s="14"/>
      <c r="KYX63" s="15"/>
      <c r="KYY63" s="14"/>
      <c r="KYZ63" s="15"/>
      <c r="KZA63" s="14"/>
      <c r="KZB63" s="15"/>
      <c r="KZC63" s="14"/>
      <c r="KZD63" s="15"/>
      <c r="KZE63" s="14"/>
      <c r="KZF63" s="15"/>
      <c r="KZG63" s="14"/>
      <c r="KZH63" s="15"/>
      <c r="KZI63" s="14"/>
      <c r="KZJ63" s="15"/>
      <c r="KZK63" s="14"/>
      <c r="KZL63" s="15"/>
      <c r="KZM63" s="14"/>
      <c r="KZN63" s="15"/>
      <c r="KZO63" s="14"/>
      <c r="KZP63" s="15"/>
      <c r="KZQ63" s="14"/>
      <c r="KZR63" s="15"/>
      <c r="KZS63" s="14"/>
      <c r="KZT63" s="15"/>
      <c r="KZU63" s="14"/>
      <c r="KZV63" s="15"/>
      <c r="KZW63" s="14"/>
      <c r="KZX63" s="15"/>
      <c r="KZY63" s="14"/>
      <c r="KZZ63" s="15"/>
      <c r="LAA63" s="14"/>
      <c r="LAB63" s="15"/>
      <c r="LAC63" s="14"/>
      <c r="LAD63" s="15"/>
      <c r="LAE63" s="14"/>
      <c r="LAF63" s="15"/>
      <c r="LAG63" s="14"/>
      <c r="LAH63" s="15"/>
      <c r="LAI63" s="14"/>
      <c r="LAJ63" s="15"/>
      <c r="LAK63" s="14"/>
      <c r="LAL63" s="15"/>
      <c r="LAM63" s="14"/>
      <c r="LAN63" s="15"/>
      <c r="LAO63" s="14"/>
      <c r="LAP63" s="15"/>
      <c r="LAQ63" s="14"/>
      <c r="LAR63" s="15"/>
      <c r="LAS63" s="14"/>
      <c r="LAT63" s="15"/>
      <c r="LAU63" s="14"/>
      <c r="LAV63" s="15"/>
      <c r="LAW63" s="14"/>
      <c r="LAX63" s="15"/>
      <c r="LAY63" s="14"/>
      <c r="LAZ63" s="15"/>
      <c r="LBA63" s="14"/>
      <c r="LBB63" s="15"/>
      <c r="LBC63" s="14"/>
      <c r="LBD63" s="15"/>
      <c r="LBE63" s="14"/>
      <c r="LBF63" s="15"/>
      <c r="LBG63" s="14"/>
      <c r="LBH63" s="15"/>
      <c r="LBI63" s="14"/>
      <c r="LBJ63" s="15"/>
      <c r="LBK63" s="14"/>
      <c r="LBL63" s="15"/>
      <c r="LBM63" s="14"/>
      <c r="LBN63" s="15"/>
      <c r="LBO63" s="14"/>
      <c r="LBP63" s="15"/>
      <c r="LBQ63" s="14"/>
      <c r="LBR63" s="15"/>
      <c r="LBS63" s="14"/>
      <c r="LBT63" s="15"/>
      <c r="LBU63" s="14"/>
      <c r="LBV63" s="15"/>
      <c r="LBW63" s="14"/>
      <c r="LBX63" s="15"/>
      <c r="LBY63" s="14"/>
      <c r="LBZ63" s="15"/>
      <c r="LCA63" s="14"/>
      <c r="LCB63" s="15"/>
      <c r="LCC63" s="14"/>
      <c r="LCD63" s="15"/>
      <c r="LCE63" s="14"/>
      <c r="LCF63" s="15"/>
      <c r="LCG63" s="14"/>
      <c r="LCH63" s="15"/>
      <c r="LCI63" s="14"/>
      <c r="LCJ63" s="15"/>
      <c r="LCK63" s="14"/>
      <c r="LCL63" s="15"/>
      <c r="LCM63" s="14"/>
      <c r="LCN63" s="15"/>
      <c r="LCO63" s="14"/>
      <c r="LCP63" s="15"/>
      <c r="LCQ63" s="14"/>
      <c r="LCR63" s="15"/>
      <c r="LCS63" s="14"/>
      <c r="LCT63" s="15"/>
      <c r="LCU63" s="14"/>
      <c r="LCV63" s="15"/>
      <c r="LCW63" s="14"/>
      <c r="LCX63" s="15"/>
      <c r="LCY63" s="14"/>
      <c r="LCZ63" s="15"/>
      <c r="LDA63" s="14"/>
      <c r="LDB63" s="15"/>
      <c r="LDC63" s="14"/>
      <c r="LDD63" s="15"/>
      <c r="LDE63" s="14"/>
      <c r="LDF63" s="15"/>
      <c r="LDG63" s="14"/>
      <c r="LDH63" s="15"/>
      <c r="LDI63" s="14"/>
      <c r="LDJ63" s="15"/>
      <c r="LDK63" s="14"/>
      <c r="LDL63" s="15"/>
      <c r="LDM63" s="14"/>
      <c r="LDN63" s="15"/>
      <c r="LDO63" s="14"/>
      <c r="LDP63" s="15"/>
      <c r="LDQ63" s="14"/>
      <c r="LDR63" s="15"/>
      <c r="LDS63" s="14"/>
      <c r="LDT63" s="15"/>
      <c r="LDU63" s="14"/>
      <c r="LDV63" s="15"/>
      <c r="LDW63" s="14"/>
      <c r="LDX63" s="15"/>
      <c r="LDY63" s="14"/>
      <c r="LDZ63" s="15"/>
      <c r="LEA63" s="14"/>
      <c r="LEB63" s="15"/>
      <c r="LEC63" s="14"/>
      <c r="LED63" s="15"/>
      <c r="LEE63" s="14"/>
      <c r="LEF63" s="15"/>
      <c r="LEG63" s="14"/>
      <c r="LEH63" s="15"/>
      <c r="LEI63" s="14"/>
      <c r="LEJ63" s="15"/>
      <c r="LEK63" s="14"/>
      <c r="LEL63" s="15"/>
      <c r="LEM63" s="14"/>
      <c r="LEN63" s="15"/>
      <c r="LEO63" s="14"/>
      <c r="LEP63" s="15"/>
      <c r="LEQ63" s="14"/>
      <c r="LER63" s="15"/>
      <c r="LES63" s="14"/>
      <c r="LET63" s="15"/>
      <c r="LEU63" s="14"/>
      <c r="LEV63" s="15"/>
      <c r="LEW63" s="14"/>
      <c r="LEX63" s="15"/>
      <c r="LEY63" s="14"/>
      <c r="LEZ63" s="15"/>
      <c r="LFA63" s="14"/>
      <c r="LFB63" s="15"/>
      <c r="LFC63" s="14"/>
      <c r="LFD63" s="15"/>
      <c r="LFE63" s="14"/>
      <c r="LFF63" s="15"/>
      <c r="LFG63" s="14"/>
      <c r="LFH63" s="15"/>
      <c r="LFI63" s="14"/>
      <c r="LFJ63" s="15"/>
      <c r="LFK63" s="14"/>
      <c r="LFL63" s="15"/>
      <c r="LFM63" s="14"/>
      <c r="LFN63" s="15"/>
      <c r="LFO63" s="14"/>
      <c r="LFP63" s="15"/>
      <c r="LFQ63" s="14"/>
      <c r="LFR63" s="15"/>
      <c r="LFS63" s="14"/>
      <c r="LFT63" s="15"/>
      <c r="LFU63" s="14"/>
      <c r="LFV63" s="15"/>
      <c r="LFW63" s="14"/>
      <c r="LFX63" s="15"/>
      <c r="LFY63" s="14"/>
      <c r="LFZ63" s="15"/>
      <c r="LGA63" s="14"/>
      <c r="LGB63" s="15"/>
      <c r="LGC63" s="14"/>
      <c r="LGD63" s="15"/>
      <c r="LGE63" s="14"/>
      <c r="LGF63" s="15"/>
      <c r="LGG63" s="14"/>
      <c r="LGH63" s="15"/>
      <c r="LGI63" s="14"/>
      <c r="LGJ63" s="15"/>
      <c r="LGK63" s="14"/>
      <c r="LGL63" s="15"/>
      <c r="LGM63" s="14"/>
      <c r="LGN63" s="15"/>
      <c r="LGO63" s="14"/>
      <c r="LGP63" s="15"/>
      <c r="LGQ63" s="14"/>
      <c r="LGR63" s="15"/>
      <c r="LGS63" s="14"/>
      <c r="LGT63" s="15"/>
      <c r="LGU63" s="14"/>
      <c r="LGV63" s="15"/>
      <c r="LGW63" s="14"/>
      <c r="LGX63" s="15"/>
      <c r="LGY63" s="14"/>
      <c r="LGZ63" s="15"/>
      <c r="LHA63" s="14"/>
      <c r="LHB63" s="15"/>
      <c r="LHC63" s="14"/>
      <c r="LHD63" s="15"/>
      <c r="LHE63" s="14"/>
      <c r="LHF63" s="15"/>
      <c r="LHG63" s="14"/>
      <c r="LHH63" s="15"/>
      <c r="LHI63" s="14"/>
      <c r="LHJ63" s="15"/>
      <c r="LHK63" s="14"/>
      <c r="LHL63" s="15"/>
      <c r="LHM63" s="14"/>
      <c r="LHN63" s="15"/>
      <c r="LHO63" s="14"/>
      <c r="LHP63" s="15"/>
      <c r="LHQ63" s="14"/>
      <c r="LHR63" s="15"/>
      <c r="LHS63" s="14"/>
      <c r="LHT63" s="15"/>
      <c r="LHU63" s="14"/>
      <c r="LHV63" s="15"/>
      <c r="LHW63" s="14"/>
      <c r="LHX63" s="15"/>
      <c r="LHY63" s="14"/>
      <c r="LHZ63" s="15"/>
      <c r="LIA63" s="14"/>
      <c r="LIB63" s="15"/>
      <c r="LIC63" s="14"/>
      <c r="LID63" s="15"/>
      <c r="LIE63" s="14"/>
      <c r="LIF63" s="15"/>
      <c r="LIG63" s="14"/>
      <c r="LIH63" s="15"/>
      <c r="LII63" s="14"/>
      <c r="LIJ63" s="15"/>
      <c r="LIK63" s="14"/>
      <c r="LIL63" s="15"/>
      <c r="LIM63" s="14"/>
      <c r="LIN63" s="15"/>
      <c r="LIO63" s="14"/>
      <c r="LIP63" s="15"/>
      <c r="LIQ63" s="14"/>
      <c r="LIR63" s="15"/>
      <c r="LIS63" s="14"/>
      <c r="LIT63" s="15"/>
      <c r="LIU63" s="14"/>
      <c r="LIV63" s="15"/>
      <c r="LIW63" s="14"/>
      <c r="LIX63" s="15"/>
      <c r="LIY63" s="14"/>
      <c r="LIZ63" s="15"/>
      <c r="LJA63" s="14"/>
      <c r="LJB63" s="15"/>
      <c r="LJC63" s="14"/>
      <c r="LJD63" s="15"/>
      <c r="LJE63" s="14"/>
      <c r="LJF63" s="15"/>
      <c r="LJG63" s="14"/>
      <c r="LJH63" s="15"/>
      <c r="LJI63" s="14"/>
      <c r="LJJ63" s="15"/>
      <c r="LJK63" s="14"/>
      <c r="LJL63" s="15"/>
      <c r="LJM63" s="14"/>
      <c r="LJN63" s="15"/>
      <c r="LJO63" s="14"/>
      <c r="LJP63" s="15"/>
      <c r="LJQ63" s="14"/>
      <c r="LJR63" s="15"/>
      <c r="LJS63" s="14"/>
      <c r="LJT63" s="15"/>
      <c r="LJU63" s="14"/>
      <c r="LJV63" s="15"/>
      <c r="LJW63" s="14"/>
      <c r="LJX63" s="15"/>
      <c r="LJY63" s="14"/>
      <c r="LJZ63" s="15"/>
      <c r="LKA63" s="14"/>
      <c r="LKB63" s="15"/>
      <c r="LKC63" s="14"/>
      <c r="LKD63" s="15"/>
      <c r="LKE63" s="14"/>
      <c r="LKF63" s="15"/>
      <c r="LKG63" s="14"/>
      <c r="LKH63" s="15"/>
      <c r="LKI63" s="14"/>
      <c r="LKJ63" s="15"/>
      <c r="LKK63" s="14"/>
      <c r="LKL63" s="15"/>
      <c r="LKM63" s="14"/>
      <c r="LKN63" s="15"/>
      <c r="LKO63" s="14"/>
      <c r="LKP63" s="15"/>
      <c r="LKQ63" s="14"/>
      <c r="LKR63" s="15"/>
      <c r="LKS63" s="14"/>
      <c r="LKT63" s="15"/>
      <c r="LKU63" s="14"/>
      <c r="LKV63" s="15"/>
      <c r="LKW63" s="14"/>
      <c r="LKX63" s="15"/>
      <c r="LKY63" s="14"/>
      <c r="LKZ63" s="15"/>
      <c r="LLA63" s="14"/>
      <c r="LLB63" s="15"/>
      <c r="LLC63" s="14"/>
      <c r="LLD63" s="15"/>
      <c r="LLE63" s="14"/>
      <c r="LLF63" s="15"/>
      <c r="LLG63" s="14"/>
      <c r="LLH63" s="15"/>
      <c r="LLI63" s="14"/>
      <c r="LLJ63" s="15"/>
      <c r="LLK63" s="14"/>
      <c r="LLL63" s="15"/>
      <c r="LLM63" s="14"/>
      <c r="LLN63" s="15"/>
      <c r="LLO63" s="14"/>
      <c r="LLP63" s="15"/>
      <c r="LLQ63" s="14"/>
      <c r="LLR63" s="15"/>
      <c r="LLS63" s="14"/>
      <c r="LLT63" s="15"/>
      <c r="LLU63" s="14"/>
      <c r="LLV63" s="15"/>
      <c r="LLW63" s="14"/>
      <c r="LLX63" s="15"/>
      <c r="LLY63" s="14"/>
      <c r="LLZ63" s="15"/>
      <c r="LMA63" s="14"/>
      <c r="LMB63" s="15"/>
      <c r="LMC63" s="14"/>
      <c r="LMD63" s="15"/>
      <c r="LME63" s="14"/>
      <c r="LMF63" s="15"/>
      <c r="LMG63" s="14"/>
      <c r="LMH63" s="15"/>
      <c r="LMI63" s="14"/>
      <c r="LMJ63" s="15"/>
      <c r="LMK63" s="14"/>
      <c r="LML63" s="15"/>
      <c r="LMM63" s="14"/>
      <c r="LMN63" s="15"/>
      <c r="LMO63" s="14"/>
      <c r="LMP63" s="15"/>
      <c r="LMQ63" s="14"/>
      <c r="LMR63" s="15"/>
      <c r="LMS63" s="14"/>
      <c r="LMT63" s="15"/>
      <c r="LMU63" s="14"/>
      <c r="LMV63" s="15"/>
      <c r="LMW63" s="14"/>
      <c r="LMX63" s="15"/>
      <c r="LMY63" s="14"/>
      <c r="LMZ63" s="15"/>
      <c r="LNA63" s="14"/>
      <c r="LNB63" s="15"/>
      <c r="LNC63" s="14"/>
      <c r="LND63" s="15"/>
      <c r="LNE63" s="14"/>
      <c r="LNF63" s="15"/>
      <c r="LNG63" s="14"/>
      <c r="LNH63" s="15"/>
      <c r="LNI63" s="14"/>
      <c r="LNJ63" s="15"/>
      <c r="LNK63" s="14"/>
      <c r="LNL63" s="15"/>
      <c r="LNM63" s="14"/>
      <c r="LNN63" s="15"/>
      <c r="LNO63" s="14"/>
      <c r="LNP63" s="15"/>
      <c r="LNQ63" s="14"/>
      <c r="LNR63" s="15"/>
      <c r="LNS63" s="14"/>
      <c r="LNT63" s="15"/>
      <c r="LNU63" s="14"/>
      <c r="LNV63" s="15"/>
      <c r="LNW63" s="14"/>
      <c r="LNX63" s="15"/>
      <c r="LNY63" s="14"/>
      <c r="LNZ63" s="15"/>
      <c r="LOA63" s="14"/>
      <c r="LOB63" s="15"/>
      <c r="LOC63" s="14"/>
      <c r="LOD63" s="15"/>
      <c r="LOE63" s="14"/>
      <c r="LOF63" s="15"/>
      <c r="LOG63" s="14"/>
      <c r="LOH63" s="15"/>
      <c r="LOI63" s="14"/>
      <c r="LOJ63" s="15"/>
      <c r="LOK63" s="14"/>
      <c r="LOL63" s="15"/>
      <c r="LOM63" s="14"/>
      <c r="LON63" s="15"/>
      <c r="LOO63" s="14"/>
      <c r="LOP63" s="15"/>
      <c r="LOQ63" s="14"/>
      <c r="LOR63" s="15"/>
      <c r="LOS63" s="14"/>
      <c r="LOT63" s="15"/>
      <c r="LOU63" s="14"/>
      <c r="LOV63" s="15"/>
      <c r="LOW63" s="14"/>
      <c r="LOX63" s="15"/>
      <c r="LOY63" s="14"/>
      <c r="LOZ63" s="15"/>
      <c r="LPA63" s="14"/>
      <c r="LPB63" s="15"/>
      <c r="LPC63" s="14"/>
      <c r="LPD63" s="15"/>
      <c r="LPE63" s="14"/>
      <c r="LPF63" s="15"/>
      <c r="LPG63" s="14"/>
      <c r="LPH63" s="15"/>
      <c r="LPI63" s="14"/>
      <c r="LPJ63" s="15"/>
      <c r="LPK63" s="14"/>
      <c r="LPL63" s="15"/>
      <c r="LPM63" s="14"/>
      <c r="LPN63" s="15"/>
      <c r="LPO63" s="14"/>
      <c r="LPP63" s="15"/>
      <c r="LPQ63" s="14"/>
      <c r="LPR63" s="15"/>
      <c r="LPS63" s="14"/>
      <c r="LPT63" s="15"/>
      <c r="LPU63" s="14"/>
      <c r="LPV63" s="15"/>
      <c r="LPW63" s="14"/>
      <c r="LPX63" s="15"/>
      <c r="LPY63" s="14"/>
      <c r="LPZ63" s="15"/>
      <c r="LQA63" s="14"/>
      <c r="LQB63" s="15"/>
      <c r="LQC63" s="14"/>
      <c r="LQD63" s="15"/>
      <c r="LQE63" s="14"/>
      <c r="LQF63" s="15"/>
      <c r="LQG63" s="14"/>
      <c r="LQH63" s="15"/>
      <c r="LQI63" s="14"/>
      <c r="LQJ63" s="15"/>
      <c r="LQK63" s="14"/>
      <c r="LQL63" s="15"/>
      <c r="LQM63" s="14"/>
      <c r="LQN63" s="15"/>
      <c r="LQO63" s="14"/>
      <c r="LQP63" s="15"/>
      <c r="LQQ63" s="14"/>
      <c r="LQR63" s="15"/>
      <c r="LQS63" s="14"/>
      <c r="LQT63" s="15"/>
      <c r="LQU63" s="14"/>
      <c r="LQV63" s="15"/>
      <c r="LQW63" s="14"/>
      <c r="LQX63" s="15"/>
      <c r="LQY63" s="14"/>
      <c r="LQZ63" s="15"/>
      <c r="LRA63" s="14"/>
      <c r="LRB63" s="15"/>
      <c r="LRC63" s="14"/>
      <c r="LRD63" s="15"/>
      <c r="LRE63" s="14"/>
      <c r="LRF63" s="15"/>
      <c r="LRG63" s="14"/>
      <c r="LRH63" s="15"/>
      <c r="LRI63" s="14"/>
      <c r="LRJ63" s="15"/>
      <c r="LRK63" s="14"/>
      <c r="LRL63" s="15"/>
      <c r="LRM63" s="14"/>
      <c r="LRN63" s="15"/>
      <c r="LRO63" s="14"/>
      <c r="LRP63" s="15"/>
      <c r="LRQ63" s="14"/>
      <c r="LRR63" s="15"/>
      <c r="LRS63" s="14"/>
      <c r="LRT63" s="15"/>
      <c r="LRU63" s="14"/>
      <c r="LRV63" s="15"/>
      <c r="LRW63" s="14"/>
      <c r="LRX63" s="15"/>
      <c r="LRY63" s="14"/>
      <c r="LRZ63" s="15"/>
      <c r="LSA63" s="14"/>
      <c r="LSB63" s="15"/>
      <c r="LSC63" s="14"/>
      <c r="LSD63" s="15"/>
      <c r="LSE63" s="14"/>
      <c r="LSF63" s="15"/>
      <c r="LSG63" s="14"/>
      <c r="LSH63" s="15"/>
      <c r="LSI63" s="14"/>
      <c r="LSJ63" s="15"/>
      <c r="LSK63" s="14"/>
      <c r="LSL63" s="15"/>
      <c r="LSM63" s="14"/>
      <c r="LSN63" s="15"/>
      <c r="LSO63" s="14"/>
      <c r="LSP63" s="15"/>
      <c r="LSQ63" s="14"/>
      <c r="LSR63" s="15"/>
      <c r="LSS63" s="14"/>
      <c r="LST63" s="15"/>
      <c r="LSU63" s="14"/>
      <c r="LSV63" s="15"/>
      <c r="LSW63" s="14"/>
      <c r="LSX63" s="15"/>
      <c r="LSY63" s="14"/>
      <c r="LSZ63" s="15"/>
      <c r="LTA63" s="14"/>
      <c r="LTB63" s="15"/>
      <c r="LTC63" s="14"/>
      <c r="LTD63" s="15"/>
      <c r="LTE63" s="14"/>
      <c r="LTF63" s="15"/>
      <c r="LTG63" s="14"/>
      <c r="LTH63" s="15"/>
      <c r="LTI63" s="14"/>
      <c r="LTJ63" s="15"/>
      <c r="LTK63" s="14"/>
      <c r="LTL63" s="15"/>
      <c r="LTM63" s="14"/>
      <c r="LTN63" s="15"/>
      <c r="LTO63" s="14"/>
      <c r="LTP63" s="15"/>
      <c r="LTQ63" s="14"/>
      <c r="LTR63" s="15"/>
      <c r="LTS63" s="14"/>
      <c r="LTT63" s="15"/>
      <c r="LTU63" s="14"/>
      <c r="LTV63" s="15"/>
      <c r="LTW63" s="14"/>
      <c r="LTX63" s="15"/>
      <c r="LTY63" s="14"/>
      <c r="LTZ63" s="15"/>
      <c r="LUA63" s="14"/>
      <c r="LUB63" s="15"/>
      <c r="LUC63" s="14"/>
      <c r="LUD63" s="15"/>
      <c r="LUE63" s="14"/>
      <c r="LUF63" s="15"/>
      <c r="LUG63" s="14"/>
      <c r="LUH63" s="15"/>
      <c r="LUI63" s="14"/>
      <c r="LUJ63" s="15"/>
      <c r="LUK63" s="14"/>
      <c r="LUL63" s="15"/>
      <c r="LUM63" s="14"/>
      <c r="LUN63" s="15"/>
      <c r="LUO63" s="14"/>
      <c r="LUP63" s="15"/>
      <c r="LUQ63" s="14"/>
      <c r="LUR63" s="15"/>
      <c r="LUS63" s="14"/>
      <c r="LUT63" s="15"/>
      <c r="LUU63" s="14"/>
      <c r="LUV63" s="15"/>
      <c r="LUW63" s="14"/>
      <c r="LUX63" s="15"/>
      <c r="LUY63" s="14"/>
      <c r="LUZ63" s="15"/>
      <c r="LVA63" s="14"/>
      <c r="LVB63" s="15"/>
      <c r="LVC63" s="14"/>
      <c r="LVD63" s="15"/>
      <c r="LVE63" s="14"/>
      <c r="LVF63" s="15"/>
      <c r="LVG63" s="14"/>
      <c r="LVH63" s="15"/>
      <c r="LVI63" s="14"/>
      <c r="LVJ63" s="15"/>
      <c r="LVK63" s="14"/>
      <c r="LVL63" s="15"/>
      <c r="LVM63" s="14"/>
      <c r="LVN63" s="15"/>
      <c r="LVO63" s="14"/>
      <c r="LVP63" s="15"/>
      <c r="LVQ63" s="14"/>
      <c r="LVR63" s="15"/>
      <c r="LVS63" s="14"/>
      <c r="LVT63" s="15"/>
      <c r="LVU63" s="14"/>
      <c r="LVV63" s="15"/>
      <c r="LVW63" s="14"/>
      <c r="LVX63" s="15"/>
      <c r="LVY63" s="14"/>
      <c r="LVZ63" s="15"/>
      <c r="LWA63" s="14"/>
      <c r="LWB63" s="15"/>
      <c r="LWC63" s="14"/>
      <c r="LWD63" s="15"/>
      <c r="LWE63" s="14"/>
      <c r="LWF63" s="15"/>
      <c r="LWG63" s="14"/>
      <c r="LWH63" s="15"/>
      <c r="LWI63" s="14"/>
      <c r="LWJ63" s="15"/>
      <c r="LWK63" s="14"/>
      <c r="LWL63" s="15"/>
      <c r="LWM63" s="14"/>
      <c r="LWN63" s="15"/>
      <c r="LWO63" s="14"/>
      <c r="LWP63" s="15"/>
      <c r="LWQ63" s="14"/>
      <c r="LWR63" s="15"/>
      <c r="LWS63" s="14"/>
      <c r="LWT63" s="15"/>
      <c r="LWU63" s="14"/>
      <c r="LWV63" s="15"/>
      <c r="LWW63" s="14"/>
      <c r="LWX63" s="15"/>
      <c r="LWY63" s="14"/>
      <c r="LWZ63" s="15"/>
      <c r="LXA63" s="14"/>
      <c r="LXB63" s="15"/>
      <c r="LXC63" s="14"/>
      <c r="LXD63" s="15"/>
      <c r="LXE63" s="14"/>
      <c r="LXF63" s="15"/>
      <c r="LXG63" s="14"/>
      <c r="LXH63" s="15"/>
      <c r="LXI63" s="14"/>
      <c r="LXJ63" s="15"/>
      <c r="LXK63" s="14"/>
      <c r="LXL63" s="15"/>
      <c r="LXM63" s="14"/>
      <c r="LXN63" s="15"/>
      <c r="LXO63" s="14"/>
      <c r="LXP63" s="15"/>
      <c r="LXQ63" s="14"/>
      <c r="LXR63" s="15"/>
      <c r="LXS63" s="14"/>
      <c r="LXT63" s="15"/>
      <c r="LXU63" s="14"/>
      <c r="LXV63" s="15"/>
      <c r="LXW63" s="14"/>
      <c r="LXX63" s="15"/>
      <c r="LXY63" s="14"/>
      <c r="LXZ63" s="15"/>
      <c r="LYA63" s="14"/>
      <c r="LYB63" s="15"/>
      <c r="LYC63" s="14"/>
      <c r="LYD63" s="15"/>
      <c r="LYE63" s="14"/>
      <c r="LYF63" s="15"/>
      <c r="LYG63" s="14"/>
      <c r="LYH63" s="15"/>
      <c r="LYI63" s="14"/>
      <c r="LYJ63" s="15"/>
      <c r="LYK63" s="14"/>
      <c r="LYL63" s="15"/>
      <c r="LYM63" s="14"/>
      <c r="LYN63" s="15"/>
      <c r="LYO63" s="14"/>
      <c r="LYP63" s="15"/>
      <c r="LYQ63" s="14"/>
      <c r="LYR63" s="15"/>
      <c r="LYS63" s="14"/>
      <c r="LYT63" s="15"/>
      <c r="LYU63" s="14"/>
      <c r="LYV63" s="15"/>
      <c r="LYW63" s="14"/>
      <c r="LYX63" s="15"/>
      <c r="LYY63" s="14"/>
      <c r="LYZ63" s="15"/>
      <c r="LZA63" s="14"/>
      <c r="LZB63" s="15"/>
      <c r="LZC63" s="14"/>
      <c r="LZD63" s="15"/>
      <c r="LZE63" s="14"/>
      <c r="LZF63" s="15"/>
      <c r="LZG63" s="14"/>
      <c r="LZH63" s="15"/>
      <c r="LZI63" s="14"/>
      <c r="LZJ63" s="15"/>
      <c r="LZK63" s="14"/>
      <c r="LZL63" s="15"/>
      <c r="LZM63" s="14"/>
      <c r="LZN63" s="15"/>
      <c r="LZO63" s="14"/>
      <c r="LZP63" s="15"/>
      <c r="LZQ63" s="14"/>
      <c r="LZR63" s="15"/>
      <c r="LZS63" s="14"/>
      <c r="LZT63" s="15"/>
      <c r="LZU63" s="14"/>
      <c r="LZV63" s="15"/>
      <c r="LZW63" s="14"/>
      <c r="LZX63" s="15"/>
      <c r="LZY63" s="14"/>
      <c r="LZZ63" s="15"/>
      <c r="MAA63" s="14"/>
      <c r="MAB63" s="15"/>
      <c r="MAC63" s="14"/>
      <c r="MAD63" s="15"/>
      <c r="MAE63" s="14"/>
      <c r="MAF63" s="15"/>
      <c r="MAG63" s="14"/>
      <c r="MAH63" s="15"/>
      <c r="MAI63" s="14"/>
      <c r="MAJ63" s="15"/>
      <c r="MAK63" s="14"/>
      <c r="MAL63" s="15"/>
      <c r="MAM63" s="14"/>
      <c r="MAN63" s="15"/>
      <c r="MAO63" s="14"/>
      <c r="MAP63" s="15"/>
      <c r="MAQ63" s="14"/>
      <c r="MAR63" s="15"/>
      <c r="MAS63" s="14"/>
      <c r="MAT63" s="15"/>
      <c r="MAU63" s="14"/>
      <c r="MAV63" s="15"/>
      <c r="MAW63" s="14"/>
      <c r="MAX63" s="15"/>
      <c r="MAY63" s="14"/>
      <c r="MAZ63" s="15"/>
      <c r="MBA63" s="14"/>
      <c r="MBB63" s="15"/>
      <c r="MBC63" s="14"/>
      <c r="MBD63" s="15"/>
      <c r="MBE63" s="14"/>
      <c r="MBF63" s="15"/>
      <c r="MBG63" s="14"/>
      <c r="MBH63" s="15"/>
      <c r="MBI63" s="14"/>
      <c r="MBJ63" s="15"/>
      <c r="MBK63" s="14"/>
      <c r="MBL63" s="15"/>
      <c r="MBM63" s="14"/>
      <c r="MBN63" s="15"/>
      <c r="MBO63" s="14"/>
      <c r="MBP63" s="15"/>
      <c r="MBQ63" s="14"/>
      <c r="MBR63" s="15"/>
      <c r="MBS63" s="14"/>
      <c r="MBT63" s="15"/>
      <c r="MBU63" s="14"/>
      <c r="MBV63" s="15"/>
      <c r="MBW63" s="14"/>
      <c r="MBX63" s="15"/>
      <c r="MBY63" s="14"/>
      <c r="MBZ63" s="15"/>
      <c r="MCA63" s="14"/>
      <c r="MCB63" s="15"/>
      <c r="MCC63" s="14"/>
      <c r="MCD63" s="15"/>
      <c r="MCE63" s="14"/>
      <c r="MCF63" s="15"/>
      <c r="MCG63" s="14"/>
      <c r="MCH63" s="15"/>
      <c r="MCI63" s="14"/>
      <c r="MCJ63" s="15"/>
      <c r="MCK63" s="14"/>
      <c r="MCL63" s="15"/>
      <c r="MCM63" s="14"/>
      <c r="MCN63" s="15"/>
      <c r="MCO63" s="14"/>
      <c r="MCP63" s="15"/>
      <c r="MCQ63" s="14"/>
      <c r="MCR63" s="15"/>
      <c r="MCS63" s="14"/>
      <c r="MCT63" s="15"/>
      <c r="MCU63" s="14"/>
      <c r="MCV63" s="15"/>
      <c r="MCW63" s="14"/>
      <c r="MCX63" s="15"/>
      <c r="MCY63" s="14"/>
      <c r="MCZ63" s="15"/>
      <c r="MDA63" s="14"/>
      <c r="MDB63" s="15"/>
      <c r="MDC63" s="14"/>
      <c r="MDD63" s="15"/>
      <c r="MDE63" s="14"/>
      <c r="MDF63" s="15"/>
      <c r="MDG63" s="14"/>
      <c r="MDH63" s="15"/>
      <c r="MDI63" s="14"/>
      <c r="MDJ63" s="15"/>
      <c r="MDK63" s="14"/>
      <c r="MDL63" s="15"/>
      <c r="MDM63" s="14"/>
      <c r="MDN63" s="15"/>
      <c r="MDO63" s="14"/>
      <c r="MDP63" s="15"/>
      <c r="MDQ63" s="14"/>
      <c r="MDR63" s="15"/>
      <c r="MDS63" s="14"/>
      <c r="MDT63" s="15"/>
      <c r="MDU63" s="14"/>
      <c r="MDV63" s="15"/>
      <c r="MDW63" s="14"/>
      <c r="MDX63" s="15"/>
      <c r="MDY63" s="14"/>
      <c r="MDZ63" s="15"/>
      <c r="MEA63" s="14"/>
      <c r="MEB63" s="15"/>
      <c r="MEC63" s="14"/>
      <c r="MED63" s="15"/>
      <c r="MEE63" s="14"/>
      <c r="MEF63" s="15"/>
      <c r="MEG63" s="14"/>
      <c r="MEH63" s="15"/>
      <c r="MEI63" s="14"/>
      <c r="MEJ63" s="15"/>
      <c r="MEK63" s="14"/>
      <c r="MEL63" s="15"/>
      <c r="MEM63" s="14"/>
      <c r="MEN63" s="15"/>
      <c r="MEO63" s="14"/>
      <c r="MEP63" s="15"/>
      <c r="MEQ63" s="14"/>
      <c r="MER63" s="15"/>
      <c r="MES63" s="14"/>
      <c r="MET63" s="15"/>
      <c r="MEU63" s="14"/>
      <c r="MEV63" s="15"/>
      <c r="MEW63" s="14"/>
      <c r="MEX63" s="15"/>
      <c r="MEY63" s="14"/>
      <c r="MEZ63" s="15"/>
      <c r="MFA63" s="14"/>
      <c r="MFB63" s="15"/>
      <c r="MFC63" s="14"/>
      <c r="MFD63" s="15"/>
      <c r="MFE63" s="14"/>
      <c r="MFF63" s="15"/>
      <c r="MFG63" s="14"/>
      <c r="MFH63" s="15"/>
      <c r="MFI63" s="14"/>
      <c r="MFJ63" s="15"/>
      <c r="MFK63" s="14"/>
      <c r="MFL63" s="15"/>
      <c r="MFM63" s="14"/>
      <c r="MFN63" s="15"/>
      <c r="MFO63" s="14"/>
      <c r="MFP63" s="15"/>
      <c r="MFQ63" s="14"/>
      <c r="MFR63" s="15"/>
      <c r="MFS63" s="14"/>
      <c r="MFT63" s="15"/>
      <c r="MFU63" s="14"/>
      <c r="MFV63" s="15"/>
      <c r="MFW63" s="14"/>
      <c r="MFX63" s="15"/>
      <c r="MFY63" s="14"/>
      <c r="MFZ63" s="15"/>
      <c r="MGA63" s="14"/>
      <c r="MGB63" s="15"/>
      <c r="MGC63" s="14"/>
      <c r="MGD63" s="15"/>
      <c r="MGE63" s="14"/>
      <c r="MGF63" s="15"/>
      <c r="MGG63" s="14"/>
      <c r="MGH63" s="15"/>
      <c r="MGI63" s="14"/>
      <c r="MGJ63" s="15"/>
      <c r="MGK63" s="14"/>
      <c r="MGL63" s="15"/>
      <c r="MGM63" s="14"/>
      <c r="MGN63" s="15"/>
      <c r="MGO63" s="14"/>
      <c r="MGP63" s="15"/>
      <c r="MGQ63" s="14"/>
      <c r="MGR63" s="15"/>
      <c r="MGS63" s="14"/>
      <c r="MGT63" s="15"/>
      <c r="MGU63" s="14"/>
      <c r="MGV63" s="15"/>
      <c r="MGW63" s="14"/>
      <c r="MGX63" s="15"/>
      <c r="MGY63" s="14"/>
      <c r="MGZ63" s="15"/>
      <c r="MHA63" s="14"/>
      <c r="MHB63" s="15"/>
      <c r="MHC63" s="14"/>
      <c r="MHD63" s="15"/>
      <c r="MHE63" s="14"/>
      <c r="MHF63" s="15"/>
      <c r="MHG63" s="14"/>
      <c r="MHH63" s="15"/>
      <c r="MHI63" s="14"/>
      <c r="MHJ63" s="15"/>
      <c r="MHK63" s="14"/>
      <c r="MHL63" s="15"/>
      <c r="MHM63" s="14"/>
      <c r="MHN63" s="15"/>
      <c r="MHO63" s="14"/>
      <c r="MHP63" s="15"/>
      <c r="MHQ63" s="14"/>
      <c r="MHR63" s="15"/>
      <c r="MHS63" s="14"/>
      <c r="MHT63" s="15"/>
      <c r="MHU63" s="14"/>
      <c r="MHV63" s="15"/>
      <c r="MHW63" s="14"/>
      <c r="MHX63" s="15"/>
      <c r="MHY63" s="14"/>
      <c r="MHZ63" s="15"/>
      <c r="MIA63" s="14"/>
      <c r="MIB63" s="15"/>
      <c r="MIC63" s="14"/>
      <c r="MID63" s="15"/>
      <c r="MIE63" s="14"/>
      <c r="MIF63" s="15"/>
      <c r="MIG63" s="14"/>
      <c r="MIH63" s="15"/>
      <c r="MII63" s="14"/>
      <c r="MIJ63" s="15"/>
      <c r="MIK63" s="14"/>
      <c r="MIL63" s="15"/>
      <c r="MIM63" s="14"/>
      <c r="MIN63" s="15"/>
      <c r="MIO63" s="14"/>
      <c r="MIP63" s="15"/>
      <c r="MIQ63" s="14"/>
      <c r="MIR63" s="15"/>
      <c r="MIS63" s="14"/>
      <c r="MIT63" s="15"/>
      <c r="MIU63" s="14"/>
      <c r="MIV63" s="15"/>
      <c r="MIW63" s="14"/>
      <c r="MIX63" s="15"/>
      <c r="MIY63" s="14"/>
      <c r="MIZ63" s="15"/>
      <c r="MJA63" s="14"/>
      <c r="MJB63" s="15"/>
      <c r="MJC63" s="14"/>
      <c r="MJD63" s="15"/>
      <c r="MJE63" s="14"/>
      <c r="MJF63" s="15"/>
      <c r="MJG63" s="14"/>
      <c r="MJH63" s="15"/>
      <c r="MJI63" s="14"/>
      <c r="MJJ63" s="15"/>
      <c r="MJK63" s="14"/>
      <c r="MJL63" s="15"/>
      <c r="MJM63" s="14"/>
      <c r="MJN63" s="15"/>
      <c r="MJO63" s="14"/>
      <c r="MJP63" s="15"/>
      <c r="MJQ63" s="14"/>
      <c r="MJR63" s="15"/>
      <c r="MJS63" s="14"/>
      <c r="MJT63" s="15"/>
      <c r="MJU63" s="14"/>
      <c r="MJV63" s="15"/>
      <c r="MJW63" s="14"/>
      <c r="MJX63" s="15"/>
      <c r="MJY63" s="14"/>
      <c r="MJZ63" s="15"/>
      <c r="MKA63" s="14"/>
      <c r="MKB63" s="15"/>
      <c r="MKC63" s="14"/>
      <c r="MKD63" s="15"/>
      <c r="MKE63" s="14"/>
      <c r="MKF63" s="15"/>
      <c r="MKG63" s="14"/>
      <c r="MKH63" s="15"/>
      <c r="MKI63" s="14"/>
      <c r="MKJ63" s="15"/>
      <c r="MKK63" s="14"/>
      <c r="MKL63" s="15"/>
      <c r="MKM63" s="14"/>
      <c r="MKN63" s="15"/>
      <c r="MKO63" s="14"/>
      <c r="MKP63" s="15"/>
      <c r="MKQ63" s="14"/>
      <c r="MKR63" s="15"/>
      <c r="MKS63" s="14"/>
      <c r="MKT63" s="15"/>
      <c r="MKU63" s="14"/>
      <c r="MKV63" s="15"/>
      <c r="MKW63" s="14"/>
      <c r="MKX63" s="15"/>
      <c r="MKY63" s="14"/>
      <c r="MKZ63" s="15"/>
      <c r="MLA63" s="14"/>
      <c r="MLB63" s="15"/>
      <c r="MLC63" s="14"/>
      <c r="MLD63" s="15"/>
      <c r="MLE63" s="14"/>
      <c r="MLF63" s="15"/>
      <c r="MLG63" s="14"/>
      <c r="MLH63" s="15"/>
      <c r="MLI63" s="14"/>
      <c r="MLJ63" s="15"/>
      <c r="MLK63" s="14"/>
      <c r="MLL63" s="15"/>
      <c r="MLM63" s="14"/>
      <c r="MLN63" s="15"/>
      <c r="MLO63" s="14"/>
      <c r="MLP63" s="15"/>
      <c r="MLQ63" s="14"/>
      <c r="MLR63" s="15"/>
      <c r="MLS63" s="14"/>
      <c r="MLT63" s="15"/>
      <c r="MLU63" s="14"/>
      <c r="MLV63" s="15"/>
      <c r="MLW63" s="14"/>
      <c r="MLX63" s="15"/>
      <c r="MLY63" s="14"/>
      <c r="MLZ63" s="15"/>
      <c r="MMA63" s="14"/>
      <c r="MMB63" s="15"/>
      <c r="MMC63" s="14"/>
      <c r="MMD63" s="15"/>
      <c r="MME63" s="14"/>
      <c r="MMF63" s="15"/>
      <c r="MMG63" s="14"/>
      <c r="MMH63" s="15"/>
      <c r="MMI63" s="14"/>
      <c r="MMJ63" s="15"/>
      <c r="MMK63" s="14"/>
      <c r="MML63" s="15"/>
      <c r="MMM63" s="14"/>
      <c r="MMN63" s="15"/>
      <c r="MMO63" s="14"/>
      <c r="MMP63" s="15"/>
      <c r="MMQ63" s="14"/>
      <c r="MMR63" s="15"/>
      <c r="MMS63" s="14"/>
      <c r="MMT63" s="15"/>
      <c r="MMU63" s="14"/>
      <c r="MMV63" s="15"/>
      <c r="MMW63" s="14"/>
      <c r="MMX63" s="15"/>
      <c r="MMY63" s="14"/>
      <c r="MMZ63" s="15"/>
      <c r="MNA63" s="14"/>
      <c r="MNB63" s="15"/>
      <c r="MNC63" s="14"/>
      <c r="MND63" s="15"/>
      <c r="MNE63" s="14"/>
      <c r="MNF63" s="15"/>
      <c r="MNG63" s="14"/>
      <c r="MNH63" s="15"/>
      <c r="MNI63" s="14"/>
      <c r="MNJ63" s="15"/>
      <c r="MNK63" s="14"/>
      <c r="MNL63" s="15"/>
      <c r="MNM63" s="14"/>
      <c r="MNN63" s="15"/>
      <c r="MNO63" s="14"/>
      <c r="MNP63" s="15"/>
      <c r="MNQ63" s="14"/>
      <c r="MNR63" s="15"/>
      <c r="MNS63" s="14"/>
      <c r="MNT63" s="15"/>
      <c r="MNU63" s="14"/>
      <c r="MNV63" s="15"/>
      <c r="MNW63" s="14"/>
      <c r="MNX63" s="15"/>
      <c r="MNY63" s="14"/>
      <c r="MNZ63" s="15"/>
      <c r="MOA63" s="14"/>
      <c r="MOB63" s="15"/>
      <c r="MOC63" s="14"/>
      <c r="MOD63" s="15"/>
      <c r="MOE63" s="14"/>
      <c r="MOF63" s="15"/>
      <c r="MOG63" s="14"/>
      <c r="MOH63" s="15"/>
      <c r="MOI63" s="14"/>
      <c r="MOJ63" s="15"/>
      <c r="MOK63" s="14"/>
      <c r="MOL63" s="15"/>
      <c r="MOM63" s="14"/>
      <c r="MON63" s="15"/>
      <c r="MOO63" s="14"/>
      <c r="MOP63" s="15"/>
      <c r="MOQ63" s="14"/>
      <c r="MOR63" s="15"/>
      <c r="MOS63" s="14"/>
      <c r="MOT63" s="15"/>
      <c r="MOU63" s="14"/>
      <c r="MOV63" s="15"/>
      <c r="MOW63" s="14"/>
      <c r="MOX63" s="15"/>
      <c r="MOY63" s="14"/>
      <c r="MOZ63" s="15"/>
      <c r="MPA63" s="14"/>
      <c r="MPB63" s="15"/>
      <c r="MPC63" s="14"/>
      <c r="MPD63" s="15"/>
      <c r="MPE63" s="14"/>
      <c r="MPF63" s="15"/>
      <c r="MPG63" s="14"/>
      <c r="MPH63" s="15"/>
      <c r="MPI63" s="14"/>
      <c r="MPJ63" s="15"/>
      <c r="MPK63" s="14"/>
      <c r="MPL63" s="15"/>
      <c r="MPM63" s="14"/>
      <c r="MPN63" s="15"/>
      <c r="MPO63" s="14"/>
      <c r="MPP63" s="15"/>
      <c r="MPQ63" s="14"/>
      <c r="MPR63" s="15"/>
      <c r="MPS63" s="14"/>
      <c r="MPT63" s="15"/>
      <c r="MPU63" s="14"/>
      <c r="MPV63" s="15"/>
      <c r="MPW63" s="14"/>
      <c r="MPX63" s="15"/>
      <c r="MPY63" s="14"/>
      <c r="MPZ63" s="15"/>
      <c r="MQA63" s="14"/>
      <c r="MQB63" s="15"/>
      <c r="MQC63" s="14"/>
      <c r="MQD63" s="15"/>
      <c r="MQE63" s="14"/>
      <c r="MQF63" s="15"/>
      <c r="MQG63" s="14"/>
      <c r="MQH63" s="15"/>
      <c r="MQI63" s="14"/>
      <c r="MQJ63" s="15"/>
      <c r="MQK63" s="14"/>
      <c r="MQL63" s="15"/>
      <c r="MQM63" s="14"/>
      <c r="MQN63" s="15"/>
      <c r="MQO63" s="14"/>
      <c r="MQP63" s="15"/>
      <c r="MQQ63" s="14"/>
      <c r="MQR63" s="15"/>
      <c r="MQS63" s="14"/>
      <c r="MQT63" s="15"/>
      <c r="MQU63" s="14"/>
      <c r="MQV63" s="15"/>
      <c r="MQW63" s="14"/>
      <c r="MQX63" s="15"/>
      <c r="MQY63" s="14"/>
      <c r="MQZ63" s="15"/>
      <c r="MRA63" s="14"/>
      <c r="MRB63" s="15"/>
      <c r="MRC63" s="14"/>
      <c r="MRD63" s="15"/>
      <c r="MRE63" s="14"/>
      <c r="MRF63" s="15"/>
      <c r="MRG63" s="14"/>
      <c r="MRH63" s="15"/>
      <c r="MRI63" s="14"/>
      <c r="MRJ63" s="15"/>
      <c r="MRK63" s="14"/>
      <c r="MRL63" s="15"/>
      <c r="MRM63" s="14"/>
      <c r="MRN63" s="15"/>
      <c r="MRO63" s="14"/>
      <c r="MRP63" s="15"/>
      <c r="MRQ63" s="14"/>
      <c r="MRR63" s="15"/>
      <c r="MRS63" s="14"/>
      <c r="MRT63" s="15"/>
      <c r="MRU63" s="14"/>
      <c r="MRV63" s="15"/>
      <c r="MRW63" s="14"/>
      <c r="MRX63" s="15"/>
      <c r="MRY63" s="14"/>
      <c r="MRZ63" s="15"/>
      <c r="MSA63" s="14"/>
      <c r="MSB63" s="15"/>
      <c r="MSC63" s="14"/>
      <c r="MSD63" s="15"/>
      <c r="MSE63" s="14"/>
      <c r="MSF63" s="15"/>
      <c r="MSG63" s="14"/>
      <c r="MSH63" s="15"/>
      <c r="MSI63" s="14"/>
      <c r="MSJ63" s="15"/>
      <c r="MSK63" s="14"/>
      <c r="MSL63" s="15"/>
      <c r="MSM63" s="14"/>
      <c r="MSN63" s="15"/>
      <c r="MSO63" s="14"/>
      <c r="MSP63" s="15"/>
      <c r="MSQ63" s="14"/>
      <c r="MSR63" s="15"/>
      <c r="MSS63" s="14"/>
      <c r="MST63" s="15"/>
      <c r="MSU63" s="14"/>
      <c r="MSV63" s="15"/>
      <c r="MSW63" s="14"/>
      <c r="MSX63" s="15"/>
      <c r="MSY63" s="14"/>
      <c r="MSZ63" s="15"/>
      <c r="MTA63" s="14"/>
      <c r="MTB63" s="15"/>
      <c r="MTC63" s="14"/>
      <c r="MTD63" s="15"/>
      <c r="MTE63" s="14"/>
      <c r="MTF63" s="15"/>
      <c r="MTG63" s="14"/>
      <c r="MTH63" s="15"/>
      <c r="MTI63" s="14"/>
      <c r="MTJ63" s="15"/>
      <c r="MTK63" s="14"/>
      <c r="MTL63" s="15"/>
      <c r="MTM63" s="14"/>
      <c r="MTN63" s="15"/>
      <c r="MTO63" s="14"/>
      <c r="MTP63" s="15"/>
      <c r="MTQ63" s="14"/>
      <c r="MTR63" s="15"/>
      <c r="MTS63" s="14"/>
      <c r="MTT63" s="15"/>
      <c r="MTU63" s="14"/>
      <c r="MTV63" s="15"/>
      <c r="MTW63" s="14"/>
      <c r="MTX63" s="15"/>
      <c r="MTY63" s="14"/>
      <c r="MTZ63" s="15"/>
      <c r="MUA63" s="14"/>
      <c r="MUB63" s="15"/>
      <c r="MUC63" s="14"/>
      <c r="MUD63" s="15"/>
      <c r="MUE63" s="14"/>
      <c r="MUF63" s="15"/>
      <c r="MUG63" s="14"/>
      <c r="MUH63" s="15"/>
      <c r="MUI63" s="14"/>
      <c r="MUJ63" s="15"/>
      <c r="MUK63" s="14"/>
      <c r="MUL63" s="15"/>
      <c r="MUM63" s="14"/>
      <c r="MUN63" s="15"/>
      <c r="MUO63" s="14"/>
      <c r="MUP63" s="15"/>
      <c r="MUQ63" s="14"/>
      <c r="MUR63" s="15"/>
      <c r="MUS63" s="14"/>
      <c r="MUT63" s="15"/>
      <c r="MUU63" s="14"/>
      <c r="MUV63" s="15"/>
      <c r="MUW63" s="14"/>
      <c r="MUX63" s="15"/>
      <c r="MUY63" s="14"/>
      <c r="MUZ63" s="15"/>
      <c r="MVA63" s="14"/>
      <c r="MVB63" s="15"/>
      <c r="MVC63" s="14"/>
      <c r="MVD63" s="15"/>
      <c r="MVE63" s="14"/>
      <c r="MVF63" s="15"/>
      <c r="MVG63" s="14"/>
      <c r="MVH63" s="15"/>
      <c r="MVI63" s="14"/>
      <c r="MVJ63" s="15"/>
      <c r="MVK63" s="14"/>
      <c r="MVL63" s="15"/>
      <c r="MVM63" s="14"/>
      <c r="MVN63" s="15"/>
      <c r="MVO63" s="14"/>
      <c r="MVP63" s="15"/>
      <c r="MVQ63" s="14"/>
      <c r="MVR63" s="15"/>
      <c r="MVS63" s="14"/>
      <c r="MVT63" s="15"/>
      <c r="MVU63" s="14"/>
      <c r="MVV63" s="15"/>
      <c r="MVW63" s="14"/>
      <c r="MVX63" s="15"/>
      <c r="MVY63" s="14"/>
      <c r="MVZ63" s="15"/>
      <c r="MWA63" s="14"/>
      <c r="MWB63" s="15"/>
      <c r="MWC63" s="14"/>
      <c r="MWD63" s="15"/>
      <c r="MWE63" s="14"/>
      <c r="MWF63" s="15"/>
      <c r="MWG63" s="14"/>
      <c r="MWH63" s="15"/>
      <c r="MWI63" s="14"/>
      <c r="MWJ63" s="15"/>
      <c r="MWK63" s="14"/>
      <c r="MWL63" s="15"/>
      <c r="MWM63" s="14"/>
      <c r="MWN63" s="15"/>
      <c r="MWO63" s="14"/>
      <c r="MWP63" s="15"/>
      <c r="MWQ63" s="14"/>
      <c r="MWR63" s="15"/>
      <c r="MWS63" s="14"/>
      <c r="MWT63" s="15"/>
      <c r="MWU63" s="14"/>
      <c r="MWV63" s="15"/>
      <c r="MWW63" s="14"/>
      <c r="MWX63" s="15"/>
      <c r="MWY63" s="14"/>
      <c r="MWZ63" s="15"/>
      <c r="MXA63" s="14"/>
      <c r="MXB63" s="15"/>
      <c r="MXC63" s="14"/>
      <c r="MXD63" s="15"/>
      <c r="MXE63" s="14"/>
      <c r="MXF63" s="15"/>
      <c r="MXG63" s="14"/>
      <c r="MXH63" s="15"/>
      <c r="MXI63" s="14"/>
      <c r="MXJ63" s="15"/>
      <c r="MXK63" s="14"/>
      <c r="MXL63" s="15"/>
      <c r="MXM63" s="14"/>
      <c r="MXN63" s="15"/>
      <c r="MXO63" s="14"/>
      <c r="MXP63" s="15"/>
      <c r="MXQ63" s="14"/>
      <c r="MXR63" s="15"/>
      <c r="MXS63" s="14"/>
      <c r="MXT63" s="15"/>
      <c r="MXU63" s="14"/>
      <c r="MXV63" s="15"/>
      <c r="MXW63" s="14"/>
      <c r="MXX63" s="15"/>
      <c r="MXY63" s="14"/>
      <c r="MXZ63" s="15"/>
      <c r="MYA63" s="14"/>
      <c r="MYB63" s="15"/>
      <c r="MYC63" s="14"/>
      <c r="MYD63" s="15"/>
      <c r="MYE63" s="14"/>
      <c r="MYF63" s="15"/>
      <c r="MYG63" s="14"/>
      <c r="MYH63" s="15"/>
      <c r="MYI63" s="14"/>
      <c r="MYJ63" s="15"/>
      <c r="MYK63" s="14"/>
      <c r="MYL63" s="15"/>
      <c r="MYM63" s="14"/>
      <c r="MYN63" s="15"/>
      <c r="MYO63" s="14"/>
      <c r="MYP63" s="15"/>
      <c r="MYQ63" s="14"/>
      <c r="MYR63" s="15"/>
      <c r="MYS63" s="14"/>
      <c r="MYT63" s="15"/>
      <c r="MYU63" s="14"/>
      <c r="MYV63" s="15"/>
      <c r="MYW63" s="14"/>
      <c r="MYX63" s="15"/>
      <c r="MYY63" s="14"/>
      <c r="MYZ63" s="15"/>
      <c r="MZA63" s="14"/>
      <c r="MZB63" s="15"/>
      <c r="MZC63" s="14"/>
      <c r="MZD63" s="15"/>
      <c r="MZE63" s="14"/>
      <c r="MZF63" s="15"/>
      <c r="MZG63" s="14"/>
      <c r="MZH63" s="15"/>
      <c r="MZI63" s="14"/>
      <c r="MZJ63" s="15"/>
      <c r="MZK63" s="14"/>
      <c r="MZL63" s="15"/>
      <c r="MZM63" s="14"/>
      <c r="MZN63" s="15"/>
      <c r="MZO63" s="14"/>
      <c r="MZP63" s="15"/>
      <c r="MZQ63" s="14"/>
      <c r="MZR63" s="15"/>
      <c r="MZS63" s="14"/>
      <c r="MZT63" s="15"/>
      <c r="MZU63" s="14"/>
      <c r="MZV63" s="15"/>
      <c r="MZW63" s="14"/>
      <c r="MZX63" s="15"/>
      <c r="MZY63" s="14"/>
      <c r="MZZ63" s="15"/>
      <c r="NAA63" s="14"/>
      <c r="NAB63" s="15"/>
      <c r="NAC63" s="14"/>
      <c r="NAD63" s="15"/>
      <c r="NAE63" s="14"/>
      <c r="NAF63" s="15"/>
      <c r="NAG63" s="14"/>
      <c r="NAH63" s="15"/>
      <c r="NAI63" s="14"/>
      <c r="NAJ63" s="15"/>
      <c r="NAK63" s="14"/>
      <c r="NAL63" s="15"/>
      <c r="NAM63" s="14"/>
      <c r="NAN63" s="15"/>
      <c r="NAO63" s="14"/>
      <c r="NAP63" s="15"/>
      <c r="NAQ63" s="14"/>
      <c r="NAR63" s="15"/>
      <c r="NAS63" s="14"/>
      <c r="NAT63" s="15"/>
      <c r="NAU63" s="14"/>
      <c r="NAV63" s="15"/>
      <c r="NAW63" s="14"/>
      <c r="NAX63" s="15"/>
      <c r="NAY63" s="14"/>
      <c r="NAZ63" s="15"/>
      <c r="NBA63" s="14"/>
      <c r="NBB63" s="15"/>
      <c r="NBC63" s="14"/>
      <c r="NBD63" s="15"/>
      <c r="NBE63" s="14"/>
      <c r="NBF63" s="15"/>
      <c r="NBG63" s="14"/>
      <c r="NBH63" s="15"/>
      <c r="NBI63" s="14"/>
      <c r="NBJ63" s="15"/>
      <c r="NBK63" s="14"/>
      <c r="NBL63" s="15"/>
      <c r="NBM63" s="14"/>
      <c r="NBN63" s="15"/>
      <c r="NBO63" s="14"/>
      <c r="NBP63" s="15"/>
      <c r="NBQ63" s="14"/>
      <c r="NBR63" s="15"/>
      <c r="NBS63" s="14"/>
      <c r="NBT63" s="15"/>
      <c r="NBU63" s="14"/>
      <c r="NBV63" s="15"/>
      <c r="NBW63" s="14"/>
      <c r="NBX63" s="15"/>
      <c r="NBY63" s="14"/>
      <c r="NBZ63" s="15"/>
      <c r="NCA63" s="14"/>
      <c r="NCB63" s="15"/>
      <c r="NCC63" s="14"/>
      <c r="NCD63" s="15"/>
      <c r="NCE63" s="14"/>
      <c r="NCF63" s="15"/>
      <c r="NCG63" s="14"/>
      <c r="NCH63" s="15"/>
      <c r="NCI63" s="14"/>
      <c r="NCJ63" s="15"/>
      <c r="NCK63" s="14"/>
      <c r="NCL63" s="15"/>
      <c r="NCM63" s="14"/>
      <c r="NCN63" s="15"/>
      <c r="NCO63" s="14"/>
      <c r="NCP63" s="15"/>
      <c r="NCQ63" s="14"/>
      <c r="NCR63" s="15"/>
      <c r="NCS63" s="14"/>
      <c r="NCT63" s="15"/>
      <c r="NCU63" s="14"/>
      <c r="NCV63" s="15"/>
      <c r="NCW63" s="14"/>
      <c r="NCX63" s="15"/>
      <c r="NCY63" s="14"/>
      <c r="NCZ63" s="15"/>
      <c r="NDA63" s="14"/>
      <c r="NDB63" s="15"/>
      <c r="NDC63" s="14"/>
      <c r="NDD63" s="15"/>
      <c r="NDE63" s="14"/>
      <c r="NDF63" s="15"/>
      <c r="NDG63" s="14"/>
      <c r="NDH63" s="15"/>
      <c r="NDI63" s="14"/>
      <c r="NDJ63" s="15"/>
      <c r="NDK63" s="14"/>
      <c r="NDL63" s="15"/>
      <c r="NDM63" s="14"/>
      <c r="NDN63" s="15"/>
      <c r="NDO63" s="14"/>
      <c r="NDP63" s="15"/>
      <c r="NDQ63" s="14"/>
      <c r="NDR63" s="15"/>
      <c r="NDS63" s="14"/>
      <c r="NDT63" s="15"/>
      <c r="NDU63" s="14"/>
      <c r="NDV63" s="15"/>
      <c r="NDW63" s="14"/>
      <c r="NDX63" s="15"/>
      <c r="NDY63" s="14"/>
      <c r="NDZ63" s="15"/>
      <c r="NEA63" s="14"/>
      <c r="NEB63" s="15"/>
      <c r="NEC63" s="14"/>
      <c r="NED63" s="15"/>
      <c r="NEE63" s="14"/>
      <c r="NEF63" s="15"/>
      <c r="NEG63" s="14"/>
      <c r="NEH63" s="15"/>
      <c r="NEI63" s="14"/>
      <c r="NEJ63" s="15"/>
      <c r="NEK63" s="14"/>
      <c r="NEL63" s="15"/>
      <c r="NEM63" s="14"/>
      <c r="NEN63" s="15"/>
      <c r="NEO63" s="14"/>
      <c r="NEP63" s="15"/>
      <c r="NEQ63" s="14"/>
      <c r="NER63" s="15"/>
      <c r="NES63" s="14"/>
      <c r="NET63" s="15"/>
      <c r="NEU63" s="14"/>
      <c r="NEV63" s="15"/>
      <c r="NEW63" s="14"/>
      <c r="NEX63" s="15"/>
      <c r="NEY63" s="14"/>
      <c r="NEZ63" s="15"/>
      <c r="NFA63" s="14"/>
      <c r="NFB63" s="15"/>
      <c r="NFC63" s="14"/>
      <c r="NFD63" s="15"/>
      <c r="NFE63" s="14"/>
      <c r="NFF63" s="15"/>
      <c r="NFG63" s="14"/>
      <c r="NFH63" s="15"/>
      <c r="NFI63" s="14"/>
      <c r="NFJ63" s="15"/>
      <c r="NFK63" s="14"/>
      <c r="NFL63" s="15"/>
      <c r="NFM63" s="14"/>
      <c r="NFN63" s="15"/>
      <c r="NFO63" s="14"/>
      <c r="NFP63" s="15"/>
      <c r="NFQ63" s="14"/>
      <c r="NFR63" s="15"/>
      <c r="NFS63" s="14"/>
      <c r="NFT63" s="15"/>
      <c r="NFU63" s="14"/>
      <c r="NFV63" s="15"/>
      <c r="NFW63" s="14"/>
      <c r="NFX63" s="15"/>
      <c r="NFY63" s="14"/>
      <c r="NFZ63" s="15"/>
      <c r="NGA63" s="14"/>
      <c r="NGB63" s="15"/>
      <c r="NGC63" s="14"/>
      <c r="NGD63" s="15"/>
      <c r="NGE63" s="14"/>
      <c r="NGF63" s="15"/>
      <c r="NGG63" s="14"/>
      <c r="NGH63" s="15"/>
      <c r="NGI63" s="14"/>
      <c r="NGJ63" s="15"/>
      <c r="NGK63" s="14"/>
      <c r="NGL63" s="15"/>
      <c r="NGM63" s="14"/>
      <c r="NGN63" s="15"/>
      <c r="NGO63" s="14"/>
      <c r="NGP63" s="15"/>
      <c r="NGQ63" s="14"/>
      <c r="NGR63" s="15"/>
      <c r="NGS63" s="14"/>
      <c r="NGT63" s="15"/>
      <c r="NGU63" s="14"/>
      <c r="NGV63" s="15"/>
      <c r="NGW63" s="14"/>
      <c r="NGX63" s="15"/>
      <c r="NGY63" s="14"/>
      <c r="NGZ63" s="15"/>
      <c r="NHA63" s="14"/>
      <c r="NHB63" s="15"/>
      <c r="NHC63" s="14"/>
      <c r="NHD63" s="15"/>
      <c r="NHE63" s="14"/>
      <c r="NHF63" s="15"/>
      <c r="NHG63" s="14"/>
      <c r="NHH63" s="15"/>
      <c r="NHI63" s="14"/>
      <c r="NHJ63" s="15"/>
      <c r="NHK63" s="14"/>
      <c r="NHL63" s="15"/>
      <c r="NHM63" s="14"/>
      <c r="NHN63" s="15"/>
      <c r="NHO63" s="14"/>
      <c r="NHP63" s="15"/>
      <c r="NHQ63" s="14"/>
      <c r="NHR63" s="15"/>
      <c r="NHS63" s="14"/>
      <c r="NHT63" s="15"/>
      <c r="NHU63" s="14"/>
      <c r="NHV63" s="15"/>
      <c r="NHW63" s="14"/>
      <c r="NHX63" s="15"/>
      <c r="NHY63" s="14"/>
      <c r="NHZ63" s="15"/>
      <c r="NIA63" s="14"/>
      <c r="NIB63" s="15"/>
      <c r="NIC63" s="14"/>
      <c r="NID63" s="15"/>
      <c r="NIE63" s="14"/>
      <c r="NIF63" s="15"/>
      <c r="NIG63" s="14"/>
      <c r="NIH63" s="15"/>
      <c r="NII63" s="14"/>
      <c r="NIJ63" s="15"/>
      <c r="NIK63" s="14"/>
      <c r="NIL63" s="15"/>
      <c r="NIM63" s="14"/>
      <c r="NIN63" s="15"/>
      <c r="NIO63" s="14"/>
      <c r="NIP63" s="15"/>
      <c r="NIQ63" s="14"/>
      <c r="NIR63" s="15"/>
      <c r="NIS63" s="14"/>
      <c r="NIT63" s="15"/>
      <c r="NIU63" s="14"/>
      <c r="NIV63" s="15"/>
      <c r="NIW63" s="14"/>
      <c r="NIX63" s="15"/>
      <c r="NIY63" s="14"/>
      <c r="NIZ63" s="15"/>
      <c r="NJA63" s="14"/>
      <c r="NJB63" s="15"/>
      <c r="NJC63" s="14"/>
      <c r="NJD63" s="15"/>
      <c r="NJE63" s="14"/>
      <c r="NJF63" s="15"/>
      <c r="NJG63" s="14"/>
      <c r="NJH63" s="15"/>
      <c r="NJI63" s="14"/>
      <c r="NJJ63" s="15"/>
      <c r="NJK63" s="14"/>
      <c r="NJL63" s="15"/>
      <c r="NJM63" s="14"/>
      <c r="NJN63" s="15"/>
      <c r="NJO63" s="14"/>
      <c r="NJP63" s="15"/>
      <c r="NJQ63" s="14"/>
      <c r="NJR63" s="15"/>
      <c r="NJS63" s="14"/>
      <c r="NJT63" s="15"/>
      <c r="NJU63" s="14"/>
      <c r="NJV63" s="15"/>
      <c r="NJW63" s="14"/>
      <c r="NJX63" s="15"/>
      <c r="NJY63" s="14"/>
      <c r="NJZ63" s="15"/>
      <c r="NKA63" s="14"/>
      <c r="NKB63" s="15"/>
      <c r="NKC63" s="14"/>
      <c r="NKD63" s="15"/>
      <c r="NKE63" s="14"/>
      <c r="NKF63" s="15"/>
      <c r="NKG63" s="14"/>
      <c r="NKH63" s="15"/>
      <c r="NKI63" s="14"/>
      <c r="NKJ63" s="15"/>
      <c r="NKK63" s="14"/>
      <c r="NKL63" s="15"/>
      <c r="NKM63" s="14"/>
      <c r="NKN63" s="15"/>
      <c r="NKO63" s="14"/>
      <c r="NKP63" s="15"/>
      <c r="NKQ63" s="14"/>
      <c r="NKR63" s="15"/>
      <c r="NKS63" s="14"/>
      <c r="NKT63" s="15"/>
      <c r="NKU63" s="14"/>
      <c r="NKV63" s="15"/>
      <c r="NKW63" s="14"/>
      <c r="NKX63" s="15"/>
      <c r="NKY63" s="14"/>
      <c r="NKZ63" s="15"/>
      <c r="NLA63" s="14"/>
      <c r="NLB63" s="15"/>
      <c r="NLC63" s="14"/>
      <c r="NLD63" s="15"/>
      <c r="NLE63" s="14"/>
      <c r="NLF63" s="15"/>
      <c r="NLG63" s="14"/>
      <c r="NLH63" s="15"/>
      <c r="NLI63" s="14"/>
      <c r="NLJ63" s="15"/>
      <c r="NLK63" s="14"/>
      <c r="NLL63" s="15"/>
      <c r="NLM63" s="14"/>
      <c r="NLN63" s="15"/>
      <c r="NLO63" s="14"/>
      <c r="NLP63" s="15"/>
      <c r="NLQ63" s="14"/>
      <c r="NLR63" s="15"/>
      <c r="NLS63" s="14"/>
      <c r="NLT63" s="15"/>
      <c r="NLU63" s="14"/>
      <c r="NLV63" s="15"/>
      <c r="NLW63" s="14"/>
      <c r="NLX63" s="15"/>
      <c r="NLY63" s="14"/>
      <c r="NLZ63" s="15"/>
      <c r="NMA63" s="14"/>
      <c r="NMB63" s="15"/>
      <c r="NMC63" s="14"/>
      <c r="NMD63" s="15"/>
      <c r="NME63" s="14"/>
      <c r="NMF63" s="15"/>
      <c r="NMG63" s="14"/>
      <c r="NMH63" s="15"/>
      <c r="NMI63" s="14"/>
      <c r="NMJ63" s="15"/>
      <c r="NMK63" s="14"/>
      <c r="NML63" s="15"/>
      <c r="NMM63" s="14"/>
      <c r="NMN63" s="15"/>
      <c r="NMO63" s="14"/>
      <c r="NMP63" s="15"/>
      <c r="NMQ63" s="14"/>
      <c r="NMR63" s="15"/>
      <c r="NMS63" s="14"/>
      <c r="NMT63" s="15"/>
      <c r="NMU63" s="14"/>
      <c r="NMV63" s="15"/>
      <c r="NMW63" s="14"/>
      <c r="NMX63" s="15"/>
      <c r="NMY63" s="14"/>
      <c r="NMZ63" s="15"/>
      <c r="NNA63" s="14"/>
      <c r="NNB63" s="15"/>
      <c r="NNC63" s="14"/>
      <c r="NND63" s="15"/>
      <c r="NNE63" s="14"/>
      <c r="NNF63" s="15"/>
      <c r="NNG63" s="14"/>
      <c r="NNH63" s="15"/>
      <c r="NNI63" s="14"/>
      <c r="NNJ63" s="15"/>
      <c r="NNK63" s="14"/>
      <c r="NNL63" s="15"/>
      <c r="NNM63" s="14"/>
      <c r="NNN63" s="15"/>
      <c r="NNO63" s="14"/>
      <c r="NNP63" s="15"/>
      <c r="NNQ63" s="14"/>
      <c r="NNR63" s="15"/>
      <c r="NNS63" s="14"/>
      <c r="NNT63" s="15"/>
      <c r="NNU63" s="14"/>
      <c r="NNV63" s="15"/>
      <c r="NNW63" s="14"/>
      <c r="NNX63" s="15"/>
      <c r="NNY63" s="14"/>
      <c r="NNZ63" s="15"/>
      <c r="NOA63" s="14"/>
      <c r="NOB63" s="15"/>
      <c r="NOC63" s="14"/>
      <c r="NOD63" s="15"/>
      <c r="NOE63" s="14"/>
      <c r="NOF63" s="15"/>
      <c r="NOG63" s="14"/>
      <c r="NOH63" s="15"/>
      <c r="NOI63" s="14"/>
      <c r="NOJ63" s="15"/>
      <c r="NOK63" s="14"/>
      <c r="NOL63" s="15"/>
      <c r="NOM63" s="14"/>
      <c r="NON63" s="15"/>
      <c r="NOO63" s="14"/>
      <c r="NOP63" s="15"/>
      <c r="NOQ63" s="14"/>
      <c r="NOR63" s="15"/>
      <c r="NOS63" s="14"/>
      <c r="NOT63" s="15"/>
      <c r="NOU63" s="14"/>
      <c r="NOV63" s="15"/>
      <c r="NOW63" s="14"/>
      <c r="NOX63" s="15"/>
      <c r="NOY63" s="14"/>
      <c r="NOZ63" s="15"/>
      <c r="NPA63" s="14"/>
      <c r="NPB63" s="15"/>
      <c r="NPC63" s="14"/>
      <c r="NPD63" s="15"/>
      <c r="NPE63" s="14"/>
      <c r="NPF63" s="15"/>
      <c r="NPG63" s="14"/>
      <c r="NPH63" s="15"/>
      <c r="NPI63" s="14"/>
      <c r="NPJ63" s="15"/>
      <c r="NPK63" s="14"/>
      <c r="NPL63" s="15"/>
      <c r="NPM63" s="14"/>
      <c r="NPN63" s="15"/>
      <c r="NPO63" s="14"/>
      <c r="NPP63" s="15"/>
      <c r="NPQ63" s="14"/>
      <c r="NPR63" s="15"/>
      <c r="NPS63" s="14"/>
      <c r="NPT63" s="15"/>
      <c r="NPU63" s="14"/>
      <c r="NPV63" s="15"/>
      <c r="NPW63" s="14"/>
      <c r="NPX63" s="15"/>
      <c r="NPY63" s="14"/>
      <c r="NPZ63" s="15"/>
      <c r="NQA63" s="14"/>
      <c r="NQB63" s="15"/>
      <c r="NQC63" s="14"/>
      <c r="NQD63" s="15"/>
      <c r="NQE63" s="14"/>
      <c r="NQF63" s="15"/>
      <c r="NQG63" s="14"/>
      <c r="NQH63" s="15"/>
      <c r="NQI63" s="14"/>
      <c r="NQJ63" s="15"/>
      <c r="NQK63" s="14"/>
      <c r="NQL63" s="15"/>
      <c r="NQM63" s="14"/>
      <c r="NQN63" s="15"/>
      <c r="NQO63" s="14"/>
      <c r="NQP63" s="15"/>
      <c r="NQQ63" s="14"/>
      <c r="NQR63" s="15"/>
      <c r="NQS63" s="14"/>
      <c r="NQT63" s="15"/>
      <c r="NQU63" s="14"/>
      <c r="NQV63" s="15"/>
      <c r="NQW63" s="14"/>
      <c r="NQX63" s="15"/>
      <c r="NQY63" s="14"/>
      <c r="NQZ63" s="15"/>
      <c r="NRA63" s="14"/>
      <c r="NRB63" s="15"/>
      <c r="NRC63" s="14"/>
      <c r="NRD63" s="15"/>
      <c r="NRE63" s="14"/>
      <c r="NRF63" s="15"/>
      <c r="NRG63" s="14"/>
      <c r="NRH63" s="15"/>
      <c r="NRI63" s="14"/>
      <c r="NRJ63" s="15"/>
      <c r="NRK63" s="14"/>
      <c r="NRL63" s="15"/>
      <c r="NRM63" s="14"/>
      <c r="NRN63" s="15"/>
      <c r="NRO63" s="14"/>
      <c r="NRP63" s="15"/>
      <c r="NRQ63" s="14"/>
      <c r="NRR63" s="15"/>
      <c r="NRS63" s="14"/>
      <c r="NRT63" s="15"/>
      <c r="NRU63" s="14"/>
      <c r="NRV63" s="15"/>
      <c r="NRW63" s="14"/>
      <c r="NRX63" s="15"/>
      <c r="NRY63" s="14"/>
      <c r="NRZ63" s="15"/>
      <c r="NSA63" s="14"/>
      <c r="NSB63" s="15"/>
      <c r="NSC63" s="14"/>
      <c r="NSD63" s="15"/>
      <c r="NSE63" s="14"/>
      <c r="NSF63" s="15"/>
      <c r="NSG63" s="14"/>
      <c r="NSH63" s="15"/>
      <c r="NSI63" s="14"/>
      <c r="NSJ63" s="15"/>
      <c r="NSK63" s="14"/>
      <c r="NSL63" s="15"/>
      <c r="NSM63" s="14"/>
      <c r="NSN63" s="15"/>
      <c r="NSO63" s="14"/>
      <c r="NSP63" s="15"/>
      <c r="NSQ63" s="14"/>
      <c r="NSR63" s="15"/>
      <c r="NSS63" s="14"/>
      <c r="NST63" s="15"/>
      <c r="NSU63" s="14"/>
      <c r="NSV63" s="15"/>
      <c r="NSW63" s="14"/>
      <c r="NSX63" s="15"/>
      <c r="NSY63" s="14"/>
      <c r="NSZ63" s="15"/>
      <c r="NTA63" s="14"/>
      <c r="NTB63" s="15"/>
      <c r="NTC63" s="14"/>
      <c r="NTD63" s="15"/>
      <c r="NTE63" s="14"/>
      <c r="NTF63" s="15"/>
      <c r="NTG63" s="14"/>
      <c r="NTH63" s="15"/>
      <c r="NTI63" s="14"/>
      <c r="NTJ63" s="15"/>
      <c r="NTK63" s="14"/>
      <c r="NTL63" s="15"/>
      <c r="NTM63" s="14"/>
      <c r="NTN63" s="15"/>
      <c r="NTO63" s="14"/>
      <c r="NTP63" s="15"/>
      <c r="NTQ63" s="14"/>
      <c r="NTR63" s="15"/>
      <c r="NTS63" s="14"/>
      <c r="NTT63" s="15"/>
      <c r="NTU63" s="14"/>
      <c r="NTV63" s="15"/>
      <c r="NTW63" s="14"/>
      <c r="NTX63" s="15"/>
      <c r="NTY63" s="14"/>
      <c r="NTZ63" s="15"/>
      <c r="NUA63" s="14"/>
      <c r="NUB63" s="15"/>
      <c r="NUC63" s="14"/>
      <c r="NUD63" s="15"/>
      <c r="NUE63" s="14"/>
      <c r="NUF63" s="15"/>
      <c r="NUG63" s="14"/>
      <c r="NUH63" s="15"/>
      <c r="NUI63" s="14"/>
      <c r="NUJ63" s="15"/>
      <c r="NUK63" s="14"/>
      <c r="NUL63" s="15"/>
      <c r="NUM63" s="14"/>
      <c r="NUN63" s="15"/>
      <c r="NUO63" s="14"/>
      <c r="NUP63" s="15"/>
      <c r="NUQ63" s="14"/>
      <c r="NUR63" s="15"/>
      <c r="NUS63" s="14"/>
      <c r="NUT63" s="15"/>
      <c r="NUU63" s="14"/>
      <c r="NUV63" s="15"/>
      <c r="NUW63" s="14"/>
      <c r="NUX63" s="15"/>
      <c r="NUY63" s="14"/>
      <c r="NUZ63" s="15"/>
      <c r="NVA63" s="14"/>
      <c r="NVB63" s="15"/>
      <c r="NVC63" s="14"/>
      <c r="NVD63" s="15"/>
      <c r="NVE63" s="14"/>
      <c r="NVF63" s="15"/>
      <c r="NVG63" s="14"/>
      <c r="NVH63" s="15"/>
      <c r="NVI63" s="14"/>
      <c r="NVJ63" s="15"/>
      <c r="NVK63" s="14"/>
      <c r="NVL63" s="15"/>
      <c r="NVM63" s="14"/>
      <c r="NVN63" s="15"/>
      <c r="NVO63" s="14"/>
      <c r="NVP63" s="15"/>
      <c r="NVQ63" s="14"/>
      <c r="NVR63" s="15"/>
      <c r="NVS63" s="14"/>
      <c r="NVT63" s="15"/>
      <c r="NVU63" s="14"/>
      <c r="NVV63" s="15"/>
      <c r="NVW63" s="14"/>
      <c r="NVX63" s="15"/>
      <c r="NVY63" s="14"/>
      <c r="NVZ63" s="15"/>
      <c r="NWA63" s="14"/>
      <c r="NWB63" s="15"/>
      <c r="NWC63" s="14"/>
      <c r="NWD63" s="15"/>
      <c r="NWE63" s="14"/>
      <c r="NWF63" s="15"/>
      <c r="NWG63" s="14"/>
      <c r="NWH63" s="15"/>
      <c r="NWI63" s="14"/>
      <c r="NWJ63" s="15"/>
      <c r="NWK63" s="14"/>
      <c r="NWL63" s="15"/>
      <c r="NWM63" s="14"/>
      <c r="NWN63" s="15"/>
      <c r="NWO63" s="14"/>
      <c r="NWP63" s="15"/>
      <c r="NWQ63" s="14"/>
      <c r="NWR63" s="15"/>
      <c r="NWS63" s="14"/>
      <c r="NWT63" s="15"/>
      <c r="NWU63" s="14"/>
      <c r="NWV63" s="15"/>
      <c r="NWW63" s="14"/>
      <c r="NWX63" s="15"/>
      <c r="NWY63" s="14"/>
      <c r="NWZ63" s="15"/>
      <c r="NXA63" s="14"/>
      <c r="NXB63" s="15"/>
      <c r="NXC63" s="14"/>
      <c r="NXD63" s="15"/>
      <c r="NXE63" s="14"/>
      <c r="NXF63" s="15"/>
      <c r="NXG63" s="14"/>
      <c r="NXH63" s="15"/>
      <c r="NXI63" s="14"/>
      <c r="NXJ63" s="15"/>
      <c r="NXK63" s="14"/>
      <c r="NXL63" s="15"/>
      <c r="NXM63" s="14"/>
      <c r="NXN63" s="15"/>
      <c r="NXO63" s="14"/>
      <c r="NXP63" s="15"/>
      <c r="NXQ63" s="14"/>
      <c r="NXR63" s="15"/>
      <c r="NXS63" s="14"/>
      <c r="NXT63" s="15"/>
      <c r="NXU63" s="14"/>
      <c r="NXV63" s="15"/>
      <c r="NXW63" s="14"/>
      <c r="NXX63" s="15"/>
      <c r="NXY63" s="14"/>
      <c r="NXZ63" s="15"/>
      <c r="NYA63" s="14"/>
      <c r="NYB63" s="15"/>
      <c r="NYC63" s="14"/>
      <c r="NYD63" s="15"/>
      <c r="NYE63" s="14"/>
      <c r="NYF63" s="15"/>
      <c r="NYG63" s="14"/>
      <c r="NYH63" s="15"/>
      <c r="NYI63" s="14"/>
      <c r="NYJ63" s="15"/>
      <c r="NYK63" s="14"/>
      <c r="NYL63" s="15"/>
      <c r="NYM63" s="14"/>
      <c r="NYN63" s="15"/>
      <c r="NYO63" s="14"/>
      <c r="NYP63" s="15"/>
      <c r="NYQ63" s="14"/>
      <c r="NYR63" s="15"/>
      <c r="NYS63" s="14"/>
      <c r="NYT63" s="15"/>
      <c r="NYU63" s="14"/>
      <c r="NYV63" s="15"/>
      <c r="NYW63" s="14"/>
      <c r="NYX63" s="15"/>
      <c r="NYY63" s="14"/>
      <c r="NYZ63" s="15"/>
      <c r="NZA63" s="14"/>
      <c r="NZB63" s="15"/>
      <c r="NZC63" s="14"/>
      <c r="NZD63" s="15"/>
      <c r="NZE63" s="14"/>
      <c r="NZF63" s="15"/>
      <c r="NZG63" s="14"/>
      <c r="NZH63" s="15"/>
      <c r="NZI63" s="14"/>
      <c r="NZJ63" s="15"/>
      <c r="NZK63" s="14"/>
      <c r="NZL63" s="15"/>
      <c r="NZM63" s="14"/>
      <c r="NZN63" s="15"/>
      <c r="NZO63" s="14"/>
      <c r="NZP63" s="15"/>
      <c r="NZQ63" s="14"/>
      <c r="NZR63" s="15"/>
      <c r="NZS63" s="14"/>
      <c r="NZT63" s="15"/>
      <c r="NZU63" s="14"/>
      <c r="NZV63" s="15"/>
      <c r="NZW63" s="14"/>
      <c r="NZX63" s="15"/>
      <c r="NZY63" s="14"/>
      <c r="NZZ63" s="15"/>
      <c r="OAA63" s="14"/>
      <c r="OAB63" s="15"/>
      <c r="OAC63" s="14"/>
      <c r="OAD63" s="15"/>
      <c r="OAE63" s="14"/>
      <c r="OAF63" s="15"/>
      <c r="OAG63" s="14"/>
      <c r="OAH63" s="15"/>
      <c r="OAI63" s="14"/>
      <c r="OAJ63" s="15"/>
      <c r="OAK63" s="14"/>
      <c r="OAL63" s="15"/>
      <c r="OAM63" s="14"/>
      <c r="OAN63" s="15"/>
      <c r="OAO63" s="14"/>
      <c r="OAP63" s="15"/>
      <c r="OAQ63" s="14"/>
      <c r="OAR63" s="15"/>
      <c r="OAS63" s="14"/>
      <c r="OAT63" s="15"/>
      <c r="OAU63" s="14"/>
      <c r="OAV63" s="15"/>
      <c r="OAW63" s="14"/>
      <c r="OAX63" s="15"/>
      <c r="OAY63" s="14"/>
      <c r="OAZ63" s="15"/>
      <c r="OBA63" s="14"/>
      <c r="OBB63" s="15"/>
      <c r="OBC63" s="14"/>
      <c r="OBD63" s="15"/>
      <c r="OBE63" s="14"/>
      <c r="OBF63" s="15"/>
      <c r="OBG63" s="14"/>
      <c r="OBH63" s="15"/>
      <c r="OBI63" s="14"/>
      <c r="OBJ63" s="15"/>
      <c r="OBK63" s="14"/>
      <c r="OBL63" s="15"/>
      <c r="OBM63" s="14"/>
      <c r="OBN63" s="15"/>
      <c r="OBO63" s="14"/>
      <c r="OBP63" s="15"/>
      <c r="OBQ63" s="14"/>
      <c r="OBR63" s="15"/>
      <c r="OBS63" s="14"/>
      <c r="OBT63" s="15"/>
      <c r="OBU63" s="14"/>
      <c r="OBV63" s="15"/>
      <c r="OBW63" s="14"/>
      <c r="OBX63" s="15"/>
      <c r="OBY63" s="14"/>
      <c r="OBZ63" s="15"/>
      <c r="OCA63" s="14"/>
      <c r="OCB63" s="15"/>
      <c r="OCC63" s="14"/>
      <c r="OCD63" s="15"/>
      <c r="OCE63" s="14"/>
      <c r="OCF63" s="15"/>
      <c r="OCG63" s="14"/>
      <c r="OCH63" s="15"/>
      <c r="OCI63" s="14"/>
      <c r="OCJ63" s="15"/>
      <c r="OCK63" s="14"/>
      <c r="OCL63" s="15"/>
      <c r="OCM63" s="14"/>
      <c r="OCN63" s="15"/>
      <c r="OCO63" s="14"/>
      <c r="OCP63" s="15"/>
      <c r="OCQ63" s="14"/>
      <c r="OCR63" s="15"/>
      <c r="OCS63" s="14"/>
      <c r="OCT63" s="15"/>
      <c r="OCU63" s="14"/>
      <c r="OCV63" s="15"/>
      <c r="OCW63" s="14"/>
      <c r="OCX63" s="15"/>
      <c r="OCY63" s="14"/>
      <c r="OCZ63" s="15"/>
      <c r="ODA63" s="14"/>
      <c r="ODB63" s="15"/>
      <c r="ODC63" s="14"/>
      <c r="ODD63" s="15"/>
      <c r="ODE63" s="14"/>
      <c r="ODF63" s="15"/>
      <c r="ODG63" s="14"/>
      <c r="ODH63" s="15"/>
      <c r="ODI63" s="14"/>
      <c r="ODJ63" s="15"/>
      <c r="ODK63" s="14"/>
      <c r="ODL63" s="15"/>
      <c r="ODM63" s="14"/>
      <c r="ODN63" s="15"/>
      <c r="ODO63" s="14"/>
      <c r="ODP63" s="15"/>
      <c r="ODQ63" s="14"/>
      <c r="ODR63" s="15"/>
      <c r="ODS63" s="14"/>
      <c r="ODT63" s="15"/>
      <c r="ODU63" s="14"/>
      <c r="ODV63" s="15"/>
      <c r="ODW63" s="14"/>
      <c r="ODX63" s="15"/>
      <c r="ODY63" s="14"/>
      <c r="ODZ63" s="15"/>
      <c r="OEA63" s="14"/>
      <c r="OEB63" s="15"/>
      <c r="OEC63" s="14"/>
      <c r="OED63" s="15"/>
      <c r="OEE63" s="14"/>
      <c r="OEF63" s="15"/>
      <c r="OEG63" s="14"/>
      <c r="OEH63" s="15"/>
      <c r="OEI63" s="14"/>
      <c r="OEJ63" s="15"/>
      <c r="OEK63" s="14"/>
      <c r="OEL63" s="15"/>
      <c r="OEM63" s="14"/>
      <c r="OEN63" s="15"/>
      <c r="OEO63" s="14"/>
      <c r="OEP63" s="15"/>
      <c r="OEQ63" s="14"/>
      <c r="OER63" s="15"/>
      <c r="OES63" s="14"/>
      <c r="OET63" s="15"/>
      <c r="OEU63" s="14"/>
      <c r="OEV63" s="15"/>
      <c r="OEW63" s="14"/>
      <c r="OEX63" s="15"/>
      <c r="OEY63" s="14"/>
      <c r="OEZ63" s="15"/>
      <c r="OFA63" s="14"/>
      <c r="OFB63" s="15"/>
      <c r="OFC63" s="14"/>
      <c r="OFD63" s="15"/>
      <c r="OFE63" s="14"/>
      <c r="OFF63" s="15"/>
      <c r="OFG63" s="14"/>
      <c r="OFH63" s="15"/>
      <c r="OFI63" s="14"/>
      <c r="OFJ63" s="15"/>
      <c r="OFK63" s="14"/>
      <c r="OFL63" s="15"/>
      <c r="OFM63" s="14"/>
      <c r="OFN63" s="15"/>
      <c r="OFO63" s="14"/>
      <c r="OFP63" s="15"/>
      <c r="OFQ63" s="14"/>
      <c r="OFR63" s="15"/>
      <c r="OFS63" s="14"/>
      <c r="OFT63" s="15"/>
      <c r="OFU63" s="14"/>
      <c r="OFV63" s="15"/>
      <c r="OFW63" s="14"/>
      <c r="OFX63" s="15"/>
      <c r="OFY63" s="14"/>
      <c r="OFZ63" s="15"/>
      <c r="OGA63" s="14"/>
      <c r="OGB63" s="15"/>
      <c r="OGC63" s="14"/>
      <c r="OGD63" s="15"/>
      <c r="OGE63" s="14"/>
      <c r="OGF63" s="15"/>
      <c r="OGG63" s="14"/>
      <c r="OGH63" s="15"/>
      <c r="OGI63" s="14"/>
      <c r="OGJ63" s="15"/>
      <c r="OGK63" s="14"/>
      <c r="OGL63" s="15"/>
      <c r="OGM63" s="14"/>
      <c r="OGN63" s="15"/>
      <c r="OGO63" s="14"/>
      <c r="OGP63" s="15"/>
      <c r="OGQ63" s="14"/>
      <c r="OGR63" s="15"/>
      <c r="OGS63" s="14"/>
      <c r="OGT63" s="15"/>
      <c r="OGU63" s="14"/>
      <c r="OGV63" s="15"/>
      <c r="OGW63" s="14"/>
      <c r="OGX63" s="15"/>
      <c r="OGY63" s="14"/>
      <c r="OGZ63" s="15"/>
      <c r="OHA63" s="14"/>
      <c r="OHB63" s="15"/>
      <c r="OHC63" s="14"/>
      <c r="OHD63" s="15"/>
      <c r="OHE63" s="14"/>
      <c r="OHF63" s="15"/>
      <c r="OHG63" s="14"/>
      <c r="OHH63" s="15"/>
      <c r="OHI63" s="14"/>
      <c r="OHJ63" s="15"/>
      <c r="OHK63" s="14"/>
      <c r="OHL63" s="15"/>
      <c r="OHM63" s="14"/>
      <c r="OHN63" s="15"/>
      <c r="OHO63" s="14"/>
      <c r="OHP63" s="15"/>
      <c r="OHQ63" s="14"/>
      <c r="OHR63" s="15"/>
      <c r="OHS63" s="14"/>
      <c r="OHT63" s="15"/>
      <c r="OHU63" s="14"/>
      <c r="OHV63" s="15"/>
      <c r="OHW63" s="14"/>
      <c r="OHX63" s="15"/>
      <c r="OHY63" s="14"/>
      <c r="OHZ63" s="15"/>
      <c r="OIA63" s="14"/>
      <c r="OIB63" s="15"/>
      <c r="OIC63" s="14"/>
      <c r="OID63" s="15"/>
      <c r="OIE63" s="14"/>
      <c r="OIF63" s="15"/>
      <c r="OIG63" s="14"/>
      <c r="OIH63" s="15"/>
      <c r="OII63" s="14"/>
      <c r="OIJ63" s="15"/>
      <c r="OIK63" s="14"/>
      <c r="OIL63" s="15"/>
      <c r="OIM63" s="14"/>
      <c r="OIN63" s="15"/>
      <c r="OIO63" s="14"/>
      <c r="OIP63" s="15"/>
      <c r="OIQ63" s="14"/>
      <c r="OIR63" s="15"/>
      <c r="OIS63" s="14"/>
      <c r="OIT63" s="15"/>
      <c r="OIU63" s="14"/>
      <c r="OIV63" s="15"/>
      <c r="OIW63" s="14"/>
      <c r="OIX63" s="15"/>
      <c r="OIY63" s="14"/>
      <c r="OIZ63" s="15"/>
      <c r="OJA63" s="14"/>
      <c r="OJB63" s="15"/>
      <c r="OJC63" s="14"/>
      <c r="OJD63" s="15"/>
      <c r="OJE63" s="14"/>
      <c r="OJF63" s="15"/>
      <c r="OJG63" s="14"/>
      <c r="OJH63" s="15"/>
      <c r="OJI63" s="14"/>
      <c r="OJJ63" s="15"/>
      <c r="OJK63" s="14"/>
      <c r="OJL63" s="15"/>
      <c r="OJM63" s="14"/>
      <c r="OJN63" s="15"/>
      <c r="OJO63" s="14"/>
      <c r="OJP63" s="15"/>
      <c r="OJQ63" s="14"/>
      <c r="OJR63" s="15"/>
      <c r="OJS63" s="14"/>
      <c r="OJT63" s="15"/>
      <c r="OJU63" s="14"/>
      <c r="OJV63" s="15"/>
      <c r="OJW63" s="14"/>
      <c r="OJX63" s="15"/>
      <c r="OJY63" s="14"/>
      <c r="OJZ63" s="15"/>
      <c r="OKA63" s="14"/>
      <c r="OKB63" s="15"/>
      <c r="OKC63" s="14"/>
      <c r="OKD63" s="15"/>
      <c r="OKE63" s="14"/>
      <c r="OKF63" s="15"/>
      <c r="OKG63" s="14"/>
      <c r="OKH63" s="15"/>
      <c r="OKI63" s="14"/>
      <c r="OKJ63" s="15"/>
      <c r="OKK63" s="14"/>
      <c r="OKL63" s="15"/>
      <c r="OKM63" s="14"/>
      <c r="OKN63" s="15"/>
      <c r="OKO63" s="14"/>
      <c r="OKP63" s="15"/>
      <c r="OKQ63" s="14"/>
      <c r="OKR63" s="15"/>
      <c r="OKS63" s="14"/>
      <c r="OKT63" s="15"/>
      <c r="OKU63" s="14"/>
      <c r="OKV63" s="15"/>
      <c r="OKW63" s="14"/>
      <c r="OKX63" s="15"/>
      <c r="OKY63" s="14"/>
      <c r="OKZ63" s="15"/>
      <c r="OLA63" s="14"/>
      <c r="OLB63" s="15"/>
      <c r="OLC63" s="14"/>
      <c r="OLD63" s="15"/>
      <c r="OLE63" s="14"/>
      <c r="OLF63" s="15"/>
      <c r="OLG63" s="14"/>
      <c r="OLH63" s="15"/>
      <c r="OLI63" s="14"/>
      <c r="OLJ63" s="15"/>
      <c r="OLK63" s="14"/>
      <c r="OLL63" s="15"/>
      <c r="OLM63" s="14"/>
      <c r="OLN63" s="15"/>
      <c r="OLO63" s="14"/>
      <c r="OLP63" s="15"/>
      <c r="OLQ63" s="14"/>
      <c r="OLR63" s="15"/>
      <c r="OLS63" s="14"/>
      <c r="OLT63" s="15"/>
      <c r="OLU63" s="14"/>
      <c r="OLV63" s="15"/>
      <c r="OLW63" s="14"/>
      <c r="OLX63" s="15"/>
      <c r="OLY63" s="14"/>
      <c r="OLZ63" s="15"/>
      <c r="OMA63" s="14"/>
      <c r="OMB63" s="15"/>
      <c r="OMC63" s="14"/>
      <c r="OMD63" s="15"/>
      <c r="OME63" s="14"/>
      <c r="OMF63" s="15"/>
      <c r="OMG63" s="14"/>
      <c r="OMH63" s="15"/>
      <c r="OMI63" s="14"/>
      <c r="OMJ63" s="15"/>
      <c r="OMK63" s="14"/>
      <c r="OML63" s="15"/>
      <c r="OMM63" s="14"/>
      <c r="OMN63" s="15"/>
      <c r="OMO63" s="14"/>
      <c r="OMP63" s="15"/>
      <c r="OMQ63" s="14"/>
      <c r="OMR63" s="15"/>
      <c r="OMS63" s="14"/>
      <c r="OMT63" s="15"/>
      <c r="OMU63" s="14"/>
      <c r="OMV63" s="15"/>
      <c r="OMW63" s="14"/>
      <c r="OMX63" s="15"/>
      <c r="OMY63" s="14"/>
      <c r="OMZ63" s="15"/>
      <c r="ONA63" s="14"/>
      <c r="ONB63" s="15"/>
      <c r="ONC63" s="14"/>
      <c r="OND63" s="15"/>
      <c r="ONE63" s="14"/>
      <c r="ONF63" s="15"/>
      <c r="ONG63" s="14"/>
      <c r="ONH63" s="15"/>
      <c r="ONI63" s="14"/>
      <c r="ONJ63" s="15"/>
      <c r="ONK63" s="14"/>
      <c r="ONL63" s="15"/>
      <c r="ONM63" s="14"/>
      <c r="ONN63" s="15"/>
      <c r="ONO63" s="14"/>
      <c r="ONP63" s="15"/>
      <c r="ONQ63" s="14"/>
      <c r="ONR63" s="15"/>
      <c r="ONS63" s="14"/>
      <c r="ONT63" s="15"/>
      <c r="ONU63" s="14"/>
      <c r="ONV63" s="15"/>
      <c r="ONW63" s="14"/>
      <c r="ONX63" s="15"/>
      <c r="ONY63" s="14"/>
      <c r="ONZ63" s="15"/>
      <c r="OOA63" s="14"/>
      <c r="OOB63" s="15"/>
      <c r="OOC63" s="14"/>
      <c r="OOD63" s="15"/>
      <c r="OOE63" s="14"/>
      <c r="OOF63" s="15"/>
      <c r="OOG63" s="14"/>
      <c r="OOH63" s="15"/>
      <c r="OOI63" s="14"/>
      <c r="OOJ63" s="15"/>
      <c r="OOK63" s="14"/>
      <c r="OOL63" s="15"/>
      <c r="OOM63" s="14"/>
      <c r="OON63" s="15"/>
      <c r="OOO63" s="14"/>
      <c r="OOP63" s="15"/>
      <c r="OOQ63" s="14"/>
      <c r="OOR63" s="15"/>
      <c r="OOS63" s="14"/>
      <c r="OOT63" s="15"/>
      <c r="OOU63" s="14"/>
      <c r="OOV63" s="15"/>
      <c r="OOW63" s="14"/>
      <c r="OOX63" s="15"/>
      <c r="OOY63" s="14"/>
      <c r="OOZ63" s="15"/>
      <c r="OPA63" s="14"/>
      <c r="OPB63" s="15"/>
      <c r="OPC63" s="14"/>
      <c r="OPD63" s="15"/>
      <c r="OPE63" s="14"/>
      <c r="OPF63" s="15"/>
      <c r="OPG63" s="14"/>
      <c r="OPH63" s="15"/>
      <c r="OPI63" s="14"/>
      <c r="OPJ63" s="15"/>
      <c r="OPK63" s="14"/>
      <c r="OPL63" s="15"/>
      <c r="OPM63" s="14"/>
      <c r="OPN63" s="15"/>
      <c r="OPO63" s="14"/>
      <c r="OPP63" s="15"/>
      <c r="OPQ63" s="14"/>
      <c r="OPR63" s="15"/>
      <c r="OPS63" s="14"/>
      <c r="OPT63" s="15"/>
      <c r="OPU63" s="14"/>
      <c r="OPV63" s="15"/>
      <c r="OPW63" s="14"/>
      <c r="OPX63" s="15"/>
      <c r="OPY63" s="14"/>
      <c r="OPZ63" s="15"/>
      <c r="OQA63" s="14"/>
      <c r="OQB63" s="15"/>
      <c r="OQC63" s="14"/>
      <c r="OQD63" s="15"/>
      <c r="OQE63" s="14"/>
      <c r="OQF63" s="15"/>
      <c r="OQG63" s="14"/>
      <c r="OQH63" s="15"/>
      <c r="OQI63" s="14"/>
      <c r="OQJ63" s="15"/>
      <c r="OQK63" s="14"/>
      <c r="OQL63" s="15"/>
      <c r="OQM63" s="14"/>
      <c r="OQN63" s="15"/>
      <c r="OQO63" s="14"/>
      <c r="OQP63" s="15"/>
      <c r="OQQ63" s="14"/>
      <c r="OQR63" s="15"/>
      <c r="OQS63" s="14"/>
      <c r="OQT63" s="15"/>
      <c r="OQU63" s="14"/>
      <c r="OQV63" s="15"/>
      <c r="OQW63" s="14"/>
      <c r="OQX63" s="15"/>
      <c r="OQY63" s="14"/>
      <c r="OQZ63" s="15"/>
      <c r="ORA63" s="14"/>
      <c r="ORB63" s="15"/>
      <c r="ORC63" s="14"/>
      <c r="ORD63" s="15"/>
      <c r="ORE63" s="14"/>
      <c r="ORF63" s="15"/>
      <c r="ORG63" s="14"/>
      <c r="ORH63" s="15"/>
      <c r="ORI63" s="14"/>
      <c r="ORJ63" s="15"/>
      <c r="ORK63" s="14"/>
      <c r="ORL63" s="15"/>
      <c r="ORM63" s="14"/>
      <c r="ORN63" s="15"/>
      <c r="ORO63" s="14"/>
      <c r="ORP63" s="15"/>
      <c r="ORQ63" s="14"/>
      <c r="ORR63" s="15"/>
      <c r="ORS63" s="14"/>
      <c r="ORT63" s="15"/>
      <c r="ORU63" s="14"/>
      <c r="ORV63" s="15"/>
      <c r="ORW63" s="14"/>
      <c r="ORX63" s="15"/>
      <c r="ORY63" s="14"/>
      <c r="ORZ63" s="15"/>
      <c r="OSA63" s="14"/>
      <c r="OSB63" s="15"/>
      <c r="OSC63" s="14"/>
      <c r="OSD63" s="15"/>
      <c r="OSE63" s="14"/>
      <c r="OSF63" s="15"/>
      <c r="OSG63" s="14"/>
      <c r="OSH63" s="15"/>
      <c r="OSI63" s="14"/>
      <c r="OSJ63" s="15"/>
      <c r="OSK63" s="14"/>
      <c r="OSL63" s="15"/>
      <c r="OSM63" s="14"/>
      <c r="OSN63" s="15"/>
      <c r="OSO63" s="14"/>
      <c r="OSP63" s="15"/>
      <c r="OSQ63" s="14"/>
      <c r="OSR63" s="15"/>
      <c r="OSS63" s="14"/>
      <c r="OST63" s="15"/>
      <c r="OSU63" s="14"/>
      <c r="OSV63" s="15"/>
      <c r="OSW63" s="14"/>
      <c r="OSX63" s="15"/>
      <c r="OSY63" s="14"/>
      <c r="OSZ63" s="15"/>
      <c r="OTA63" s="14"/>
      <c r="OTB63" s="15"/>
      <c r="OTC63" s="14"/>
      <c r="OTD63" s="15"/>
      <c r="OTE63" s="14"/>
      <c r="OTF63" s="15"/>
      <c r="OTG63" s="14"/>
      <c r="OTH63" s="15"/>
      <c r="OTI63" s="14"/>
      <c r="OTJ63" s="15"/>
      <c r="OTK63" s="14"/>
      <c r="OTL63" s="15"/>
      <c r="OTM63" s="14"/>
      <c r="OTN63" s="15"/>
      <c r="OTO63" s="14"/>
      <c r="OTP63" s="15"/>
      <c r="OTQ63" s="14"/>
      <c r="OTR63" s="15"/>
      <c r="OTS63" s="14"/>
      <c r="OTT63" s="15"/>
      <c r="OTU63" s="14"/>
      <c r="OTV63" s="15"/>
      <c r="OTW63" s="14"/>
      <c r="OTX63" s="15"/>
      <c r="OTY63" s="14"/>
      <c r="OTZ63" s="15"/>
      <c r="OUA63" s="14"/>
      <c r="OUB63" s="15"/>
      <c r="OUC63" s="14"/>
      <c r="OUD63" s="15"/>
      <c r="OUE63" s="14"/>
      <c r="OUF63" s="15"/>
      <c r="OUG63" s="14"/>
      <c r="OUH63" s="15"/>
      <c r="OUI63" s="14"/>
      <c r="OUJ63" s="15"/>
      <c r="OUK63" s="14"/>
      <c r="OUL63" s="15"/>
      <c r="OUM63" s="14"/>
      <c r="OUN63" s="15"/>
      <c r="OUO63" s="14"/>
      <c r="OUP63" s="15"/>
      <c r="OUQ63" s="14"/>
      <c r="OUR63" s="15"/>
      <c r="OUS63" s="14"/>
      <c r="OUT63" s="15"/>
      <c r="OUU63" s="14"/>
      <c r="OUV63" s="15"/>
      <c r="OUW63" s="14"/>
      <c r="OUX63" s="15"/>
      <c r="OUY63" s="14"/>
      <c r="OUZ63" s="15"/>
      <c r="OVA63" s="14"/>
      <c r="OVB63" s="15"/>
      <c r="OVC63" s="14"/>
      <c r="OVD63" s="15"/>
      <c r="OVE63" s="14"/>
      <c r="OVF63" s="15"/>
      <c r="OVG63" s="14"/>
      <c r="OVH63" s="15"/>
      <c r="OVI63" s="14"/>
      <c r="OVJ63" s="15"/>
      <c r="OVK63" s="14"/>
      <c r="OVL63" s="15"/>
      <c r="OVM63" s="14"/>
      <c r="OVN63" s="15"/>
      <c r="OVO63" s="14"/>
      <c r="OVP63" s="15"/>
      <c r="OVQ63" s="14"/>
      <c r="OVR63" s="15"/>
      <c r="OVS63" s="14"/>
      <c r="OVT63" s="15"/>
      <c r="OVU63" s="14"/>
      <c r="OVV63" s="15"/>
      <c r="OVW63" s="14"/>
      <c r="OVX63" s="15"/>
      <c r="OVY63" s="14"/>
      <c r="OVZ63" s="15"/>
      <c r="OWA63" s="14"/>
      <c r="OWB63" s="15"/>
      <c r="OWC63" s="14"/>
      <c r="OWD63" s="15"/>
      <c r="OWE63" s="14"/>
      <c r="OWF63" s="15"/>
      <c r="OWG63" s="14"/>
      <c r="OWH63" s="15"/>
      <c r="OWI63" s="14"/>
      <c r="OWJ63" s="15"/>
      <c r="OWK63" s="14"/>
      <c r="OWL63" s="15"/>
      <c r="OWM63" s="14"/>
      <c r="OWN63" s="15"/>
      <c r="OWO63" s="14"/>
      <c r="OWP63" s="15"/>
      <c r="OWQ63" s="14"/>
      <c r="OWR63" s="15"/>
      <c r="OWS63" s="14"/>
      <c r="OWT63" s="15"/>
      <c r="OWU63" s="14"/>
      <c r="OWV63" s="15"/>
      <c r="OWW63" s="14"/>
      <c r="OWX63" s="15"/>
      <c r="OWY63" s="14"/>
      <c r="OWZ63" s="15"/>
      <c r="OXA63" s="14"/>
      <c r="OXB63" s="15"/>
      <c r="OXC63" s="14"/>
      <c r="OXD63" s="15"/>
      <c r="OXE63" s="14"/>
      <c r="OXF63" s="15"/>
      <c r="OXG63" s="14"/>
      <c r="OXH63" s="15"/>
      <c r="OXI63" s="14"/>
      <c r="OXJ63" s="15"/>
      <c r="OXK63" s="14"/>
      <c r="OXL63" s="15"/>
      <c r="OXM63" s="14"/>
      <c r="OXN63" s="15"/>
      <c r="OXO63" s="14"/>
      <c r="OXP63" s="15"/>
      <c r="OXQ63" s="14"/>
      <c r="OXR63" s="15"/>
      <c r="OXS63" s="14"/>
      <c r="OXT63" s="15"/>
      <c r="OXU63" s="14"/>
      <c r="OXV63" s="15"/>
      <c r="OXW63" s="14"/>
      <c r="OXX63" s="15"/>
      <c r="OXY63" s="14"/>
      <c r="OXZ63" s="15"/>
      <c r="OYA63" s="14"/>
      <c r="OYB63" s="15"/>
      <c r="OYC63" s="14"/>
      <c r="OYD63" s="15"/>
      <c r="OYE63" s="14"/>
      <c r="OYF63" s="15"/>
      <c r="OYG63" s="14"/>
      <c r="OYH63" s="15"/>
      <c r="OYI63" s="14"/>
      <c r="OYJ63" s="15"/>
      <c r="OYK63" s="14"/>
      <c r="OYL63" s="15"/>
      <c r="OYM63" s="14"/>
      <c r="OYN63" s="15"/>
      <c r="OYO63" s="14"/>
      <c r="OYP63" s="15"/>
      <c r="OYQ63" s="14"/>
      <c r="OYR63" s="15"/>
      <c r="OYS63" s="14"/>
      <c r="OYT63" s="15"/>
      <c r="OYU63" s="14"/>
      <c r="OYV63" s="15"/>
      <c r="OYW63" s="14"/>
      <c r="OYX63" s="15"/>
      <c r="OYY63" s="14"/>
      <c r="OYZ63" s="15"/>
      <c r="OZA63" s="14"/>
      <c r="OZB63" s="15"/>
      <c r="OZC63" s="14"/>
      <c r="OZD63" s="15"/>
      <c r="OZE63" s="14"/>
      <c r="OZF63" s="15"/>
      <c r="OZG63" s="14"/>
      <c r="OZH63" s="15"/>
      <c r="OZI63" s="14"/>
      <c r="OZJ63" s="15"/>
      <c r="OZK63" s="14"/>
      <c r="OZL63" s="15"/>
      <c r="OZM63" s="14"/>
      <c r="OZN63" s="15"/>
      <c r="OZO63" s="14"/>
      <c r="OZP63" s="15"/>
      <c r="OZQ63" s="14"/>
      <c r="OZR63" s="15"/>
      <c r="OZS63" s="14"/>
      <c r="OZT63" s="15"/>
      <c r="OZU63" s="14"/>
      <c r="OZV63" s="15"/>
      <c r="OZW63" s="14"/>
      <c r="OZX63" s="15"/>
      <c r="OZY63" s="14"/>
      <c r="OZZ63" s="15"/>
      <c r="PAA63" s="14"/>
      <c r="PAB63" s="15"/>
      <c r="PAC63" s="14"/>
      <c r="PAD63" s="15"/>
      <c r="PAE63" s="14"/>
      <c r="PAF63" s="15"/>
      <c r="PAG63" s="14"/>
      <c r="PAH63" s="15"/>
      <c r="PAI63" s="14"/>
      <c r="PAJ63" s="15"/>
      <c r="PAK63" s="14"/>
      <c r="PAL63" s="15"/>
      <c r="PAM63" s="14"/>
      <c r="PAN63" s="15"/>
      <c r="PAO63" s="14"/>
      <c r="PAP63" s="15"/>
      <c r="PAQ63" s="14"/>
      <c r="PAR63" s="15"/>
      <c r="PAS63" s="14"/>
      <c r="PAT63" s="15"/>
      <c r="PAU63" s="14"/>
      <c r="PAV63" s="15"/>
      <c r="PAW63" s="14"/>
      <c r="PAX63" s="15"/>
      <c r="PAY63" s="14"/>
      <c r="PAZ63" s="15"/>
      <c r="PBA63" s="14"/>
      <c r="PBB63" s="15"/>
      <c r="PBC63" s="14"/>
      <c r="PBD63" s="15"/>
      <c r="PBE63" s="14"/>
      <c r="PBF63" s="15"/>
      <c r="PBG63" s="14"/>
      <c r="PBH63" s="15"/>
      <c r="PBI63" s="14"/>
      <c r="PBJ63" s="15"/>
      <c r="PBK63" s="14"/>
      <c r="PBL63" s="15"/>
      <c r="PBM63" s="14"/>
      <c r="PBN63" s="15"/>
      <c r="PBO63" s="14"/>
      <c r="PBP63" s="15"/>
      <c r="PBQ63" s="14"/>
      <c r="PBR63" s="15"/>
      <c r="PBS63" s="14"/>
      <c r="PBT63" s="15"/>
      <c r="PBU63" s="14"/>
      <c r="PBV63" s="15"/>
      <c r="PBW63" s="14"/>
      <c r="PBX63" s="15"/>
      <c r="PBY63" s="14"/>
      <c r="PBZ63" s="15"/>
      <c r="PCA63" s="14"/>
      <c r="PCB63" s="15"/>
      <c r="PCC63" s="14"/>
      <c r="PCD63" s="15"/>
      <c r="PCE63" s="14"/>
      <c r="PCF63" s="15"/>
      <c r="PCG63" s="14"/>
      <c r="PCH63" s="15"/>
      <c r="PCI63" s="14"/>
      <c r="PCJ63" s="15"/>
      <c r="PCK63" s="14"/>
      <c r="PCL63" s="15"/>
      <c r="PCM63" s="14"/>
      <c r="PCN63" s="15"/>
      <c r="PCO63" s="14"/>
      <c r="PCP63" s="15"/>
      <c r="PCQ63" s="14"/>
      <c r="PCR63" s="15"/>
      <c r="PCS63" s="14"/>
      <c r="PCT63" s="15"/>
      <c r="PCU63" s="14"/>
      <c r="PCV63" s="15"/>
      <c r="PCW63" s="14"/>
      <c r="PCX63" s="15"/>
      <c r="PCY63" s="14"/>
      <c r="PCZ63" s="15"/>
      <c r="PDA63" s="14"/>
      <c r="PDB63" s="15"/>
      <c r="PDC63" s="14"/>
      <c r="PDD63" s="15"/>
      <c r="PDE63" s="14"/>
      <c r="PDF63" s="15"/>
      <c r="PDG63" s="14"/>
      <c r="PDH63" s="15"/>
      <c r="PDI63" s="14"/>
      <c r="PDJ63" s="15"/>
      <c r="PDK63" s="14"/>
      <c r="PDL63" s="15"/>
      <c r="PDM63" s="14"/>
      <c r="PDN63" s="15"/>
      <c r="PDO63" s="14"/>
      <c r="PDP63" s="15"/>
      <c r="PDQ63" s="14"/>
      <c r="PDR63" s="15"/>
      <c r="PDS63" s="14"/>
      <c r="PDT63" s="15"/>
      <c r="PDU63" s="14"/>
      <c r="PDV63" s="15"/>
      <c r="PDW63" s="14"/>
      <c r="PDX63" s="15"/>
      <c r="PDY63" s="14"/>
      <c r="PDZ63" s="15"/>
      <c r="PEA63" s="14"/>
      <c r="PEB63" s="15"/>
      <c r="PEC63" s="14"/>
      <c r="PED63" s="15"/>
      <c r="PEE63" s="14"/>
      <c r="PEF63" s="15"/>
      <c r="PEG63" s="14"/>
      <c r="PEH63" s="15"/>
      <c r="PEI63" s="14"/>
      <c r="PEJ63" s="15"/>
      <c r="PEK63" s="14"/>
      <c r="PEL63" s="15"/>
      <c r="PEM63" s="14"/>
      <c r="PEN63" s="15"/>
      <c r="PEO63" s="14"/>
      <c r="PEP63" s="15"/>
      <c r="PEQ63" s="14"/>
      <c r="PER63" s="15"/>
      <c r="PES63" s="14"/>
      <c r="PET63" s="15"/>
      <c r="PEU63" s="14"/>
      <c r="PEV63" s="15"/>
      <c r="PEW63" s="14"/>
      <c r="PEX63" s="15"/>
      <c r="PEY63" s="14"/>
      <c r="PEZ63" s="15"/>
      <c r="PFA63" s="14"/>
      <c r="PFB63" s="15"/>
      <c r="PFC63" s="14"/>
      <c r="PFD63" s="15"/>
      <c r="PFE63" s="14"/>
      <c r="PFF63" s="15"/>
      <c r="PFG63" s="14"/>
      <c r="PFH63" s="15"/>
      <c r="PFI63" s="14"/>
      <c r="PFJ63" s="15"/>
      <c r="PFK63" s="14"/>
      <c r="PFL63" s="15"/>
      <c r="PFM63" s="14"/>
      <c r="PFN63" s="15"/>
      <c r="PFO63" s="14"/>
      <c r="PFP63" s="15"/>
      <c r="PFQ63" s="14"/>
      <c r="PFR63" s="15"/>
      <c r="PFS63" s="14"/>
      <c r="PFT63" s="15"/>
      <c r="PFU63" s="14"/>
      <c r="PFV63" s="15"/>
      <c r="PFW63" s="14"/>
      <c r="PFX63" s="15"/>
      <c r="PFY63" s="14"/>
      <c r="PFZ63" s="15"/>
      <c r="PGA63" s="14"/>
      <c r="PGB63" s="15"/>
      <c r="PGC63" s="14"/>
      <c r="PGD63" s="15"/>
      <c r="PGE63" s="14"/>
      <c r="PGF63" s="15"/>
      <c r="PGG63" s="14"/>
      <c r="PGH63" s="15"/>
      <c r="PGI63" s="14"/>
      <c r="PGJ63" s="15"/>
      <c r="PGK63" s="14"/>
      <c r="PGL63" s="15"/>
      <c r="PGM63" s="14"/>
      <c r="PGN63" s="15"/>
      <c r="PGO63" s="14"/>
      <c r="PGP63" s="15"/>
      <c r="PGQ63" s="14"/>
      <c r="PGR63" s="15"/>
      <c r="PGS63" s="14"/>
      <c r="PGT63" s="15"/>
      <c r="PGU63" s="14"/>
      <c r="PGV63" s="15"/>
      <c r="PGW63" s="14"/>
      <c r="PGX63" s="15"/>
      <c r="PGY63" s="14"/>
      <c r="PGZ63" s="15"/>
      <c r="PHA63" s="14"/>
      <c r="PHB63" s="15"/>
      <c r="PHC63" s="14"/>
      <c r="PHD63" s="15"/>
      <c r="PHE63" s="14"/>
      <c r="PHF63" s="15"/>
      <c r="PHG63" s="14"/>
      <c r="PHH63" s="15"/>
      <c r="PHI63" s="14"/>
      <c r="PHJ63" s="15"/>
      <c r="PHK63" s="14"/>
      <c r="PHL63" s="15"/>
      <c r="PHM63" s="14"/>
      <c r="PHN63" s="15"/>
      <c r="PHO63" s="14"/>
      <c r="PHP63" s="15"/>
      <c r="PHQ63" s="14"/>
      <c r="PHR63" s="15"/>
      <c r="PHS63" s="14"/>
      <c r="PHT63" s="15"/>
      <c r="PHU63" s="14"/>
      <c r="PHV63" s="15"/>
      <c r="PHW63" s="14"/>
      <c r="PHX63" s="15"/>
      <c r="PHY63" s="14"/>
      <c r="PHZ63" s="15"/>
      <c r="PIA63" s="14"/>
      <c r="PIB63" s="15"/>
      <c r="PIC63" s="14"/>
      <c r="PID63" s="15"/>
      <c r="PIE63" s="14"/>
      <c r="PIF63" s="15"/>
      <c r="PIG63" s="14"/>
      <c r="PIH63" s="15"/>
      <c r="PII63" s="14"/>
      <c r="PIJ63" s="15"/>
      <c r="PIK63" s="14"/>
      <c r="PIL63" s="15"/>
      <c r="PIM63" s="14"/>
      <c r="PIN63" s="15"/>
      <c r="PIO63" s="14"/>
      <c r="PIP63" s="15"/>
      <c r="PIQ63" s="14"/>
      <c r="PIR63" s="15"/>
      <c r="PIS63" s="14"/>
      <c r="PIT63" s="15"/>
      <c r="PIU63" s="14"/>
      <c r="PIV63" s="15"/>
      <c r="PIW63" s="14"/>
      <c r="PIX63" s="15"/>
      <c r="PIY63" s="14"/>
      <c r="PIZ63" s="15"/>
      <c r="PJA63" s="14"/>
      <c r="PJB63" s="15"/>
      <c r="PJC63" s="14"/>
      <c r="PJD63" s="15"/>
      <c r="PJE63" s="14"/>
      <c r="PJF63" s="15"/>
      <c r="PJG63" s="14"/>
      <c r="PJH63" s="15"/>
      <c r="PJI63" s="14"/>
      <c r="PJJ63" s="15"/>
      <c r="PJK63" s="14"/>
      <c r="PJL63" s="15"/>
      <c r="PJM63" s="14"/>
      <c r="PJN63" s="15"/>
      <c r="PJO63" s="14"/>
      <c r="PJP63" s="15"/>
      <c r="PJQ63" s="14"/>
      <c r="PJR63" s="15"/>
      <c r="PJS63" s="14"/>
      <c r="PJT63" s="15"/>
      <c r="PJU63" s="14"/>
      <c r="PJV63" s="15"/>
      <c r="PJW63" s="14"/>
      <c r="PJX63" s="15"/>
      <c r="PJY63" s="14"/>
      <c r="PJZ63" s="15"/>
      <c r="PKA63" s="14"/>
      <c r="PKB63" s="15"/>
      <c r="PKC63" s="14"/>
      <c r="PKD63" s="15"/>
      <c r="PKE63" s="14"/>
      <c r="PKF63" s="15"/>
      <c r="PKG63" s="14"/>
      <c r="PKH63" s="15"/>
      <c r="PKI63" s="14"/>
      <c r="PKJ63" s="15"/>
      <c r="PKK63" s="14"/>
      <c r="PKL63" s="15"/>
      <c r="PKM63" s="14"/>
      <c r="PKN63" s="15"/>
      <c r="PKO63" s="14"/>
      <c r="PKP63" s="15"/>
      <c r="PKQ63" s="14"/>
      <c r="PKR63" s="15"/>
      <c r="PKS63" s="14"/>
      <c r="PKT63" s="15"/>
      <c r="PKU63" s="14"/>
      <c r="PKV63" s="15"/>
      <c r="PKW63" s="14"/>
      <c r="PKX63" s="15"/>
      <c r="PKY63" s="14"/>
      <c r="PKZ63" s="15"/>
      <c r="PLA63" s="14"/>
      <c r="PLB63" s="15"/>
      <c r="PLC63" s="14"/>
      <c r="PLD63" s="15"/>
      <c r="PLE63" s="14"/>
      <c r="PLF63" s="15"/>
      <c r="PLG63" s="14"/>
      <c r="PLH63" s="15"/>
      <c r="PLI63" s="14"/>
      <c r="PLJ63" s="15"/>
      <c r="PLK63" s="14"/>
      <c r="PLL63" s="15"/>
      <c r="PLM63" s="14"/>
      <c r="PLN63" s="15"/>
      <c r="PLO63" s="14"/>
      <c r="PLP63" s="15"/>
      <c r="PLQ63" s="14"/>
      <c r="PLR63" s="15"/>
      <c r="PLS63" s="14"/>
      <c r="PLT63" s="15"/>
      <c r="PLU63" s="14"/>
      <c r="PLV63" s="15"/>
      <c r="PLW63" s="14"/>
      <c r="PLX63" s="15"/>
      <c r="PLY63" s="14"/>
      <c r="PLZ63" s="15"/>
      <c r="PMA63" s="14"/>
      <c r="PMB63" s="15"/>
      <c r="PMC63" s="14"/>
      <c r="PMD63" s="15"/>
      <c r="PME63" s="14"/>
      <c r="PMF63" s="15"/>
      <c r="PMG63" s="14"/>
      <c r="PMH63" s="15"/>
      <c r="PMI63" s="14"/>
      <c r="PMJ63" s="15"/>
      <c r="PMK63" s="14"/>
      <c r="PML63" s="15"/>
      <c r="PMM63" s="14"/>
      <c r="PMN63" s="15"/>
      <c r="PMO63" s="14"/>
      <c r="PMP63" s="15"/>
      <c r="PMQ63" s="14"/>
      <c r="PMR63" s="15"/>
      <c r="PMS63" s="14"/>
      <c r="PMT63" s="15"/>
      <c r="PMU63" s="14"/>
      <c r="PMV63" s="15"/>
      <c r="PMW63" s="14"/>
      <c r="PMX63" s="15"/>
      <c r="PMY63" s="14"/>
      <c r="PMZ63" s="15"/>
      <c r="PNA63" s="14"/>
      <c r="PNB63" s="15"/>
      <c r="PNC63" s="14"/>
      <c r="PND63" s="15"/>
      <c r="PNE63" s="14"/>
      <c r="PNF63" s="15"/>
      <c r="PNG63" s="14"/>
      <c r="PNH63" s="15"/>
      <c r="PNI63" s="14"/>
      <c r="PNJ63" s="15"/>
      <c r="PNK63" s="14"/>
      <c r="PNL63" s="15"/>
      <c r="PNM63" s="14"/>
      <c r="PNN63" s="15"/>
      <c r="PNO63" s="14"/>
      <c r="PNP63" s="15"/>
      <c r="PNQ63" s="14"/>
      <c r="PNR63" s="15"/>
      <c r="PNS63" s="14"/>
      <c r="PNT63" s="15"/>
      <c r="PNU63" s="14"/>
      <c r="PNV63" s="15"/>
      <c r="PNW63" s="14"/>
      <c r="PNX63" s="15"/>
      <c r="PNY63" s="14"/>
      <c r="PNZ63" s="15"/>
      <c r="POA63" s="14"/>
      <c r="POB63" s="15"/>
      <c r="POC63" s="14"/>
      <c r="POD63" s="15"/>
      <c r="POE63" s="14"/>
      <c r="POF63" s="15"/>
      <c r="POG63" s="14"/>
      <c r="POH63" s="15"/>
      <c r="POI63" s="14"/>
      <c r="POJ63" s="15"/>
      <c r="POK63" s="14"/>
      <c r="POL63" s="15"/>
      <c r="POM63" s="14"/>
      <c r="PON63" s="15"/>
      <c r="POO63" s="14"/>
      <c r="POP63" s="15"/>
      <c r="POQ63" s="14"/>
      <c r="POR63" s="15"/>
      <c r="POS63" s="14"/>
      <c r="POT63" s="15"/>
      <c r="POU63" s="14"/>
      <c r="POV63" s="15"/>
      <c r="POW63" s="14"/>
      <c r="POX63" s="15"/>
      <c r="POY63" s="14"/>
      <c r="POZ63" s="15"/>
      <c r="PPA63" s="14"/>
      <c r="PPB63" s="15"/>
      <c r="PPC63" s="14"/>
      <c r="PPD63" s="15"/>
      <c r="PPE63" s="14"/>
      <c r="PPF63" s="15"/>
      <c r="PPG63" s="14"/>
      <c r="PPH63" s="15"/>
      <c r="PPI63" s="14"/>
      <c r="PPJ63" s="15"/>
      <c r="PPK63" s="14"/>
      <c r="PPL63" s="15"/>
      <c r="PPM63" s="14"/>
      <c r="PPN63" s="15"/>
      <c r="PPO63" s="14"/>
      <c r="PPP63" s="15"/>
      <c r="PPQ63" s="14"/>
      <c r="PPR63" s="15"/>
      <c r="PPS63" s="14"/>
      <c r="PPT63" s="15"/>
      <c r="PPU63" s="14"/>
      <c r="PPV63" s="15"/>
      <c r="PPW63" s="14"/>
      <c r="PPX63" s="15"/>
      <c r="PPY63" s="14"/>
      <c r="PPZ63" s="15"/>
      <c r="PQA63" s="14"/>
      <c r="PQB63" s="15"/>
      <c r="PQC63" s="14"/>
      <c r="PQD63" s="15"/>
      <c r="PQE63" s="14"/>
      <c r="PQF63" s="15"/>
      <c r="PQG63" s="14"/>
      <c r="PQH63" s="15"/>
      <c r="PQI63" s="14"/>
      <c r="PQJ63" s="15"/>
      <c r="PQK63" s="14"/>
      <c r="PQL63" s="15"/>
      <c r="PQM63" s="14"/>
      <c r="PQN63" s="15"/>
      <c r="PQO63" s="14"/>
      <c r="PQP63" s="15"/>
      <c r="PQQ63" s="14"/>
      <c r="PQR63" s="15"/>
      <c r="PQS63" s="14"/>
      <c r="PQT63" s="15"/>
      <c r="PQU63" s="14"/>
      <c r="PQV63" s="15"/>
      <c r="PQW63" s="14"/>
      <c r="PQX63" s="15"/>
      <c r="PQY63" s="14"/>
      <c r="PQZ63" s="15"/>
      <c r="PRA63" s="14"/>
      <c r="PRB63" s="15"/>
      <c r="PRC63" s="14"/>
      <c r="PRD63" s="15"/>
      <c r="PRE63" s="14"/>
      <c r="PRF63" s="15"/>
      <c r="PRG63" s="14"/>
      <c r="PRH63" s="15"/>
      <c r="PRI63" s="14"/>
      <c r="PRJ63" s="15"/>
      <c r="PRK63" s="14"/>
      <c r="PRL63" s="15"/>
      <c r="PRM63" s="14"/>
      <c r="PRN63" s="15"/>
      <c r="PRO63" s="14"/>
      <c r="PRP63" s="15"/>
      <c r="PRQ63" s="14"/>
      <c r="PRR63" s="15"/>
      <c r="PRS63" s="14"/>
      <c r="PRT63" s="15"/>
      <c r="PRU63" s="14"/>
      <c r="PRV63" s="15"/>
      <c r="PRW63" s="14"/>
      <c r="PRX63" s="15"/>
      <c r="PRY63" s="14"/>
      <c r="PRZ63" s="15"/>
      <c r="PSA63" s="14"/>
      <c r="PSB63" s="15"/>
      <c r="PSC63" s="14"/>
      <c r="PSD63" s="15"/>
      <c r="PSE63" s="14"/>
      <c r="PSF63" s="15"/>
      <c r="PSG63" s="14"/>
      <c r="PSH63" s="15"/>
      <c r="PSI63" s="14"/>
      <c r="PSJ63" s="15"/>
      <c r="PSK63" s="14"/>
      <c r="PSL63" s="15"/>
      <c r="PSM63" s="14"/>
      <c r="PSN63" s="15"/>
      <c r="PSO63" s="14"/>
      <c r="PSP63" s="15"/>
      <c r="PSQ63" s="14"/>
      <c r="PSR63" s="15"/>
      <c r="PSS63" s="14"/>
      <c r="PST63" s="15"/>
      <c r="PSU63" s="14"/>
      <c r="PSV63" s="15"/>
      <c r="PSW63" s="14"/>
      <c r="PSX63" s="15"/>
      <c r="PSY63" s="14"/>
      <c r="PSZ63" s="15"/>
      <c r="PTA63" s="14"/>
      <c r="PTB63" s="15"/>
      <c r="PTC63" s="14"/>
      <c r="PTD63" s="15"/>
      <c r="PTE63" s="14"/>
      <c r="PTF63" s="15"/>
      <c r="PTG63" s="14"/>
      <c r="PTH63" s="15"/>
      <c r="PTI63" s="14"/>
      <c r="PTJ63" s="15"/>
      <c r="PTK63" s="14"/>
      <c r="PTL63" s="15"/>
      <c r="PTM63" s="14"/>
      <c r="PTN63" s="15"/>
      <c r="PTO63" s="14"/>
      <c r="PTP63" s="15"/>
      <c r="PTQ63" s="14"/>
      <c r="PTR63" s="15"/>
      <c r="PTS63" s="14"/>
      <c r="PTT63" s="15"/>
      <c r="PTU63" s="14"/>
      <c r="PTV63" s="15"/>
      <c r="PTW63" s="14"/>
      <c r="PTX63" s="15"/>
      <c r="PTY63" s="14"/>
      <c r="PTZ63" s="15"/>
      <c r="PUA63" s="14"/>
      <c r="PUB63" s="15"/>
      <c r="PUC63" s="14"/>
      <c r="PUD63" s="15"/>
      <c r="PUE63" s="14"/>
      <c r="PUF63" s="15"/>
      <c r="PUG63" s="14"/>
      <c r="PUH63" s="15"/>
      <c r="PUI63" s="14"/>
      <c r="PUJ63" s="15"/>
      <c r="PUK63" s="14"/>
      <c r="PUL63" s="15"/>
      <c r="PUM63" s="14"/>
      <c r="PUN63" s="15"/>
      <c r="PUO63" s="14"/>
      <c r="PUP63" s="15"/>
      <c r="PUQ63" s="14"/>
      <c r="PUR63" s="15"/>
      <c r="PUS63" s="14"/>
      <c r="PUT63" s="15"/>
      <c r="PUU63" s="14"/>
      <c r="PUV63" s="15"/>
      <c r="PUW63" s="14"/>
      <c r="PUX63" s="15"/>
      <c r="PUY63" s="14"/>
      <c r="PUZ63" s="15"/>
      <c r="PVA63" s="14"/>
      <c r="PVB63" s="15"/>
      <c r="PVC63" s="14"/>
      <c r="PVD63" s="15"/>
      <c r="PVE63" s="14"/>
      <c r="PVF63" s="15"/>
      <c r="PVG63" s="14"/>
      <c r="PVH63" s="15"/>
      <c r="PVI63" s="14"/>
      <c r="PVJ63" s="15"/>
      <c r="PVK63" s="14"/>
      <c r="PVL63" s="15"/>
      <c r="PVM63" s="14"/>
      <c r="PVN63" s="15"/>
      <c r="PVO63" s="14"/>
      <c r="PVP63" s="15"/>
      <c r="PVQ63" s="14"/>
      <c r="PVR63" s="15"/>
      <c r="PVS63" s="14"/>
      <c r="PVT63" s="15"/>
      <c r="PVU63" s="14"/>
      <c r="PVV63" s="15"/>
      <c r="PVW63" s="14"/>
      <c r="PVX63" s="15"/>
      <c r="PVY63" s="14"/>
      <c r="PVZ63" s="15"/>
      <c r="PWA63" s="14"/>
      <c r="PWB63" s="15"/>
      <c r="PWC63" s="14"/>
      <c r="PWD63" s="15"/>
      <c r="PWE63" s="14"/>
      <c r="PWF63" s="15"/>
      <c r="PWG63" s="14"/>
      <c r="PWH63" s="15"/>
      <c r="PWI63" s="14"/>
      <c r="PWJ63" s="15"/>
      <c r="PWK63" s="14"/>
      <c r="PWL63" s="15"/>
      <c r="PWM63" s="14"/>
      <c r="PWN63" s="15"/>
      <c r="PWO63" s="14"/>
      <c r="PWP63" s="15"/>
      <c r="PWQ63" s="14"/>
      <c r="PWR63" s="15"/>
      <c r="PWS63" s="14"/>
      <c r="PWT63" s="15"/>
      <c r="PWU63" s="14"/>
      <c r="PWV63" s="15"/>
      <c r="PWW63" s="14"/>
      <c r="PWX63" s="15"/>
      <c r="PWY63" s="14"/>
      <c r="PWZ63" s="15"/>
      <c r="PXA63" s="14"/>
      <c r="PXB63" s="15"/>
      <c r="PXC63" s="14"/>
      <c r="PXD63" s="15"/>
      <c r="PXE63" s="14"/>
      <c r="PXF63" s="15"/>
      <c r="PXG63" s="14"/>
      <c r="PXH63" s="15"/>
      <c r="PXI63" s="14"/>
      <c r="PXJ63" s="15"/>
      <c r="PXK63" s="14"/>
      <c r="PXL63" s="15"/>
      <c r="PXM63" s="14"/>
      <c r="PXN63" s="15"/>
      <c r="PXO63" s="14"/>
      <c r="PXP63" s="15"/>
      <c r="PXQ63" s="14"/>
      <c r="PXR63" s="15"/>
      <c r="PXS63" s="14"/>
      <c r="PXT63" s="15"/>
      <c r="PXU63" s="14"/>
      <c r="PXV63" s="15"/>
      <c r="PXW63" s="14"/>
      <c r="PXX63" s="15"/>
      <c r="PXY63" s="14"/>
      <c r="PXZ63" s="15"/>
      <c r="PYA63" s="14"/>
      <c r="PYB63" s="15"/>
      <c r="PYC63" s="14"/>
      <c r="PYD63" s="15"/>
      <c r="PYE63" s="14"/>
      <c r="PYF63" s="15"/>
      <c r="PYG63" s="14"/>
      <c r="PYH63" s="15"/>
      <c r="PYI63" s="14"/>
      <c r="PYJ63" s="15"/>
      <c r="PYK63" s="14"/>
      <c r="PYL63" s="15"/>
      <c r="PYM63" s="14"/>
      <c r="PYN63" s="15"/>
      <c r="PYO63" s="14"/>
      <c r="PYP63" s="15"/>
      <c r="PYQ63" s="14"/>
      <c r="PYR63" s="15"/>
      <c r="PYS63" s="14"/>
      <c r="PYT63" s="15"/>
      <c r="PYU63" s="14"/>
      <c r="PYV63" s="15"/>
      <c r="PYW63" s="14"/>
      <c r="PYX63" s="15"/>
      <c r="PYY63" s="14"/>
      <c r="PYZ63" s="15"/>
      <c r="PZA63" s="14"/>
      <c r="PZB63" s="15"/>
      <c r="PZC63" s="14"/>
      <c r="PZD63" s="15"/>
      <c r="PZE63" s="14"/>
      <c r="PZF63" s="15"/>
      <c r="PZG63" s="14"/>
      <c r="PZH63" s="15"/>
      <c r="PZI63" s="14"/>
      <c r="PZJ63" s="15"/>
      <c r="PZK63" s="14"/>
      <c r="PZL63" s="15"/>
      <c r="PZM63" s="14"/>
      <c r="PZN63" s="15"/>
      <c r="PZO63" s="14"/>
      <c r="PZP63" s="15"/>
      <c r="PZQ63" s="14"/>
      <c r="PZR63" s="15"/>
      <c r="PZS63" s="14"/>
      <c r="PZT63" s="15"/>
      <c r="PZU63" s="14"/>
      <c r="PZV63" s="15"/>
      <c r="PZW63" s="14"/>
      <c r="PZX63" s="15"/>
      <c r="PZY63" s="14"/>
      <c r="PZZ63" s="15"/>
      <c r="QAA63" s="14"/>
      <c r="QAB63" s="15"/>
      <c r="QAC63" s="14"/>
      <c r="QAD63" s="15"/>
      <c r="QAE63" s="14"/>
      <c r="QAF63" s="15"/>
      <c r="QAG63" s="14"/>
      <c r="QAH63" s="15"/>
      <c r="QAI63" s="14"/>
      <c r="QAJ63" s="15"/>
      <c r="QAK63" s="14"/>
      <c r="QAL63" s="15"/>
      <c r="QAM63" s="14"/>
      <c r="QAN63" s="15"/>
      <c r="QAO63" s="14"/>
      <c r="QAP63" s="15"/>
      <c r="QAQ63" s="14"/>
      <c r="QAR63" s="15"/>
      <c r="QAS63" s="14"/>
      <c r="QAT63" s="15"/>
      <c r="QAU63" s="14"/>
      <c r="QAV63" s="15"/>
      <c r="QAW63" s="14"/>
      <c r="QAX63" s="15"/>
      <c r="QAY63" s="14"/>
      <c r="QAZ63" s="15"/>
      <c r="QBA63" s="14"/>
      <c r="QBB63" s="15"/>
      <c r="QBC63" s="14"/>
      <c r="QBD63" s="15"/>
      <c r="QBE63" s="14"/>
      <c r="QBF63" s="15"/>
      <c r="QBG63" s="14"/>
      <c r="QBH63" s="15"/>
      <c r="QBI63" s="14"/>
      <c r="QBJ63" s="15"/>
      <c r="QBK63" s="14"/>
      <c r="QBL63" s="15"/>
      <c r="QBM63" s="14"/>
      <c r="QBN63" s="15"/>
      <c r="QBO63" s="14"/>
      <c r="QBP63" s="15"/>
      <c r="QBQ63" s="14"/>
      <c r="QBR63" s="15"/>
      <c r="QBS63" s="14"/>
      <c r="QBT63" s="15"/>
      <c r="QBU63" s="14"/>
      <c r="QBV63" s="15"/>
      <c r="QBW63" s="14"/>
      <c r="QBX63" s="15"/>
      <c r="QBY63" s="14"/>
      <c r="QBZ63" s="15"/>
      <c r="QCA63" s="14"/>
      <c r="QCB63" s="15"/>
      <c r="QCC63" s="14"/>
      <c r="QCD63" s="15"/>
      <c r="QCE63" s="14"/>
      <c r="QCF63" s="15"/>
      <c r="QCG63" s="14"/>
      <c r="QCH63" s="15"/>
      <c r="QCI63" s="14"/>
      <c r="QCJ63" s="15"/>
      <c r="QCK63" s="14"/>
      <c r="QCL63" s="15"/>
      <c r="QCM63" s="14"/>
      <c r="QCN63" s="15"/>
      <c r="QCO63" s="14"/>
      <c r="QCP63" s="15"/>
      <c r="QCQ63" s="14"/>
      <c r="QCR63" s="15"/>
      <c r="QCS63" s="14"/>
      <c r="QCT63" s="15"/>
      <c r="QCU63" s="14"/>
      <c r="QCV63" s="15"/>
      <c r="QCW63" s="14"/>
      <c r="QCX63" s="15"/>
      <c r="QCY63" s="14"/>
      <c r="QCZ63" s="15"/>
      <c r="QDA63" s="14"/>
      <c r="QDB63" s="15"/>
      <c r="QDC63" s="14"/>
      <c r="QDD63" s="15"/>
      <c r="QDE63" s="14"/>
      <c r="QDF63" s="15"/>
      <c r="QDG63" s="14"/>
      <c r="QDH63" s="15"/>
      <c r="QDI63" s="14"/>
      <c r="QDJ63" s="15"/>
      <c r="QDK63" s="14"/>
      <c r="QDL63" s="15"/>
      <c r="QDM63" s="14"/>
      <c r="QDN63" s="15"/>
      <c r="QDO63" s="14"/>
      <c r="QDP63" s="15"/>
      <c r="QDQ63" s="14"/>
      <c r="QDR63" s="15"/>
      <c r="QDS63" s="14"/>
      <c r="QDT63" s="15"/>
      <c r="QDU63" s="14"/>
      <c r="QDV63" s="15"/>
      <c r="QDW63" s="14"/>
      <c r="QDX63" s="15"/>
      <c r="QDY63" s="14"/>
      <c r="QDZ63" s="15"/>
      <c r="QEA63" s="14"/>
      <c r="QEB63" s="15"/>
      <c r="QEC63" s="14"/>
      <c r="QED63" s="15"/>
      <c r="QEE63" s="14"/>
      <c r="QEF63" s="15"/>
      <c r="QEG63" s="14"/>
      <c r="QEH63" s="15"/>
      <c r="QEI63" s="14"/>
      <c r="QEJ63" s="15"/>
      <c r="QEK63" s="14"/>
      <c r="QEL63" s="15"/>
      <c r="QEM63" s="14"/>
      <c r="QEN63" s="15"/>
      <c r="QEO63" s="14"/>
      <c r="QEP63" s="15"/>
      <c r="QEQ63" s="14"/>
      <c r="QER63" s="15"/>
      <c r="QES63" s="14"/>
      <c r="QET63" s="15"/>
      <c r="QEU63" s="14"/>
      <c r="QEV63" s="15"/>
      <c r="QEW63" s="14"/>
      <c r="QEX63" s="15"/>
      <c r="QEY63" s="14"/>
      <c r="QEZ63" s="15"/>
      <c r="QFA63" s="14"/>
      <c r="QFB63" s="15"/>
      <c r="QFC63" s="14"/>
      <c r="QFD63" s="15"/>
      <c r="QFE63" s="14"/>
      <c r="QFF63" s="15"/>
      <c r="QFG63" s="14"/>
      <c r="QFH63" s="15"/>
      <c r="QFI63" s="14"/>
      <c r="QFJ63" s="15"/>
      <c r="QFK63" s="14"/>
      <c r="QFL63" s="15"/>
      <c r="QFM63" s="14"/>
      <c r="QFN63" s="15"/>
      <c r="QFO63" s="14"/>
      <c r="QFP63" s="15"/>
      <c r="QFQ63" s="14"/>
      <c r="QFR63" s="15"/>
      <c r="QFS63" s="14"/>
      <c r="QFT63" s="15"/>
      <c r="QFU63" s="14"/>
      <c r="QFV63" s="15"/>
      <c r="QFW63" s="14"/>
      <c r="QFX63" s="15"/>
      <c r="QFY63" s="14"/>
      <c r="QFZ63" s="15"/>
      <c r="QGA63" s="14"/>
      <c r="QGB63" s="15"/>
      <c r="QGC63" s="14"/>
      <c r="QGD63" s="15"/>
      <c r="QGE63" s="14"/>
      <c r="QGF63" s="15"/>
      <c r="QGG63" s="14"/>
      <c r="QGH63" s="15"/>
      <c r="QGI63" s="14"/>
      <c r="QGJ63" s="15"/>
      <c r="QGK63" s="14"/>
      <c r="QGL63" s="15"/>
      <c r="QGM63" s="14"/>
      <c r="QGN63" s="15"/>
      <c r="QGO63" s="14"/>
      <c r="QGP63" s="15"/>
      <c r="QGQ63" s="14"/>
      <c r="QGR63" s="15"/>
      <c r="QGS63" s="14"/>
      <c r="QGT63" s="15"/>
      <c r="QGU63" s="14"/>
      <c r="QGV63" s="15"/>
      <c r="QGW63" s="14"/>
      <c r="QGX63" s="15"/>
      <c r="QGY63" s="14"/>
      <c r="QGZ63" s="15"/>
      <c r="QHA63" s="14"/>
      <c r="QHB63" s="15"/>
      <c r="QHC63" s="14"/>
      <c r="QHD63" s="15"/>
      <c r="QHE63" s="14"/>
      <c r="QHF63" s="15"/>
      <c r="QHG63" s="14"/>
      <c r="QHH63" s="15"/>
      <c r="QHI63" s="14"/>
      <c r="QHJ63" s="15"/>
      <c r="QHK63" s="14"/>
      <c r="QHL63" s="15"/>
      <c r="QHM63" s="14"/>
      <c r="QHN63" s="15"/>
      <c r="QHO63" s="14"/>
      <c r="QHP63" s="15"/>
      <c r="QHQ63" s="14"/>
      <c r="QHR63" s="15"/>
      <c r="QHS63" s="14"/>
      <c r="QHT63" s="15"/>
      <c r="QHU63" s="14"/>
      <c r="QHV63" s="15"/>
      <c r="QHW63" s="14"/>
      <c r="QHX63" s="15"/>
      <c r="QHY63" s="14"/>
      <c r="QHZ63" s="15"/>
      <c r="QIA63" s="14"/>
      <c r="QIB63" s="15"/>
      <c r="QIC63" s="14"/>
      <c r="QID63" s="15"/>
      <c r="QIE63" s="14"/>
      <c r="QIF63" s="15"/>
      <c r="QIG63" s="14"/>
      <c r="QIH63" s="15"/>
      <c r="QII63" s="14"/>
      <c r="QIJ63" s="15"/>
      <c r="QIK63" s="14"/>
      <c r="QIL63" s="15"/>
      <c r="QIM63" s="14"/>
      <c r="QIN63" s="15"/>
      <c r="QIO63" s="14"/>
      <c r="QIP63" s="15"/>
      <c r="QIQ63" s="14"/>
      <c r="QIR63" s="15"/>
      <c r="QIS63" s="14"/>
      <c r="QIT63" s="15"/>
      <c r="QIU63" s="14"/>
      <c r="QIV63" s="15"/>
      <c r="QIW63" s="14"/>
      <c r="QIX63" s="15"/>
      <c r="QIY63" s="14"/>
      <c r="QIZ63" s="15"/>
      <c r="QJA63" s="14"/>
      <c r="QJB63" s="15"/>
      <c r="QJC63" s="14"/>
      <c r="QJD63" s="15"/>
      <c r="QJE63" s="14"/>
      <c r="QJF63" s="15"/>
      <c r="QJG63" s="14"/>
      <c r="QJH63" s="15"/>
      <c r="QJI63" s="14"/>
      <c r="QJJ63" s="15"/>
      <c r="QJK63" s="14"/>
      <c r="QJL63" s="15"/>
      <c r="QJM63" s="14"/>
      <c r="QJN63" s="15"/>
      <c r="QJO63" s="14"/>
      <c r="QJP63" s="15"/>
      <c r="QJQ63" s="14"/>
      <c r="QJR63" s="15"/>
      <c r="QJS63" s="14"/>
      <c r="QJT63" s="15"/>
      <c r="QJU63" s="14"/>
      <c r="QJV63" s="15"/>
      <c r="QJW63" s="14"/>
      <c r="QJX63" s="15"/>
      <c r="QJY63" s="14"/>
      <c r="QJZ63" s="15"/>
      <c r="QKA63" s="14"/>
      <c r="QKB63" s="15"/>
      <c r="QKC63" s="14"/>
      <c r="QKD63" s="15"/>
      <c r="QKE63" s="14"/>
      <c r="QKF63" s="15"/>
      <c r="QKG63" s="14"/>
      <c r="QKH63" s="15"/>
      <c r="QKI63" s="14"/>
      <c r="QKJ63" s="15"/>
      <c r="QKK63" s="14"/>
      <c r="QKL63" s="15"/>
      <c r="QKM63" s="14"/>
      <c r="QKN63" s="15"/>
      <c r="QKO63" s="14"/>
      <c r="QKP63" s="15"/>
      <c r="QKQ63" s="14"/>
      <c r="QKR63" s="15"/>
      <c r="QKS63" s="14"/>
      <c r="QKT63" s="15"/>
      <c r="QKU63" s="14"/>
      <c r="QKV63" s="15"/>
      <c r="QKW63" s="14"/>
      <c r="QKX63" s="15"/>
      <c r="QKY63" s="14"/>
      <c r="QKZ63" s="15"/>
      <c r="QLA63" s="14"/>
      <c r="QLB63" s="15"/>
      <c r="QLC63" s="14"/>
      <c r="QLD63" s="15"/>
      <c r="QLE63" s="14"/>
      <c r="QLF63" s="15"/>
      <c r="QLG63" s="14"/>
      <c r="QLH63" s="15"/>
      <c r="QLI63" s="14"/>
      <c r="QLJ63" s="15"/>
      <c r="QLK63" s="14"/>
      <c r="QLL63" s="15"/>
      <c r="QLM63" s="14"/>
      <c r="QLN63" s="15"/>
      <c r="QLO63" s="14"/>
      <c r="QLP63" s="15"/>
      <c r="QLQ63" s="14"/>
      <c r="QLR63" s="15"/>
      <c r="QLS63" s="14"/>
      <c r="QLT63" s="15"/>
      <c r="QLU63" s="14"/>
      <c r="QLV63" s="15"/>
      <c r="QLW63" s="14"/>
      <c r="QLX63" s="15"/>
      <c r="QLY63" s="14"/>
      <c r="QLZ63" s="15"/>
      <c r="QMA63" s="14"/>
      <c r="QMB63" s="15"/>
      <c r="QMC63" s="14"/>
      <c r="QMD63" s="15"/>
      <c r="QME63" s="14"/>
      <c r="QMF63" s="15"/>
      <c r="QMG63" s="14"/>
      <c r="QMH63" s="15"/>
      <c r="QMI63" s="14"/>
      <c r="QMJ63" s="15"/>
      <c r="QMK63" s="14"/>
      <c r="QML63" s="15"/>
      <c r="QMM63" s="14"/>
      <c r="QMN63" s="15"/>
      <c r="QMO63" s="14"/>
      <c r="QMP63" s="15"/>
      <c r="QMQ63" s="14"/>
      <c r="QMR63" s="15"/>
      <c r="QMS63" s="14"/>
      <c r="QMT63" s="15"/>
      <c r="QMU63" s="14"/>
      <c r="QMV63" s="15"/>
      <c r="QMW63" s="14"/>
      <c r="QMX63" s="15"/>
      <c r="QMY63" s="14"/>
      <c r="QMZ63" s="15"/>
      <c r="QNA63" s="14"/>
      <c r="QNB63" s="15"/>
      <c r="QNC63" s="14"/>
      <c r="QND63" s="15"/>
      <c r="QNE63" s="14"/>
      <c r="QNF63" s="15"/>
      <c r="QNG63" s="14"/>
      <c r="QNH63" s="15"/>
      <c r="QNI63" s="14"/>
      <c r="QNJ63" s="15"/>
      <c r="QNK63" s="14"/>
      <c r="QNL63" s="15"/>
      <c r="QNM63" s="14"/>
      <c r="QNN63" s="15"/>
      <c r="QNO63" s="14"/>
      <c r="QNP63" s="15"/>
      <c r="QNQ63" s="14"/>
      <c r="QNR63" s="15"/>
      <c r="QNS63" s="14"/>
      <c r="QNT63" s="15"/>
      <c r="QNU63" s="14"/>
      <c r="QNV63" s="15"/>
      <c r="QNW63" s="14"/>
      <c r="QNX63" s="15"/>
      <c r="QNY63" s="14"/>
      <c r="QNZ63" s="15"/>
      <c r="QOA63" s="14"/>
      <c r="QOB63" s="15"/>
      <c r="QOC63" s="14"/>
      <c r="QOD63" s="15"/>
      <c r="QOE63" s="14"/>
      <c r="QOF63" s="15"/>
      <c r="QOG63" s="14"/>
      <c r="QOH63" s="15"/>
      <c r="QOI63" s="14"/>
      <c r="QOJ63" s="15"/>
      <c r="QOK63" s="14"/>
      <c r="QOL63" s="15"/>
      <c r="QOM63" s="14"/>
      <c r="QON63" s="15"/>
      <c r="QOO63" s="14"/>
      <c r="QOP63" s="15"/>
      <c r="QOQ63" s="14"/>
      <c r="QOR63" s="15"/>
      <c r="QOS63" s="14"/>
      <c r="QOT63" s="15"/>
      <c r="QOU63" s="14"/>
      <c r="QOV63" s="15"/>
      <c r="QOW63" s="14"/>
      <c r="QOX63" s="15"/>
      <c r="QOY63" s="14"/>
      <c r="QOZ63" s="15"/>
      <c r="QPA63" s="14"/>
      <c r="QPB63" s="15"/>
      <c r="QPC63" s="14"/>
      <c r="QPD63" s="15"/>
      <c r="QPE63" s="14"/>
      <c r="QPF63" s="15"/>
      <c r="QPG63" s="14"/>
      <c r="QPH63" s="15"/>
      <c r="QPI63" s="14"/>
      <c r="QPJ63" s="15"/>
      <c r="QPK63" s="14"/>
      <c r="QPL63" s="15"/>
      <c r="QPM63" s="14"/>
      <c r="QPN63" s="15"/>
      <c r="QPO63" s="14"/>
      <c r="QPP63" s="15"/>
      <c r="QPQ63" s="14"/>
      <c r="QPR63" s="15"/>
      <c r="QPS63" s="14"/>
      <c r="QPT63" s="15"/>
      <c r="QPU63" s="14"/>
      <c r="QPV63" s="15"/>
      <c r="QPW63" s="14"/>
      <c r="QPX63" s="15"/>
      <c r="QPY63" s="14"/>
      <c r="QPZ63" s="15"/>
      <c r="QQA63" s="14"/>
      <c r="QQB63" s="15"/>
      <c r="QQC63" s="14"/>
      <c r="QQD63" s="15"/>
      <c r="QQE63" s="14"/>
      <c r="QQF63" s="15"/>
      <c r="QQG63" s="14"/>
      <c r="QQH63" s="15"/>
      <c r="QQI63" s="14"/>
      <c r="QQJ63" s="15"/>
      <c r="QQK63" s="14"/>
      <c r="QQL63" s="15"/>
      <c r="QQM63" s="14"/>
      <c r="QQN63" s="15"/>
      <c r="QQO63" s="14"/>
      <c r="QQP63" s="15"/>
      <c r="QQQ63" s="14"/>
      <c r="QQR63" s="15"/>
      <c r="QQS63" s="14"/>
      <c r="QQT63" s="15"/>
      <c r="QQU63" s="14"/>
      <c r="QQV63" s="15"/>
      <c r="QQW63" s="14"/>
      <c r="QQX63" s="15"/>
      <c r="QQY63" s="14"/>
      <c r="QQZ63" s="15"/>
      <c r="QRA63" s="14"/>
      <c r="QRB63" s="15"/>
      <c r="QRC63" s="14"/>
      <c r="QRD63" s="15"/>
      <c r="QRE63" s="14"/>
      <c r="QRF63" s="15"/>
      <c r="QRG63" s="14"/>
      <c r="QRH63" s="15"/>
      <c r="QRI63" s="14"/>
      <c r="QRJ63" s="15"/>
      <c r="QRK63" s="14"/>
      <c r="QRL63" s="15"/>
      <c r="QRM63" s="14"/>
      <c r="QRN63" s="15"/>
      <c r="QRO63" s="14"/>
      <c r="QRP63" s="15"/>
      <c r="QRQ63" s="14"/>
      <c r="QRR63" s="15"/>
      <c r="QRS63" s="14"/>
      <c r="QRT63" s="15"/>
      <c r="QRU63" s="14"/>
      <c r="QRV63" s="15"/>
      <c r="QRW63" s="14"/>
      <c r="QRX63" s="15"/>
      <c r="QRY63" s="14"/>
      <c r="QRZ63" s="15"/>
      <c r="QSA63" s="14"/>
      <c r="QSB63" s="15"/>
      <c r="QSC63" s="14"/>
      <c r="QSD63" s="15"/>
      <c r="QSE63" s="14"/>
      <c r="QSF63" s="15"/>
      <c r="QSG63" s="14"/>
      <c r="QSH63" s="15"/>
      <c r="QSI63" s="14"/>
      <c r="QSJ63" s="15"/>
      <c r="QSK63" s="14"/>
      <c r="QSL63" s="15"/>
      <c r="QSM63" s="14"/>
      <c r="QSN63" s="15"/>
      <c r="QSO63" s="14"/>
      <c r="QSP63" s="15"/>
      <c r="QSQ63" s="14"/>
      <c r="QSR63" s="15"/>
      <c r="QSS63" s="14"/>
      <c r="QST63" s="15"/>
      <c r="QSU63" s="14"/>
      <c r="QSV63" s="15"/>
      <c r="QSW63" s="14"/>
      <c r="QSX63" s="15"/>
      <c r="QSY63" s="14"/>
      <c r="QSZ63" s="15"/>
      <c r="QTA63" s="14"/>
      <c r="QTB63" s="15"/>
      <c r="QTC63" s="14"/>
      <c r="QTD63" s="15"/>
      <c r="QTE63" s="14"/>
      <c r="QTF63" s="15"/>
      <c r="QTG63" s="14"/>
      <c r="QTH63" s="15"/>
      <c r="QTI63" s="14"/>
      <c r="QTJ63" s="15"/>
      <c r="QTK63" s="14"/>
      <c r="QTL63" s="15"/>
      <c r="QTM63" s="14"/>
      <c r="QTN63" s="15"/>
      <c r="QTO63" s="14"/>
      <c r="QTP63" s="15"/>
      <c r="QTQ63" s="14"/>
      <c r="QTR63" s="15"/>
      <c r="QTS63" s="14"/>
      <c r="QTT63" s="15"/>
      <c r="QTU63" s="14"/>
      <c r="QTV63" s="15"/>
      <c r="QTW63" s="14"/>
      <c r="QTX63" s="15"/>
      <c r="QTY63" s="14"/>
      <c r="QTZ63" s="15"/>
      <c r="QUA63" s="14"/>
      <c r="QUB63" s="15"/>
      <c r="QUC63" s="14"/>
      <c r="QUD63" s="15"/>
      <c r="QUE63" s="14"/>
      <c r="QUF63" s="15"/>
      <c r="QUG63" s="14"/>
      <c r="QUH63" s="15"/>
      <c r="QUI63" s="14"/>
      <c r="QUJ63" s="15"/>
      <c r="QUK63" s="14"/>
      <c r="QUL63" s="15"/>
      <c r="QUM63" s="14"/>
      <c r="QUN63" s="15"/>
      <c r="QUO63" s="14"/>
      <c r="QUP63" s="15"/>
      <c r="QUQ63" s="14"/>
      <c r="QUR63" s="15"/>
      <c r="QUS63" s="14"/>
      <c r="QUT63" s="15"/>
      <c r="QUU63" s="14"/>
      <c r="QUV63" s="15"/>
      <c r="QUW63" s="14"/>
      <c r="QUX63" s="15"/>
      <c r="QUY63" s="14"/>
      <c r="QUZ63" s="15"/>
      <c r="QVA63" s="14"/>
      <c r="QVB63" s="15"/>
      <c r="QVC63" s="14"/>
      <c r="QVD63" s="15"/>
      <c r="QVE63" s="14"/>
      <c r="QVF63" s="15"/>
      <c r="QVG63" s="14"/>
      <c r="QVH63" s="15"/>
      <c r="QVI63" s="14"/>
      <c r="QVJ63" s="15"/>
      <c r="QVK63" s="14"/>
      <c r="QVL63" s="15"/>
      <c r="QVM63" s="14"/>
      <c r="QVN63" s="15"/>
      <c r="QVO63" s="14"/>
      <c r="QVP63" s="15"/>
      <c r="QVQ63" s="14"/>
      <c r="QVR63" s="15"/>
      <c r="QVS63" s="14"/>
      <c r="QVT63" s="15"/>
      <c r="QVU63" s="14"/>
      <c r="QVV63" s="15"/>
      <c r="QVW63" s="14"/>
      <c r="QVX63" s="15"/>
      <c r="QVY63" s="14"/>
      <c r="QVZ63" s="15"/>
      <c r="QWA63" s="14"/>
      <c r="QWB63" s="15"/>
      <c r="QWC63" s="14"/>
      <c r="QWD63" s="15"/>
      <c r="QWE63" s="14"/>
      <c r="QWF63" s="15"/>
      <c r="QWG63" s="14"/>
      <c r="QWH63" s="15"/>
      <c r="QWI63" s="14"/>
      <c r="QWJ63" s="15"/>
      <c r="QWK63" s="14"/>
      <c r="QWL63" s="15"/>
      <c r="QWM63" s="14"/>
      <c r="QWN63" s="15"/>
      <c r="QWO63" s="14"/>
      <c r="QWP63" s="15"/>
      <c r="QWQ63" s="14"/>
      <c r="QWR63" s="15"/>
      <c r="QWS63" s="14"/>
      <c r="QWT63" s="15"/>
      <c r="QWU63" s="14"/>
      <c r="QWV63" s="15"/>
      <c r="QWW63" s="14"/>
      <c r="QWX63" s="15"/>
      <c r="QWY63" s="14"/>
      <c r="QWZ63" s="15"/>
      <c r="QXA63" s="14"/>
      <c r="QXB63" s="15"/>
      <c r="QXC63" s="14"/>
      <c r="QXD63" s="15"/>
      <c r="QXE63" s="14"/>
      <c r="QXF63" s="15"/>
      <c r="QXG63" s="14"/>
      <c r="QXH63" s="15"/>
      <c r="QXI63" s="14"/>
      <c r="QXJ63" s="15"/>
      <c r="QXK63" s="14"/>
      <c r="QXL63" s="15"/>
      <c r="QXM63" s="14"/>
      <c r="QXN63" s="15"/>
      <c r="QXO63" s="14"/>
      <c r="QXP63" s="15"/>
      <c r="QXQ63" s="14"/>
      <c r="QXR63" s="15"/>
      <c r="QXS63" s="14"/>
      <c r="QXT63" s="15"/>
      <c r="QXU63" s="14"/>
      <c r="QXV63" s="15"/>
      <c r="QXW63" s="14"/>
      <c r="QXX63" s="15"/>
      <c r="QXY63" s="14"/>
      <c r="QXZ63" s="15"/>
      <c r="QYA63" s="14"/>
      <c r="QYB63" s="15"/>
      <c r="QYC63" s="14"/>
      <c r="QYD63" s="15"/>
      <c r="QYE63" s="14"/>
      <c r="QYF63" s="15"/>
      <c r="QYG63" s="14"/>
      <c r="QYH63" s="15"/>
      <c r="QYI63" s="14"/>
      <c r="QYJ63" s="15"/>
      <c r="QYK63" s="14"/>
      <c r="QYL63" s="15"/>
      <c r="QYM63" s="14"/>
      <c r="QYN63" s="15"/>
      <c r="QYO63" s="14"/>
      <c r="QYP63" s="15"/>
      <c r="QYQ63" s="14"/>
      <c r="QYR63" s="15"/>
      <c r="QYS63" s="14"/>
      <c r="QYT63" s="15"/>
      <c r="QYU63" s="14"/>
      <c r="QYV63" s="15"/>
      <c r="QYW63" s="14"/>
      <c r="QYX63" s="15"/>
      <c r="QYY63" s="14"/>
      <c r="QYZ63" s="15"/>
      <c r="QZA63" s="14"/>
      <c r="QZB63" s="15"/>
      <c r="QZC63" s="14"/>
      <c r="QZD63" s="15"/>
      <c r="QZE63" s="14"/>
      <c r="QZF63" s="15"/>
      <c r="QZG63" s="14"/>
      <c r="QZH63" s="15"/>
      <c r="QZI63" s="14"/>
      <c r="QZJ63" s="15"/>
      <c r="QZK63" s="14"/>
      <c r="QZL63" s="15"/>
      <c r="QZM63" s="14"/>
      <c r="QZN63" s="15"/>
      <c r="QZO63" s="14"/>
      <c r="QZP63" s="15"/>
      <c r="QZQ63" s="14"/>
      <c r="QZR63" s="15"/>
      <c r="QZS63" s="14"/>
      <c r="QZT63" s="15"/>
      <c r="QZU63" s="14"/>
      <c r="QZV63" s="15"/>
      <c r="QZW63" s="14"/>
      <c r="QZX63" s="15"/>
      <c r="QZY63" s="14"/>
      <c r="QZZ63" s="15"/>
      <c r="RAA63" s="14"/>
      <c r="RAB63" s="15"/>
      <c r="RAC63" s="14"/>
      <c r="RAD63" s="15"/>
      <c r="RAE63" s="14"/>
      <c r="RAF63" s="15"/>
      <c r="RAG63" s="14"/>
      <c r="RAH63" s="15"/>
      <c r="RAI63" s="14"/>
      <c r="RAJ63" s="15"/>
      <c r="RAK63" s="14"/>
      <c r="RAL63" s="15"/>
      <c r="RAM63" s="14"/>
      <c r="RAN63" s="15"/>
      <c r="RAO63" s="14"/>
      <c r="RAP63" s="15"/>
      <c r="RAQ63" s="14"/>
      <c r="RAR63" s="15"/>
      <c r="RAS63" s="14"/>
      <c r="RAT63" s="15"/>
      <c r="RAU63" s="14"/>
      <c r="RAV63" s="15"/>
      <c r="RAW63" s="14"/>
      <c r="RAX63" s="15"/>
      <c r="RAY63" s="14"/>
      <c r="RAZ63" s="15"/>
      <c r="RBA63" s="14"/>
      <c r="RBB63" s="15"/>
      <c r="RBC63" s="14"/>
      <c r="RBD63" s="15"/>
      <c r="RBE63" s="14"/>
      <c r="RBF63" s="15"/>
      <c r="RBG63" s="14"/>
      <c r="RBH63" s="15"/>
      <c r="RBI63" s="14"/>
      <c r="RBJ63" s="15"/>
      <c r="RBK63" s="14"/>
      <c r="RBL63" s="15"/>
      <c r="RBM63" s="14"/>
      <c r="RBN63" s="15"/>
      <c r="RBO63" s="14"/>
      <c r="RBP63" s="15"/>
      <c r="RBQ63" s="14"/>
      <c r="RBR63" s="15"/>
      <c r="RBS63" s="14"/>
      <c r="RBT63" s="15"/>
      <c r="RBU63" s="14"/>
      <c r="RBV63" s="15"/>
      <c r="RBW63" s="14"/>
      <c r="RBX63" s="15"/>
      <c r="RBY63" s="14"/>
      <c r="RBZ63" s="15"/>
      <c r="RCA63" s="14"/>
      <c r="RCB63" s="15"/>
      <c r="RCC63" s="14"/>
      <c r="RCD63" s="15"/>
      <c r="RCE63" s="14"/>
      <c r="RCF63" s="15"/>
      <c r="RCG63" s="14"/>
      <c r="RCH63" s="15"/>
      <c r="RCI63" s="14"/>
      <c r="RCJ63" s="15"/>
      <c r="RCK63" s="14"/>
      <c r="RCL63" s="15"/>
      <c r="RCM63" s="14"/>
      <c r="RCN63" s="15"/>
      <c r="RCO63" s="14"/>
      <c r="RCP63" s="15"/>
      <c r="RCQ63" s="14"/>
      <c r="RCR63" s="15"/>
      <c r="RCS63" s="14"/>
      <c r="RCT63" s="15"/>
      <c r="RCU63" s="14"/>
      <c r="RCV63" s="15"/>
      <c r="RCW63" s="14"/>
      <c r="RCX63" s="15"/>
      <c r="RCY63" s="14"/>
      <c r="RCZ63" s="15"/>
      <c r="RDA63" s="14"/>
      <c r="RDB63" s="15"/>
      <c r="RDC63" s="14"/>
      <c r="RDD63" s="15"/>
      <c r="RDE63" s="14"/>
      <c r="RDF63" s="15"/>
      <c r="RDG63" s="14"/>
      <c r="RDH63" s="15"/>
      <c r="RDI63" s="14"/>
      <c r="RDJ63" s="15"/>
      <c r="RDK63" s="14"/>
      <c r="RDL63" s="15"/>
      <c r="RDM63" s="14"/>
      <c r="RDN63" s="15"/>
      <c r="RDO63" s="14"/>
      <c r="RDP63" s="15"/>
      <c r="RDQ63" s="14"/>
      <c r="RDR63" s="15"/>
      <c r="RDS63" s="14"/>
      <c r="RDT63" s="15"/>
      <c r="RDU63" s="14"/>
      <c r="RDV63" s="15"/>
      <c r="RDW63" s="14"/>
      <c r="RDX63" s="15"/>
      <c r="RDY63" s="14"/>
      <c r="RDZ63" s="15"/>
      <c r="REA63" s="14"/>
      <c r="REB63" s="15"/>
      <c r="REC63" s="14"/>
      <c r="RED63" s="15"/>
      <c r="REE63" s="14"/>
      <c r="REF63" s="15"/>
      <c r="REG63" s="14"/>
      <c r="REH63" s="15"/>
      <c r="REI63" s="14"/>
      <c r="REJ63" s="15"/>
      <c r="REK63" s="14"/>
      <c r="REL63" s="15"/>
      <c r="REM63" s="14"/>
      <c r="REN63" s="15"/>
      <c r="REO63" s="14"/>
      <c r="REP63" s="15"/>
      <c r="REQ63" s="14"/>
      <c r="RER63" s="15"/>
      <c r="RES63" s="14"/>
      <c r="RET63" s="15"/>
      <c r="REU63" s="14"/>
      <c r="REV63" s="15"/>
      <c r="REW63" s="14"/>
      <c r="REX63" s="15"/>
      <c r="REY63" s="14"/>
      <c r="REZ63" s="15"/>
      <c r="RFA63" s="14"/>
      <c r="RFB63" s="15"/>
      <c r="RFC63" s="14"/>
      <c r="RFD63" s="15"/>
      <c r="RFE63" s="14"/>
      <c r="RFF63" s="15"/>
      <c r="RFG63" s="14"/>
      <c r="RFH63" s="15"/>
      <c r="RFI63" s="14"/>
      <c r="RFJ63" s="15"/>
      <c r="RFK63" s="14"/>
      <c r="RFL63" s="15"/>
      <c r="RFM63" s="14"/>
      <c r="RFN63" s="15"/>
      <c r="RFO63" s="14"/>
      <c r="RFP63" s="15"/>
      <c r="RFQ63" s="14"/>
      <c r="RFR63" s="15"/>
      <c r="RFS63" s="14"/>
      <c r="RFT63" s="15"/>
      <c r="RFU63" s="14"/>
      <c r="RFV63" s="15"/>
      <c r="RFW63" s="14"/>
      <c r="RFX63" s="15"/>
      <c r="RFY63" s="14"/>
      <c r="RFZ63" s="15"/>
      <c r="RGA63" s="14"/>
      <c r="RGB63" s="15"/>
      <c r="RGC63" s="14"/>
      <c r="RGD63" s="15"/>
      <c r="RGE63" s="14"/>
      <c r="RGF63" s="15"/>
      <c r="RGG63" s="14"/>
      <c r="RGH63" s="15"/>
      <c r="RGI63" s="14"/>
      <c r="RGJ63" s="15"/>
      <c r="RGK63" s="14"/>
      <c r="RGL63" s="15"/>
      <c r="RGM63" s="14"/>
      <c r="RGN63" s="15"/>
      <c r="RGO63" s="14"/>
      <c r="RGP63" s="15"/>
      <c r="RGQ63" s="14"/>
      <c r="RGR63" s="15"/>
      <c r="RGS63" s="14"/>
      <c r="RGT63" s="15"/>
      <c r="RGU63" s="14"/>
      <c r="RGV63" s="15"/>
      <c r="RGW63" s="14"/>
      <c r="RGX63" s="15"/>
      <c r="RGY63" s="14"/>
      <c r="RGZ63" s="15"/>
      <c r="RHA63" s="14"/>
      <c r="RHB63" s="15"/>
      <c r="RHC63" s="14"/>
      <c r="RHD63" s="15"/>
      <c r="RHE63" s="14"/>
      <c r="RHF63" s="15"/>
      <c r="RHG63" s="14"/>
      <c r="RHH63" s="15"/>
      <c r="RHI63" s="14"/>
      <c r="RHJ63" s="15"/>
      <c r="RHK63" s="14"/>
      <c r="RHL63" s="15"/>
      <c r="RHM63" s="14"/>
      <c r="RHN63" s="15"/>
      <c r="RHO63" s="14"/>
      <c r="RHP63" s="15"/>
      <c r="RHQ63" s="14"/>
      <c r="RHR63" s="15"/>
      <c r="RHS63" s="14"/>
      <c r="RHT63" s="15"/>
      <c r="RHU63" s="14"/>
      <c r="RHV63" s="15"/>
      <c r="RHW63" s="14"/>
      <c r="RHX63" s="15"/>
      <c r="RHY63" s="14"/>
      <c r="RHZ63" s="15"/>
      <c r="RIA63" s="14"/>
      <c r="RIB63" s="15"/>
      <c r="RIC63" s="14"/>
      <c r="RID63" s="15"/>
      <c r="RIE63" s="14"/>
      <c r="RIF63" s="15"/>
      <c r="RIG63" s="14"/>
      <c r="RIH63" s="15"/>
      <c r="RII63" s="14"/>
      <c r="RIJ63" s="15"/>
      <c r="RIK63" s="14"/>
      <c r="RIL63" s="15"/>
      <c r="RIM63" s="14"/>
      <c r="RIN63" s="15"/>
      <c r="RIO63" s="14"/>
      <c r="RIP63" s="15"/>
      <c r="RIQ63" s="14"/>
      <c r="RIR63" s="15"/>
      <c r="RIS63" s="14"/>
      <c r="RIT63" s="15"/>
      <c r="RIU63" s="14"/>
      <c r="RIV63" s="15"/>
      <c r="RIW63" s="14"/>
      <c r="RIX63" s="15"/>
      <c r="RIY63" s="14"/>
      <c r="RIZ63" s="15"/>
      <c r="RJA63" s="14"/>
      <c r="RJB63" s="15"/>
      <c r="RJC63" s="14"/>
      <c r="RJD63" s="15"/>
      <c r="RJE63" s="14"/>
      <c r="RJF63" s="15"/>
      <c r="RJG63" s="14"/>
      <c r="RJH63" s="15"/>
      <c r="RJI63" s="14"/>
      <c r="RJJ63" s="15"/>
      <c r="RJK63" s="14"/>
      <c r="RJL63" s="15"/>
      <c r="RJM63" s="14"/>
      <c r="RJN63" s="15"/>
      <c r="RJO63" s="14"/>
      <c r="RJP63" s="15"/>
      <c r="RJQ63" s="14"/>
      <c r="RJR63" s="15"/>
      <c r="RJS63" s="14"/>
      <c r="RJT63" s="15"/>
      <c r="RJU63" s="14"/>
      <c r="RJV63" s="15"/>
      <c r="RJW63" s="14"/>
      <c r="RJX63" s="15"/>
      <c r="RJY63" s="14"/>
      <c r="RJZ63" s="15"/>
      <c r="RKA63" s="14"/>
      <c r="RKB63" s="15"/>
      <c r="RKC63" s="14"/>
      <c r="RKD63" s="15"/>
      <c r="RKE63" s="14"/>
      <c r="RKF63" s="15"/>
      <c r="RKG63" s="14"/>
      <c r="RKH63" s="15"/>
      <c r="RKI63" s="14"/>
      <c r="RKJ63" s="15"/>
      <c r="RKK63" s="14"/>
      <c r="RKL63" s="15"/>
      <c r="RKM63" s="14"/>
      <c r="RKN63" s="15"/>
      <c r="RKO63" s="14"/>
      <c r="RKP63" s="15"/>
      <c r="RKQ63" s="14"/>
      <c r="RKR63" s="15"/>
      <c r="RKS63" s="14"/>
      <c r="RKT63" s="15"/>
      <c r="RKU63" s="14"/>
      <c r="RKV63" s="15"/>
      <c r="RKW63" s="14"/>
      <c r="RKX63" s="15"/>
      <c r="RKY63" s="14"/>
      <c r="RKZ63" s="15"/>
      <c r="RLA63" s="14"/>
      <c r="RLB63" s="15"/>
      <c r="RLC63" s="14"/>
      <c r="RLD63" s="15"/>
      <c r="RLE63" s="14"/>
      <c r="RLF63" s="15"/>
      <c r="RLG63" s="14"/>
      <c r="RLH63" s="15"/>
      <c r="RLI63" s="14"/>
      <c r="RLJ63" s="15"/>
      <c r="RLK63" s="14"/>
      <c r="RLL63" s="15"/>
      <c r="RLM63" s="14"/>
      <c r="RLN63" s="15"/>
      <c r="RLO63" s="14"/>
      <c r="RLP63" s="15"/>
      <c r="RLQ63" s="14"/>
      <c r="RLR63" s="15"/>
      <c r="RLS63" s="14"/>
      <c r="RLT63" s="15"/>
      <c r="RLU63" s="14"/>
      <c r="RLV63" s="15"/>
      <c r="RLW63" s="14"/>
      <c r="RLX63" s="15"/>
      <c r="RLY63" s="14"/>
      <c r="RLZ63" s="15"/>
      <c r="RMA63" s="14"/>
      <c r="RMB63" s="15"/>
      <c r="RMC63" s="14"/>
      <c r="RMD63" s="15"/>
      <c r="RME63" s="14"/>
      <c r="RMF63" s="15"/>
      <c r="RMG63" s="14"/>
      <c r="RMH63" s="15"/>
      <c r="RMI63" s="14"/>
      <c r="RMJ63" s="15"/>
      <c r="RMK63" s="14"/>
      <c r="RML63" s="15"/>
      <c r="RMM63" s="14"/>
      <c r="RMN63" s="15"/>
      <c r="RMO63" s="14"/>
      <c r="RMP63" s="15"/>
      <c r="RMQ63" s="14"/>
      <c r="RMR63" s="15"/>
      <c r="RMS63" s="14"/>
      <c r="RMT63" s="15"/>
      <c r="RMU63" s="14"/>
      <c r="RMV63" s="15"/>
      <c r="RMW63" s="14"/>
      <c r="RMX63" s="15"/>
      <c r="RMY63" s="14"/>
      <c r="RMZ63" s="15"/>
      <c r="RNA63" s="14"/>
      <c r="RNB63" s="15"/>
      <c r="RNC63" s="14"/>
      <c r="RND63" s="15"/>
      <c r="RNE63" s="14"/>
      <c r="RNF63" s="15"/>
      <c r="RNG63" s="14"/>
      <c r="RNH63" s="15"/>
      <c r="RNI63" s="14"/>
      <c r="RNJ63" s="15"/>
      <c r="RNK63" s="14"/>
      <c r="RNL63" s="15"/>
      <c r="RNM63" s="14"/>
      <c r="RNN63" s="15"/>
      <c r="RNO63" s="14"/>
      <c r="RNP63" s="15"/>
      <c r="RNQ63" s="14"/>
      <c r="RNR63" s="15"/>
      <c r="RNS63" s="14"/>
      <c r="RNT63" s="15"/>
      <c r="RNU63" s="14"/>
      <c r="RNV63" s="15"/>
      <c r="RNW63" s="14"/>
      <c r="RNX63" s="15"/>
      <c r="RNY63" s="14"/>
      <c r="RNZ63" s="15"/>
      <c r="ROA63" s="14"/>
      <c r="ROB63" s="15"/>
      <c r="ROC63" s="14"/>
      <c r="ROD63" s="15"/>
      <c r="ROE63" s="14"/>
      <c r="ROF63" s="15"/>
      <c r="ROG63" s="14"/>
      <c r="ROH63" s="15"/>
      <c r="ROI63" s="14"/>
      <c r="ROJ63" s="15"/>
      <c r="ROK63" s="14"/>
      <c r="ROL63" s="15"/>
      <c r="ROM63" s="14"/>
      <c r="RON63" s="15"/>
      <c r="ROO63" s="14"/>
      <c r="ROP63" s="15"/>
      <c r="ROQ63" s="14"/>
      <c r="ROR63" s="15"/>
      <c r="ROS63" s="14"/>
      <c r="ROT63" s="15"/>
      <c r="ROU63" s="14"/>
      <c r="ROV63" s="15"/>
      <c r="ROW63" s="14"/>
      <c r="ROX63" s="15"/>
      <c r="ROY63" s="14"/>
      <c r="ROZ63" s="15"/>
      <c r="RPA63" s="14"/>
      <c r="RPB63" s="15"/>
      <c r="RPC63" s="14"/>
      <c r="RPD63" s="15"/>
      <c r="RPE63" s="14"/>
      <c r="RPF63" s="15"/>
      <c r="RPG63" s="14"/>
      <c r="RPH63" s="15"/>
      <c r="RPI63" s="14"/>
      <c r="RPJ63" s="15"/>
      <c r="RPK63" s="14"/>
      <c r="RPL63" s="15"/>
      <c r="RPM63" s="14"/>
      <c r="RPN63" s="15"/>
      <c r="RPO63" s="14"/>
      <c r="RPP63" s="15"/>
      <c r="RPQ63" s="14"/>
      <c r="RPR63" s="15"/>
      <c r="RPS63" s="14"/>
      <c r="RPT63" s="15"/>
      <c r="RPU63" s="14"/>
      <c r="RPV63" s="15"/>
      <c r="RPW63" s="14"/>
      <c r="RPX63" s="15"/>
      <c r="RPY63" s="14"/>
      <c r="RPZ63" s="15"/>
      <c r="RQA63" s="14"/>
      <c r="RQB63" s="15"/>
      <c r="RQC63" s="14"/>
      <c r="RQD63" s="15"/>
      <c r="RQE63" s="14"/>
      <c r="RQF63" s="15"/>
      <c r="RQG63" s="14"/>
      <c r="RQH63" s="15"/>
      <c r="RQI63" s="14"/>
      <c r="RQJ63" s="15"/>
      <c r="RQK63" s="14"/>
      <c r="RQL63" s="15"/>
      <c r="RQM63" s="14"/>
      <c r="RQN63" s="15"/>
      <c r="RQO63" s="14"/>
      <c r="RQP63" s="15"/>
      <c r="RQQ63" s="14"/>
      <c r="RQR63" s="15"/>
      <c r="RQS63" s="14"/>
      <c r="RQT63" s="15"/>
      <c r="RQU63" s="14"/>
      <c r="RQV63" s="15"/>
      <c r="RQW63" s="14"/>
      <c r="RQX63" s="15"/>
      <c r="RQY63" s="14"/>
      <c r="RQZ63" s="15"/>
      <c r="RRA63" s="14"/>
      <c r="RRB63" s="15"/>
      <c r="RRC63" s="14"/>
      <c r="RRD63" s="15"/>
      <c r="RRE63" s="14"/>
      <c r="RRF63" s="15"/>
      <c r="RRG63" s="14"/>
      <c r="RRH63" s="15"/>
      <c r="RRI63" s="14"/>
      <c r="RRJ63" s="15"/>
      <c r="RRK63" s="14"/>
      <c r="RRL63" s="15"/>
      <c r="RRM63" s="14"/>
      <c r="RRN63" s="15"/>
      <c r="RRO63" s="14"/>
      <c r="RRP63" s="15"/>
      <c r="RRQ63" s="14"/>
      <c r="RRR63" s="15"/>
      <c r="RRS63" s="14"/>
      <c r="RRT63" s="15"/>
      <c r="RRU63" s="14"/>
      <c r="RRV63" s="15"/>
      <c r="RRW63" s="14"/>
      <c r="RRX63" s="15"/>
      <c r="RRY63" s="14"/>
      <c r="RRZ63" s="15"/>
      <c r="RSA63" s="14"/>
      <c r="RSB63" s="15"/>
      <c r="RSC63" s="14"/>
      <c r="RSD63" s="15"/>
      <c r="RSE63" s="14"/>
      <c r="RSF63" s="15"/>
      <c r="RSG63" s="14"/>
      <c r="RSH63" s="15"/>
      <c r="RSI63" s="14"/>
      <c r="RSJ63" s="15"/>
      <c r="RSK63" s="14"/>
      <c r="RSL63" s="15"/>
      <c r="RSM63" s="14"/>
      <c r="RSN63" s="15"/>
      <c r="RSO63" s="14"/>
      <c r="RSP63" s="15"/>
      <c r="RSQ63" s="14"/>
      <c r="RSR63" s="15"/>
      <c r="RSS63" s="14"/>
      <c r="RST63" s="15"/>
      <c r="RSU63" s="14"/>
      <c r="RSV63" s="15"/>
      <c r="RSW63" s="14"/>
      <c r="RSX63" s="15"/>
      <c r="RSY63" s="14"/>
      <c r="RSZ63" s="15"/>
      <c r="RTA63" s="14"/>
      <c r="RTB63" s="15"/>
      <c r="RTC63" s="14"/>
      <c r="RTD63" s="15"/>
      <c r="RTE63" s="14"/>
      <c r="RTF63" s="15"/>
      <c r="RTG63" s="14"/>
      <c r="RTH63" s="15"/>
      <c r="RTI63" s="14"/>
      <c r="RTJ63" s="15"/>
      <c r="RTK63" s="14"/>
      <c r="RTL63" s="15"/>
      <c r="RTM63" s="14"/>
      <c r="RTN63" s="15"/>
      <c r="RTO63" s="14"/>
      <c r="RTP63" s="15"/>
      <c r="RTQ63" s="14"/>
      <c r="RTR63" s="15"/>
      <c r="RTS63" s="14"/>
      <c r="RTT63" s="15"/>
      <c r="RTU63" s="14"/>
      <c r="RTV63" s="15"/>
      <c r="RTW63" s="14"/>
      <c r="RTX63" s="15"/>
      <c r="RTY63" s="14"/>
      <c r="RTZ63" s="15"/>
      <c r="RUA63" s="14"/>
      <c r="RUB63" s="15"/>
      <c r="RUC63" s="14"/>
      <c r="RUD63" s="15"/>
      <c r="RUE63" s="14"/>
      <c r="RUF63" s="15"/>
      <c r="RUG63" s="14"/>
      <c r="RUH63" s="15"/>
      <c r="RUI63" s="14"/>
      <c r="RUJ63" s="15"/>
      <c r="RUK63" s="14"/>
      <c r="RUL63" s="15"/>
      <c r="RUM63" s="14"/>
      <c r="RUN63" s="15"/>
      <c r="RUO63" s="14"/>
      <c r="RUP63" s="15"/>
      <c r="RUQ63" s="14"/>
      <c r="RUR63" s="15"/>
      <c r="RUS63" s="14"/>
      <c r="RUT63" s="15"/>
      <c r="RUU63" s="14"/>
      <c r="RUV63" s="15"/>
      <c r="RUW63" s="14"/>
      <c r="RUX63" s="15"/>
      <c r="RUY63" s="14"/>
      <c r="RUZ63" s="15"/>
      <c r="RVA63" s="14"/>
      <c r="RVB63" s="15"/>
      <c r="RVC63" s="14"/>
      <c r="RVD63" s="15"/>
      <c r="RVE63" s="14"/>
      <c r="RVF63" s="15"/>
      <c r="RVG63" s="14"/>
      <c r="RVH63" s="15"/>
      <c r="RVI63" s="14"/>
      <c r="RVJ63" s="15"/>
      <c r="RVK63" s="14"/>
      <c r="RVL63" s="15"/>
      <c r="RVM63" s="14"/>
      <c r="RVN63" s="15"/>
      <c r="RVO63" s="14"/>
      <c r="RVP63" s="15"/>
      <c r="RVQ63" s="14"/>
      <c r="RVR63" s="15"/>
      <c r="RVS63" s="14"/>
      <c r="RVT63" s="15"/>
      <c r="RVU63" s="14"/>
      <c r="RVV63" s="15"/>
      <c r="RVW63" s="14"/>
      <c r="RVX63" s="15"/>
      <c r="RVY63" s="14"/>
      <c r="RVZ63" s="15"/>
      <c r="RWA63" s="14"/>
      <c r="RWB63" s="15"/>
      <c r="RWC63" s="14"/>
      <c r="RWD63" s="15"/>
      <c r="RWE63" s="14"/>
      <c r="RWF63" s="15"/>
      <c r="RWG63" s="14"/>
      <c r="RWH63" s="15"/>
      <c r="RWI63" s="14"/>
      <c r="RWJ63" s="15"/>
      <c r="RWK63" s="14"/>
      <c r="RWL63" s="15"/>
      <c r="RWM63" s="14"/>
      <c r="RWN63" s="15"/>
      <c r="RWO63" s="14"/>
      <c r="RWP63" s="15"/>
      <c r="RWQ63" s="14"/>
      <c r="RWR63" s="15"/>
      <c r="RWS63" s="14"/>
      <c r="RWT63" s="15"/>
      <c r="RWU63" s="14"/>
      <c r="RWV63" s="15"/>
      <c r="RWW63" s="14"/>
      <c r="RWX63" s="15"/>
      <c r="RWY63" s="14"/>
      <c r="RWZ63" s="15"/>
      <c r="RXA63" s="14"/>
      <c r="RXB63" s="15"/>
      <c r="RXC63" s="14"/>
      <c r="RXD63" s="15"/>
      <c r="RXE63" s="14"/>
      <c r="RXF63" s="15"/>
      <c r="RXG63" s="14"/>
      <c r="RXH63" s="15"/>
      <c r="RXI63" s="14"/>
      <c r="RXJ63" s="15"/>
      <c r="RXK63" s="14"/>
      <c r="RXL63" s="15"/>
      <c r="RXM63" s="14"/>
      <c r="RXN63" s="15"/>
      <c r="RXO63" s="14"/>
      <c r="RXP63" s="15"/>
      <c r="RXQ63" s="14"/>
      <c r="RXR63" s="15"/>
      <c r="RXS63" s="14"/>
      <c r="RXT63" s="15"/>
      <c r="RXU63" s="14"/>
      <c r="RXV63" s="15"/>
      <c r="RXW63" s="14"/>
      <c r="RXX63" s="15"/>
      <c r="RXY63" s="14"/>
      <c r="RXZ63" s="15"/>
      <c r="RYA63" s="14"/>
      <c r="RYB63" s="15"/>
      <c r="RYC63" s="14"/>
      <c r="RYD63" s="15"/>
      <c r="RYE63" s="14"/>
      <c r="RYF63" s="15"/>
      <c r="RYG63" s="14"/>
      <c r="RYH63" s="15"/>
      <c r="RYI63" s="14"/>
      <c r="RYJ63" s="15"/>
      <c r="RYK63" s="14"/>
      <c r="RYL63" s="15"/>
      <c r="RYM63" s="14"/>
      <c r="RYN63" s="15"/>
      <c r="RYO63" s="14"/>
      <c r="RYP63" s="15"/>
      <c r="RYQ63" s="14"/>
      <c r="RYR63" s="15"/>
      <c r="RYS63" s="14"/>
      <c r="RYT63" s="15"/>
      <c r="RYU63" s="14"/>
      <c r="RYV63" s="15"/>
      <c r="RYW63" s="14"/>
      <c r="RYX63" s="15"/>
      <c r="RYY63" s="14"/>
      <c r="RYZ63" s="15"/>
      <c r="RZA63" s="14"/>
      <c r="RZB63" s="15"/>
      <c r="RZC63" s="14"/>
      <c r="RZD63" s="15"/>
      <c r="RZE63" s="14"/>
      <c r="RZF63" s="15"/>
      <c r="RZG63" s="14"/>
      <c r="RZH63" s="15"/>
      <c r="RZI63" s="14"/>
      <c r="RZJ63" s="15"/>
      <c r="RZK63" s="14"/>
      <c r="RZL63" s="15"/>
      <c r="RZM63" s="14"/>
      <c r="RZN63" s="15"/>
      <c r="RZO63" s="14"/>
      <c r="RZP63" s="15"/>
      <c r="RZQ63" s="14"/>
      <c r="RZR63" s="15"/>
      <c r="RZS63" s="14"/>
      <c r="RZT63" s="15"/>
      <c r="RZU63" s="14"/>
      <c r="RZV63" s="15"/>
      <c r="RZW63" s="14"/>
      <c r="RZX63" s="15"/>
      <c r="RZY63" s="14"/>
      <c r="RZZ63" s="15"/>
      <c r="SAA63" s="14"/>
      <c r="SAB63" s="15"/>
      <c r="SAC63" s="14"/>
      <c r="SAD63" s="15"/>
      <c r="SAE63" s="14"/>
      <c r="SAF63" s="15"/>
      <c r="SAG63" s="14"/>
      <c r="SAH63" s="15"/>
      <c r="SAI63" s="14"/>
      <c r="SAJ63" s="15"/>
      <c r="SAK63" s="14"/>
      <c r="SAL63" s="15"/>
      <c r="SAM63" s="14"/>
      <c r="SAN63" s="15"/>
      <c r="SAO63" s="14"/>
      <c r="SAP63" s="15"/>
      <c r="SAQ63" s="14"/>
      <c r="SAR63" s="15"/>
      <c r="SAS63" s="14"/>
      <c r="SAT63" s="15"/>
      <c r="SAU63" s="14"/>
      <c r="SAV63" s="15"/>
      <c r="SAW63" s="14"/>
      <c r="SAX63" s="15"/>
      <c r="SAY63" s="14"/>
      <c r="SAZ63" s="15"/>
      <c r="SBA63" s="14"/>
      <c r="SBB63" s="15"/>
      <c r="SBC63" s="14"/>
      <c r="SBD63" s="15"/>
      <c r="SBE63" s="14"/>
      <c r="SBF63" s="15"/>
      <c r="SBG63" s="14"/>
      <c r="SBH63" s="15"/>
      <c r="SBI63" s="14"/>
      <c r="SBJ63" s="15"/>
      <c r="SBK63" s="14"/>
      <c r="SBL63" s="15"/>
      <c r="SBM63" s="14"/>
      <c r="SBN63" s="15"/>
      <c r="SBO63" s="14"/>
      <c r="SBP63" s="15"/>
      <c r="SBQ63" s="14"/>
      <c r="SBR63" s="15"/>
      <c r="SBS63" s="14"/>
      <c r="SBT63" s="15"/>
      <c r="SBU63" s="14"/>
      <c r="SBV63" s="15"/>
      <c r="SBW63" s="14"/>
      <c r="SBX63" s="15"/>
      <c r="SBY63" s="14"/>
      <c r="SBZ63" s="15"/>
      <c r="SCA63" s="14"/>
      <c r="SCB63" s="15"/>
      <c r="SCC63" s="14"/>
      <c r="SCD63" s="15"/>
      <c r="SCE63" s="14"/>
      <c r="SCF63" s="15"/>
      <c r="SCG63" s="14"/>
      <c r="SCH63" s="15"/>
      <c r="SCI63" s="14"/>
      <c r="SCJ63" s="15"/>
      <c r="SCK63" s="14"/>
      <c r="SCL63" s="15"/>
      <c r="SCM63" s="14"/>
      <c r="SCN63" s="15"/>
      <c r="SCO63" s="14"/>
      <c r="SCP63" s="15"/>
      <c r="SCQ63" s="14"/>
      <c r="SCR63" s="15"/>
      <c r="SCS63" s="14"/>
      <c r="SCT63" s="15"/>
      <c r="SCU63" s="14"/>
      <c r="SCV63" s="15"/>
      <c r="SCW63" s="14"/>
      <c r="SCX63" s="15"/>
      <c r="SCY63" s="14"/>
      <c r="SCZ63" s="15"/>
      <c r="SDA63" s="14"/>
      <c r="SDB63" s="15"/>
      <c r="SDC63" s="14"/>
      <c r="SDD63" s="15"/>
      <c r="SDE63" s="14"/>
      <c r="SDF63" s="15"/>
      <c r="SDG63" s="14"/>
      <c r="SDH63" s="15"/>
      <c r="SDI63" s="14"/>
      <c r="SDJ63" s="15"/>
      <c r="SDK63" s="14"/>
      <c r="SDL63" s="15"/>
      <c r="SDM63" s="14"/>
      <c r="SDN63" s="15"/>
      <c r="SDO63" s="14"/>
      <c r="SDP63" s="15"/>
      <c r="SDQ63" s="14"/>
      <c r="SDR63" s="15"/>
      <c r="SDS63" s="14"/>
      <c r="SDT63" s="15"/>
      <c r="SDU63" s="14"/>
      <c r="SDV63" s="15"/>
      <c r="SDW63" s="14"/>
      <c r="SDX63" s="15"/>
      <c r="SDY63" s="14"/>
      <c r="SDZ63" s="15"/>
      <c r="SEA63" s="14"/>
      <c r="SEB63" s="15"/>
      <c r="SEC63" s="14"/>
      <c r="SED63" s="15"/>
      <c r="SEE63" s="14"/>
      <c r="SEF63" s="15"/>
      <c r="SEG63" s="14"/>
      <c r="SEH63" s="15"/>
      <c r="SEI63" s="14"/>
      <c r="SEJ63" s="15"/>
      <c r="SEK63" s="14"/>
      <c r="SEL63" s="15"/>
      <c r="SEM63" s="14"/>
      <c r="SEN63" s="15"/>
      <c r="SEO63" s="14"/>
      <c r="SEP63" s="15"/>
      <c r="SEQ63" s="14"/>
      <c r="SER63" s="15"/>
      <c r="SES63" s="14"/>
      <c r="SET63" s="15"/>
      <c r="SEU63" s="14"/>
      <c r="SEV63" s="15"/>
      <c r="SEW63" s="14"/>
      <c r="SEX63" s="15"/>
      <c r="SEY63" s="14"/>
      <c r="SEZ63" s="15"/>
      <c r="SFA63" s="14"/>
      <c r="SFB63" s="15"/>
      <c r="SFC63" s="14"/>
      <c r="SFD63" s="15"/>
      <c r="SFE63" s="14"/>
      <c r="SFF63" s="15"/>
      <c r="SFG63" s="14"/>
      <c r="SFH63" s="15"/>
      <c r="SFI63" s="14"/>
      <c r="SFJ63" s="15"/>
      <c r="SFK63" s="14"/>
      <c r="SFL63" s="15"/>
      <c r="SFM63" s="14"/>
      <c r="SFN63" s="15"/>
      <c r="SFO63" s="14"/>
      <c r="SFP63" s="15"/>
      <c r="SFQ63" s="14"/>
      <c r="SFR63" s="15"/>
      <c r="SFS63" s="14"/>
      <c r="SFT63" s="15"/>
      <c r="SFU63" s="14"/>
      <c r="SFV63" s="15"/>
      <c r="SFW63" s="14"/>
      <c r="SFX63" s="15"/>
      <c r="SFY63" s="14"/>
      <c r="SFZ63" s="15"/>
      <c r="SGA63" s="14"/>
      <c r="SGB63" s="15"/>
      <c r="SGC63" s="14"/>
      <c r="SGD63" s="15"/>
      <c r="SGE63" s="14"/>
      <c r="SGF63" s="15"/>
      <c r="SGG63" s="14"/>
      <c r="SGH63" s="15"/>
      <c r="SGI63" s="14"/>
      <c r="SGJ63" s="15"/>
      <c r="SGK63" s="14"/>
      <c r="SGL63" s="15"/>
      <c r="SGM63" s="14"/>
      <c r="SGN63" s="15"/>
      <c r="SGO63" s="14"/>
      <c r="SGP63" s="15"/>
      <c r="SGQ63" s="14"/>
      <c r="SGR63" s="15"/>
      <c r="SGS63" s="14"/>
      <c r="SGT63" s="15"/>
      <c r="SGU63" s="14"/>
      <c r="SGV63" s="15"/>
      <c r="SGW63" s="14"/>
      <c r="SGX63" s="15"/>
      <c r="SGY63" s="14"/>
      <c r="SGZ63" s="15"/>
      <c r="SHA63" s="14"/>
      <c r="SHB63" s="15"/>
      <c r="SHC63" s="14"/>
      <c r="SHD63" s="15"/>
      <c r="SHE63" s="14"/>
      <c r="SHF63" s="15"/>
      <c r="SHG63" s="14"/>
      <c r="SHH63" s="15"/>
      <c r="SHI63" s="14"/>
      <c r="SHJ63" s="15"/>
      <c r="SHK63" s="14"/>
      <c r="SHL63" s="15"/>
      <c r="SHM63" s="14"/>
      <c r="SHN63" s="15"/>
      <c r="SHO63" s="14"/>
      <c r="SHP63" s="15"/>
      <c r="SHQ63" s="14"/>
      <c r="SHR63" s="15"/>
      <c r="SHS63" s="14"/>
      <c r="SHT63" s="15"/>
      <c r="SHU63" s="14"/>
      <c r="SHV63" s="15"/>
      <c r="SHW63" s="14"/>
      <c r="SHX63" s="15"/>
      <c r="SHY63" s="14"/>
      <c r="SHZ63" s="15"/>
      <c r="SIA63" s="14"/>
      <c r="SIB63" s="15"/>
      <c r="SIC63" s="14"/>
      <c r="SID63" s="15"/>
      <c r="SIE63" s="14"/>
      <c r="SIF63" s="15"/>
      <c r="SIG63" s="14"/>
      <c r="SIH63" s="15"/>
      <c r="SII63" s="14"/>
      <c r="SIJ63" s="15"/>
      <c r="SIK63" s="14"/>
      <c r="SIL63" s="15"/>
      <c r="SIM63" s="14"/>
      <c r="SIN63" s="15"/>
      <c r="SIO63" s="14"/>
      <c r="SIP63" s="15"/>
      <c r="SIQ63" s="14"/>
      <c r="SIR63" s="15"/>
      <c r="SIS63" s="14"/>
      <c r="SIT63" s="15"/>
      <c r="SIU63" s="14"/>
      <c r="SIV63" s="15"/>
      <c r="SIW63" s="14"/>
      <c r="SIX63" s="15"/>
      <c r="SIY63" s="14"/>
      <c r="SIZ63" s="15"/>
      <c r="SJA63" s="14"/>
      <c r="SJB63" s="15"/>
      <c r="SJC63" s="14"/>
      <c r="SJD63" s="15"/>
      <c r="SJE63" s="14"/>
      <c r="SJF63" s="15"/>
      <c r="SJG63" s="14"/>
      <c r="SJH63" s="15"/>
      <c r="SJI63" s="14"/>
      <c r="SJJ63" s="15"/>
      <c r="SJK63" s="14"/>
      <c r="SJL63" s="15"/>
      <c r="SJM63" s="14"/>
      <c r="SJN63" s="15"/>
      <c r="SJO63" s="14"/>
      <c r="SJP63" s="15"/>
      <c r="SJQ63" s="14"/>
      <c r="SJR63" s="15"/>
      <c r="SJS63" s="14"/>
      <c r="SJT63" s="15"/>
      <c r="SJU63" s="14"/>
      <c r="SJV63" s="15"/>
      <c r="SJW63" s="14"/>
      <c r="SJX63" s="15"/>
      <c r="SJY63" s="14"/>
      <c r="SJZ63" s="15"/>
      <c r="SKA63" s="14"/>
      <c r="SKB63" s="15"/>
      <c r="SKC63" s="14"/>
      <c r="SKD63" s="15"/>
      <c r="SKE63" s="14"/>
      <c r="SKF63" s="15"/>
      <c r="SKG63" s="14"/>
      <c r="SKH63" s="15"/>
      <c r="SKI63" s="14"/>
      <c r="SKJ63" s="15"/>
      <c r="SKK63" s="14"/>
      <c r="SKL63" s="15"/>
      <c r="SKM63" s="14"/>
      <c r="SKN63" s="15"/>
      <c r="SKO63" s="14"/>
      <c r="SKP63" s="15"/>
      <c r="SKQ63" s="14"/>
      <c r="SKR63" s="15"/>
      <c r="SKS63" s="14"/>
      <c r="SKT63" s="15"/>
      <c r="SKU63" s="14"/>
      <c r="SKV63" s="15"/>
      <c r="SKW63" s="14"/>
      <c r="SKX63" s="15"/>
      <c r="SKY63" s="14"/>
      <c r="SKZ63" s="15"/>
      <c r="SLA63" s="14"/>
      <c r="SLB63" s="15"/>
      <c r="SLC63" s="14"/>
      <c r="SLD63" s="15"/>
      <c r="SLE63" s="14"/>
      <c r="SLF63" s="15"/>
      <c r="SLG63" s="14"/>
      <c r="SLH63" s="15"/>
      <c r="SLI63" s="14"/>
      <c r="SLJ63" s="15"/>
      <c r="SLK63" s="14"/>
      <c r="SLL63" s="15"/>
      <c r="SLM63" s="14"/>
      <c r="SLN63" s="15"/>
      <c r="SLO63" s="14"/>
      <c r="SLP63" s="15"/>
      <c r="SLQ63" s="14"/>
      <c r="SLR63" s="15"/>
      <c r="SLS63" s="14"/>
      <c r="SLT63" s="15"/>
      <c r="SLU63" s="14"/>
      <c r="SLV63" s="15"/>
      <c r="SLW63" s="14"/>
      <c r="SLX63" s="15"/>
      <c r="SLY63" s="14"/>
      <c r="SLZ63" s="15"/>
      <c r="SMA63" s="14"/>
      <c r="SMB63" s="15"/>
      <c r="SMC63" s="14"/>
      <c r="SMD63" s="15"/>
      <c r="SME63" s="14"/>
      <c r="SMF63" s="15"/>
      <c r="SMG63" s="14"/>
      <c r="SMH63" s="15"/>
      <c r="SMI63" s="14"/>
      <c r="SMJ63" s="15"/>
      <c r="SMK63" s="14"/>
      <c r="SML63" s="15"/>
      <c r="SMM63" s="14"/>
      <c r="SMN63" s="15"/>
      <c r="SMO63" s="14"/>
      <c r="SMP63" s="15"/>
      <c r="SMQ63" s="14"/>
      <c r="SMR63" s="15"/>
      <c r="SMS63" s="14"/>
      <c r="SMT63" s="15"/>
      <c r="SMU63" s="14"/>
      <c r="SMV63" s="15"/>
      <c r="SMW63" s="14"/>
      <c r="SMX63" s="15"/>
      <c r="SMY63" s="14"/>
      <c r="SMZ63" s="15"/>
      <c r="SNA63" s="14"/>
      <c r="SNB63" s="15"/>
      <c r="SNC63" s="14"/>
      <c r="SND63" s="15"/>
      <c r="SNE63" s="14"/>
      <c r="SNF63" s="15"/>
      <c r="SNG63" s="14"/>
      <c r="SNH63" s="15"/>
      <c r="SNI63" s="14"/>
      <c r="SNJ63" s="15"/>
      <c r="SNK63" s="14"/>
      <c r="SNL63" s="15"/>
      <c r="SNM63" s="14"/>
      <c r="SNN63" s="15"/>
      <c r="SNO63" s="14"/>
      <c r="SNP63" s="15"/>
      <c r="SNQ63" s="14"/>
      <c r="SNR63" s="15"/>
      <c r="SNS63" s="14"/>
      <c r="SNT63" s="15"/>
      <c r="SNU63" s="14"/>
      <c r="SNV63" s="15"/>
      <c r="SNW63" s="14"/>
      <c r="SNX63" s="15"/>
      <c r="SNY63" s="14"/>
      <c r="SNZ63" s="15"/>
      <c r="SOA63" s="14"/>
      <c r="SOB63" s="15"/>
      <c r="SOC63" s="14"/>
      <c r="SOD63" s="15"/>
      <c r="SOE63" s="14"/>
      <c r="SOF63" s="15"/>
      <c r="SOG63" s="14"/>
      <c r="SOH63" s="15"/>
      <c r="SOI63" s="14"/>
      <c r="SOJ63" s="15"/>
      <c r="SOK63" s="14"/>
      <c r="SOL63" s="15"/>
      <c r="SOM63" s="14"/>
      <c r="SON63" s="15"/>
      <c r="SOO63" s="14"/>
      <c r="SOP63" s="15"/>
      <c r="SOQ63" s="14"/>
      <c r="SOR63" s="15"/>
      <c r="SOS63" s="14"/>
      <c r="SOT63" s="15"/>
      <c r="SOU63" s="14"/>
      <c r="SOV63" s="15"/>
      <c r="SOW63" s="14"/>
      <c r="SOX63" s="15"/>
      <c r="SOY63" s="14"/>
      <c r="SOZ63" s="15"/>
      <c r="SPA63" s="14"/>
      <c r="SPB63" s="15"/>
      <c r="SPC63" s="14"/>
      <c r="SPD63" s="15"/>
      <c r="SPE63" s="14"/>
      <c r="SPF63" s="15"/>
      <c r="SPG63" s="14"/>
      <c r="SPH63" s="15"/>
      <c r="SPI63" s="14"/>
      <c r="SPJ63" s="15"/>
      <c r="SPK63" s="14"/>
      <c r="SPL63" s="15"/>
      <c r="SPM63" s="14"/>
      <c r="SPN63" s="15"/>
      <c r="SPO63" s="14"/>
      <c r="SPP63" s="15"/>
      <c r="SPQ63" s="14"/>
      <c r="SPR63" s="15"/>
      <c r="SPS63" s="14"/>
      <c r="SPT63" s="15"/>
      <c r="SPU63" s="14"/>
      <c r="SPV63" s="15"/>
      <c r="SPW63" s="14"/>
      <c r="SPX63" s="15"/>
      <c r="SPY63" s="14"/>
      <c r="SPZ63" s="15"/>
      <c r="SQA63" s="14"/>
      <c r="SQB63" s="15"/>
      <c r="SQC63" s="14"/>
      <c r="SQD63" s="15"/>
      <c r="SQE63" s="14"/>
      <c r="SQF63" s="15"/>
      <c r="SQG63" s="14"/>
      <c r="SQH63" s="15"/>
      <c r="SQI63" s="14"/>
      <c r="SQJ63" s="15"/>
      <c r="SQK63" s="14"/>
      <c r="SQL63" s="15"/>
      <c r="SQM63" s="14"/>
      <c r="SQN63" s="15"/>
      <c r="SQO63" s="14"/>
      <c r="SQP63" s="15"/>
      <c r="SQQ63" s="14"/>
      <c r="SQR63" s="15"/>
      <c r="SQS63" s="14"/>
      <c r="SQT63" s="15"/>
      <c r="SQU63" s="14"/>
      <c r="SQV63" s="15"/>
      <c r="SQW63" s="14"/>
      <c r="SQX63" s="15"/>
      <c r="SQY63" s="14"/>
      <c r="SQZ63" s="15"/>
      <c r="SRA63" s="14"/>
      <c r="SRB63" s="15"/>
      <c r="SRC63" s="14"/>
      <c r="SRD63" s="15"/>
      <c r="SRE63" s="14"/>
      <c r="SRF63" s="15"/>
      <c r="SRG63" s="14"/>
      <c r="SRH63" s="15"/>
      <c r="SRI63" s="14"/>
      <c r="SRJ63" s="15"/>
      <c r="SRK63" s="14"/>
      <c r="SRL63" s="15"/>
      <c r="SRM63" s="14"/>
      <c r="SRN63" s="15"/>
      <c r="SRO63" s="14"/>
      <c r="SRP63" s="15"/>
      <c r="SRQ63" s="14"/>
      <c r="SRR63" s="15"/>
      <c r="SRS63" s="14"/>
      <c r="SRT63" s="15"/>
      <c r="SRU63" s="14"/>
      <c r="SRV63" s="15"/>
      <c r="SRW63" s="14"/>
      <c r="SRX63" s="15"/>
      <c r="SRY63" s="14"/>
      <c r="SRZ63" s="15"/>
      <c r="SSA63" s="14"/>
      <c r="SSB63" s="15"/>
      <c r="SSC63" s="14"/>
      <c r="SSD63" s="15"/>
      <c r="SSE63" s="14"/>
      <c r="SSF63" s="15"/>
      <c r="SSG63" s="14"/>
      <c r="SSH63" s="15"/>
      <c r="SSI63" s="14"/>
      <c r="SSJ63" s="15"/>
      <c r="SSK63" s="14"/>
      <c r="SSL63" s="15"/>
      <c r="SSM63" s="14"/>
      <c r="SSN63" s="15"/>
      <c r="SSO63" s="14"/>
      <c r="SSP63" s="15"/>
      <c r="SSQ63" s="14"/>
      <c r="SSR63" s="15"/>
      <c r="SSS63" s="14"/>
      <c r="SST63" s="15"/>
      <c r="SSU63" s="14"/>
      <c r="SSV63" s="15"/>
      <c r="SSW63" s="14"/>
      <c r="SSX63" s="15"/>
      <c r="SSY63" s="14"/>
      <c r="SSZ63" s="15"/>
      <c r="STA63" s="14"/>
      <c r="STB63" s="15"/>
      <c r="STC63" s="14"/>
      <c r="STD63" s="15"/>
      <c r="STE63" s="14"/>
      <c r="STF63" s="15"/>
      <c r="STG63" s="14"/>
      <c r="STH63" s="15"/>
      <c r="STI63" s="14"/>
      <c r="STJ63" s="15"/>
      <c r="STK63" s="14"/>
      <c r="STL63" s="15"/>
      <c r="STM63" s="14"/>
      <c r="STN63" s="15"/>
      <c r="STO63" s="14"/>
      <c r="STP63" s="15"/>
      <c r="STQ63" s="14"/>
      <c r="STR63" s="15"/>
      <c r="STS63" s="14"/>
      <c r="STT63" s="15"/>
      <c r="STU63" s="14"/>
      <c r="STV63" s="15"/>
      <c r="STW63" s="14"/>
      <c r="STX63" s="15"/>
      <c r="STY63" s="14"/>
      <c r="STZ63" s="15"/>
      <c r="SUA63" s="14"/>
      <c r="SUB63" s="15"/>
      <c r="SUC63" s="14"/>
      <c r="SUD63" s="15"/>
      <c r="SUE63" s="14"/>
      <c r="SUF63" s="15"/>
      <c r="SUG63" s="14"/>
      <c r="SUH63" s="15"/>
      <c r="SUI63" s="14"/>
      <c r="SUJ63" s="15"/>
      <c r="SUK63" s="14"/>
      <c r="SUL63" s="15"/>
      <c r="SUM63" s="14"/>
      <c r="SUN63" s="15"/>
      <c r="SUO63" s="14"/>
      <c r="SUP63" s="15"/>
      <c r="SUQ63" s="14"/>
      <c r="SUR63" s="15"/>
      <c r="SUS63" s="14"/>
      <c r="SUT63" s="15"/>
      <c r="SUU63" s="14"/>
      <c r="SUV63" s="15"/>
      <c r="SUW63" s="14"/>
      <c r="SUX63" s="15"/>
      <c r="SUY63" s="14"/>
      <c r="SUZ63" s="15"/>
      <c r="SVA63" s="14"/>
      <c r="SVB63" s="15"/>
      <c r="SVC63" s="14"/>
      <c r="SVD63" s="15"/>
      <c r="SVE63" s="14"/>
      <c r="SVF63" s="15"/>
      <c r="SVG63" s="14"/>
      <c r="SVH63" s="15"/>
      <c r="SVI63" s="14"/>
      <c r="SVJ63" s="15"/>
      <c r="SVK63" s="14"/>
      <c r="SVL63" s="15"/>
      <c r="SVM63" s="14"/>
      <c r="SVN63" s="15"/>
      <c r="SVO63" s="14"/>
      <c r="SVP63" s="15"/>
      <c r="SVQ63" s="14"/>
      <c r="SVR63" s="15"/>
      <c r="SVS63" s="14"/>
      <c r="SVT63" s="15"/>
      <c r="SVU63" s="14"/>
      <c r="SVV63" s="15"/>
      <c r="SVW63" s="14"/>
      <c r="SVX63" s="15"/>
      <c r="SVY63" s="14"/>
      <c r="SVZ63" s="15"/>
      <c r="SWA63" s="14"/>
      <c r="SWB63" s="15"/>
      <c r="SWC63" s="14"/>
      <c r="SWD63" s="15"/>
      <c r="SWE63" s="14"/>
      <c r="SWF63" s="15"/>
      <c r="SWG63" s="14"/>
      <c r="SWH63" s="15"/>
      <c r="SWI63" s="14"/>
      <c r="SWJ63" s="15"/>
      <c r="SWK63" s="14"/>
      <c r="SWL63" s="15"/>
      <c r="SWM63" s="14"/>
      <c r="SWN63" s="15"/>
      <c r="SWO63" s="14"/>
      <c r="SWP63" s="15"/>
      <c r="SWQ63" s="14"/>
      <c r="SWR63" s="15"/>
      <c r="SWS63" s="14"/>
      <c r="SWT63" s="15"/>
      <c r="SWU63" s="14"/>
      <c r="SWV63" s="15"/>
      <c r="SWW63" s="14"/>
      <c r="SWX63" s="15"/>
      <c r="SWY63" s="14"/>
      <c r="SWZ63" s="15"/>
      <c r="SXA63" s="14"/>
      <c r="SXB63" s="15"/>
      <c r="SXC63" s="14"/>
      <c r="SXD63" s="15"/>
      <c r="SXE63" s="14"/>
      <c r="SXF63" s="15"/>
      <c r="SXG63" s="14"/>
      <c r="SXH63" s="15"/>
      <c r="SXI63" s="14"/>
      <c r="SXJ63" s="15"/>
      <c r="SXK63" s="14"/>
      <c r="SXL63" s="15"/>
      <c r="SXM63" s="14"/>
      <c r="SXN63" s="15"/>
      <c r="SXO63" s="14"/>
      <c r="SXP63" s="15"/>
      <c r="SXQ63" s="14"/>
      <c r="SXR63" s="15"/>
      <c r="SXS63" s="14"/>
      <c r="SXT63" s="15"/>
      <c r="SXU63" s="14"/>
      <c r="SXV63" s="15"/>
      <c r="SXW63" s="14"/>
      <c r="SXX63" s="15"/>
      <c r="SXY63" s="14"/>
      <c r="SXZ63" s="15"/>
      <c r="SYA63" s="14"/>
      <c r="SYB63" s="15"/>
      <c r="SYC63" s="14"/>
      <c r="SYD63" s="15"/>
      <c r="SYE63" s="14"/>
      <c r="SYF63" s="15"/>
      <c r="SYG63" s="14"/>
      <c r="SYH63" s="15"/>
      <c r="SYI63" s="14"/>
      <c r="SYJ63" s="15"/>
      <c r="SYK63" s="14"/>
      <c r="SYL63" s="15"/>
      <c r="SYM63" s="14"/>
      <c r="SYN63" s="15"/>
      <c r="SYO63" s="14"/>
      <c r="SYP63" s="15"/>
      <c r="SYQ63" s="14"/>
      <c r="SYR63" s="15"/>
      <c r="SYS63" s="14"/>
      <c r="SYT63" s="15"/>
      <c r="SYU63" s="14"/>
      <c r="SYV63" s="15"/>
      <c r="SYW63" s="14"/>
      <c r="SYX63" s="15"/>
      <c r="SYY63" s="14"/>
      <c r="SYZ63" s="15"/>
      <c r="SZA63" s="14"/>
      <c r="SZB63" s="15"/>
      <c r="SZC63" s="14"/>
      <c r="SZD63" s="15"/>
      <c r="SZE63" s="14"/>
      <c r="SZF63" s="15"/>
      <c r="SZG63" s="14"/>
      <c r="SZH63" s="15"/>
      <c r="SZI63" s="14"/>
      <c r="SZJ63" s="15"/>
      <c r="SZK63" s="14"/>
      <c r="SZL63" s="15"/>
      <c r="SZM63" s="14"/>
      <c r="SZN63" s="15"/>
      <c r="SZO63" s="14"/>
      <c r="SZP63" s="15"/>
      <c r="SZQ63" s="14"/>
      <c r="SZR63" s="15"/>
      <c r="SZS63" s="14"/>
      <c r="SZT63" s="15"/>
      <c r="SZU63" s="14"/>
      <c r="SZV63" s="15"/>
      <c r="SZW63" s="14"/>
      <c r="SZX63" s="15"/>
      <c r="SZY63" s="14"/>
      <c r="SZZ63" s="15"/>
      <c r="TAA63" s="14"/>
      <c r="TAB63" s="15"/>
      <c r="TAC63" s="14"/>
      <c r="TAD63" s="15"/>
      <c r="TAE63" s="14"/>
      <c r="TAF63" s="15"/>
      <c r="TAG63" s="14"/>
      <c r="TAH63" s="15"/>
      <c r="TAI63" s="14"/>
      <c r="TAJ63" s="15"/>
      <c r="TAK63" s="14"/>
      <c r="TAL63" s="15"/>
      <c r="TAM63" s="14"/>
      <c r="TAN63" s="15"/>
      <c r="TAO63" s="14"/>
      <c r="TAP63" s="15"/>
      <c r="TAQ63" s="14"/>
      <c r="TAR63" s="15"/>
      <c r="TAS63" s="14"/>
      <c r="TAT63" s="15"/>
      <c r="TAU63" s="14"/>
      <c r="TAV63" s="15"/>
      <c r="TAW63" s="14"/>
      <c r="TAX63" s="15"/>
      <c r="TAY63" s="14"/>
      <c r="TAZ63" s="15"/>
      <c r="TBA63" s="14"/>
      <c r="TBB63" s="15"/>
      <c r="TBC63" s="14"/>
      <c r="TBD63" s="15"/>
      <c r="TBE63" s="14"/>
      <c r="TBF63" s="15"/>
      <c r="TBG63" s="14"/>
      <c r="TBH63" s="15"/>
      <c r="TBI63" s="14"/>
      <c r="TBJ63" s="15"/>
      <c r="TBK63" s="14"/>
      <c r="TBL63" s="15"/>
      <c r="TBM63" s="14"/>
      <c r="TBN63" s="15"/>
      <c r="TBO63" s="14"/>
      <c r="TBP63" s="15"/>
      <c r="TBQ63" s="14"/>
      <c r="TBR63" s="15"/>
      <c r="TBS63" s="14"/>
      <c r="TBT63" s="15"/>
      <c r="TBU63" s="14"/>
      <c r="TBV63" s="15"/>
      <c r="TBW63" s="14"/>
      <c r="TBX63" s="15"/>
      <c r="TBY63" s="14"/>
      <c r="TBZ63" s="15"/>
      <c r="TCA63" s="14"/>
      <c r="TCB63" s="15"/>
      <c r="TCC63" s="14"/>
      <c r="TCD63" s="15"/>
      <c r="TCE63" s="14"/>
      <c r="TCF63" s="15"/>
      <c r="TCG63" s="14"/>
      <c r="TCH63" s="15"/>
      <c r="TCI63" s="14"/>
      <c r="TCJ63" s="15"/>
      <c r="TCK63" s="14"/>
      <c r="TCL63" s="15"/>
      <c r="TCM63" s="14"/>
      <c r="TCN63" s="15"/>
      <c r="TCO63" s="14"/>
      <c r="TCP63" s="15"/>
      <c r="TCQ63" s="14"/>
      <c r="TCR63" s="15"/>
      <c r="TCS63" s="14"/>
      <c r="TCT63" s="15"/>
      <c r="TCU63" s="14"/>
      <c r="TCV63" s="15"/>
      <c r="TCW63" s="14"/>
      <c r="TCX63" s="15"/>
      <c r="TCY63" s="14"/>
      <c r="TCZ63" s="15"/>
      <c r="TDA63" s="14"/>
      <c r="TDB63" s="15"/>
      <c r="TDC63" s="14"/>
      <c r="TDD63" s="15"/>
      <c r="TDE63" s="14"/>
      <c r="TDF63" s="15"/>
      <c r="TDG63" s="14"/>
      <c r="TDH63" s="15"/>
      <c r="TDI63" s="14"/>
      <c r="TDJ63" s="15"/>
      <c r="TDK63" s="14"/>
      <c r="TDL63" s="15"/>
      <c r="TDM63" s="14"/>
      <c r="TDN63" s="15"/>
      <c r="TDO63" s="14"/>
      <c r="TDP63" s="15"/>
      <c r="TDQ63" s="14"/>
      <c r="TDR63" s="15"/>
      <c r="TDS63" s="14"/>
      <c r="TDT63" s="15"/>
      <c r="TDU63" s="14"/>
      <c r="TDV63" s="15"/>
      <c r="TDW63" s="14"/>
      <c r="TDX63" s="15"/>
      <c r="TDY63" s="14"/>
      <c r="TDZ63" s="15"/>
      <c r="TEA63" s="14"/>
      <c r="TEB63" s="15"/>
      <c r="TEC63" s="14"/>
      <c r="TED63" s="15"/>
      <c r="TEE63" s="14"/>
      <c r="TEF63" s="15"/>
      <c r="TEG63" s="14"/>
      <c r="TEH63" s="15"/>
      <c r="TEI63" s="14"/>
      <c r="TEJ63" s="15"/>
      <c r="TEK63" s="14"/>
      <c r="TEL63" s="15"/>
      <c r="TEM63" s="14"/>
      <c r="TEN63" s="15"/>
      <c r="TEO63" s="14"/>
      <c r="TEP63" s="15"/>
      <c r="TEQ63" s="14"/>
      <c r="TER63" s="15"/>
      <c r="TES63" s="14"/>
      <c r="TET63" s="15"/>
      <c r="TEU63" s="14"/>
      <c r="TEV63" s="15"/>
      <c r="TEW63" s="14"/>
      <c r="TEX63" s="15"/>
      <c r="TEY63" s="14"/>
      <c r="TEZ63" s="15"/>
      <c r="TFA63" s="14"/>
      <c r="TFB63" s="15"/>
      <c r="TFC63" s="14"/>
      <c r="TFD63" s="15"/>
      <c r="TFE63" s="14"/>
      <c r="TFF63" s="15"/>
      <c r="TFG63" s="14"/>
      <c r="TFH63" s="15"/>
      <c r="TFI63" s="14"/>
      <c r="TFJ63" s="15"/>
      <c r="TFK63" s="14"/>
      <c r="TFL63" s="15"/>
      <c r="TFM63" s="14"/>
      <c r="TFN63" s="15"/>
      <c r="TFO63" s="14"/>
      <c r="TFP63" s="15"/>
      <c r="TFQ63" s="14"/>
      <c r="TFR63" s="15"/>
      <c r="TFS63" s="14"/>
      <c r="TFT63" s="15"/>
      <c r="TFU63" s="14"/>
      <c r="TFV63" s="15"/>
      <c r="TFW63" s="14"/>
      <c r="TFX63" s="15"/>
      <c r="TFY63" s="14"/>
      <c r="TFZ63" s="15"/>
      <c r="TGA63" s="14"/>
      <c r="TGB63" s="15"/>
      <c r="TGC63" s="14"/>
      <c r="TGD63" s="15"/>
      <c r="TGE63" s="14"/>
      <c r="TGF63" s="15"/>
      <c r="TGG63" s="14"/>
      <c r="TGH63" s="15"/>
      <c r="TGI63" s="14"/>
      <c r="TGJ63" s="15"/>
      <c r="TGK63" s="14"/>
      <c r="TGL63" s="15"/>
      <c r="TGM63" s="14"/>
      <c r="TGN63" s="15"/>
      <c r="TGO63" s="14"/>
      <c r="TGP63" s="15"/>
      <c r="TGQ63" s="14"/>
      <c r="TGR63" s="15"/>
      <c r="TGS63" s="14"/>
      <c r="TGT63" s="15"/>
      <c r="TGU63" s="14"/>
      <c r="TGV63" s="15"/>
      <c r="TGW63" s="14"/>
      <c r="TGX63" s="15"/>
      <c r="TGY63" s="14"/>
      <c r="TGZ63" s="15"/>
      <c r="THA63" s="14"/>
      <c r="THB63" s="15"/>
      <c r="THC63" s="14"/>
      <c r="THD63" s="15"/>
      <c r="THE63" s="14"/>
      <c r="THF63" s="15"/>
      <c r="THG63" s="14"/>
      <c r="THH63" s="15"/>
      <c r="THI63" s="14"/>
      <c r="THJ63" s="15"/>
      <c r="THK63" s="14"/>
      <c r="THL63" s="15"/>
      <c r="THM63" s="14"/>
      <c r="THN63" s="15"/>
      <c r="THO63" s="14"/>
      <c r="THP63" s="15"/>
      <c r="THQ63" s="14"/>
      <c r="THR63" s="15"/>
      <c r="THS63" s="14"/>
      <c r="THT63" s="15"/>
      <c r="THU63" s="14"/>
      <c r="THV63" s="15"/>
      <c r="THW63" s="14"/>
      <c r="THX63" s="15"/>
      <c r="THY63" s="14"/>
      <c r="THZ63" s="15"/>
      <c r="TIA63" s="14"/>
      <c r="TIB63" s="15"/>
      <c r="TIC63" s="14"/>
      <c r="TID63" s="15"/>
      <c r="TIE63" s="14"/>
      <c r="TIF63" s="15"/>
      <c r="TIG63" s="14"/>
      <c r="TIH63" s="15"/>
      <c r="TII63" s="14"/>
      <c r="TIJ63" s="15"/>
      <c r="TIK63" s="14"/>
      <c r="TIL63" s="15"/>
      <c r="TIM63" s="14"/>
      <c r="TIN63" s="15"/>
      <c r="TIO63" s="14"/>
      <c r="TIP63" s="15"/>
      <c r="TIQ63" s="14"/>
      <c r="TIR63" s="15"/>
      <c r="TIS63" s="14"/>
      <c r="TIT63" s="15"/>
      <c r="TIU63" s="14"/>
      <c r="TIV63" s="15"/>
      <c r="TIW63" s="14"/>
      <c r="TIX63" s="15"/>
      <c r="TIY63" s="14"/>
      <c r="TIZ63" s="15"/>
      <c r="TJA63" s="14"/>
      <c r="TJB63" s="15"/>
      <c r="TJC63" s="14"/>
      <c r="TJD63" s="15"/>
      <c r="TJE63" s="14"/>
      <c r="TJF63" s="15"/>
      <c r="TJG63" s="14"/>
      <c r="TJH63" s="15"/>
      <c r="TJI63" s="14"/>
      <c r="TJJ63" s="15"/>
      <c r="TJK63" s="14"/>
      <c r="TJL63" s="15"/>
      <c r="TJM63" s="14"/>
      <c r="TJN63" s="15"/>
      <c r="TJO63" s="14"/>
      <c r="TJP63" s="15"/>
      <c r="TJQ63" s="14"/>
      <c r="TJR63" s="15"/>
      <c r="TJS63" s="14"/>
      <c r="TJT63" s="15"/>
      <c r="TJU63" s="14"/>
      <c r="TJV63" s="15"/>
      <c r="TJW63" s="14"/>
      <c r="TJX63" s="15"/>
      <c r="TJY63" s="14"/>
      <c r="TJZ63" s="15"/>
      <c r="TKA63" s="14"/>
      <c r="TKB63" s="15"/>
      <c r="TKC63" s="14"/>
      <c r="TKD63" s="15"/>
      <c r="TKE63" s="14"/>
      <c r="TKF63" s="15"/>
      <c r="TKG63" s="14"/>
      <c r="TKH63" s="15"/>
      <c r="TKI63" s="14"/>
      <c r="TKJ63" s="15"/>
      <c r="TKK63" s="14"/>
      <c r="TKL63" s="15"/>
      <c r="TKM63" s="14"/>
      <c r="TKN63" s="15"/>
      <c r="TKO63" s="14"/>
      <c r="TKP63" s="15"/>
      <c r="TKQ63" s="14"/>
      <c r="TKR63" s="15"/>
      <c r="TKS63" s="14"/>
      <c r="TKT63" s="15"/>
      <c r="TKU63" s="14"/>
      <c r="TKV63" s="15"/>
      <c r="TKW63" s="14"/>
      <c r="TKX63" s="15"/>
      <c r="TKY63" s="14"/>
      <c r="TKZ63" s="15"/>
      <c r="TLA63" s="14"/>
      <c r="TLB63" s="15"/>
      <c r="TLC63" s="14"/>
      <c r="TLD63" s="15"/>
      <c r="TLE63" s="14"/>
      <c r="TLF63" s="15"/>
      <c r="TLG63" s="14"/>
      <c r="TLH63" s="15"/>
      <c r="TLI63" s="14"/>
      <c r="TLJ63" s="15"/>
      <c r="TLK63" s="14"/>
      <c r="TLL63" s="15"/>
      <c r="TLM63" s="14"/>
      <c r="TLN63" s="15"/>
      <c r="TLO63" s="14"/>
      <c r="TLP63" s="15"/>
      <c r="TLQ63" s="14"/>
      <c r="TLR63" s="15"/>
      <c r="TLS63" s="14"/>
      <c r="TLT63" s="15"/>
      <c r="TLU63" s="14"/>
      <c r="TLV63" s="15"/>
      <c r="TLW63" s="14"/>
      <c r="TLX63" s="15"/>
      <c r="TLY63" s="14"/>
      <c r="TLZ63" s="15"/>
      <c r="TMA63" s="14"/>
      <c r="TMB63" s="15"/>
      <c r="TMC63" s="14"/>
      <c r="TMD63" s="15"/>
      <c r="TME63" s="14"/>
      <c r="TMF63" s="15"/>
      <c r="TMG63" s="14"/>
      <c r="TMH63" s="15"/>
      <c r="TMI63" s="14"/>
      <c r="TMJ63" s="15"/>
      <c r="TMK63" s="14"/>
      <c r="TML63" s="15"/>
      <c r="TMM63" s="14"/>
      <c r="TMN63" s="15"/>
      <c r="TMO63" s="14"/>
      <c r="TMP63" s="15"/>
      <c r="TMQ63" s="14"/>
      <c r="TMR63" s="15"/>
      <c r="TMS63" s="14"/>
      <c r="TMT63" s="15"/>
      <c r="TMU63" s="14"/>
      <c r="TMV63" s="15"/>
      <c r="TMW63" s="14"/>
      <c r="TMX63" s="15"/>
      <c r="TMY63" s="14"/>
      <c r="TMZ63" s="15"/>
      <c r="TNA63" s="14"/>
      <c r="TNB63" s="15"/>
      <c r="TNC63" s="14"/>
      <c r="TND63" s="15"/>
      <c r="TNE63" s="14"/>
      <c r="TNF63" s="15"/>
      <c r="TNG63" s="14"/>
      <c r="TNH63" s="15"/>
      <c r="TNI63" s="14"/>
      <c r="TNJ63" s="15"/>
      <c r="TNK63" s="14"/>
      <c r="TNL63" s="15"/>
      <c r="TNM63" s="14"/>
      <c r="TNN63" s="15"/>
      <c r="TNO63" s="14"/>
      <c r="TNP63" s="15"/>
      <c r="TNQ63" s="14"/>
      <c r="TNR63" s="15"/>
      <c r="TNS63" s="14"/>
      <c r="TNT63" s="15"/>
      <c r="TNU63" s="14"/>
      <c r="TNV63" s="15"/>
      <c r="TNW63" s="14"/>
      <c r="TNX63" s="15"/>
      <c r="TNY63" s="14"/>
      <c r="TNZ63" s="15"/>
      <c r="TOA63" s="14"/>
      <c r="TOB63" s="15"/>
      <c r="TOC63" s="14"/>
      <c r="TOD63" s="15"/>
      <c r="TOE63" s="14"/>
      <c r="TOF63" s="15"/>
      <c r="TOG63" s="14"/>
      <c r="TOH63" s="15"/>
      <c r="TOI63" s="14"/>
      <c r="TOJ63" s="15"/>
      <c r="TOK63" s="14"/>
      <c r="TOL63" s="15"/>
      <c r="TOM63" s="14"/>
      <c r="TON63" s="15"/>
      <c r="TOO63" s="14"/>
      <c r="TOP63" s="15"/>
      <c r="TOQ63" s="14"/>
      <c r="TOR63" s="15"/>
      <c r="TOS63" s="14"/>
      <c r="TOT63" s="15"/>
      <c r="TOU63" s="14"/>
      <c r="TOV63" s="15"/>
      <c r="TOW63" s="14"/>
      <c r="TOX63" s="15"/>
      <c r="TOY63" s="14"/>
      <c r="TOZ63" s="15"/>
      <c r="TPA63" s="14"/>
      <c r="TPB63" s="15"/>
      <c r="TPC63" s="14"/>
      <c r="TPD63" s="15"/>
      <c r="TPE63" s="14"/>
      <c r="TPF63" s="15"/>
      <c r="TPG63" s="14"/>
      <c r="TPH63" s="15"/>
      <c r="TPI63" s="14"/>
      <c r="TPJ63" s="15"/>
      <c r="TPK63" s="14"/>
      <c r="TPL63" s="15"/>
      <c r="TPM63" s="14"/>
      <c r="TPN63" s="15"/>
      <c r="TPO63" s="14"/>
      <c r="TPP63" s="15"/>
      <c r="TPQ63" s="14"/>
      <c r="TPR63" s="15"/>
      <c r="TPS63" s="14"/>
      <c r="TPT63" s="15"/>
      <c r="TPU63" s="14"/>
      <c r="TPV63" s="15"/>
      <c r="TPW63" s="14"/>
      <c r="TPX63" s="15"/>
      <c r="TPY63" s="14"/>
      <c r="TPZ63" s="15"/>
      <c r="TQA63" s="14"/>
      <c r="TQB63" s="15"/>
      <c r="TQC63" s="14"/>
      <c r="TQD63" s="15"/>
      <c r="TQE63" s="14"/>
      <c r="TQF63" s="15"/>
      <c r="TQG63" s="14"/>
      <c r="TQH63" s="15"/>
      <c r="TQI63" s="14"/>
      <c r="TQJ63" s="15"/>
      <c r="TQK63" s="14"/>
      <c r="TQL63" s="15"/>
      <c r="TQM63" s="14"/>
      <c r="TQN63" s="15"/>
      <c r="TQO63" s="14"/>
      <c r="TQP63" s="15"/>
      <c r="TQQ63" s="14"/>
      <c r="TQR63" s="15"/>
      <c r="TQS63" s="14"/>
      <c r="TQT63" s="15"/>
      <c r="TQU63" s="14"/>
      <c r="TQV63" s="15"/>
      <c r="TQW63" s="14"/>
      <c r="TQX63" s="15"/>
      <c r="TQY63" s="14"/>
      <c r="TQZ63" s="15"/>
      <c r="TRA63" s="14"/>
      <c r="TRB63" s="15"/>
      <c r="TRC63" s="14"/>
      <c r="TRD63" s="15"/>
      <c r="TRE63" s="14"/>
      <c r="TRF63" s="15"/>
      <c r="TRG63" s="14"/>
      <c r="TRH63" s="15"/>
      <c r="TRI63" s="14"/>
      <c r="TRJ63" s="15"/>
      <c r="TRK63" s="14"/>
      <c r="TRL63" s="15"/>
      <c r="TRM63" s="14"/>
      <c r="TRN63" s="15"/>
      <c r="TRO63" s="14"/>
      <c r="TRP63" s="15"/>
      <c r="TRQ63" s="14"/>
      <c r="TRR63" s="15"/>
      <c r="TRS63" s="14"/>
      <c r="TRT63" s="15"/>
      <c r="TRU63" s="14"/>
      <c r="TRV63" s="15"/>
      <c r="TRW63" s="14"/>
      <c r="TRX63" s="15"/>
      <c r="TRY63" s="14"/>
      <c r="TRZ63" s="15"/>
      <c r="TSA63" s="14"/>
      <c r="TSB63" s="15"/>
      <c r="TSC63" s="14"/>
      <c r="TSD63" s="15"/>
      <c r="TSE63" s="14"/>
      <c r="TSF63" s="15"/>
      <c r="TSG63" s="14"/>
      <c r="TSH63" s="15"/>
      <c r="TSI63" s="14"/>
      <c r="TSJ63" s="15"/>
      <c r="TSK63" s="14"/>
      <c r="TSL63" s="15"/>
      <c r="TSM63" s="14"/>
      <c r="TSN63" s="15"/>
      <c r="TSO63" s="14"/>
      <c r="TSP63" s="15"/>
      <c r="TSQ63" s="14"/>
      <c r="TSR63" s="15"/>
      <c r="TSS63" s="14"/>
      <c r="TST63" s="15"/>
      <c r="TSU63" s="14"/>
      <c r="TSV63" s="15"/>
      <c r="TSW63" s="14"/>
      <c r="TSX63" s="15"/>
      <c r="TSY63" s="14"/>
      <c r="TSZ63" s="15"/>
      <c r="TTA63" s="14"/>
      <c r="TTB63" s="15"/>
      <c r="TTC63" s="14"/>
      <c r="TTD63" s="15"/>
      <c r="TTE63" s="14"/>
      <c r="TTF63" s="15"/>
      <c r="TTG63" s="14"/>
      <c r="TTH63" s="15"/>
      <c r="TTI63" s="14"/>
      <c r="TTJ63" s="15"/>
      <c r="TTK63" s="14"/>
      <c r="TTL63" s="15"/>
      <c r="TTM63" s="14"/>
      <c r="TTN63" s="15"/>
      <c r="TTO63" s="14"/>
      <c r="TTP63" s="15"/>
      <c r="TTQ63" s="14"/>
      <c r="TTR63" s="15"/>
      <c r="TTS63" s="14"/>
      <c r="TTT63" s="15"/>
      <c r="TTU63" s="14"/>
      <c r="TTV63" s="15"/>
      <c r="TTW63" s="14"/>
      <c r="TTX63" s="15"/>
      <c r="TTY63" s="14"/>
      <c r="TTZ63" s="15"/>
      <c r="TUA63" s="14"/>
      <c r="TUB63" s="15"/>
      <c r="TUC63" s="14"/>
      <c r="TUD63" s="15"/>
      <c r="TUE63" s="14"/>
      <c r="TUF63" s="15"/>
      <c r="TUG63" s="14"/>
      <c r="TUH63" s="15"/>
      <c r="TUI63" s="14"/>
      <c r="TUJ63" s="15"/>
      <c r="TUK63" s="14"/>
      <c r="TUL63" s="15"/>
      <c r="TUM63" s="14"/>
      <c r="TUN63" s="15"/>
      <c r="TUO63" s="14"/>
      <c r="TUP63" s="15"/>
      <c r="TUQ63" s="14"/>
      <c r="TUR63" s="15"/>
      <c r="TUS63" s="14"/>
      <c r="TUT63" s="15"/>
      <c r="TUU63" s="14"/>
      <c r="TUV63" s="15"/>
      <c r="TUW63" s="14"/>
      <c r="TUX63" s="15"/>
      <c r="TUY63" s="14"/>
      <c r="TUZ63" s="15"/>
      <c r="TVA63" s="14"/>
      <c r="TVB63" s="15"/>
      <c r="TVC63" s="14"/>
      <c r="TVD63" s="15"/>
      <c r="TVE63" s="14"/>
      <c r="TVF63" s="15"/>
      <c r="TVG63" s="14"/>
      <c r="TVH63" s="15"/>
      <c r="TVI63" s="14"/>
      <c r="TVJ63" s="15"/>
      <c r="TVK63" s="14"/>
      <c r="TVL63" s="15"/>
      <c r="TVM63" s="14"/>
      <c r="TVN63" s="15"/>
      <c r="TVO63" s="14"/>
      <c r="TVP63" s="15"/>
      <c r="TVQ63" s="14"/>
      <c r="TVR63" s="15"/>
      <c r="TVS63" s="14"/>
      <c r="TVT63" s="15"/>
      <c r="TVU63" s="14"/>
      <c r="TVV63" s="15"/>
      <c r="TVW63" s="14"/>
      <c r="TVX63" s="15"/>
      <c r="TVY63" s="14"/>
      <c r="TVZ63" s="15"/>
      <c r="TWA63" s="14"/>
      <c r="TWB63" s="15"/>
      <c r="TWC63" s="14"/>
      <c r="TWD63" s="15"/>
      <c r="TWE63" s="14"/>
      <c r="TWF63" s="15"/>
      <c r="TWG63" s="14"/>
      <c r="TWH63" s="15"/>
      <c r="TWI63" s="14"/>
      <c r="TWJ63" s="15"/>
      <c r="TWK63" s="14"/>
      <c r="TWL63" s="15"/>
      <c r="TWM63" s="14"/>
      <c r="TWN63" s="15"/>
      <c r="TWO63" s="14"/>
      <c r="TWP63" s="15"/>
      <c r="TWQ63" s="14"/>
      <c r="TWR63" s="15"/>
      <c r="TWS63" s="14"/>
      <c r="TWT63" s="15"/>
      <c r="TWU63" s="14"/>
      <c r="TWV63" s="15"/>
      <c r="TWW63" s="14"/>
      <c r="TWX63" s="15"/>
      <c r="TWY63" s="14"/>
      <c r="TWZ63" s="15"/>
      <c r="TXA63" s="14"/>
      <c r="TXB63" s="15"/>
      <c r="TXC63" s="14"/>
      <c r="TXD63" s="15"/>
      <c r="TXE63" s="14"/>
      <c r="TXF63" s="15"/>
      <c r="TXG63" s="14"/>
      <c r="TXH63" s="15"/>
      <c r="TXI63" s="14"/>
      <c r="TXJ63" s="15"/>
      <c r="TXK63" s="14"/>
      <c r="TXL63" s="15"/>
      <c r="TXM63" s="14"/>
      <c r="TXN63" s="15"/>
      <c r="TXO63" s="14"/>
      <c r="TXP63" s="15"/>
      <c r="TXQ63" s="14"/>
      <c r="TXR63" s="15"/>
      <c r="TXS63" s="14"/>
      <c r="TXT63" s="15"/>
      <c r="TXU63" s="14"/>
      <c r="TXV63" s="15"/>
      <c r="TXW63" s="14"/>
      <c r="TXX63" s="15"/>
      <c r="TXY63" s="14"/>
      <c r="TXZ63" s="15"/>
      <c r="TYA63" s="14"/>
      <c r="TYB63" s="15"/>
      <c r="TYC63" s="14"/>
      <c r="TYD63" s="15"/>
      <c r="TYE63" s="14"/>
      <c r="TYF63" s="15"/>
      <c r="TYG63" s="14"/>
      <c r="TYH63" s="15"/>
      <c r="TYI63" s="14"/>
      <c r="TYJ63" s="15"/>
      <c r="TYK63" s="14"/>
      <c r="TYL63" s="15"/>
      <c r="TYM63" s="14"/>
      <c r="TYN63" s="15"/>
      <c r="TYO63" s="14"/>
      <c r="TYP63" s="15"/>
      <c r="TYQ63" s="14"/>
      <c r="TYR63" s="15"/>
      <c r="TYS63" s="14"/>
      <c r="TYT63" s="15"/>
      <c r="TYU63" s="14"/>
      <c r="TYV63" s="15"/>
      <c r="TYW63" s="14"/>
      <c r="TYX63" s="15"/>
      <c r="TYY63" s="14"/>
      <c r="TYZ63" s="15"/>
      <c r="TZA63" s="14"/>
      <c r="TZB63" s="15"/>
      <c r="TZC63" s="14"/>
      <c r="TZD63" s="15"/>
      <c r="TZE63" s="14"/>
      <c r="TZF63" s="15"/>
      <c r="TZG63" s="14"/>
      <c r="TZH63" s="15"/>
      <c r="TZI63" s="14"/>
      <c r="TZJ63" s="15"/>
      <c r="TZK63" s="14"/>
      <c r="TZL63" s="15"/>
      <c r="TZM63" s="14"/>
      <c r="TZN63" s="15"/>
      <c r="TZO63" s="14"/>
      <c r="TZP63" s="15"/>
      <c r="TZQ63" s="14"/>
      <c r="TZR63" s="15"/>
      <c r="TZS63" s="14"/>
      <c r="TZT63" s="15"/>
      <c r="TZU63" s="14"/>
      <c r="TZV63" s="15"/>
      <c r="TZW63" s="14"/>
      <c r="TZX63" s="15"/>
      <c r="TZY63" s="14"/>
      <c r="TZZ63" s="15"/>
      <c r="UAA63" s="14"/>
      <c r="UAB63" s="15"/>
      <c r="UAC63" s="14"/>
      <c r="UAD63" s="15"/>
      <c r="UAE63" s="14"/>
      <c r="UAF63" s="15"/>
      <c r="UAG63" s="14"/>
      <c r="UAH63" s="15"/>
      <c r="UAI63" s="14"/>
      <c r="UAJ63" s="15"/>
      <c r="UAK63" s="14"/>
      <c r="UAL63" s="15"/>
      <c r="UAM63" s="14"/>
      <c r="UAN63" s="15"/>
      <c r="UAO63" s="14"/>
      <c r="UAP63" s="15"/>
      <c r="UAQ63" s="14"/>
      <c r="UAR63" s="15"/>
      <c r="UAS63" s="14"/>
      <c r="UAT63" s="15"/>
      <c r="UAU63" s="14"/>
      <c r="UAV63" s="15"/>
      <c r="UAW63" s="14"/>
      <c r="UAX63" s="15"/>
      <c r="UAY63" s="14"/>
      <c r="UAZ63" s="15"/>
      <c r="UBA63" s="14"/>
      <c r="UBB63" s="15"/>
      <c r="UBC63" s="14"/>
      <c r="UBD63" s="15"/>
      <c r="UBE63" s="14"/>
      <c r="UBF63" s="15"/>
      <c r="UBG63" s="14"/>
      <c r="UBH63" s="15"/>
      <c r="UBI63" s="14"/>
      <c r="UBJ63" s="15"/>
      <c r="UBK63" s="14"/>
      <c r="UBL63" s="15"/>
      <c r="UBM63" s="14"/>
      <c r="UBN63" s="15"/>
      <c r="UBO63" s="14"/>
      <c r="UBP63" s="15"/>
      <c r="UBQ63" s="14"/>
      <c r="UBR63" s="15"/>
      <c r="UBS63" s="14"/>
      <c r="UBT63" s="15"/>
      <c r="UBU63" s="14"/>
      <c r="UBV63" s="15"/>
      <c r="UBW63" s="14"/>
      <c r="UBX63" s="15"/>
      <c r="UBY63" s="14"/>
      <c r="UBZ63" s="15"/>
      <c r="UCA63" s="14"/>
      <c r="UCB63" s="15"/>
      <c r="UCC63" s="14"/>
      <c r="UCD63" s="15"/>
      <c r="UCE63" s="14"/>
      <c r="UCF63" s="15"/>
      <c r="UCG63" s="14"/>
      <c r="UCH63" s="15"/>
      <c r="UCI63" s="14"/>
      <c r="UCJ63" s="15"/>
      <c r="UCK63" s="14"/>
      <c r="UCL63" s="15"/>
      <c r="UCM63" s="14"/>
      <c r="UCN63" s="15"/>
      <c r="UCO63" s="14"/>
      <c r="UCP63" s="15"/>
      <c r="UCQ63" s="14"/>
      <c r="UCR63" s="15"/>
      <c r="UCS63" s="14"/>
      <c r="UCT63" s="15"/>
      <c r="UCU63" s="14"/>
      <c r="UCV63" s="15"/>
      <c r="UCW63" s="14"/>
      <c r="UCX63" s="15"/>
      <c r="UCY63" s="14"/>
      <c r="UCZ63" s="15"/>
      <c r="UDA63" s="14"/>
      <c r="UDB63" s="15"/>
      <c r="UDC63" s="14"/>
      <c r="UDD63" s="15"/>
      <c r="UDE63" s="14"/>
      <c r="UDF63" s="15"/>
      <c r="UDG63" s="14"/>
      <c r="UDH63" s="15"/>
      <c r="UDI63" s="14"/>
      <c r="UDJ63" s="15"/>
      <c r="UDK63" s="14"/>
      <c r="UDL63" s="15"/>
      <c r="UDM63" s="14"/>
      <c r="UDN63" s="15"/>
      <c r="UDO63" s="14"/>
      <c r="UDP63" s="15"/>
      <c r="UDQ63" s="14"/>
      <c r="UDR63" s="15"/>
      <c r="UDS63" s="14"/>
      <c r="UDT63" s="15"/>
      <c r="UDU63" s="14"/>
      <c r="UDV63" s="15"/>
      <c r="UDW63" s="14"/>
      <c r="UDX63" s="15"/>
      <c r="UDY63" s="14"/>
      <c r="UDZ63" s="15"/>
      <c r="UEA63" s="14"/>
      <c r="UEB63" s="15"/>
      <c r="UEC63" s="14"/>
      <c r="UED63" s="15"/>
      <c r="UEE63" s="14"/>
      <c r="UEF63" s="15"/>
      <c r="UEG63" s="14"/>
      <c r="UEH63" s="15"/>
      <c r="UEI63" s="14"/>
      <c r="UEJ63" s="15"/>
      <c r="UEK63" s="14"/>
      <c r="UEL63" s="15"/>
      <c r="UEM63" s="14"/>
      <c r="UEN63" s="15"/>
      <c r="UEO63" s="14"/>
      <c r="UEP63" s="15"/>
      <c r="UEQ63" s="14"/>
      <c r="UER63" s="15"/>
      <c r="UES63" s="14"/>
      <c r="UET63" s="15"/>
      <c r="UEU63" s="14"/>
      <c r="UEV63" s="15"/>
      <c r="UEW63" s="14"/>
      <c r="UEX63" s="15"/>
      <c r="UEY63" s="14"/>
      <c r="UEZ63" s="15"/>
      <c r="UFA63" s="14"/>
      <c r="UFB63" s="15"/>
      <c r="UFC63" s="14"/>
      <c r="UFD63" s="15"/>
      <c r="UFE63" s="14"/>
      <c r="UFF63" s="15"/>
      <c r="UFG63" s="14"/>
      <c r="UFH63" s="15"/>
      <c r="UFI63" s="14"/>
      <c r="UFJ63" s="15"/>
      <c r="UFK63" s="14"/>
      <c r="UFL63" s="15"/>
      <c r="UFM63" s="14"/>
      <c r="UFN63" s="15"/>
      <c r="UFO63" s="14"/>
      <c r="UFP63" s="15"/>
      <c r="UFQ63" s="14"/>
      <c r="UFR63" s="15"/>
      <c r="UFS63" s="14"/>
      <c r="UFT63" s="15"/>
      <c r="UFU63" s="14"/>
      <c r="UFV63" s="15"/>
      <c r="UFW63" s="14"/>
      <c r="UFX63" s="15"/>
      <c r="UFY63" s="14"/>
      <c r="UFZ63" s="15"/>
      <c r="UGA63" s="14"/>
      <c r="UGB63" s="15"/>
      <c r="UGC63" s="14"/>
      <c r="UGD63" s="15"/>
      <c r="UGE63" s="14"/>
      <c r="UGF63" s="15"/>
      <c r="UGG63" s="14"/>
      <c r="UGH63" s="15"/>
      <c r="UGI63" s="14"/>
      <c r="UGJ63" s="15"/>
      <c r="UGK63" s="14"/>
      <c r="UGL63" s="15"/>
      <c r="UGM63" s="14"/>
      <c r="UGN63" s="15"/>
      <c r="UGO63" s="14"/>
      <c r="UGP63" s="15"/>
      <c r="UGQ63" s="14"/>
      <c r="UGR63" s="15"/>
      <c r="UGS63" s="14"/>
      <c r="UGT63" s="15"/>
      <c r="UGU63" s="14"/>
      <c r="UGV63" s="15"/>
      <c r="UGW63" s="14"/>
      <c r="UGX63" s="15"/>
      <c r="UGY63" s="14"/>
      <c r="UGZ63" s="15"/>
      <c r="UHA63" s="14"/>
      <c r="UHB63" s="15"/>
      <c r="UHC63" s="14"/>
      <c r="UHD63" s="15"/>
      <c r="UHE63" s="14"/>
      <c r="UHF63" s="15"/>
      <c r="UHG63" s="14"/>
      <c r="UHH63" s="15"/>
      <c r="UHI63" s="14"/>
      <c r="UHJ63" s="15"/>
      <c r="UHK63" s="14"/>
      <c r="UHL63" s="15"/>
      <c r="UHM63" s="14"/>
      <c r="UHN63" s="15"/>
      <c r="UHO63" s="14"/>
      <c r="UHP63" s="15"/>
      <c r="UHQ63" s="14"/>
      <c r="UHR63" s="15"/>
      <c r="UHS63" s="14"/>
      <c r="UHT63" s="15"/>
      <c r="UHU63" s="14"/>
      <c r="UHV63" s="15"/>
      <c r="UHW63" s="14"/>
      <c r="UHX63" s="15"/>
      <c r="UHY63" s="14"/>
      <c r="UHZ63" s="15"/>
      <c r="UIA63" s="14"/>
      <c r="UIB63" s="15"/>
      <c r="UIC63" s="14"/>
      <c r="UID63" s="15"/>
      <c r="UIE63" s="14"/>
      <c r="UIF63" s="15"/>
      <c r="UIG63" s="14"/>
      <c r="UIH63" s="15"/>
      <c r="UII63" s="14"/>
      <c r="UIJ63" s="15"/>
      <c r="UIK63" s="14"/>
      <c r="UIL63" s="15"/>
      <c r="UIM63" s="14"/>
      <c r="UIN63" s="15"/>
      <c r="UIO63" s="14"/>
      <c r="UIP63" s="15"/>
      <c r="UIQ63" s="14"/>
      <c r="UIR63" s="15"/>
      <c r="UIS63" s="14"/>
      <c r="UIT63" s="15"/>
      <c r="UIU63" s="14"/>
      <c r="UIV63" s="15"/>
      <c r="UIW63" s="14"/>
      <c r="UIX63" s="15"/>
      <c r="UIY63" s="14"/>
      <c r="UIZ63" s="15"/>
      <c r="UJA63" s="14"/>
      <c r="UJB63" s="15"/>
      <c r="UJC63" s="14"/>
      <c r="UJD63" s="15"/>
      <c r="UJE63" s="14"/>
      <c r="UJF63" s="15"/>
      <c r="UJG63" s="14"/>
      <c r="UJH63" s="15"/>
      <c r="UJI63" s="14"/>
      <c r="UJJ63" s="15"/>
      <c r="UJK63" s="14"/>
      <c r="UJL63" s="15"/>
      <c r="UJM63" s="14"/>
      <c r="UJN63" s="15"/>
      <c r="UJO63" s="14"/>
      <c r="UJP63" s="15"/>
      <c r="UJQ63" s="14"/>
      <c r="UJR63" s="15"/>
      <c r="UJS63" s="14"/>
      <c r="UJT63" s="15"/>
      <c r="UJU63" s="14"/>
      <c r="UJV63" s="15"/>
      <c r="UJW63" s="14"/>
      <c r="UJX63" s="15"/>
      <c r="UJY63" s="14"/>
      <c r="UJZ63" s="15"/>
      <c r="UKA63" s="14"/>
      <c r="UKB63" s="15"/>
      <c r="UKC63" s="14"/>
      <c r="UKD63" s="15"/>
      <c r="UKE63" s="14"/>
      <c r="UKF63" s="15"/>
      <c r="UKG63" s="14"/>
      <c r="UKH63" s="15"/>
      <c r="UKI63" s="14"/>
      <c r="UKJ63" s="15"/>
      <c r="UKK63" s="14"/>
      <c r="UKL63" s="15"/>
      <c r="UKM63" s="14"/>
      <c r="UKN63" s="15"/>
      <c r="UKO63" s="14"/>
      <c r="UKP63" s="15"/>
      <c r="UKQ63" s="14"/>
      <c r="UKR63" s="15"/>
      <c r="UKS63" s="14"/>
      <c r="UKT63" s="15"/>
      <c r="UKU63" s="14"/>
      <c r="UKV63" s="15"/>
      <c r="UKW63" s="14"/>
      <c r="UKX63" s="15"/>
      <c r="UKY63" s="14"/>
      <c r="UKZ63" s="15"/>
      <c r="ULA63" s="14"/>
      <c r="ULB63" s="15"/>
      <c r="ULC63" s="14"/>
      <c r="ULD63" s="15"/>
      <c r="ULE63" s="14"/>
      <c r="ULF63" s="15"/>
      <c r="ULG63" s="14"/>
      <c r="ULH63" s="15"/>
      <c r="ULI63" s="14"/>
      <c r="ULJ63" s="15"/>
      <c r="ULK63" s="14"/>
      <c r="ULL63" s="15"/>
      <c r="ULM63" s="14"/>
      <c r="ULN63" s="15"/>
      <c r="ULO63" s="14"/>
      <c r="ULP63" s="15"/>
      <c r="ULQ63" s="14"/>
      <c r="ULR63" s="15"/>
      <c r="ULS63" s="14"/>
      <c r="ULT63" s="15"/>
      <c r="ULU63" s="14"/>
      <c r="ULV63" s="15"/>
      <c r="ULW63" s="14"/>
      <c r="ULX63" s="15"/>
      <c r="ULY63" s="14"/>
      <c r="ULZ63" s="15"/>
      <c r="UMA63" s="14"/>
      <c r="UMB63" s="15"/>
      <c r="UMC63" s="14"/>
      <c r="UMD63" s="15"/>
      <c r="UME63" s="14"/>
      <c r="UMF63" s="15"/>
      <c r="UMG63" s="14"/>
      <c r="UMH63" s="15"/>
      <c r="UMI63" s="14"/>
      <c r="UMJ63" s="15"/>
      <c r="UMK63" s="14"/>
      <c r="UML63" s="15"/>
      <c r="UMM63" s="14"/>
      <c r="UMN63" s="15"/>
      <c r="UMO63" s="14"/>
      <c r="UMP63" s="15"/>
      <c r="UMQ63" s="14"/>
      <c r="UMR63" s="15"/>
      <c r="UMS63" s="14"/>
      <c r="UMT63" s="15"/>
      <c r="UMU63" s="14"/>
      <c r="UMV63" s="15"/>
      <c r="UMW63" s="14"/>
      <c r="UMX63" s="15"/>
      <c r="UMY63" s="14"/>
      <c r="UMZ63" s="15"/>
      <c r="UNA63" s="14"/>
      <c r="UNB63" s="15"/>
      <c r="UNC63" s="14"/>
      <c r="UND63" s="15"/>
      <c r="UNE63" s="14"/>
      <c r="UNF63" s="15"/>
      <c r="UNG63" s="14"/>
      <c r="UNH63" s="15"/>
      <c r="UNI63" s="14"/>
      <c r="UNJ63" s="15"/>
      <c r="UNK63" s="14"/>
      <c r="UNL63" s="15"/>
      <c r="UNM63" s="14"/>
      <c r="UNN63" s="15"/>
      <c r="UNO63" s="14"/>
      <c r="UNP63" s="15"/>
      <c r="UNQ63" s="14"/>
      <c r="UNR63" s="15"/>
      <c r="UNS63" s="14"/>
      <c r="UNT63" s="15"/>
      <c r="UNU63" s="14"/>
      <c r="UNV63" s="15"/>
      <c r="UNW63" s="14"/>
      <c r="UNX63" s="15"/>
      <c r="UNY63" s="14"/>
      <c r="UNZ63" s="15"/>
      <c r="UOA63" s="14"/>
      <c r="UOB63" s="15"/>
      <c r="UOC63" s="14"/>
      <c r="UOD63" s="15"/>
      <c r="UOE63" s="14"/>
      <c r="UOF63" s="15"/>
      <c r="UOG63" s="14"/>
      <c r="UOH63" s="15"/>
      <c r="UOI63" s="14"/>
      <c r="UOJ63" s="15"/>
      <c r="UOK63" s="14"/>
      <c r="UOL63" s="15"/>
      <c r="UOM63" s="14"/>
      <c r="UON63" s="15"/>
      <c r="UOO63" s="14"/>
      <c r="UOP63" s="15"/>
      <c r="UOQ63" s="14"/>
      <c r="UOR63" s="15"/>
      <c r="UOS63" s="14"/>
      <c r="UOT63" s="15"/>
      <c r="UOU63" s="14"/>
      <c r="UOV63" s="15"/>
      <c r="UOW63" s="14"/>
      <c r="UOX63" s="15"/>
      <c r="UOY63" s="14"/>
      <c r="UOZ63" s="15"/>
      <c r="UPA63" s="14"/>
      <c r="UPB63" s="15"/>
      <c r="UPC63" s="14"/>
      <c r="UPD63" s="15"/>
      <c r="UPE63" s="14"/>
      <c r="UPF63" s="15"/>
      <c r="UPG63" s="14"/>
      <c r="UPH63" s="15"/>
      <c r="UPI63" s="14"/>
      <c r="UPJ63" s="15"/>
      <c r="UPK63" s="14"/>
      <c r="UPL63" s="15"/>
      <c r="UPM63" s="14"/>
      <c r="UPN63" s="15"/>
      <c r="UPO63" s="14"/>
      <c r="UPP63" s="15"/>
      <c r="UPQ63" s="14"/>
      <c r="UPR63" s="15"/>
      <c r="UPS63" s="14"/>
      <c r="UPT63" s="15"/>
      <c r="UPU63" s="14"/>
      <c r="UPV63" s="15"/>
      <c r="UPW63" s="14"/>
      <c r="UPX63" s="15"/>
      <c r="UPY63" s="14"/>
      <c r="UPZ63" s="15"/>
      <c r="UQA63" s="14"/>
      <c r="UQB63" s="15"/>
      <c r="UQC63" s="14"/>
      <c r="UQD63" s="15"/>
      <c r="UQE63" s="14"/>
      <c r="UQF63" s="15"/>
      <c r="UQG63" s="14"/>
      <c r="UQH63" s="15"/>
      <c r="UQI63" s="14"/>
      <c r="UQJ63" s="15"/>
      <c r="UQK63" s="14"/>
      <c r="UQL63" s="15"/>
      <c r="UQM63" s="14"/>
      <c r="UQN63" s="15"/>
      <c r="UQO63" s="14"/>
      <c r="UQP63" s="15"/>
      <c r="UQQ63" s="14"/>
      <c r="UQR63" s="15"/>
      <c r="UQS63" s="14"/>
      <c r="UQT63" s="15"/>
      <c r="UQU63" s="14"/>
      <c r="UQV63" s="15"/>
      <c r="UQW63" s="14"/>
      <c r="UQX63" s="15"/>
      <c r="UQY63" s="14"/>
      <c r="UQZ63" s="15"/>
      <c r="URA63" s="14"/>
      <c r="URB63" s="15"/>
      <c r="URC63" s="14"/>
      <c r="URD63" s="15"/>
      <c r="URE63" s="14"/>
      <c r="URF63" s="15"/>
      <c r="URG63" s="14"/>
      <c r="URH63" s="15"/>
      <c r="URI63" s="14"/>
      <c r="URJ63" s="15"/>
      <c r="URK63" s="14"/>
      <c r="URL63" s="15"/>
      <c r="URM63" s="14"/>
      <c r="URN63" s="15"/>
      <c r="URO63" s="14"/>
      <c r="URP63" s="15"/>
      <c r="URQ63" s="14"/>
      <c r="URR63" s="15"/>
      <c r="URS63" s="14"/>
      <c r="URT63" s="15"/>
      <c r="URU63" s="14"/>
      <c r="URV63" s="15"/>
      <c r="URW63" s="14"/>
      <c r="URX63" s="15"/>
      <c r="URY63" s="14"/>
      <c r="URZ63" s="15"/>
      <c r="USA63" s="14"/>
      <c r="USB63" s="15"/>
      <c r="USC63" s="14"/>
      <c r="USD63" s="15"/>
      <c r="USE63" s="14"/>
      <c r="USF63" s="15"/>
      <c r="USG63" s="14"/>
      <c r="USH63" s="15"/>
      <c r="USI63" s="14"/>
      <c r="USJ63" s="15"/>
      <c r="USK63" s="14"/>
      <c r="USL63" s="15"/>
      <c r="USM63" s="14"/>
      <c r="USN63" s="15"/>
      <c r="USO63" s="14"/>
      <c r="USP63" s="15"/>
      <c r="USQ63" s="14"/>
      <c r="USR63" s="15"/>
      <c r="USS63" s="14"/>
      <c r="UST63" s="15"/>
      <c r="USU63" s="14"/>
      <c r="USV63" s="15"/>
      <c r="USW63" s="14"/>
      <c r="USX63" s="15"/>
      <c r="USY63" s="14"/>
      <c r="USZ63" s="15"/>
      <c r="UTA63" s="14"/>
      <c r="UTB63" s="15"/>
      <c r="UTC63" s="14"/>
      <c r="UTD63" s="15"/>
      <c r="UTE63" s="14"/>
      <c r="UTF63" s="15"/>
      <c r="UTG63" s="14"/>
      <c r="UTH63" s="15"/>
      <c r="UTI63" s="14"/>
      <c r="UTJ63" s="15"/>
      <c r="UTK63" s="14"/>
      <c r="UTL63" s="15"/>
      <c r="UTM63" s="14"/>
      <c r="UTN63" s="15"/>
      <c r="UTO63" s="14"/>
      <c r="UTP63" s="15"/>
      <c r="UTQ63" s="14"/>
      <c r="UTR63" s="15"/>
      <c r="UTS63" s="14"/>
      <c r="UTT63" s="15"/>
      <c r="UTU63" s="14"/>
      <c r="UTV63" s="15"/>
      <c r="UTW63" s="14"/>
      <c r="UTX63" s="15"/>
      <c r="UTY63" s="14"/>
      <c r="UTZ63" s="15"/>
      <c r="UUA63" s="14"/>
      <c r="UUB63" s="15"/>
      <c r="UUC63" s="14"/>
      <c r="UUD63" s="15"/>
      <c r="UUE63" s="14"/>
      <c r="UUF63" s="15"/>
      <c r="UUG63" s="14"/>
      <c r="UUH63" s="15"/>
      <c r="UUI63" s="14"/>
      <c r="UUJ63" s="15"/>
      <c r="UUK63" s="14"/>
      <c r="UUL63" s="15"/>
      <c r="UUM63" s="14"/>
      <c r="UUN63" s="15"/>
      <c r="UUO63" s="14"/>
      <c r="UUP63" s="15"/>
      <c r="UUQ63" s="14"/>
      <c r="UUR63" s="15"/>
      <c r="UUS63" s="14"/>
      <c r="UUT63" s="15"/>
      <c r="UUU63" s="14"/>
      <c r="UUV63" s="15"/>
      <c r="UUW63" s="14"/>
      <c r="UUX63" s="15"/>
      <c r="UUY63" s="14"/>
      <c r="UUZ63" s="15"/>
      <c r="UVA63" s="14"/>
      <c r="UVB63" s="15"/>
      <c r="UVC63" s="14"/>
      <c r="UVD63" s="15"/>
      <c r="UVE63" s="14"/>
      <c r="UVF63" s="15"/>
      <c r="UVG63" s="14"/>
      <c r="UVH63" s="15"/>
      <c r="UVI63" s="14"/>
      <c r="UVJ63" s="15"/>
      <c r="UVK63" s="14"/>
      <c r="UVL63" s="15"/>
      <c r="UVM63" s="14"/>
      <c r="UVN63" s="15"/>
      <c r="UVO63" s="14"/>
      <c r="UVP63" s="15"/>
      <c r="UVQ63" s="14"/>
      <c r="UVR63" s="15"/>
      <c r="UVS63" s="14"/>
      <c r="UVT63" s="15"/>
      <c r="UVU63" s="14"/>
      <c r="UVV63" s="15"/>
      <c r="UVW63" s="14"/>
      <c r="UVX63" s="15"/>
      <c r="UVY63" s="14"/>
      <c r="UVZ63" s="15"/>
      <c r="UWA63" s="14"/>
      <c r="UWB63" s="15"/>
      <c r="UWC63" s="14"/>
      <c r="UWD63" s="15"/>
      <c r="UWE63" s="14"/>
      <c r="UWF63" s="15"/>
      <c r="UWG63" s="14"/>
      <c r="UWH63" s="15"/>
      <c r="UWI63" s="14"/>
      <c r="UWJ63" s="15"/>
      <c r="UWK63" s="14"/>
      <c r="UWL63" s="15"/>
      <c r="UWM63" s="14"/>
      <c r="UWN63" s="15"/>
      <c r="UWO63" s="14"/>
      <c r="UWP63" s="15"/>
      <c r="UWQ63" s="14"/>
      <c r="UWR63" s="15"/>
      <c r="UWS63" s="14"/>
      <c r="UWT63" s="15"/>
      <c r="UWU63" s="14"/>
      <c r="UWV63" s="15"/>
      <c r="UWW63" s="14"/>
      <c r="UWX63" s="15"/>
      <c r="UWY63" s="14"/>
      <c r="UWZ63" s="15"/>
      <c r="UXA63" s="14"/>
      <c r="UXB63" s="15"/>
      <c r="UXC63" s="14"/>
      <c r="UXD63" s="15"/>
      <c r="UXE63" s="14"/>
      <c r="UXF63" s="15"/>
      <c r="UXG63" s="14"/>
      <c r="UXH63" s="15"/>
      <c r="UXI63" s="14"/>
      <c r="UXJ63" s="15"/>
      <c r="UXK63" s="14"/>
      <c r="UXL63" s="15"/>
      <c r="UXM63" s="14"/>
      <c r="UXN63" s="15"/>
      <c r="UXO63" s="14"/>
      <c r="UXP63" s="15"/>
      <c r="UXQ63" s="14"/>
      <c r="UXR63" s="15"/>
      <c r="UXS63" s="14"/>
      <c r="UXT63" s="15"/>
      <c r="UXU63" s="14"/>
      <c r="UXV63" s="15"/>
      <c r="UXW63" s="14"/>
      <c r="UXX63" s="15"/>
      <c r="UXY63" s="14"/>
      <c r="UXZ63" s="15"/>
      <c r="UYA63" s="14"/>
      <c r="UYB63" s="15"/>
      <c r="UYC63" s="14"/>
      <c r="UYD63" s="15"/>
      <c r="UYE63" s="14"/>
      <c r="UYF63" s="15"/>
      <c r="UYG63" s="14"/>
      <c r="UYH63" s="15"/>
      <c r="UYI63" s="14"/>
      <c r="UYJ63" s="15"/>
      <c r="UYK63" s="14"/>
      <c r="UYL63" s="15"/>
      <c r="UYM63" s="14"/>
      <c r="UYN63" s="15"/>
      <c r="UYO63" s="14"/>
      <c r="UYP63" s="15"/>
      <c r="UYQ63" s="14"/>
      <c r="UYR63" s="15"/>
      <c r="UYS63" s="14"/>
      <c r="UYT63" s="15"/>
      <c r="UYU63" s="14"/>
      <c r="UYV63" s="15"/>
      <c r="UYW63" s="14"/>
      <c r="UYX63" s="15"/>
      <c r="UYY63" s="14"/>
      <c r="UYZ63" s="15"/>
      <c r="UZA63" s="14"/>
      <c r="UZB63" s="15"/>
      <c r="UZC63" s="14"/>
      <c r="UZD63" s="15"/>
      <c r="UZE63" s="14"/>
      <c r="UZF63" s="15"/>
      <c r="UZG63" s="14"/>
      <c r="UZH63" s="15"/>
      <c r="UZI63" s="14"/>
      <c r="UZJ63" s="15"/>
      <c r="UZK63" s="14"/>
      <c r="UZL63" s="15"/>
      <c r="UZM63" s="14"/>
      <c r="UZN63" s="15"/>
      <c r="UZO63" s="14"/>
      <c r="UZP63" s="15"/>
      <c r="UZQ63" s="14"/>
      <c r="UZR63" s="15"/>
      <c r="UZS63" s="14"/>
      <c r="UZT63" s="15"/>
      <c r="UZU63" s="14"/>
      <c r="UZV63" s="15"/>
      <c r="UZW63" s="14"/>
      <c r="UZX63" s="15"/>
      <c r="UZY63" s="14"/>
      <c r="UZZ63" s="15"/>
      <c r="VAA63" s="14"/>
      <c r="VAB63" s="15"/>
      <c r="VAC63" s="14"/>
      <c r="VAD63" s="15"/>
      <c r="VAE63" s="14"/>
      <c r="VAF63" s="15"/>
      <c r="VAG63" s="14"/>
      <c r="VAH63" s="15"/>
      <c r="VAI63" s="14"/>
      <c r="VAJ63" s="15"/>
      <c r="VAK63" s="14"/>
      <c r="VAL63" s="15"/>
      <c r="VAM63" s="14"/>
      <c r="VAN63" s="15"/>
      <c r="VAO63" s="14"/>
      <c r="VAP63" s="15"/>
      <c r="VAQ63" s="14"/>
      <c r="VAR63" s="15"/>
      <c r="VAS63" s="14"/>
      <c r="VAT63" s="15"/>
      <c r="VAU63" s="14"/>
      <c r="VAV63" s="15"/>
      <c r="VAW63" s="14"/>
      <c r="VAX63" s="15"/>
      <c r="VAY63" s="14"/>
      <c r="VAZ63" s="15"/>
      <c r="VBA63" s="14"/>
      <c r="VBB63" s="15"/>
      <c r="VBC63" s="14"/>
      <c r="VBD63" s="15"/>
      <c r="VBE63" s="14"/>
      <c r="VBF63" s="15"/>
      <c r="VBG63" s="14"/>
      <c r="VBH63" s="15"/>
      <c r="VBI63" s="14"/>
      <c r="VBJ63" s="15"/>
      <c r="VBK63" s="14"/>
      <c r="VBL63" s="15"/>
      <c r="VBM63" s="14"/>
      <c r="VBN63" s="15"/>
      <c r="VBO63" s="14"/>
      <c r="VBP63" s="15"/>
      <c r="VBQ63" s="14"/>
      <c r="VBR63" s="15"/>
      <c r="VBS63" s="14"/>
      <c r="VBT63" s="15"/>
      <c r="VBU63" s="14"/>
      <c r="VBV63" s="15"/>
      <c r="VBW63" s="14"/>
      <c r="VBX63" s="15"/>
      <c r="VBY63" s="14"/>
      <c r="VBZ63" s="15"/>
      <c r="VCA63" s="14"/>
      <c r="VCB63" s="15"/>
      <c r="VCC63" s="14"/>
      <c r="VCD63" s="15"/>
      <c r="VCE63" s="14"/>
      <c r="VCF63" s="15"/>
      <c r="VCG63" s="14"/>
      <c r="VCH63" s="15"/>
      <c r="VCI63" s="14"/>
      <c r="VCJ63" s="15"/>
      <c r="VCK63" s="14"/>
      <c r="VCL63" s="15"/>
      <c r="VCM63" s="14"/>
      <c r="VCN63" s="15"/>
      <c r="VCO63" s="14"/>
      <c r="VCP63" s="15"/>
      <c r="VCQ63" s="14"/>
      <c r="VCR63" s="15"/>
      <c r="VCS63" s="14"/>
      <c r="VCT63" s="15"/>
      <c r="VCU63" s="14"/>
      <c r="VCV63" s="15"/>
      <c r="VCW63" s="14"/>
      <c r="VCX63" s="15"/>
      <c r="VCY63" s="14"/>
      <c r="VCZ63" s="15"/>
      <c r="VDA63" s="14"/>
      <c r="VDB63" s="15"/>
      <c r="VDC63" s="14"/>
      <c r="VDD63" s="15"/>
      <c r="VDE63" s="14"/>
      <c r="VDF63" s="15"/>
      <c r="VDG63" s="14"/>
      <c r="VDH63" s="15"/>
      <c r="VDI63" s="14"/>
      <c r="VDJ63" s="15"/>
      <c r="VDK63" s="14"/>
      <c r="VDL63" s="15"/>
      <c r="VDM63" s="14"/>
      <c r="VDN63" s="15"/>
      <c r="VDO63" s="14"/>
      <c r="VDP63" s="15"/>
      <c r="VDQ63" s="14"/>
      <c r="VDR63" s="15"/>
      <c r="VDS63" s="14"/>
      <c r="VDT63" s="15"/>
      <c r="VDU63" s="14"/>
      <c r="VDV63" s="15"/>
      <c r="VDW63" s="14"/>
      <c r="VDX63" s="15"/>
      <c r="VDY63" s="14"/>
      <c r="VDZ63" s="15"/>
      <c r="VEA63" s="14"/>
      <c r="VEB63" s="15"/>
      <c r="VEC63" s="14"/>
      <c r="VED63" s="15"/>
      <c r="VEE63" s="14"/>
      <c r="VEF63" s="15"/>
      <c r="VEG63" s="14"/>
      <c r="VEH63" s="15"/>
      <c r="VEI63" s="14"/>
      <c r="VEJ63" s="15"/>
      <c r="VEK63" s="14"/>
      <c r="VEL63" s="15"/>
      <c r="VEM63" s="14"/>
      <c r="VEN63" s="15"/>
      <c r="VEO63" s="14"/>
      <c r="VEP63" s="15"/>
      <c r="VEQ63" s="14"/>
      <c r="VER63" s="15"/>
      <c r="VES63" s="14"/>
      <c r="VET63" s="15"/>
      <c r="VEU63" s="14"/>
      <c r="VEV63" s="15"/>
      <c r="VEW63" s="14"/>
      <c r="VEX63" s="15"/>
      <c r="VEY63" s="14"/>
      <c r="VEZ63" s="15"/>
      <c r="VFA63" s="14"/>
      <c r="VFB63" s="15"/>
      <c r="VFC63" s="14"/>
      <c r="VFD63" s="15"/>
      <c r="VFE63" s="14"/>
      <c r="VFF63" s="15"/>
      <c r="VFG63" s="14"/>
      <c r="VFH63" s="15"/>
      <c r="VFI63" s="14"/>
      <c r="VFJ63" s="15"/>
      <c r="VFK63" s="14"/>
      <c r="VFL63" s="15"/>
      <c r="VFM63" s="14"/>
      <c r="VFN63" s="15"/>
      <c r="VFO63" s="14"/>
      <c r="VFP63" s="15"/>
      <c r="VFQ63" s="14"/>
      <c r="VFR63" s="15"/>
      <c r="VFS63" s="14"/>
      <c r="VFT63" s="15"/>
      <c r="VFU63" s="14"/>
      <c r="VFV63" s="15"/>
      <c r="VFW63" s="14"/>
      <c r="VFX63" s="15"/>
      <c r="VFY63" s="14"/>
      <c r="VFZ63" s="15"/>
      <c r="VGA63" s="14"/>
      <c r="VGB63" s="15"/>
      <c r="VGC63" s="14"/>
      <c r="VGD63" s="15"/>
      <c r="VGE63" s="14"/>
      <c r="VGF63" s="15"/>
      <c r="VGG63" s="14"/>
      <c r="VGH63" s="15"/>
      <c r="VGI63" s="14"/>
      <c r="VGJ63" s="15"/>
      <c r="VGK63" s="14"/>
      <c r="VGL63" s="15"/>
      <c r="VGM63" s="14"/>
      <c r="VGN63" s="15"/>
      <c r="VGO63" s="14"/>
      <c r="VGP63" s="15"/>
      <c r="VGQ63" s="14"/>
      <c r="VGR63" s="15"/>
      <c r="VGS63" s="14"/>
      <c r="VGT63" s="15"/>
      <c r="VGU63" s="14"/>
      <c r="VGV63" s="15"/>
      <c r="VGW63" s="14"/>
      <c r="VGX63" s="15"/>
      <c r="VGY63" s="14"/>
      <c r="VGZ63" s="15"/>
      <c r="VHA63" s="14"/>
      <c r="VHB63" s="15"/>
      <c r="VHC63" s="14"/>
      <c r="VHD63" s="15"/>
      <c r="VHE63" s="14"/>
      <c r="VHF63" s="15"/>
      <c r="VHG63" s="14"/>
      <c r="VHH63" s="15"/>
      <c r="VHI63" s="14"/>
      <c r="VHJ63" s="15"/>
      <c r="VHK63" s="14"/>
      <c r="VHL63" s="15"/>
      <c r="VHM63" s="14"/>
      <c r="VHN63" s="15"/>
      <c r="VHO63" s="14"/>
      <c r="VHP63" s="15"/>
      <c r="VHQ63" s="14"/>
      <c r="VHR63" s="15"/>
      <c r="VHS63" s="14"/>
      <c r="VHT63" s="15"/>
      <c r="VHU63" s="14"/>
      <c r="VHV63" s="15"/>
      <c r="VHW63" s="14"/>
      <c r="VHX63" s="15"/>
      <c r="VHY63" s="14"/>
      <c r="VHZ63" s="15"/>
      <c r="VIA63" s="14"/>
      <c r="VIB63" s="15"/>
      <c r="VIC63" s="14"/>
      <c r="VID63" s="15"/>
      <c r="VIE63" s="14"/>
      <c r="VIF63" s="15"/>
      <c r="VIG63" s="14"/>
      <c r="VIH63" s="15"/>
      <c r="VII63" s="14"/>
      <c r="VIJ63" s="15"/>
      <c r="VIK63" s="14"/>
      <c r="VIL63" s="15"/>
      <c r="VIM63" s="14"/>
      <c r="VIN63" s="15"/>
      <c r="VIO63" s="14"/>
      <c r="VIP63" s="15"/>
      <c r="VIQ63" s="14"/>
      <c r="VIR63" s="15"/>
      <c r="VIS63" s="14"/>
      <c r="VIT63" s="15"/>
      <c r="VIU63" s="14"/>
      <c r="VIV63" s="15"/>
      <c r="VIW63" s="14"/>
      <c r="VIX63" s="15"/>
      <c r="VIY63" s="14"/>
      <c r="VIZ63" s="15"/>
      <c r="VJA63" s="14"/>
      <c r="VJB63" s="15"/>
      <c r="VJC63" s="14"/>
      <c r="VJD63" s="15"/>
      <c r="VJE63" s="14"/>
      <c r="VJF63" s="15"/>
      <c r="VJG63" s="14"/>
      <c r="VJH63" s="15"/>
      <c r="VJI63" s="14"/>
      <c r="VJJ63" s="15"/>
      <c r="VJK63" s="14"/>
      <c r="VJL63" s="15"/>
      <c r="VJM63" s="14"/>
      <c r="VJN63" s="15"/>
      <c r="VJO63" s="14"/>
      <c r="VJP63" s="15"/>
      <c r="VJQ63" s="14"/>
      <c r="VJR63" s="15"/>
      <c r="VJS63" s="14"/>
      <c r="VJT63" s="15"/>
      <c r="VJU63" s="14"/>
      <c r="VJV63" s="15"/>
      <c r="VJW63" s="14"/>
      <c r="VJX63" s="15"/>
      <c r="VJY63" s="14"/>
      <c r="VJZ63" s="15"/>
      <c r="VKA63" s="14"/>
      <c r="VKB63" s="15"/>
      <c r="VKC63" s="14"/>
      <c r="VKD63" s="15"/>
      <c r="VKE63" s="14"/>
      <c r="VKF63" s="15"/>
      <c r="VKG63" s="14"/>
      <c r="VKH63" s="15"/>
      <c r="VKI63" s="14"/>
      <c r="VKJ63" s="15"/>
      <c r="VKK63" s="14"/>
      <c r="VKL63" s="15"/>
      <c r="VKM63" s="14"/>
      <c r="VKN63" s="15"/>
      <c r="VKO63" s="14"/>
      <c r="VKP63" s="15"/>
      <c r="VKQ63" s="14"/>
      <c r="VKR63" s="15"/>
      <c r="VKS63" s="14"/>
      <c r="VKT63" s="15"/>
      <c r="VKU63" s="14"/>
      <c r="VKV63" s="15"/>
      <c r="VKW63" s="14"/>
      <c r="VKX63" s="15"/>
      <c r="VKY63" s="14"/>
      <c r="VKZ63" s="15"/>
      <c r="VLA63" s="14"/>
      <c r="VLB63" s="15"/>
      <c r="VLC63" s="14"/>
      <c r="VLD63" s="15"/>
      <c r="VLE63" s="14"/>
      <c r="VLF63" s="15"/>
      <c r="VLG63" s="14"/>
      <c r="VLH63" s="15"/>
      <c r="VLI63" s="14"/>
      <c r="VLJ63" s="15"/>
      <c r="VLK63" s="14"/>
      <c r="VLL63" s="15"/>
      <c r="VLM63" s="14"/>
      <c r="VLN63" s="15"/>
      <c r="VLO63" s="14"/>
      <c r="VLP63" s="15"/>
      <c r="VLQ63" s="14"/>
      <c r="VLR63" s="15"/>
      <c r="VLS63" s="14"/>
      <c r="VLT63" s="15"/>
      <c r="VLU63" s="14"/>
      <c r="VLV63" s="15"/>
      <c r="VLW63" s="14"/>
      <c r="VLX63" s="15"/>
      <c r="VLY63" s="14"/>
      <c r="VLZ63" s="15"/>
      <c r="VMA63" s="14"/>
      <c r="VMB63" s="15"/>
      <c r="VMC63" s="14"/>
      <c r="VMD63" s="15"/>
      <c r="VME63" s="14"/>
      <c r="VMF63" s="15"/>
      <c r="VMG63" s="14"/>
      <c r="VMH63" s="15"/>
      <c r="VMI63" s="14"/>
      <c r="VMJ63" s="15"/>
      <c r="VMK63" s="14"/>
      <c r="VML63" s="15"/>
      <c r="VMM63" s="14"/>
      <c r="VMN63" s="15"/>
      <c r="VMO63" s="14"/>
      <c r="VMP63" s="15"/>
      <c r="VMQ63" s="14"/>
      <c r="VMR63" s="15"/>
      <c r="VMS63" s="14"/>
      <c r="VMT63" s="15"/>
      <c r="VMU63" s="14"/>
      <c r="VMV63" s="15"/>
      <c r="VMW63" s="14"/>
      <c r="VMX63" s="15"/>
      <c r="VMY63" s="14"/>
      <c r="VMZ63" s="15"/>
      <c r="VNA63" s="14"/>
      <c r="VNB63" s="15"/>
      <c r="VNC63" s="14"/>
      <c r="VND63" s="15"/>
      <c r="VNE63" s="14"/>
      <c r="VNF63" s="15"/>
      <c r="VNG63" s="14"/>
      <c r="VNH63" s="15"/>
      <c r="VNI63" s="14"/>
      <c r="VNJ63" s="15"/>
      <c r="VNK63" s="14"/>
      <c r="VNL63" s="15"/>
      <c r="VNM63" s="14"/>
      <c r="VNN63" s="15"/>
      <c r="VNO63" s="14"/>
      <c r="VNP63" s="15"/>
      <c r="VNQ63" s="14"/>
      <c r="VNR63" s="15"/>
      <c r="VNS63" s="14"/>
      <c r="VNT63" s="15"/>
      <c r="VNU63" s="14"/>
      <c r="VNV63" s="15"/>
      <c r="VNW63" s="14"/>
      <c r="VNX63" s="15"/>
      <c r="VNY63" s="14"/>
      <c r="VNZ63" s="15"/>
      <c r="VOA63" s="14"/>
      <c r="VOB63" s="15"/>
      <c r="VOC63" s="14"/>
      <c r="VOD63" s="15"/>
      <c r="VOE63" s="14"/>
      <c r="VOF63" s="15"/>
      <c r="VOG63" s="14"/>
      <c r="VOH63" s="15"/>
      <c r="VOI63" s="14"/>
      <c r="VOJ63" s="15"/>
      <c r="VOK63" s="14"/>
      <c r="VOL63" s="15"/>
      <c r="VOM63" s="14"/>
      <c r="VON63" s="15"/>
      <c r="VOO63" s="14"/>
      <c r="VOP63" s="15"/>
      <c r="VOQ63" s="14"/>
      <c r="VOR63" s="15"/>
      <c r="VOS63" s="14"/>
      <c r="VOT63" s="15"/>
      <c r="VOU63" s="14"/>
      <c r="VOV63" s="15"/>
      <c r="VOW63" s="14"/>
      <c r="VOX63" s="15"/>
      <c r="VOY63" s="14"/>
      <c r="VOZ63" s="15"/>
      <c r="VPA63" s="14"/>
      <c r="VPB63" s="15"/>
      <c r="VPC63" s="14"/>
      <c r="VPD63" s="15"/>
      <c r="VPE63" s="14"/>
      <c r="VPF63" s="15"/>
      <c r="VPG63" s="14"/>
      <c r="VPH63" s="15"/>
      <c r="VPI63" s="14"/>
      <c r="VPJ63" s="15"/>
      <c r="VPK63" s="14"/>
      <c r="VPL63" s="15"/>
      <c r="VPM63" s="14"/>
      <c r="VPN63" s="15"/>
      <c r="VPO63" s="14"/>
      <c r="VPP63" s="15"/>
      <c r="VPQ63" s="14"/>
      <c r="VPR63" s="15"/>
      <c r="VPS63" s="14"/>
      <c r="VPT63" s="15"/>
      <c r="VPU63" s="14"/>
      <c r="VPV63" s="15"/>
      <c r="VPW63" s="14"/>
      <c r="VPX63" s="15"/>
      <c r="VPY63" s="14"/>
      <c r="VPZ63" s="15"/>
      <c r="VQA63" s="14"/>
      <c r="VQB63" s="15"/>
      <c r="VQC63" s="14"/>
      <c r="VQD63" s="15"/>
      <c r="VQE63" s="14"/>
      <c r="VQF63" s="15"/>
      <c r="VQG63" s="14"/>
      <c r="VQH63" s="15"/>
      <c r="VQI63" s="14"/>
      <c r="VQJ63" s="15"/>
      <c r="VQK63" s="14"/>
      <c r="VQL63" s="15"/>
      <c r="VQM63" s="14"/>
      <c r="VQN63" s="15"/>
      <c r="VQO63" s="14"/>
      <c r="VQP63" s="15"/>
      <c r="VQQ63" s="14"/>
      <c r="VQR63" s="15"/>
      <c r="VQS63" s="14"/>
      <c r="VQT63" s="15"/>
      <c r="VQU63" s="14"/>
      <c r="VQV63" s="15"/>
      <c r="VQW63" s="14"/>
      <c r="VQX63" s="15"/>
      <c r="VQY63" s="14"/>
      <c r="VQZ63" s="15"/>
      <c r="VRA63" s="14"/>
      <c r="VRB63" s="15"/>
      <c r="VRC63" s="14"/>
      <c r="VRD63" s="15"/>
      <c r="VRE63" s="14"/>
      <c r="VRF63" s="15"/>
      <c r="VRG63" s="14"/>
      <c r="VRH63" s="15"/>
      <c r="VRI63" s="14"/>
      <c r="VRJ63" s="15"/>
      <c r="VRK63" s="14"/>
      <c r="VRL63" s="15"/>
      <c r="VRM63" s="14"/>
      <c r="VRN63" s="15"/>
      <c r="VRO63" s="14"/>
      <c r="VRP63" s="15"/>
      <c r="VRQ63" s="14"/>
      <c r="VRR63" s="15"/>
      <c r="VRS63" s="14"/>
      <c r="VRT63" s="15"/>
      <c r="VRU63" s="14"/>
      <c r="VRV63" s="15"/>
      <c r="VRW63" s="14"/>
      <c r="VRX63" s="15"/>
      <c r="VRY63" s="14"/>
      <c r="VRZ63" s="15"/>
      <c r="VSA63" s="14"/>
      <c r="VSB63" s="15"/>
      <c r="VSC63" s="14"/>
      <c r="VSD63" s="15"/>
      <c r="VSE63" s="14"/>
      <c r="VSF63" s="15"/>
      <c r="VSG63" s="14"/>
      <c r="VSH63" s="15"/>
      <c r="VSI63" s="14"/>
      <c r="VSJ63" s="15"/>
      <c r="VSK63" s="14"/>
      <c r="VSL63" s="15"/>
      <c r="VSM63" s="14"/>
      <c r="VSN63" s="15"/>
      <c r="VSO63" s="14"/>
      <c r="VSP63" s="15"/>
      <c r="VSQ63" s="14"/>
      <c r="VSR63" s="15"/>
      <c r="VSS63" s="14"/>
      <c r="VST63" s="15"/>
      <c r="VSU63" s="14"/>
      <c r="VSV63" s="15"/>
      <c r="VSW63" s="14"/>
      <c r="VSX63" s="15"/>
      <c r="VSY63" s="14"/>
      <c r="VSZ63" s="15"/>
      <c r="VTA63" s="14"/>
      <c r="VTB63" s="15"/>
      <c r="VTC63" s="14"/>
      <c r="VTD63" s="15"/>
      <c r="VTE63" s="14"/>
      <c r="VTF63" s="15"/>
      <c r="VTG63" s="14"/>
      <c r="VTH63" s="15"/>
      <c r="VTI63" s="14"/>
      <c r="VTJ63" s="15"/>
      <c r="VTK63" s="14"/>
      <c r="VTL63" s="15"/>
      <c r="VTM63" s="14"/>
      <c r="VTN63" s="15"/>
      <c r="VTO63" s="14"/>
      <c r="VTP63" s="15"/>
      <c r="VTQ63" s="14"/>
      <c r="VTR63" s="15"/>
      <c r="VTS63" s="14"/>
      <c r="VTT63" s="15"/>
      <c r="VTU63" s="14"/>
      <c r="VTV63" s="15"/>
      <c r="VTW63" s="14"/>
      <c r="VTX63" s="15"/>
      <c r="VTY63" s="14"/>
      <c r="VTZ63" s="15"/>
      <c r="VUA63" s="14"/>
      <c r="VUB63" s="15"/>
      <c r="VUC63" s="14"/>
      <c r="VUD63" s="15"/>
      <c r="VUE63" s="14"/>
      <c r="VUF63" s="15"/>
      <c r="VUG63" s="14"/>
      <c r="VUH63" s="15"/>
      <c r="VUI63" s="14"/>
      <c r="VUJ63" s="15"/>
      <c r="VUK63" s="14"/>
      <c r="VUL63" s="15"/>
      <c r="VUM63" s="14"/>
      <c r="VUN63" s="15"/>
      <c r="VUO63" s="14"/>
      <c r="VUP63" s="15"/>
      <c r="VUQ63" s="14"/>
      <c r="VUR63" s="15"/>
      <c r="VUS63" s="14"/>
      <c r="VUT63" s="15"/>
      <c r="VUU63" s="14"/>
      <c r="VUV63" s="15"/>
      <c r="VUW63" s="14"/>
      <c r="VUX63" s="15"/>
      <c r="VUY63" s="14"/>
      <c r="VUZ63" s="15"/>
      <c r="VVA63" s="14"/>
      <c r="VVB63" s="15"/>
      <c r="VVC63" s="14"/>
      <c r="VVD63" s="15"/>
      <c r="VVE63" s="14"/>
      <c r="VVF63" s="15"/>
      <c r="VVG63" s="14"/>
      <c r="VVH63" s="15"/>
      <c r="VVI63" s="14"/>
      <c r="VVJ63" s="15"/>
      <c r="VVK63" s="14"/>
      <c r="VVL63" s="15"/>
      <c r="VVM63" s="14"/>
      <c r="VVN63" s="15"/>
      <c r="VVO63" s="14"/>
      <c r="VVP63" s="15"/>
      <c r="VVQ63" s="14"/>
      <c r="VVR63" s="15"/>
      <c r="VVS63" s="14"/>
      <c r="VVT63" s="15"/>
      <c r="VVU63" s="14"/>
      <c r="VVV63" s="15"/>
      <c r="VVW63" s="14"/>
      <c r="VVX63" s="15"/>
      <c r="VVY63" s="14"/>
      <c r="VVZ63" s="15"/>
      <c r="VWA63" s="14"/>
      <c r="VWB63" s="15"/>
      <c r="VWC63" s="14"/>
      <c r="VWD63" s="15"/>
      <c r="VWE63" s="14"/>
      <c r="VWF63" s="15"/>
      <c r="VWG63" s="14"/>
      <c r="VWH63" s="15"/>
      <c r="VWI63" s="14"/>
      <c r="VWJ63" s="15"/>
      <c r="VWK63" s="14"/>
      <c r="VWL63" s="15"/>
      <c r="VWM63" s="14"/>
      <c r="VWN63" s="15"/>
      <c r="VWO63" s="14"/>
      <c r="VWP63" s="15"/>
      <c r="VWQ63" s="14"/>
      <c r="VWR63" s="15"/>
      <c r="VWS63" s="14"/>
      <c r="VWT63" s="15"/>
      <c r="VWU63" s="14"/>
      <c r="VWV63" s="15"/>
      <c r="VWW63" s="14"/>
      <c r="VWX63" s="15"/>
      <c r="VWY63" s="14"/>
      <c r="VWZ63" s="15"/>
      <c r="VXA63" s="14"/>
      <c r="VXB63" s="15"/>
      <c r="VXC63" s="14"/>
      <c r="VXD63" s="15"/>
      <c r="VXE63" s="14"/>
      <c r="VXF63" s="15"/>
      <c r="VXG63" s="14"/>
      <c r="VXH63" s="15"/>
      <c r="VXI63" s="14"/>
      <c r="VXJ63" s="15"/>
      <c r="VXK63" s="14"/>
      <c r="VXL63" s="15"/>
      <c r="VXM63" s="14"/>
      <c r="VXN63" s="15"/>
      <c r="VXO63" s="14"/>
      <c r="VXP63" s="15"/>
      <c r="VXQ63" s="14"/>
      <c r="VXR63" s="15"/>
      <c r="VXS63" s="14"/>
      <c r="VXT63" s="15"/>
      <c r="VXU63" s="14"/>
      <c r="VXV63" s="15"/>
      <c r="VXW63" s="14"/>
      <c r="VXX63" s="15"/>
      <c r="VXY63" s="14"/>
      <c r="VXZ63" s="15"/>
      <c r="VYA63" s="14"/>
      <c r="VYB63" s="15"/>
      <c r="VYC63" s="14"/>
      <c r="VYD63" s="15"/>
      <c r="VYE63" s="14"/>
      <c r="VYF63" s="15"/>
      <c r="VYG63" s="14"/>
      <c r="VYH63" s="15"/>
      <c r="VYI63" s="14"/>
      <c r="VYJ63" s="15"/>
      <c r="VYK63" s="14"/>
      <c r="VYL63" s="15"/>
      <c r="VYM63" s="14"/>
      <c r="VYN63" s="15"/>
      <c r="VYO63" s="14"/>
      <c r="VYP63" s="15"/>
      <c r="VYQ63" s="14"/>
      <c r="VYR63" s="15"/>
      <c r="VYS63" s="14"/>
      <c r="VYT63" s="15"/>
      <c r="VYU63" s="14"/>
      <c r="VYV63" s="15"/>
      <c r="VYW63" s="14"/>
      <c r="VYX63" s="15"/>
      <c r="VYY63" s="14"/>
      <c r="VYZ63" s="15"/>
      <c r="VZA63" s="14"/>
      <c r="VZB63" s="15"/>
      <c r="VZC63" s="14"/>
      <c r="VZD63" s="15"/>
      <c r="VZE63" s="14"/>
      <c r="VZF63" s="15"/>
      <c r="VZG63" s="14"/>
      <c r="VZH63" s="15"/>
      <c r="VZI63" s="14"/>
      <c r="VZJ63" s="15"/>
      <c r="VZK63" s="14"/>
      <c r="VZL63" s="15"/>
      <c r="VZM63" s="14"/>
      <c r="VZN63" s="15"/>
      <c r="VZO63" s="14"/>
      <c r="VZP63" s="15"/>
      <c r="VZQ63" s="14"/>
      <c r="VZR63" s="15"/>
      <c r="VZS63" s="14"/>
      <c r="VZT63" s="15"/>
      <c r="VZU63" s="14"/>
      <c r="VZV63" s="15"/>
      <c r="VZW63" s="14"/>
      <c r="VZX63" s="15"/>
      <c r="VZY63" s="14"/>
      <c r="VZZ63" s="15"/>
      <c r="WAA63" s="14"/>
      <c r="WAB63" s="15"/>
      <c r="WAC63" s="14"/>
      <c r="WAD63" s="15"/>
      <c r="WAE63" s="14"/>
      <c r="WAF63" s="15"/>
      <c r="WAG63" s="14"/>
      <c r="WAH63" s="15"/>
      <c r="WAI63" s="14"/>
      <c r="WAJ63" s="15"/>
      <c r="WAK63" s="14"/>
      <c r="WAL63" s="15"/>
      <c r="WAM63" s="14"/>
      <c r="WAN63" s="15"/>
      <c r="WAO63" s="14"/>
      <c r="WAP63" s="15"/>
      <c r="WAQ63" s="14"/>
      <c r="WAR63" s="15"/>
      <c r="WAS63" s="14"/>
      <c r="WAT63" s="15"/>
      <c r="WAU63" s="14"/>
      <c r="WAV63" s="15"/>
      <c r="WAW63" s="14"/>
      <c r="WAX63" s="15"/>
      <c r="WAY63" s="14"/>
      <c r="WAZ63" s="15"/>
      <c r="WBA63" s="14"/>
      <c r="WBB63" s="15"/>
      <c r="WBC63" s="14"/>
      <c r="WBD63" s="15"/>
      <c r="WBE63" s="14"/>
      <c r="WBF63" s="15"/>
      <c r="WBG63" s="14"/>
      <c r="WBH63" s="15"/>
      <c r="WBI63" s="14"/>
      <c r="WBJ63" s="15"/>
      <c r="WBK63" s="14"/>
      <c r="WBL63" s="15"/>
      <c r="WBM63" s="14"/>
      <c r="WBN63" s="15"/>
      <c r="WBO63" s="14"/>
      <c r="WBP63" s="15"/>
      <c r="WBQ63" s="14"/>
      <c r="WBR63" s="15"/>
      <c r="WBS63" s="14"/>
      <c r="WBT63" s="15"/>
      <c r="WBU63" s="14"/>
      <c r="WBV63" s="15"/>
      <c r="WBW63" s="14"/>
      <c r="WBX63" s="15"/>
      <c r="WBY63" s="14"/>
      <c r="WBZ63" s="15"/>
      <c r="WCA63" s="14"/>
      <c r="WCB63" s="15"/>
      <c r="WCC63" s="14"/>
      <c r="WCD63" s="15"/>
      <c r="WCE63" s="14"/>
      <c r="WCF63" s="15"/>
      <c r="WCG63" s="14"/>
      <c r="WCH63" s="15"/>
      <c r="WCI63" s="14"/>
      <c r="WCJ63" s="15"/>
      <c r="WCK63" s="14"/>
      <c r="WCL63" s="15"/>
      <c r="WCM63" s="14"/>
      <c r="WCN63" s="15"/>
      <c r="WCO63" s="14"/>
      <c r="WCP63" s="15"/>
      <c r="WCQ63" s="14"/>
      <c r="WCR63" s="15"/>
      <c r="WCS63" s="14"/>
      <c r="WCT63" s="15"/>
      <c r="WCU63" s="14"/>
      <c r="WCV63" s="15"/>
      <c r="WCW63" s="14"/>
      <c r="WCX63" s="15"/>
      <c r="WCY63" s="14"/>
      <c r="WCZ63" s="15"/>
      <c r="WDA63" s="14"/>
      <c r="WDB63" s="15"/>
      <c r="WDC63" s="14"/>
      <c r="WDD63" s="15"/>
      <c r="WDE63" s="14"/>
      <c r="WDF63" s="15"/>
      <c r="WDG63" s="14"/>
      <c r="WDH63" s="15"/>
      <c r="WDI63" s="14"/>
      <c r="WDJ63" s="15"/>
      <c r="WDK63" s="14"/>
      <c r="WDL63" s="15"/>
      <c r="WDM63" s="14"/>
      <c r="WDN63" s="15"/>
      <c r="WDO63" s="14"/>
      <c r="WDP63" s="15"/>
      <c r="WDQ63" s="14"/>
      <c r="WDR63" s="15"/>
      <c r="WDS63" s="14"/>
      <c r="WDT63" s="15"/>
      <c r="WDU63" s="14"/>
      <c r="WDV63" s="15"/>
      <c r="WDW63" s="14"/>
      <c r="WDX63" s="15"/>
      <c r="WDY63" s="14"/>
      <c r="WDZ63" s="15"/>
      <c r="WEA63" s="14"/>
      <c r="WEB63" s="15"/>
      <c r="WEC63" s="14"/>
      <c r="WED63" s="15"/>
      <c r="WEE63" s="14"/>
      <c r="WEF63" s="15"/>
      <c r="WEG63" s="14"/>
      <c r="WEH63" s="15"/>
      <c r="WEI63" s="14"/>
      <c r="WEJ63" s="15"/>
      <c r="WEK63" s="14"/>
      <c r="WEL63" s="15"/>
      <c r="WEM63" s="14"/>
      <c r="WEN63" s="15"/>
      <c r="WEO63" s="14"/>
      <c r="WEP63" s="15"/>
      <c r="WEQ63" s="14"/>
      <c r="WER63" s="15"/>
      <c r="WES63" s="14"/>
      <c r="WET63" s="15"/>
      <c r="WEU63" s="14"/>
      <c r="WEV63" s="15"/>
      <c r="WEW63" s="14"/>
      <c r="WEX63" s="15"/>
      <c r="WEY63" s="14"/>
      <c r="WEZ63" s="15"/>
      <c r="WFA63" s="14"/>
      <c r="WFB63" s="15"/>
      <c r="WFC63" s="14"/>
      <c r="WFD63" s="15"/>
      <c r="WFE63" s="14"/>
      <c r="WFF63" s="15"/>
      <c r="WFG63" s="14"/>
      <c r="WFH63" s="15"/>
      <c r="WFI63" s="14"/>
      <c r="WFJ63" s="15"/>
      <c r="WFK63" s="14"/>
      <c r="WFL63" s="15"/>
      <c r="WFM63" s="14"/>
      <c r="WFN63" s="15"/>
      <c r="WFO63" s="14"/>
      <c r="WFP63" s="15"/>
      <c r="WFQ63" s="14"/>
      <c r="WFR63" s="15"/>
      <c r="WFS63" s="14"/>
      <c r="WFT63" s="15"/>
      <c r="WFU63" s="14"/>
      <c r="WFV63" s="15"/>
      <c r="WFW63" s="14"/>
      <c r="WFX63" s="15"/>
      <c r="WFY63" s="14"/>
      <c r="WFZ63" s="15"/>
      <c r="WGA63" s="14"/>
      <c r="WGB63" s="15"/>
      <c r="WGC63" s="14"/>
      <c r="WGD63" s="15"/>
      <c r="WGE63" s="14"/>
      <c r="WGF63" s="15"/>
      <c r="WGG63" s="14"/>
      <c r="WGH63" s="15"/>
      <c r="WGI63" s="14"/>
      <c r="WGJ63" s="15"/>
      <c r="WGK63" s="14"/>
      <c r="WGL63" s="15"/>
      <c r="WGM63" s="14"/>
      <c r="WGN63" s="15"/>
      <c r="WGO63" s="14"/>
      <c r="WGP63" s="15"/>
      <c r="WGQ63" s="14"/>
      <c r="WGR63" s="15"/>
      <c r="WGS63" s="14"/>
      <c r="WGT63" s="15"/>
      <c r="WGU63" s="14"/>
      <c r="WGV63" s="15"/>
      <c r="WGW63" s="14"/>
      <c r="WGX63" s="15"/>
      <c r="WGY63" s="14"/>
      <c r="WGZ63" s="15"/>
      <c r="WHA63" s="14"/>
      <c r="WHB63" s="15"/>
      <c r="WHC63" s="14"/>
      <c r="WHD63" s="15"/>
      <c r="WHE63" s="14"/>
      <c r="WHF63" s="15"/>
      <c r="WHG63" s="14"/>
      <c r="WHH63" s="15"/>
      <c r="WHI63" s="14"/>
      <c r="WHJ63" s="15"/>
      <c r="WHK63" s="14"/>
      <c r="WHL63" s="15"/>
      <c r="WHM63" s="14"/>
      <c r="WHN63" s="15"/>
      <c r="WHO63" s="14"/>
      <c r="WHP63" s="15"/>
      <c r="WHQ63" s="14"/>
      <c r="WHR63" s="15"/>
      <c r="WHS63" s="14"/>
      <c r="WHT63" s="15"/>
      <c r="WHU63" s="14"/>
      <c r="WHV63" s="15"/>
      <c r="WHW63" s="14"/>
      <c r="WHX63" s="15"/>
      <c r="WHY63" s="14"/>
      <c r="WHZ63" s="15"/>
      <c r="WIA63" s="14"/>
      <c r="WIB63" s="15"/>
      <c r="WIC63" s="14"/>
      <c r="WID63" s="15"/>
      <c r="WIE63" s="14"/>
      <c r="WIF63" s="15"/>
      <c r="WIG63" s="14"/>
      <c r="WIH63" s="15"/>
      <c r="WII63" s="14"/>
      <c r="WIJ63" s="15"/>
      <c r="WIK63" s="14"/>
      <c r="WIL63" s="15"/>
      <c r="WIM63" s="14"/>
      <c r="WIN63" s="15"/>
      <c r="WIO63" s="14"/>
      <c r="WIP63" s="15"/>
      <c r="WIQ63" s="14"/>
      <c r="WIR63" s="15"/>
      <c r="WIS63" s="14"/>
      <c r="WIT63" s="15"/>
      <c r="WIU63" s="14"/>
      <c r="WIV63" s="15"/>
      <c r="WIW63" s="14"/>
      <c r="WIX63" s="15"/>
      <c r="WIY63" s="14"/>
      <c r="WIZ63" s="15"/>
      <c r="WJA63" s="14"/>
      <c r="WJB63" s="15"/>
      <c r="WJC63" s="14"/>
      <c r="WJD63" s="15"/>
      <c r="WJE63" s="14"/>
      <c r="WJF63" s="15"/>
      <c r="WJG63" s="14"/>
      <c r="WJH63" s="15"/>
      <c r="WJI63" s="14"/>
      <c r="WJJ63" s="15"/>
      <c r="WJK63" s="14"/>
      <c r="WJL63" s="15"/>
      <c r="WJM63" s="14"/>
      <c r="WJN63" s="15"/>
      <c r="WJO63" s="14"/>
      <c r="WJP63" s="15"/>
      <c r="WJQ63" s="14"/>
      <c r="WJR63" s="15"/>
      <c r="WJS63" s="14"/>
      <c r="WJT63" s="15"/>
      <c r="WJU63" s="14"/>
      <c r="WJV63" s="15"/>
      <c r="WJW63" s="14"/>
      <c r="WJX63" s="15"/>
      <c r="WJY63" s="14"/>
      <c r="WJZ63" s="15"/>
      <c r="WKA63" s="14"/>
      <c r="WKB63" s="15"/>
      <c r="WKC63" s="14"/>
      <c r="WKD63" s="15"/>
      <c r="WKE63" s="14"/>
      <c r="WKF63" s="15"/>
      <c r="WKG63" s="14"/>
      <c r="WKH63" s="15"/>
      <c r="WKI63" s="14"/>
      <c r="WKJ63" s="15"/>
      <c r="WKK63" s="14"/>
      <c r="WKL63" s="15"/>
      <c r="WKM63" s="14"/>
      <c r="WKN63" s="15"/>
      <c r="WKO63" s="14"/>
      <c r="WKP63" s="15"/>
      <c r="WKQ63" s="14"/>
      <c r="WKR63" s="15"/>
      <c r="WKS63" s="14"/>
      <c r="WKT63" s="15"/>
      <c r="WKU63" s="14"/>
      <c r="WKV63" s="15"/>
      <c r="WKW63" s="14"/>
      <c r="WKX63" s="15"/>
      <c r="WKY63" s="14"/>
      <c r="WKZ63" s="15"/>
      <c r="WLA63" s="14"/>
      <c r="WLB63" s="15"/>
      <c r="WLC63" s="14"/>
      <c r="WLD63" s="15"/>
      <c r="WLE63" s="14"/>
      <c r="WLF63" s="15"/>
      <c r="WLG63" s="14"/>
      <c r="WLH63" s="15"/>
      <c r="WLI63" s="14"/>
      <c r="WLJ63" s="15"/>
      <c r="WLK63" s="14"/>
      <c r="WLL63" s="15"/>
      <c r="WLM63" s="14"/>
      <c r="WLN63" s="15"/>
      <c r="WLO63" s="14"/>
      <c r="WLP63" s="15"/>
      <c r="WLQ63" s="14"/>
      <c r="WLR63" s="15"/>
      <c r="WLS63" s="14"/>
      <c r="WLT63" s="15"/>
      <c r="WLU63" s="14"/>
      <c r="WLV63" s="15"/>
      <c r="WLW63" s="14"/>
      <c r="WLX63" s="15"/>
      <c r="WLY63" s="14"/>
      <c r="WLZ63" s="15"/>
      <c r="WMA63" s="14"/>
      <c r="WMB63" s="15"/>
      <c r="WMC63" s="14"/>
      <c r="WMD63" s="15"/>
      <c r="WME63" s="14"/>
      <c r="WMF63" s="15"/>
      <c r="WMG63" s="14"/>
      <c r="WMH63" s="15"/>
      <c r="WMI63" s="14"/>
      <c r="WMJ63" s="15"/>
      <c r="WMK63" s="14"/>
      <c r="WML63" s="15"/>
      <c r="WMM63" s="14"/>
      <c r="WMN63" s="15"/>
      <c r="WMO63" s="14"/>
      <c r="WMP63" s="15"/>
      <c r="WMQ63" s="14"/>
      <c r="WMR63" s="15"/>
      <c r="WMS63" s="14"/>
      <c r="WMT63" s="15"/>
      <c r="WMU63" s="14"/>
      <c r="WMV63" s="15"/>
      <c r="WMW63" s="14"/>
      <c r="WMX63" s="15"/>
      <c r="WMY63" s="14"/>
      <c r="WMZ63" s="15"/>
      <c r="WNA63" s="14"/>
      <c r="WNB63" s="15"/>
      <c r="WNC63" s="14"/>
      <c r="WND63" s="15"/>
      <c r="WNE63" s="14"/>
      <c r="WNF63" s="15"/>
      <c r="WNG63" s="14"/>
      <c r="WNH63" s="15"/>
      <c r="WNI63" s="14"/>
      <c r="WNJ63" s="15"/>
      <c r="WNK63" s="14"/>
      <c r="WNL63" s="15"/>
      <c r="WNM63" s="14"/>
      <c r="WNN63" s="15"/>
      <c r="WNO63" s="14"/>
      <c r="WNP63" s="15"/>
      <c r="WNQ63" s="14"/>
      <c r="WNR63" s="15"/>
      <c r="WNS63" s="14"/>
      <c r="WNT63" s="15"/>
      <c r="WNU63" s="14"/>
      <c r="WNV63" s="15"/>
      <c r="WNW63" s="14"/>
      <c r="WNX63" s="15"/>
      <c r="WNY63" s="14"/>
      <c r="WNZ63" s="15"/>
      <c r="WOA63" s="14"/>
      <c r="WOB63" s="15"/>
      <c r="WOC63" s="14"/>
      <c r="WOD63" s="15"/>
      <c r="WOE63" s="14"/>
      <c r="WOF63" s="15"/>
      <c r="WOG63" s="14"/>
      <c r="WOH63" s="15"/>
      <c r="WOI63" s="14"/>
      <c r="WOJ63" s="15"/>
      <c r="WOK63" s="14"/>
      <c r="WOL63" s="15"/>
      <c r="WOM63" s="14"/>
      <c r="WON63" s="15"/>
      <c r="WOO63" s="14"/>
      <c r="WOP63" s="15"/>
      <c r="WOQ63" s="14"/>
      <c r="WOR63" s="15"/>
      <c r="WOS63" s="14"/>
      <c r="WOT63" s="15"/>
      <c r="WOU63" s="14"/>
      <c r="WOV63" s="15"/>
      <c r="WOW63" s="14"/>
      <c r="WOX63" s="15"/>
      <c r="WOY63" s="14"/>
      <c r="WOZ63" s="15"/>
      <c r="WPA63" s="14"/>
      <c r="WPB63" s="15"/>
      <c r="WPC63" s="14"/>
      <c r="WPD63" s="15"/>
      <c r="WPE63" s="14"/>
      <c r="WPF63" s="15"/>
      <c r="WPG63" s="14"/>
      <c r="WPH63" s="15"/>
      <c r="WPI63" s="14"/>
      <c r="WPJ63" s="15"/>
      <c r="WPK63" s="14"/>
      <c r="WPL63" s="15"/>
      <c r="WPM63" s="14"/>
      <c r="WPN63" s="15"/>
      <c r="WPO63" s="14"/>
      <c r="WPP63" s="15"/>
      <c r="WPQ63" s="14"/>
      <c r="WPR63" s="15"/>
      <c r="WPS63" s="14"/>
      <c r="WPT63" s="15"/>
      <c r="WPU63" s="14"/>
      <c r="WPV63" s="15"/>
      <c r="WPW63" s="14"/>
      <c r="WPX63" s="15"/>
      <c r="WPY63" s="14"/>
      <c r="WPZ63" s="15"/>
      <c r="WQA63" s="14"/>
      <c r="WQB63" s="15"/>
      <c r="WQC63" s="14"/>
      <c r="WQD63" s="15"/>
      <c r="WQE63" s="14"/>
      <c r="WQF63" s="15"/>
      <c r="WQG63" s="14"/>
      <c r="WQH63" s="15"/>
      <c r="WQI63" s="14"/>
      <c r="WQJ63" s="15"/>
      <c r="WQK63" s="14"/>
      <c r="WQL63" s="15"/>
      <c r="WQM63" s="14"/>
      <c r="WQN63" s="15"/>
      <c r="WQO63" s="14"/>
      <c r="WQP63" s="15"/>
      <c r="WQQ63" s="14"/>
      <c r="WQR63" s="15"/>
      <c r="WQS63" s="14"/>
      <c r="WQT63" s="15"/>
      <c r="WQU63" s="14"/>
      <c r="WQV63" s="15"/>
      <c r="WQW63" s="14"/>
      <c r="WQX63" s="15"/>
      <c r="WQY63" s="14"/>
      <c r="WQZ63" s="15"/>
      <c r="WRA63" s="14"/>
      <c r="WRB63" s="15"/>
      <c r="WRC63" s="14"/>
      <c r="WRD63" s="15"/>
      <c r="WRE63" s="14"/>
      <c r="WRF63" s="15"/>
      <c r="WRG63" s="14"/>
      <c r="WRH63" s="15"/>
      <c r="WRI63" s="14"/>
      <c r="WRJ63" s="15"/>
      <c r="WRK63" s="14"/>
      <c r="WRL63" s="15"/>
      <c r="WRM63" s="14"/>
      <c r="WRN63" s="15"/>
      <c r="WRO63" s="14"/>
      <c r="WRP63" s="15"/>
      <c r="WRQ63" s="14"/>
      <c r="WRR63" s="15"/>
      <c r="WRS63" s="14"/>
      <c r="WRT63" s="15"/>
      <c r="WRU63" s="14"/>
      <c r="WRV63" s="15"/>
      <c r="WRW63" s="14"/>
      <c r="WRX63" s="15"/>
      <c r="WRY63" s="14"/>
      <c r="WRZ63" s="15"/>
      <c r="WSA63" s="14"/>
      <c r="WSB63" s="15"/>
      <c r="WSC63" s="14"/>
      <c r="WSD63" s="15"/>
      <c r="WSE63" s="14"/>
      <c r="WSF63" s="15"/>
      <c r="WSG63" s="14"/>
      <c r="WSH63" s="15"/>
      <c r="WSI63" s="14"/>
      <c r="WSJ63" s="15"/>
      <c r="WSK63" s="14"/>
      <c r="WSL63" s="15"/>
      <c r="WSM63" s="14"/>
      <c r="WSN63" s="15"/>
      <c r="WSO63" s="14"/>
      <c r="WSP63" s="15"/>
      <c r="WSQ63" s="14"/>
      <c r="WSR63" s="15"/>
      <c r="WSS63" s="14"/>
      <c r="WST63" s="15"/>
      <c r="WSU63" s="14"/>
      <c r="WSV63" s="15"/>
      <c r="WSW63" s="14"/>
      <c r="WSX63" s="15"/>
      <c r="WSY63" s="14"/>
      <c r="WSZ63" s="15"/>
      <c r="WTA63" s="14"/>
      <c r="WTB63" s="15"/>
      <c r="WTC63" s="14"/>
      <c r="WTD63" s="15"/>
      <c r="WTE63" s="14"/>
      <c r="WTF63" s="15"/>
      <c r="WTG63" s="14"/>
      <c r="WTH63" s="15"/>
      <c r="WTI63" s="14"/>
      <c r="WTJ63" s="15"/>
      <c r="WTK63" s="14"/>
      <c r="WTL63" s="15"/>
      <c r="WTM63" s="14"/>
      <c r="WTN63" s="15"/>
      <c r="WTO63" s="14"/>
      <c r="WTP63" s="15"/>
      <c r="WTQ63" s="14"/>
      <c r="WTR63" s="15"/>
      <c r="WTS63" s="14"/>
      <c r="WTT63" s="15"/>
      <c r="WTU63" s="14"/>
      <c r="WTV63" s="15"/>
      <c r="WTW63" s="14"/>
      <c r="WTX63" s="15"/>
      <c r="WTY63" s="14"/>
      <c r="WTZ63" s="15"/>
      <c r="WUA63" s="14"/>
      <c r="WUB63" s="15"/>
      <c r="WUC63" s="14"/>
      <c r="WUD63" s="15"/>
      <c r="WUE63" s="14"/>
      <c r="WUF63" s="15"/>
      <c r="WUG63" s="14"/>
      <c r="WUH63" s="15"/>
      <c r="WUI63" s="14"/>
      <c r="WUJ63" s="15"/>
      <c r="WUK63" s="14"/>
      <c r="WUL63" s="15"/>
      <c r="WUM63" s="14"/>
      <c r="WUN63" s="15"/>
      <c r="WUO63" s="14"/>
      <c r="WUP63" s="15"/>
      <c r="WUQ63" s="14"/>
      <c r="WUR63" s="15"/>
      <c r="WUS63" s="14"/>
      <c r="WUT63" s="15"/>
      <c r="WUU63" s="14"/>
      <c r="WUV63" s="15"/>
      <c r="WUW63" s="14"/>
      <c r="WUX63" s="15"/>
      <c r="WUY63" s="14"/>
      <c r="WUZ63" s="15"/>
      <c r="WVA63" s="14"/>
      <c r="WVB63" s="15"/>
      <c r="WVC63" s="14"/>
      <c r="WVD63" s="15"/>
      <c r="WVE63" s="14"/>
      <c r="WVF63" s="15"/>
      <c r="WVG63" s="14"/>
      <c r="WVH63" s="15"/>
      <c r="WVI63" s="14"/>
      <c r="WVJ63" s="15"/>
      <c r="WVK63" s="14"/>
      <c r="WVL63" s="15"/>
      <c r="WVM63" s="14"/>
      <c r="WVN63" s="15"/>
      <c r="WVO63" s="14"/>
      <c r="WVP63" s="15"/>
      <c r="WVQ63" s="14"/>
      <c r="WVR63" s="15"/>
      <c r="WVS63" s="14"/>
      <c r="WVT63" s="15"/>
      <c r="WVU63" s="14"/>
      <c r="WVV63" s="15"/>
      <c r="WVW63" s="14"/>
      <c r="WVX63" s="15"/>
      <c r="WVY63" s="14"/>
      <c r="WVZ63" s="15"/>
      <c r="WWA63" s="14"/>
      <c r="WWB63" s="15"/>
      <c r="WWC63" s="14"/>
      <c r="WWD63" s="15"/>
      <c r="WWE63" s="14"/>
      <c r="WWF63" s="15"/>
      <c r="WWG63" s="14"/>
      <c r="WWH63" s="15"/>
      <c r="WWI63" s="14"/>
      <c r="WWJ63" s="15"/>
      <c r="WWK63" s="14"/>
      <c r="WWL63" s="15"/>
      <c r="WWM63" s="14"/>
      <c r="WWN63" s="15"/>
      <c r="WWO63" s="14"/>
      <c r="WWP63" s="15"/>
      <c r="WWQ63" s="14"/>
      <c r="WWR63" s="15"/>
      <c r="WWS63" s="14"/>
      <c r="WWT63" s="15"/>
      <c r="WWU63" s="14"/>
      <c r="WWV63" s="15"/>
      <c r="WWW63" s="14"/>
      <c r="WWX63" s="15"/>
      <c r="WWY63" s="14"/>
      <c r="WWZ63" s="15"/>
      <c r="WXA63" s="14"/>
      <c r="WXB63" s="15"/>
      <c r="WXC63" s="14"/>
      <c r="WXD63" s="15"/>
      <c r="WXE63" s="14"/>
      <c r="WXF63" s="15"/>
      <c r="WXG63" s="14"/>
      <c r="WXH63" s="15"/>
      <c r="WXI63" s="14"/>
      <c r="WXJ63" s="15"/>
      <c r="WXK63" s="14"/>
      <c r="WXL63" s="15"/>
      <c r="WXM63" s="14"/>
      <c r="WXN63" s="15"/>
      <c r="WXO63" s="14"/>
      <c r="WXP63" s="15"/>
      <c r="WXQ63" s="14"/>
      <c r="WXR63" s="15"/>
      <c r="WXS63" s="14"/>
      <c r="WXT63" s="15"/>
      <c r="WXU63" s="14"/>
      <c r="WXV63" s="15"/>
      <c r="WXW63" s="14"/>
      <c r="WXX63" s="15"/>
      <c r="WXY63" s="14"/>
      <c r="WXZ63" s="15"/>
      <c r="WYA63" s="14"/>
      <c r="WYB63" s="15"/>
      <c r="WYC63" s="14"/>
      <c r="WYD63" s="15"/>
      <c r="WYE63" s="14"/>
      <c r="WYF63" s="15"/>
      <c r="WYG63" s="14"/>
      <c r="WYH63" s="15"/>
      <c r="WYI63" s="14"/>
      <c r="WYJ63" s="15"/>
      <c r="WYK63" s="14"/>
      <c r="WYL63" s="15"/>
      <c r="WYM63" s="14"/>
      <c r="WYN63" s="15"/>
      <c r="WYO63" s="14"/>
      <c r="WYP63" s="15"/>
      <c r="WYQ63" s="14"/>
      <c r="WYR63" s="15"/>
      <c r="WYS63" s="14"/>
      <c r="WYT63" s="15"/>
      <c r="WYU63" s="14"/>
      <c r="WYV63" s="15"/>
      <c r="WYW63" s="14"/>
      <c r="WYX63" s="15"/>
      <c r="WYY63" s="14"/>
      <c r="WYZ63" s="15"/>
      <c r="WZA63" s="14"/>
      <c r="WZB63" s="15"/>
      <c r="WZC63" s="14"/>
      <c r="WZD63" s="15"/>
      <c r="WZE63" s="14"/>
      <c r="WZF63" s="15"/>
      <c r="WZG63" s="14"/>
      <c r="WZH63" s="15"/>
      <c r="WZI63" s="14"/>
      <c r="WZJ63" s="15"/>
      <c r="WZK63" s="14"/>
      <c r="WZL63" s="15"/>
      <c r="WZM63" s="14"/>
      <c r="WZN63" s="15"/>
      <c r="WZO63" s="14"/>
      <c r="WZP63" s="15"/>
      <c r="WZQ63" s="14"/>
      <c r="WZR63" s="15"/>
      <c r="WZS63" s="14"/>
      <c r="WZT63" s="15"/>
      <c r="WZU63" s="14"/>
      <c r="WZV63" s="15"/>
      <c r="WZW63" s="14"/>
      <c r="WZX63" s="15"/>
      <c r="WZY63" s="14"/>
      <c r="WZZ63" s="15"/>
      <c r="XAA63" s="14"/>
      <c r="XAB63" s="15"/>
      <c r="XAC63" s="14"/>
      <c r="XAD63" s="15"/>
      <c r="XAE63" s="14"/>
      <c r="XAF63" s="15"/>
      <c r="XAG63" s="14"/>
      <c r="XAH63" s="15"/>
      <c r="XAI63" s="14"/>
      <c r="XAJ63" s="15"/>
      <c r="XAK63" s="14"/>
      <c r="XAL63" s="15"/>
      <c r="XAM63" s="14"/>
      <c r="XAN63" s="15"/>
      <c r="XAO63" s="14"/>
      <c r="XAP63" s="15"/>
      <c r="XAQ63" s="14"/>
      <c r="XAR63" s="15"/>
      <c r="XAS63" s="14"/>
      <c r="XAT63" s="15"/>
      <c r="XAU63" s="14"/>
      <c r="XAV63" s="15"/>
      <c r="XAW63" s="14"/>
      <c r="XAX63" s="15"/>
      <c r="XAY63" s="14"/>
      <c r="XAZ63" s="15"/>
      <c r="XBA63" s="14"/>
      <c r="XBB63" s="15"/>
      <c r="XBC63" s="14"/>
      <c r="XBD63" s="15"/>
      <c r="XBE63" s="14"/>
      <c r="XBF63" s="15"/>
      <c r="XBG63" s="14"/>
      <c r="XBH63" s="15"/>
      <c r="XBI63" s="14"/>
      <c r="XBJ63" s="15"/>
      <c r="XBK63" s="14"/>
      <c r="XBL63" s="15"/>
      <c r="XBM63" s="14"/>
      <c r="XBN63" s="15"/>
      <c r="XBO63" s="14"/>
      <c r="XBP63" s="15"/>
      <c r="XBQ63" s="14"/>
      <c r="XBR63" s="15"/>
      <c r="XBS63" s="14"/>
      <c r="XBT63" s="15"/>
      <c r="XBU63" s="14"/>
      <c r="XBV63" s="15"/>
      <c r="XBW63" s="14"/>
      <c r="XBX63" s="15"/>
      <c r="XBY63" s="14"/>
      <c r="XBZ63" s="15"/>
      <c r="XCA63" s="14"/>
      <c r="XCB63" s="15"/>
      <c r="XCC63" s="14"/>
      <c r="XCD63" s="15"/>
      <c r="XCE63" s="14"/>
      <c r="XCF63" s="15"/>
      <c r="XCG63" s="14"/>
      <c r="XCH63" s="15"/>
      <c r="XCI63" s="14"/>
      <c r="XCJ63" s="15"/>
      <c r="XCK63" s="14"/>
      <c r="XCL63" s="15"/>
      <c r="XCM63" s="14"/>
      <c r="XCN63" s="15"/>
      <c r="XCO63" s="14"/>
      <c r="XCP63" s="15"/>
      <c r="XCQ63" s="14"/>
      <c r="XCR63" s="15"/>
      <c r="XCS63" s="14"/>
      <c r="XCT63" s="15"/>
      <c r="XCU63" s="14"/>
      <c r="XCV63" s="15"/>
      <c r="XCW63" s="14"/>
      <c r="XCX63" s="15"/>
      <c r="XCY63" s="14"/>
      <c r="XCZ63" s="15"/>
      <c r="XDA63" s="14"/>
      <c r="XDB63" s="15"/>
      <c r="XDC63" s="14"/>
      <c r="XDD63" s="15"/>
      <c r="XDE63" s="14"/>
      <c r="XDF63" s="15"/>
      <c r="XDG63" s="14"/>
      <c r="XDH63" s="15"/>
      <c r="XDI63" s="14"/>
      <c r="XDJ63" s="15"/>
      <c r="XDK63" s="14"/>
      <c r="XDL63" s="15"/>
      <c r="XDM63" s="14"/>
      <c r="XDN63" s="15"/>
      <c r="XDO63" s="14"/>
      <c r="XDP63" s="15"/>
      <c r="XDQ63" s="14"/>
      <c r="XDR63" s="15"/>
      <c r="XDS63" s="14"/>
      <c r="XDT63" s="15"/>
      <c r="XDU63" s="14"/>
      <c r="XDV63" s="15"/>
      <c r="XDW63" s="14"/>
      <c r="XDX63" s="15"/>
      <c r="XDY63" s="14"/>
      <c r="XDZ63" s="15"/>
      <c r="XEA63" s="14"/>
      <c r="XEB63" s="15"/>
      <c r="XEC63" s="14"/>
      <c r="XED63" s="15"/>
      <c r="XEE63" s="14"/>
      <c r="XEF63" s="15"/>
      <c r="XEG63" s="14"/>
      <c r="XEH63" s="15"/>
      <c r="XEI63" s="14"/>
      <c r="XEJ63" s="15"/>
      <c r="XEK63" s="14"/>
      <c r="XEL63" s="15"/>
      <c r="XEM63" s="14"/>
      <c r="XEN63" s="15"/>
      <c r="XEO63" s="14"/>
      <c r="XEP63" s="15"/>
      <c r="XEQ63" s="14"/>
      <c r="XER63" s="15"/>
      <c r="XES63" s="14"/>
      <c r="XET63" s="15"/>
      <c r="XEU63" s="14"/>
      <c r="XEV63" s="15"/>
      <c r="XEW63" s="14"/>
      <c r="XEX63" s="15"/>
      <c r="XEY63" s="14"/>
      <c r="XEZ63" s="15"/>
      <c r="XFA63" s="14"/>
      <c r="XFB63" s="15"/>
      <c r="XFC63" s="14"/>
      <c r="XFD63" s="15"/>
    </row>
    <row r="64" spans="1:16384" s="1" customFormat="1" x14ac:dyDescent="0.35">
      <c r="A64" s="26" t="s">
        <v>169</v>
      </c>
      <c r="B64" s="27" t="s">
        <v>105</v>
      </c>
      <c r="C64" s="38"/>
      <c r="D64" s="24"/>
      <c r="E64" s="24"/>
      <c r="F64" s="25"/>
      <c r="G64" s="38"/>
      <c r="H64" s="24"/>
      <c r="I64" s="24"/>
      <c r="J64" s="25"/>
      <c r="K64" s="38"/>
      <c r="L64" s="24"/>
      <c r="M64" s="24"/>
      <c r="N64" s="25"/>
      <c r="O64" s="38"/>
      <c r="P64" s="24"/>
      <c r="Q64" s="24"/>
      <c r="R64" s="25"/>
      <c r="S64" s="38"/>
      <c r="T64" s="82"/>
    </row>
    <row r="65" spans="1:20" x14ac:dyDescent="0.35">
      <c r="A65" s="1" t="s">
        <v>183</v>
      </c>
      <c r="B65" s="1" t="s">
        <v>126</v>
      </c>
      <c r="C65" s="39">
        <v>40694</v>
      </c>
      <c r="D65" s="36">
        <v>20774</v>
      </c>
      <c r="E65" s="36">
        <v>115886</v>
      </c>
      <c r="F65" s="20">
        <v>28073</v>
      </c>
      <c r="G65" s="39">
        <v>16278</v>
      </c>
      <c r="H65" s="36">
        <v>15557</v>
      </c>
      <c r="I65" s="36">
        <v>29858</v>
      </c>
      <c r="J65" s="20">
        <v>27219</v>
      </c>
      <c r="K65" s="39">
        <v>10216</v>
      </c>
      <c r="L65" s="36">
        <v>45326</v>
      </c>
      <c r="M65" s="36">
        <v>33802</v>
      </c>
      <c r="N65" s="20">
        <v>27357</v>
      </c>
      <c r="O65" s="39">
        <v>12199</v>
      </c>
      <c r="P65" s="36">
        <v>25414</v>
      </c>
      <c r="Q65" s="36">
        <v>20109</v>
      </c>
      <c r="R65" s="20">
        <v>8852</v>
      </c>
      <c r="S65" s="39">
        <v>18124</v>
      </c>
      <c r="T65" s="99">
        <v>16492</v>
      </c>
    </row>
    <row r="66" spans="1:20" x14ac:dyDescent="0.35">
      <c r="A66" s="1" t="s">
        <v>184</v>
      </c>
      <c r="B66" s="1" t="s">
        <v>126</v>
      </c>
      <c r="C66" s="39">
        <v>3969</v>
      </c>
      <c r="D66" s="36">
        <v>2877</v>
      </c>
      <c r="E66" s="36">
        <v>20486</v>
      </c>
      <c r="F66" s="20">
        <v>4866</v>
      </c>
      <c r="G66" s="39">
        <v>10020</v>
      </c>
      <c r="H66" s="36">
        <v>2731</v>
      </c>
      <c r="I66" s="36">
        <v>2708</v>
      </c>
      <c r="J66" s="20">
        <v>17181</v>
      </c>
      <c r="K66" s="39">
        <v>8051</v>
      </c>
      <c r="L66" s="36">
        <v>18738</v>
      </c>
      <c r="M66" s="36">
        <v>8116</v>
      </c>
      <c r="N66" s="20">
        <v>11140</v>
      </c>
      <c r="O66" s="39">
        <v>16306</v>
      </c>
      <c r="P66" s="36">
        <v>5203</v>
      </c>
      <c r="Q66" s="36">
        <v>14405</v>
      </c>
      <c r="R66" s="20">
        <v>11485</v>
      </c>
      <c r="S66" s="39">
        <v>8061</v>
      </c>
      <c r="T66" s="99">
        <v>11756</v>
      </c>
    </row>
    <row r="67" spans="1:20" x14ac:dyDescent="0.35">
      <c r="A67" s="1" t="s">
        <v>185</v>
      </c>
      <c r="B67" s="1" t="s">
        <v>126</v>
      </c>
      <c r="C67" s="39">
        <v>388</v>
      </c>
      <c r="D67" s="36">
        <v>0</v>
      </c>
      <c r="E67" s="36">
        <v>0</v>
      </c>
      <c r="F67" s="20">
        <v>0</v>
      </c>
      <c r="G67" s="39">
        <v>0</v>
      </c>
      <c r="H67" s="36">
        <v>0</v>
      </c>
      <c r="I67" s="36">
        <v>0</v>
      </c>
      <c r="J67" s="20">
        <v>18</v>
      </c>
      <c r="K67" s="39">
        <v>0</v>
      </c>
      <c r="L67" s="36">
        <v>9</v>
      </c>
      <c r="M67" s="36">
        <v>1</v>
      </c>
      <c r="N67" s="20">
        <v>449</v>
      </c>
      <c r="O67" s="39">
        <v>404</v>
      </c>
      <c r="P67" s="36">
        <v>0</v>
      </c>
      <c r="Q67" s="36">
        <v>31</v>
      </c>
      <c r="R67" s="20">
        <v>144</v>
      </c>
      <c r="S67" s="39">
        <v>4404</v>
      </c>
      <c r="T67" s="99">
        <v>2600</v>
      </c>
    </row>
    <row r="68" spans="1:20" ht="31.5" customHeight="1" x14ac:dyDescent="0.35">
      <c r="A68" s="7" t="s">
        <v>186</v>
      </c>
      <c r="B68" s="1" t="s">
        <v>126</v>
      </c>
      <c r="C68" s="39">
        <v>141</v>
      </c>
      <c r="D68" s="36">
        <v>0</v>
      </c>
      <c r="E68" s="36">
        <v>7348</v>
      </c>
      <c r="F68" s="20">
        <v>2422</v>
      </c>
      <c r="G68" s="39">
        <v>3479</v>
      </c>
      <c r="H68" s="36">
        <v>11756</v>
      </c>
      <c r="I68" s="36">
        <v>856</v>
      </c>
      <c r="J68" s="20">
        <v>7208</v>
      </c>
      <c r="K68" s="39">
        <v>10369</v>
      </c>
      <c r="L68" s="36">
        <v>0</v>
      </c>
      <c r="M68" s="36">
        <v>142</v>
      </c>
      <c r="N68" s="20">
        <v>11830</v>
      </c>
      <c r="O68" s="39">
        <v>150</v>
      </c>
      <c r="P68" s="36">
        <v>0</v>
      </c>
      <c r="Q68" s="36">
        <v>0</v>
      </c>
      <c r="R68" s="20">
        <v>22</v>
      </c>
      <c r="S68" s="36">
        <v>0</v>
      </c>
      <c r="T68" s="99">
        <v>0</v>
      </c>
    </row>
    <row r="69" spans="1:20" x14ac:dyDescent="0.35">
      <c r="A69" s="1" t="s">
        <v>187</v>
      </c>
      <c r="B69" s="1" t="s">
        <v>126</v>
      </c>
      <c r="C69" s="39">
        <v>0</v>
      </c>
      <c r="D69" s="36">
        <v>2757</v>
      </c>
      <c r="E69" s="36">
        <v>2578</v>
      </c>
      <c r="F69" s="20">
        <v>327</v>
      </c>
      <c r="G69" s="39">
        <v>563</v>
      </c>
      <c r="H69" s="36">
        <v>0</v>
      </c>
      <c r="I69" s="36">
        <v>8</v>
      </c>
      <c r="J69" s="20">
        <v>0</v>
      </c>
      <c r="K69" s="39">
        <v>0</v>
      </c>
      <c r="L69" s="36">
        <v>0</v>
      </c>
      <c r="M69" s="36">
        <v>0</v>
      </c>
      <c r="N69" s="20">
        <v>0</v>
      </c>
      <c r="O69" s="39">
        <v>0</v>
      </c>
      <c r="P69" s="36">
        <v>115</v>
      </c>
      <c r="Q69" s="36">
        <v>259</v>
      </c>
      <c r="R69" s="20">
        <v>0</v>
      </c>
      <c r="S69" s="36">
        <v>0</v>
      </c>
      <c r="T69" s="99">
        <v>0</v>
      </c>
    </row>
    <row r="70" spans="1:20" x14ac:dyDescent="0.35">
      <c r="A70" s="1" t="s">
        <v>188</v>
      </c>
      <c r="B70" s="1" t="s">
        <v>126</v>
      </c>
      <c r="C70" s="39">
        <v>1530</v>
      </c>
      <c r="D70" s="36">
        <v>1616</v>
      </c>
      <c r="E70" s="36">
        <v>702</v>
      </c>
      <c r="F70" s="20">
        <v>231</v>
      </c>
      <c r="G70" s="39">
        <v>272</v>
      </c>
      <c r="H70" s="36">
        <v>315</v>
      </c>
      <c r="I70" s="36">
        <v>324</v>
      </c>
      <c r="J70" s="20">
        <v>247</v>
      </c>
      <c r="K70" s="39">
        <v>300</v>
      </c>
      <c r="L70" s="36">
        <v>736</v>
      </c>
      <c r="M70" s="36">
        <v>706</v>
      </c>
      <c r="N70" s="20">
        <v>455</v>
      </c>
      <c r="O70" s="39">
        <v>151</v>
      </c>
      <c r="P70" s="36">
        <v>167</v>
      </c>
      <c r="Q70" s="36">
        <v>322</v>
      </c>
      <c r="R70" s="20">
        <v>98</v>
      </c>
      <c r="S70" s="39">
        <v>37</v>
      </c>
      <c r="T70" s="99">
        <v>55</v>
      </c>
    </row>
    <row r="71" spans="1:20" x14ac:dyDescent="0.35">
      <c r="A71" s="1" t="s">
        <v>189</v>
      </c>
      <c r="B71" s="1" t="s">
        <v>126</v>
      </c>
      <c r="C71" s="39">
        <v>0</v>
      </c>
      <c r="D71" s="36">
        <v>0</v>
      </c>
      <c r="E71" s="36">
        <v>0</v>
      </c>
      <c r="F71" s="20">
        <v>0</v>
      </c>
      <c r="G71" s="39">
        <v>0</v>
      </c>
      <c r="H71" s="36">
        <v>0</v>
      </c>
      <c r="I71" s="36">
        <v>0</v>
      </c>
      <c r="J71" s="20">
        <v>0</v>
      </c>
      <c r="K71" s="39">
        <v>0</v>
      </c>
      <c r="L71" s="36">
        <v>0</v>
      </c>
      <c r="M71" s="36">
        <v>0</v>
      </c>
      <c r="N71" s="20">
        <v>0</v>
      </c>
      <c r="O71" s="39">
        <v>0</v>
      </c>
      <c r="P71" s="36">
        <v>0</v>
      </c>
      <c r="Q71" s="36">
        <v>0</v>
      </c>
      <c r="R71" s="20">
        <v>0</v>
      </c>
      <c r="S71" s="39">
        <v>114</v>
      </c>
      <c r="T71" s="99">
        <v>2764</v>
      </c>
    </row>
    <row r="72" spans="1:20" x14ac:dyDescent="0.35">
      <c r="A72" s="1" t="s">
        <v>190</v>
      </c>
      <c r="B72" s="1" t="s">
        <v>126</v>
      </c>
      <c r="C72" s="39">
        <v>0</v>
      </c>
      <c r="D72" s="36">
        <v>0</v>
      </c>
      <c r="E72" s="36">
        <v>0</v>
      </c>
      <c r="F72" s="20">
        <v>0</v>
      </c>
      <c r="G72" s="39">
        <v>0</v>
      </c>
      <c r="H72" s="36">
        <v>404</v>
      </c>
      <c r="I72" s="36">
        <v>477</v>
      </c>
      <c r="J72" s="20">
        <v>17</v>
      </c>
      <c r="K72" s="39">
        <v>0</v>
      </c>
      <c r="L72" s="36">
        <v>0</v>
      </c>
      <c r="M72" s="36">
        <v>54</v>
      </c>
      <c r="N72" s="20">
        <v>624</v>
      </c>
      <c r="O72" s="39">
        <v>8665</v>
      </c>
      <c r="P72" s="36">
        <v>9971</v>
      </c>
      <c r="Q72" s="36">
        <v>9296</v>
      </c>
      <c r="R72" s="20">
        <v>0</v>
      </c>
      <c r="S72" s="39">
        <v>474</v>
      </c>
      <c r="T72" s="101">
        <v>0</v>
      </c>
    </row>
    <row r="73" spans="1:20" x14ac:dyDescent="0.35">
      <c r="A73" s="1" t="s">
        <v>191</v>
      </c>
      <c r="B73" s="1" t="s">
        <v>126</v>
      </c>
      <c r="C73" s="39">
        <v>0</v>
      </c>
      <c r="D73" s="36">
        <v>0</v>
      </c>
      <c r="E73" s="36">
        <v>0</v>
      </c>
      <c r="F73" s="20">
        <v>0</v>
      </c>
      <c r="G73" s="39">
        <v>0</v>
      </c>
      <c r="H73" s="36">
        <v>0</v>
      </c>
      <c r="I73" s="36">
        <v>0</v>
      </c>
      <c r="J73" s="20">
        <v>0</v>
      </c>
      <c r="K73" s="39">
        <v>0</v>
      </c>
      <c r="L73" s="36">
        <v>0</v>
      </c>
      <c r="M73" s="36">
        <v>0</v>
      </c>
      <c r="N73" s="20">
        <v>0</v>
      </c>
      <c r="O73" s="39">
        <v>58</v>
      </c>
      <c r="P73" s="36">
        <v>0</v>
      </c>
      <c r="Q73" s="36">
        <v>0</v>
      </c>
      <c r="R73" s="20">
        <v>0</v>
      </c>
      <c r="S73" s="39">
        <v>26</v>
      </c>
      <c r="T73" s="101">
        <v>0</v>
      </c>
    </row>
    <row r="74" spans="1:20" x14ac:dyDescent="0.35">
      <c r="A74" s="1" t="s">
        <v>192</v>
      </c>
      <c r="B74" s="1" t="s">
        <v>126</v>
      </c>
      <c r="C74" s="39">
        <v>0</v>
      </c>
      <c r="D74" s="36">
        <v>0</v>
      </c>
      <c r="E74" s="36">
        <v>0</v>
      </c>
      <c r="F74" s="20">
        <v>0</v>
      </c>
      <c r="G74" s="39">
        <v>1089</v>
      </c>
      <c r="H74" s="36">
        <v>2</v>
      </c>
      <c r="I74" s="36">
        <v>3596</v>
      </c>
      <c r="J74" s="20">
        <v>0</v>
      </c>
      <c r="K74" s="39">
        <v>0</v>
      </c>
      <c r="L74" s="36">
        <v>1717</v>
      </c>
      <c r="M74" s="36">
        <v>0</v>
      </c>
      <c r="N74" s="20">
        <v>1551</v>
      </c>
      <c r="O74" s="39">
        <v>0</v>
      </c>
      <c r="P74" s="36">
        <v>3935</v>
      </c>
      <c r="Q74" s="36">
        <v>595</v>
      </c>
      <c r="R74" s="20">
        <v>0</v>
      </c>
      <c r="S74" s="39">
        <v>0</v>
      </c>
      <c r="T74" s="99">
        <v>815</v>
      </c>
    </row>
    <row r="75" spans="1:20" x14ac:dyDescent="0.35">
      <c r="A75" s="1" t="s">
        <v>193</v>
      </c>
      <c r="B75" s="1" t="s">
        <v>126</v>
      </c>
      <c r="C75" s="39">
        <v>32</v>
      </c>
      <c r="D75" s="36">
        <v>0</v>
      </c>
      <c r="E75" s="36">
        <v>2</v>
      </c>
      <c r="F75" s="20">
        <v>101</v>
      </c>
      <c r="G75" s="39">
        <v>0</v>
      </c>
      <c r="H75" s="36">
        <v>0</v>
      </c>
      <c r="I75" s="36">
        <v>18</v>
      </c>
      <c r="J75" s="20">
        <v>44</v>
      </c>
      <c r="K75" s="39">
        <v>2391</v>
      </c>
      <c r="L75" s="36">
        <v>2043</v>
      </c>
      <c r="M75" s="36">
        <v>13</v>
      </c>
      <c r="N75" s="20">
        <v>0</v>
      </c>
      <c r="O75" s="39">
        <v>217</v>
      </c>
      <c r="P75" s="36">
        <v>19</v>
      </c>
      <c r="Q75" s="36">
        <v>2087</v>
      </c>
      <c r="R75" s="20">
        <v>0</v>
      </c>
      <c r="S75" s="39">
        <v>4</v>
      </c>
      <c r="T75" s="101">
        <v>0</v>
      </c>
    </row>
    <row r="76" spans="1:20" x14ac:dyDescent="0.35">
      <c r="A76" s="1" t="s">
        <v>194</v>
      </c>
      <c r="B76" s="1" t="s">
        <v>126</v>
      </c>
      <c r="C76" s="39">
        <v>116</v>
      </c>
      <c r="D76" s="36">
        <v>293</v>
      </c>
      <c r="E76" s="36">
        <v>424</v>
      </c>
      <c r="F76" s="20">
        <v>85</v>
      </c>
      <c r="G76" s="39">
        <v>23</v>
      </c>
      <c r="H76" s="36">
        <v>431</v>
      </c>
      <c r="I76" s="36">
        <v>34</v>
      </c>
      <c r="J76" s="20">
        <v>496</v>
      </c>
      <c r="K76" s="39">
        <v>529</v>
      </c>
      <c r="L76" s="36">
        <v>2573</v>
      </c>
      <c r="M76" s="36">
        <v>490</v>
      </c>
      <c r="N76" s="20">
        <v>116</v>
      </c>
      <c r="O76" s="39">
        <v>6</v>
      </c>
      <c r="P76" s="36">
        <v>1</v>
      </c>
      <c r="Q76" s="36">
        <v>0</v>
      </c>
      <c r="R76" s="20">
        <v>3</v>
      </c>
      <c r="S76" s="39">
        <v>0</v>
      </c>
      <c r="T76" s="99">
        <v>0</v>
      </c>
    </row>
    <row r="77" spans="1:20" x14ac:dyDescent="0.35">
      <c r="A77" s="1" t="s">
        <v>398</v>
      </c>
      <c r="B77" s="1" t="s">
        <v>126</v>
      </c>
      <c r="C77" s="39">
        <v>0</v>
      </c>
      <c r="D77" s="36">
        <v>0</v>
      </c>
      <c r="E77" s="36">
        <v>0</v>
      </c>
      <c r="F77" s="20">
        <v>0</v>
      </c>
      <c r="G77" s="39">
        <v>0</v>
      </c>
      <c r="H77" s="36">
        <v>0</v>
      </c>
      <c r="I77" s="36">
        <v>0</v>
      </c>
      <c r="J77" s="20">
        <v>0</v>
      </c>
      <c r="K77" s="39">
        <v>0</v>
      </c>
      <c r="L77" s="36">
        <v>0</v>
      </c>
      <c r="M77" s="36">
        <v>0</v>
      </c>
      <c r="N77" s="20">
        <v>0</v>
      </c>
      <c r="O77" s="39">
        <v>0</v>
      </c>
      <c r="P77" s="36">
        <v>0</v>
      </c>
      <c r="Q77" s="36">
        <v>0</v>
      </c>
      <c r="R77" s="20">
        <v>0</v>
      </c>
      <c r="S77" s="39">
        <v>0</v>
      </c>
      <c r="T77" s="99">
        <v>0</v>
      </c>
    </row>
    <row r="78" spans="1:20" x14ac:dyDescent="0.35">
      <c r="A78" s="1" t="s">
        <v>195</v>
      </c>
      <c r="B78" s="1" t="s">
        <v>126</v>
      </c>
      <c r="C78" s="39">
        <v>0</v>
      </c>
      <c r="D78" s="36">
        <v>0</v>
      </c>
      <c r="E78" s="36">
        <v>0</v>
      </c>
      <c r="F78" s="20">
        <v>0</v>
      </c>
      <c r="G78" s="39">
        <v>0</v>
      </c>
      <c r="H78" s="36">
        <v>0</v>
      </c>
      <c r="I78" s="36">
        <v>0</v>
      </c>
      <c r="J78" s="20">
        <v>0</v>
      </c>
      <c r="K78" s="39">
        <v>0</v>
      </c>
      <c r="L78" s="36">
        <v>0</v>
      </c>
      <c r="M78" s="36">
        <v>0</v>
      </c>
      <c r="N78" s="20">
        <v>2349</v>
      </c>
      <c r="O78" s="39">
        <v>7891</v>
      </c>
      <c r="P78" s="36">
        <v>0</v>
      </c>
      <c r="Q78" s="36">
        <v>0</v>
      </c>
      <c r="R78" s="20">
        <v>0</v>
      </c>
      <c r="S78" s="39">
        <v>0</v>
      </c>
      <c r="T78" s="99">
        <v>0</v>
      </c>
    </row>
    <row r="79" spans="1:20" x14ac:dyDescent="0.35">
      <c r="A79" s="1" t="s">
        <v>196</v>
      </c>
      <c r="B79" s="1" t="s">
        <v>126</v>
      </c>
      <c r="C79" s="39">
        <v>0</v>
      </c>
      <c r="D79" s="36">
        <v>0</v>
      </c>
      <c r="E79" s="36">
        <v>0</v>
      </c>
      <c r="F79" s="20">
        <v>0</v>
      </c>
      <c r="G79" s="39">
        <v>0</v>
      </c>
      <c r="H79" s="36">
        <v>0</v>
      </c>
      <c r="I79" s="36">
        <v>0</v>
      </c>
      <c r="J79" s="20">
        <v>0</v>
      </c>
      <c r="K79" s="39">
        <v>3172</v>
      </c>
      <c r="L79" s="36">
        <v>9495</v>
      </c>
      <c r="M79" s="36">
        <v>0</v>
      </c>
      <c r="N79" s="20">
        <v>2153</v>
      </c>
      <c r="O79" s="39">
        <v>0</v>
      </c>
      <c r="P79" s="36">
        <v>0</v>
      </c>
      <c r="Q79" s="36">
        <v>0</v>
      </c>
      <c r="R79" s="20">
        <v>0</v>
      </c>
      <c r="S79" s="39">
        <v>0</v>
      </c>
      <c r="T79" s="99">
        <v>0</v>
      </c>
    </row>
    <row r="80" spans="1:20" x14ac:dyDescent="0.35">
      <c r="A80" s="1" t="s">
        <v>197</v>
      </c>
      <c r="B80" s="1" t="s">
        <v>126</v>
      </c>
      <c r="C80" s="39">
        <v>0</v>
      </c>
      <c r="D80" s="36">
        <v>206</v>
      </c>
      <c r="E80" s="36">
        <v>0</v>
      </c>
      <c r="F80" s="20">
        <v>0</v>
      </c>
      <c r="G80" s="39">
        <v>0</v>
      </c>
      <c r="H80" s="36">
        <v>0</v>
      </c>
      <c r="I80" s="36">
        <v>0</v>
      </c>
      <c r="J80" s="20">
        <v>38977</v>
      </c>
      <c r="K80" s="39">
        <v>0</v>
      </c>
      <c r="L80" s="36">
        <v>0</v>
      </c>
      <c r="M80" s="36">
        <v>0</v>
      </c>
      <c r="N80" s="20">
        <v>8736</v>
      </c>
      <c r="O80" s="39">
        <v>1712</v>
      </c>
      <c r="P80" s="36">
        <v>0</v>
      </c>
      <c r="Q80" s="36">
        <v>2550</v>
      </c>
      <c r="R80" s="20">
        <v>0</v>
      </c>
      <c r="S80" s="39">
        <v>0</v>
      </c>
      <c r="T80" s="99">
        <v>0</v>
      </c>
    </row>
    <row r="81" spans="1:20" x14ac:dyDescent="0.35">
      <c r="A81" s="1" t="s">
        <v>198</v>
      </c>
      <c r="B81" s="1" t="s">
        <v>126</v>
      </c>
      <c r="C81" s="39">
        <v>0</v>
      </c>
      <c r="D81" s="36">
        <v>0</v>
      </c>
      <c r="E81" s="36">
        <v>0</v>
      </c>
      <c r="F81" s="20">
        <v>0</v>
      </c>
      <c r="G81" s="39">
        <v>0</v>
      </c>
      <c r="H81" s="36">
        <v>0</v>
      </c>
      <c r="I81" s="36">
        <v>0</v>
      </c>
      <c r="J81" s="20">
        <v>0</v>
      </c>
      <c r="K81" s="39">
        <v>0</v>
      </c>
      <c r="L81" s="36">
        <v>0</v>
      </c>
      <c r="M81" s="36">
        <v>1</v>
      </c>
      <c r="N81" s="20">
        <v>7012</v>
      </c>
      <c r="O81" s="39">
        <v>0</v>
      </c>
      <c r="P81" s="36">
        <v>0</v>
      </c>
      <c r="Q81" s="36">
        <v>1305</v>
      </c>
      <c r="R81" s="20">
        <v>0</v>
      </c>
      <c r="S81" s="39">
        <v>0</v>
      </c>
      <c r="T81" s="99">
        <v>0</v>
      </c>
    </row>
    <row r="82" spans="1:20" x14ac:dyDescent="0.35">
      <c r="A82" s="1" t="s">
        <v>199</v>
      </c>
      <c r="B82" s="1" t="s">
        <v>126</v>
      </c>
      <c r="C82" s="39">
        <v>47</v>
      </c>
      <c r="D82" s="36">
        <v>231</v>
      </c>
      <c r="E82" s="36">
        <v>177</v>
      </c>
      <c r="F82" s="20">
        <v>307</v>
      </c>
      <c r="G82" s="39">
        <v>526</v>
      </c>
      <c r="H82" s="36">
        <v>56</v>
      </c>
      <c r="I82" s="36">
        <v>33</v>
      </c>
      <c r="J82" s="20">
        <v>421</v>
      </c>
      <c r="K82" s="39">
        <v>552</v>
      </c>
      <c r="L82" s="36">
        <v>4496</v>
      </c>
      <c r="M82" s="36">
        <v>1420</v>
      </c>
      <c r="N82" s="20">
        <v>1537</v>
      </c>
      <c r="O82" s="39">
        <v>7378</v>
      </c>
      <c r="P82" s="36">
        <v>1885</v>
      </c>
      <c r="Q82" s="36">
        <v>363</v>
      </c>
      <c r="R82" s="20">
        <v>902</v>
      </c>
      <c r="S82" s="39">
        <v>7393</v>
      </c>
      <c r="T82" s="99">
        <v>6619</v>
      </c>
    </row>
    <row r="83" spans="1:20" ht="31.5" customHeight="1" x14ac:dyDescent="0.35">
      <c r="A83" s="7" t="s">
        <v>219</v>
      </c>
      <c r="B83" s="1" t="s">
        <v>126</v>
      </c>
      <c r="C83" s="39">
        <v>0</v>
      </c>
      <c r="D83" s="36">
        <v>0</v>
      </c>
      <c r="E83" s="36">
        <v>0</v>
      </c>
      <c r="F83" s="20">
        <v>0</v>
      </c>
      <c r="G83" s="39">
        <v>0</v>
      </c>
      <c r="H83" s="36">
        <v>0</v>
      </c>
      <c r="I83" s="36">
        <v>0</v>
      </c>
      <c r="J83" s="20">
        <v>0</v>
      </c>
      <c r="K83" s="39">
        <v>0</v>
      </c>
      <c r="L83" s="36">
        <v>0</v>
      </c>
      <c r="M83" s="36">
        <v>0</v>
      </c>
      <c r="N83" s="20">
        <v>0</v>
      </c>
      <c r="O83" s="39">
        <v>0</v>
      </c>
      <c r="P83" s="36">
        <v>0</v>
      </c>
      <c r="Q83" s="36">
        <v>0</v>
      </c>
      <c r="R83" s="20">
        <v>0</v>
      </c>
      <c r="S83" s="39">
        <v>0</v>
      </c>
      <c r="T83" s="99">
        <v>0</v>
      </c>
    </row>
    <row r="84" spans="1:20" ht="31.5" customHeight="1" x14ac:dyDescent="0.35">
      <c r="A84" s="7" t="s">
        <v>201</v>
      </c>
      <c r="B84" s="1" t="s">
        <v>126</v>
      </c>
      <c r="C84" s="39">
        <v>0</v>
      </c>
      <c r="D84" s="36">
        <v>0</v>
      </c>
      <c r="E84" s="36">
        <v>0</v>
      </c>
      <c r="F84" s="20">
        <v>0</v>
      </c>
      <c r="G84" s="39">
        <v>0</v>
      </c>
      <c r="H84" s="36">
        <v>0</v>
      </c>
      <c r="I84" s="36">
        <v>0</v>
      </c>
      <c r="J84" s="20">
        <v>0</v>
      </c>
      <c r="K84" s="39">
        <v>0</v>
      </c>
      <c r="L84" s="36">
        <v>0</v>
      </c>
      <c r="M84" s="36">
        <v>0</v>
      </c>
      <c r="N84" s="20">
        <v>0</v>
      </c>
      <c r="O84" s="39">
        <v>0</v>
      </c>
      <c r="P84" s="36">
        <v>0</v>
      </c>
      <c r="Q84" s="36">
        <v>0</v>
      </c>
      <c r="R84" s="20">
        <v>0</v>
      </c>
      <c r="S84" s="39">
        <v>0</v>
      </c>
      <c r="T84" s="99">
        <v>0</v>
      </c>
    </row>
    <row r="85" spans="1:20" ht="31.5" customHeight="1" x14ac:dyDescent="0.35">
      <c r="A85" s="7" t="s">
        <v>220</v>
      </c>
      <c r="B85" s="1" t="s">
        <v>126</v>
      </c>
      <c r="C85" s="39">
        <v>0</v>
      </c>
      <c r="D85" s="36">
        <v>0</v>
      </c>
      <c r="E85" s="36">
        <v>0</v>
      </c>
      <c r="F85" s="20">
        <v>0</v>
      </c>
      <c r="G85" s="39">
        <v>0</v>
      </c>
      <c r="H85" s="36">
        <v>0</v>
      </c>
      <c r="I85" s="36">
        <v>0</v>
      </c>
      <c r="J85" s="20">
        <v>0</v>
      </c>
      <c r="K85" s="39">
        <v>0</v>
      </c>
      <c r="L85" s="36">
        <v>0</v>
      </c>
      <c r="M85" s="36">
        <v>0</v>
      </c>
      <c r="N85" s="20">
        <v>0</v>
      </c>
      <c r="O85" s="39">
        <v>0</v>
      </c>
      <c r="P85" s="36">
        <v>0</v>
      </c>
      <c r="Q85" s="36">
        <v>0</v>
      </c>
      <c r="R85" s="20">
        <v>0</v>
      </c>
      <c r="S85" s="39">
        <v>0</v>
      </c>
      <c r="T85" s="99">
        <v>0</v>
      </c>
    </row>
    <row r="86" spans="1:20" ht="31.5" customHeight="1" x14ac:dyDescent="0.35">
      <c r="A86" s="7" t="s">
        <v>202</v>
      </c>
      <c r="B86" s="1" t="s">
        <v>126</v>
      </c>
      <c r="C86" s="39">
        <v>0</v>
      </c>
      <c r="D86" s="36">
        <v>0</v>
      </c>
      <c r="E86" s="36">
        <v>0</v>
      </c>
      <c r="F86" s="20">
        <v>0</v>
      </c>
      <c r="G86" s="39">
        <v>0</v>
      </c>
      <c r="H86" s="36">
        <v>0</v>
      </c>
      <c r="I86" s="36">
        <v>0</v>
      </c>
      <c r="J86" s="20">
        <v>0</v>
      </c>
      <c r="K86" s="39">
        <v>0</v>
      </c>
      <c r="L86" s="36">
        <v>0</v>
      </c>
      <c r="M86" s="36">
        <v>0</v>
      </c>
      <c r="N86" s="20">
        <v>0</v>
      </c>
      <c r="O86" s="39">
        <v>7</v>
      </c>
      <c r="P86" s="36">
        <v>5</v>
      </c>
      <c r="Q86" s="36">
        <v>6</v>
      </c>
      <c r="R86" s="20">
        <v>4</v>
      </c>
      <c r="S86" s="39">
        <v>488</v>
      </c>
      <c r="T86" s="99">
        <v>161</v>
      </c>
    </row>
    <row r="87" spans="1:20" ht="31.5" customHeight="1" x14ac:dyDescent="0.35">
      <c r="A87" s="7" t="s">
        <v>203</v>
      </c>
      <c r="B87" s="1" t="s">
        <v>126</v>
      </c>
      <c r="C87" s="39">
        <v>0</v>
      </c>
      <c r="D87" s="36">
        <v>0</v>
      </c>
      <c r="E87" s="36">
        <v>60</v>
      </c>
      <c r="F87" s="20">
        <v>25</v>
      </c>
      <c r="G87" s="39">
        <v>25</v>
      </c>
      <c r="H87" s="36">
        <v>26</v>
      </c>
      <c r="I87" s="36">
        <v>90</v>
      </c>
      <c r="J87" s="20">
        <v>408</v>
      </c>
      <c r="K87" s="39">
        <v>578</v>
      </c>
      <c r="L87" s="36">
        <v>202</v>
      </c>
      <c r="M87" s="36">
        <v>316</v>
      </c>
      <c r="N87" s="20">
        <v>103</v>
      </c>
      <c r="O87" s="39">
        <v>0</v>
      </c>
      <c r="P87" s="36">
        <v>0</v>
      </c>
      <c r="Q87" s="36">
        <v>0</v>
      </c>
      <c r="R87" s="20">
        <v>0</v>
      </c>
      <c r="S87" s="39">
        <v>0</v>
      </c>
      <c r="T87" s="99">
        <v>0</v>
      </c>
    </row>
    <row r="88" spans="1:20" x14ac:dyDescent="0.35">
      <c r="A88" s="1" t="s">
        <v>204</v>
      </c>
      <c r="B88" s="1" t="s">
        <v>126</v>
      </c>
      <c r="C88" s="39">
        <v>0</v>
      </c>
      <c r="D88" s="36">
        <v>0</v>
      </c>
      <c r="E88" s="36">
        <v>0</v>
      </c>
      <c r="F88" s="20">
        <v>0</v>
      </c>
      <c r="G88" s="39">
        <v>0</v>
      </c>
      <c r="H88" s="36">
        <v>0</v>
      </c>
      <c r="I88" s="36">
        <v>0</v>
      </c>
      <c r="J88" s="20">
        <v>0</v>
      </c>
      <c r="K88" s="39">
        <v>0</v>
      </c>
      <c r="L88" s="36">
        <v>0</v>
      </c>
      <c r="M88" s="36">
        <v>0</v>
      </c>
      <c r="N88" s="20">
        <v>0</v>
      </c>
      <c r="O88" s="39">
        <v>0</v>
      </c>
      <c r="P88" s="36">
        <v>0</v>
      </c>
      <c r="Q88" s="36">
        <v>0</v>
      </c>
      <c r="R88" s="20">
        <v>0</v>
      </c>
      <c r="S88" s="39">
        <v>0</v>
      </c>
      <c r="T88" s="99">
        <v>0</v>
      </c>
    </row>
    <row r="89" spans="1:20" ht="31.5" customHeight="1" x14ac:dyDescent="0.35">
      <c r="A89" s="7" t="s">
        <v>209</v>
      </c>
      <c r="B89" s="1" t="s">
        <v>126</v>
      </c>
      <c r="C89" s="39">
        <v>0</v>
      </c>
      <c r="D89" s="36">
        <v>0</v>
      </c>
      <c r="E89" s="36">
        <v>0</v>
      </c>
      <c r="F89" s="20">
        <v>0</v>
      </c>
      <c r="G89" s="39">
        <v>0</v>
      </c>
      <c r="H89" s="36">
        <v>0</v>
      </c>
      <c r="I89" s="36">
        <v>0</v>
      </c>
      <c r="J89" s="20">
        <v>0</v>
      </c>
      <c r="K89" s="39">
        <v>0</v>
      </c>
      <c r="L89" s="36">
        <v>0</v>
      </c>
      <c r="M89" s="36">
        <v>0</v>
      </c>
      <c r="N89" s="20">
        <v>0</v>
      </c>
      <c r="O89" s="39">
        <v>0</v>
      </c>
      <c r="P89" s="36">
        <v>0</v>
      </c>
      <c r="Q89" s="36">
        <v>0</v>
      </c>
      <c r="R89" s="20">
        <v>0</v>
      </c>
      <c r="S89" s="39">
        <v>0</v>
      </c>
      <c r="T89" s="99">
        <v>0</v>
      </c>
    </row>
    <row r="90" spans="1:20" x14ac:dyDescent="0.35">
      <c r="A90" s="1" t="s">
        <v>211</v>
      </c>
      <c r="B90" s="1" t="s">
        <v>126</v>
      </c>
      <c r="C90" s="39">
        <v>0</v>
      </c>
      <c r="D90" s="36">
        <v>0</v>
      </c>
      <c r="E90" s="36">
        <v>0</v>
      </c>
      <c r="F90" s="20">
        <v>0</v>
      </c>
      <c r="G90" s="39">
        <v>0</v>
      </c>
      <c r="H90" s="36">
        <v>0</v>
      </c>
      <c r="I90" s="36">
        <v>0</v>
      </c>
      <c r="J90" s="20">
        <v>0</v>
      </c>
      <c r="K90" s="39">
        <v>0</v>
      </c>
      <c r="L90" s="36">
        <v>0</v>
      </c>
      <c r="M90" s="36">
        <v>0</v>
      </c>
      <c r="N90" s="20">
        <v>0</v>
      </c>
      <c r="O90" s="39">
        <v>0</v>
      </c>
      <c r="P90" s="36">
        <v>0</v>
      </c>
      <c r="Q90" s="36">
        <v>0</v>
      </c>
      <c r="R90" s="20">
        <v>0</v>
      </c>
      <c r="S90" s="39">
        <v>0</v>
      </c>
      <c r="T90" s="99">
        <v>0</v>
      </c>
    </row>
    <row r="91" spans="1:20" s="19" customFormat="1" ht="31.5" customHeight="1" x14ac:dyDescent="0.35">
      <c r="A91" s="16" t="s">
        <v>212</v>
      </c>
      <c r="B91" s="19" t="s">
        <v>126</v>
      </c>
      <c r="C91" s="40">
        <v>0</v>
      </c>
      <c r="D91" s="18">
        <v>0</v>
      </c>
      <c r="E91" s="18">
        <v>0</v>
      </c>
      <c r="F91" s="21">
        <v>0</v>
      </c>
      <c r="G91" s="40">
        <v>0</v>
      </c>
      <c r="H91" s="18">
        <v>0</v>
      </c>
      <c r="I91" s="18">
        <v>0</v>
      </c>
      <c r="J91" s="21">
        <v>0</v>
      </c>
      <c r="K91" s="40">
        <v>0</v>
      </c>
      <c r="L91" s="18">
        <v>0</v>
      </c>
      <c r="M91" s="18">
        <v>0</v>
      </c>
      <c r="N91" s="21">
        <v>0</v>
      </c>
      <c r="O91" s="40">
        <v>0</v>
      </c>
      <c r="P91" s="18">
        <v>0</v>
      </c>
      <c r="Q91" s="18">
        <v>0</v>
      </c>
      <c r="R91" s="21">
        <v>0</v>
      </c>
      <c r="S91" s="40">
        <v>0</v>
      </c>
      <c r="T91" s="100">
        <v>0</v>
      </c>
    </row>
  </sheetData>
  <phoneticPr fontId="11" type="noConversion"/>
  <pageMargins left="0.7" right="0.7" top="0.75" bottom="0.75" header="0.3" footer="0.3"/>
  <pageSetup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20568F-27EE-4128-87BE-E8BA0F319B31}">
  <dimension ref="A1"/>
  <sheetViews>
    <sheetView zoomScale="85" zoomScaleNormal="85" workbookViewId="0"/>
  </sheetViews>
  <sheetFormatPr defaultColWidth="9.26953125" defaultRowHeight="14.5" x14ac:dyDescent="0.35"/>
  <cols>
    <col min="1" max="16384" width="9.26953125" style="60"/>
  </cols>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1E0EEB-2DE3-4D37-A5D7-F20F3C6508FF}">
  <dimension ref="A1:XFD60"/>
  <sheetViews>
    <sheetView workbookViewId="0">
      <pane xSplit="2" topLeftCell="C1" activePane="topRight" state="frozen"/>
      <selection pane="topRight"/>
    </sheetView>
  </sheetViews>
  <sheetFormatPr defaultColWidth="9.26953125" defaultRowHeight="15.5" x14ac:dyDescent="0.35"/>
  <cols>
    <col min="1" max="1" width="32" style="1" customWidth="1"/>
    <col min="2" max="2" width="6.453125" style="8" bestFit="1" customWidth="1"/>
    <col min="3" max="58" width="12.7265625" style="9" customWidth="1"/>
    <col min="59" max="60" width="13.26953125" style="1" customWidth="1"/>
    <col min="61" max="16384" width="9.26953125" style="1"/>
  </cols>
  <sheetData>
    <row r="1" spans="1:58" ht="18" x14ac:dyDescent="0.4">
      <c r="A1" s="46" t="s">
        <v>221</v>
      </c>
      <c r="B1" s="30"/>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c r="BA1" s="48"/>
      <c r="BB1" s="48"/>
      <c r="BC1" s="48"/>
      <c r="BD1" s="48"/>
      <c r="BE1" s="48"/>
      <c r="BF1" s="48"/>
    </row>
    <row r="2" spans="1:58" x14ac:dyDescent="0.35">
      <c r="A2" s="26" t="s">
        <v>222</v>
      </c>
      <c r="B2" s="22" t="s">
        <v>105</v>
      </c>
      <c r="C2" s="47"/>
      <c r="D2" s="47"/>
      <c r="E2" s="47"/>
      <c r="F2" s="47"/>
      <c r="G2" s="47"/>
      <c r="H2" s="47"/>
      <c r="I2" s="47"/>
      <c r="J2" s="47"/>
      <c r="K2" s="47"/>
      <c r="L2" s="47"/>
      <c r="M2" s="47"/>
      <c r="N2" s="47"/>
      <c r="O2" s="47"/>
      <c r="P2" s="47"/>
      <c r="Q2" s="47"/>
      <c r="R2" s="47"/>
      <c r="S2" s="47"/>
      <c r="T2" s="47"/>
      <c r="U2" s="47"/>
      <c r="V2" s="47"/>
      <c r="W2" s="47"/>
      <c r="X2" s="47"/>
      <c r="Y2" s="47"/>
      <c r="Z2" s="47"/>
      <c r="AA2" s="47"/>
      <c r="AB2" s="47"/>
      <c r="AC2" s="47"/>
      <c r="AD2" s="47"/>
      <c r="AE2" s="47"/>
      <c r="AF2" s="47"/>
      <c r="AG2" s="47"/>
      <c r="AH2" s="47"/>
      <c r="AI2" s="47"/>
      <c r="AJ2" s="47"/>
      <c r="AK2" s="47"/>
      <c r="AL2" s="47"/>
      <c r="AM2" s="47"/>
      <c r="AN2" s="47"/>
      <c r="AO2" s="47"/>
      <c r="AP2" s="47"/>
      <c r="AQ2" s="47"/>
      <c r="AR2" s="47"/>
      <c r="AS2" s="47"/>
      <c r="AT2" s="47"/>
      <c r="AU2" s="47"/>
      <c r="AV2" s="47"/>
      <c r="AW2" s="47"/>
      <c r="AX2" s="47"/>
      <c r="AY2" s="47"/>
      <c r="AZ2" s="47"/>
      <c r="BA2" s="47"/>
      <c r="BB2" s="47"/>
      <c r="BC2" s="47"/>
      <c r="BD2" s="47"/>
      <c r="BE2" s="47"/>
      <c r="BF2" s="47"/>
    </row>
    <row r="3" spans="1:58" ht="31.5" customHeight="1" x14ac:dyDescent="0.35">
      <c r="A3" s="8" t="s">
        <v>106</v>
      </c>
      <c r="B3" s="8" t="s">
        <v>107</v>
      </c>
      <c r="C3" s="74" t="s">
        <v>223</v>
      </c>
      <c r="D3" s="74" t="s">
        <v>224</v>
      </c>
      <c r="E3" s="74" t="s">
        <v>225</v>
      </c>
      <c r="F3" s="74" t="s">
        <v>226</v>
      </c>
      <c r="G3" s="74" t="s">
        <v>227</v>
      </c>
      <c r="H3" s="74" t="s">
        <v>228</v>
      </c>
      <c r="I3" s="74" t="s">
        <v>229</v>
      </c>
      <c r="J3" s="74" t="s">
        <v>230</v>
      </c>
      <c r="K3" s="74" t="s">
        <v>231</v>
      </c>
      <c r="L3" s="74" t="s">
        <v>232</v>
      </c>
      <c r="M3" s="74" t="s">
        <v>233</v>
      </c>
      <c r="N3" s="74" t="s">
        <v>234</v>
      </c>
      <c r="O3" s="74" t="s">
        <v>235</v>
      </c>
      <c r="P3" s="74" t="s">
        <v>236</v>
      </c>
      <c r="Q3" s="74" t="s">
        <v>237</v>
      </c>
      <c r="R3" s="74" t="s">
        <v>238</v>
      </c>
      <c r="S3" s="74" t="s">
        <v>239</v>
      </c>
      <c r="T3" s="74" t="s">
        <v>240</v>
      </c>
      <c r="U3" s="74" t="s">
        <v>241</v>
      </c>
      <c r="V3" s="74" t="s">
        <v>242</v>
      </c>
      <c r="W3" s="74" t="s">
        <v>243</v>
      </c>
      <c r="X3" s="74" t="s">
        <v>244</v>
      </c>
      <c r="Y3" s="74" t="s">
        <v>245</v>
      </c>
      <c r="Z3" s="74" t="s">
        <v>246</v>
      </c>
      <c r="AA3" s="74" t="s">
        <v>247</v>
      </c>
      <c r="AB3" s="74" t="s">
        <v>248</v>
      </c>
      <c r="AC3" s="74" t="s">
        <v>249</v>
      </c>
      <c r="AD3" s="74" t="s">
        <v>250</v>
      </c>
      <c r="AE3" s="74" t="s">
        <v>251</v>
      </c>
      <c r="AF3" s="74" t="s">
        <v>252</v>
      </c>
      <c r="AG3" s="74" t="s">
        <v>253</v>
      </c>
      <c r="AH3" s="74" t="s">
        <v>254</v>
      </c>
      <c r="AI3" s="74" t="s">
        <v>255</v>
      </c>
      <c r="AJ3" s="74" t="s">
        <v>256</v>
      </c>
      <c r="AK3" s="74" t="s">
        <v>257</v>
      </c>
      <c r="AL3" s="74" t="s">
        <v>258</v>
      </c>
      <c r="AM3" s="74" t="s">
        <v>259</v>
      </c>
      <c r="AN3" s="74" t="s">
        <v>260</v>
      </c>
      <c r="AO3" s="74" t="s">
        <v>261</v>
      </c>
      <c r="AP3" s="74" t="s">
        <v>262</v>
      </c>
      <c r="AQ3" s="74" t="s">
        <v>263</v>
      </c>
      <c r="AR3" s="74" t="s">
        <v>264</v>
      </c>
      <c r="AS3" s="74" t="s">
        <v>265</v>
      </c>
      <c r="AT3" s="74" t="s">
        <v>266</v>
      </c>
      <c r="AU3" s="74" t="s">
        <v>267</v>
      </c>
      <c r="AV3" s="74" t="s">
        <v>268</v>
      </c>
      <c r="AW3" s="74" t="s">
        <v>269</v>
      </c>
      <c r="AX3" s="74" t="s">
        <v>270</v>
      </c>
      <c r="AY3" s="74" t="s">
        <v>271</v>
      </c>
      <c r="AZ3" s="74" t="s">
        <v>272</v>
      </c>
      <c r="BA3" s="74" t="s">
        <v>273</v>
      </c>
      <c r="BB3" s="74" t="s">
        <v>274</v>
      </c>
      <c r="BC3" s="74" t="s">
        <v>391</v>
      </c>
      <c r="BD3" s="74" t="s">
        <v>393</v>
      </c>
      <c r="BE3" s="74" t="s">
        <v>397</v>
      </c>
      <c r="BF3" s="74"/>
    </row>
    <row r="4" spans="1:58" x14ac:dyDescent="0.35">
      <c r="A4" s="1" t="s">
        <v>125</v>
      </c>
      <c r="B4" s="8" t="s">
        <v>126</v>
      </c>
      <c r="C4" s="9">
        <v>0</v>
      </c>
      <c r="D4" s="9">
        <v>0</v>
      </c>
      <c r="E4" s="9">
        <v>0</v>
      </c>
      <c r="F4" s="9">
        <v>0</v>
      </c>
      <c r="G4" s="9">
        <v>0</v>
      </c>
      <c r="H4" s="9">
        <v>0</v>
      </c>
      <c r="I4" s="9">
        <v>14</v>
      </c>
      <c r="J4" s="9">
        <v>6560.25</v>
      </c>
      <c r="K4" s="9">
        <v>14189.75</v>
      </c>
      <c r="L4" s="9">
        <v>21151.25</v>
      </c>
      <c r="M4" s="9">
        <v>28416.5</v>
      </c>
      <c r="N4" s="9">
        <v>32457.5</v>
      </c>
      <c r="O4" s="9">
        <v>36337.25</v>
      </c>
      <c r="P4" s="9">
        <v>43776.25</v>
      </c>
      <c r="Q4" s="9">
        <v>59315</v>
      </c>
      <c r="R4" s="9">
        <v>74663.5</v>
      </c>
      <c r="S4" s="9">
        <v>88932.5</v>
      </c>
      <c r="T4" s="9">
        <v>107086.25</v>
      </c>
      <c r="U4" s="9">
        <v>115899.25</v>
      </c>
      <c r="V4" s="9">
        <v>116426</v>
      </c>
      <c r="W4" s="9">
        <v>117100</v>
      </c>
      <c r="X4" s="9">
        <v>109923.25</v>
      </c>
      <c r="Y4" s="9">
        <v>113272.5</v>
      </c>
      <c r="Z4" s="9">
        <v>128207.25</v>
      </c>
      <c r="AA4" s="9">
        <v>143486.25</v>
      </c>
      <c r="AB4" s="9">
        <v>158581.75</v>
      </c>
      <c r="AC4" s="9">
        <v>161671.75</v>
      </c>
      <c r="AD4" s="9">
        <v>165051</v>
      </c>
      <c r="AE4" s="9">
        <v>169832.5</v>
      </c>
      <c r="AF4" s="9">
        <v>171593.75</v>
      </c>
      <c r="AG4" s="9">
        <v>179593.25</v>
      </c>
      <c r="AH4" s="9">
        <v>193409.5</v>
      </c>
      <c r="AI4" s="9">
        <v>218446.5</v>
      </c>
      <c r="AJ4" s="9">
        <v>246237</v>
      </c>
      <c r="AK4" s="9">
        <v>276471.5</v>
      </c>
      <c r="AL4" s="9">
        <v>336155.25</v>
      </c>
      <c r="AM4" s="9">
        <v>398832</v>
      </c>
      <c r="AN4" s="9">
        <v>443363.75</v>
      </c>
      <c r="AO4" s="9">
        <v>525431.5</v>
      </c>
      <c r="AP4" s="9">
        <v>615073.25</v>
      </c>
      <c r="AQ4" s="9">
        <v>684622.5</v>
      </c>
      <c r="AR4" s="9">
        <v>771914.25</v>
      </c>
      <c r="AS4" s="9">
        <v>884822.25</v>
      </c>
      <c r="AT4" s="9">
        <v>974482.75</v>
      </c>
      <c r="AU4" s="9">
        <v>1072924.75</v>
      </c>
      <c r="AV4" s="9">
        <v>1134236.25</v>
      </c>
      <c r="AW4" s="9">
        <v>1198363.25</v>
      </c>
      <c r="AX4" s="9">
        <v>1249306.25</v>
      </c>
      <c r="AY4" s="9">
        <v>1316679.25</v>
      </c>
      <c r="AZ4" s="9">
        <v>1435055.75</v>
      </c>
      <c r="BA4" s="9">
        <v>1561811.75</v>
      </c>
      <c r="BB4" s="9">
        <f>AVERAGE(Fuels!BB4:'Fuels'!BE4)</f>
        <v>1737967.75</v>
      </c>
      <c r="BC4" s="9">
        <f>AVERAGE(Fuels!BC4:'Fuels'!BF4)</f>
        <v>1895291.25</v>
      </c>
      <c r="BD4" s="9">
        <f>AVERAGE(Fuels!BD4:'Fuels'!BG4)</f>
        <v>1900192.5</v>
      </c>
      <c r="BE4" s="9">
        <f>AVERAGE(Fuels!BE4:'Fuels'!BH4)</f>
        <v>1955834.5</v>
      </c>
    </row>
    <row r="5" spans="1:58" x14ac:dyDescent="0.35">
      <c r="A5" s="1" t="s">
        <v>127</v>
      </c>
      <c r="B5" s="8" t="s">
        <v>126</v>
      </c>
      <c r="C5" s="9">
        <v>3678.75</v>
      </c>
      <c r="D5" s="9">
        <v>4217.5</v>
      </c>
      <c r="E5" s="9">
        <v>4505.5</v>
      </c>
      <c r="F5" s="9">
        <v>4159.75</v>
      </c>
      <c r="G5" s="9">
        <v>3711.25</v>
      </c>
      <c r="H5" s="9">
        <v>3679.5</v>
      </c>
      <c r="I5" s="9">
        <v>3906</v>
      </c>
      <c r="J5" s="9">
        <v>8748.75</v>
      </c>
      <c r="K5" s="9">
        <v>10339.75</v>
      </c>
      <c r="L5" s="9">
        <v>12753</v>
      </c>
      <c r="M5" s="9">
        <v>13665.5</v>
      </c>
      <c r="N5" s="9">
        <v>15487.75</v>
      </c>
      <c r="O5" s="9">
        <v>23552.25</v>
      </c>
      <c r="P5" s="9">
        <v>29690.25</v>
      </c>
      <c r="Q5" s="9">
        <v>40635.75</v>
      </c>
      <c r="R5" s="9">
        <v>48487.75</v>
      </c>
      <c r="S5" s="9">
        <v>55055.5</v>
      </c>
      <c r="T5" s="9">
        <v>59592</v>
      </c>
      <c r="U5" s="9">
        <v>62727.25</v>
      </c>
      <c r="V5" s="9">
        <v>59476.25</v>
      </c>
      <c r="W5" s="9">
        <v>53563.75</v>
      </c>
      <c r="X5" s="9">
        <v>48218.75</v>
      </c>
      <c r="Y5" s="9">
        <v>40337.75</v>
      </c>
      <c r="Z5" s="9">
        <v>33110.5</v>
      </c>
      <c r="AA5" s="9">
        <v>26760</v>
      </c>
      <c r="AB5" s="9">
        <v>22361</v>
      </c>
      <c r="AC5" s="9">
        <v>18520.5</v>
      </c>
      <c r="AD5" s="9">
        <v>18303.75</v>
      </c>
      <c r="AE5" s="9">
        <v>17989.5</v>
      </c>
      <c r="AF5" s="9">
        <v>16832.75</v>
      </c>
      <c r="AG5" s="9">
        <v>16188.25</v>
      </c>
      <c r="AH5" s="9">
        <v>15646</v>
      </c>
      <c r="AI5" s="9">
        <v>15751.5</v>
      </c>
      <c r="AJ5" s="9">
        <v>17321</v>
      </c>
      <c r="AK5" s="9">
        <v>17781</v>
      </c>
      <c r="AL5" s="9">
        <v>17630.25</v>
      </c>
      <c r="AM5" s="9">
        <v>17344.75</v>
      </c>
      <c r="AN5" s="9">
        <v>15409.5</v>
      </c>
      <c r="AO5" s="9">
        <v>14058.25</v>
      </c>
      <c r="AP5" s="9">
        <v>12911.5</v>
      </c>
      <c r="AQ5" s="9">
        <v>12148.5</v>
      </c>
      <c r="AR5" s="9">
        <v>12648.25</v>
      </c>
      <c r="AS5" s="9">
        <v>13160.25</v>
      </c>
      <c r="AT5" s="9">
        <v>13789.25</v>
      </c>
      <c r="AU5" s="9">
        <v>13345</v>
      </c>
      <c r="AV5" s="9">
        <v>13532</v>
      </c>
      <c r="AW5" s="9">
        <v>13789</v>
      </c>
      <c r="AX5" s="9">
        <v>13968.25</v>
      </c>
      <c r="AY5" s="9">
        <v>14701.25</v>
      </c>
      <c r="AZ5" s="9">
        <v>14613</v>
      </c>
      <c r="BA5" s="9">
        <v>14458.75</v>
      </c>
      <c r="BB5" s="9">
        <f>AVERAGE(Fuels!BB5:BE5)</f>
        <v>14891.75</v>
      </c>
      <c r="BC5" s="9">
        <f>AVERAGE(Fuels!BC5:BF5)</f>
        <v>22779.75</v>
      </c>
      <c r="BD5" s="9">
        <f>AVERAGE(Fuels!BD5:BG5)</f>
        <v>24586.25</v>
      </c>
      <c r="BE5" s="9">
        <f>AVERAGE(Fuels!BE5:BH5)</f>
        <v>30145.25</v>
      </c>
    </row>
    <row r="6" spans="1:58" x14ac:dyDescent="0.35">
      <c r="A6" s="1" t="s">
        <v>128</v>
      </c>
      <c r="B6" s="8" t="s">
        <v>126</v>
      </c>
      <c r="C6" s="9">
        <v>33244.5</v>
      </c>
      <c r="D6" s="9">
        <v>33143.25</v>
      </c>
      <c r="E6" s="9">
        <v>32914</v>
      </c>
      <c r="F6" s="9">
        <v>34488.5</v>
      </c>
      <c r="G6" s="9">
        <v>35974</v>
      </c>
      <c r="H6" s="9">
        <v>38916</v>
      </c>
      <c r="I6" s="9">
        <v>41827.25</v>
      </c>
      <c r="J6" s="9">
        <v>42156</v>
      </c>
      <c r="K6" s="9">
        <v>42853.5</v>
      </c>
      <c r="L6" s="9">
        <v>43366.25</v>
      </c>
      <c r="M6" s="9">
        <v>46410.5</v>
      </c>
      <c r="N6" s="9">
        <v>49642.25</v>
      </c>
      <c r="O6" s="9">
        <v>52593.5</v>
      </c>
      <c r="P6" s="9">
        <v>53504</v>
      </c>
      <c r="Q6" s="9">
        <v>49904.25</v>
      </c>
      <c r="R6" s="9">
        <v>47934</v>
      </c>
      <c r="S6" s="9">
        <v>45835.25</v>
      </c>
      <c r="T6" s="9">
        <v>43800</v>
      </c>
      <c r="U6" s="9">
        <v>44262.25</v>
      </c>
      <c r="V6" s="9">
        <v>42599</v>
      </c>
      <c r="W6" s="9">
        <v>40670.5</v>
      </c>
      <c r="X6" s="9">
        <v>34255.75</v>
      </c>
      <c r="Y6" s="9">
        <v>26673.5</v>
      </c>
      <c r="Z6" s="9">
        <v>20353.25</v>
      </c>
      <c r="AA6" s="9">
        <v>14580.25</v>
      </c>
      <c r="AB6" s="9">
        <v>14396</v>
      </c>
      <c r="AC6" s="9">
        <v>15047.75</v>
      </c>
      <c r="AD6" s="9">
        <v>15277</v>
      </c>
      <c r="AE6" s="9">
        <v>14651.5</v>
      </c>
      <c r="AF6" s="9">
        <v>12872</v>
      </c>
      <c r="AG6" s="9">
        <v>10446.75</v>
      </c>
      <c r="AH6" s="9">
        <v>8755.25</v>
      </c>
      <c r="AI6" s="9">
        <v>7712.75</v>
      </c>
      <c r="AJ6" s="9">
        <v>6604.5</v>
      </c>
      <c r="AK6" s="9">
        <v>5412.25</v>
      </c>
      <c r="AL6" s="9">
        <v>3749.75</v>
      </c>
      <c r="AM6" s="9">
        <v>2048.25</v>
      </c>
      <c r="AN6" s="9">
        <v>1245</v>
      </c>
      <c r="AO6" s="9">
        <v>777</v>
      </c>
      <c r="AP6" s="9">
        <v>549</v>
      </c>
      <c r="AQ6" s="9">
        <v>611.75</v>
      </c>
      <c r="AR6" s="9">
        <v>617.25</v>
      </c>
      <c r="AS6" s="9">
        <v>631</v>
      </c>
      <c r="AT6" s="9">
        <v>658.5</v>
      </c>
      <c r="AU6" s="9">
        <v>635.5</v>
      </c>
      <c r="AV6" s="9">
        <v>603.75</v>
      </c>
      <c r="AW6" s="9">
        <v>546.5</v>
      </c>
      <c r="AX6" s="9">
        <v>512.75</v>
      </c>
      <c r="AY6" s="9">
        <v>409</v>
      </c>
      <c r="AZ6" s="9">
        <v>355.5</v>
      </c>
      <c r="BA6" s="9">
        <v>298.75</v>
      </c>
      <c r="BB6" s="9">
        <f>AVERAGE(Fuels!BB6:BE6)</f>
        <v>193.75</v>
      </c>
      <c r="BC6" s="9">
        <f>AVERAGE(Fuels!BC6:BF6)</f>
        <v>138.75</v>
      </c>
      <c r="BD6" s="9">
        <f>AVERAGE(Fuels!BD6:BG6)</f>
        <v>143.25</v>
      </c>
      <c r="BE6" s="9">
        <f>AVERAGE(Fuels!BE6:BH6)</f>
        <v>121.75</v>
      </c>
    </row>
    <row r="7" spans="1:58" x14ac:dyDescent="0.35">
      <c r="A7" s="1" t="s">
        <v>129</v>
      </c>
      <c r="B7" s="8" t="s">
        <v>126</v>
      </c>
      <c r="C7" s="9">
        <v>7853</v>
      </c>
      <c r="D7" s="9">
        <v>8027.25</v>
      </c>
      <c r="E7" s="9">
        <v>8503.75</v>
      </c>
      <c r="F7" s="9">
        <v>9054</v>
      </c>
      <c r="G7" s="9">
        <v>9818.5</v>
      </c>
      <c r="H7" s="9">
        <v>11631.5</v>
      </c>
      <c r="I7" s="9">
        <v>12442</v>
      </c>
      <c r="J7" s="9">
        <v>12327.5</v>
      </c>
      <c r="K7" s="9">
        <v>12610.25</v>
      </c>
      <c r="L7" s="9">
        <v>11696.25</v>
      </c>
      <c r="M7" s="9">
        <v>11729.5</v>
      </c>
      <c r="N7" s="9">
        <v>10996.25</v>
      </c>
      <c r="O7" s="9">
        <v>9160.5</v>
      </c>
      <c r="P7" s="9">
        <v>8754.75</v>
      </c>
      <c r="Q7" s="9">
        <v>7435.25</v>
      </c>
      <c r="R7" s="9">
        <v>6601.75</v>
      </c>
      <c r="S7" s="9">
        <v>5562.5</v>
      </c>
      <c r="T7" s="9">
        <v>3589.5</v>
      </c>
      <c r="U7" s="9">
        <v>2111.75</v>
      </c>
      <c r="V7" s="9">
        <v>1619.75</v>
      </c>
      <c r="W7" s="9">
        <v>1877.25</v>
      </c>
      <c r="X7" s="9">
        <v>1393</v>
      </c>
      <c r="Y7" s="9">
        <v>902</v>
      </c>
      <c r="Z7" s="9">
        <v>484.25</v>
      </c>
      <c r="AA7" s="9">
        <v>43.25</v>
      </c>
      <c r="AB7" s="9">
        <v>42.75</v>
      </c>
      <c r="AC7" s="9">
        <v>51.25</v>
      </c>
      <c r="AD7" s="9">
        <v>48</v>
      </c>
      <c r="AE7" s="9">
        <v>42.25</v>
      </c>
      <c r="AF7" s="9">
        <v>32</v>
      </c>
      <c r="AG7" s="9">
        <v>21.25</v>
      </c>
      <c r="AH7" s="9">
        <v>12.25</v>
      </c>
      <c r="AI7" s="9">
        <v>0</v>
      </c>
      <c r="AJ7" s="9">
        <v>0</v>
      </c>
      <c r="AK7" s="9">
        <v>0</v>
      </c>
      <c r="AL7" s="9">
        <v>0</v>
      </c>
      <c r="AM7" s="9">
        <v>0</v>
      </c>
      <c r="AN7" s="9">
        <v>0</v>
      </c>
      <c r="AO7" s="9">
        <v>0</v>
      </c>
      <c r="AP7" s="9">
        <v>0</v>
      </c>
      <c r="AQ7" s="9">
        <v>0</v>
      </c>
      <c r="AR7" s="9">
        <v>0</v>
      </c>
      <c r="AS7" s="9">
        <v>0</v>
      </c>
      <c r="AT7" s="9">
        <v>0</v>
      </c>
      <c r="AU7" s="9">
        <v>0</v>
      </c>
      <c r="AV7" s="9">
        <v>0</v>
      </c>
      <c r="AW7" s="9">
        <v>0</v>
      </c>
      <c r="AX7" s="9">
        <v>0</v>
      </c>
      <c r="AY7" s="9">
        <v>0</v>
      </c>
      <c r="AZ7" s="9">
        <v>0</v>
      </c>
      <c r="BA7" s="9">
        <v>0</v>
      </c>
      <c r="BB7" s="9">
        <f>AVERAGE(Fuels!BB7:BE7)</f>
        <v>0</v>
      </c>
      <c r="BC7" s="9">
        <f>AVERAGE(Fuels!BC7:BF7)</f>
        <v>0</v>
      </c>
      <c r="BD7" s="9">
        <f>AVERAGE(Fuels!BD7:BG7)</f>
        <v>0</v>
      </c>
      <c r="BE7" s="9">
        <f>AVERAGE(Fuels!BE7:BH7)</f>
        <v>0</v>
      </c>
    </row>
    <row r="8" spans="1:58" x14ac:dyDescent="0.35">
      <c r="A8" s="1" t="s">
        <v>130</v>
      </c>
      <c r="B8" s="8" t="s">
        <v>126</v>
      </c>
      <c r="C8" s="9">
        <v>0</v>
      </c>
      <c r="D8" s="9">
        <v>0</v>
      </c>
      <c r="E8" s="9">
        <v>0</v>
      </c>
      <c r="F8" s="9">
        <v>0</v>
      </c>
      <c r="G8" s="9">
        <v>0</v>
      </c>
      <c r="H8" s="9">
        <v>0</v>
      </c>
      <c r="I8" s="9">
        <v>0</v>
      </c>
      <c r="J8" s="9">
        <v>0</v>
      </c>
      <c r="K8" s="9">
        <v>0</v>
      </c>
      <c r="L8" s="9">
        <v>0</v>
      </c>
      <c r="M8" s="9">
        <v>0</v>
      </c>
      <c r="N8" s="9">
        <v>0</v>
      </c>
      <c r="O8" s="9">
        <v>0</v>
      </c>
      <c r="P8" s="9">
        <v>0</v>
      </c>
      <c r="Q8" s="9">
        <v>0</v>
      </c>
      <c r="R8" s="9">
        <v>12.5</v>
      </c>
      <c r="S8" s="9">
        <v>18.5</v>
      </c>
      <c r="T8" s="9">
        <v>26.75</v>
      </c>
      <c r="U8" s="9">
        <v>33.75</v>
      </c>
      <c r="V8" s="9">
        <v>21.5</v>
      </c>
      <c r="W8" s="9">
        <v>16</v>
      </c>
      <c r="X8" s="9">
        <v>148.25</v>
      </c>
      <c r="Y8" s="9">
        <v>346.25</v>
      </c>
      <c r="Z8" s="9">
        <v>588.5</v>
      </c>
      <c r="AA8" s="9">
        <v>859</v>
      </c>
      <c r="AB8" s="9">
        <v>1070.5</v>
      </c>
      <c r="AC8" s="9">
        <v>1281.5</v>
      </c>
      <c r="AD8" s="9">
        <v>1483.75</v>
      </c>
      <c r="AE8" s="9">
        <v>1746</v>
      </c>
      <c r="AF8" s="9">
        <v>2027.75</v>
      </c>
      <c r="AG8" s="9">
        <v>2373.75</v>
      </c>
      <c r="AH8" s="9">
        <v>2900.5</v>
      </c>
      <c r="AI8" s="9">
        <v>3455.5</v>
      </c>
      <c r="AJ8" s="9">
        <v>3797</v>
      </c>
      <c r="AK8" s="9">
        <v>3791.5</v>
      </c>
      <c r="AL8" s="9">
        <v>3875</v>
      </c>
      <c r="AM8" s="9">
        <v>4503.5</v>
      </c>
      <c r="AN8" s="9">
        <v>5095.25</v>
      </c>
      <c r="AO8" s="9">
        <v>6655.5</v>
      </c>
      <c r="AP8" s="9">
        <v>8005.5</v>
      </c>
      <c r="AQ8" s="9">
        <v>9221.75</v>
      </c>
      <c r="AR8" s="9">
        <v>10818</v>
      </c>
      <c r="AS8" s="9">
        <v>12722</v>
      </c>
      <c r="AT8" s="9">
        <v>14503.5</v>
      </c>
      <c r="AU8" s="9">
        <v>15587.25</v>
      </c>
      <c r="AV8" s="9">
        <v>16198.5</v>
      </c>
      <c r="AW8" s="9">
        <v>15934.75</v>
      </c>
      <c r="AX8" s="9">
        <v>15637.25</v>
      </c>
      <c r="AY8" s="9">
        <v>15195</v>
      </c>
      <c r="AZ8" s="9">
        <v>14752.25</v>
      </c>
      <c r="BA8" s="9">
        <v>13867</v>
      </c>
      <c r="BB8" s="9">
        <f>AVERAGE(Fuels!BB8:BE8)</f>
        <v>12879.5</v>
      </c>
      <c r="BC8" s="9">
        <f>AVERAGE(Fuels!BC8:BF8)</f>
        <v>11960.5</v>
      </c>
      <c r="BD8" s="9">
        <f>AVERAGE(Fuels!BD8:BG8)</f>
        <v>11152.75</v>
      </c>
      <c r="BE8" s="9">
        <f>AVERAGE(Fuels!BE8:BH8)</f>
        <v>10787</v>
      </c>
    </row>
    <row r="9" spans="1:58" x14ac:dyDescent="0.35">
      <c r="A9" s="1" t="s">
        <v>179</v>
      </c>
      <c r="B9" s="8" t="s">
        <v>126</v>
      </c>
      <c r="C9" s="9">
        <v>1935.75</v>
      </c>
      <c r="D9" s="9">
        <v>2950.75</v>
      </c>
      <c r="E9" s="9">
        <v>4017.5</v>
      </c>
      <c r="F9" s="9">
        <v>5227.25</v>
      </c>
      <c r="G9" s="9">
        <v>6746</v>
      </c>
      <c r="H9" s="9">
        <v>9379</v>
      </c>
      <c r="I9" s="9">
        <v>12868</v>
      </c>
      <c r="J9" s="9">
        <v>17304.25</v>
      </c>
      <c r="K9" s="9">
        <v>23488.25</v>
      </c>
      <c r="L9" s="9">
        <v>30163.75</v>
      </c>
      <c r="M9" s="9">
        <v>38057.75</v>
      </c>
      <c r="N9" s="9">
        <v>46639.5</v>
      </c>
      <c r="O9" s="9">
        <v>55332.5</v>
      </c>
      <c r="P9" s="9">
        <v>63321.25</v>
      </c>
      <c r="Q9" s="9">
        <v>70066.25</v>
      </c>
      <c r="R9" s="9">
        <v>77983.75</v>
      </c>
      <c r="S9" s="9">
        <v>84435</v>
      </c>
      <c r="T9" s="9">
        <v>117624</v>
      </c>
      <c r="U9" s="9">
        <v>152143.25</v>
      </c>
      <c r="V9" s="9">
        <v>185794.25</v>
      </c>
      <c r="W9" s="9">
        <v>226204.25</v>
      </c>
      <c r="X9" s="9">
        <v>244189</v>
      </c>
      <c r="Y9" s="9">
        <v>263730.25</v>
      </c>
      <c r="Z9" s="9">
        <v>282962.75</v>
      </c>
      <c r="AA9" s="9">
        <v>299602.75</v>
      </c>
      <c r="AB9" s="9">
        <v>328660</v>
      </c>
      <c r="AC9" s="9">
        <v>361081.75</v>
      </c>
      <c r="AD9" s="9">
        <v>402883.75</v>
      </c>
      <c r="AE9" s="9">
        <v>447864</v>
      </c>
      <c r="AF9" s="9">
        <v>505991.5</v>
      </c>
      <c r="AG9" s="9">
        <v>555229</v>
      </c>
      <c r="AH9" s="9">
        <v>621571.25</v>
      </c>
      <c r="AI9" s="9">
        <v>698235.75</v>
      </c>
      <c r="AJ9" s="9">
        <v>741651.25</v>
      </c>
      <c r="AK9" s="9">
        <v>735813.75</v>
      </c>
      <c r="AL9" s="9">
        <v>736759.25</v>
      </c>
      <c r="AM9" s="9">
        <v>735764.5</v>
      </c>
      <c r="AN9" s="9">
        <v>761056.75</v>
      </c>
      <c r="AO9" s="9">
        <v>891385.75</v>
      </c>
      <c r="AP9" s="9">
        <v>1004704.25</v>
      </c>
      <c r="AQ9" s="9">
        <v>1116634.25</v>
      </c>
      <c r="AR9" s="9">
        <v>1239429.5</v>
      </c>
      <c r="AS9" s="9">
        <v>1359626</v>
      </c>
      <c r="AT9" s="9">
        <v>1485595.75</v>
      </c>
      <c r="AU9" s="9">
        <v>1612840.5</v>
      </c>
      <c r="AV9" s="9">
        <v>1675576.25</v>
      </c>
      <c r="AW9" s="9">
        <v>1713971</v>
      </c>
      <c r="AX9" s="9">
        <v>1770180.5</v>
      </c>
      <c r="AY9" s="9">
        <v>1835886.5</v>
      </c>
      <c r="AZ9" s="9">
        <v>1926636.5</v>
      </c>
      <c r="BA9" s="9">
        <v>2044244</v>
      </c>
      <c r="BB9" s="9">
        <f>AVERAGE(Fuels!BB37:BE37)</f>
        <v>2152358.3369944924</v>
      </c>
      <c r="BC9" s="9">
        <f>AVERAGE(Fuels!BC37:BF37)</f>
        <v>2247694.8369944924</v>
      </c>
      <c r="BD9" s="9">
        <f>AVERAGE(Fuels!BD37:BG37)</f>
        <v>2373005.5869944924</v>
      </c>
      <c r="BE9" s="9">
        <f>AVERAGE(Fuels!BE37:BH37)</f>
        <v>2474113.8369944924</v>
      </c>
    </row>
    <row r="10" spans="1:58" x14ac:dyDescent="0.35">
      <c r="A10" s="1" t="s">
        <v>131</v>
      </c>
      <c r="B10" s="8" t="s">
        <v>126</v>
      </c>
      <c r="C10" s="9">
        <v>255888.25</v>
      </c>
      <c r="D10" s="9">
        <v>266727.25</v>
      </c>
      <c r="E10" s="9">
        <v>269743.5</v>
      </c>
      <c r="F10" s="9">
        <v>288811</v>
      </c>
      <c r="G10" s="9">
        <v>304773.5</v>
      </c>
      <c r="H10" s="9">
        <v>351042.25</v>
      </c>
      <c r="I10" s="9">
        <v>394796.75</v>
      </c>
      <c r="J10" s="9">
        <v>451907.5</v>
      </c>
      <c r="K10" s="9">
        <v>495969.5</v>
      </c>
      <c r="L10" s="9">
        <v>499193</v>
      </c>
      <c r="M10" s="9">
        <v>527117.75</v>
      </c>
      <c r="N10" s="9">
        <v>512500.5</v>
      </c>
      <c r="O10" s="9">
        <v>507720.75</v>
      </c>
      <c r="P10" s="9">
        <v>511213.5</v>
      </c>
      <c r="Q10" s="9">
        <v>499516</v>
      </c>
      <c r="R10" s="9">
        <v>502037.5</v>
      </c>
      <c r="S10" s="9">
        <v>531188.5</v>
      </c>
      <c r="T10" s="9">
        <v>622043.5</v>
      </c>
      <c r="U10" s="9">
        <v>710200</v>
      </c>
      <c r="V10" s="9">
        <v>805507.75</v>
      </c>
      <c r="W10" s="9">
        <v>879846.5</v>
      </c>
      <c r="X10" s="9">
        <v>866449</v>
      </c>
      <c r="Y10" s="9">
        <v>866394.5</v>
      </c>
      <c r="Z10" s="9">
        <v>869357.25</v>
      </c>
      <c r="AA10" s="9">
        <v>872056</v>
      </c>
      <c r="AB10" s="9">
        <v>870380.25</v>
      </c>
      <c r="AC10" s="9">
        <v>850128.25</v>
      </c>
      <c r="AD10" s="9">
        <v>854713.25</v>
      </c>
      <c r="AE10" s="9">
        <v>864632.25</v>
      </c>
      <c r="AF10" s="9">
        <v>907202.25</v>
      </c>
      <c r="AG10" s="9">
        <v>984828</v>
      </c>
      <c r="AH10" s="9">
        <v>1039674</v>
      </c>
      <c r="AI10" s="9">
        <v>1085533</v>
      </c>
      <c r="AJ10" s="9">
        <v>1110328.25</v>
      </c>
      <c r="AK10" s="9">
        <v>1000950.75</v>
      </c>
      <c r="AL10" s="9">
        <v>971846.5</v>
      </c>
      <c r="AM10" s="9">
        <v>934163.75</v>
      </c>
      <c r="AN10" s="9">
        <v>859502</v>
      </c>
      <c r="AO10" s="9">
        <v>948992.75</v>
      </c>
      <c r="AP10" s="9">
        <v>964214.75</v>
      </c>
      <c r="AQ10" s="9">
        <v>956388</v>
      </c>
      <c r="AR10" s="9">
        <v>999088</v>
      </c>
      <c r="AS10" s="9">
        <v>977305.25</v>
      </c>
      <c r="AT10" s="9">
        <v>942792.75</v>
      </c>
      <c r="AU10" s="9">
        <v>935160</v>
      </c>
      <c r="AV10" s="9">
        <v>912540.5</v>
      </c>
      <c r="AW10" s="9">
        <v>866707.75</v>
      </c>
      <c r="AX10" s="9">
        <v>843286.75</v>
      </c>
      <c r="AY10" s="9">
        <v>840724</v>
      </c>
      <c r="AZ10" s="9">
        <v>836501.25</v>
      </c>
      <c r="BA10" s="9">
        <v>880105.5</v>
      </c>
      <c r="BB10" s="9">
        <f>AVERAGE(Fuels!BB9:BE9)</f>
        <v>876191.5</v>
      </c>
      <c r="BC10" s="9">
        <f>AVERAGE(Fuels!BC9:BF9)</f>
        <v>871808</v>
      </c>
      <c r="BD10" s="9">
        <f>AVERAGE(Fuels!BD9:BG9)</f>
        <v>863792.5</v>
      </c>
      <c r="BE10" s="9">
        <f>AVERAGE(Fuels!BE9:BH9)</f>
        <v>842767.5</v>
      </c>
    </row>
    <row r="11" spans="1:58" x14ac:dyDescent="0.35">
      <c r="A11" s="1" t="s">
        <v>132</v>
      </c>
      <c r="B11" s="8" t="s">
        <v>126</v>
      </c>
      <c r="C11" s="9">
        <v>21066.75</v>
      </c>
      <c r="D11" s="9">
        <v>26837.25</v>
      </c>
      <c r="E11" s="9">
        <v>31928.25</v>
      </c>
      <c r="F11" s="9">
        <v>34835.25</v>
      </c>
      <c r="G11" s="9">
        <v>37336.75</v>
      </c>
      <c r="H11" s="9">
        <v>40337.75</v>
      </c>
      <c r="I11" s="9">
        <v>60626</v>
      </c>
      <c r="J11" s="9">
        <v>84731.75</v>
      </c>
      <c r="K11" s="9">
        <v>141667.5</v>
      </c>
      <c r="L11" s="9">
        <v>172125.5</v>
      </c>
      <c r="M11" s="9">
        <v>187184.5</v>
      </c>
      <c r="N11" s="9">
        <v>193299.25</v>
      </c>
      <c r="O11" s="9">
        <v>179500</v>
      </c>
      <c r="P11" s="9">
        <v>186099.25</v>
      </c>
      <c r="Q11" s="9">
        <v>212265.5</v>
      </c>
      <c r="R11" s="9">
        <v>264657.25</v>
      </c>
      <c r="S11" s="9">
        <v>303477.5</v>
      </c>
      <c r="T11" s="9">
        <v>335225.5</v>
      </c>
      <c r="U11" s="9">
        <v>361311.75</v>
      </c>
      <c r="V11" s="9">
        <v>387917</v>
      </c>
      <c r="W11" s="9">
        <v>434195.75</v>
      </c>
      <c r="X11" s="9">
        <v>430204</v>
      </c>
      <c r="Y11" s="9">
        <v>412601.75</v>
      </c>
      <c r="Z11" s="9">
        <v>393268</v>
      </c>
      <c r="AA11" s="9">
        <v>344934.75</v>
      </c>
      <c r="AB11" s="9">
        <v>344859</v>
      </c>
      <c r="AC11" s="9">
        <v>353758.75</v>
      </c>
      <c r="AD11" s="9">
        <v>365863.75</v>
      </c>
      <c r="AE11" s="9">
        <v>401638.5</v>
      </c>
      <c r="AF11" s="9">
        <v>411839.25</v>
      </c>
      <c r="AG11" s="9">
        <v>445003</v>
      </c>
      <c r="AH11" s="9">
        <v>461088.75</v>
      </c>
      <c r="AI11" s="9">
        <v>457772.5</v>
      </c>
      <c r="AJ11" s="9">
        <v>490436.75</v>
      </c>
      <c r="AK11" s="9">
        <v>491019.75</v>
      </c>
      <c r="AL11" s="9">
        <v>512506.25</v>
      </c>
      <c r="AM11" s="9">
        <v>553331.75</v>
      </c>
      <c r="AN11" s="9">
        <v>553793</v>
      </c>
      <c r="AO11" s="9">
        <v>586361</v>
      </c>
      <c r="AP11" s="9">
        <v>594024.25</v>
      </c>
      <c r="AQ11" s="9">
        <v>577649.75</v>
      </c>
      <c r="AR11" s="9">
        <v>598994.5</v>
      </c>
      <c r="AS11" s="9">
        <v>576607.75</v>
      </c>
      <c r="AT11" s="9">
        <v>561849.5</v>
      </c>
      <c r="AU11" s="9">
        <v>551137</v>
      </c>
      <c r="AV11" s="9">
        <v>533237.75</v>
      </c>
      <c r="AW11" s="9">
        <v>516940.5</v>
      </c>
      <c r="AX11" s="9">
        <v>500223.25</v>
      </c>
      <c r="AY11" s="9">
        <v>492550</v>
      </c>
      <c r="AZ11" s="9">
        <v>484401.25</v>
      </c>
      <c r="BA11" s="9">
        <v>477501.25</v>
      </c>
      <c r="BB11" s="9">
        <f>AVERAGE(Fuels!BB10:BE10)</f>
        <v>463680</v>
      </c>
      <c r="BC11" s="9">
        <f>AVERAGE(Fuels!BC10:BF10)</f>
        <v>442762</v>
      </c>
      <c r="BD11" s="9">
        <f>AVERAGE(Fuels!BD10:BG10)</f>
        <v>405030.5</v>
      </c>
      <c r="BE11" s="9">
        <f>AVERAGE(Fuels!BE10:BH10)</f>
        <v>377159.75</v>
      </c>
    </row>
    <row r="12" spans="1:58" x14ac:dyDescent="0.35">
      <c r="A12" s="1" t="s">
        <v>133</v>
      </c>
      <c r="B12" s="8" t="s">
        <v>126</v>
      </c>
      <c r="C12" s="9">
        <v>4255</v>
      </c>
      <c r="D12" s="9">
        <v>5162.75</v>
      </c>
      <c r="E12" s="9">
        <v>6021.75</v>
      </c>
      <c r="F12" s="9">
        <v>6915.75</v>
      </c>
      <c r="G12" s="9">
        <v>18164.75</v>
      </c>
      <c r="H12" s="9">
        <v>32600.75</v>
      </c>
      <c r="I12" s="9">
        <v>75473</v>
      </c>
      <c r="J12" s="9">
        <v>145738</v>
      </c>
      <c r="K12" s="9">
        <v>197482.25</v>
      </c>
      <c r="L12" s="9">
        <v>229472.75</v>
      </c>
      <c r="M12" s="9">
        <v>237650.5</v>
      </c>
      <c r="N12" s="9">
        <v>230531.5</v>
      </c>
      <c r="O12" s="9">
        <v>211244.75</v>
      </c>
      <c r="P12" s="9">
        <v>214231</v>
      </c>
      <c r="Q12" s="9">
        <v>221521.75</v>
      </c>
      <c r="R12" s="9">
        <v>231039</v>
      </c>
      <c r="S12" s="9">
        <v>259542.75</v>
      </c>
      <c r="T12" s="9">
        <v>277096.75</v>
      </c>
      <c r="U12" s="9">
        <v>384694.75</v>
      </c>
      <c r="V12" s="9">
        <v>454443.5</v>
      </c>
      <c r="W12" s="9">
        <v>560304.25</v>
      </c>
      <c r="X12" s="9">
        <v>644325.25</v>
      </c>
      <c r="Y12" s="9">
        <v>685591.75</v>
      </c>
      <c r="Z12" s="9">
        <v>752235</v>
      </c>
      <c r="AA12" s="9">
        <v>741682.5</v>
      </c>
      <c r="AB12" s="9">
        <v>794697.25</v>
      </c>
      <c r="AC12" s="9">
        <v>811822.25</v>
      </c>
      <c r="AD12" s="9">
        <v>771975.75</v>
      </c>
      <c r="AE12" s="9">
        <v>871347.75</v>
      </c>
      <c r="AF12" s="9">
        <v>964559</v>
      </c>
      <c r="AG12" s="9">
        <v>1049964.25</v>
      </c>
      <c r="AH12" s="9">
        <v>1142847.25</v>
      </c>
      <c r="AI12" s="9">
        <v>1195131.75</v>
      </c>
      <c r="AJ12" s="9">
        <v>1154562.5</v>
      </c>
      <c r="AK12" s="9">
        <v>1128394.5</v>
      </c>
      <c r="AL12" s="9">
        <v>1140560.75</v>
      </c>
      <c r="AM12" s="9">
        <v>1142825</v>
      </c>
      <c r="AN12" s="9">
        <v>1242667</v>
      </c>
      <c r="AO12" s="9">
        <v>1333332</v>
      </c>
      <c r="AP12" s="9">
        <v>1488148.5</v>
      </c>
      <c r="AQ12" s="9">
        <v>1639115.75</v>
      </c>
      <c r="AR12" s="9">
        <v>1836671.5</v>
      </c>
      <c r="AS12" s="9">
        <v>2072500.75</v>
      </c>
      <c r="AT12" s="9">
        <v>2238892.5</v>
      </c>
      <c r="AU12" s="9">
        <v>2404233.75</v>
      </c>
      <c r="AV12" s="9">
        <v>2474535.75</v>
      </c>
      <c r="AW12" s="9">
        <v>2574563.25</v>
      </c>
      <c r="AX12" s="9">
        <v>2772737.75</v>
      </c>
      <c r="AY12" s="9">
        <v>2982213</v>
      </c>
      <c r="AZ12" s="9">
        <v>3143578.5</v>
      </c>
      <c r="BA12" s="9">
        <v>3305021.75</v>
      </c>
      <c r="BB12" s="9">
        <f>AVERAGE(Fuels!BB11:BE11)</f>
        <v>3478247.75</v>
      </c>
      <c r="BC12" s="9">
        <f>AVERAGE(Fuels!BC11:BF11)</f>
        <v>3618780</v>
      </c>
      <c r="BD12" s="9">
        <f>AVERAGE(Fuels!BD11:BG11)</f>
        <v>3599968.25</v>
      </c>
      <c r="BE12" s="9">
        <f>AVERAGE(Fuels!BE11:BH11)</f>
        <v>3606242.5</v>
      </c>
    </row>
    <row r="13" spans="1:58" x14ac:dyDescent="0.35">
      <c r="A13" s="1" t="s">
        <v>275</v>
      </c>
      <c r="B13" s="8" t="s">
        <v>126</v>
      </c>
      <c r="C13" s="9">
        <v>0</v>
      </c>
      <c r="D13" s="9">
        <v>0</v>
      </c>
      <c r="E13" s="9">
        <v>0</v>
      </c>
      <c r="F13" s="9">
        <v>0</v>
      </c>
      <c r="G13" s="9">
        <v>0</v>
      </c>
      <c r="H13" s="9">
        <v>0</v>
      </c>
      <c r="I13" s="9">
        <v>0</v>
      </c>
      <c r="J13" s="9">
        <v>0</v>
      </c>
      <c r="K13" s="9">
        <v>0</v>
      </c>
      <c r="L13" s="9">
        <v>0</v>
      </c>
      <c r="M13" s="9">
        <v>0</v>
      </c>
      <c r="N13" s="9">
        <v>0</v>
      </c>
      <c r="O13" s="9">
        <v>0</v>
      </c>
      <c r="P13" s="9">
        <v>0</v>
      </c>
      <c r="Q13" s="9">
        <v>0</v>
      </c>
      <c r="R13" s="9">
        <v>0</v>
      </c>
      <c r="S13" s="9">
        <v>0</v>
      </c>
      <c r="T13" s="9">
        <v>0</v>
      </c>
      <c r="U13" s="9">
        <v>0</v>
      </c>
      <c r="V13" s="9">
        <v>0</v>
      </c>
      <c r="W13" s="9">
        <v>0</v>
      </c>
      <c r="X13" s="9">
        <v>0</v>
      </c>
      <c r="Y13" s="9">
        <v>0</v>
      </c>
      <c r="Z13" s="9">
        <v>0</v>
      </c>
      <c r="AA13" s="9">
        <v>0</v>
      </c>
      <c r="AB13" s="9">
        <v>0</v>
      </c>
      <c r="AC13" s="9">
        <v>0</v>
      </c>
      <c r="AD13" s="9">
        <v>0</v>
      </c>
      <c r="AE13" s="9">
        <v>270.5</v>
      </c>
      <c r="AF13" s="9">
        <v>440.25</v>
      </c>
      <c r="AG13" s="9">
        <v>1499.25</v>
      </c>
      <c r="AH13" s="9">
        <v>1789.5</v>
      </c>
      <c r="AI13" s="9">
        <v>2004.5</v>
      </c>
      <c r="AJ13" s="9">
        <v>2426.75</v>
      </c>
      <c r="AK13" s="9">
        <v>1952.25</v>
      </c>
      <c r="AL13" s="9">
        <v>3280</v>
      </c>
      <c r="AM13" s="9">
        <v>3980.25</v>
      </c>
      <c r="AN13" s="9">
        <v>6232.5</v>
      </c>
      <c r="AO13" s="9">
        <v>9480.75</v>
      </c>
      <c r="AP13" s="9">
        <v>10466</v>
      </c>
      <c r="AQ13" s="9">
        <v>12356.25</v>
      </c>
      <c r="AR13" s="9">
        <v>14082.5</v>
      </c>
      <c r="AS13" s="9">
        <v>17306</v>
      </c>
      <c r="AT13" s="9">
        <v>17502.25</v>
      </c>
      <c r="AU13" s="9">
        <v>17847</v>
      </c>
      <c r="AV13" s="9">
        <v>18345.25</v>
      </c>
      <c r="AW13" s="9">
        <v>18263.5</v>
      </c>
      <c r="AX13" s="9">
        <v>25771.75</v>
      </c>
      <c r="AY13" s="9">
        <v>28414</v>
      </c>
      <c r="AZ13" s="9">
        <v>29701</v>
      </c>
      <c r="BA13" s="9">
        <v>29359.5</v>
      </c>
      <c r="BB13" s="9">
        <f>AVERAGE(Fuels!BB13:BE13)</f>
        <v>25359.5</v>
      </c>
      <c r="BC13" s="9">
        <f>AVERAGE(Fuels!BC13:BF13)</f>
        <v>22651</v>
      </c>
      <c r="BD13" s="9">
        <f>AVERAGE(Fuels!BD13:BG13)</f>
        <v>23428.75</v>
      </c>
      <c r="BE13" s="9">
        <f>AVERAGE(Fuels!BE13:BH13)</f>
        <v>22128.5</v>
      </c>
    </row>
    <row r="14" spans="1:58" x14ac:dyDescent="0.35">
      <c r="A14" s="1" t="s">
        <v>136</v>
      </c>
      <c r="B14" s="8" t="s">
        <v>126</v>
      </c>
      <c r="C14" s="9">
        <v>0</v>
      </c>
      <c r="D14" s="9">
        <v>0</v>
      </c>
      <c r="E14" s="9">
        <v>0</v>
      </c>
      <c r="F14" s="9">
        <v>0</v>
      </c>
      <c r="G14" s="9">
        <v>0</v>
      </c>
      <c r="H14" s="9">
        <v>0</v>
      </c>
      <c r="I14" s="9">
        <v>0</v>
      </c>
      <c r="J14" s="9">
        <v>0</v>
      </c>
      <c r="K14" s="9">
        <v>0</v>
      </c>
      <c r="L14" s="9">
        <v>0</v>
      </c>
      <c r="M14" s="9">
        <v>0</v>
      </c>
      <c r="N14" s="9">
        <v>0</v>
      </c>
      <c r="O14" s="9">
        <v>0</v>
      </c>
      <c r="P14" s="9">
        <v>0</v>
      </c>
      <c r="Q14" s="9">
        <v>0</v>
      </c>
      <c r="R14" s="9">
        <v>0</v>
      </c>
      <c r="S14" s="9">
        <v>0</v>
      </c>
      <c r="T14" s="9">
        <v>0</v>
      </c>
      <c r="U14" s="9">
        <v>0</v>
      </c>
      <c r="V14" s="9">
        <v>0</v>
      </c>
      <c r="W14" s="9">
        <v>0</v>
      </c>
      <c r="X14" s="9">
        <v>0</v>
      </c>
      <c r="Y14" s="9">
        <v>0</v>
      </c>
      <c r="Z14" s="9">
        <v>0</v>
      </c>
      <c r="AA14" s="9">
        <v>0</v>
      </c>
      <c r="AB14" s="9">
        <v>0</v>
      </c>
      <c r="AC14" s="9">
        <v>0</v>
      </c>
      <c r="AD14" s="9">
        <v>0</v>
      </c>
      <c r="AE14" s="9">
        <v>0</v>
      </c>
      <c r="AF14" s="9">
        <v>16</v>
      </c>
      <c r="AG14" s="9">
        <v>171.75</v>
      </c>
      <c r="AH14" s="9">
        <v>540.5</v>
      </c>
      <c r="AI14" s="9">
        <v>923.5</v>
      </c>
      <c r="AJ14" s="9">
        <v>1739.5</v>
      </c>
      <c r="AK14" s="9">
        <v>3041.75</v>
      </c>
      <c r="AL14" s="9">
        <v>4146</v>
      </c>
      <c r="AM14" s="9">
        <v>5303</v>
      </c>
      <c r="AN14" s="9">
        <v>6879.25</v>
      </c>
      <c r="AO14" s="9">
        <v>7534</v>
      </c>
      <c r="AP14" s="9">
        <v>8628.25</v>
      </c>
      <c r="AQ14" s="9">
        <v>9862</v>
      </c>
      <c r="AR14" s="9">
        <v>9954.75</v>
      </c>
      <c r="AS14" s="9">
        <v>10250</v>
      </c>
      <c r="AT14" s="9">
        <v>9926.75</v>
      </c>
      <c r="AU14" s="9">
        <v>9549.25</v>
      </c>
      <c r="AV14" s="9">
        <v>8948</v>
      </c>
      <c r="AW14" s="9">
        <v>8100.25</v>
      </c>
      <c r="AX14" s="9">
        <v>7873</v>
      </c>
      <c r="AY14" s="9">
        <v>7252</v>
      </c>
      <c r="AZ14" s="9">
        <v>6927.5</v>
      </c>
      <c r="BA14" s="9">
        <v>6495.75</v>
      </c>
      <c r="BB14" s="9">
        <f>AVERAGE(Fuels!BB14:BE14)</f>
        <v>5439.75</v>
      </c>
      <c r="BC14" s="9">
        <f>AVERAGE(Fuels!BC14:BF14)</f>
        <v>4683.25</v>
      </c>
      <c r="BD14" s="9">
        <f>AVERAGE(Fuels!BD14:BG14)</f>
        <v>3817.75</v>
      </c>
      <c r="BE14" s="9">
        <f>AVERAGE(Fuels!BE14:BH14)</f>
        <v>3502</v>
      </c>
    </row>
    <row r="15" spans="1:58" x14ac:dyDescent="0.35">
      <c r="A15" s="1" t="s">
        <v>159</v>
      </c>
      <c r="B15" s="8" t="s">
        <v>126</v>
      </c>
      <c r="V15" s="9">
        <v>845</v>
      </c>
      <c r="W15" s="9">
        <v>715.5</v>
      </c>
      <c r="X15" s="9">
        <v>654.33333333333337</v>
      </c>
      <c r="Y15" s="9">
        <v>706.25</v>
      </c>
      <c r="Z15" s="9">
        <v>698.25</v>
      </c>
      <c r="AA15" s="9">
        <v>707.75</v>
      </c>
      <c r="AB15" s="9">
        <v>724.75</v>
      </c>
      <c r="AC15" s="9">
        <v>725</v>
      </c>
      <c r="AD15" s="9">
        <v>746.75</v>
      </c>
      <c r="AE15" s="9">
        <v>746.25</v>
      </c>
      <c r="AF15" s="9">
        <v>752.5</v>
      </c>
      <c r="AG15" s="9">
        <v>791.5</v>
      </c>
      <c r="AH15" s="9">
        <v>827.25</v>
      </c>
      <c r="AI15" s="9">
        <v>838</v>
      </c>
      <c r="AJ15" s="9">
        <v>890.75</v>
      </c>
      <c r="AK15" s="9">
        <v>2348.75</v>
      </c>
      <c r="AL15" s="9">
        <v>3810.75</v>
      </c>
      <c r="AM15" s="9">
        <v>4821.75</v>
      </c>
      <c r="AN15" s="9">
        <v>7312</v>
      </c>
      <c r="AO15" s="9">
        <v>9576.5</v>
      </c>
      <c r="AP15" s="9">
        <v>11595.5</v>
      </c>
      <c r="AQ15" s="9">
        <v>12564</v>
      </c>
      <c r="AR15" s="9">
        <v>12309.25</v>
      </c>
      <c r="AS15" s="9">
        <v>12101</v>
      </c>
      <c r="AT15" s="9">
        <v>11775</v>
      </c>
      <c r="AU15" s="9">
        <v>11636.5</v>
      </c>
      <c r="AV15" s="9">
        <v>10122.25</v>
      </c>
      <c r="AW15" s="9">
        <v>7434.25</v>
      </c>
      <c r="AX15" s="9">
        <v>8154.25</v>
      </c>
      <c r="AY15" s="9">
        <v>8773.75</v>
      </c>
      <c r="AZ15" s="9">
        <v>9252.5</v>
      </c>
      <c r="BA15" s="9">
        <f>AVERAGE(Fuels!BA40:BD40)</f>
        <v>10358.25</v>
      </c>
      <c r="BB15" s="9">
        <f>AVERAGE(Fuels!BB40:BE40)</f>
        <v>8413.5</v>
      </c>
      <c r="BC15" s="9">
        <f>AVERAGE(Fuels!BC40:BF40)</f>
        <v>7017.25</v>
      </c>
      <c r="BD15" s="9">
        <f>AVERAGE(Fuels!BD40:BG40)</f>
        <v>5608.25</v>
      </c>
      <c r="BE15" s="9">
        <f>AVERAGE(Fuels!BE40:BH40)</f>
        <v>3421.5</v>
      </c>
    </row>
    <row r="16" spans="1:58" ht="31.5" customHeight="1" x14ac:dyDescent="0.35">
      <c r="A16" s="7" t="s">
        <v>160</v>
      </c>
      <c r="B16" s="8" t="s">
        <v>126</v>
      </c>
      <c r="T16" s="9">
        <v>37942</v>
      </c>
      <c r="U16" s="9">
        <v>38078.5</v>
      </c>
      <c r="V16" s="9">
        <v>38384.666666666664</v>
      </c>
      <c r="W16" s="9">
        <v>38514.75</v>
      </c>
      <c r="X16" s="9">
        <v>38012.75</v>
      </c>
      <c r="Y16" s="9">
        <v>37442.75</v>
      </c>
      <c r="Z16" s="9">
        <v>36677</v>
      </c>
      <c r="AA16" s="9">
        <v>35934.75</v>
      </c>
      <c r="AB16" s="9">
        <v>35341.5</v>
      </c>
      <c r="AC16" s="9">
        <v>34748.5</v>
      </c>
      <c r="AD16" s="9">
        <v>34155.25</v>
      </c>
      <c r="AE16" s="9">
        <v>33562</v>
      </c>
      <c r="AF16" s="9">
        <v>34725</v>
      </c>
      <c r="AG16" s="9">
        <v>35887.5</v>
      </c>
      <c r="AH16" s="9">
        <v>37050.5</v>
      </c>
      <c r="AI16" s="9">
        <v>38213</v>
      </c>
      <c r="AJ16" s="9">
        <v>37570</v>
      </c>
      <c r="AK16" s="9">
        <v>36927</v>
      </c>
      <c r="AL16" s="9">
        <v>36284.25</v>
      </c>
      <c r="AM16" s="9">
        <v>35641.25</v>
      </c>
      <c r="AN16" s="9">
        <v>35771.25</v>
      </c>
      <c r="AO16" s="9">
        <v>35901.75</v>
      </c>
      <c r="AP16" s="9">
        <v>36031.75</v>
      </c>
      <c r="AQ16" s="9">
        <v>36162.25</v>
      </c>
      <c r="AR16" s="9">
        <v>36310.75</v>
      </c>
      <c r="AS16" s="9">
        <v>36459</v>
      </c>
      <c r="AT16" s="9">
        <v>36607.5</v>
      </c>
      <c r="AU16" s="9">
        <v>36756</v>
      </c>
      <c r="AV16" s="9">
        <v>36485.25</v>
      </c>
      <c r="AW16" s="9">
        <v>36214</v>
      </c>
      <c r="AX16" s="9">
        <f>AVERAGE(Fuels!AX41:BA41)</f>
        <v>35943</v>
      </c>
      <c r="AY16" s="9">
        <f>AVERAGE(Fuels!AY41:BB41)</f>
        <v>35671.25</v>
      </c>
      <c r="AZ16" s="9">
        <f>AVERAGE(Fuels!AZ41:BC41)</f>
        <v>26753.25</v>
      </c>
      <c r="BA16" s="9">
        <f>AVERAGE(Fuels!BA41:BD41)</f>
        <v>17835.5</v>
      </c>
      <c r="BB16" s="9">
        <f>AVERAGE(Fuels!BB41:BE41)</f>
        <v>8917.5</v>
      </c>
      <c r="BC16" s="9">
        <f>AVERAGE(Fuels!BC41:BF41)</f>
        <v>0</v>
      </c>
      <c r="BD16" s="9">
        <f>AVERAGE(Fuels!BD41:BG41)</f>
        <v>0</v>
      </c>
      <c r="BE16" s="9">
        <f>AVERAGE(Fuels!BE41:BH41)</f>
        <v>0</v>
      </c>
    </row>
    <row r="17" spans="1:16384" x14ac:dyDescent="0.35">
      <c r="A17" s="1" t="s">
        <v>161</v>
      </c>
      <c r="B17" s="8" t="s">
        <v>126</v>
      </c>
      <c r="AH17" s="9">
        <v>10757</v>
      </c>
      <c r="AI17" s="9">
        <v>11186.5</v>
      </c>
      <c r="AJ17" s="9">
        <v>10756.666666666666</v>
      </c>
      <c r="AK17" s="9">
        <v>8591.25</v>
      </c>
      <c r="AL17" s="9">
        <v>7869.333333333333</v>
      </c>
      <c r="AM17" s="9">
        <v>5996</v>
      </c>
      <c r="AN17" s="9">
        <v>5943</v>
      </c>
      <c r="AO17" s="9">
        <v>9791</v>
      </c>
      <c r="AP17" s="9">
        <v>9791</v>
      </c>
      <c r="AQ17" s="9">
        <v>9791.25</v>
      </c>
      <c r="AR17" s="9">
        <v>11237.5</v>
      </c>
      <c r="AS17" s="9">
        <v>12684</v>
      </c>
      <c r="AT17" s="9">
        <v>14130.5</v>
      </c>
      <c r="AU17" s="9">
        <v>15576.5</v>
      </c>
      <c r="AV17" s="9">
        <v>17055.5</v>
      </c>
      <c r="AW17" s="9">
        <v>18534</v>
      </c>
      <c r="AX17" s="9">
        <f>AVERAGE(Fuels!AX42:BA42)</f>
        <v>20012.25</v>
      </c>
      <c r="AY17" s="9">
        <v>0</v>
      </c>
      <c r="AZ17" s="9">
        <v>0</v>
      </c>
      <c r="BA17" s="9">
        <v>0</v>
      </c>
      <c r="BB17" s="9">
        <v>0</v>
      </c>
      <c r="BC17" s="79">
        <v>1</v>
      </c>
      <c r="BD17" s="79">
        <v>2</v>
      </c>
      <c r="BE17" s="9">
        <v>0</v>
      </c>
    </row>
    <row r="18" spans="1:16384" ht="31.5" customHeight="1" x14ac:dyDescent="0.35">
      <c r="A18" s="7" t="s">
        <v>163</v>
      </c>
      <c r="B18" s="8" t="s">
        <v>126</v>
      </c>
      <c r="T18" s="9">
        <v>0</v>
      </c>
      <c r="U18" s="9">
        <v>0</v>
      </c>
      <c r="V18" s="9">
        <v>0</v>
      </c>
      <c r="W18" s="9">
        <v>0</v>
      </c>
      <c r="X18" s="9">
        <v>0</v>
      </c>
      <c r="Y18" s="9">
        <v>0</v>
      </c>
      <c r="Z18" s="9">
        <v>0</v>
      </c>
      <c r="AA18" s="9">
        <v>0</v>
      </c>
      <c r="AB18" s="9">
        <v>0</v>
      </c>
      <c r="AC18" s="9">
        <v>0</v>
      </c>
      <c r="AD18" s="9">
        <v>0</v>
      </c>
      <c r="AE18" s="9">
        <v>0</v>
      </c>
      <c r="AF18" s="9">
        <v>0</v>
      </c>
      <c r="AG18" s="9">
        <v>920.5</v>
      </c>
      <c r="AH18" s="9">
        <v>1556</v>
      </c>
      <c r="AI18" s="9">
        <v>2527.5</v>
      </c>
      <c r="AJ18" s="9">
        <v>3889.5</v>
      </c>
      <c r="AK18" s="9">
        <v>4888.75</v>
      </c>
      <c r="AL18" s="9">
        <v>6439.5</v>
      </c>
      <c r="AM18" s="9">
        <v>8491.75</v>
      </c>
      <c r="AN18" s="9">
        <v>10096.5</v>
      </c>
      <c r="AO18" s="9">
        <v>13239.25</v>
      </c>
      <c r="AP18" s="9">
        <v>14600.75</v>
      </c>
      <c r="AQ18" s="9">
        <v>16809.25</v>
      </c>
      <c r="AR18" s="9">
        <v>20187.5</v>
      </c>
      <c r="AS18" s="9">
        <v>23247.5</v>
      </c>
      <c r="AT18" s="9">
        <v>28468</v>
      </c>
      <c r="AU18" s="9">
        <v>32067.25</v>
      </c>
      <c r="AV18" s="9">
        <v>34681.5</v>
      </c>
      <c r="AW18" s="9">
        <v>36839</v>
      </c>
      <c r="AX18" s="9">
        <v>37726.5</v>
      </c>
      <c r="AY18" s="9">
        <v>39758.5</v>
      </c>
      <c r="AZ18" s="9">
        <v>42424.5</v>
      </c>
      <c r="BA18" s="9">
        <v>43410</v>
      </c>
      <c r="BB18" s="9">
        <f>AVERAGE(Fuels!BB44:BE44)</f>
        <v>46181.25</v>
      </c>
      <c r="BC18" s="9">
        <f>AVERAGE(Fuels!BC44:BF44)</f>
        <v>48108.25</v>
      </c>
      <c r="BD18" s="9">
        <f>AVERAGE(Fuels!BD44:BG44)</f>
        <v>48906</v>
      </c>
      <c r="BE18" s="9">
        <f>AVERAGE(Fuels!BE44:BH44)</f>
        <v>51757.25</v>
      </c>
    </row>
    <row r="19" spans="1:16384" ht="31.5" customHeight="1" x14ac:dyDescent="0.35">
      <c r="A19" s="7" t="s">
        <v>164</v>
      </c>
      <c r="B19" s="8" t="s">
        <v>126</v>
      </c>
      <c r="T19" s="9">
        <v>0</v>
      </c>
      <c r="U19" s="9">
        <v>0</v>
      </c>
      <c r="V19" s="9">
        <v>0</v>
      </c>
      <c r="W19" s="9">
        <v>0</v>
      </c>
      <c r="X19" s="9">
        <v>0</v>
      </c>
      <c r="Y19" s="9">
        <v>0</v>
      </c>
      <c r="Z19" s="9">
        <v>0</v>
      </c>
      <c r="AA19" s="9">
        <v>0</v>
      </c>
      <c r="AB19" s="9">
        <v>0</v>
      </c>
      <c r="AC19" s="9">
        <v>0</v>
      </c>
      <c r="AD19" s="9">
        <v>0</v>
      </c>
      <c r="AE19" s="9">
        <v>0</v>
      </c>
      <c r="AF19" s="9">
        <v>0</v>
      </c>
      <c r="AG19" s="9">
        <v>177.5</v>
      </c>
      <c r="AH19" s="9">
        <v>662</v>
      </c>
      <c r="AI19" s="9">
        <v>1321.75</v>
      </c>
      <c r="AJ19" s="9">
        <v>2212.25</v>
      </c>
      <c r="AK19" s="9">
        <v>2956.5</v>
      </c>
      <c r="AL19" s="9">
        <v>3479.5</v>
      </c>
      <c r="AM19" s="9">
        <v>4267</v>
      </c>
      <c r="AN19" s="9">
        <v>6158.5</v>
      </c>
      <c r="AO19" s="9">
        <v>7418.25</v>
      </c>
      <c r="AP19" s="9">
        <v>9268.25</v>
      </c>
      <c r="AQ19" s="9">
        <v>10959.75</v>
      </c>
      <c r="AR19" s="9">
        <v>12450.75</v>
      </c>
      <c r="AS19" s="9">
        <v>15570.25</v>
      </c>
      <c r="AT19" s="9">
        <v>18851.75</v>
      </c>
      <c r="AU19" s="9">
        <v>22357</v>
      </c>
      <c r="AV19" s="9">
        <v>24269.25</v>
      </c>
      <c r="AW19" s="9">
        <v>25887</v>
      </c>
      <c r="AX19" s="9">
        <v>26364</v>
      </c>
      <c r="AY19" s="9">
        <v>26609.5</v>
      </c>
      <c r="AZ19" s="9">
        <v>27364.75</v>
      </c>
      <c r="BA19" s="9">
        <v>25952</v>
      </c>
      <c r="BB19" s="9">
        <f>AVERAGE(Fuels!BB45:BE45)</f>
        <v>24766.25</v>
      </c>
      <c r="BC19" s="9">
        <f>AVERAGE(Fuels!BC45:BF45)</f>
        <v>23736</v>
      </c>
      <c r="BD19" s="9">
        <f>AVERAGE(Fuels!BD45:BG45)</f>
        <v>23230.75</v>
      </c>
      <c r="BE19" s="9">
        <f>AVERAGE(Fuels!BE45:BH45)</f>
        <v>25891</v>
      </c>
    </row>
    <row r="20" spans="1:16384" s="15" customFormat="1" x14ac:dyDescent="0.35">
      <c r="A20" s="14" t="s">
        <v>105</v>
      </c>
      <c r="B20" s="15" t="s">
        <v>105</v>
      </c>
      <c r="C20" s="14"/>
      <c r="E20" s="14"/>
      <c r="G20" s="14"/>
      <c r="I20" s="14"/>
      <c r="K20" s="14"/>
      <c r="M20" s="14"/>
      <c r="O20" s="14"/>
      <c r="Q20" s="14"/>
      <c r="S20" s="14"/>
      <c r="T20" s="15" t="s">
        <v>105</v>
      </c>
      <c r="U20" s="14" t="s">
        <v>105</v>
      </c>
      <c r="V20" s="15" t="s">
        <v>105</v>
      </c>
      <c r="W20" s="14" t="s">
        <v>105</v>
      </c>
      <c r="X20" s="15" t="s">
        <v>105</v>
      </c>
      <c r="Y20" s="14" t="s">
        <v>105</v>
      </c>
      <c r="Z20" s="15" t="s">
        <v>105</v>
      </c>
      <c r="AA20" s="14" t="s">
        <v>105</v>
      </c>
      <c r="AB20" s="15" t="s">
        <v>105</v>
      </c>
      <c r="AC20" s="14" t="s">
        <v>105</v>
      </c>
      <c r="AD20" s="15" t="s">
        <v>105</v>
      </c>
      <c r="AE20" s="14" t="s">
        <v>105</v>
      </c>
      <c r="AG20" s="14"/>
      <c r="AI20" s="14"/>
      <c r="AK20" s="14"/>
      <c r="AM20" s="14"/>
      <c r="AO20" s="14"/>
      <c r="AQ20" s="14"/>
      <c r="AS20" s="14"/>
      <c r="AU20" s="14"/>
      <c r="AW20" s="14"/>
      <c r="AY20" s="14"/>
      <c r="BA20" s="14"/>
      <c r="BE20" s="14"/>
      <c r="BG20" s="14"/>
      <c r="BI20" s="14"/>
      <c r="BK20" s="14"/>
      <c r="BM20" s="14"/>
      <c r="BO20" s="14"/>
      <c r="BQ20" s="14"/>
      <c r="BS20" s="14"/>
      <c r="BU20" s="14"/>
      <c r="BW20" s="14"/>
      <c r="BY20" s="14"/>
      <c r="CA20" s="14"/>
      <c r="CC20" s="14"/>
      <c r="CE20" s="14"/>
      <c r="CG20" s="14"/>
      <c r="CI20" s="14"/>
      <c r="CK20" s="14"/>
      <c r="CM20" s="14"/>
      <c r="CO20" s="14"/>
      <c r="CQ20" s="14"/>
      <c r="CS20" s="14"/>
      <c r="CU20" s="14"/>
      <c r="CW20" s="14"/>
      <c r="CY20" s="14"/>
      <c r="DA20" s="14"/>
      <c r="DC20" s="14"/>
      <c r="DE20" s="14"/>
      <c r="DG20" s="14"/>
      <c r="DI20" s="14"/>
      <c r="DK20" s="14"/>
      <c r="DM20" s="14"/>
      <c r="DO20" s="14"/>
      <c r="DQ20" s="14"/>
      <c r="DS20" s="14"/>
      <c r="DU20" s="14"/>
      <c r="DW20" s="14"/>
      <c r="DY20" s="14"/>
      <c r="EA20" s="14"/>
      <c r="EC20" s="14"/>
      <c r="EE20" s="14"/>
      <c r="EG20" s="14"/>
      <c r="EI20" s="14"/>
      <c r="EK20" s="14"/>
      <c r="EM20" s="14"/>
      <c r="EO20" s="14"/>
      <c r="EQ20" s="14"/>
      <c r="ES20" s="14"/>
      <c r="EU20" s="14"/>
      <c r="EW20" s="14"/>
      <c r="EY20" s="14"/>
      <c r="FA20" s="14"/>
      <c r="FC20" s="14"/>
      <c r="FE20" s="14"/>
      <c r="FG20" s="14"/>
      <c r="FI20" s="14"/>
      <c r="FK20" s="14"/>
      <c r="FM20" s="14"/>
      <c r="FO20" s="14"/>
      <c r="FQ20" s="14"/>
      <c r="FS20" s="14"/>
      <c r="FU20" s="14"/>
      <c r="FW20" s="14"/>
      <c r="FY20" s="14"/>
      <c r="GA20" s="14"/>
      <c r="GC20" s="14"/>
      <c r="GE20" s="14"/>
      <c r="GG20" s="14"/>
      <c r="GI20" s="14"/>
      <c r="GK20" s="14"/>
      <c r="GM20" s="14"/>
      <c r="GO20" s="14"/>
      <c r="GQ20" s="14"/>
      <c r="GS20" s="14"/>
      <c r="GU20" s="14"/>
      <c r="GW20" s="14"/>
      <c r="GY20" s="14"/>
      <c r="HA20" s="14"/>
      <c r="HC20" s="14"/>
      <c r="HE20" s="14"/>
      <c r="HG20" s="14"/>
      <c r="HI20" s="14"/>
      <c r="HK20" s="14"/>
      <c r="HM20" s="14"/>
      <c r="HO20" s="14"/>
      <c r="HQ20" s="14"/>
      <c r="HS20" s="14"/>
      <c r="HU20" s="14"/>
      <c r="HW20" s="14"/>
      <c r="HY20" s="14"/>
      <c r="IA20" s="14"/>
      <c r="IC20" s="14"/>
      <c r="IE20" s="14"/>
      <c r="IG20" s="14"/>
      <c r="II20" s="14"/>
      <c r="IK20" s="14"/>
      <c r="IM20" s="14"/>
      <c r="IO20" s="14"/>
      <c r="IQ20" s="14"/>
      <c r="IS20" s="14"/>
      <c r="IU20" s="14"/>
      <c r="IW20" s="14"/>
      <c r="IY20" s="14"/>
      <c r="JA20" s="14"/>
      <c r="JC20" s="14"/>
      <c r="JE20" s="14"/>
      <c r="JG20" s="14"/>
      <c r="JI20" s="14"/>
      <c r="JK20" s="14"/>
      <c r="JM20" s="14"/>
      <c r="JO20" s="14"/>
      <c r="JQ20" s="14"/>
      <c r="JS20" s="14"/>
      <c r="JU20" s="14"/>
      <c r="JW20" s="14"/>
      <c r="JY20" s="14"/>
      <c r="KA20" s="14"/>
      <c r="KC20" s="14"/>
      <c r="KE20" s="14"/>
      <c r="KG20" s="14"/>
      <c r="KI20" s="14"/>
      <c r="KK20" s="14"/>
      <c r="KM20" s="14"/>
      <c r="KO20" s="14"/>
      <c r="KQ20" s="14"/>
      <c r="KS20" s="14"/>
      <c r="KU20" s="14"/>
      <c r="KW20" s="14"/>
      <c r="KY20" s="14"/>
      <c r="LA20" s="14"/>
      <c r="LC20" s="14"/>
      <c r="LE20" s="14"/>
      <c r="LG20" s="14"/>
      <c r="LI20" s="14"/>
      <c r="LK20" s="14"/>
      <c r="LM20" s="14"/>
      <c r="LO20" s="14"/>
      <c r="LQ20" s="14"/>
      <c r="LS20" s="14"/>
      <c r="LU20" s="14"/>
      <c r="LW20" s="14"/>
      <c r="LY20" s="14"/>
      <c r="MA20" s="14"/>
      <c r="MC20" s="14"/>
      <c r="ME20" s="14"/>
      <c r="MG20" s="14"/>
      <c r="MI20" s="14"/>
      <c r="MK20" s="14"/>
      <c r="MM20" s="14"/>
      <c r="MO20" s="14"/>
      <c r="MQ20" s="14"/>
      <c r="MS20" s="14"/>
      <c r="MU20" s="14"/>
      <c r="MW20" s="14"/>
      <c r="MY20" s="14"/>
      <c r="NA20" s="14"/>
      <c r="NC20" s="14"/>
      <c r="NE20" s="14"/>
      <c r="NG20" s="14"/>
      <c r="NI20" s="14"/>
      <c r="NK20" s="14"/>
      <c r="NM20" s="14"/>
      <c r="NO20" s="14"/>
      <c r="NQ20" s="14"/>
      <c r="NS20" s="14"/>
      <c r="NU20" s="14"/>
      <c r="NW20" s="14"/>
      <c r="NY20" s="14"/>
      <c r="OA20" s="14"/>
      <c r="OC20" s="14"/>
      <c r="OE20" s="14"/>
      <c r="OG20" s="14"/>
      <c r="OI20" s="14"/>
      <c r="OK20" s="14"/>
      <c r="OM20" s="14"/>
      <c r="OO20" s="14"/>
      <c r="OQ20" s="14"/>
      <c r="OS20" s="14"/>
      <c r="OU20" s="14"/>
      <c r="OW20" s="14"/>
      <c r="OY20" s="14"/>
      <c r="PA20" s="14"/>
      <c r="PC20" s="14"/>
      <c r="PE20" s="14"/>
      <c r="PG20" s="14"/>
      <c r="PI20" s="14"/>
      <c r="PK20" s="14"/>
      <c r="PM20" s="14"/>
      <c r="PO20" s="14"/>
      <c r="PQ20" s="14"/>
      <c r="PS20" s="14"/>
      <c r="PU20" s="14"/>
      <c r="PW20" s="14"/>
      <c r="PY20" s="14"/>
      <c r="QA20" s="14"/>
      <c r="QC20" s="14"/>
      <c r="QE20" s="14"/>
      <c r="QG20" s="14"/>
      <c r="QI20" s="14"/>
      <c r="QK20" s="14"/>
      <c r="QM20" s="14"/>
      <c r="QO20" s="14"/>
      <c r="QQ20" s="14"/>
      <c r="QS20" s="14"/>
      <c r="QU20" s="14"/>
      <c r="QW20" s="14"/>
      <c r="QY20" s="14"/>
      <c r="RA20" s="14"/>
      <c r="RC20" s="14"/>
      <c r="RE20" s="14"/>
      <c r="RG20" s="14"/>
      <c r="RI20" s="14"/>
      <c r="RK20" s="14"/>
      <c r="RM20" s="14"/>
      <c r="RO20" s="14"/>
      <c r="RQ20" s="14"/>
      <c r="RS20" s="14"/>
      <c r="RU20" s="14"/>
      <c r="RW20" s="14"/>
      <c r="RY20" s="14"/>
      <c r="SA20" s="14"/>
      <c r="SC20" s="14"/>
      <c r="SE20" s="14"/>
      <c r="SG20" s="14"/>
      <c r="SI20" s="14"/>
      <c r="SK20" s="14"/>
      <c r="SM20" s="14"/>
      <c r="SO20" s="14"/>
      <c r="SQ20" s="14"/>
      <c r="SS20" s="14"/>
      <c r="SU20" s="14"/>
      <c r="SW20" s="14"/>
      <c r="SY20" s="14"/>
      <c r="TA20" s="14"/>
      <c r="TC20" s="14"/>
      <c r="TE20" s="14"/>
      <c r="TG20" s="14"/>
      <c r="TI20" s="14"/>
      <c r="TK20" s="14"/>
      <c r="TM20" s="14"/>
      <c r="TO20" s="14"/>
      <c r="TQ20" s="14"/>
      <c r="TS20" s="14"/>
      <c r="TU20" s="14"/>
      <c r="TW20" s="14"/>
      <c r="TY20" s="14"/>
      <c r="UA20" s="14"/>
      <c r="UC20" s="14"/>
      <c r="UE20" s="14"/>
      <c r="UG20" s="14"/>
      <c r="UI20" s="14"/>
      <c r="UK20" s="14"/>
      <c r="UM20" s="14"/>
      <c r="UO20" s="14"/>
      <c r="UQ20" s="14"/>
      <c r="US20" s="14"/>
      <c r="UU20" s="14"/>
      <c r="UW20" s="14"/>
      <c r="UY20" s="14"/>
      <c r="VA20" s="14"/>
      <c r="VC20" s="14"/>
      <c r="VE20" s="14"/>
      <c r="VG20" s="14"/>
      <c r="VI20" s="14"/>
      <c r="VK20" s="14"/>
      <c r="VM20" s="14"/>
      <c r="VO20" s="14"/>
      <c r="VQ20" s="14"/>
      <c r="VS20" s="14"/>
      <c r="VU20" s="14"/>
      <c r="VW20" s="14"/>
      <c r="VY20" s="14"/>
      <c r="WA20" s="14"/>
      <c r="WC20" s="14"/>
      <c r="WE20" s="14"/>
      <c r="WG20" s="14"/>
      <c r="WI20" s="14"/>
      <c r="WK20" s="14"/>
      <c r="WM20" s="14"/>
      <c r="WO20" s="14"/>
      <c r="WQ20" s="14"/>
      <c r="WS20" s="14"/>
      <c r="WU20" s="14"/>
      <c r="WW20" s="14"/>
      <c r="WY20" s="14"/>
      <c r="XA20" s="14"/>
      <c r="XC20" s="14"/>
      <c r="XE20" s="14"/>
      <c r="XG20" s="14"/>
      <c r="XI20" s="14"/>
      <c r="XK20" s="14"/>
      <c r="XM20" s="14"/>
      <c r="XO20" s="14"/>
      <c r="XQ20" s="14"/>
      <c r="XS20" s="14"/>
      <c r="XU20" s="14"/>
      <c r="XW20" s="14"/>
      <c r="XY20" s="14"/>
      <c r="YA20" s="14"/>
      <c r="YC20" s="14"/>
      <c r="YE20" s="14"/>
      <c r="YG20" s="14"/>
      <c r="YI20" s="14"/>
      <c r="YK20" s="14"/>
      <c r="YM20" s="14"/>
      <c r="YO20" s="14"/>
      <c r="YQ20" s="14"/>
      <c r="YS20" s="14"/>
      <c r="YU20" s="14"/>
      <c r="YW20" s="14"/>
      <c r="YY20" s="14"/>
      <c r="ZA20" s="14"/>
      <c r="ZC20" s="14"/>
      <c r="ZE20" s="14"/>
      <c r="ZG20" s="14"/>
      <c r="ZI20" s="14"/>
      <c r="ZK20" s="14"/>
      <c r="ZM20" s="14"/>
      <c r="ZO20" s="14"/>
      <c r="ZQ20" s="14"/>
      <c r="ZS20" s="14"/>
      <c r="ZU20" s="14"/>
      <c r="ZW20" s="14"/>
      <c r="ZY20" s="14"/>
      <c r="AAA20" s="14"/>
      <c r="AAC20" s="14"/>
      <c r="AAE20" s="14"/>
      <c r="AAG20" s="14"/>
      <c r="AAI20" s="14"/>
      <c r="AAK20" s="14"/>
      <c r="AAM20" s="14"/>
      <c r="AAO20" s="14"/>
      <c r="AAQ20" s="14"/>
      <c r="AAS20" s="14"/>
      <c r="AAU20" s="14"/>
      <c r="AAW20" s="14"/>
      <c r="AAY20" s="14"/>
      <c r="ABA20" s="14"/>
      <c r="ABC20" s="14"/>
      <c r="ABE20" s="14"/>
      <c r="ABG20" s="14"/>
      <c r="ABI20" s="14"/>
      <c r="ABK20" s="14"/>
      <c r="ABM20" s="14"/>
      <c r="ABO20" s="14"/>
      <c r="ABQ20" s="14"/>
      <c r="ABS20" s="14"/>
      <c r="ABU20" s="14"/>
      <c r="ABW20" s="14"/>
      <c r="ABY20" s="14"/>
      <c r="ACA20" s="14"/>
      <c r="ACC20" s="14"/>
      <c r="ACE20" s="14"/>
      <c r="ACG20" s="14"/>
      <c r="ACI20" s="14"/>
      <c r="ACK20" s="14"/>
      <c r="ACM20" s="14"/>
      <c r="ACO20" s="14"/>
      <c r="ACQ20" s="14"/>
      <c r="ACS20" s="14"/>
      <c r="ACU20" s="14"/>
      <c r="ACW20" s="14"/>
      <c r="ACY20" s="14"/>
      <c r="ADA20" s="14"/>
      <c r="ADC20" s="14"/>
      <c r="ADE20" s="14"/>
      <c r="ADG20" s="14"/>
      <c r="ADI20" s="14"/>
      <c r="ADK20" s="14"/>
      <c r="ADM20" s="14"/>
      <c r="ADO20" s="14"/>
      <c r="ADQ20" s="14"/>
      <c r="ADS20" s="14"/>
      <c r="ADU20" s="14"/>
      <c r="ADW20" s="14"/>
      <c r="ADY20" s="14"/>
      <c r="AEA20" s="14"/>
      <c r="AEC20" s="14"/>
      <c r="AEE20" s="14"/>
      <c r="AEG20" s="14"/>
      <c r="AEI20" s="14"/>
      <c r="AEK20" s="14"/>
      <c r="AEM20" s="14"/>
      <c r="AEO20" s="14"/>
      <c r="AEQ20" s="14"/>
      <c r="AES20" s="14"/>
      <c r="AEU20" s="14"/>
      <c r="AEW20" s="14"/>
      <c r="AEY20" s="14"/>
      <c r="AFA20" s="14"/>
      <c r="AFC20" s="14"/>
      <c r="AFE20" s="14"/>
      <c r="AFG20" s="14"/>
      <c r="AFI20" s="14"/>
      <c r="AFK20" s="14"/>
      <c r="AFM20" s="14"/>
      <c r="AFO20" s="14"/>
      <c r="AFQ20" s="14"/>
      <c r="AFS20" s="14"/>
      <c r="AFU20" s="14"/>
      <c r="AFW20" s="14"/>
      <c r="AFY20" s="14"/>
      <c r="AGA20" s="14"/>
      <c r="AGC20" s="14"/>
      <c r="AGE20" s="14"/>
      <c r="AGG20" s="14"/>
      <c r="AGI20" s="14"/>
      <c r="AGK20" s="14"/>
      <c r="AGM20" s="14"/>
      <c r="AGO20" s="14"/>
      <c r="AGQ20" s="14"/>
      <c r="AGS20" s="14"/>
      <c r="AGU20" s="14"/>
      <c r="AGW20" s="14"/>
      <c r="AGY20" s="14"/>
      <c r="AHA20" s="14"/>
      <c r="AHC20" s="14"/>
      <c r="AHE20" s="14"/>
      <c r="AHG20" s="14"/>
      <c r="AHI20" s="14"/>
      <c r="AHK20" s="14"/>
      <c r="AHM20" s="14"/>
      <c r="AHO20" s="14"/>
      <c r="AHQ20" s="14"/>
      <c r="AHS20" s="14"/>
      <c r="AHU20" s="14"/>
      <c r="AHW20" s="14"/>
      <c r="AHY20" s="14"/>
      <c r="AIA20" s="14"/>
      <c r="AIC20" s="14"/>
      <c r="AIE20" s="14"/>
      <c r="AIG20" s="14"/>
      <c r="AII20" s="14"/>
      <c r="AIK20" s="14"/>
      <c r="AIM20" s="14"/>
      <c r="AIO20" s="14"/>
      <c r="AIQ20" s="14"/>
      <c r="AIS20" s="14"/>
      <c r="AIU20" s="14"/>
      <c r="AIW20" s="14"/>
      <c r="AIY20" s="14"/>
      <c r="AJA20" s="14"/>
      <c r="AJC20" s="14"/>
      <c r="AJE20" s="14"/>
      <c r="AJG20" s="14"/>
      <c r="AJI20" s="14"/>
      <c r="AJK20" s="14"/>
      <c r="AJM20" s="14"/>
      <c r="AJO20" s="14"/>
      <c r="AJQ20" s="14"/>
      <c r="AJS20" s="14"/>
      <c r="AJU20" s="14"/>
      <c r="AJW20" s="14"/>
      <c r="AJY20" s="14"/>
      <c r="AKA20" s="14"/>
      <c r="AKC20" s="14"/>
      <c r="AKE20" s="14"/>
      <c r="AKG20" s="14"/>
      <c r="AKI20" s="14"/>
      <c r="AKK20" s="14"/>
      <c r="AKM20" s="14"/>
      <c r="AKO20" s="14"/>
      <c r="AKQ20" s="14"/>
      <c r="AKS20" s="14"/>
      <c r="AKU20" s="14"/>
      <c r="AKW20" s="14"/>
      <c r="AKY20" s="14"/>
      <c r="ALA20" s="14"/>
      <c r="ALC20" s="14"/>
      <c r="ALE20" s="14"/>
      <c r="ALG20" s="14"/>
      <c r="ALI20" s="14"/>
      <c r="ALK20" s="14"/>
      <c r="ALM20" s="14"/>
      <c r="ALO20" s="14"/>
      <c r="ALQ20" s="14"/>
      <c r="ALS20" s="14"/>
      <c r="ALU20" s="14"/>
      <c r="ALW20" s="14"/>
      <c r="ALY20" s="14"/>
      <c r="AMA20" s="14"/>
      <c r="AMC20" s="14"/>
      <c r="AME20" s="14"/>
      <c r="AMG20" s="14"/>
      <c r="AMI20" s="14"/>
      <c r="AMK20" s="14"/>
      <c r="AMM20" s="14"/>
      <c r="AMO20" s="14"/>
      <c r="AMQ20" s="14"/>
      <c r="AMS20" s="14"/>
      <c r="AMU20" s="14"/>
      <c r="AMW20" s="14"/>
      <c r="AMY20" s="14"/>
      <c r="ANA20" s="14"/>
      <c r="ANC20" s="14"/>
      <c r="ANE20" s="14"/>
      <c r="ANG20" s="14"/>
      <c r="ANI20" s="14"/>
      <c r="ANK20" s="14"/>
      <c r="ANM20" s="14"/>
      <c r="ANO20" s="14"/>
      <c r="ANQ20" s="14"/>
      <c r="ANS20" s="14"/>
      <c r="ANU20" s="14"/>
      <c r="ANW20" s="14"/>
      <c r="ANY20" s="14"/>
      <c r="AOA20" s="14"/>
      <c r="AOC20" s="14"/>
      <c r="AOE20" s="14"/>
      <c r="AOG20" s="14"/>
      <c r="AOI20" s="14"/>
      <c r="AOK20" s="14"/>
      <c r="AOM20" s="14"/>
      <c r="AOO20" s="14"/>
      <c r="AOQ20" s="14"/>
      <c r="AOS20" s="14"/>
      <c r="AOU20" s="14"/>
      <c r="AOW20" s="14"/>
      <c r="AOY20" s="14"/>
      <c r="APA20" s="14"/>
      <c r="APC20" s="14"/>
      <c r="APE20" s="14"/>
      <c r="APG20" s="14"/>
      <c r="API20" s="14"/>
      <c r="APK20" s="14"/>
      <c r="APM20" s="14"/>
      <c r="APO20" s="14"/>
      <c r="APQ20" s="14"/>
      <c r="APS20" s="14"/>
      <c r="APU20" s="14"/>
      <c r="APW20" s="14"/>
      <c r="APY20" s="14"/>
      <c r="AQA20" s="14"/>
      <c r="AQC20" s="14"/>
      <c r="AQE20" s="14"/>
      <c r="AQG20" s="14"/>
      <c r="AQI20" s="14"/>
      <c r="AQK20" s="14"/>
      <c r="AQM20" s="14"/>
      <c r="AQO20" s="14"/>
      <c r="AQQ20" s="14"/>
      <c r="AQS20" s="14"/>
      <c r="AQU20" s="14"/>
      <c r="AQW20" s="14"/>
      <c r="AQY20" s="14"/>
      <c r="ARA20" s="14"/>
      <c r="ARC20" s="14"/>
      <c r="ARE20" s="14"/>
      <c r="ARG20" s="14"/>
      <c r="ARI20" s="14"/>
      <c r="ARK20" s="14"/>
      <c r="ARM20" s="14"/>
      <c r="ARO20" s="14"/>
      <c r="ARQ20" s="14"/>
      <c r="ARS20" s="14"/>
      <c r="ARU20" s="14"/>
      <c r="ARW20" s="14"/>
      <c r="ARY20" s="14"/>
      <c r="ASA20" s="14"/>
      <c r="ASC20" s="14"/>
      <c r="ASE20" s="14"/>
      <c r="ASG20" s="14"/>
      <c r="ASI20" s="14"/>
      <c r="ASK20" s="14"/>
      <c r="ASM20" s="14"/>
      <c r="ASO20" s="14"/>
      <c r="ASQ20" s="14"/>
      <c r="ASS20" s="14"/>
      <c r="ASU20" s="14"/>
      <c r="ASW20" s="14"/>
      <c r="ASY20" s="14"/>
      <c r="ATA20" s="14"/>
      <c r="ATC20" s="14"/>
      <c r="ATE20" s="14"/>
      <c r="ATG20" s="14"/>
      <c r="ATI20" s="14"/>
      <c r="ATK20" s="14"/>
      <c r="ATM20" s="14"/>
      <c r="ATO20" s="14"/>
      <c r="ATQ20" s="14"/>
      <c r="ATS20" s="14"/>
      <c r="ATU20" s="14"/>
      <c r="ATW20" s="14"/>
      <c r="ATY20" s="14"/>
      <c r="AUA20" s="14"/>
      <c r="AUC20" s="14"/>
      <c r="AUE20" s="14"/>
      <c r="AUG20" s="14"/>
      <c r="AUI20" s="14"/>
      <c r="AUK20" s="14"/>
      <c r="AUM20" s="14"/>
      <c r="AUO20" s="14"/>
      <c r="AUQ20" s="14"/>
      <c r="AUS20" s="14"/>
      <c r="AUU20" s="14"/>
      <c r="AUW20" s="14"/>
      <c r="AUY20" s="14"/>
      <c r="AVA20" s="14"/>
      <c r="AVC20" s="14"/>
      <c r="AVE20" s="14"/>
      <c r="AVG20" s="14"/>
      <c r="AVI20" s="14"/>
      <c r="AVK20" s="14"/>
      <c r="AVM20" s="14"/>
      <c r="AVO20" s="14"/>
      <c r="AVQ20" s="14"/>
      <c r="AVS20" s="14"/>
      <c r="AVU20" s="14"/>
      <c r="AVW20" s="14"/>
      <c r="AVY20" s="14"/>
      <c r="AWA20" s="14"/>
      <c r="AWC20" s="14"/>
      <c r="AWE20" s="14"/>
      <c r="AWG20" s="14"/>
      <c r="AWI20" s="14"/>
      <c r="AWK20" s="14"/>
      <c r="AWM20" s="14"/>
      <c r="AWO20" s="14"/>
      <c r="AWQ20" s="14"/>
      <c r="AWS20" s="14"/>
      <c r="AWU20" s="14"/>
      <c r="AWW20" s="14"/>
      <c r="AWY20" s="14"/>
      <c r="AXA20" s="14"/>
      <c r="AXC20" s="14"/>
      <c r="AXE20" s="14"/>
      <c r="AXG20" s="14"/>
      <c r="AXI20" s="14"/>
      <c r="AXK20" s="14"/>
      <c r="AXM20" s="14"/>
      <c r="AXO20" s="14"/>
      <c r="AXQ20" s="14"/>
      <c r="AXS20" s="14"/>
      <c r="AXU20" s="14"/>
      <c r="AXW20" s="14"/>
      <c r="AXY20" s="14"/>
      <c r="AYA20" s="14"/>
      <c r="AYC20" s="14"/>
      <c r="AYE20" s="14"/>
      <c r="AYG20" s="14"/>
      <c r="AYI20" s="14"/>
      <c r="AYK20" s="14"/>
      <c r="AYM20" s="14"/>
      <c r="AYO20" s="14"/>
      <c r="AYQ20" s="14"/>
      <c r="AYS20" s="14"/>
      <c r="AYU20" s="14"/>
      <c r="AYW20" s="14"/>
      <c r="AYY20" s="14"/>
      <c r="AZA20" s="14"/>
      <c r="AZC20" s="14"/>
      <c r="AZE20" s="14"/>
      <c r="AZG20" s="14"/>
      <c r="AZI20" s="14"/>
      <c r="AZK20" s="14"/>
      <c r="AZM20" s="14"/>
      <c r="AZO20" s="14"/>
      <c r="AZQ20" s="14"/>
      <c r="AZS20" s="14"/>
      <c r="AZU20" s="14"/>
      <c r="AZW20" s="14"/>
      <c r="AZY20" s="14"/>
      <c r="BAA20" s="14"/>
      <c r="BAC20" s="14"/>
      <c r="BAE20" s="14"/>
      <c r="BAG20" s="14"/>
      <c r="BAI20" s="14"/>
      <c r="BAK20" s="14"/>
      <c r="BAM20" s="14"/>
      <c r="BAO20" s="14"/>
      <c r="BAQ20" s="14"/>
      <c r="BAS20" s="14"/>
      <c r="BAU20" s="14"/>
      <c r="BAW20" s="14"/>
      <c r="BAY20" s="14"/>
      <c r="BBA20" s="14"/>
      <c r="BBC20" s="14"/>
      <c r="BBE20" s="14"/>
      <c r="BBG20" s="14"/>
      <c r="BBI20" s="14"/>
      <c r="BBK20" s="14"/>
      <c r="BBM20" s="14"/>
      <c r="BBO20" s="14"/>
      <c r="BBQ20" s="14"/>
      <c r="BBS20" s="14"/>
      <c r="BBU20" s="14"/>
      <c r="BBW20" s="14"/>
      <c r="BBY20" s="14"/>
      <c r="BCA20" s="14"/>
      <c r="BCC20" s="14"/>
      <c r="BCE20" s="14"/>
      <c r="BCG20" s="14"/>
      <c r="BCI20" s="14"/>
      <c r="BCK20" s="14"/>
      <c r="BCM20" s="14"/>
      <c r="BCO20" s="14"/>
      <c r="BCQ20" s="14"/>
      <c r="BCS20" s="14"/>
      <c r="BCU20" s="14"/>
      <c r="BCW20" s="14"/>
      <c r="BCY20" s="14"/>
      <c r="BDA20" s="14"/>
      <c r="BDC20" s="14"/>
      <c r="BDE20" s="14"/>
      <c r="BDG20" s="14"/>
      <c r="BDI20" s="14"/>
      <c r="BDK20" s="14"/>
      <c r="BDM20" s="14"/>
      <c r="BDO20" s="14"/>
      <c r="BDQ20" s="14"/>
      <c r="BDS20" s="14"/>
      <c r="BDU20" s="14"/>
      <c r="BDW20" s="14"/>
      <c r="BDY20" s="14"/>
      <c r="BEA20" s="14"/>
      <c r="BEC20" s="14"/>
      <c r="BEE20" s="14"/>
      <c r="BEG20" s="14"/>
      <c r="BEI20" s="14"/>
      <c r="BEK20" s="14"/>
      <c r="BEM20" s="14"/>
      <c r="BEO20" s="14"/>
      <c r="BEQ20" s="14"/>
      <c r="BES20" s="14"/>
      <c r="BEU20" s="14"/>
      <c r="BEW20" s="14"/>
      <c r="BEY20" s="14"/>
      <c r="BFA20" s="14"/>
      <c r="BFC20" s="14"/>
      <c r="BFE20" s="14"/>
      <c r="BFG20" s="14"/>
      <c r="BFI20" s="14"/>
      <c r="BFK20" s="14"/>
      <c r="BFM20" s="14"/>
      <c r="BFO20" s="14"/>
      <c r="BFQ20" s="14"/>
      <c r="BFS20" s="14"/>
      <c r="BFU20" s="14"/>
      <c r="BFW20" s="14"/>
      <c r="BFY20" s="14"/>
      <c r="BGA20" s="14"/>
      <c r="BGC20" s="14"/>
      <c r="BGE20" s="14"/>
      <c r="BGG20" s="14"/>
      <c r="BGI20" s="14"/>
      <c r="BGK20" s="14"/>
      <c r="BGM20" s="14"/>
      <c r="BGO20" s="14"/>
      <c r="BGQ20" s="14"/>
      <c r="BGS20" s="14"/>
      <c r="BGU20" s="14"/>
      <c r="BGW20" s="14"/>
      <c r="BGY20" s="14"/>
      <c r="BHA20" s="14"/>
      <c r="BHC20" s="14"/>
      <c r="BHE20" s="14"/>
      <c r="BHG20" s="14"/>
      <c r="BHI20" s="14"/>
      <c r="BHK20" s="14"/>
      <c r="BHM20" s="14"/>
      <c r="BHO20" s="14"/>
      <c r="BHQ20" s="14"/>
      <c r="BHS20" s="14"/>
      <c r="BHU20" s="14"/>
      <c r="BHW20" s="14"/>
      <c r="BHY20" s="14"/>
      <c r="BIA20" s="14"/>
      <c r="BIC20" s="14"/>
      <c r="BIE20" s="14"/>
      <c r="BIG20" s="14"/>
      <c r="BII20" s="14"/>
      <c r="BIK20" s="14"/>
      <c r="BIM20" s="14"/>
      <c r="BIO20" s="14"/>
      <c r="BIQ20" s="14"/>
      <c r="BIS20" s="14"/>
      <c r="BIU20" s="14"/>
      <c r="BIW20" s="14"/>
      <c r="BIY20" s="14"/>
      <c r="BJA20" s="14"/>
      <c r="BJC20" s="14"/>
      <c r="BJE20" s="14"/>
      <c r="BJG20" s="14"/>
      <c r="BJI20" s="14"/>
      <c r="BJK20" s="14"/>
      <c r="BJM20" s="14"/>
      <c r="BJO20" s="14"/>
      <c r="BJQ20" s="14"/>
      <c r="BJS20" s="14"/>
      <c r="BJU20" s="14"/>
      <c r="BJW20" s="14"/>
      <c r="BJY20" s="14"/>
      <c r="BKA20" s="14"/>
      <c r="BKC20" s="14"/>
      <c r="BKE20" s="14"/>
      <c r="BKG20" s="14"/>
      <c r="BKI20" s="14"/>
      <c r="BKK20" s="14"/>
      <c r="BKM20" s="14"/>
      <c r="BKO20" s="14"/>
      <c r="BKQ20" s="14"/>
      <c r="BKS20" s="14"/>
      <c r="BKU20" s="14"/>
      <c r="BKW20" s="14"/>
      <c r="BKY20" s="14"/>
      <c r="BLA20" s="14"/>
      <c r="BLC20" s="14"/>
      <c r="BLE20" s="14"/>
      <c r="BLG20" s="14"/>
      <c r="BLI20" s="14"/>
      <c r="BLK20" s="14"/>
      <c r="BLM20" s="14"/>
      <c r="BLO20" s="14"/>
      <c r="BLQ20" s="14"/>
      <c r="BLS20" s="14"/>
      <c r="BLU20" s="14"/>
      <c r="BLW20" s="14"/>
      <c r="BLY20" s="14"/>
      <c r="BMA20" s="14"/>
      <c r="BMC20" s="14"/>
      <c r="BME20" s="14"/>
      <c r="BMG20" s="14"/>
      <c r="BMI20" s="14"/>
      <c r="BMK20" s="14"/>
      <c r="BMM20" s="14"/>
      <c r="BMO20" s="14"/>
      <c r="BMQ20" s="14"/>
      <c r="BMS20" s="14"/>
      <c r="BMU20" s="14"/>
      <c r="BMW20" s="14"/>
      <c r="BMY20" s="14"/>
      <c r="BNA20" s="14"/>
      <c r="BNC20" s="14"/>
      <c r="BNE20" s="14"/>
      <c r="BNG20" s="14"/>
      <c r="BNI20" s="14"/>
      <c r="BNK20" s="14"/>
      <c r="BNM20" s="14"/>
      <c r="BNO20" s="14"/>
      <c r="BNQ20" s="14"/>
      <c r="BNS20" s="14"/>
      <c r="BNU20" s="14"/>
      <c r="BNW20" s="14"/>
      <c r="BNY20" s="14"/>
      <c r="BOA20" s="14"/>
      <c r="BOC20" s="14"/>
      <c r="BOE20" s="14"/>
      <c r="BOG20" s="14"/>
      <c r="BOI20" s="14"/>
      <c r="BOK20" s="14"/>
      <c r="BOM20" s="14"/>
      <c r="BOO20" s="14"/>
      <c r="BOQ20" s="14"/>
      <c r="BOS20" s="14"/>
      <c r="BOU20" s="14"/>
      <c r="BOW20" s="14"/>
      <c r="BOY20" s="14"/>
      <c r="BPA20" s="14"/>
      <c r="BPC20" s="14"/>
      <c r="BPE20" s="14"/>
      <c r="BPG20" s="14"/>
      <c r="BPI20" s="14"/>
      <c r="BPK20" s="14"/>
      <c r="BPM20" s="14"/>
      <c r="BPO20" s="14"/>
      <c r="BPQ20" s="14"/>
      <c r="BPS20" s="14"/>
      <c r="BPU20" s="14"/>
      <c r="BPW20" s="14"/>
      <c r="BPY20" s="14"/>
      <c r="BQA20" s="14"/>
      <c r="BQC20" s="14"/>
      <c r="BQE20" s="14"/>
      <c r="BQG20" s="14"/>
      <c r="BQI20" s="14"/>
      <c r="BQK20" s="14"/>
      <c r="BQM20" s="14"/>
      <c r="BQO20" s="14"/>
      <c r="BQQ20" s="14"/>
      <c r="BQS20" s="14"/>
      <c r="BQU20" s="14"/>
      <c r="BQW20" s="14"/>
      <c r="BQY20" s="14"/>
      <c r="BRA20" s="14"/>
      <c r="BRC20" s="14"/>
      <c r="BRE20" s="14"/>
      <c r="BRG20" s="14"/>
      <c r="BRI20" s="14"/>
      <c r="BRK20" s="14"/>
      <c r="BRM20" s="14"/>
      <c r="BRO20" s="14"/>
      <c r="BRQ20" s="14"/>
      <c r="BRS20" s="14"/>
      <c r="BRU20" s="14"/>
      <c r="BRW20" s="14"/>
      <c r="BRY20" s="14"/>
      <c r="BSA20" s="14"/>
      <c r="BSC20" s="14"/>
      <c r="BSE20" s="14"/>
      <c r="BSG20" s="14"/>
      <c r="BSI20" s="14"/>
      <c r="BSK20" s="14"/>
      <c r="BSM20" s="14"/>
      <c r="BSO20" s="14"/>
      <c r="BSQ20" s="14"/>
      <c r="BSS20" s="14"/>
      <c r="BSU20" s="14"/>
      <c r="BSW20" s="14"/>
      <c r="BSY20" s="14"/>
      <c r="BTA20" s="14"/>
      <c r="BTC20" s="14"/>
      <c r="BTE20" s="14"/>
      <c r="BTG20" s="14"/>
      <c r="BTI20" s="14"/>
      <c r="BTK20" s="14"/>
      <c r="BTM20" s="14"/>
      <c r="BTO20" s="14"/>
      <c r="BTQ20" s="14"/>
      <c r="BTS20" s="14"/>
      <c r="BTU20" s="14"/>
      <c r="BTW20" s="14"/>
      <c r="BTY20" s="14"/>
      <c r="BUA20" s="14"/>
      <c r="BUC20" s="14"/>
      <c r="BUE20" s="14"/>
      <c r="BUG20" s="14"/>
      <c r="BUI20" s="14"/>
      <c r="BUK20" s="14"/>
      <c r="BUM20" s="14"/>
      <c r="BUO20" s="14"/>
      <c r="BUQ20" s="14"/>
      <c r="BUS20" s="14"/>
      <c r="BUU20" s="14"/>
      <c r="BUW20" s="14"/>
      <c r="BUY20" s="14"/>
      <c r="BVA20" s="14"/>
      <c r="BVC20" s="14"/>
      <c r="BVE20" s="14"/>
      <c r="BVG20" s="14"/>
      <c r="BVI20" s="14"/>
      <c r="BVK20" s="14"/>
      <c r="BVM20" s="14"/>
      <c r="BVO20" s="14"/>
      <c r="BVQ20" s="14"/>
      <c r="BVS20" s="14"/>
      <c r="BVU20" s="14"/>
      <c r="BVW20" s="14"/>
      <c r="BVY20" s="14"/>
      <c r="BWA20" s="14"/>
      <c r="BWC20" s="14"/>
      <c r="BWE20" s="14"/>
      <c r="BWG20" s="14"/>
      <c r="BWI20" s="14"/>
      <c r="BWK20" s="14"/>
      <c r="BWM20" s="14"/>
      <c r="BWO20" s="14"/>
      <c r="BWQ20" s="14"/>
      <c r="BWS20" s="14"/>
      <c r="BWU20" s="14"/>
      <c r="BWW20" s="14"/>
      <c r="BWY20" s="14"/>
      <c r="BXA20" s="14"/>
      <c r="BXC20" s="14"/>
      <c r="BXE20" s="14"/>
      <c r="BXG20" s="14"/>
      <c r="BXI20" s="14"/>
      <c r="BXK20" s="14"/>
      <c r="BXM20" s="14"/>
      <c r="BXO20" s="14"/>
      <c r="BXQ20" s="14"/>
      <c r="BXS20" s="14"/>
      <c r="BXU20" s="14"/>
      <c r="BXW20" s="14"/>
      <c r="BXY20" s="14"/>
      <c r="BYA20" s="14"/>
      <c r="BYC20" s="14"/>
      <c r="BYE20" s="14"/>
      <c r="BYG20" s="14"/>
      <c r="BYI20" s="14"/>
      <c r="BYK20" s="14"/>
      <c r="BYM20" s="14"/>
      <c r="BYO20" s="14"/>
      <c r="BYQ20" s="14"/>
      <c r="BYS20" s="14"/>
      <c r="BYU20" s="14"/>
      <c r="BYW20" s="14"/>
      <c r="BYY20" s="14"/>
      <c r="BZA20" s="14"/>
      <c r="BZC20" s="14"/>
      <c r="BZE20" s="14"/>
      <c r="BZG20" s="14"/>
      <c r="BZI20" s="14"/>
      <c r="BZK20" s="14"/>
      <c r="BZM20" s="14"/>
      <c r="BZO20" s="14"/>
      <c r="BZQ20" s="14"/>
      <c r="BZS20" s="14"/>
      <c r="BZU20" s="14"/>
      <c r="BZW20" s="14"/>
      <c r="BZY20" s="14"/>
      <c r="CAA20" s="14"/>
      <c r="CAC20" s="14"/>
      <c r="CAE20" s="14"/>
      <c r="CAG20" s="14"/>
      <c r="CAI20" s="14"/>
      <c r="CAK20" s="14"/>
      <c r="CAM20" s="14"/>
      <c r="CAO20" s="14"/>
      <c r="CAQ20" s="14"/>
      <c r="CAS20" s="14"/>
      <c r="CAU20" s="14"/>
      <c r="CAW20" s="14"/>
      <c r="CAY20" s="14"/>
      <c r="CBA20" s="14"/>
      <c r="CBC20" s="14"/>
      <c r="CBE20" s="14"/>
      <c r="CBG20" s="14"/>
      <c r="CBI20" s="14"/>
      <c r="CBK20" s="14"/>
      <c r="CBM20" s="14"/>
      <c r="CBO20" s="14"/>
      <c r="CBQ20" s="14"/>
      <c r="CBS20" s="14"/>
      <c r="CBU20" s="14"/>
      <c r="CBW20" s="14"/>
      <c r="CBY20" s="14"/>
      <c r="CCA20" s="14"/>
      <c r="CCC20" s="14"/>
      <c r="CCE20" s="14"/>
      <c r="CCG20" s="14"/>
      <c r="CCI20" s="14"/>
      <c r="CCK20" s="14"/>
      <c r="CCM20" s="14"/>
      <c r="CCO20" s="14"/>
      <c r="CCQ20" s="14"/>
      <c r="CCS20" s="14"/>
      <c r="CCU20" s="14"/>
      <c r="CCW20" s="14"/>
      <c r="CCY20" s="14"/>
      <c r="CDA20" s="14"/>
      <c r="CDC20" s="14"/>
      <c r="CDE20" s="14"/>
      <c r="CDG20" s="14"/>
      <c r="CDI20" s="14"/>
      <c r="CDK20" s="14"/>
      <c r="CDM20" s="14"/>
      <c r="CDO20" s="14"/>
      <c r="CDQ20" s="14"/>
      <c r="CDS20" s="14"/>
      <c r="CDU20" s="14"/>
      <c r="CDW20" s="14"/>
      <c r="CDY20" s="14"/>
      <c r="CEA20" s="14"/>
      <c r="CEC20" s="14"/>
      <c r="CEE20" s="14"/>
      <c r="CEG20" s="14"/>
      <c r="CEI20" s="14"/>
      <c r="CEK20" s="14"/>
      <c r="CEM20" s="14"/>
      <c r="CEO20" s="14"/>
      <c r="CEQ20" s="14"/>
      <c r="CES20" s="14"/>
      <c r="CEU20" s="14"/>
      <c r="CEW20" s="14"/>
      <c r="CEY20" s="14"/>
      <c r="CFA20" s="14"/>
      <c r="CFC20" s="14"/>
      <c r="CFE20" s="14"/>
      <c r="CFG20" s="14"/>
      <c r="CFI20" s="14"/>
      <c r="CFK20" s="14"/>
      <c r="CFM20" s="14"/>
      <c r="CFO20" s="14"/>
      <c r="CFQ20" s="14"/>
      <c r="CFS20" s="14"/>
      <c r="CFU20" s="14"/>
      <c r="CFW20" s="14"/>
      <c r="CFY20" s="14"/>
      <c r="CGA20" s="14"/>
      <c r="CGC20" s="14"/>
      <c r="CGE20" s="14"/>
      <c r="CGG20" s="14"/>
      <c r="CGI20" s="14"/>
      <c r="CGK20" s="14"/>
      <c r="CGM20" s="14"/>
      <c r="CGO20" s="14"/>
      <c r="CGQ20" s="14"/>
      <c r="CGS20" s="14"/>
      <c r="CGU20" s="14"/>
      <c r="CGW20" s="14"/>
      <c r="CGY20" s="14"/>
      <c r="CHA20" s="14"/>
      <c r="CHC20" s="14"/>
      <c r="CHE20" s="14"/>
      <c r="CHG20" s="14"/>
      <c r="CHI20" s="14"/>
      <c r="CHK20" s="14"/>
      <c r="CHM20" s="14"/>
      <c r="CHO20" s="14"/>
      <c r="CHQ20" s="14"/>
      <c r="CHS20" s="14"/>
      <c r="CHU20" s="14"/>
      <c r="CHW20" s="14"/>
      <c r="CHY20" s="14"/>
      <c r="CIA20" s="14"/>
      <c r="CIC20" s="14"/>
      <c r="CIE20" s="14"/>
      <c r="CIG20" s="14"/>
      <c r="CII20" s="14"/>
      <c r="CIK20" s="14"/>
      <c r="CIM20" s="14"/>
      <c r="CIO20" s="14"/>
      <c r="CIQ20" s="14"/>
      <c r="CIS20" s="14"/>
      <c r="CIU20" s="14"/>
      <c r="CIW20" s="14"/>
      <c r="CIY20" s="14"/>
      <c r="CJA20" s="14"/>
      <c r="CJC20" s="14"/>
      <c r="CJE20" s="14"/>
      <c r="CJG20" s="14"/>
      <c r="CJI20" s="14"/>
      <c r="CJK20" s="14"/>
      <c r="CJM20" s="14"/>
      <c r="CJO20" s="14"/>
      <c r="CJQ20" s="14"/>
      <c r="CJS20" s="14"/>
      <c r="CJU20" s="14"/>
      <c r="CJW20" s="14"/>
      <c r="CJY20" s="14"/>
      <c r="CKA20" s="14"/>
      <c r="CKC20" s="14"/>
      <c r="CKE20" s="14"/>
      <c r="CKG20" s="14"/>
      <c r="CKI20" s="14"/>
      <c r="CKK20" s="14"/>
      <c r="CKM20" s="14"/>
      <c r="CKO20" s="14"/>
      <c r="CKQ20" s="14"/>
      <c r="CKS20" s="14"/>
      <c r="CKU20" s="14"/>
      <c r="CKW20" s="14"/>
      <c r="CKY20" s="14"/>
      <c r="CLA20" s="14"/>
      <c r="CLC20" s="14"/>
      <c r="CLE20" s="14"/>
      <c r="CLG20" s="14"/>
      <c r="CLI20" s="14"/>
      <c r="CLK20" s="14"/>
      <c r="CLM20" s="14"/>
      <c r="CLO20" s="14"/>
      <c r="CLQ20" s="14"/>
      <c r="CLS20" s="14"/>
      <c r="CLU20" s="14"/>
      <c r="CLW20" s="14"/>
      <c r="CLY20" s="14"/>
      <c r="CMA20" s="14"/>
      <c r="CMC20" s="14"/>
      <c r="CME20" s="14"/>
      <c r="CMG20" s="14"/>
      <c r="CMI20" s="14"/>
      <c r="CMK20" s="14"/>
      <c r="CMM20" s="14"/>
      <c r="CMO20" s="14"/>
      <c r="CMQ20" s="14"/>
      <c r="CMS20" s="14"/>
      <c r="CMU20" s="14"/>
      <c r="CMW20" s="14"/>
      <c r="CMY20" s="14"/>
      <c r="CNA20" s="14"/>
      <c r="CNC20" s="14"/>
      <c r="CNE20" s="14"/>
      <c r="CNG20" s="14"/>
      <c r="CNI20" s="14"/>
      <c r="CNK20" s="14"/>
      <c r="CNM20" s="14"/>
      <c r="CNO20" s="14"/>
      <c r="CNQ20" s="14"/>
      <c r="CNS20" s="14"/>
      <c r="CNU20" s="14"/>
      <c r="CNW20" s="14"/>
      <c r="CNY20" s="14"/>
      <c r="COA20" s="14"/>
      <c r="COC20" s="14"/>
      <c r="COE20" s="14"/>
      <c r="COG20" s="14"/>
      <c r="COI20" s="14"/>
      <c r="COK20" s="14"/>
      <c r="COM20" s="14"/>
      <c r="COO20" s="14"/>
      <c r="COQ20" s="14"/>
      <c r="COS20" s="14"/>
      <c r="COU20" s="14"/>
      <c r="COW20" s="14"/>
      <c r="COY20" s="14"/>
      <c r="CPA20" s="14"/>
      <c r="CPC20" s="14"/>
      <c r="CPE20" s="14"/>
      <c r="CPG20" s="14"/>
      <c r="CPI20" s="14"/>
      <c r="CPK20" s="14"/>
      <c r="CPM20" s="14"/>
      <c r="CPO20" s="14"/>
      <c r="CPQ20" s="14"/>
      <c r="CPS20" s="14"/>
      <c r="CPU20" s="14"/>
      <c r="CPW20" s="14"/>
      <c r="CPY20" s="14"/>
      <c r="CQA20" s="14"/>
      <c r="CQC20" s="14"/>
      <c r="CQE20" s="14"/>
      <c r="CQG20" s="14"/>
      <c r="CQI20" s="14"/>
      <c r="CQK20" s="14"/>
      <c r="CQM20" s="14"/>
      <c r="CQO20" s="14"/>
      <c r="CQQ20" s="14"/>
      <c r="CQS20" s="14"/>
      <c r="CQU20" s="14"/>
      <c r="CQW20" s="14"/>
      <c r="CQY20" s="14"/>
      <c r="CRA20" s="14"/>
      <c r="CRC20" s="14"/>
      <c r="CRE20" s="14"/>
      <c r="CRG20" s="14"/>
      <c r="CRI20" s="14"/>
      <c r="CRK20" s="14"/>
      <c r="CRM20" s="14"/>
      <c r="CRO20" s="14"/>
      <c r="CRQ20" s="14"/>
      <c r="CRS20" s="14"/>
      <c r="CRU20" s="14"/>
      <c r="CRW20" s="14"/>
      <c r="CRY20" s="14"/>
      <c r="CSA20" s="14"/>
      <c r="CSC20" s="14"/>
      <c r="CSE20" s="14"/>
      <c r="CSG20" s="14"/>
      <c r="CSI20" s="14"/>
      <c r="CSK20" s="14"/>
      <c r="CSM20" s="14"/>
      <c r="CSO20" s="14"/>
      <c r="CSQ20" s="14"/>
      <c r="CSS20" s="14"/>
      <c r="CSU20" s="14"/>
      <c r="CSW20" s="14"/>
      <c r="CSY20" s="14"/>
      <c r="CTA20" s="14"/>
      <c r="CTC20" s="14"/>
      <c r="CTE20" s="14"/>
      <c r="CTG20" s="14"/>
      <c r="CTI20" s="14"/>
      <c r="CTK20" s="14"/>
      <c r="CTM20" s="14"/>
      <c r="CTO20" s="14"/>
      <c r="CTQ20" s="14"/>
      <c r="CTS20" s="14"/>
      <c r="CTU20" s="14"/>
      <c r="CTW20" s="14"/>
      <c r="CTY20" s="14"/>
      <c r="CUA20" s="14"/>
      <c r="CUC20" s="14"/>
      <c r="CUE20" s="14"/>
      <c r="CUG20" s="14"/>
      <c r="CUI20" s="14"/>
      <c r="CUK20" s="14"/>
      <c r="CUM20" s="14"/>
      <c r="CUO20" s="14"/>
      <c r="CUQ20" s="14"/>
      <c r="CUS20" s="14"/>
      <c r="CUU20" s="14"/>
      <c r="CUW20" s="14"/>
      <c r="CUY20" s="14"/>
      <c r="CVA20" s="14"/>
      <c r="CVC20" s="14"/>
      <c r="CVE20" s="14"/>
      <c r="CVG20" s="14"/>
      <c r="CVI20" s="14"/>
      <c r="CVK20" s="14"/>
      <c r="CVM20" s="14"/>
      <c r="CVO20" s="14"/>
      <c r="CVQ20" s="14"/>
      <c r="CVS20" s="14"/>
      <c r="CVU20" s="14"/>
      <c r="CVW20" s="14"/>
      <c r="CVY20" s="14"/>
      <c r="CWA20" s="14"/>
      <c r="CWC20" s="14"/>
      <c r="CWE20" s="14"/>
      <c r="CWG20" s="14"/>
      <c r="CWI20" s="14"/>
      <c r="CWK20" s="14"/>
      <c r="CWM20" s="14"/>
      <c r="CWO20" s="14"/>
      <c r="CWQ20" s="14"/>
      <c r="CWS20" s="14"/>
      <c r="CWU20" s="14"/>
      <c r="CWW20" s="14"/>
      <c r="CWY20" s="14"/>
      <c r="CXA20" s="14"/>
      <c r="CXC20" s="14"/>
      <c r="CXE20" s="14"/>
      <c r="CXG20" s="14"/>
      <c r="CXI20" s="14"/>
      <c r="CXK20" s="14"/>
      <c r="CXM20" s="14"/>
      <c r="CXO20" s="14"/>
      <c r="CXQ20" s="14"/>
      <c r="CXS20" s="14"/>
      <c r="CXU20" s="14"/>
      <c r="CXW20" s="14"/>
      <c r="CXY20" s="14"/>
      <c r="CYA20" s="14"/>
      <c r="CYC20" s="14"/>
      <c r="CYE20" s="14"/>
      <c r="CYG20" s="14"/>
      <c r="CYI20" s="14"/>
      <c r="CYK20" s="14"/>
      <c r="CYM20" s="14"/>
      <c r="CYO20" s="14"/>
      <c r="CYQ20" s="14"/>
      <c r="CYS20" s="14"/>
      <c r="CYU20" s="14"/>
      <c r="CYW20" s="14"/>
      <c r="CYY20" s="14"/>
      <c r="CZA20" s="14"/>
      <c r="CZC20" s="14"/>
      <c r="CZE20" s="14"/>
      <c r="CZG20" s="14"/>
      <c r="CZI20" s="14"/>
      <c r="CZK20" s="14"/>
      <c r="CZM20" s="14"/>
      <c r="CZO20" s="14"/>
      <c r="CZQ20" s="14"/>
      <c r="CZS20" s="14"/>
      <c r="CZU20" s="14"/>
      <c r="CZW20" s="14"/>
      <c r="CZY20" s="14"/>
      <c r="DAA20" s="14"/>
      <c r="DAC20" s="14"/>
      <c r="DAE20" s="14"/>
      <c r="DAG20" s="14"/>
      <c r="DAI20" s="14"/>
      <c r="DAK20" s="14"/>
      <c r="DAM20" s="14"/>
      <c r="DAO20" s="14"/>
      <c r="DAQ20" s="14"/>
      <c r="DAS20" s="14"/>
      <c r="DAU20" s="14"/>
      <c r="DAW20" s="14"/>
      <c r="DAY20" s="14"/>
      <c r="DBA20" s="14"/>
      <c r="DBC20" s="14"/>
      <c r="DBE20" s="14"/>
      <c r="DBG20" s="14"/>
      <c r="DBI20" s="14"/>
      <c r="DBK20" s="14"/>
      <c r="DBM20" s="14"/>
      <c r="DBO20" s="14"/>
      <c r="DBQ20" s="14"/>
      <c r="DBS20" s="14"/>
      <c r="DBU20" s="14"/>
      <c r="DBW20" s="14"/>
      <c r="DBY20" s="14"/>
      <c r="DCA20" s="14"/>
      <c r="DCC20" s="14"/>
      <c r="DCE20" s="14"/>
      <c r="DCG20" s="14"/>
      <c r="DCI20" s="14"/>
      <c r="DCK20" s="14"/>
      <c r="DCM20" s="14"/>
      <c r="DCO20" s="14"/>
      <c r="DCQ20" s="14"/>
      <c r="DCS20" s="14"/>
      <c r="DCU20" s="14"/>
      <c r="DCW20" s="14"/>
      <c r="DCY20" s="14"/>
      <c r="DDA20" s="14"/>
      <c r="DDC20" s="14"/>
      <c r="DDE20" s="14"/>
      <c r="DDG20" s="14"/>
      <c r="DDI20" s="14"/>
      <c r="DDK20" s="14"/>
      <c r="DDM20" s="14"/>
      <c r="DDO20" s="14"/>
      <c r="DDQ20" s="14"/>
      <c r="DDS20" s="14"/>
      <c r="DDU20" s="14"/>
      <c r="DDW20" s="14"/>
      <c r="DDY20" s="14"/>
      <c r="DEA20" s="14"/>
      <c r="DEC20" s="14"/>
      <c r="DEE20" s="14"/>
      <c r="DEG20" s="14"/>
      <c r="DEI20" s="14"/>
      <c r="DEK20" s="14"/>
      <c r="DEM20" s="14"/>
      <c r="DEO20" s="14"/>
      <c r="DEQ20" s="14"/>
      <c r="DES20" s="14"/>
      <c r="DEU20" s="14"/>
      <c r="DEW20" s="14"/>
      <c r="DEY20" s="14"/>
      <c r="DFA20" s="14"/>
      <c r="DFC20" s="14"/>
      <c r="DFE20" s="14"/>
      <c r="DFG20" s="14"/>
      <c r="DFI20" s="14"/>
      <c r="DFK20" s="14"/>
      <c r="DFM20" s="14"/>
      <c r="DFO20" s="14"/>
      <c r="DFQ20" s="14"/>
      <c r="DFS20" s="14"/>
      <c r="DFU20" s="14"/>
      <c r="DFW20" s="14"/>
      <c r="DFY20" s="14"/>
      <c r="DGA20" s="14"/>
      <c r="DGC20" s="14"/>
      <c r="DGE20" s="14"/>
      <c r="DGG20" s="14"/>
      <c r="DGI20" s="14"/>
      <c r="DGK20" s="14"/>
      <c r="DGM20" s="14"/>
      <c r="DGO20" s="14"/>
      <c r="DGQ20" s="14"/>
      <c r="DGS20" s="14"/>
      <c r="DGU20" s="14"/>
      <c r="DGW20" s="14"/>
      <c r="DGY20" s="14"/>
      <c r="DHA20" s="14"/>
      <c r="DHC20" s="14"/>
      <c r="DHE20" s="14"/>
      <c r="DHG20" s="14"/>
      <c r="DHI20" s="14"/>
      <c r="DHK20" s="14"/>
      <c r="DHM20" s="14"/>
      <c r="DHO20" s="14"/>
      <c r="DHQ20" s="14"/>
      <c r="DHS20" s="14"/>
      <c r="DHU20" s="14"/>
      <c r="DHW20" s="14"/>
      <c r="DHY20" s="14"/>
      <c r="DIA20" s="14"/>
      <c r="DIC20" s="14"/>
      <c r="DIE20" s="14"/>
      <c r="DIG20" s="14"/>
      <c r="DII20" s="14"/>
      <c r="DIK20" s="14"/>
      <c r="DIM20" s="14"/>
      <c r="DIO20" s="14"/>
      <c r="DIQ20" s="14"/>
      <c r="DIS20" s="14"/>
      <c r="DIU20" s="14"/>
      <c r="DIW20" s="14"/>
      <c r="DIY20" s="14"/>
      <c r="DJA20" s="14"/>
      <c r="DJC20" s="14"/>
      <c r="DJE20" s="14"/>
      <c r="DJG20" s="14"/>
      <c r="DJI20" s="14"/>
      <c r="DJK20" s="14"/>
      <c r="DJM20" s="14"/>
      <c r="DJO20" s="14"/>
      <c r="DJQ20" s="14"/>
      <c r="DJS20" s="14"/>
      <c r="DJU20" s="14"/>
      <c r="DJW20" s="14"/>
      <c r="DJY20" s="14"/>
      <c r="DKA20" s="14"/>
      <c r="DKC20" s="14"/>
      <c r="DKE20" s="14"/>
      <c r="DKG20" s="14"/>
      <c r="DKI20" s="14"/>
      <c r="DKK20" s="14"/>
      <c r="DKM20" s="14"/>
      <c r="DKO20" s="14"/>
      <c r="DKQ20" s="14"/>
      <c r="DKS20" s="14"/>
      <c r="DKU20" s="14"/>
      <c r="DKW20" s="14"/>
      <c r="DKY20" s="14"/>
      <c r="DLA20" s="14"/>
      <c r="DLC20" s="14"/>
      <c r="DLE20" s="14"/>
      <c r="DLG20" s="14"/>
      <c r="DLI20" s="14"/>
      <c r="DLK20" s="14"/>
      <c r="DLM20" s="14"/>
      <c r="DLO20" s="14"/>
      <c r="DLQ20" s="14"/>
      <c r="DLS20" s="14"/>
      <c r="DLU20" s="14"/>
      <c r="DLW20" s="14"/>
      <c r="DLY20" s="14"/>
      <c r="DMA20" s="14"/>
      <c r="DMC20" s="14"/>
      <c r="DME20" s="14"/>
      <c r="DMG20" s="14"/>
      <c r="DMI20" s="14"/>
      <c r="DMK20" s="14"/>
      <c r="DMM20" s="14"/>
      <c r="DMO20" s="14"/>
      <c r="DMQ20" s="14"/>
      <c r="DMS20" s="14"/>
      <c r="DMU20" s="14"/>
      <c r="DMW20" s="14"/>
      <c r="DMY20" s="14"/>
      <c r="DNA20" s="14"/>
      <c r="DNC20" s="14"/>
      <c r="DNE20" s="14"/>
      <c r="DNG20" s="14"/>
      <c r="DNI20" s="14"/>
      <c r="DNK20" s="14"/>
      <c r="DNM20" s="14"/>
      <c r="DNO20" s="14"/>
      <c r="DNQ20" s="14"/>
      <c r="DNS20" s="14"/>
      <c r="DNU20" s="14"/>
      <c r="DNW20" s="14"/>
      <c r="DNY20" s="14"/>
      <c r="DOA20" s="14"/>
      <c r="DOC20" s="14"/>
      <c r="DOE20" s="14"/>
      <c r="DOG20" s="14"/>
      <c r="DOI20" s="14"/>
      <c r="DOK20" s="14"/>
      <c r="DOM20" s="14"/>
      <c r="DOO20" s="14"/>
      <c r="DOQ20" s="14"/>
      <c r="DOS20" s="14"/>
      <c r="DOU20" s="14"/>
      <c r="DOW20" s="14"/>
      <c r="DOY20" s="14"/>
      <c r="DPA20" s="14"/>
      <c r="DPC20" s="14"/>
      <c r="DPE20" s="14"/>
      <c r="DPG20" s="14"/>
      <c r="DPI20" s="14"/>
      <c r="DPK20" s="14"/>
      <c r="DPM20" s="14"/>
      <c r="DPO20" s="14"/>
      <c r="DPQ20" s="14"/>
      <c r="DPS20" s="14"/>
      <c r="DPU20" s="14"/>
      <c r="DPW20" s="14"/>
      <c r="DPY20" s="14"/>
      <c r="DQA20" s="14"/>
      <c r="DQC20" s="14"/>
      <c r="DQE20" s="14"/>
      <c r="DQG20" s="14"/>
      <c r="DQI20" s="14"/>
      <c r="DQK20" s="14"/>
      <c r="DQM20" s="14"/>
      <c r="DQO20" s="14"/>
      <c r="DQQ20" s="14"/>
      <c r="DQS20" s="14"/>
      <c r="DQU20" s="14"/>
      <c r="DQW20" s="14"/>
      <c r="DQY20" s="14"/>
      <c r="DRA20" s="14"/>
      <c r="DRC20" s="14"/>
      <c r="DRE20" s="14"/>
      <c r="DRG20" s="14"/>
      <c r="DRI20" s="14"/>
      <c r="DRK20" s="14"/>
      <c r="DRM20" s="14"/>
      <c r="DRO20" s="14"/>
      <c r="DRQ20" s="14"/>
      <c r="DRS20" s="14"/>
      <c r="DRU20" s="14"/>
      <c r="DRW20" s="14"/>
      <c r="DRY20" s="14"/>
      <c r="DSA20" s="14"/>
      <c r="DSC20" s="14"/>
      <c r="DSE20" s="14"/>
      <c r="DSG20" s="14"/>
      <c r="DSI20" s="14"/>
      <c r="DSK20" s="14"/>
      <c r="DSM20" s="14"/>
      <c r="DSO20" s="14"/>
      <c r="DSQ20" s="14"/>
      <c r="DSS20" s="14"/>
      <c r="DSU20" s="14"/>
      <c r="DSW20" s="14"/>
      <c r="DSY20" s="14"/>
      <c r="DTA20" s="14"/>
      <c r="DTC20" s="14"/>
      <c r="DTE20" s="14"/>
      <c r="DTG20" s="14"/>
      <c r="DTI20" s="14"/>
      <c r="DTK20" s="14"/>
      <c r="DTM20" s="14"/>
      <c r="DTO20" s="14"/>
      <c r="DTQ20" s="14"/>
      <c r="DTS20" s="14"/>
      <c r="DTU20" s="14"/>
      <c r="DTW20" s="14"/>
      <c r="DTY20" s="14"/>
      <c r="DUA20" s="14"/>
      <c r="DUC20" s="14"/>
      <c r="DUE20" s="14"/>
      <c r="DUG20" s="14"/>
      <c r="DUI20" s="14"/>
      <c r="DUK20" s="14"/>
      <c r="DUM20" s="14"/>
      <c r="DUO20" s="14"/>
      <c r="DUQ20" s="14"/>
      <c r="DUS20" s="14"/>
      <c r="DUU20" s="14"/>
      <c r="DUW20" s="14"/>
      <c r="DUY20" s="14"/>
      <c r="DVA20" s="14"/>
      <c r="DVC20" s="14"/>
      <c r="DVE20" s="14"/>
      <c r="DVG20" s="14"/>
      <c r="DVI20" s="14"/>
      <c r="DVK20" s="14"/>
      <c r="DVM20" s="14"/>
      <c r="DVO20" s="14"/>
      <c r="DVQ20" s="14"/>
      <c r="DVS20" s="14"/>
      <c r="DVU20" s="14"/>
      <c r="DVW20" s="14"/>
      <c r="DVY20" s="14"/>
      <c r="DWA20" s="14"/>
      <c r="DWC20" s="14"/>
      <c r="DWE20" s="14"/>
      <c r="DWG20" s="14"/>
      <c r="DWI20" s="14"/>
      <c r="DWK20" s="14"/>
      <c r="DWM20" s="14"/>
      <c r="DWO20" s="14"/>
      <c r="DWQ20" s="14"/>
      <c r="DWS20" s="14"/>
      <c r="DWU20" s="14"/>
      <c r="DWW20" s="14"/>
      <c r="DWY20" s="14"/>
      <c r="DXA20" s="14"/>
      <c r="DXC20" s="14"/>
      <c r="DXE20" s="14"/>
      <c r="DXG20" s="14"/>
      <c r="DXI20" s="14"/>
      <c r="DXK20" s="14"/>
      <c r="DXM20" s="14"/>
      <c r="DXO20" s="14"/>
      <c r="DXQ20" s="14"/>
      <c r="DXS20" s="14"/>
      <c r="DXU20" s="14"/>
      <c r="DXW20" s="14"/>
      <c r="DXY20" s="14"/>
      <c r="DYA20" s="14"/>
      <c r="DYC20" s="14"/>
      <c r="DYE20" s="14"/>
      <c r="DYG20" s="14"/>
      <c r="DYI20" s="14"/>
      <c r="DYK20" s="14"/>
      <c r="DYM20" s="14"/>
      <c r="DYO20" s="14"/>
      <c r="DYQ20" s="14"/>
      <c r="DYS20" s="14"/>
      <c r="DYU20" s="14"/>
      <c r="DYW20" s="14"/>
      <c r="DYY20" s="14"/>
      <c r="DZA20" s="14"/>
      <c r="DZC20" s="14"/>
      <c r="DZE20" s="14"/>
      <c r="DZG20" s="14"/>
      <c r="DZI20" s="14"/>
      <c r="DZK20" s="14"/>
      <c r="DZM20" s="14"/>
      <c r="DZO20" s="14"/>
      <c r="DZQ20" s="14"/>
      <c r="DZS20" s="14"/>
      <c r="DZU20" s="14"/>
      <c r="DZW20" s="14"/>
      <c r="DZY20" s="14"/>
      <c r="EAA20" s="14"/>
      <c r="EAC20" s="14"/>
      <c r="EAE20" s="14"/>
      <c r="EAG20" s="14"/>
      <c r="EAI20" s="14"/>
      <c r="EAK20" s="14"/>
      <c r="EAM20" s="14"/>
      <c r="EAO20" s="14"/>
      <c r="EAQ20" s="14"/>
      <c r="EAS20" s="14"/>
      <c r="EAU20" s="14"/>
      <c r="EAW20" s="14"/>
      <c r="EAY20" s="14"/>
      <c r="EBA20" s="14"/>
      <c r="EBC20" s="14"/>
      <c r="EBE20" s="14"/>
      <c r="EBG20" s="14"/>
      <c r="EBI20" s="14"/>
      <c r="EBK20" s="14"/>
      <c r="EBM20" s="14"/>
      <c r="EBO20" s="14"/>
      <c r="EBQ20" s="14"/>
      <c r="EBS20" s="14"/>
      <c r="EBU20" s="14"/>
      <c r="EBW20" s="14"/>
      <c r="EBY20" s="14"/>
      <c r="ECA20" s="14"/>
      <c r="ECC20" s="14"/>
      <c r="ECE20" s="14"/>
      <c r="ECG20" s="14"/>
      <c r="ECI20" s="14"/>
      <c r="ECK20" s="14"/>
      <c r="ECM20" s="14"/>
      <c r="ECO20" s="14"/>
      <c r="ECQ20" s="14"/>
      <c r="ECS20" s="14"/>
      <c r="ECU20" s="14"/>
      <c r="ECW20" s="14"/>
      <c r="ECY20" s="14"/>
      <c r="EDA20" s="14"/>
      <c r="EDC20" s="14"/>
      <c r="EDE20" s="14"/>
      <c r="EDG20" s="14"/>
      <c r="EDI20" s="14"/>
      <c r="EDK20" s="14"/>
      <c r="EDM20" s="14"/>
      <c r="EDO20" s="14"/>
      <c r="EDQ20" s="14"/>
      <c r="EDS20" s="14"/>
      <c r="EDU20" s="14"/>
      <c r="EDW20" s="14"/>
      <c r="EDY20" s="14"/>
      <c r="EEA20" s="14"/>
      <c r="EEC20" s="14"/>
      <c r="EEE20" s="14"/>
      <c r="EEG20" s="14"/>
      <c r="EEI20" s="14"/>
      <c r="EEK20" s="14"/>
      <c r="EEM20" s="14"/>
      <c r="EEO20" s="14"/>
      <c r="EEQ20" s="14"/>
      <c r="EES20" s="14"/>
      <c r="EEU20" s="14"/>
      <c r="EEW20" s="14"/>
      <c r="EEY20" s="14"/>
      <c r="EFA20" s="14"/>
      <c r="EFC20" s="14"/>
      <c r="EFE20" s="14"/>
      <c r="EFG20" s="14"/>
      <c r="EFI20" s="14"/>
      <c r="EFK20" s="14"/>
      <c r="EFM20" s="14"/>
      <c r="EFO20" s="14"/>
      <c r="EFQ20" s="14"/>
      <c r="EFS20" s="14"/>
      <c r="EFU20" s="14"/>
      <c r="EFW20" s="14"/>
      <c r="EFY20" s="14"/>
      <c r="EGA20" s="14"/>
      <c r="EGC20" s="14"/>
      <c r="EGE20" s="14"/>
      <c r="EGG20" s="14"/>
      <c r="EGI20" s="14"/>
      <c r="EGK20" s="14"/>
      <c r="EGM20" s="14"/>
      <c r="EGO20" s="14"/>
      <c r="EGQ20" s="14"/>
      <c r="EGS20" s="14"/>
      <c r="EGU20" s="14"/>
      <c r="EGW20" s="14"/>
      <c r="EGY20" s="14"/>
      <c r="EHA20" s="14"/>
      <c r="EHC20" s="14"/>
      <c r="EHE20" s="14"/>
      <c r="EHG20" s="14"/>
      <c r="EHI20" s="14"/>
      <c r="EHK20" s="14"/>
      <c r="EHM20" s="14"/>
      <c r="EHO20" s="14"/>
      <c r="EHQ20" s="14"/>
      <c r="EHS20" s="14"/>
      <c r="EHU20" s="14"/>
      <c r="EHW20" s="14"/>
      <c r="EHY20" s="14"/>
      <c r="EIA20" s="14"/>
      <c r="EIC20" s="14"/>
      <c r="EIE20" s="14"/>
      <c r="EIG20" s="14"/>
      <c r="EII20" s="14"/>
      <c r="EIK20" s="14"/>
      <c r="EIM20" s="14"/>
      <c r="EIO20" s="14"/>
      <c r="EIQ20" s="14"/>
      <c r="EIS20" s="14"/>
      <c r="EIU20" s="14"/>
      <c r="EIW20" s="14"/>
      <c r="EIY20" s="14"/>
      <c r="EJA20" s="14"/>
      <c r="EJC20" s="14"/>
      <c r="EJE20" s="14"/>
      <c r="EJG20" s="14"/>
      <c r="EJI20" s="14"/>
      <c r="EJK20" s="14"/>
      <c r="EJM20" s="14"/>
      <c r="EJO20" s="14"/>
      <c r="EJQ20" s="14"/>
      <c r="EJS20" s="14"/>
      <c r="EJU20" s="14"/>
      <c r="EJW20" s="14"/>
      <c r="EJY20" s="14"/>
      <c r="EKA20" s="14"/>
      <c r="EKC20" s="14"/>
      <c r="EKE20" s="14"/>
      <c r="EKG20" s="14"/>
      <c r="EKI20" s="14"/>
      <c r="EKK20" s="14"/>
      <c r="EKM20" s="14"/>
      <c r="EKO20" s="14"/>
      <c r="EKQ20" s="14"/>
      <c r="EKS20" s="14"/>
      <c r="EKU20" s="14"/>
      <c r="EKW20" s="14"/>
      <c r="EKY20" s="14"/>
      <c r="ELA20" s="14"/>
      <c r="ELC20" s="14"/>
      <c r="ELE20" s="14"/>
      <c r="ELG20" s="14"/>
      <c r="ELI20" s="14"/>
      <c r="ELK20" s="14"/>
      <c r="ELM20" s="14"/>
      <c r="ELO20" s="14"/>
      <c r="ELQ20" s="14"/>
      <c r="ELS20" s="14"/>
      <c r="ELU20" s="14"/>
      <c r="ELW20" s="14"/>
      <c r="ELY20" s="14"/>
      <c r="EMA20" s="14"/>
      <c r="EMC20" s="14"/>
      <c r="EME20" s="14"/>
      <c r="EMG20" s="14"/>
      <c r="EMI20" s="14"/>
      <c r="EMK20" s="14"/>
      <c r="EMM20" s="14"/>
      <c r="EMO20" s="14"/>
      <c r="EMQ20" s="14"/>
      <c r="EMS20" s="14"/>
      <c r="EMU20" s="14"/>
      <c r="EMW20" s="14"/>
      <c r="EMY20" s="14"/>
      <c r="ENA20" s="14"/>
      <c r="ENC20" s="14"/>
      <c r="ENE20" s="14"/>
      <c r="ENG20" s="14"/>
      <c r="ENI20" s="14"/>
      <c r="ENK20" s="14"/>
      <c r="ENM20" s="14"/>
      <c r="ENO20" s="14"/>
      <c r="ENQ20" s="14"/>
      <c r="ENS20" s="14"/>
      <c r="ENU20" s="14"/>
      <c r="ENW20" s="14"/>
      <c r="ENY20" s="14"/>
      <c r="EOA20" s="14"/>
      <c r="EOC20" s="14"/>
      <c r="EOE20" s="14"/>
      <c r="EOG20" s="14"/>
      <c r="EOI20" s="14"/>
      <c r="EOK20" s="14"/>
      <c r="EOM20" s="14"/>
      <c r="EOO20" s="14"/>
      <c r="EOQ20" s="14"/>
      <c r="EOS20" s="14"/>
      <c r="EOU20" s="14"/>
      <c r="EOW20" s="14"/>
      <c r="EOY20" s="14"/>
      <c r="EPA20" s="14"/>
      <c r="EPC20" s="14"/>
      <c r="EPE20" s="14"/>
      <c r="EPG20" s="14"/>
      <c r="EPI20" s="14"/>
      <c r="EPK20" s="14"/>
      <c r="EPM20" s="14"/>
      <c r="EPO20" s="14"/>
      <c r="EPQ20" s="14"/>
      <c r="EPS20" s="14"/>
      <c r="EPU20" s="14"/>
      <c r="EPW20" s="14"/>
      <c r="EPY20" s="14"/>
      <c r="EQA20" s="14"/>
      <c r="EQC20" s="14"/>
      <c r="EQE20" s="14"/>
      <c r="EQG20" s="14"/>
      <c r="EQI20" s="14"/>
      <c r="EQK20" s="14"/>
      <c r="EQM20" s="14"/>
      <c r="EQO20" s="14"/>
      <c r="EQQ20" s="14"/>
      <c r="EQS20" s="14"/>
      <c r="EQU20" s="14"/>
      <c r="EQW20" s="14"/>
      <c r="EQY20" s="14"/>
      <c r="ERA20" s="14"/>
      <c r="ERC20" s="14"/>
      <c r="ERE20" s="14"/>
      <c r="ERG20" s="14"/>
      <c r="ERI20" s="14"/>
      <c r="ERK20" s="14"/>
      <c r="ERM20" s="14"/>
      <c r="ERO20" s="14"/>
      <c r="ERQ20" s="14"/>
      <c r="ERS20" s="14"/>
      <c r="ERU20" s="14"/>
      <c r="ERW20" s="14"/>
      <c r="ERY20" s="14"/>
      <c r="ESA20" s="14"/>
      <c r="ESC20" s="14"/>
      <c r="ESE20" s="14"/>
      <c r="ESG20" s="14"/>
      <c r="ESI20" s="14"/>
      <c r="ESK20" s="14"/>
      <c r="ESM20" s="14"/>
      <c r="ESO20" s="14"/>
      <c r="ESQ20" s="14"/>
      <c r="ESS20" s="14"/>
      <c r="ESU20" s="14"/>
      <c r="ESW20" s="14"/>
      <c r="ESY20" s="14"/>
      <c r="ETA20" s="14"/>
      <c r="ETC20" s="14"/>
      <c r="ETE20" s="14"/>
      <c r="ETG20" s="14"/>
      <c r="ETI20" s="14"/>
      <c r="ETK20" s="14"/>
      <c r="ETM20" s="14"/>
      <c r="ETO20" s="14"/>
      <c r="ETQ20" s="14"/>
      <c r="ETS20" s="14"/>
      <c r="ETU20" s="14"/>
      <c r="ETW20" s="14"/>
      <c r="ETY20" s="14"/>
      <c r="EUA20" s="14"/>
      <c r="EUC20" s="14"/>
      <c r="EUE20" s="14"/>
      <c r="EUG20" s="14"/>
      <c r="EUI20" s="14"/>
      <c r="EUK20" s="14"/>
      <c r="EUM20" s="14"/>
      <c r="EUO20" s="14"/>
      <c r="EUQ20" s="14"/>
      <c r="EUS20" s="14"/>
      <c r="EUU20" s="14"/>
      <c r="EUW20" s="14"/>
      <c r="EUY20" s="14"/>
      <c r="EVA20" s="14"/>
      <c r="EVC20" s="14"/>
      <c r="EVE20" s="14"/>
      <c r="EVG20" s="14"/>
      <c r="EVI20" s="14"/>
      <c r="EVK20" s="14"/>
      <c r="EVM20" s="14"/>
      <c r="EVO20" s="14"/>
      <c r="EVQ20" s="14"/>
      <c r="EVS20" s="14"/>
      <c r="EVU20" s="14"/>
      <c r="EVW20" s="14"/>
      <c r="EVY20" s="14"/>
      <c r="EWA20" s="14"/>
      <c r="EWC20" s="14"/>
      <c r="EWE20" s="14"/>
      <c r="EWG20" s="14"/>
      <c r="EWI20" s="14"/>
      <c r="EWK20" s="14"/>
      <c r="EWM20" s="14"/>
      <c r="EWO20" s="14"/>
      <c r="EWQ20" s="14"/>
      <c r="EWS20" s="14"/>
      <c r="EWU20" s="14"/>
      <c r="EWW20" s="14"/>
      <c r="EWY20" s="14"/>
      <c r="EXA20" s="14"/>
      <c r="EXC20" s="14"/>
      <c r="EXE20" s="14"/>
      <c r="EXG20" s="14"/>
      <c r="EXI20" s="14"/>
      <c r="EXK20" s="14"/>
      <c r="EXM20" s="14"/>
      <c r="EXO20" s="14"/>
      <c r="EXQ20" s="14"/>
      <c r="EXS20" s="14"/>
      <c r="EXU20" s="14"/>
      <c r="EXW20" s="14"/>
      <c r="EXY20" s="14"/>
      <c r="EYA20" s="14"/>
      <c r="EYC20" s="14"/>
      <c r="EYE20" s="14"/>
      <c r="EYG20" s="14"/>
      <c r="EYI20" s="14"/>
      <c r="EYK20" s="14"/>
      <c r="EYM20" s="14"/>
      <c r="EYO20" s="14"/>
      <c r="EYQ20" s="14"/>
      <c r="EYS20" s="14"/>
      <c r="EYU20" s="14"/>
      <c r="EYW20" s="14"/>
      <c r="EYY20" s="14"/>
      <c r="EZA20" s="14"/>
      <c r="EZC20" s="14"/>
      <c r="EZE20" s="14"/>
      <c r="EZG20" s="14"/>
      <c r="EZI20" s="14"/>
      <c r="EZK20" s="14"/>
      <c r="EZM20" s="14"/>
      <c r="EZO20" s="14"/>
      <c r="EZQ20" s="14"/>
      <c r="EZS20" s="14"/>
      <c r="EZU20" s="14"/>
      <c r="EZW20" s="14"/>
      <c r="EZY20" s="14"/>
      <c r="FAA20" s="14"/>
      <c r="FAC20" s="14"/>
      <c r="FAE20" s="14"/>
      <c r="FAG20" s="14"/>
      <c r="FAI20" s="14"/>
      <c r="FAK20" s="14"/>
      <c r="FAM20" s="14"/>
      <c r="FAO20" s="14"/>
      <c r="FAQ20" s="14"/>
      <c r="FAS20" s="14"/>
      <c r="FAU20" s="14"/>
      <c r="FAW20" s="14"/>
      <c r="FAY20" s="14"/>
      <c r="FBA20" s="14"/>
      <c r="FBC20" s="14"/>
      <c r="FBE20" s="14"/>
      <c r="FBG20" s="14"/>
      <c r="FBI20" s="14"/>
      <c r="FBK20" s="14"/>
      <c r="FBM20" s="14"/>
      <c r="FBO20" s="14"/>
      <c r="FBQ20" s="14"/>
      <c r="FBS20" s="14"/>
      <c r="FBU20" s="14"/>
      <c r="FBW20" s="14"/>
      <c r="FBY20" s="14"/>
      <c r="FCA20" s="14"/>
      <c r="FCC20" s="14"/>
      <c r="FCE20" s="14"/>
      <c r="FCG20" s="14"/>
      <c r="FCI20" s="14"/>
      <c r="FCK20" s="14"/>
      <c r="FCM20" s="14"/>
      <c r="FCO20" s="14"/>
      <c r="FCQ20" s="14"/>
      <c r="FCS20" s="14"/>
      <c r="FCU20" s="14"/>
      <c r="FCW20" s="14"/>
      <c r="FCY20" s="14"/>
      <c r="FDA20" s="14"/>
      <c r="FDC20" s="14"/>
      <c r="FDE20" s="14"/>
      <c r="FDG20" s="14"/>
      <c r="FDI20" s="14"/>
      <c r="FDK20" s="14"/>
      <c r="FDM20" s="14"/>
      <c r="FDO20" s="14"/>
      <c r="FDQ20" s="14"/>
      <c r="FDS20" s="14"/>
      <c r="FDU20" s="14"/>
      <c r="FDW20" s="14"/>
      <c r="FDY20" s="14"/>
      <c r="FEA20" s="14"/>
      <c r="FEC20" s="14"/>
      <c r="FEE20" s="14"/>
      <c r="FEG20" s="14"/>
      <c r="FEI20" s="14"/>
      <c r="FEK20" s="14"/>
      <c r="FEM20" s="14"/>
      <c r="FEO20" s="14"/>
      <c r="FEQ20" s="14"/>
      <c r="FES20" s="14"/>
      <c r="FEU20" s="14"/>
      <c r="FEW20" s="14"/>
      <c r="FEY20" s="14"/>
      <c r="FFA20" s="14"/>
      <c r="FFC20" s="14"/>
      <c r="FFE20" s="14"/>
      <c r="FFG20" s="14"/>
      <c r="FFI20" s="14"/>
      <c r="FFK20" s="14"/>
      <c r="FFM20" s="14"/>
      <c r="FFO20" s="14"/>
      <c r="FFQ20" s="14"/>
      <c r="FFS20" s="14"/>
      <c r="FFU20" s="14"/>
      <c r="FFW20" s="14"/>
      <c r="FFY20" s="14"/>
      <c r="FGA20" s="14"/>
      <c r="FGC20" s="14"/>
      <c r="FGE20" s="14"/>
      <c r="FGG20" s="14"/>
      <c r="FGI20" s="14"/>
      <c r="FGK20" s="14"/>
      <c r="FGM20" s="14"/>
      <c r="FGO20" s="14"/>
      <c r="FGQ20" s="14"/>
      <c r="FGS20" s="14"/>
      <c r="FGU20" s="14"/>
      <c r="FGW20" s="14"/>
      <c r="FGY20" s="14"/>
      <c r="FHA20" s="14"/>
      <c r="FHC20" s="14"/>
      <c r="FHE20" s="14"/>
      <c r="FHG20" s="14"/>
      <c r="FHI20" s="14"/>
      <c r="FHK20" s="14"/>
      <c r="FHM20" s="14"/>
      <c r="FHO20" s="14"/>
      <c r="FHQ20" s="14"/>
      <c r="FHS20" s="14"/>
      <c r="FHU20" s="14"/>
      <c r="FHW20" s="14"/>
      <c r="FHY20" s="14"/>
      <c r="FIA20" s="14"/>
      <c r="FIC20" s="14"/>
      <c r="FIE20" s="14"/>
      <c r="FIG20" s="14"/>
      <c r="FII20" s="14"/>
      <c r="FIK20" s="14"/>
      <c r="FIM20" s="14"/>
      <c r="FIO20" s="14"/>
      <c r="FIQ20" s="14"/>
      <c r="FIS20" s="14"/>
      <c r="FIU20" s="14"/>
      <c r="FIW20" s="14"/>
      <c r="FIY20" s="14"/>
      <c r="FJA20" s="14"/>
      <c r="FJC20" s="14"/>
      <c r="FJE20" s="14"/>
      <c r="FJG20" s="14"/>
      <c r="FJI20" s="14"/>
      <c r="FJK20" s="14"/>
      <c r="FJM20" s="14"/>
      <c r="FJO20" s="14"/>
      <c r="FJQ20" s="14"/>
      <c r="FJS20" s="14"/>
      <c r="FJU20" s="14"/>
      <c r="FJW20" s="14"/>
      <c r="FJY20" s="14"/>
      <c r="FKA20" s="14"/>
      <c r="FKC20" s="14"/>
      <c r="FKE20" s="14"/>
      <c r="FKG20" s="14"/>
      <c r="FKI20" s="14"/>
      <c r="FKK20" s="14"/>
      <c r="FKM20" s="14"/>
      <c r="FKO20" s="14"/>
      <c r="FKQ20" s="14"/>
      <c r="FKS20" s="14"/>
      <c r="FKU20" s="14"/>
      <c r="FKW20" s="14"/>
      <c r="FKY20" s="14"/>
      <c r="FLA20" s="14"/>
      <c r="FLC20" s="14"/>
      <c r="FLE20" s="14"/>
      <c r="FLG20" s="14"/>
      <c r="FLI20" s="14"/>
      <c r="FLK20" s="14"/>
      <c r="FLM20" s="14"/>
      <c r="FLO20" s="14"/>
      <c r="FLQ20" s="14"/>
      <c r="FLS20" s="14"/>
      <c r="FLU20" s="14"/>
      <c r="FLW20" s="14"/>
      <c r="FLY20" s="14"/>
      <c r="FMA20" s="14"/>
      <c r="FMC20" s="14"/>
      <c r="FME20" s="14"/>
      <c r="FMG20" s="14"/>
      <c r="FMI20" s="14"/>
      <c r="FMK20" s="14"/>
      <c r="FMM20" s="14"/>
      <c r="FMO20" s="14"/>
      <c r="FMQ20" s="14"/>
      <c r="FMS20" s="14"/>
      <c r="FMU20" s="14"/>
      <c r="FMW20" s="14"/>
      <c r="FMY20" s="14"/>
      <c r="FNA20" s="14"/>
      <c r="FNC20" s="14"/>
      <c r="FNE20" s="14"/>
      <c r="FNG20" s="14"/>
      <c r="FNI20" s="14"/>
      <c r="FNK20" s="14"/>
      <c r="FNM20" s="14"/>
      <c r="FNO20" s="14"/>
      <c r="FNQ20" s="14"/>
      <c r="FNS20" s="14"/>
      <c r="FNU20" s="14"/>
      <c r="FNW20" s="14"/>
      <c r="FNY20" s="14"/>
      <c r="FOA20" s="14"/>
      <c r="FOC20" s="14"/>
      <c r="FOE20" s="14"/>
      <c r="FOG20" s="14"/>
      <c r="FOI20" s="14"/>
      <c r="FOK20" s="14"/>
      <c r="FOM20" s="14"/>
      <c r="FOO20" s="14"/>
      <c r="FOQ20" s="14"/>
      <c r="FOS20" s="14"/>
      <c r="FOU20" s="14"/>
      <c r="FOW20" s="14"/>
      <c r="FOY20" s="14"/>
      <c r="FPA20" s="14"/>
      <c r="FPC20" s="14"/>
      <c r="FPE20" s="14"/>
      <c r="FPG20" s="14"/>
      <c r="FPI20" s="14"/>
      <c r="FPK20" s="14"/>
      <c r="FPM20" s="14"/>
      <c r="FPO20" s="14"/>
      <c r="FPQ20" s="14"/>
      <c r="FPS20" s="14"/>
      <c r="FPU20" s="14"/>
      <c r="FPW20" s="14"/>
      <c r="FPY20" s="14"/>
      <c r="FQA20" s="14"/>
      <c r="FQC20" s="14"/>
      <c r="FQE20" s="14"/>
      <c r="FQG20" s="14"/>
      <c r="FQI20" s="14"/>
      <c r="FQK20" s="14"/>
      <c r="FQM20" s="14"/>
      <c r="FQO20" s="14"/>
      <c r="FQQ20" s="14"/>
      <c r="FQS20" s="14"/>
      <c r="FQU20" s="14"/>
      <c r="FQW20" s="14"/>
      <c r="FQY20" s="14"/>
      <c r="FRA20" s="14"/>
      <c r="FRC20" s="14"/>
      <c r="FRE20" s="14"/>
      <c r="FRG20" s="14"/>
      <c r="FRI20" s="14"/>
      <c r="FRK20" s="14"/>
      <c r="FRM20" s="14"/>
      <c r="FRO20" s="14"/>
      <c r="FRQ20" s="14"/>
      <c r="FRS20" s="14"/>
      <c r="FRU20" s="14"/>
      <c r="FRW20" s="14"/>
      <c r="FRY20" s="14"/>
      <c r="FSA20" s="14"/>
      <c r="FSC20" s="14"/>
      <c r="FSE20" s="14"/>
      <c r="FSG20" s="14"/>
      <c r="FSI20" s="14"/>
      <c r="FSK20" s="14"/>
      <c r="FSM20" s="14"/>
      <c r="FSO20" s="14"/>
      <c r="FSQ20" s="14"/>
      <c r="FSS20" s="14"/>
      <c r="FSU20" s="14"/>
      <c r="FSW20" s="14"/>
      <c r="FSY20" s="14"/>
      <c r="FTA20" s="14"/>
      <c r="FTC20" s="14"/>
      <c r="FTE20" s="14"/>
      <c r="FTG20" s="14"/>
      <c r="FTI20" s="14"/>
      <c r="FTK20" s="14"/>
      <c r="FTM20" s="14"/>
      <c r="FTO20" s="14"/>
      <c r="FTQ20" s="14"/>
      <c r="FTS20" s="14"/>
      <c r="FTU20" s="14"/>
      <c r="FTW20" s="14"/>
      <c r="FTY20" s="14"/>
      <c r="FUA20" s="14"/>
      <c r="FUC20" s="14"/>
      <c r="FUE20" s="14"/>
      <c r="FUG20" s="14"/>
      <c r="FUI20" s="14"/>
      <c r="FUK20" s="14"/>
      <c r="FUM20" s="14"/>
      <c r="FUO20" s="14"/>
      <c r="FUQ20" s="14"/>
      <c r="FUS20" s="14"/>
      <c r="FUU20" s="14"/>
      <c r="FUW20" s="14"/>
      <c r="FUY20" s="14"/>
      <c r="FVA20" s="14"/>
      <c r="FVC20" s="14"/>
      <c r="FVE20" s="14"/>
      <c r="FVG20" s="14"/>
      <c r="FVI20" s="14"/>
      <c r="FVK20" s="14"/>
      <c r="FVM20" s="14"/>
      <c r="FVO20" s="14"/>
      <c r="FVQ20" s="14"/>
      <c r="FVS20" s="14"/>
      <c r="FVU20" s="14"/>
      <c r="FVW20" s="14"/>
      <c r="FVY20" s="14"/>
      <c r="FWA20" s="14"/>
      <c r="FWC20" s="14"/>
      <c r="FWE20" s="14"/>
      <c r="FWG20" s="14"/>
      <c r="FWI20" s="14"/>
      <c r="FWK20" s="14"/>
      <c r="FWM20" s="14"/>
      <c r="FWO20" s="14"/>
      <c r="FWQ20" s="14"/>
      <c r="FWS20" s="14"/>
      <c r="FWU20" s="14"/>
      <c r="FWW20" s="14"/>
      <c r="FWY20" s="14"/>
      <c r="FXA20" s="14"/>
      <c r="FXC20" s="14"/>
      <c r="FXE20" s="14"/>
      <c r="FXG20" s="14"/>
      <c r="FXI20" s="14"/>
      <c r="FXK20" s="14"/>
      <c r="FXM20" s="14"/>
      <c r="FXO20" s="14"/>
      <c r="FXQ20" s="14"/>
      <c r="FXS20" s="14"/>
      <c r="FXU20" s="14"/>
      <c r="FXW20" s="14"/>
      <c r="FXY20" s="14"/>
      <c r="FYA20" s="14"/>
      <c r="FYC20" s="14"/>
      <c r="FYE20" s="14"/>
      <c r="FYG20" s="14"/>
      <c r="FYI20" s="14"/>
      <c r="FYK20" s="14"/>
      <c r="FYM20" s="14"/>
      <c r="FYO20" s="14"/>
      <c r="FYQ20" s="14"/>
      <c r="FYS20" s="14"/>
      <c r="FYU20" s="14"/>
      <c r="FYW20" s="14"/>
      <c r="FYY20" s="14"/>
      <c r="FZA20" s="14"/>
      <c r="FZC20" s="14"/>
      <c r="FZE20" s="14"/>
      <c r="FZG20" s="14"/>
      <c r="FZI20" s="14"/>
      <c r="FZK20" s="14"/>
      <c r="FZM20" s="14"/>
      <c r="FZO20" s="14"/>
      <c r="FZQ20" s="14"/>
      <c r="FZS20" s="14"/>
      <c r="FZU20" s="14"/>
      <c r="FZW20" s="14"/>
      <c r="FZY20" s="14"/>
      <c r="GAA20" s="14"/>
      <c r="GAC20" s="14"/>
      <c r="GAE20" s="14"/>
      <c r="GAG20" s="14"/>
      <c r="GAI20" s="14"/>
      <c r="GAK20" s="14"/>
      <c r="GAM20" s="14"/>
      <c r="GAO20" s="14"/>
      <c r="GAQ20" s="14"/>
      <c r="GAS20" s="14"/>
      <c r="GAU20" s="14"/>
      <c r="GAW20" s="14"/>
      <c r="GAY20" s="14"/>
      <c r="GBA20" s="14"/>
      <c r="GBC20" s="14"/>
      <c r="GBE20" s="14"/>
      <c r="GBG20" s="14"/>
      <c r="GBI20" s="14"/>
      <c r="GBK20" s="14"/>
      <c r="GBM20" s="14"/>
      <c r="GBO20" s="14"/>
      <c r="GBQ20" s="14"/>
      <c r="GBS20" s="14"/>
      <c r="GBU20" s="14"/>
      <c r="GBW20" s="14"/>
      <c r="GBY20" s="14"/>
      <c r="GCA20" s="14"/>
      <c r="GCC20" s="14"/>
      <c r="GCE20" s="14"/>
      <c r="GCG20" s="14"/>
      <c r="GCI20" s="14"/>
      <c r="GCK20" s="14"/>
      <c r="GCM20" s="14"/>
      <c r="GCO20" s="14"/>
      <c r="GCQ20" s="14"/>
      <c r="GCS20" s="14"/>
      <c r="GCU20" s="14"/>
      <c r="GCW20" s="14"/>
      <c r="GCY20" s="14"/>
      <c r="GDA20" s="14"/>
      <c r="GDC20" s="14"/>
      <c r="GDE20" s="14"/>
      <c r="GDG20" s="14"/>
      <c r="GDI20" s="14"/>
      <c r="GDK20" s="14"/>
      <c r="GDM20" s="14"/>
      <c r="GDO20" s="14"/>
      <c r="GDQ20" s="14"/>
      <c r="GDS20" s="14"/>
      <c r="GDU20" s="14"/>
      <c r="GDW20" s="14"/>
      <c r="GDY20" s="14"/>
      <c r="GEA20" s="14"/>
      <c r="GEC20" s="14"/>
      <c r="GEE20" s="14"/>
      <c r="GEG20" s="14"/>
      <c r="GEI20" s="14"/>
      <c r="GEK20" s="14"/>
      <c r="GEM20" s="14"/>
      <c r="GEO20" s="14"/>
      <c r="GEQ20" s="14"/>
      <c r="GES20" s="14"/>
      <c r="GEU20" s="14"/>
      <c r="GEW20" s="14"/>
      <c r="GEY20" s="14"/>
      <c r="GFA20" s="14"/>
      <c r="GFC20" s="14"/>
      <c r="GFE20" s="14"/>
      <c r="GFG20" s="14"/>
      <c r="GFI20" s="14"/>
      <c r="GFK20" s="14"/>
      <c r="GFM20" s="14"/>
      <c r="GFO20" s="14"/>
      <c r="GFQ20" s="14"/>
      <c r="GFS20" s="14"/>
      <c r="GFU20" s="14"/>
      <c r="GFW20" s="14"/>
      <c r="GFY20" s="14"/>
      <c r="GGA20" s="14"/>
      <c r="GGC20" s="14"/>
      <c r="GGE20" s="14"/>
      <c r="GGG20" s="14"/>
      <c r="GGI20" s="14"/>
      <c r="GGK20" s="14"/>
      <c r="GGM20" s="14"/>
      <c r="GGO20" s="14"/>
      <c r="GGQ20" s="14"/>
      <c r="GGS20" s="14"/>
      <c r="GGU20" s="14"/>
      <c r="GGW20" s="14"/>
      <c r="GGY20" s="14"/>
      <c r="GHA20" s="14"/>
      <c r="GHC20" s="14"/>
      <c r="GHE20" s="14"/>
      <c r="GHG20" s="14"/>
      <c r="GHI20" s="14"/>
      <c r="GHK20" s="14"/>
      <c r="GHM20" s="14"/>
      <c r="GHO20" s="14"/>
      <c r="GHQ20" s="14"/>
      <c r="GHS20" s="14"/>
      <c r="GHU20" s="14"/>
      <c r="GHW20" s="14"/>
      <c r="GHY20" s="14"/>
      <c r="GIA20" s="14"/>
      <c r="GIC20" s="14"/>
      <c r="GIE20" s="14"/>
      <c r="GIG20" s="14"/>
      <c r="GII20" s="14"/>
      <c r="GIK20" s="14"/>
      <c r="GIM20" s="14"/>
      <c r="GIO20" s="14"/>
      <c r="GIQ20" s="14"/>
      <c r="GIS20" s="14"/>
      <c r="GIU20" s="14"/>
      <c r="GIW20" s="14"/>
      <c r="GIY20" s="14"/>
      <c r="GJA20" s="14"/>
      <c r="GJC20" s="14"/>
      <c r="GJE20" s="14"/>
      <c r="GJG20" s="14"/>
      <c r="GJI20" s="14"/>
      <c r="GJK20" s="14"/>
      <c r="GJM20" s="14"/>
      <c r="GJO20" s="14"/>
      <c r="GJQ20" s="14"/>
      <c r="GJS20" s="14"/>
      <c r="GJU20" s="14"/>
      <c r="GJW20" s="14"/>
      <c r="GJY20" s="14"/>
      <c r="GKA20" s="14"/>
      <c r="GKC20" s="14"/>
      <c r="GKE20" s="14"/>
      <c r="GKG20" s="14"/>
      <c r="GKI20" s="14"/>
      <c r="GKK20" s="14"/>
      <c r="GKM20" s="14"/>
      <c r="GKO20" s="14"/>
      <c r="GKQ20" s="14"/>
      <c r="GKS20" s="14"/>
      <c r="GKU20" s="14"/>
      <c r="GKW20" s="14"/>
      <c r="GKY20" s="14"/>
      <c r="GLA20" s="14"/>
      <c r="GLC20" s="14"/>
      <c r="GLE20" s="14"/>
      <c r="GLG20" s="14"/>
      <c r="GLI20" s="14"/>
      <c r="GLK20" s="14"/>
      <c r="GLM20" s="14"/>
      <c r="GLO20" s="14"/>
      <c r="GLQ20" s="14"/>
      <c r="GLS20" s="14"/>
      <c r="GLU20" s="14"/>
      <c r="GLW20" s="14"/>
      <c r="GLY20" s="14"/>
      <c r="GMA20" s="14"/>
      <c r="GMC20" s="14"/>
      <c r="GME20" s="14"/>
      <c r="GMG20" s="14"/>
      <c r="GMI20" s="14"/>
      <c r="GMK20" s="14"/>
      <c r="GMM20" s="14"/>
      <c r="GMO20" s="14"/>
      <c r="GMQ20" s="14"/>
      <c r="GMS20" s="14"/>
      <c r="GMU20" s="14"/>
      <c r="GMW20" s="14"/>
      <c r="GMY20" s="14"/>
      <c r="GNA20" s="14"/>
      <c r="GNC20" s="14"/>
      <c r="GNE20" s="14"/>
      <c r="GNG20" s="14"/>
      <c r="GNI20" s="14"/>
      <c r="GNK20" s="14"/>
      <c r="GNM20" s="14"/>
      <c r="GNO20" s="14"/>
      <c r="GNQ20" s="14"/>
      <c r="GNS20" s="14"/>
      <c r="GNU20" s="14"/>
      <c r="GNW20" s="14"/>
      <c r="GNY20" s="14"/>
      <c r="GOA20" s="14"/>
      <c r="GOC20" s="14"/>
      <c r="GOE20" s="14"/>
      <c r="GOG20" s="14"/>
      <c r="GOI20" s="14"/>
      <c r="GOK20" s="14"/>
      <c r="GOM20" s="14"/>
      <c r="GOO20" s="14"/>
      <c r="GOQ20" s="14"/>
      <c r="GOS20" s="14"/>
      <c r="GOU20" s="14"/>
      <c r="GOW20" s="14"/>
      <c r="GOY20" s="14"/>
      <c r="GPA20" s="14"/>
      <c r="GPC20" s="14"/>
      <c r="GPE20" s="14"/>
      <c r="GPG20" s="14"/>
      <c r="GPI20" s="14"/>
      <c r="GPK20" s="14"/>
      <c r="GPM20" s="14"/>
      <c r="GPO20" s="14"/>
      <c r="GPQ20" s="14"/>
      <c r="GPS20" s="14"/>
      <c r="GPU20" s="14"/>
      <c r="GPW20" s="14"/>
      <c r="GPY20" s="14"/>
      <c r="GQA20" s="14"/>
      <c r="GQC20" s="14"/>
      <c r="GQE20" s="14"/>
      <c r="GQG20" s="14"/>
      <c r="GQI20" s="14"/>
      <c r="GQK20" s="14"/>
      <c r="GQM20" s="14"/>
      <c r="GQO20" s="14"/>
      <c r="GQQ20" s="14"/>
      <c r="GQS20" s="14"/>
      <c r="GQU20" s="14"/>
      <c r="GQW20" s="14"/>
      <c r="GQY20" s="14"/>
      <c r="GRA20" s="14"/>
      <c r="GRC20" s="14"/>
      <c r="GRE20" s="14"/>
      <c r="GRG20" s="14"/>
      <c r="GRI20" s="14"/>
      <c r="GRK20" s="14"/>
      <c r="GRM20" s="14"/>
      <c r="GRO20" s="14"/>
      <c r="GRQ20" s="14"/>
      <c r="GRS20" s="14"/>
      <c r="GRU20" s="14"/>
      <c r="GRW20" s="14"/>
      <c r="GRY20" s="14"/>
      <c r="GSA20" s="14"/>
      <c r="GSC20" s="14"/>
      <c r="GSE20" s="14"/>
      <c r="GSG20" s="14"/>
      <c r="GSI20" s="14"/>
      <c r="GSK20" s="14"/>
      <c r="GSM20" s="14"/>
      <c r="GSO20" s="14"/>
      <c r="GSQ20" s="14"/>
      <c r="GSS20" s="14"/>
      <c r="GSU20" s="14"/>
      <c r="GSW20" s="14"/>
      <c r="GSY20" s="14"/>
      <c r="GTA20" s="14"/>
      <c r="GTC20" s="14"/>
      <c r="GTE20" s="14"/>
      <c r="GTG20" s="14"/>
      <c r="GTI20" s="14"/>
      <c r="GTK20" s="14"/>
      <c r="GTM20" s="14"/>
      <c r="GTO20" s="14"/>
      <c r="GTQ20" s="14"/>
      <c r="GTS20" s="14"/>
      <c r="GTU20" s="14"/>
      <c r="GTW20" s="14"/>
      <c r="GTY20" s="14"/>
      <c r="GUA20" s="14"/>
      <c r="GUC20" s="14"/>
      <c r="GUE20" s="14"/>
      <c r="GUG20" s="14"/>
      <c r="GUI20" s="14"/>
      <c r="GUK20" s="14"/>
      <c r="GUM20" s="14"/>
      <c r="GUO20" s="14"/>
      <c r="GUQ20" s="14"/>
      <c r="GUS20" s="14"/>
      <c r="GUU20" s="14"/>
      <c r="GUW20" s="14"/>
      <c r="GUY20" s="14"/>
      <c r="GVA20" s="14"/>
      <c r="GVC20" s="14"/>
      <c r="GVE20" s="14"/>
      <c r="GVG20" s="14"/>
      <c r="GVI20" s="14"/>
      <c r="GVK20" s="14"/>
      <c r="GVM20" s="14"/>
      <c r="GVO20" s="14"/>
      <c r="GVQ20" s="14"/>
      <c r="GVS20" s="14"/>
      <c r="GVU20" s="14"/>
      <c r="GVW20" s="14"/>
      <c r="GVY20" s="14"/>
      <c r="GWA20" s="14"/>
      <c r="GWC20" s="14"/>
      <c r="GWE20" s="14"/>
      <c r="GWG20" s="14"/>
      <c r="GWI20" s="14"/>
      <c r="GWK20" s="14"/>
      <c r="GWM20" s="14"/>
      <c r="GWO20" s="14"/>
      <c r="GWQ20" s="14"/>
      <c r="GWS20" s="14"/>
      <c r="GWU20" s="14"/>
      <c r="GWW20" s="14"/>
      <c r="GWY20" s="14"/>
      <c r="GXA20" s="14"/>
      <c r="GXC20" s="14"/>
      <c r="GXE20" s="14"/>
      <c r="GXG20" s="14"/>
      <c r="GXI20" s="14"/>
      <c r="GXK20" s="14"/>
      <c r="GXM20" s="14"/>
      <c r="GXO20" s="14"/>
      <c r="GXQ20" s="14"/>
      <c r="GXS20" s="14"/>
      <c r="GXU20" s="14"/>
      <c r="GXW20" s="14"/>
      <c r="GXY20" s="14"/>
      <c r="GYA20" s="14"/>
      <c r="GYC20" s="14"/>
      <c r="GYE20" s="14"/>
      <c r="GYG20" s="14"/>
      <c r="GYI20" s="14"/>
      <c r="GYK20" s="14"/>
      <c r="GYM20" s="14"/>
      <c r="GYO20" s="14"/>
      <c r="GYQ20" s="14"/>
      <c r="GYS20" s="14"/>
      <c r="GYU20" s="14"/>
      <c r="GYW20" s="14"/>
      <c r="GYY20" s="14"/>
      <c r="GZA20" s="14"/>
      <c r="GZC20" s="14"/>
      <c r="GZE20" s="14"/>
      <c r="GZG20" s="14"/>
      <c r="GZI20" s="14"/>
      <c r="GZK20" s="14"/>
      <c r="GZM20" s="14"/>
      <c r="GZO20" s="14"/>
      <c r="GZQ20" s="14"/>
      <c r="GZS20" s="14"/>
      <c r="GZU20" s="14"/>
      <c r="GZW20" s="14"/>
      <c r="GZY20" s="14"/>
      <c r="HAA20" s="14"/>
      <c r="HAC20" s="14"/>
      <c r="HAE20" s="14"/>
      <c r="HAG20" s="14"/>
      <c r="HAI20" s="14"/>
      <c r="HAK20" s="14"/>
      <c r="HAM20" s="14"/>
      <c r="HAO20" s="14"/>
      <c r="HAQ20" s="14"/>
      <c r="HAS20" s="14"/>
      <c r="HAU20" s="14"/>
      <c r="HAW20" s="14"/>
      <c r="HAY20" s="14"/>
      <c r="HBA20" s="14"/>
      <c r="HBC20" s="14"/>
      <c r="HBE20" s="14"/>
      <c r="HBG20" s="14"/>
      <c r="HBI20" s="14"/>
      <c r="HBK20" s="14"/>
      <c r="HBM20" s="14"/>
      <c r="HBO20" s="14"/>
      <c r="HBQ20" s="14"/>
      <c r="HBS20" s="14"/>
      <c r="HBU20" s="14"/>
      <c r="HBW20" s="14"/>
      <c r="HBY20" s="14"/>
      <c r="HCA20" s="14"/>
      <c r="HCC20" s="14"/>
      <c r="HCE20" s="14"/>
      <c r="HCG20" s="14"/>
      <c r="HCI20" s="14"/>
      <c r="HCK20" s="14"/>
      <c r="HCM20" s="14"/>
      <c r="HCO20" s="14"/>
      <c r="HCQ20" s="14"/>
      <c r="HCS20" s="14"/>
      <c r="HCU20" s="14"/>
      <c r="HCW20" s="14"/>
      <c r="HCY20" s="14"/>
      <c r="HDA20" s="14"/>
      <c r="HDC20" s="14"/>
      <c r="HDE20" s="14"/>
      <c r="HDG20" s="14"/>
      <c r="HDI20" s="14"/>
      <c r="HDK20" s="14"/>
      <c r="HDM20" s="14"/>
      <c r="HDO20" s="14"/>
      <c r="HDQ20" s="14"/>
      <c r="HDS20" s="14"/>
      <c r="HDU20" s="14"/>
      <c r="HDW20" s="14"/>
      <c r="HDY20" s="14"/>
      <c r="HEA20" s="14"/>
      <c r="HEC20" s="14"/>
      <c r="HEE20" s="14"/>
      <c r="HEG20" s="14"/>
      <c r="HEI20" s="14"/>
      <c r="HEK20" s="14"/>
      <c r="HEM20" s="14"/>
      <c r="HEO20" s="14"/>
      <c r="HEQ20" s="14"/>
      <c r="HES20" s="14"/>
      <c r="HEU20" s="14"/>
      <c r="HEW20" s="14"/>
      <c r="HEY20" s="14"/>
      <c r="HFA20" s="14"/>
      <c r="HFC20" s="14"/>
      <c r="HFE20" s="14"/>
      <c r="HFG20" s="14"/>
      <c r="HFI20" s="14"/>
      <c r="HFK20" s="14"/>
      <c r="HFM20" s="14"/>
      <c r="HFO20" s="14"/>
      <c r="HFQ20" s="14"/>
      <c r="HFS20" s="14"/>
      <c r="HFU20" s="14"/>
      <c r="HFW20" s="14"/>
      <c r="HFY20" s="14"/>
      <c r="HGA20" s="14"/>
      <c r="HGC20" s="14"/>
      <c r="HGE20" s="14"/>
      <c r="HGG20" s="14"/>
      <c r="HGI20" s="14"/>
      <c r="HGK20" s="14"/>
      <c r="HGM20" s="14"/>
      <c r="HGO20" s="14"/>
      <c r="HGQ20" s="14"/>
      <c r="HGS20" s="14"/>
      <c r="HGU20" s="14"/>
      <c r="HGW20" s="14"/>
      <c r="HGY20" s="14"/>
      <c r="HHA20" s="14"/>
      <c r="HHC20" s="14"/>
      <c r="HHE20" s="14"/>
      <c r="HHG20" s="14"/>
      <c r="HHI20" s="14"/>
      <c r="HHK20" s="14"/>
      <c r="HHM20" s="14"/>
      <c r="HHO20" s="14"/>
      <c r="HHQ20" s="14"/>
      <c r="HHS20" s="14"/>
      <c r="HHU20" s="14"/>
      <c r="HHW20" s="14"/>
      <c r="HHY20" s="14"/>
      <c r="HIA20" s="14"/>
      <c r="HIC20" s="14"/>
      <c r="HIE20" s="14"/>
      <c r="HIG20" s="14"/>
      <c r="HII20" s="14"/>
      <c r="HIK20" s="14"/>
      <c r="HIM20" s="14"/>
      <c r="HIO20" s="14"/>
      <c r="HIQ20" s="14"/>
      <c r="HIS20" s="14"/>
      <c r="HIU20" s="14"/>
      <c r="HIW20" s="14"/>
      <c r="HIY20" s="14"/>
      <c r="HJA20" s="14"/>
      <c r="HJC20" s="14"/>
      <c r="HJE20" s="14"/>
      <c r="HJG20" s="14"/>
      <c r="HJI20" s="14"/>
      <c r="HJK20" s="14"/>
      <c r="HJM20" s="14"/>
      <c r="HJO20" s="14"/>
      <c r="HJQ20" s="14"/>
      <c r="HJS20" s="14"/>
      <c r="HJU20" s="14"/>
      <c r="HJW20" s="14"/>
      <c r="HJY20" s="14"/>
      <c r="HKA20" s="14"/>
      <c r="HKC20" s="14"/>
      <c r="HKE20" s="14"/>
      <c r="HKG20" s="14"/>
      <c r="HKI20" s="14"/>
      <c r="HKK20" s="14"/>
      <c r="HKM20" s="14"/>
      <c r="HKO20" s="14"/>
      <c r="HKQ20" s="14"/>
      <c r="HKS20" s="14"/>
      <c r="HKU20" s="14"/>
      <c r="HKW20" s="14"/>
      <c r="HKY20" s="14"/>
      <c r="HLA20" s="14"/>
      <c r="HLC20" s="14"/>
      <c r="HLE20" s="14"/>
      <c r="HLG20" s="14"/>
      <c r="HLI20" s="14"/>
      <c r="HLK20" s="14"/>
      <c r="HLM20" s="14"/>
      <c r="HLO20" s="14"/>
      <c r="HLQ20" s="14"/>
      <c r="HLS20" s="14"/>
      <c r="HLU20" s="14"/>
      <c r="HLW20" s="14"/>
      <c r="HLY20" s="14"/>
      <c r="HMA20" s="14"/>
      <c r="HMC20" s="14"/>
      <c r="HME20" s="14"/>
      <c r="HMG20" s="14"/>
      <c r="HMI20" s="14"/>
      <c r="HMK20" s="14"/>
      <c r="HMM20" s="14"/>
      <c r="HMO20" s="14"/>
      <c r="HMQ20" s="14"/>
      <c r="HMS20" s="14"/>
      <c r="HMU20" s="14"/>
      <c r="HMW20" s="14"/>
      <c r="HMY20" s="14"/>
      <c r="HNA20" s="14"/>
      <c r="HNC20" s="14"/>
      <c r="HNE20" s="14"/>
      <c r="HNG20" s="14"/>
      <c r="HNI20" s="14"/>
      <c r="HNK20" s="14"/>
      <c r="HNM20" s="14"/>
      <c r="HNO20" s="14"/>
      <c r="HNQ20" s="14"/>
      <c r="HNS20" s="14"/>
      <c r="HNU20" s="14"/>
      <c r="HNW20" s="14"/>
      <c r="HNY20" s="14"/>
      <c r="HOA20" s="14"/>
      <c r="HOC20" s="14"/>
      <c r="HOE20" s="14"/>
      <c r="HOG20" s="14"/>
      <c r="HOI20" s="14"/>
      <c r="HOK20" s="14"/>
      <c r="HOM20" s="14"/>
      <c r="HOO20" s="14"/>
      <c r="HOQ20" s="14"/>
      <c r="HOS20" s="14"/>
      <c r="HOU20" s="14"/>
      <c r="HOW20" s="14"/>
      <c r="HOY20" s="14"/>
      <c r="HPA20" s="14"/>
      <c r="HPC20" s="14"/>
      <c r="HPE20" s="14"/>
      <c r="HPG20" s="14"/>
      <c r="HPI20" s="14"/>
      <c r="HPK20" s="14"/>
      <c r="HPM20" s="14"/>
      <c r="HPO20" s="14"/>
      <c r="HPQ20" s="14"/>
      <c r="HPS20" s="14"/>
      <c r="HPU20" s="14"/>
      <c r="HPW20" s="14"/>
      <c r="HPY20" s="14"/>
      <c r="HQA20" s="14"/>
      <c r="HQC20" s="14"/>
      <c r="HQE20" s="14"/>
      <c r="HQG20" s="14"/>
      <c r="HQI20" s="14"/>
      <c r="HQK20" s="14"/>
      <c r="HQM20" s="14"/>
      <c r="HQO20" s="14"/>
      <c r="HQQ20" s="14"/>
      <c r="HQS20" s="14"/>
      <c r="HQU20" s="14"/>
      <c r="HQW20" s="14"/>
      <c r="HQY20" s="14"/>
      <c r="HRA20" s="14"/>
      <c r="HRC20" s="14"/>
      <c r="HRE20" s="14"/>
      <c r="HRG20" s="14"/>
      <c r="HRI20" s="14"/>
      <c r="HRK20" s="14"/>
      <c r="HRM20" s="14"/>
      <c r="HRO20" s="14"/>
      <c r="HRQ20" s="14"/>
      <c r="HRS20" s="14"/>
      <c r="HRU20" s="14"/>
      <c r="HRW20" s="14"/>
      <c r="HRY20" s="14"/>
      <c r="HSA20" s="14"/>
      <c r="HSC20" s="14"/>
      <c r="HSE20" s="14"/>
      <c r="HSG20" s="14"/>
      <c r="HSI20" s="14"/>
      <c r="HSK20" s="14"/>
      <c r="HSM20" s="14"/>
      <c r="HSO20" s="14"/>
      <c r="HSQ20" s="14"/>
      <c r="HSS20" s="14"/>
      <c r="HSU20" s="14"/>
      <c r="HSW20" s="14"/>
      <c r="HSY20" s="14"/>
      <c r="HTA20" s="14"/>
      <c r="HTC20" s="14"/>
      <c r="HTE20" s="14"/>
      <c r="HTG20" s="14"/>
      <c r="HTI20" s="14"/>
      <c r="HTK20" s="14"/>
      <c r="HTM20" s="14"/>
      <c r="HTO20" s="14"/>
      <c r="HTQ20" s="14"/>
      <c r="HTS20" s="14"/>
      <c r="HTU20" s="14"/>
      <c r="HTW20" s="14"/>
      <c r="HTY20" s="14"/>
      <c r="HUA20" s="14"/>
      <c r="HUC20" s="14"/>
      <c r="HUE20" s="14"/>
      <c r="HUG20" s="14"/>
      <c r="HUI20" s="14"/>
      <c r="HUK20" s="14"/>
      <c r="HUM20" s="14"/>
      <c r="HUO20" s="14"/>
      <c r="HUQ20" s="14"/>
      <c r="HUS20" s="14"/>
      <c r="HUU20" s="14"/>
      <c r="HUW20" s="14"/>
      <c r="HUY20" s="14"/>
      <c r="HVA20" s="14"/>
      <c r="HVC20" s="14"/>
      <c r="HVE20" s="14"/>
      <c r="HVG20" s="14"/>
      <c r="HVI20" s="14"/>
      <c r="HVK20" s="14"/>
      <c r="HVM20" s="14"/>
      <c r="HVO20" s="14"/>
      <c r="HVQ20" s="14"/>
      <c r="HVS20" s="14"/>
      <c r="HVU20" s="14"/>
      <c r="HVW20" s="14"/>
      <c r="HVY20" s="14"/>
      <c r="HWA20" s="14"/>
      <c r="HWC20" s="14"/>
      <c r="HWE20" s="14"/>
      <c r="HWG20" s="14"/>
      <c r="HWI20" s="14"/>
      <c r="HWK20" s="14"/>
      <c r="HWM20" s="14"/>
      <c r="HWO20" s="14"/>
      <c r="HWQ20" s="14"/>
      <c r="HWS20" s="14"/>
      <c r="HWU20" s="14"/>
      <c r="HWW20" s="14"/>
      <c r="HWY20" s="14"/>
      <c r="HXA20" s="14"/>
      <c r="HXC20" s="14"/>
      <c r="HXE20" s="14"/>
      <c r="HXG20" s="14"/>
      <c r="HXI20" s="14"/>
      <c r="HXK20" s="14"/>
      <c r="HXM20" s="14"/>
      <c r="HXO20" s="14"/>
      <c r="HXQ20" s="14"/>
      <c r="HXS20" s="14"/>
      <c r="HXU20" s="14"/>
      <c r="HXW20" s="14"/>
      <c r="HXY20" s="14"/>
      <c r="HYA20" s="14"/>
      <c r="HYC20" s="14"/>
      <c r="HYE20" s="14"/>
      <c r="HYG20" s="14"/>
      <c r="HYI20" s="14"/>
      <c r="HYK20" s="14"/>
      <c r="HYM20" s="14"/>
      <c r="HYO20" s="14"/>
      <c r="HYQ20" s="14"/>
      <c r="HYS20" s="14"/>
      <c r="HYU20" s="14"/>
      <c r="HYW20" s="14"/>
      <c r="HYY20" s="14"/>
      <c r="HZA20" s="14"/>
      <c r="HZC20" s="14"/>
      <c r="HZE20" s="14"/>
      <c r="HZG20" s="14"/>
      <c r="HZI20" s="14"/>
      <c r="HZK20" s="14"/>
      <c r="HZM20" s="14"/>
      <c r="HZO20" s="14"/>
      <c r="HZQ20" s="14"/>
      <c r="HZS20" s="14"/>
      <c r="HZU20" s="14"/>
      <c r="HZW20" s="14"/>
      <c r="HZY20" s="14"/>
      <c r="IAA20" s="14"/>
      <c r="IAC20" s="14"/>
      <c r="IAE20" s="14"/>
      <c r="IAG20" s="14"/>
      <c r="IAI20" s="14"/>
      <c r="IAK20" s="14"/>
      <c r="IAM20" s="14"/>
      <c r="IAO20" s="14"/>
      <c r="IAQ20" s="14"/>
      <c r="IAS20" s="14"/>
      <c r="IAU20" s="14"/>
      <c r="IAW20" s="14"/>
      <c r="IAY20" s="14"/>
      <c r="IBA20" s="14"/>
      <c r="IBC20" s="14"/>
      <c r="IBE20" s="14"/>
      <c r="IBG20" s="14"/>
      <c r="IBI20" s="14"/>
      <c r="IBK20" s="14"/>
      <c r="IBM20" s="14"/>
      <c r="IBO20" s="14"/>
      <c r="IBQ20" s="14"/>
      <c r="IBS20" s="14"/>
      <c r="IBU20" s="14"/>
      <c r="IBW20" s="14"/>
      <c r="IBY20" s="14"/>
      <c r="ICA20" s="14"/>
      <c r="ICC20" s="14"/>
      <c r="ICE20" s="14"/>
      <c r="ICG20" s="14"/>
      <c r="ICI20" s="14"/>
      <c r="ICK20" s="14"/>
      <c r="ICM20" s="14"/>
      <c r="ICO20" s="14"/>
      <c r="ICQ20" s="14"/>
      <c r="ICS20" s="14"/>
      <c r="ICU20" s="14"/>
      <c r="ICW20" s="14"/>
      <c r="ICY20" s="14"/>
      <c r="IDA20" s="14"/>
      <c r="IDC20" s="14"/>
      <c r="IDE20" s="14"/>
      <c r="IDG20" s="14"/>
      <c r="IDI20" s="14"/>
      <c r="IDK20" s="14"/>
      <c r="IDM20" s="14"/>
      <c r="IDO20" s="14"/>
      <c r="IDQ20" s="14"/>
      <c r="IDS20" s="14"/>
      <c r="IDU20" s="14"/>
      <c r="IDW20" s="14"/>
      <c r="IDY20" s="14"/>
      <c r="IEA20" s="14"/>
      <c r="IEC20" s="14"/>
      <c r="IEE20" s="14"/>
      <c r="IEG20" s="14"/>
      <c r="IEI20" s="14"/>
      <c r="IEK20" s="14"/>
      <c r="IEM20" s="14"/>
      <c r="IEO20" s="14"/>
      <c r="IEQ20" s="14"/>
      <c r="IES20" s="14"/>
      <c r="IEU20" s="14"/>
      <c r="IEW20" s="14"/>
      <c r="IEY20" s="14"/>
      <c r="IFA20" s="14"/>
      <c r="IFC20" s="14"/>
      <c r="IFE20" s="14"/>
      <c r="IFG20" s="14"/>
      <c r="IFI20" s="14"/>
      <c r="IFK20" s="14"/>
      <c r="IFM20" s="14"/>
      <c r="IFO20" s="14"/>
      <c r="IFQ20" s="14"/>
      <c r="IFS20" s="14"/>
      <c r="IFU20" s="14"/>
      <c r="IFW20" s="14"/>
      <c r="IFY20" s="14"/>
      <c r="IGA20" s="14"/>
      <c r="IGC20" s="14"/>
      <c r="IGE20" s="14"/>
      <c r="IGG20" s="14"/>
      <c r="IGI20" s="14"/>
      <c r="IGK20" s="14"/>
      <c r="IGM20" s="14"/>
      <c r="IGO20" s="14"/>
      <c r="IGQ20" s="14"/>
      <c r="IGS20" s="14"/>
      <c r="IGU20" s="14"/>
      <c r="IGW20" s="14"/>
      <c r="IGY20" s="14"/>
      <c r="IHA20" s="14"/>
      <c r="IHC20" s="14"/>
      <c r="IHE20" s="14"/>
      <c r="IHG20" s="14"/>
      <c r="IHI20" s="14"/>
      <c r="IHK20" s="14"/>
      <c r="IHM20" s="14"/>
      <c r="IHO20" s="14"/>
      <c r="IHQ20" s="14"/>
      <c r="IHS20" s="14"/>
      <c r="IHU20" s="14"/>
      <c r="IHW20" s="14"/>
      <c r="IHY20" s="14"/>
      <c r="IIA20" s="14"/>
      <c r="IIC20" s="14"/>
      <c r="IIE20" s="14"/>
      <c r="IIG20" s="14"/>
      <c r="III20" s="14"/>
      <c r="IIK20" s="14"/>
      <c r="IIM20" s="14"/>
      <c r="IIO20" s="14"/>
      <c r="IIQ20" s="14"/>
      <c r="IIS20" s="14"/>
      <c r="IIU20" s="14"/>
      <c r="IIW20" s="14"/>
      <c r="IIY20" s="14"/>
      <c r="IJA20" s="14"/>
      <c r="IJC20" s="14"/>
      <c r="IJE20" s="14"/>
      <c r="IJG20" s="14"/>
      <c r="IJI20" s="14"/>
      <c r="IJK20" s="14"/>
      <c r="IJM20" s="14"/>
      <c r="IJO20" s="14"/>
      <c r="IJQ20" s="14"/>
      <c r="IJS20" s="14"/>
      <c r="IJU20" s="14"/>
      <c r="IJW20" s="14"/>
      <c r="IJY20" s="14"/>
      <c r="IKA20" s="14"/>
      <c r="IKC20" s="14"/>
      <c r="IKE20" s="14"/>
      <c r="IKG20" s="14"/>
      <c r="IKI20" s="14"/>
      <c r="IKK20" s="14"/>
      <c r="IKM20" s="14"/>
      <c r="IKO20" s="14"/>
      <c r="IKQ20" s="14"/>
      <c r="IKS20" s="14"/>
      <c r="IKU20" s="14"/>
      <c r="IKW20" s="14"/>
      <c r="IKY20" s="14"/>
      <c r="ILA20" s="14"/>
      <c r="ILC20" s="14"/>
      <c r="ILE20" s="14"/>
      <c r="ILG20" s="14"/>
      <c r="ILI20" s="14"/>
      <c r="ILK20" s="14"/>
      <c r="ILM20" s="14"/>
      <c r="ILO20" s="14"/>
      <c r="ILQ20" s="14"/>
      <c r="ILS20" s="14"/>
      <c r="ILU20" s="14"/>
      <c r="ILW20" s="14"/>
      <c r="ILY20" s="14"/>
      <c r="IMA20" s="14"/>
      <c r="IMC20" s="14"/>
      <c r="IME20" s="14"/>
      <c r="IMG20" s="14"/>
      <c r="IMI20" s="14"/>
      <c r="IMK20" s="14"/>
      <c r="IMM20" s="14"/>
      <c r="IMO20" s="14"/>
      <c r="IMQ20" s="14"/>
      <c r="IMS20" s="14"/>
      <c r="IMU20" s="14"/>
      <c r="IMW20" s="14"/>
      <c r="IMY20" s="14"/>
      <c r="INA20" s="14"/>
      <c r="INC20" s="14"/>
      <c r="INE20" s="14"/>
      <c r="ING20" s="14"/>
      <c r="INI20" s="14"/>
      <c r="INK20" s="14"/>
      <c r="INM20" s="14"/>
      <c r="INO20" s="14"/>
      <c r="INQ20" s="14"/>
      <c r="INS20" s="14"/>
      <c r="INU20" s="14"/>
      <c r="INW20" s="14"/>
      <c r="INY20" s="14"/>
      <c r="IOA20" s="14"/>
      <c r="IOC20" s="14"/>
      <c r="IOE20" s="14"/>
      <c r="IOG20" s="14"/>
      <c r="IOI20" s="14"/>
      <c r="IOK20" s="14"/>
      <c r="IOM20" s="14"/>
      <c r="IOO20" s="14"/>
      <c r="IOQ20" s="14"/>
      <c r="IOS20" s="14"/>
      <c r="IOU20" s="14"/>
      <c r="IOW20" s="14"/>
      <c r="IOY20" s="14"/>
      <c r="IPA20" s="14"/>
      <c r="IPC20" s="14"/>
      <c r="IPE20" s="14"/>
      <c r="IPG20" s="14"/>
      <c r="IPI20" s="14"/>
      <c r="IPK20" s="14"/>
      <c r="IPM20" s="14"/>
      <c r="IPO20" s="14"/>
      <c r="IPQ20" s="14"/>
      <c r="IPS20" s="14"/>
      <c r="IPU20" s="14"/>
      <c r="IPW20" s="14"/>
      <c r="IPY20" s="14"/>
      <c r="IQA20" s="14"/>
      <c r="IQC20" s="14"/>
      <c r="IQE20" s="14"/>
      <c r="IQG20" s="14"/>
      <c r="IQI20" s="14"/>
      <c r="IQK20" s="14"/>
      <c r="IQM20" s="14"/>
      <c r="IQO20" s="14"/>
      <c r="IQQ20" s="14"/>
      <c r="IQS20" s="14"/>
      <c r="IQU20" s="14"/>
      <c r="IQW20" s="14"/>
      <c r="IQY20" s="14"/>
      <c r="IRA20" s="14"/>
      <c r="IRC20" s="14"/>
      <c r="IRE20" s="14"/>
      <c r="IRG20" s="14"/>
      <c r="IRI20" s="14"/>
      <c r="IRK20" s="14"/>
      <c r="IRM20" s="14"/>
      <c r="IRO20" s="14"/>
      <c r="IRQ20" s="14"/>
      <c r="IRS20" s="14"/>
      <c r="IRU20" s="14"/>
      <c r="IRW20" s="14"/>
      <c r="IRY20" s="14"/>
      <c r="ISA20" s="14"/>
      <c r="ISC20" s="14"/>
      <c r="ISE20" s="14"/>
      <c r="ISG20" s="14"/>
      <c r="ISI20" s="14"/>
      <c r="ISK20" s="14"/>
      <c r="ISM20" s="14"/>
      <c r="ISO20" s="14"/>
      <c r="ISQ20" s="14"/>
      <c r="ISS20" s="14"/>
      <c r="ISU20" s="14"/>
      <c r="ISW20" s="14"/>
      <c r="ISY20" s="14"/>
      <c r="ITA20" s="14"/>
      <c r="ITC20" s="14"/>
      <c r="ITE20" s="14"/>
      <c r="ITG20" s="14"/>
      <c r="ITI20" s="14"/>
      <c r="ITK20" s="14"/>
      <c r="ITM20" s="14"/>
      <c r="ITO20" s="14"/>
      <c r="ITQ20" s="14"/>
      <c r="ITS20" s="14"/>
      <c r="ITU20" s="14"/>
      <c r="ITW20" s="14"/>
      <c r="ITY20" s="14"/>
      <c r="IUA20" s="14"/>
      <c r="IUC20" s="14"/>
      <c r="IUE20" s="14"/>
      <c r="IUG20" s="14"/>
      <c r="IUI20" s="14"/>
      <c r="IUK20" s="14"/>
      <c r="IUM20" s="14"/>
      <c r="IUO20" s="14"/>
      <c r="IUQ20" s="14"/>
      <c r="IUS20" s="14"/>
      <c r="IUU20" s="14"/>
      <c r="IUW20" s="14"/>
      <c r="IUY20" s="14"/>
      <c r="IVA20" s="14"/>
      <c r="IVC20" s="14"/>
      <c r="IVE20" s="14"/>
      <c r="IVG20" s="14"/>
      <c r="IVI20" s="14"/>
      <c r="IVK20" s="14"/>
      <c r="IVM20" s="14"/>
      <c r="IVO20" s="14"/>
      <c r="IVQ20" s="14"/>
      <c r="IVS20" s="14"/>
      <c r="IVU20" s="14"/>
      <c r="IVW20" s="14"/>
      <c r="IVY20" s="14"/>
      <c r="IWA20" s="14"/>
      <c r="IWC20" s="14"/>
      <c r="IWE20" s="14"/>
      <c r="IWG20" s="14"/>
      <c r="IWI20" s="14"/>
      <c r="IWK20" s="14"/>
      <c r="IWM20" s="14"/>
      <c r="IWO20" s="14"/>
      <c r="IWQ20" s="14"/>
      <c r="IWS20" s="14"/>
      <c r="IWU20" s="14"/>
      <c r="IWW20" s="14"/>
      <c r="IWY20" s="14"/>
      <c r="IXA20" s="14"/>
      <c r="IXC20" s="14"/>
      <c r="IXE20" s="14"/>
      <c r="IXG20" s="14"/>
      <c r="IXI20" s="14"/>
      <c r="IXK20" s="14"/>
      <c r="IXM20" s="14"/>
      <c r="IXO20" s="14"/>
      <c r="IXQ20" s="14"/>
      <c r="IXS20" s="14"/>
      <c r="IXU20" s="14"/>
      <c r="IXW20" s="14"/>
      <c r="IXY20" s="14"/>
      <c r="IYA20" s="14"/>
      <c r="IYC20" s="14"/>
      <c r="IYE20" s="14"/>
      <c r="IYG20" s="14"/>
      <c r="IYI20" s="14"/>
      <c r="IYK20" s="14"/>
      <c r="IYM20" s="14"/>
      <c r="IYO20" s="14"/>
      <c r="IYQ20" s="14"/>
      <c r="IYS20" s="14"/>
      <c r="IYU20" s="14"/>
      <c r="IYW20" s="14"/>
      <c r="IYY20" s="14"/>
      <c r="IZA20" s="14"/>
      <c r="IZC20" s="14"/>
      <c r="IZE20" s="14"/>
      <c r="IZG20" s="14"/>
      <c r="IZI20" s="14"/>
      <c r="IZK20" s="14"/>
      <c r="IZM20" s="14"/>
      <c r="IZO20" s="14"/>
      <c r="IZQ20" s="14"/>
      <c r="IZS20" s="14"/>
      <c r="IZU20" s="14"/>
      <c r="IZW20" s="14"/>
      <c r="IZY20" s="14"/>
      <c r="JAA20" s="14"/>
      <c r="JAC20" s="14"/>
      <c r="JAE20" s="14"/>
      <c r="JAG20" s="14"/>
      <c r="JAI20" s="14"/>
      <c r="JAK20" s="14"/>
      <c r="JAM20" s="14"/>
      <c r="JAO20" s="14"/>
      <c r="JAQ20" s="14"/>
      <c r="JAS20" s="14"/>
      <c r="JAU20" s="14"/>
      <c r="JAW20" s="14"/>
      <c r="JAY20" s="14"/>
      <c r="JBA20" s="14"/>
      <c r="JBC20" s="14"/>
      <c r="JBE20" s="14"/>
      <c r="JBG20" s="14"/>
      <c r="JBI20" s="14"/>
      <c r="JBK20" s="14"/>
      <c r="JBM20" s="14"/>
      <c r="JBO20" s="14"/>
      <c r="JBQ20" s="14"/>
      <c r="JBS20" s="14"/>
      <c r="JBU20" s="14"/>
      <c r="JBW20" s="14"/>
      <c r="JBY20" s="14"/>
      <c r="JCA20" s="14"/>
      <c r="JCC20" s="14"/>
      <c r="JCE20" s="14"/>
      <c r="JCG20" s="14"/>
      <c r="JCI20" s="14"/>
      <c r="JCK20" s="14"/>
      <c r="JCM20" s="14"/>
      <c r="JCO20" s="14"/>
      <c r="JCQ20" s="14"/>
      <c r="JCS20" s="14"/>
      <c r="JCU20" s="14"/>
      <c r="JCW20" s="14"/>
      <c r="JCY20" s="14"/>
      <c r="JDA20" s="14"/>
      <c r="JDC20" s="14"/>
      <c r="JDE20" s="14"/>
      <c r="JDG20" s="14"/>
      <c r="JDI20" s="14"/>
      <c r="JDK20" s="14"/>
      <c r="JDM20" s="14"/>
      <c r="JDO20" s="14"/>
      <c r="JDQ20" s="14"/>
      <c r="JDS20" s="14"/>
      <c r="JDU20" s="14"/>
      <c r="JDW20" s="14"/>
      <c r="JDY20" s="14"/>
      <c r="JEA20" s="14"/>
      <c r="JEC20" s="14"/>
      <c r="JEE20" s="14"/>
      <c r="JEG20" s="14"/>
      <c r="JEI20" s="14"/>
      <c r="JEK20" s="14"/>
      <c r="JEM20" s="14"/>
      <c r="JEO20" s="14"/>
      <c r="JEQ20" s="14"/>
      <c r="JES20" s="14"/>
      <c r="JEU20" s="14"/>
      <c r="JEW20" s="14"/>
      <c r="JEY20" s="14"/>
      <c r="JFA20" s="14"/>
      <c r="JFC20" s="14"/>
      <c r="JFE20" s="14"/>
      <c r="JFG20" s="14"/>
      <c r="JFI20" s="14"/>
      <c r="JFK20" s="14"/>
      <c r="JFM20" s="14"/>
      <c r="JFO20" s="14"/>
      <c r="JFQ20" s="14"/>
      <c r="JFS20" s="14"/>
      <c r="JFU20" s="14"/>
      <c r="JFW20" s="14"/>
      <c r="JFY20" s="14"/>
      <c r="JGA20" s="14"/>
      <c r="JGC20" s="14"/>
      <c r="JGE20" s="14"/>
      <c r="JGG20" s="14"/>
      <c r="JGI20" s="14"/>
      <c r="JGK20" s="14"/>
      <c r="JGM20" s="14"/>
      <c r="JGO20" s="14"/>
      <c r="JGQ20" s="14"/>
      <c r="JGS20" s="14"/>
      <c r="JGU20" s="14"/>
      <c r="JGW20" s="14"/>
      <c r="JGY20" s="14"/>
      <c r="JHA20" s="14"/>
      <c r="JHC20" s="14"/>
      <c r="JHE20" s="14"/>
      <c r="JHG20" s="14"/>
      <c r="JHI20" s="14"/>
      <c r="JHK20" s="14"/>
      <c r="JHM20" s="14"/>
      <c r="JHO20" s="14"/>
      <c r="JHQ20" s="14"/>
      <c r="JHS20" s="14"/>
      <c r="JHU20" s="14"/>
      <c r="JHW20" s="14"/>
      <c r="JHY20" s="14"/>
      <c r="JIA20" s="14"/>
      <c r="JIC20" s="14"/>
      <c r="JIE20" s="14"/>
      <c r="JIG20" s="14"/>
      <c r="JII20" s="14"/>
      <c r="JIK20" s="14"/>
      <c r="JIM20" s="14"/>
      <c r="JIO20" s="14"/>
      <c r="JIQ20" s="14"/>
      <c r="JIS20" s="14"/>
      <c r="JIU20" s="14"/>
      <c r="JIW20" s="14"/>
      <c r="JIY20" s="14"/>
      <c r="JJA20" s="14"/>
      <c r="JJC20" s="14"/>
      <c r="JJE20" s="14"/>
      <c r="JJG20" s="14"/>
      <c r="JJI20" s="14"/>
      <c r="JJK20" s="14"/>
      <c r="JJM20" s="14"/>
      <c r="JJO20" s="14"/>
      <c r="JJQ20" s="14"/>
      <c r="JJS20" s="14"/>
      <c r="JJU20" s="14"/>
      <c r="JJW20" s="14"/>
      <c r="JJY20" s="14"/>
      <c r="JKA20" s="14"/>
      <c r="JKC20" s="14"/>
      <c r="JKE20" s="14"/>
      <c r="JKG20" s="14"/>
      <c r="JKI20" s="14"/>
      <c r="JKK20" s="14"/>
      <c r="JKM20" s="14"/>
      <c r="JKO20" s="14"/>
      <c r="JKQ20" s="14"/>
      <c r="JKS20" s="14"/>
      <c r="JKU20" s="14"/>
      <c r="JKW20" s="14"/>
      <c r="JKY20" s="14"/>
      <c r="JLA20" s="14"/>
      <c r="JLC20" s="14"/>
      <c r="JLE20" s="14"/>
      <c r="JLG20" s="14"/>
      <c r="JLI20" s="14"/>
      <c r="JLK20" s="14"/>
      <c r="JLM20" s="14"/>
      <c r="JLO20" s="14"/>
      <c r="JLQ20" s="14"/>
      <c r="JLS20" s="14"/>
      <c r="JLU20" s="14"/>
      <c r="JLW20" s="14"/>
      <c r="JLY20" s="14"/>
      <c r="JMA20" s="14"/>
      <c r="JMC20" s="14"/>
      <c r="JME20" s="14"/>
      <c r="JMG20" s="14"/>
      <c r="JMI20" s="14"/>
      <c r="JMK20" s="14"/>
      <c r="JMM20" s="14"/>
      <c r="JMO20" s="14"/>
      <c r="JMQ20" s="14"/>
      <c r="JMS20" s="14"/>
      <c r="JMU20" s="14"/>
      <c r="JMW20" s="14"/>
      <c r="JMY20" s="14"/>
      <c r="JNA20" s="14"/>
      <c r="JNC20" s="14"/>
      <c r="JNE20" s="14"/>
      <c r="JNG20" s="14"/>
      <c r="JNI20" s="14"/>
      <c r="JNK20" s="14"/>
      <c r="JNM20" s="14"/>
      <c r="JNO20" s="14"/>
      <c r="JNQ20" s="14"/>
      <c r="JNS20" s="14"/>
      <c r="JNU20" s="14"/>
      <c r="JNW20" s="14"/>
      <c r="JNY20" s="14"/>
      <c r="JOA20" s="14"/>
      <c r="JOC20" s="14"/>
      <c r="JOE20" s="14"/>
      <c r="JOG20" s="14"/>
      <c r="JOI20" s="14"/>
      <c r="JOK20" s="14"/>
      <c r="JOM20" s="14"/>
      <c r="JOO20" s="14"/>
      <c r="JOQ20" s="14"/>
      <c r="JOS20" s="14"/>
      <c r="JOU20" s="14"/>
      <c r="JOW20" s="14"/>
      <c r="JOY20" s="14"/>
      <c r="JPA20" s="14"/>
      <c r="JPC20" s="14"/>
      <c r="JPE20" s="14"/>
      <c r="JPG20" s="14"/>
      <c r="JPI20" s="14"/>
      <c r="JPK20" s="14"/>
      <c r="JPM20" s="14"/>
      <c r="JPO20" s="14"/>
      <c r="JPQ20" s="14"/>
      <c r="JPS20" s="14"/>
      <c r="JPU20" s="14"/>
      <c r="JPW20" s="14"/>
      <c r="JPY20" s="14"/>
      <c r="JQA20" s="14"/>
      <c r="JQC20" s="14"/>
      <c r="JQE20" s="14"/>
      <c r="JQG20" s="14"/>
      <c r="JQI20" s="14"/>
      <c r="JQK20" s="14"/>
      <c r="JQM20" s="14"/>
      <c r="JQO20" s="14"/>
      <c r="JQQ20" s="14"/>
      <c r="JQS20" s="14"/>
      <c r="JQU20" s="14"/>
      <c r="JQW20" s="14"/>
      <c r="JQY20" s="14"/>
      <c r="JRA20" s="14"/>
      <c r="JRC20" s="14"/>
      <c r="JRE20" s="14"/>
      <c r="JRG20" s="14"/>
      <c r="JRI20" s="14"/>
      <c r="JRK20" s="14"/>
      <c r="JRM20" s="14"/>
      <c r="JRO20" s="14"/>
      <c r="JRQ20" s="14"/>
      <c r="JRS20" s="14"/>
      <c r="JRU20" s="14"/>
      <c r="JRW20" s="14"/>
      <c r="JRY20" s="14"/>
      <c r="JSA20" s="14"/>
      <c r="JSC20" s="14"/>
      <c r="JSE20" s="14"/>
      <c r="JSG20" s="14"/>
      <c r="JSI20" s="14"/>
      <c r="JSK20" s="14"/>
      <c r="JSM20" s="14"/>
      <c r="JSO20" s="14"/>
      <c r="JSQ20" s="14"/>
      <c r="JSS20" s="14"/>
      <c r="JSU20" s="14"/>
      <c r="JSW20" s="14"/>
      <c r="JSY20" s="14"/>
      <c r="JTA20" s="14"/>
      <c r="JTC20" s="14"/>
      <c r="JTE20" s="14"/>
      <c r="JTG20" s="14"/>
      <c r="JTI20" s="14"/>
      <c r="JTK20" s="14"/>
      <c r="JTM20" s="14"/>
      <c r="JTO20" s="14"/>
      <c r="JTQ20" s="14"/>
      <c r="JTS20" s="14"/>
      <c r="JTU20" s="14"/>
      <c r="JTW20" s="14"/>
      <c r="JTY20" s="14"/>
      <c r="JUA20" s="14"/>
      <c r="JUC20" s="14"/>
      <c r="JUE20" s="14"/>
      <c r="JUG20" s="14"/>
      <c r="JUI20" s="14"/>
      <c r="JUK20" s="14"/>
      <c r="JUM20" s="14"/>
      <c r="JUO20" s="14"/>
      <c r="JUQ20" s="14"/>
      <c r="JUS20" s="14"/>
      <c r="JUU20" s="14"/>
      <c r="JUW20" s="14"/>
      <c r="JUY20" s="14"/>
      <c r="JVA20" s="14"/>
      <c r="JVC20" s="14"/>
      <c r="JVE20" s="14"/>
      <c r="JVG20" s="14"/>
      <c r="JVI20" s="14"/>
      <c r="JVK20" s="14"/>
      <c r="JVM20" s="14"/>
      <c r="JVO20" s="14"/>
      <c r="JVQ20" s="14"/>
      <c r="JVS20" s="14"/>
      <c r="JVU20" s="14"/>
      <c r="JVW20" s="14"/>
      <c r="JVY20" s="14"/>
      <c r="JWA20" s="14"/>
      <c r="JWC20" s="14"/>
      <c r="JWE20" s="14"/>
      <c r="JWG20" s="14"/>
      <c r="JWI20" s="14"/>
      <c r="JWK20" s="14"/>
      <c r="JWM20" s="14"/>
      <c r="JWO20" s="14"/>
      <c r="JWQ20" s="14"/>
      <c r="JWS20" s="14"/>
      <c r="JWU20" s="14"/>
      <c r="JWW20" s="14"/>
      <c r="JWY20" s="14"/>
      <c r="JXA20" s="14"/>
      <c r="JXC20" s="14"/>
      <c r="JXE20" s="14"/>
      <c r="JXG20" s="14"/>
      <c r="JXI20" s="14"/>
      <c r="JXK20" s="14"/>
      <c r="JXM20" s="14"/>
      <c r="JXO20" s="14"/>
      <c r="JXQ20" s="14"/>
      <c r="JXS20" s="14"/>
      <c r="JXU20" s="14"/>
      <c r="JXW20" s="14"/>
      <c r="JXY20" s="14"/>
      <c r="JYA20" s="14"/>
      <c r="JYC20" s="14"/>
      <c r="JYE20" s="14"/>
      <c r="JYG20" s="14"/>
      <c r="JYI20" s="14"/>
      <c r="JYK20" s="14"/>
      <c r="JYM20" s="14"/>
      <c r="JYO20" s="14"/>
      <c r="JYQ20" s="14"/>
      <c r="JYS20" s="14"/>
      <c r="JYU20" s="14"/>
      <c r="JYW20" s="14"/>
      <c r="JYY20" s="14"/>
      <c r="JZA20" s="14"/>
      <c r="JZC20" s="14"/>
      <c r="JZE20" s="14"/>
      <c r="JZG20" s="14"/>
      <c r="JZI20" s="14"/>
      <c r="JZK20" s="14"/>
      <c r="JZM20" s="14"/>
      <c r="JZO20" s="14"/>
      <c r="JZQ20" s="14"/>
      <c r="JZS20" s="14"/>
      <c r="JZU20" s="14"/>
      <c r="JZW20" s="14"/>
      <c r="JZY20" s="14"/>
      <c r="KAA20" s="14"/>
      <c r="KAC20" s="14"/>
      <c r="KAE20" s="14"/>
      <c r="KAG20" s="14"/>
      <c r="KAI20" s="14"/>
      <c r="KAK20" s="14"/>
      <c r="KAM20" s="14"/>
      <c r="KAO20" s="14"/>
      <c r="KAQ20" s="14"/>
      <c r="KAS20" s="14"/>
      <c r="KAU20" s="14"/>
      <c r="KAW20" s="14"/>
      <c r="KAY20" s="14"/>
      <c r="KBA20" s="14"/>
      <c r="KBC20" s="14"/>
      <c r="KBE20" s="14"/>
      <c r="KBG20" s="14"/>
      <c r="KBI20" s="14"/>
      <c r="KBK20" s="14"/>
      <c r="KBM20" s="14"/>
      <c r="KBO20" s="14"/>
      <c r="KBQ20" s="14"/>
      <c r="KBS20" s="14"/>
      <c r="KBU20" s="14"/>
      <c r="KBW20" s="14"/>
      <c r="KBY20" s="14"/>
      <c r="KCA20" s="14"/>
      <c r="KCC20" s="14"/>
      <c r="KCE20" s="14"/>
      <c r="KCG20" s="14"/>
      <c r="KCI20" s="14"/>
      <c r="KCK20" s="14"/>
      <c r="KCM20" s="14"/>
      <c r="KCO20" s="14"/>
      <c r="KCQ20" s="14"/>
      <c r="KCS20" s="14"/>
      <c r="KCU20" s="14"/>
      <c r="KCW20" s="14"/>
      <c r="KCY20" s="14"/>
      <c r="KDA20" s="14"/>
      <c r="KDC20" s="14"/>
      <c r="KDE20" s="14"/>
      <c r="KDG20" s="14"/>
      <c r="KDI20" s="14"/>
      <c r="KDK20" s="14"/>
      <c r="KDM20" s="14"/>
      <c r="KDO20" s="14"/>
      <c r="KDQ20" s="14"/>
      <c r="KDS20" s="14"/>
      <c r="KDU20" s="14"/>
      <c r="KDW20" s="14"/>
      <c r="KDY20" s="14"/>
      <c r="KEA20" s="14"/>
      <c r="KEC20" s="14"/>
      <c r="KEE20" s="14"/>
      <c r="KEG20" s="14"/>
      <c r="KEI20" s="14"/>
      <c r="KEK20" s="14"/>
      <c r="KEM20" s="14"/>
      <c r="KEO20" s="14"/>
      <c r="KEQ20" s="14"/>
      <c r="KES20" s="14"/>
      <c r="KEU20" s="14"/>
      <c r="KEW20" s="14"/>
      <c r="KEY20" s="14"/>
      <c r="KFA20" s="14"/>
      <c r="KFC20" s="14"/>
      <c r="KFE20" s="14"/>
      <c r="KFG20" s="14"/>
      <c r="KFI20" s="14"/>
      <c r="KFK20" s="14"/>
      <c r="KFM20" s="14"/>
      <c r="KFO20" s="14"/>
      <c r="KFQ20" s="14"/>
      <c r="KFS20" s="14"/>
      <c r="KFU20" s="14"/>
      <c r="KFW20" s="14"/>
      <c r="KFY20" s="14"/>
      <c r="KGA20" s="14"/>
      <c r="KGC20" s="14"/>
      <c r="KGE20" s="14"/>
      <c r="KGG20" s="14"/>
      <c r="KGI20" s="14"/>
      <c r="KGK20" s="14"/>
      <c r="KGM20" s="14"/>
      <c r="KGO20" s="14"/>
      <c r="KGQ20" s="14"/>
      <c r="KGS20" s="14"/>
      <c r="KGU20" s="14"/>
      <c r="KGW20" s="14"/>
      <c r="KGY20" s="14"/>
      <c r="KHA20" s="14"/>
      <c r="KHC20" s="14"/>
      <c r="KHE20" s="14"/>
      <c r="KHG20" s="14"/>
      <c r="KHI20" s="14"/>
      <c r="KHK20" s="14"/>
      <c r="KHM20" s="14"/>
      <c r="KHO20" s="14"/>
      <c r="KHQ20" s="14"/>
      <c r="KHS20" s="14"/>
      <c r="KHU20" s="14"/>
      <c r="KHW20" s="14"/>
      <c r="KHY20" s="14"/>
      <c r="KIA20" s="14"/>
      <c r="KIC20" s="14"/>
      <c r="KIE20" s="14"/>
      <c r="KIG20" s="14"/>
      <c r="KII20" s="14"/>
      <c r="KIK20" s="14"/>
      <c r="KIM20" s="14"/>
      <c r="KIO20" s="14"/>
      <c r="KIQ20" s="14"/>
      <c r="KIS20" s="14"/>
      <c r="KIU20" s="14"/>
      <c r="KIW20" s="14"/>
      <c r="KIY20" s="14"/>
      <c r="KJA20" s="14"/>
      <c r="KJC20" s="14"/>
      <c r="KJE20" s="14"/>
      <c r="KJG20" s="14"/>
      <c r="KJI20" s="14"/>
      <c r="KJK20" s="14"/>
      <c r="KJM20" s="14"/>
      <c r="KJO20" s="14"/>
      <c r="KJQ20" s="14"/>
      <c r="KJS20" s="14"/>
      <c r="KJU20" s="14"/>
      <c r="KJW20" s="14"/>
      <c r="KJY20" s="14"/>
      <c r="KKA20" s="14"/>
      <c r="KKC20" s="14"/>
      <c r="KKE20" s="14"/>
      <c r="KKG20" s="14"/>
      <c r="KKI20" s="14"/>
      <c r="KKK20" s="14"/>
      <c r="KKM20" s="14"/>
      <c r="KKO20" s="14"/>
      <c r="KKQ20" s="14"/>
      <c r="KKS20" s="14"/>
      <c r="KKU20" s="14"/>
      <c r="KKW20" s="14"/>
      <c r="KKY20" s="14"/>
      <c r="KLA20" s="14"/>
      <c r="KLC20" s="14"/>
      <c r="KLE20" s="14"/>
      <c r="KLG20" s="14"/>
      <c r="KLI20" s="14"/>
      <c r="KLK20" s="14"/>
      <c r="KLM20" s="14"/>
      <c r="KLO20" s="14"/>
      <c r="KLQ20" s="14"/>
      <c r="KLS20" s="14"/>
      <c r="KLU20" s="14"/>
      <c r="KLW20" s="14"/>
      <c r="KLY20" s="14"/>
      <c r="KMA20" s="14"/>
      <c r="KMC20" s="14"/>
      <c r="KME20" s="14"/>
      <c r="KMG20" s="14"/>
      <c r="KMI20" s="14"/>
      <c r="KMK20" s="14"/>
      <c r="KMM20" s="14"/>
      <c r="KMO20" s="14"/>
      <c r="KMQ20" s="14"/>
      <c r="KMS20" s="14"/>
      <c r="KMU20" s="14"/>
      <c r="KMW20" s="14"/>
      <c r="KMY20" s="14"/>
      <c r="KNA20" s="14"/>
      <c r="KNC20" s="14"/>
      <c r="KNE20" s="14"/>
      <c r="KNG20" s="14"/>
      <c r="KNI20" s="14"/>
      <c r="KNK20" s="14"/>
      <c r="KNM20" s="14"/>
      <c r="KNO20" s="14"/>
      <c r="KNQ20" s="14"/>
      <c r="KNS20" s="14"/>
      <c r="KNU20" s="14"/>
      <c r="KNW20" s="14"/>
      <c r="KNY20" s="14"/>
      <c r="KOA20" s="14"/>
      <c r="KOC20" s="14"/>
      <c r="KOE20" s="14"/>
      <c r="KOG20" s="14"/>
      <c r="KOI20" s="14"/>
      <c r="KOK20" s="14"/>
      <c r="KOM20" s="14"/>
      <c r="KOO20" s="14"/>
      <c r="KOQ20" s="14"/>
      <c r="KOS20" s="14"/>
      <c r="KOU20" s="14"/>
      <c r="KOW20" s="14"/>
      <c r="KOY20" s="14"/>
      <c r="KPA20" s="14"/>
      <c r="KPC20" s="14"/>
      <c r="KPE20" s="14"/>
      <c r="KPG20" s="14"/>
      <c r="KPI20" s="14"/>
      <c r="KPK20" s="14"/>
      <c r="KPM20" s="14"/>
      <c r="KPO20" s="14"/>
      <c r="KPQ20" s="14"/>
      <c r="KPS20" s="14"/>
      <c r="KPU20" s="14"/>
      <c r="KPW20" s="14"/>
      <c r="KPY20" s="14"/>
      <c r="KQA20" s="14"/>
      <c r="KQC20" s="14"/>
      <c r="KQE20" s="14"/>
      <c r="KQG20" s="14"/>
      <c r="KQI20" s="14"/>
      <c r="KQK20" s="14"/>
      <c r="KQM20" s="14"/>
      <c r="KQO20" s="14"/>
      <c r="KQQ20" s="14"/>
      <c r="KQS20" s="14"/>
      <c r="KQU20" s="14"/>
      <c r="KQW20" s="14"/>
      <c r="KQY20" s="14"/>
      <c r="KRA20" s="14"/>
      <c r="KRC20" s="14"/>
      <c r="KRE20" s="14"/>
      <c r="KRG20" s="14"/>
      <c r="KRI20" s="14"/>
      <c r="KRK20" s="14"/>
      <c r="KRM20" s="14"/>
      <c r="KRO20" s="14"/>
      <c r="KRQ20" s="14"/>
      <c r="KRS20" s="14"/>
      <c r="KRU20" s="14"/>
      <c r="KRW20" s="14"/>
      <c r="KRY20" s="14"/>
      <c r="KSA20" s="14"/>
      <c r="KSC20" s="14"/>
      <c r="KSE20" s="14"/>
      <c r="KSG20" s="14"/>
      <c r="KSI20" s="14"/>
      <c r="KSK20" s="14"/>
      <c r="KSM20" s="14"/>
      <c r="KSO20" s="14"/>
      <c r="KSQ20" s="14"/>
      <c r="KSS20" s="14"/>
      <c r="KSU20" s="14"/>
      <c r="KSW20" s="14"/>
      <c r="KSY20" s="14"/>
      <c r="KTA20" s="14"/>
      <c r="KTC20" s="14"/>
      <c r="KTE20" s="14"/>
      <c r="KTG20" s="14"/>
      <c r="KTI20" s="14"/>
      <c r="KTK20" s="14"/>
      <c r="KTM20" s="14"/>
      <c r="KTO20" s="14"/>
      <c r="KTQ20" s="14"/>
      <c r="KTS20" s="14"/>
      <c r="KTU20" s="14"/>
      <c r="KTW20" s="14"/>
      <c r="KTY20" s="14"/>
      <c r="KUA20" s="14"/>
      <c r="KUC20" s="14"/>
      <c r="KUE20" s="14"/>
      <c r="KUG20" s="14"/>
      <c r="KUI20" s="14"/>
      <c r="KUK20" s="14"/>
      <c r="KUM20" s="14"/>
      <c r="KUO20" s="14"/>
      <c r="KUQ20" s="14"/>
      <c r="KUS20" s="14"/>
      <c r="KUU20" s="14"/>
      <c r="KUW20" s="14"/>
      <c r="KUY20" s="14"/>
      <c r="KVA20" s="14"/>
      <c r="KVC20" s="14"/>
      <c r="KVE20" s="14"/>
      <c r="KVG20" s="14"/>
      <c r="KVI20" s="14"/>
      <c r="KVK20" s="14"/>
      <c r="KVM20" s="14"/>
      <c r="KVO20" s="14"/>
      <c r="KVQ20" s="14"/>
      <c r="KVS20" s="14"/>
      <c r="KVU20" s="14"/>
      <c r="KVW20" s="14"/>
      <c r="KVY20" s="14"/>
      <c r="KWA20" s="14"/>
      <c r="KWC20" s="14"/>
      <c r="KWE20" s="14"/>
      <c r="KWG20" s="14"/>
      <c r="KWI20" s="14"/>
      <c r="KWK20" s="14"/>
      <c r="KWM20" s="14"/>
      <c r="KWO20" s="14"/>
      <c r="KWQ20" s="14"/>
      <c r="KWS20" s="14"/>
      <c r="KWU20" s="14"/>
      <c r="KWW20" s="14"/>
      <c r="KWY20" s="14"/>
      <c r="KXA20" s="14"/>
      <c r="KXC20" s="14"/>
      <c r="KXE20" s="14"/>
      <c r="KXG20" s="14"/>
      <c r="KXI20" s="14"/>
      <c r="KXK20" s="14"/>
      <c r="KXM20" s="14"/>
      <c r="KXO20" s="14"/>
      <c r="KXQ20" s="14"/>
      <c r="KXS20" s="14"/>
      <c r="KXU20" s="14"/>
      <c r="KXW20" s="14"/>
      <c r="KXY20" s="14"/>
      <c r="KYA20" s="14"/>
      <c r="KYC20" s="14"/>
      <c r="KYE20" s="14"/>
      <c r="KYG20" s="14"/>
      <c r="KYI20" s="14"/>
      <c r="KYK20" s="14"/>
      <c r="KYM20" s="14"/>
      <c r="KYO20" s="14"/>
      <c r="KYQ20" s="14"/>
      <c r="KYS20" s="14"/>
      <c r="KYU20" s="14"/>
      <c r="KYW20" s="14"/>
      <c r="KYY20" s="14"/>
      <c r="KZA20" s="14"/>
      <c r="KZC20" s="14"/>
      <c r="KZE20" s="14"/>
      <c r="KZG20" s="14"/>
      <c r="KZI20" s="14"/>
      <c r="KZK20" s="14"/>
      <c r="KZM20" s="14"/>
      <c r="KZO20" s="14"/>
      <c r="KZQ20" s="14"/>
      <c r="KZS20" s="14"/>
      <c r="KZU20" s="14"/>
      <c r="KZW20" s="14"/>
      <c r="KZY20" s="14"/>
      <c r="LAA20" s="14"/>
      <c r="LAC20" s="14"/>
      <c r="LAE20" s="14"/>
      <c r="LAG20" s="14"/>
      <c r="LAI20" s="14"/>
      <c r="LAK20" s="14"/>
      <c r="LAM20" s="14"/>
      <c r="LAO20" s="14"/>
      <c r="LAQ20" s="14"/>
      <c r="LAS20" s="14"/>
      <c r="LAU20" s="14"/>
      <c r="LAW20" s="14"/>
      <c r="LAY20" s="14"/>
      <c r="LBA20" s="14"/>
      <c r="LBC20" s="14"/>
      <c r="LBE20" s="14"/>
      <c r="LBG20" s="14"/>
      <c r="LBI20" s="14"/>
      <c r="LBK20" s="14"/>
      <c r="LBM20" s="14"/>
      <c r="LBO20" s="14"/>
      <c r="LBQ20" s="14"/>
      <c r="LBS20" s="14"/>
      <c r="LBU20" s="14"/>
      <c r="LBW20" s="14"/>
      <c r="LBY20" s="14"/>
      <c r="LCA20" s="14"/>
      <c r="LCC20" s="14"/>
      <c r="LCE20" s="14"/>
      <c r="LCG20" s="14"/>
      <c r="LCI20" s="14"/>
      <c r="LCK20" s="14"/>
      <c r="LCM20" s="14"/>
      <c r="LCO20" s="14"/>
      <c r="LCQ20" s="14"/>
      <c r="LCS20" s="14"/>
      <c r="LCU20" s="14"/>
      <c r="LCW20" s="14"/>
      <c r="LCY20" s="14"/>
      <c r="LDA20" s="14"/>
      <c r="LDC20" s="14"/>
      <c r="LDE20" s="14"/>
      <c r="LDG20" s="14"/>
      <c r="LDI20" s="14"/>
      <c r="LDK20" s="14"/>
      <c r="LDM20" s="14"/>
      <c r="LDO20" s="14"/>
      <c r="LDQ20" s="14"/>
      <c r="LDS20" s="14"/>
      <c r="LDU20" s="14"/>
      <c r="LDW20" s="14"/>
      <c r="LDY20" s="14"/>
      <c r="LEA20" s="14"/>
      <c r="LEC20" s="14"/>
      <c r="LEE20" s="14"/>
      <c r="LEG20" s="14"/>
      <c r="LEI20" s="14"/>
      <c r="LEK20" s="14"/>
      <c r="LEM20" s="14"/>
      <c r="LEO20" s="14"/>
      <c r="LEQ20" s="14"/>
      <c r="LES20" s="14"/>
      <c r="LEU20" s="14"/>
      <c r="LEW20" s="14"/>
      <c r="LEY20" s="14"/>
      <c r="LFA20" s="14"/>
      <c r="LFC20" s="14"/>
      <c r="LFE20" s="14"/>
      <c r="LFG20" s="14"/>
      <c r="LFI20" s="14"/>
      <c r="LFK20" s="14"/>
      <c r="LFM20" s="14"/>
      <c r="LFO20" s="14"/>
      <c r="LFQ20" s="14"/>
      <c r="LFS20" s="14"/>
      <c r="LFU20" s="14"/>
      <c r="LFW20" s="14"/>
      <c r="LFY20" s="14"/>
      <c r="LGA20" s="14"/>
      <c r="LGC20" s="14"/>
      <c r="LGE20" s="14"/>
      <c r="LGG20" s="14"/>
      <c r="LGI20" s="14"/>
      <c r="LGK20" s="14"/>
      <c r="LGM20" s="14"/>
      <c r="LGO20" s="14"/>
      <c r="LGQ20" s="14"/>
      <c r="LGS20" s="14"/>
      <c r="LGU20" s="14"/>
      <c r="LGW20" s="14"/>
      <c r="LGY20" s="14"/>
      <c r="LHA20" s="14"/>
      <c r="LHC20" s="14"/>
      <c r="LHE20" s="14"/>
      <c r="LHG20" s="14"/>
      <c r="LHI20" s="14"/>
      <c r="LHK20" s="14"/>
      <c r="LHM20" s="14"/>
      <c r="LHO20" s="14"/>
      <c r="LHQ20" s="14"/>
      <c r="LHS20" s="14"/>
      <c r="LHU20" s="14"/>
      <c r="LHW20" s="14"/>
      <c r="LHY20" s="14"/>
      <c r="LIA20" s="14"/>
      <c r="LIC20" s="14"/>
      <c r="LIE20" s="14"/>
      <c r="LIG20" s="14"/>
      <c r="LII20" s="14"/>
      <c r="LIK20" s="14"/>
      <c r="LIM20" s="14"/>
      <c r="LIO20" s="14"/>
      <c r="LIQ20" s="14"/>
      <c r="LIS20" s="14"/>
      <c r="LIU20" s="14"/>
      <c r="LIW20" s="14"/>
      <c r="LIY20" s="14"/>
      <c r="LJA20" s="14"/>
      <c r="LJC20" s="14"/>
      <c r="LJE20" s="14"/>
      <c r="LJG20" s="14"/>
      <c r="LJI20" s="14"/>
      <c r="LJK20" s="14"/>
      <c r="LJM20" s="14"/>
      <c r="LJO20" s="14"/>
      <c r="LJQ20" s="14"/>
      <c r="LJS20" s="14"/>
      <c r="LJU20" s="14"/>
      <c r="LJW20" s="14"/>
      <c r="LJY20" s="14"/>
      <c r="LKA20" s="14"/>
      <c r="LKC20" s="14"/>
      <c r="LKE20" s="14"/>
      <c r="LKG20" s="14"/>
      <c r="LKI20" s="14"/>
      <c r="LKK20" s="14"/>
      <c r="LKM20" s="14"/>
      <c r="LKO20" s="14"/>
      <c r="LKQ20" s="14"/>
      <c r="LKS20" s="14"/>
      <c r="LKU20" s="14"/>
      <c r="LKW20" s="14"/>
      <c r="LKY20" s="14"/>
      <c r="LLA20" s="14"/>
      <c r="LLC20" s="14"/>
      <c r="LLE20" s="14"/>
      <c r="LLG20" s="14"/>
      <c r="LLI20" s="14"/>
      <c r="LLK20" s="14"/>
      <c r="LLM20" s="14"/>
      <c r="LLO20" s="14"/>
      <c r="LLQ20" s="14"/>
      <c r="LLS20" s="14"/>
      <c r="LLU20" s="14"/>
      <c r="LLW20" s="14"/>
      <c r="LLY20" s="14"/>
      <c r="LMA20" s="14"/>
      <c r="LMC20" s="14"/>
      <c r="LME20" s="14"/>
      <c r="LMG20" s="14"/>
      <c r="LMI20" s="14"/>
      <c r="LMK20" s="14"/>
      <c r="LMM20" s="14"/>
      <c r="LMO20" s="14"/>
      <c r="LMQ20" s="14"/>
      <c r="LMS20" s="14"/>
      <c r="LMU20" s="14"/>
      <c r="LMW20" s="14"/>
      <c r="LMY20" s="14"/>
      <c r="LNA20" s="14"/>
      <c r="LNC20" s="14"/>
      <c r="LNE20" s="14"/>
      <c r="LNG20" s="14"/>
      <c r="LNI20" s="14"/>
      <c r="LNK20" s="14"/>
      <c r="LNM20" s="14"/>
      <c r="LNO20" s="14"/>
      <c r="LNQ20" s="14"/>
      <c r="LNS20" s="14"/>
      <c r="LNU20" s="14"/>
      <c r="LNW20" s="14"/>
      <c r="LNY20" s="14"/>
      <c r="LOA20" s="14"/>
      <c r="LOC20" s="14"/>
      <c r="LOE20" s="14"/>
      <c r="LOG20" s="14"/>
      <c r="LOI20" s="14"/>
      <c r="LOK20" s="14"/>
      <c r="LOM20" s="14"/>
      <c r="LOO20" s="14"/>
      <c r="LOQ20" s="14"/>
      <c r="LOS20" s="14"/>
      <c r="LOU20" s="14"/>
      <c r="LOW20" s="14"/>
      <c r="LOY20" s="14"/>
      <c r="LPA20" s="14"/>
      <c r="LPC20" s="14"/>
      <c r="LPE20" s="14"/>
      <c r="LPG20" s="14"/>
      <c r="LPI20" s="14"/>
      <c r="LPK20" s="14"/>
      <c r="LPM20" s="14"/>
      <c r="LPO20" s="14"/>
      <c r="LPQ20" s="14"/>
      <c r="LPS20" s="14"/>
      <c r="LPU20" s="14"/>
      <c r="LPW20" s="14"/>
      <c r="LPY20" s="14"/>
      <c r="LQA20" s="14"/>
      <c r="LQC20" s="14"/>
      <c r="LQE20" s="14"/>
      <c r="LQG20" s="14"/>
      <c r="LQI20" s="14"/>
      <c r="LQK20" s="14"/>
      <c r="LQM20" s="14"/>
      <c r="LQO20" s="14"/>
      <c r="LQQ20" s="14"/>
      <c r="LQS20" s="14"/>
      <c r="LQU20" s="14"/>
      <c r="LQW20" s="14"/>
      <c r="LQY20" s="14"/>
      <c r="LRA20" s="14"/>
      <c r="LRC20" s="14"/>
      <c r="LRE20" s="14"/>
      <c r="LRG20" s="14"/>
      <c r="LRI20" s="14"/>
      <c r="LRK20" s="14"/>
      <c r="LRM20" s="14"/>
      <c r="LRO20" s="14"/>
      <c r="LRQ20" s="14"/>
      <c r="LRS20" s="14"/>
      <c r="LRU20" s="14"/>
      <c r="LRW20" s="14"/>
      <c r="LRY20" s="14"/>
      <c r="LSA20" s="14"/>
      <c r="LSC20" s="14"/>
      <c r="LSE20" s="14"/>
      <c r="LSG20" s="14"/>
      <c r="LSI20" s="14"/>
      <c r="LSK20" s="14"/>
      <c r="LSM20" s="14"/>
      <c r="LSO20" s="14"/>
      <c r="LSQ20" s="14"/>
      <c r="LSS20" s="14"/>
      <c r="LSU20" s="14"/>
      <c r="LSW20" s="14"/>
      <c r="LSY20" s="14"/>
      <c r="LTA20" s="14"/>
      <c r="LTC20" s="14"/>
      <c r="LTE20" s="14"/>
      <c r="LTG20" s="14"/>
      <c r="LTI20" s="14"/>
      <c r="LTK20" s="14"/>
      <c r="LTM20" s="14"/>
      <c r="LTO20" s="14"/>
      <c r="LTQ20" s="14"/>
      <c r="LTS20" s="14"/>
      <c r="LTU20" s="14"/>
      <c r="LTW20" s="14"/>
      <c r="LTY20" s="14"/>
      <c r="LUA20" s="14"/>
      <c r="LUC20" s="14"/>
      <c r="LUE20" s="14"/>
      <c r="LUG20" s="14"/>
      <c r="LUI20" s="14"/>
      <c r="LUK20" s="14"/>
      <c r="LUM20" s="14"/>
      <c r="LUO20" s="14"/>
      <c r="LUQ20" s="14"/>
      <c r="LUS20" s="14"/>
      <c r="LUU20" s="14"/>
      <c r="LUW20" s="14"/>
      <c r="LUY20" s="14"/>
      <c r="LVA20" s="14"/>
      <c r="LVC20" s="14"/>
      <c r="LVE20" s="14"/>
      <c r="LVG20" s="14"/>
      <c r="LVI20" s="14"/>
      <c r="LVK20" s="14"/>
      <c r="LVM20" s="14"/>
      <c r="LVO20" s="14"/>
      <c r="LVQ20" s="14"/>
      <c r="LVS20" s="14"/>
      <c r="LVU20" s="14"/>
      <c r="LVW20" s="14"/>
      <c r="LVY20" s="14"/>
      <c r="LWA20" s="14"/>
      <c r="LWC20" s="14"/>
      <c r="LWE20" s="14"/>
      <c r="LWG20" s="14"/>
      <c r="LWI20" s="14"/>
      <c r="LWK20" s="14"/>
      <c r="LWM20" s="14"/>
      <c r="LWO20" s="14"/>
      <c r="LWQ20" s="14"/>
      <c r="LWS20" s="14"/>
      <c r="LWU20" s="14"/>
      <c r="LWW20" s="14"/>
      <c r="LWY20" s="14"/>
      <c r="LXA20" s="14"/>
      <c r="LXC20" s="14"/>
      <c r="LXE20" s="14"/>
      <c r="LXG20" s="14"/>
      <c r="LXI20" s="14"/>
      <c r="LXK20" s="14"/>
      <c r="LXM20" s="14"/>
      <c r="LXO20" s="14"/>
      <c r="LXQ20" s="14"/>
      <c r="LXS20" s="14"/>
      <c r="LXU20" s="14"/>
      <c r="LXW20" s="14"/>
      <c r="LXY20" s="14"/>
      <c r="LYA20" s="14"/>
      <c r="LYC20" s="14"/>
      <c r="LYE20" s="14"/>
      <c r="LYG20" s="14"/>
      <c r="LYI20" s="14"/>
      <c r="LYK20" s="14"/>
      <c r="LYM20" s="14"/>
      <c r="LYO20" s="14"/>
      <c r="LYQ20" s="14"/>
      <c r="LYS20" s="14"/>
      <c r="LYU20" s="14"/>
      <c r="LYW20" s="14"/>
      <c r="LYY20" s="14"/>
      <c r="LZA20" s="14"/>
      <c r="LZC20" s="14"/>
      <c r="LZE20" s="14"/>
      <c r="LZG20" s="14"/>
      <c r="LZI20" s="14"/>
      <c r="LZK20" s="14"/>
      <c r="LZM20" s="14"/>
      <c r="LZO20" s="14"/>
      <c r="LZQ20" s="14"/>
      <c r="LZS20" s="14"/>
      <c r="LZU20" s="14"/>
      <c r="LZW20" s="14"/>
      <c r="LZY20" s="14"/>
      <c r="MAA20" s="14"/>
      <c r="MAC20" s="14"/>
      <c r="MAE20" s="14"/>
      <c r="MAG20" s="14"/>
      <c r="MAI20" s="14"/>
      <c r="MAK20" s="14"/>
      <c r="MAM20" s="14"/>
      <c r="MAO20" s="14"/>
      <c r="MAQ20" s="14"/>
      <c r="MAS20" s="14"/>
      <c r="MAU20" s="14"/>
      <c r="MAW20" s="14"/>
      <c r="MAY20" s="14"/>
      <c r="MBA20" s="14"/>
      <c r="MBC20" s="14"/>
      <c r="MBE20" s="14"/>
      <c r="MBG20" s="14"/>
      <c r="MBI20" s="14"/>
      <c r="MBK20" s="14"/>
      <c r="MBM20" s="14"/>
      <c r="MBO20" s="14"/>
      <c r="MBQ20" s="14"/>
      <c r="MBS20" s="14"/>
      <c r="MBU20" s="14"/>
      <c r="MBW20" s="14"/>
      <c r="MBY20" s="14"/>
      <c r="MCA20" s="14"/>
      <c r="MCC20" s="14"/>
      <c r="MCE20" s="14"/>
      <c r="MCG20" s="14"/>
      <c r="MCI20" s="14"/>
      <c r="MCK20" s="14"/>
      <c r="MCM20" s="14"/>
      <c r="MCO20" s="14"/>
      <c r="MCQ20" s="14"/>
      <c r="MCS20" s="14"/>
      <c r="MCU20" s="14"/>
      <c r="MCW20" s="14"/>
      <c r="MCY20" s="14"/>
      <c r="MDA20" s="14"/>
      <c r="MDC20" s="14"/>
      <c r="MDE20" s="14"/>
      <c r="MDG20" s="14"/>
      <c r="MDI20" s="14"/>
      <c r="MDK20" s="14"/>
      <c r="MDM20" s="14"/>
      <c r="MDO20" s="14"/>
      <c r="MDQ20" s="14"/>
      <c r="MDS20" s="14"/>
      <c r="MDU20" s="14"/>
      <c r="MDW20" s="14"/>
      <c r="MDY20" s="14"/>
      <c r="MEA20" s="14"/>
      <c r="MEC20" s="14"/>
      <c r="MEE20" s="14"/>
      <c r="MEG20" s="14"/>
      <c r="MEI20" s="14"/>
      <c r="MEK20" s="14"/>
      <c r="MEM20" s="14"/>
      <c r="MEO20" s="14"/>
      <c r="MEQ20" s="14"/>
      <c r="MES20" s="14"/>
      <c r="MEU20" s="14"/>
      <c r="MEW20" s="14"/>
      <c r="MEY20" s="14"/>
      <c r="MFA20" s="14"/>
      <c r="MFC20" s="14"/>
      <c r="MFE20" s="14"/>
      <c r="MFG20" s="14"/>
      <c r="MFI20" s="14"/>
      <c r="MFK20" s="14"/>
      <c r="MFM20" s="14"/>
      <c r="MFO20" s="14"/>
      <c r="MFQ20" s="14"/>
      <c r="MFS20" s="14"/>
      <c r="MFU20" s="14"/>
      <c r="MFW20" s="14"/>
      <c r="MFY20" s="14"/>
      <c r="MGA20" s="14"/>
      <c r="MGC20" s="14"/>
      <c r="MGE20" s="14"/>
      <c r="MGG20" s="14"/>
      <c r="MGI20" s="14"/>
      <c r="MGK20" s="14"/>
      <c r="MGM20" s="14"/>
      <c r="MGO20" s="14"/>
      <c r="MGQ20" s="14"/>
      <c r="MGS20" s="14"/>
      <c r="MGU20" s="14"/>
      <c r="MGW20" s="14"/>
      <c r="MGY20" s="14"/>
      <c r="MHA20" s="14"/>
      <c r="MHC20" s="14"/>
      <c r="MHE20" s="14"/>
      <c r="MHG20" s="14"/>
      <c r="MHI20" s="14"/>
      <c r="MHK20" s="14"/>
      <c r="MHM20" s="14"/>
      <c r="MHO20" s="14"/>
      <c r="MHQ20" s="14"/>
      <c r="MHS20" s="14"/>
      <c r="MHU20" s="14"/>
      <c r="MHW20" s="14"/>
      <c r="MHY20" s="14"/>
      <c r="MIA20" s="14"/>
      <c r="MIC20" s="14"/>
      <c r="MIE20" s="14"/>
      <c r="MIG20" s="14"/>
      <c r="MII20" s="14"/>
      <c r="MIK20" s="14"/>
      <c r="MIM20" s="14"/>
      <c r="MIO20" s="14"/>
      <c r="MIQ20" s="14"/>
      <c r="MIS20" s="14"/>
      <c r="MIU20" s="14"/>
      <c r="MIW20" s="14"/>
      <c r="MIY20" s="14"/>
      <c r="MJA20" s="14"/>
      <c r="MJC20" s="14"/>
      <c r="MJE20" s="14"/>
      <c r="MJG20" s="14"/>
      <c r="MJI20" s="14"/>
      <c r="MJK20" s="14"/>
      <c r="MJM20" s="14"/>
      <c r="MJO20" s="14"/>
      <c r="MJQ20" s="14"/>
      <c r="MJS20" s="14"/>
      <c r="MJU20" s="14"/>
      <c r="MJW20" s="14"/>
      <c r="MJY20" s="14"/>
      <c r="MKA20" s="14"/>
      <c r="MKC20" s="14"/>
      <c r="MKE20" s="14"/>
      <c r="MKG20" s="14"/>
      <c r="MKI20" s="14"/>
      <c r="MKK20" s="14"/>
      <c r="MKM20" s="14"/>
      <c r="MKO20" s="14"/>
      <c r="MKQ20" s="14"/>
      <c r="MKS20" s="14"/>
      <c r="MKU20" s="14"/>
      <c r="MKW20" s="14"/>
      <c r="MKY20" s="14"/>
      <c r="MLA20" s="14"/>
      <c r="MLC20" s="14"/>
      <c r="MLE20" s="14"/>
      <c r="MLG20" s="14"/>
      <c r="MLI20" s="14"/>
      <c r="MLK20" s="14"/>
      <c r="MLM20" s="14"/>
      <c r="MLO20" s="14"/>
      <c r="MLQ20" s="14"/>
      <c r="MLS20" s="14"/>
      <c r="MLU20" s="14"/>
      <c r="MLW20" s="14"/>
      <c r="MLY20" s="14"/>
      <c r="MMA20" s="14"/>
      <c r="MMC20" s="14"/>
      <c r="MME20" s="14"/>
      <c r="MMG20" s="14"/>
      <c r="MMI20" s="14"/>
      <c r="MMK20" s="14"/>
      <c r="MMM20" s="14"/>
      <c r="MMO20" s="14"/>
      <c r="MMQ20" s="14"/>
      <c r="MMS20" s="14"/>
      <c r="MMU20" s="14"/>
      <c r="MMW20" s="14"/>
      <c r="MMY20" s="14"/>
      <c r="MNA20" s="14"/>
      <c r="MNC20" s="14"/>
      <c r="MNE20" s="14"/>
      <c r="MNG20" s="14"/>
      <c r="MNI20" s="14"/>
      <c r="MNK20" s="14"/>
      <c r="MNM20" s="14"/>
      <c r="MNO20" s="14"/>
      <c r="MNQ20" s="14"/>
      <c r="MNS20" s="14"/>
      <c r="MNU20" s="14"/>
      <c r="MNW20" s="14"/>
      <c r="MNY20" s="14"/>
      <c r="MOA20" s="14"/>
      <c r="MOC20" s="14"/>
      <c r="MOE20" s="14"/>
      <c r="MOG20" s="14"/>
      <c r="MOI20" s="14"/>
      <c r="MOK20" s="14"/>
      <c r="MOM20" s="14"/>
      <c r="MOO20" s="14"/>
      <c r="MOQ20" s="14"/>
      <c r="MOS20" s="14"/>
      <c r="MOU20" s="14"/>
      <c r="MOW20" s="14"/>
      <c r="MOY20" s="14"/>
      <c r="MPA20" s="14"/>
      <c r="MPC20" s="14"/>
      <c r="MPE20" s="14"/>
      <c r="MPG20" s="14"/>
      <c r="MPI20" s="14"/>
      <c r="MPK20" s="14"/>
      <c r="MPM20" s="14"/>
      <c r="MPO20" s="14"/>
      <c r="MPQ20" s="14"/>
      <c r="MPS20" s="14"/>
      <c r="MPU20" s="14"/>
      <c r="MPW20" s="14"/>
      <c r="MPY20" s="14"/>
      <c r="MQA20" s="14"/>
      <c r="MQC20" s="14"/>
      <c r="MQE20" s="14"/>
      <c r="MQG20" s="14"/>
      <c r="MQI20" s="14"/>
      <c r="MQK20" s="14"/>
      <c r="MQM20" s="14"/>
      <c r="MQO20" s="14"/>
      <c r="MQQ20" s="14"/>
      <c r="MQS20" s="14"/>
      <c r="MQU20" s="14"/>
      <c r="MQW20" s="14"/>
      <c r="MQY20" s="14"/>
      <c r="MRA20" s="14"/>
      <c r="MRC20" s="14"/>
      <c r="MRE20" s="14"/>
      <c r="MRG20" s="14"/>
      <c r="MRI20" s="14"/>
      <c r="MRK20" s="14"/>
      <c r="MRM20" s="14"/>
      <c r="MRO20" s="14"/>
      <c r="MRQ20" s="14"/>
      <c r="MRS20" s="14"/>
      <c r="MRU20" s="14"/>
      <c r="MRW20" s="14"/>
      <c r="MRY20" s="14"/>
      <c r="MSA20" s="14"/>
      <c r="MSC20" s="14"/>
      <c r="MSE20" s="14"/>
      <c r="MSG20" s="14"/>
      <c r="MSI20" s="14"/>
      <c r="MSK20" s="14"/>
      <c r="MSM20" s="14"/>
      <c r="MSO20" s="14"/>
      <c r="MSQ20" s="14"/>
      <c r="MSS20" s="14"/>
      <c r="MSU20" s="14"/>
      <c r="MSW20" s="14"/>
      <c r="MSY20" s="14"/>
      <c r="MTA20" s="14"/>
      <c r="MTC20" s="14"/>
      <c r="MTE20" s="14"/>
      <c r="MTG20" s="14"/>
      <c r="MTI20" s="14"/>
      <c r="MTK20" s="14"/>
      <c r="MTM20" s="14"/>
      <c r="MTO20" s="14"/>
      <c r="MTQ20" s="14"/>
      <c r="MTS20" s="14"/>
      <c r="MTU20" s="14"/>
      <c r="MTW20" s="14"/>
      <c r="MTY20" s="14"/>
      <c r="MUA20" s="14"/>
      <c r="MUC20" s="14"/>
      <c r="MUE20" s="14"/>
      <c r="MUG20" s="14"/>
      <c r="MUI20" s="14"/>
      <c r="MUK20" s="14"/>
      <c r="MUM20" s="14"/>
      <c r="MUO20" s="14"/>
      <c r="MUQ20" s="14"/>
      <c r="MUS20" s="14"/>
      <c r="MUU20" s="14"/>
      <c r="MUW20" s="14"/>
      <c r="MUY20" s="14"/>
      <c r="MVA20" s="14"/>
      <c r="MVC20" s="14"/>
      <c r="MVE20" s="14"/>
      <c r="MVG20" s="14"/>
      <c r="MVI20" s="14"/>
      <c r="MVK20" s="14"/>
      <c r="MVM20" s="14"/>
      <c r="MVO20" s="14"/>
      <c r="MVQ20" s="14"/>
      <c r="MVS20" s="14"/>
      <c r="MVU20" s="14"/>
      <c r="MVW20" s="14"/>
      <c r="MVY20" s="14"/>
      <c r="MWA20" s="14"/>
      <c r="MWC20" s="14"/>
      <c r="MWE20" s="14"/>
      <c r="MWG20" s="14"/>
      <c r="MWI20" s="14"/>
      <c r="MWK20" s="14"/>
      <c r="MWM20" s="14"/>
      <c r="MWO20" s="14"/>
      <c r="MWQ20" s="14"/>
      <c r="MWS20" s="14"/>
      <c r="MWU20" s="14"/>
      <c r="MWW20" s="14"/>
      <c r="MWY20" s="14"/>
      <c r="MXA20" s="14"/>
      <c r="MXC20" s="14"/>
      <c r="MXE20" s="14"/>
      <c r="MXG20" s="14"/>
      <c r="MXI20" s="14"/>
      <c r="MXK20" s="14"/>
      <c r="MXM20" s="14"/>
      <c r="MXO20" s="14"/>
      <c r="MXQ20" s="14"/>
      <c r="MXS20" s="14"/>
      <c r="MXU20" s="14"/>
      <c r="MXW20" s="14"/>
      <c r="MXY20" s="14"/>
      <c r="MYA20" s="14"/>
      <c r="MYC20" s="14"/>
      <c r="MYE20" s="14"/>
      <c r="MYG20" s="14"/>
      <c r="MYI20" s="14"/>
      <c r="MYK20" s="14"/>
      <c r="MYM20" s="14"/>
      <c r="MYO20" s="14"/>
      <c r="MYQ20" s="14"/>
      <c r="MYS20" s="14"/>
      <c r="MYU20" s="14"/>
      <c r="MYW20" s="14"/>
      <c r="MYY20" s="14"/>
      <c r="MZA20" s="14"/>
      <c r="MZC20" s="14"/>
      <c r="MZE20" s="14"/>
      <c r="MZG20" s="14"/>
      <c r="MZI20" s="14"/>
      <c r="MZK20" s="14"/>
      <c r="MZM20" s="14"/>
      <c r="MZO20" s="14"/>
      <c r="MZQ20" s="14"/>
      <c r="MZS20" s="14"/>
      <c r="MZU20" s="14"/>
      <c r="MZW20" s="14"/>
      <c r="MZY20" s="14"/>
      <c r="NAA20" s="14"/>
      <c r="NAC20" s="14"/>
      <c r="NAE20" s="14"/>
      <c r="NAG20" s="14"/>
      <c r="NAI20" s="14"/>
      <c r="NAK20" s="14"/>
      <c r="NAM20" s="14"/>
      <c r="NAO20" s="14"/>
      <c r="NAQ20" s="14"/>
      <c r="NAS20" s="14"/>
      <c r="NAU20" s="14"/>
      <c r="NAW20" s="14"/>
      <c r="NAY20" s="14"/>
      <c r="NBA20" s="14"/>
      <c r="NBC20" s="14"/>
      <c r="NBE20" s="14"/>
      <c r="NBG20" s="14"/>
      <c r="NBI20" s="14"/>
      <c r="NBK20" s="14"/>
      <c r="NBM20" s="14"/>
      <c r="NBO20" s="14"/>
      <c r="NBQ20" s="14"/>
      <c r="NBS20" s="14"/>
      <c r="NBU20" s="14"/>
      <c r="NBW20" s="14"/>
      <c r="NBY20" s="14"/>
      <c r="NCA20" s="14"/>
      <c r="NCC20" s="14"/>
      <c r="NCE20" s="14"/>
      <c r="NCG20" s="14"/>
      <c r="NCI20" s="14"/>
      <c r="NCK20" s="14"/>
      <c r="NCM20" s="14"/>
      <c r="NCO20" s="14"/>
      <c r="NCQ20" s="14"/>
      <c r="NCS20" s="14"/>
      <c r="NCU20" s="14"/>
      <c r="NCW20" s="14"/>
      <c r="NCY20" s="14"/>
      <c r="NDA20" s="14"/>
      <c r="NDC20" s="14"/>
      <c r="NDE20" s="14"/>
      <c r="NDG20" s="14"/>
      <c r="NDI20" s="14"/>
      <c r="NDK20" s="14"/>
      <c r="NDM20" s="14"/>
      <c r="NDO20" s="14"/>
      <c r="NDQ20" s="14"/>
      <c r="NDS20" s="14"/>
      <c r="NDU20" s="14"/>
      <c r="NDW20" s="14"/>
      <c r="NDY20" s="14"/>
      <c r="NEA20" s="14"/>
      <c r="NEC20" s="14"/>
      <c r="NEE20" s="14"/>
      <c r="NEG20" s="14"/>
      <c r="NEI20" s="14"/>
      <c r="NEK20" s="14"/>
      <c r="NEM20" s="14"/>
      <c r="NEO20" s="14"/>
      <c r="NEQ20" s="14"/>
      <c r="NES20" s="14"/>
      <c r="NEU20" s="14"/>
      <c r="NEW20" s="14"/>
      <c r="NEY20" s="14"/>
      <c r="NFA20" s="14"/>
      <c r="NFC20" s="14"/>
      <c r="NFE20" s="14"/>
      <c r="NFG20" s="14"/>
      <c r="NFI20" s="14"/>
      <c r="NFK20" s="14"/>
      <c r="NFM20" s="14"/>
      <c r="NFO20" s="14"/>
      <c r="NFQ20" s="14"/>
      <c r="NFS20" s="14"/>
      <c r="NFU20" s="14"/>
      <c r="NFW20" s="14"/>
      <c r="NFY20" s="14"/>
      <c r="NGA20" s="14"/>
      <c r="NGC20" s="14"/>
      <c r="NGE20" s="14"/>
      <c r="NGG20" s="14"/>
      <c r="NGI20" s="14"/>
      <c r="NGK20" s="14"/>
      <c r="NGM20" s="14"/>
      <c r="NGO20" s="14"/>
      <c r="NGQ20" s="14"/>
      <c r="NGS20" s="14"/>
      <c r="NGU20" s="14"/>
      <c r="NGW20" s="14"/>
      <c r="NGY20" s="14"/>
      <c r="NHA20" s="14"/>
      <c r="NHC20" s="14"/>
      <c r="NHE20" s="14"/>
      <c r="NHG20" s="14"/>
      <c r="NHI20" s="14"/>
      <c r="NHK20" s="14"/>
      <c r="NHM20" s="14"/>
      <c r="NHO20" s="14"/>
      <c r="NHQ20" s="14"/>
      <c r="NHS20" s="14"/>
      <c r="NHU20" s="14"/>
      <c r="NHW20" s="14"/>
      <c r="NHY20" s="14"/>
      <c r="NIA20" s="14"/>
      <c r="NIC20" s="14"/>
      <c r="NIE20" s="14"/>
      <c r="NIG20" s="14"/>
      <c r="NII20" s="14"/>
      <c r="NIK20" s="14"/>
      <c r="NIM20" s="14"/>
      <c r="NIO20" s="14"/>
      <c r="NIQ20" s="14"/>
      <c r="NIS20" s="14"/>
      <c r="NIU20" s="14"/>
      <c r="NIW20" s="14"/>
      <c r="NIY20" s="14"/>
      <c r="NJA20" s="14"/>
      <c r="NJC20" s="14"/>
      <c r="NJE20" s="14"/>
      <c r="NJG20" s="14"/>
      <c r="NJI20" s="14"/>
      <c r="NJK20" s="14"/>
      <c r="NJM20" s="14"/>
      <c r="NJO20" s="14"/>
      <c r="NJQ20" s="14"/>
      <c r="NJS20" s="14"/>
      <c r="NJU20" s="14"/>
      <c r="NJW20" s="14"/>
      <c r="NJY20" s="14"/>
      <c r="NKA20" s="14"/>
      <c r="NKC20" s="14"/>
      <c r="NKE20" s="14"/>
      <c r="NKG20" s="14"/>
      <c r="NKI20" s="14"/>
      <c r="NKK20" s="14"/>
      <c r="NKM20" s="14"/>
      <c r="NKO20" s="14"/>
      <c r="NKQ20" s="14"/>
      <c r="NKS20" s="14"/>
      <c r="NKU20" s="14"/>
      <c r="NKW20" s="14"/>
      <c r="NKY20" s="14"/>
      <c r="NLA20" s="14"/>
      <c r="NLC20" s="14"/>
      <c r="NLE20" s="14"/>
      <c r="NLG20" s="14"/>
      <c r="NLI20" s="14"/>
      <c r="NLK20" s="14"/>
      <c r="NLM20" s="14"/>
      <c r="NLO20" s="14"/>
      <c r="NLQ20" s="14"/>
      <c r="NLS20" s="14"/>
      <c r="NLU20" s="14"/>
      <c r="NLW20" s="14"/>
      <c r="NLY20" s="14"/>
      <c r="NMA20" s="14"/>
      <c r="NMC20" s="14"/>
      <c r="NME20" s="14"/>
      <c r="NMG20" s="14"/>
      <c r="NMI20" s="14"/>
      <c r="NMK20" s="14"/>
      <c r="NMM20" s="14"/>
      <c r="NMO20" s="14"/>
      <c r="NMQ20" s="14"/>
      <c r="NMS20" s="14"/>
      <c r="NMU20" s="14"/>
      <c r="NMW20" s="14"/>
      <c r="NMY20" s="14"/>
      <c r="NNA20" s="14"/>
      <c r="NNC20" s="14"/>
      <c r="NNE20" s="14"/>
      <c r="NNG20" s="14"/>
      <c r="NNI20" s="14"/>
      <c r="NNK20" s="14"/>
      <c r="NNM20" s="14"/>
      <c r="NNO20" s="14"/>
      <c r="NNQ20" s="14"/>
      <c r="NNS20" s="14"/>
      <c r="NNU20" s="14"/>
      <c r="NNW20" s="14"/>
      <c r="NNY20" s="14"/>
      <c r="NOA20" s="14"/>
      <c r="NOC20" s="14"/>
      <c r="NOE20" s="14"/>
      <c r="NOG20" s="14"/>
      <c r="NOI20" s="14"/>
      <c r="NOK20" s="14"/>
      <c r="NOM20" s="14"/>
      <c r="NOO20" s="14"/>
      <c r="NOQ20" s="14"/>
      <c r="NOS20" s="14"/>
      <c r="NOU20" s="14"/>
      <c r="NOW20" s="14"/>
      <c r="NOY20" s="14"/>
      <c r="NPA20" s="14"/>
      <c r="NPC20" s="14"/>
      <c r="NPE20" s="14"/>
      <c r="NPG20" s="14"/>
      <c r="NPI20" s="14"/>
      <c r="NPK20" s="14"/>
      <c r="NPM20" s="14"/>
      <c r="NPO20" s="14"/>
      <c r="NPQ20" s="14"/>
      <c r="NPS20" s="14"/>
      <c r="NPU20" s="14"/>
      <c r="NPW20" s="14"/>
      <c r="NPY20" s="14"/>
      <c r="NQA20" s="14"/>
      <c r="NQC20" s="14"/>
      <c r="NQE20" s="14"/>
      <c r="NQG20" s="14"/>
      <c r="NQI20" s="14"/>
      <c r="NQK20" s="14"/>
      <c r="NQM20" s="14"/>
      <c r="NQO20" s="14"/>
      <c r="NQQ20" s="14"/>
      <c r="NQS20" s="14"/>
      <c r="NQU20" s="14"/>
      <c r="NQW20" s="14"/>
      <c r="NQY20" s="14"/>
      <c r="NRA20" s="14"/>
      <c r="NRC20" s="14"/>
      <c r="NRE20" s="14"/>
      <c r="NRG20" s="14"/>
      <c r="NRI20" s="14"/>
      <c r="NRK20" s="14"/>
      <c r="NRM20" s="14"/>
      <c r="NRO20" s="14"/>
      <c r="NRQ20" s="14"/>
      <c r="NRS20" s="14"/>
      <c r="NRU20" s="14"/>
      <c r="NRW20" s="14"/>
      <c r="NRY20" s="14"/>
      <c r="NSA20" s="14"/>
      <c r="NSC20" s="14"/>
      <c r="NSE20" s="14"/>
      <c r="NSG20" s="14"/>
      <c r="NSI20" s="14"/>
      <c r="NSK20" s="14"/>
      <c r="NSM20" s="14"/>
      <c r="NSO20" s="14"/>
      <c r="NSQ20" s="14"/>
      <c r="NSS20" s="14"/>
      <c r="NSU20" s="14"/>
      <c r="NSW20" s="14"/>
      <c r="NSY20" s="14"/>
      <c r="NTA20" s="14"/>
      <c r="NTC20" s="14"/>
      <c r="NTE20" s="14"/>
      <c r="NTG20" s="14"/>
      <c r="NTI20" s="14"/>
      <c r="NTK20" s="14"/>
      <c r="NTM20" s="14"/>
      <c r="NTO20" s="14"/>
      <c r="NTQ20" s="14"/>
      <c r="NTS20" s="14"/>
      <c r="NTU20" s="14"/>
      <c r="NTW20" s="14"/>
      <c r="NTY20" s="14"/>
      <c r="NUA20" s="14"/>
      <c r="NUC20" s="14"/>
      <c r="NUE20" s="14"/>
      <c r="NUG20" s="14"/>
      <c r="NUI20" s="14"/>
      <c r="NUK20" s="14"/>
      <c r="NUM20" s="14"/>
      <c r="NUO20" s="14"/>
      <c r="NUQ20" s="14"/>
      <c r="NUS20" s="14"/>
      <c r="NUU20" s="14"/>
      <c r="NUW20" s="14"/>
      <c r="NUY20" s="14"/>
      <c r="NVA20" s="14"/>
      <c r="NVC20" s="14"/>
      <c r="NVE20" s="14"/>
      <c r="NVG20" s="14"/>
      <c r="NVI20" s="14"/>
      <c r="NVK20" s="14"/>
      <c r="NVM20" s="14"/>
      <c r="NVO20" s="14"/>
      <c r="NVQ20" s="14"/>
      <c r="NVS20" s="14"/>
      <c r="NVU20" s="14"/>
      <c r="NVW20" s="14"/>
      <c r="NVY20" s="14"/>
      <c r="NWA20" s="14"/>
      <c r="NWC20" s="14"/>
      <c r="NWE20" s="14"/>
      <c r="NWG20" s="14"/>
      <c r="NWI20" s="14"/>
      <c r="NWK20" s="14"/>
      <c r="NWM20" s="14"/>
      <c r="NWO20" s="14"/>
      <c r="NWQ20" s="14"/>
      <c r="NWS20" s="14"/>
      <c r="NWU20" s="14"/>
      <c r="NWW20" s="14"/>
      <c r="NWY20" s="14"/>
      <c r="NXA20" s="14"/>
      <c r="NXC20" s="14"/>
      <c r="NXE20" s="14"/>
      <c r="NXG20" s="14"/>
      <c r="NXI20" s="14"/>
      <c r="NXK20" s="14"/>
      <c r="NXM20" s="14"/>
      <c r="NXO20" s="14"/>
      <c r="NXQ20" s="14"/>
      <c r="NXS20" s="14"/>
      <c r="NXU20" s="14"/>
      <c r="NXW20" s="14"/>
      <c r="NXY20" s="14"/>
      <c r="NYA20" s="14"/>
      <c r="NYC20" s="14"/>
      <c r="NYE20" s="14"/>
      <c r="NYG20" s="14"/>
      <c r="NYI20" s="14"/>
      <c r="NYK20" s="14"/>
      <c r="NYM20" s="14"/>
      <c r="NYO20" s="14"/>
      <c r="NYQ20" s="14"/>
      <c r="NYS20" s="14"/>
      <c r="NYU20" s="14"/>
      <c r="NYW20" s="14"/>
      <c r="NYY20" s="14"/>
      <c r="NZA20" s="14"/>
      <c r="NZC20" s="14"/>
      <c r="NZE20" s="14"/>
      <c r="NZG20" s="14"/>
      <c r="NZI20" s="14"/>
      <c r="NZK20" s="14"/>
      <c r="NZM20" s="14"/>
      <c r="NZO20" s="14"/>
      <c r="NZQ20" s="14"/>
      <c r="NZS20" s="14"/>
      <c r="NZU20" s="14"/>
      <c r="NZW20" s="14"/>
      <c r="NZY20" s="14"/>
      <c r="OAA20" s="14"/>
      <c r="OAC20" s="14"/>
      <c r="OAE20" s="14"/>
      <c r="OAG20" s="14"/>
      <c r="OAI20" s="14"/>
      <c r="OAK20" s="14"/>
      <c r="OAM20" s="14"/>
      <c r="OAO20" s="14"/>
      <c r="OAQ20" s="14"/>
      <c r="OAS20" s="14"/>
      <c r="OAU20" s="14"/>
      <c r="OAW20" s="14"/>
      <c r="OAY20" s="14"/>
      <c r="OBA20" s="14"/>
      <c r="OBC20" s="14"/>
      <c r="OBE20" s="14"/>
      <c r="OBG20" s="14"/>
      <c r="OBI20" s="14"/>
      <c r="OBK20" s="14"/>
      <c r="OBM20" s="14"/>
      <c r="OBO20" s="14"/>
      <c r="OBQ20" s="14"/>
      <c r="OBS20" s="14"/>
      <c r="OBU20" s="14"/>
      <c r="OBW20" s="14"/>
      <c r="OBY20" s="14"/>
      <c r="OCA20" s="14"/>
      <c r="OCC20" s="14"/>
      <c r="OCE20" s="14"/>
      <c r="OCG20" s="14"/>
      <c r="OCI20" s="14"/>
      <c r="OCK20" s="14"/>
      <c r="OCM20" s="14"/>
      <c r="OCO20" s="14"/>
      <c r="OCQ20" s="14"/>
      <c r="OCS20" s="14"/>
      <c r="OCU20" s="14"/>
      <c r="OCW20" s="14"/>
      <c r="OCY20" s="14"/>
      <c r="ODA20" s="14"/>
      <c r="ODC20" s="14"/>
      <c r="ODE20" s="14"/>
      <c r="ODG20" s="14"/>
      <c r="ODI20" s="14"/>
      <c r="ODK20" s="14"/>
      <c r="ODM20" s="14"/>
      <c r="ODO20" s="14"/>
      <c r="ODQ20" s="14"/>
      <c r="ODS20" s="14"/>
      <c r="ODU20" s="14"/>
      <c r="ODW20" s="14"/>
      <c r="ODY20" s="14"/>
      <c r="OEA20" s="14"/>
      <c r="OEC20" s="14"/>
      <c r="OEE20" s="14"/>
      <c r="OEG20" s="14"/>
      <c r="OEI20" s="14"/>
      <c r="OEK20" s="14"/>
      <c r="OEM20" s="14"/>
      <c r="OEO20" s="14"/>
      <c r="OEQ20" s="14"/>
      <c r="OES20" s="14"/>
      <c r="OEU20" s="14"/>
      <c r="OEW20" s="14"/>
      <c r="OEY20" s="14"/>
      <c r="OFA20" s="14"/>
      <c r="OFC20" s="14"/>
      <c r="OFE20" s="14"/>
      <c r="OFG20" s="14"/>
      <c r="OFI20" s="14"/>
      <c r="OFK20" s="14"/>
      <c r="OFM20" s="14"/>
      <c r="OFO20" s="14"/>
      <c r="OFQ20" s="14"/>
      <c r="OFS20" s="14"/>
      <c r="OFU20" s="14"/>
      <c r="OFW20" s="14"/>
      <c r="OFY20" s="14"/>
      <c r="OGA20" s="14"/>
      <c r="OGC20" s="14"/>
      <c r="OGE20" s="14"/>
      <c r="OGG20" s="14"/>
      <c r="OGI20" s="14"/>
      <c r="OGK20" s="14"/>
      <c r="OGM20" s="14"/>
      <c r="OGO20" s="14"/>
      <c r="OGQ20" s="14"/>
      <c r="OGS20" s="14"/>
      <c r="OGU20" s="14"/>
      <c r="OGW20" s="14"/>
      <c r="OGY20" s="14"/>
      <c r="OHA20" s="14"/>
      <c r="OHC20" s="14"/>
      <c r="OHE20" s="14"/>
      <c r="OHG20" s="14"/>
      <c r="OHI20" s="14"/>
      <c r="OHK20" s="14"/>
      <c r="OHM20" s="14"/>
      <c r="OHO20" s="14"/>
      <c r="OHQ20" s="14"/>
      <c r="OHS20" s="14"/>
      <c r="OHU20" s="14"/>
      <c r="OHW20" s="14"/>
      <c r="OHY20" s="14"/>
      <c r="OIA20" s="14"/>
      <c r="OIC20" s="14"/>
      <c r="OIE20" s="14"/>
      <c r="OIG20" s="14"/>
      <c r="OII20" s="14"/>
      <c r="OIK20" s="14"/>
      <c r="OIM20" s="14"/>
      <c r="OIO20" s="14"/>
      <c r="OIQ20" s="14"/>
      <c r="OIS20" s="14"/>
      <c r="OIU20" s="14"/>
      <c r="OIW20" s="14"/>
      <c r="OIY20" s="14"/>
      <c r="OJA20" s="14"/>
      <c r="OJC20" s="14"/>
      <c r="OJE20" s="14"/>
      <c r="OJG20" s="14"/>
      <c r="OJI20" s="14"/>
      <c r="OJK20" s="14"/>
      <c r="OJM20" s="14"/>
      <c r="OJO20" s="14"/>
      <c r="OJQ20" s="14"/>
      <c r="OJS20" s="14"/>
      <c r="OJU20" s="14"/>
      <c r="OJW20" s="14"/>
      <c r="OJY20" s="14"/>
      <c r="OKA20" s="14"/>
      <c r="OKC20" s="14"/>
      <c r="OKE20" s="14"/>
      <c r="OKG20" s="14"/>
      <c r="OKI20" s="14"/>
      <c r="OKK20" s="14"/>
      <c r="OKM20" s="14"/>
      <c r="OKO20" s="14"/>
      <c r="OKQ20" s="14"/>
      <c r="OKS20" s="14"/>
      <c r="OKU20" s="14"/>
      <c r="OKW20" s="14"/>
      <c r="OKY20" s="14"/>
      <c r="OLA20" s="14"/>
      <c r="OLC20" s="14"/>
      <c r="OLE20" s="14"/>
      <c r="OLG20" s="14"/>
      <c r="OLI20" s="14"/>
      <c r="OLK20" s="14"/>
      <c r="OLM20" s="14"/>
      <c r="OLO20" s="14"/>
      <c r="OLQ20" s="14"/>
      <c r="OLS20" s="14"/>
      <c r="OLU20" s="14"/>
      <c r="OLW20" s="14"/>
      <c r="OLY20" s="14"/>
      <c r="OMA20" s="14"/>
      <c r="OMC20" s="14"/>
      <c r="OME20" s="14"/>
      <c r="OMG20" s="14"/>
      <c r="OMI20" s="14"/>
      <c r="OMK20" s="14"/>
      <c r="OMM20" s="14"/>
      <c r="OMO20" s="14"/>
      <c r="OMQ20" s="14"/>
      <c r="OMS20" s="14"/>
      <c r="OMU20" s="14"/>
      <c r="OMW20" s="14"/>
      <c r="OMY20" s="14"/>
      <c r="ONA20" s="14"/>
      <c r="ONC20" s="14"/>
      <c r="ONE20" s="14"/>
      <c r="ONG20" s="14"/>
      <c r="ONI20" s="14"/>
      <c r="ONK20" s="14"/>
      <c r="ONM20" s="14"/>
      <c r="ONO20" s="14"/>
      <c r="ONQ20" s="14"/>
      <c r="ONS20" s="14"/>
      <c r="ONU20" s="14"/>
      <c r="ONW20" s="14"/>
      <c r="ONY20" s="14"/>
      <c r="OOA20" s="14"/>
      <c r="OOC20" s="14"/>
      <c r="OOE20" s="14"/>
      <c r="OOG20" s="14"/>
      <c r="OOI20" s="14"/>
      <c r="OOK20" s="14"/>
      <c r="OOM20" s="14"/>
      <c r="OOO20" s="14"/>
      <c r="OOQ20" s="14"/>
      <c r="OOS20" s="14"/>
      <c r="OOU20" s="14"/>
      <c r="OOW20" s="14"/>
      <c r="OOY20" s="14"/>
      <c r="OPA20" s="14"/>
      <c r="OPC20" s="14"/>
      <c r="OPE20" s="14"/>
      <c r="OPG20" s="14"/>
      <c r="OPI20" s="14"/>
      <c r="OPK20" s="14"/>
      <c r="OPM20" s="14"/>
      <c r="OPO20" s="14"/>
      <c r="OPQ20" s="14"/>
      <c r="OPS20" s="14"/>
      <c r="OPU20" s="14"/>
      <c r="OPW20" s="14"/>
      <c r="OPY20" s="14"/>
      <c r="OQA20" s="14"/>
      <c r="OQC20" s="14"/>
      <c r="OQE20" s="14"/>
      <c r="OQG20" s="14"/>
      <c r="OQI20" s="14"/>
      <c r="OQK20" s="14"/>
      <c r="OQM20" s="14"/>
      <c r="OQO20" s="14"/>
      <c r="OQQ20" s="14"/>
      <c r="OQS20" s="14"/>
      <c r="OQU20" s="14"/>
      <c r="OQW20" s="14"/>
      <c r="OQY20" s="14"/>
      <c r="ORA20" s="14"/>
      <c r="ORC20" s="14"/>
      <c r="ORE20" s="14"/>
      <c r="ORG20" s="14"/>
      <c r="ORI20" s="14"/>
      <c r="ORK20" s="14"/>
      <c r="ORM20" s="14"/>
      <c r="ORO20" s="14"/>
      <c r="ORQ20" s="14"/>
      <c r="ORS20" s="14"/>
      <c r="ORU20" s="14"/>
      <c r="ORW20" s="14"/>
      <c r="ORY20" s="14"/>
      <c r="OSA20" s="14"/>
      <c r="OSC20" s="14"/>
      <c r="OSE20" s="14"/>
      <c r="OSG20" s="14"/>
      <c r="OSI20" s="14"/>
      <c r="OSK20" s="14"/>
      <c r="OSM20" s="14"/>
      <c r="OSO20" s="14"/>
      <c r="OSQ20" s="14"/>
      <c r="OSS20" s="14"/>
      <c r="OSU20" s="14"/>
      <c r="OSW20" s="14"/>
      <c r="OSY20" s="14"/>
      <c r="OTA20" s="14"/>
      <c r="OTC20" s="14"/>
      <c r="OTE20" s="14"/>
      <c r="OTG20" s="14"/>
      <c r="OTI20" s="14"/>
      <c r="OTK20" s="14"/>
      <c r="OTM20" s="14"/>
      <c r="OTO20" s="14"/>
      <c r="OTQ20" s="14"/>
      <c r="OTS20" s="14"/>
      <c r="OTU20" s="14"/>
      <c r="OTW20" s="14"/>
      <c r="OTY20" s="14"/>
      <c r="OUA20" s="14"/>
      <c r="OUC20" s="14"/>
      <c r="OUE20" s="14"/>
      <c r="OUG20" s="14"/>
      <c r="OUI20" s="14"/>
      <c r="OUK20" s="14"/>
      <c r="OUM20" s="14"/>
      <c r="OUO20" s="14"/>
      <c r="OUQ20" s="14"/>
      <c r="OUS20" s="14"/>
      <c r="OUU20" s="14"/>
      <c r="OUW20" s="14"/>
      <c r="OUY20" s="14"/>
      <c r="OVA20" s="14"/>
      <c r="OVC20" s="14"/>
      <c r="OVE20" s="14"/>
      <c r="OVG20" s="14"/>
      <c r="OVI20" s="14"/>
      <c r="OVK20" s="14"/>
      <c r="OVM20" s="14"/>
      <c r="OVO20" s="14"/>
      <c r="OVQ20" s="14"/>
      <c r="OVS20" s="14"/>
      <c r="OVU20" s="14"/>
      <c r="OVW20" s="14"/>
      <c r="OVY20" s="14"/>
      <c r="OWA20" s="14"/>
      <c r="OWC20" s="14"/>
      <c r="OWE20" s="14"/>
      <c r="OWG20" s="14"/>
      <c r="OWI20" s="14"/>
      <c r="OWK20" s="14"/>
      <c r="OWM20" s="14"/>
      <c r="OWO20" s="14"/>
      <c r="OWQ20" s="14"/>
      <c r="OWS20" s="14"/>
      <c r="OWU20" s="14"/>
      <c r="OWW20" s="14"/>
      <c r="OWY20" s="14"/>
      <c r="OXA20" s="14"/>
      <c r="OXC20" s="14"/>
      <c r="OXE20" s="14"/>
      <c r="OXG20" s="14"/>
      <c r="OXI20" s="14"/>
      <c r="OXK20" s="14"/>
      <c r="OXM20" s="14"/>
      <c r="OXO20" s="14"/>
      <c r="OXQ20" s="14"/>
      <c r="OXS20" s="14"/>
      <c r="OXU20" s="14"/>
      <c r="OXW20" s="14"/>
      <c r="OXY20" s="14"/>
      <c r="OYA20" s="14"/>
      <c r="OYC20" s="14"/>
      <c r="OYE20" s="14"/>
      <c r="OYG20" s="14"/>
      <c r="OYI20" s="14"/>
      <c r="OYK20" s="14"/>
      <c r="OYM20" s="14"/>
      <c r="OYO20" s="14"/>
      <c r="OYQ20" s="14"/>
      <c r="OYS20" s="14"/>
      <c r="OYU20" s="14"/>
      <c r="OYW20" s="14"/>
      <c r="OYY20" s="14"/>
      <c r="OZA20" s="14"/>
      <c r="OZC20" s="14"/>
      <c r="OZE20" s="14"/>
      <c r="OZG20" s="14"/>
      <c r="OZI20" s="14"/>
      <c r="OZK20" s="14"/>
      <c r="OZM20" s="14"/>
      <c r="OZO20" s="14"/>
      <c r="OZQ20" s="14"/>
      <c r="OZS20" s="14"/>
      <c r="OZU20" s="14"/>
      <c r="OZW20" s="14"/>
      <c r="OZY20" s="14"/>
      <c r="PAA20" s="14"/>
      <c r="PAC20" s="14"/>
      <c r="PAE20" s="14"/>
      <c r="PAG20" s="14"/>
      <c r="PAI20" s="14"/>
      <c r="PAK20" s="14"/>
      <c r="PAM20" s="14"/>
      <c r="PAO20" s="14"/>
      <c r="PAQ20" s="14"/>
      <c r="PAS20" s="14"/>
      <c r="PAU20" s="14"/>
      <c r="PAW20" s="14"/>
      <c r="PAY20" s="14"/>
      <c r="PBA20" s="14"/>
      <c r="PBC20" s="14"/>
      <c r="PBE20" s="14"/>
      <c r="PBG20" s="14"/>
      <c r="PBI20" s="14"/>
      <c r="PBK20" s="14"/>
      <c r="PBM20" s="14"/>
      <c r="PBO20" s="14"/>
      <c r="PBQ20" s="14"/>
      <c r="PBS20" s="14"/>
      <c r="PBU20" s="14"/>
      <c r="PBW20" s="14"/>
      <c r="PBY20" s="14"/>
      <c r="PCA20" s="14"/>
      <c r="PCC20" s="14"/>
      <c r="PCE20" s="14"/>
      <c r="PCG20" s="14"/>
      <c r="PCI20" s="14"/>
      <c r="PCK20" s="14"/>
      <c r="PCM20" s="14"/>
      <c r="PCO20" s="14"/>
      <c r="PCQ20" s="14"/>
      <c r="PCS20" s="14"/>
      <c r="PCU20" s="14"/>
      <c r="PCW20" s="14"/>
      <c r="PCY20" s="14"/>
      <c r="PDA20" s="14"/>
      <c r="PDC20" s="14"/>
      <c r="PDE20" s="14"/>
      <c r="PDG20" s="14"/>
      <c r="PDI20" s="14"/>
      <c r="PDK20" s="14"/>
      <c r="PDM20" s="14"/>
      <c r="PDO20" s="14"/>
      <c r="PDQ20" s="14"/>
      <c r="PDS20" s="14"/>
      <c r="PDU20" s="14"/>
      <c r="PDW20" s="14"/>
      <c r="PDY20" s="14"/>
      <c r="PEA20" s="14"/>
      <c r="PEC20" s="14"/>
      <c r="PEE20" s="14"/>
      <c r="PEG20" s="14"/>
      <c r="PEI20" s="14"/>
      <c r="PEK20" s="14"/>
      <c r="PEM20" s="14"/>
      <c r="PEO20" s="14"/>
      <c r="PEQ20" s="14"/>
      <c r="PES20" s="14"/>
      <c r="PEU20" s="14"/>
      <c r="PEW20" s="14"/>
      <c r="PEY20" s="14"/>
      <c r="PFA20" s="14"/>
      <c r="PFC20" s="14"/>
      <c r="PFE20" s="14"/>
      <c r="PFG20" s="14"/>
      <c r="PFI20" s="14"/>
      <c r="PFK20" s="14"/>
      <c r="PFM20" s="14"/>
      <c r="PFO20" s="14"/>
      <c r="PFQ20" s="14"/>
      <c r="PFS20" s="14"/>
      <c r="PFU20" s="14"/>
      <c r="PFW20" s="14"/>
      <c r="PFY20" s="14"/>
      <c r="PGA20" s="14"/>
      <c r="PGC20" s="14"/>
      <c r="PGE20" s="14"/>
      <c r="PGG20" s="14"/>
      <c r="PGI20" s="14"/>
      <c r="PGK20" s="14"/>
      <c r="PGM20" s="14"/>
      <c r="PGO20" s="14"/>
      <c r="PGQ20" s="14"/>
      <c r="PGS20" s="14"/>
      <c r="PGU20" s="14"/>
      <c r="PGW20" s="14"/>
      <c r="PGY20" s="14"/>
      <c r="PHA20" s="14"/>
      <c r="PHC20" s="14"/>
      <c r="PHE20" s="14"/>
      <c r="PHG20" s="14"/>
      <c r="PHI20" s="14"/>
      <c r="PHK20" s="14"/>
      <c r="PHM20" s="14"/>
      <c r="PHO20" s="14"/>
      <c r="PHQ20" s="14"/>
      <c r="PHS20" s="14"/>
      <c r="PHU20" s="14"/>
      <c r="PHW20" s="14"/>
      <c r="PHY20" s="14"/>
      <c r="PIA20" s="14"/>
      <c r="PIC20" s="14"/>
      <c r="PIE20" s="14"/>
      <c r="PIG20" s="14"/>
      <c r="PII20" s="14"/>
      <c r="PIK20" s="14"/>
      <c r="PIM20" s="14"/>
      <c r="PIO20" s="14"/>
      <c r="PIQ20" s="14"/>
      <c r="PIS20" s="14"/>
      <c r="PIU20" s="14"/>
      <c r="PIW20" s="14"/>
      <c r="PIY20" s="14"/>
      <c r="PJA20" s="14"/>
      <c r="PJC20" s="14"/>
      <c r="PJE20" s="14"/>
      <c r="PJG20" s="14"/>
      <c r="PJI20" s="14"/>
      <c r="PJK20" s="14"/>
      <c r="PJM20" s="14"/>
      <c r="PJO20" s="14"/>
      <c r="PJQ20" s="14"/>
      <c r="PJS20" s="14"/>
      <c r="PJU20" s="14"/>
      <c r="PJW20" s="14"/>
      <c r="PJY20" s="14"/>
      <c r="PKA20" s="14"/>
      <c r="PKC20" s="14"/>
      <c r="PKE20" s="14"/>
      <c r="PKG20" s="14"/>
      <c r="PKI20" s="14"/>
      <c r="PKK20" s="14"/>
      <c r="PKM20" s="14"/>
      <c r="PKO20" s="14"/>
      <c r="PKQ20" s="14"/>
      <c r="PKS20" s="14"/>
      <c r="PKU20" s="14"/>
      <c r="PKW20" s="14"/>
      <c r="PKY20" s="14"/>
      <c r="PLA20" s="14"/>
      <c r="PLC20" s="14"/>
      <c r="PLE20" s="14"/>
      <c r="PLG20" s="14"/>
      <c r="PLI20" s="14"/>
      <c r="PLK20" s="14"/>
      <c r="PLM20" s="14"/>
      <c r="PLO20" s="14"/>
      <c r="PLQ20" s="14"/>
      <c r="PLS20" s="14"/>
      <c r="PLU20" s="14"/>
      <c r="PLW20" s="14"/>
      <c r="PLY20" s="14"/>
      <c r="PMA20" s="14"/>
      <c r="PMC20" s="14"/>
      <c r="PME20" s="14"/>
      <c r="PMG20" s="14"/>
      <c r="PMI20" s="14"/>
      <c r="PMK20" s="14"/>
      <c r="PMM20" s="14"/>
      <c r="PMO20" s="14"/>
      <c r="PMQ20" s="14"/>
      <c r="PMS20" s="14"/>
      <c r="PMU20" s="14"/>
      <c r="PMW20" s="14"/>
      <c r="PMY20" s="14"/>
      <c r="PNA20" s="14"/>
      <c r="PNC20" s="14"/>
      <c r="PNE20" s="14"/>
      <c r="PNG20" s="14"/>
      <c r="PNI20" s="14"/>
      <c r="PNK20" s="14"/>
      <c r="PNM20" s="14"/>
      <c r="PNO20" s="14"/>
      <c r="PNQ20" s="14"/>
      <c r="PNS20" s="14"/>
      <c r="PNU20" s="14"/>
      <c r="PNW20" s="14"/>
      <c r="PNY20" s="14"/>
      <c r="POA20" s="14"/>
      <c r="POC20" s="14"/>
      <c r="POE20" s="14"/>
      <c r="POG20" s="14"/>
      <c r="POI20" s="14"/>
      <c r="POK20" s="14"/>
      <c r="POM20" s="14"/>
      <c r="POO20" s="14"/>
      <c r="POQ20" s="14"/>
      <c r="POS20" s="14"/>
      <c r="POU20" s="14"/>
      <c r="POW20" s="14"/>
      <c r="POY20" s="14"/>
      <c r="PPA20" s="14"/>
      <c r="PPC20" s="14"/>
      <c r="PPE20" s="14"/>
      <c r="PPG20" s="14"/>
      <c r="PPI20" s="14"/>
      <c r="PPK20" s="14"/>
      <c r="PPM20" s="14"/>
      <c r="PPO20" s="14"/>
      <c r="PPQ20" s="14"/>
      <c r="PPS20" s="14"/>
      <c r="PPU20" s="14"/>
      <c r="PPW20" s="14"/>
      <c r="PPY20" s="14"/>
      <c r="PQA20" s="14"/>
      <c r="PQC20" s="14"/>
      <c r="PQE20" s="14"/>
      <c r="PQG20" s="14"/>
      <c r="PQI20" s="14"/>
      <c r="PQK20" s="14"/>
      <c r="PQM20" s="14"/>
      <c r="PQO20" s="14"/>
      <c r="PQQ20" s="14"/>
      <c r="PQS20" s="14"/>
      <c r="PQU20" s="14"/>
      <c r="PQW20" s="14"/>
      <c r="PQY20" s="14"/>
      <c r="PRA20" s="14"/>
      <c r="PRC20" s="14"/>
      <c r="PRE20" s="14"/>
      <c r="PRG20" s="14"/>
      <c r="PRI20" s="14"/>
      <c r="PRK20" s="14"/>
      <c r="PRM20" s="14"/>
      <c r="PRO20" s="14"/>
      <c r="PRQ20" s="14"/>
      <c r="PRS20" s="14"/>
      <c r="PRU20" s="14"/>
      <c r="PRW20" s="14"/>
      <c r="PRY20" s="14"/>
      <c r="PSA20" s="14"/>
      <c r="PSC20" s="14"/>
      <c r="PSE20" s="14"/>
      <c r="PSG20" s="14"/>
      <c r="PSI20" s="14"/>
      <c r="PSK20" s="14"/>
      <c r="PSM20" s="14"/>
      <c r="PSO20" s="14"/>
      <c r="PSQ20" s="14"/>
      <c r="PSS20" s="14"/>
      <c r="PSU20" s="14"/>
      <c r="PSW20" s="14"/>
      <c r="PSY20" s="14"/>
      <c r="PTA20" s="14"/>
      <c r="PTC20" s="14"/>
      <c r="PTE20" s="14"/>
      <c r="PTG20" s="14"/>
      <c r="PTI20" s="14"/>
      <c r="PTK20" s="14"/>
      <c r="PTM20" s="14"/>
      <c r="PTO20" s="14"/>
      <c r="PTQ20" s="14"/>
      <c r="PTS20" s="14"/>
      <c r="PTU20" s="14"/>
      <c r="PTW20" s="14"/>
      <c r="PTY20" s="14"/>
      <c r="PUA20" s="14"/>
      <c r="PUC20" s="14"/>
      <c r="PUE20" s="14"/>
      <c r="PUG20" s="14"/>
      <c r="PUI20" s="14"/>
      <c r="PUK20" s="14"/>
      <c r="PUM20" s="14"/>
      <c r="PUO20" s="14"/>
      <c r="PUQ20" s="14"/>
      <c r="PUS20" s="14"/>
      <c r="PUU20" s="14"/>
      <c r="PUW20" s="14"/>
      <c r="PUY20" s="14"/>
      <c r="PVA20" s="14"/>
      <c r="PVC20" s="14"/>
      <c r="PVE20" s="14"/>
      <c r="PVG20" s="14"/>
      <c r="PVI20" s="14"/>
      <c r="PVK20" s="14"/>
      <c r="PVM20" s="14"/>
      <c r="PVO20" s="14"/>
      <c r="PVQ20" s="14"/>
      <c r="PVS20" s="14"/>
      <c r="PVU20" s="14"/>
      <c r="PVW20" s="14"/>
      <c r="PVY20" s="14"/>
      <c r="PWA20" s="14"/>
      <c r="PWC20" s="14"/>
      <c r="PWE20" s="14"/>
      <c r="PWG20" s="14"/>
      <c r="PWI20" s="14"/>
      <c r="PWK20" s="14"/>
      <c r="PWM20" s="14"/>
      <c r="PWO20" s="14"/>
      <c r="PWQ20" s="14"/>
      <c r="PWS20" s="14"/>
      <c r="PWU20" s="14"/>
      <c r="PWW20" s="14"/>
      <c r="PWY20" s="14"/>
      <c r="PXA20" s="14"/>
      <c r="PXC20" s="14"/>
      <c r="PXE20" s="14"/>
      <c r="PXG20" s="14"/>
      <c r="PXI20" s="14"/>
      <c r="PXK20" s="14"/>
      <c r="PXM20" s="14"/>
      <c r="PXO20" s="14"/>
      <c r="PXQ20" s="14"/>
      <c r="PXS20" s="14"/>
      <c r="PXU20" s="14"/>
      <c r="PXW20" s="14"/>
      <c r="PXY20" s="14"/>
      <c r="PYA20" s="14"/>
      <c r="PYC20" s="14"/>
      <c r="PYE20" s="14"/>
      <c r="PYG20" s="14"/>
      <c r="PYI20" s="14"/>
      <c r="PYK20" s="14"/>
      <c r="PYM20" s="14"/>
      <c r="PYO20" s="14"/>
      <c r="PYQ20" s="14"/>
      <c r="PYS20" s="14"/>
      <c r="PYU20" s="14"/>
      <c r="PYW20" s="14"/>
      <c r="PYY20" s="14"/>
      <c r="PZA20" s="14"/>
      <c r="PZC20" s="14"/>
      <c r="PZE20" s="14"/>
      <c r="PZG20" s="14"/>
      <c r="PZI20" s="14"/>
      <c r="PZK20" s="14"/>
      <c r="PZM20" s="14"/>
      <c r="PZO20" s="14"/>
      <c r="PZQ20" s="14"/>
      <c r="PZS20" s="14"/>
      <c r="PZU20" s="14"/>
      <c r="PZW20" s="14"/>
      <c r="PZY20" s="14"/>
      <c r="QAA20" s="14"/>
      <c r="QAC20" s="14"/>
      <c r="QAE20" s="14"/>
      <c r="QAG20" s="14"/>
      <c r="QAI20" s="14"/>
      <c r="QAK20" s="14"/>
      <c r="QAM20" s="14"/>
      <c r="QAO20" s="14"/>
      <c r="QAQ20" s="14"/>
      <c r="QAS20" s="14"/>
      <c r="QAU20" s="14"/>
      <c r="QAW20" s="14"/>
      <c r="QAY20" s="14"/>
      <c r="QBA20" s="14"/>
      <c r="QBC20" s="14"/>
      <c r="QBE20" s="14"/>
      <c r="QBG20" s="14"/>
      <c r="QBI20" s="14"/>
      <c r="QBK20" s="14"/>
      <c r="QBM20" s="14"/>
      <c r="QBO20" s="14"/>
      <c r="QBQ20" s="14"/>
      <c r="QBS20" s="14"/>
      <c r="QBU20" s="14"/>
      <c r="QBW20" s="14"/>
      <c r="QBY20" s="14"/>
      <c r="QCA20" s="14"/>
      <c r="QCC20" s="14"/>
      <c r="QCE20" s="14"/>
      <c r="QCG20" s="14"/>
      <c r="QCI20" s="14"/>
      <c r="QCK20" s="14"/>
      <c r="QCM20" s="14"/>
      <c r="QCO20" s="14"/>
      <c r="QCQ20" s="14"/>
      <c r="QCS20" s="14"/>
      <c r="QCU20" s="14"/>
      <c r="QCW20" s="14"/>
      <c r="QCY20" s="14"/>
      <c r="QDA20" s="14"/>
      <c r="QDC20" s="14"/>
      <c r="QDE20" s="14"/>
      <c r="QDG20" s="14"/>
      <c r="QDI20" s="14"/>
      <c r="QDK20" s="14"/>
      <c r="QDM20" s="14"/>
      <c r="QDO20" s="14"/>
      <c r="QDQ20" s="14"/>
      <c r="QDS20" s="14"/>
      <c r="QDU20" s="14"/>
      <c r="QDW20" s="14"/>
      <c r="QDY20" s="14"/>
      <c r="QEA20" s="14"/>
      <c r="QEC20" s="14"/>
      <c r="QEE20" s="14"/>
      <c r="QEG20" s="14"/>
      <c r="QEI20" s="14"/>
      <c r="QEK20" s="14"/>
      <c r="QEM20" s="14"/>
      <c r="QEO20" s="14"/>
      <c r="QEQ20" s="14"/>
      <c r="QES20" s="14"/>
      <c r="QEU20" s="14"/>
      <c r="QEW20" s="14"/>
      <c r="QEY20" s="14"/>
      <c r="QFA20" s="14"/>
      <c r="QFC20" s="14"/>
      <c r="QFE20" s="14"/>
      <c r="QFG20" s="14"/>
      <c r="QFI20" s="14"/>
      <c r="QFK20" s="14"/>
      <c r="QFM20" s="14"/>
      <c r="QFO20" s="14"/>
      <c r="QFQ20" s="14"/>
      <c r="QFS20" s="14"/>
      <c r="QFU20" s="14"/>
      <c r="QFW20" s="14"/>
      <c r="QFY20" s="14"/>
      <c r="QGA20" s="14"/>
      <c r="QGC20" s="14"/>
      <c r="QGE20" s="14"/>
      <c r="QGG20" s="14"/>
      <c r="QGI20" s="14"/>
      <c r="QGK20" s="14"/>
      <c r="QGM20" s="14"/>
      <c r="QGO20" s="14"/>
      <c r="QGQ20" s="14"/>
      <c r="QGS20" s="14"/>
      <c r="QGU20" s="14"/>
      <c r="QGW20" s="14"/>
      <c r="QGY20" s="14"/>
      <c r="QHA20" s="14"/>
      <c r="QHC20" s="14"/>
      <c r="QHE20" s="14"/>
      <c r="QHG20" s="14"/>
      <c r="QHI20" s="14"/>
      <c r="QHK20" s="14"/>
      <c r="QHM20" s="14"/>
      <c r="QHO20" s="14"/>
      <c r="QHQ20" s="14"/>
      <c r="QHS20" s="14"/>
      <c r="QHU20" s="14"/>
      <c r="QHW20" s="14"/>
      <c r="QHY20" s="14"/>
      <c r="QIA20" s="14"/>
      <c r="QIC20" s="14"/>
      <c r="QIE20" s="14"/>
      <c r="QIG20" s="14"/>
      <c r="QII20" s="14"/>
      <c r="QIK20" s="14"/>
      <c r="QIM20" s="14"/>
      <c r="QIO20" s="14"/>
      <c r="QIQ20" s="14"/>
      <c r="QIS20" s="14"/>
      <c r="QIU20" s="14"/>
      <c r="QIW20" s="14"/>
      <c r="QIY20" s="14"/>
      <c r="QJA20" s="14"/>
      <c r="QJC20" s="14"/>
      <c r="QJE20" s="14"/>
      <c r="QJG20" s="14"/>
      <c r="QJI20" s="14"/>
      <c r="QJK20" s="14"/>
      <c r="QJM20" s="14"/>
      <c r="QJO20" s="14"/>
      <c r="QJQ20" s="14"/>
      <c r="QJS20" s="14"/>
      <c r="QJU20" s="14"/>
      <c r="QJW20" s="14"/>
      <c r="QJY20" s="14"/>
      <c r="QKA20" s="14"/>
      <c r="QKC20" s="14"/>
      <c r="QKE20" s="14"/>
      <c r="QKG20" s="14"/>
      <c r="QKI20" s="14"/>
      <c r="QKK20" s="14"/>
      <c r="QKM20" s="14"/>
      <c r="QKO20" s="14"/>
      <c r="QKQ20" s="14"/>
      <c r="QKS20" s="14"/>
      <c r="QKU20" s="14"/>
      <c r="QKW20" s="14"/>
      <c r="QKY20" s="14"/>
      <c r="QLA20" s="14"/>
      <c r="QLC20" s="14"/>
      <c r="QLE20" s="14"/>
      <c r="QLG20" s="14"/>
      <c r="QLI20" s="14"/>
      <c r="QLK20" s="14"/>
      <c r="QLM20" s="14"/>
      <c r="QLO20" s="14"/>
      <c r="QLQ20" s="14"/>
      <c r="QLS20" s="14"/>
      <c r="QLU20" s="14"/>
      <c r="QLW20" s="14"/>
      <c r="QLY20" s="14"/>
      <c r="QMA20" s="14"/>
      <c r="QMC20" s="14"/>
      <c r="QME20" s="14"/>
      <c r="QMG20" s="14"/>
      <c r="QMI20" s="14"/>
      <c r="QMK20" s="14"/>
      <c r="QMM20" s="14"/>
      <c r="QMO20" s="14"/>
      <c r="QMQ20" s="14"/>
      <c r="QMS20" s="14"/>
      <c r="QMU20" s="14"/>
      <c r="QMW20" s="14"/>
      <c r="QMY20" s="14"/>
      <c r="QNA20" s="14"/>
      <c r="QNC20" s="14"/>
      <c r="QNE20" s="14"/>
      <c r="QNG20" s="14"/>
      <c r="QNI20" s="14"/>
      <c r="QNK20" s="14"/>
      <c r="QNM20" s="14"/>
      <c r="QNO20" s="14"/>
      <c r="QNQ20" s="14"/>
      <c r="QNS20" s="14"/>
      <c r="QNU20" s="14"/>
      <c r="QNW20" s="14"/>
      <c r="QNY20" s="14"/>
      <c r="QOA20" s="14"/>
      <c r="QOC20" s="14"/>
      <c r="QOE20" s="14"/>
      <c r="QOG20" s="14"/>
      <c r="QOI20" s="14"/>
      <c r="QOK20" s="14"/>
      <c r="QOM20" s="14"/>
      <c r="QOO20" s="14"/>
      <c r="QOQ20" s="14"/>
      <c r="QOS20" s="14"/>
      <c r="QOU20" s="14"/>
      <c r="QOW20" s="14"/>
      <c r="QOY20" s="14"/>
      <c r="QPA20" s="14"/>
      <c r="QPC20" s="14"/>
      <c r="QPE20" s="14"/>
      <c r="QPG20" s="14"/>
      <c r="QPI20" s="14"/>
      <c r="QPK20" s="14"/>
      <c r="QPM20" s="14"/>
      <c r="QPO20" s="14"/>
      <c r="QPQ20" s="14"/>
      <c r="QPS20" s="14"/>
      <c r="QPU20" s="14"/>
      <c r="QPW20" s="14"/>
      <c r="QPY20" s="14"/>
      <c r="QQA20" s="14"/>
      <c r="QQC20" s="14"/>
      <c r="QQE20" s="14"/>
      <c r="QQG20" s="14"/>
      <c r="QQI20" s="14"/>
      <c r="QQK20" s="14"/>
      <c r="QQM20" s="14"/>
      <c r="QQO20" s="14"/>
      <c r="QQQ20" s="14"/>
      <c r="QQS20" s="14"/>
      <c r="QQU20" s="14"/>
      <c r="QQW20" s="14"/>
      <c r="QQY20" s="14"/>
      <c r="QRA20" s="14"/>
      <c r="QRC20" s="14"/>
      <c r="QRE20" s="14"/>
      <c r="QRG20" s="14"/>
      <c r="QRI20" s="14"/>
      <c r="QRK20" s="14"/>
      <c r="QRM20" s="14"/>
      <c r="QRO20" s="14"/>
      <c r="QRQ20" s="14"/>
      <c r="QRS20" s="14"/>
      <c r="QRU20" s="14"/>
      <c r="QRW20" s="14"/>
      <c r="QRY20" s="14"/>
      <c r="QSA20" s="14"/>
      <c r="QSC20" s="14"/>
      <c r="QSE20" s="14"/>
      <c r="QSG20" s="14"/>
      <c r="QSI20" s="14"/>
      <c r="QSK20" s="14"/>
      <c r="QSM20" s="14"/>
      <c r="QSO20" s="14"/>
      <c r="QSQ20" s="14"/>
      <c r="QSS20" s="14"/>
      <c r="QSU20" s="14"/>
      <c r="QSW20" s="14"/>
      <c r="QSY20" s="14"/>
      <c r="QTA20" s="14"/>
      <c r="QTC20" s="14"/>
      <c r="QTE20" s="14"/>
      <c r="QTG20" s="14"/>
      <c r="QTI20" s="14"/>
      <c r="QTK20" s="14"/>
      <c r="QTM20" s="14"/>
      <c r="QTO20" s="14"/>
      <c r="QTQ20" s="14"/>
      <c r="QTS20" s="14"/>
      <c r="QTU20" s="14"/>
      <c r="QTW20" s="14"/>
      <c r="QTY20" s="14"/>
      <c r="QUA20" s="14"/>
      <c r="QUC20" s="14"/>
      <c r="QUE20" s="14"/>
      <c r="QUG20" s="14"/>
      <c r="QUI20" s="14"/>
      <c r="QUK20" s="14"/>
      <c r="QUM20" s="14"/>
      <c r="QUO20" s="14"/>
      <c r="QUQ20" s="14"/>
      <c r="QUS20" s="14"/>
      <c r="QUU20" s="14"/>
      <c r="QUW20" s="14"/>
      <c r="QUY20" s="14"/>
      <c r="QVA20" s="14"/>
      <c r="QVC20" s="14"/>
      <c r="QVE20" s="14"/>
      <c r="QVG20" s="14"/>
      <c r="QVI20" s="14"/>
      <c r="QVK20" s="14"/>
      <c r="QVM20" s="14"/>
      <c r="QVO20" s="14"/>
      <c r="QVQ20" s="14"/>
      <c r="QVS20" s="14"/>
      <c r="QVU20" s="14"/>
      <c r="QVW20" s="14"/>
      <c r="QVY20" s="14"/>
      <c r="QWA20" s="14"/>
      <c r="QWC20" s="14"/>
      <c r="QWE20" s="14"/>
      <c r="QWG20" s="14"/>
      <c r="QWI20" s="14"/>
      <c r="QWK20" s="14"/>
      <c r="QWM20" s="14"/>
      <c r="QWO20" s="14"/>
      <c r="QWQ20" s="14"/>
      <c r="QWS20" s="14"/>
      <c r="QWU20" s="14"/>
      <c r="QWW20" s="14"/>
      <c r="QWY20" s="14"/>
      <c r="QXA20" s="14"/>
      <c r="QXC20" s="14"/>
      <c r="QXE20" s="14"/>
      <c r="QXG20" s="14"/>
      <c r="QXI20" s="14"/>
      <c r="QXK20" s="14"/>
      <c r="QXM20" s="14"/>
      <c r="QXO20" s="14"/>
      <c r="QXQ20" s="14"/>
      <c r="QXS20" s="14"/>
      <c r="QXU20" s="14"/>
      <c r="QXW20" s="14"/>
      <c r="QXY20" s="14"/>
      <c r="QYA20" s="14"/>
      <c r="QYC20" s="14"/>
      <c r="QYE20" s="14"/>
      <c r="QYG20" s="14"/>
      <c r="QYI20" s="14"/>
      <c r="QYK20" s="14"/>
      <c r="QYM20" s="14"/>
      <c r="QYO20" s="14"/>
      <c r="QYQ20" s="14"/>
      <c r="QYS20" s="14"/>
      <c r="QYU20" s="14"/>
      <c r="QYW20" s="14"/>
      <c r="QYY20" s="14"/>
      <c r="QZA20" s="14"/>
      <c r="QZC20" s="14"/>
      <c r="QZE20" s="14"/>
      <c r="QZG20" s="14"/>
      <c r="QZI20" s="14"/>
      <c r="QZK20" s="14"/>
      <c r="QZM20" s="14"/>
      <c r="QZO20" s="14"/>
      <c r="QZQ20" s="14"/>
      <c r="QZS20" s="14"/>
      <c r="QZU20" s="14"/>
      <c r="QZW20" s="14"/>
      <c r="QZY20" s="14"/>
      <c r="RAA20" s="14"/>
      <c r="RAC20" s="14"/>
      <c r="RAE20" s="14"/>
      <c r="RAG20" s="14"/>
      <c r="RAI20" s="14"/>
      <c r="RAK20" s="14"/>
      <c r="RAM20" s="14"/>
      <c r="RAO20" s="14"/>
      <c r="RAQ20" s="14"/>
      <c r="RAS20" s="14"/>
      <c r="RAU20" s="14"/>
      <c r="RAW20" s="14"/>
      <c r="RAY20" s="14"/>
      <c r="RBA20" s="14"/>
      <c r="RBC20" s="14"/>
      <c r="RBE20" s="14"/>
      <c r="RBG20" s="14"/>
      <c r="RBI20" s="14"/>
      <c r="RBK20" s="14"/>
      <c r="RBM20" s="14"/>
      <c r="RBO20" s="14"/>
      <c r="RBQ20" s="14"/>
      <c r="RBS20" s="14"/>
      <c r="RBU20" s="14"/>
      <c r="RBW20" s="14"/>
      <c r="RBY20" s="14"/>
      <c r="RCA20" s="14"/>
      <c r="RCC20" s="14"/>
      <c r="RCE20" s="14"/>
      <c r="RCG20" s="14"/>
      <c r="RCI20" s="14"/>
      <c r="RCK20" s="14"/>
      <c r="RCM20" s="14"/>
      <c r="RCO20" s="14"/>
      <c r="RCQ20" s="14"/>
      <c r="RCS20" s="14"/>
      <c r="RCU20" s="14"/>
      <c r="RCW20" s="14"/>
      <c r="RCY20" s="14"/>
      <c r="RDA20" s="14"/>
      <c r="RDC20" s="14"/>
      <c r="RDE20" s="14"/>
      <c r="RDG20" s="14"/>
      <c r="RDI20" s="14"/>
      <c r="RDK20" s="14"/>
      <c r="RDM20" s="14"/>
      <c r="RDO20" s="14"/>
      <c r="RDQ20" s="14"/>
      <c r="RDS20" s="14"/>
      <c r="RDU20" s="14"/>
      <c r="RDW20" s="14"/>
      <c r="RDY20" s="14"/>
      <c r="REA20" s="14"/>
      <c r="REC20" s="14"/>
      <c r="REE20" s="14"/>
      <c r="REG20" s="14"/>
      <c r="REI20" s="14"/>
      <c r="REK20" s="14"/>
      <c r="REM20" s="14"/>
      <c r="REO20" s="14"/>
      <c r="REQ20" s="14"/>
      <c r="RES20" s="14"/>
      <c r="REU20" s="14"/>
      <c r="REW20" s="14"/>
      <c r="REY20" s="14"/>
      <c r="RFA20" s="14"/>
      <c r="RFC20" s="14"/>
      <c r="RFE20" s="14"/>
      <c r="RFG20" s="14"/>
      <c r="RFI20" s="14"/>
      <c r="RFK20" s="14"/>
      <c r="RFM20" s="14"/>
      <c r="RFO20" s="14"/>
      <c r="RFQ20" s="14"/>
      <c r="RFS20" s="14"/>
      <c r="RFU20" s="14"/>
      <c r="RFW20" s="14"/>
      <c r="RFY20" s="14"/>
      <c r="RGA20" s="14"/>
      <c r="RGC20" s="14"/>
      <c r="RGE20" s="14"/>
      <c r="RGG20" s="14"/>
      <c r="RGI20" s="14"/>
      <c r="RGK20" s="14"/>
      <c r="RGM20" s="14"/>
      <c r="RGO20" s="14"/>
      <c r="RGQ20" s="14"/>
      <c r="RGS20" s="14"/>
      <c r="RGU20" s="14"/>
      <c r="RGW20" s="14"/>
      <c r="RGY20" s="14"/>
      <c r="RHA20" s="14"/>
      <c r="RHC20" s="14"/>
      <c r="RHE20" s="14"/>
      <c r="RHG20" s="14"/>
      <c r="RHI20" s="14"/>
      <c r="RHK20" s="14"/>
      <c r="RHM20" s="14"/>
      <c r="RHO20" s="14"/>
      <c r="RHQ20" s="14"/>
      <c r="RHS20" s="14"/>
      <c r="RHU20" s="14"/>
      <c r="RHW20" s="14"/>
      <c r="RHY20" s="14"/>
      <c r="RIA20" s="14"/>
      <c r="RIC20" s="14"/>
      <c r="RIE20" s="14"/>
      <c r="RIG20" s="14"/>
      <c r="RII20" s="14"/>
      <c r="RIK20" s="14"/>
      <c r="RIM20" s="14"/>
      <c r="RIO20" s="14"/>
      <c r="RIQ20" s="14"/>
      <c r="RIS20" s="14"/>
      <c r="RIU20" s="14"/>
      <c r="RIW20" s="14"/>
      <c r="RIY20" s="14"/>
      <c r="RJA20" s="14"/>
      <c r="RJC20" s="14"/>
      <c r="RJE20" s="14"/>
      <c r="RJG20" s="14"/>
      <c r="RJI20" s="14"/>
      <c r="RJK20" s="14"/>
      <c r="RJM20" s="14"/>
      <c r="RJO20" s="14"/>
      <c r="RJQ20" s="14"/>
      <c r="RJS20" s="14"/>
      <c r="RJU20" s="14"/>
      <c r="RJW20" s="14"/>
      <c r="RJY20" s="14"/>
      <c r="RKA20" s="14"/>
      <c r="RKC20" s="14"/>
      <c r="RKE20" s="14"/>
      <c r="RKG20" s="14"/>
      <c r="RKI20" s="14"/>
      <c r="RKK20" s="14"/>
      <c r="RKM20" s="14"/>
      <c r="RKO20" s="14"/>
      <c r="RKQ20" s="14"/>
      <c r="RKS20" s="14"/>
      <c r="RKU20" s="14"/>
      <c r="RKW20" s="14"/>
      <c r="RKY20" s="14"/>
      <c r="RLA20" s="14"/>
      <c r="RLC20" s="14"/>
      <c r="RLE20" s="14"/>
      <c r="RLG20" s="14"/>
      <c r="RLI20" s="14"/>
      <c r="RLK20" s="14"/>
      <c r="RLM20" s="14"/>
      <c r="RLO20" s="14"/>
      <c r="RLQ20" s="14"/>
      <c r="RLS20" s="14"/>
      <c r="RLU20" s="14"/>
      <c r="RLW20" s="14"/>
      <c r="RLY20" s="14"/>
      <c r="RMA20" s="14"/>
      <c r="RMC20" s="14"/>
      <c r="RME20" s="14"/>
      <c r="RMG20" s="14"/>
      <c r="RMI20" s="14"/>
      <c r="RMK20" s="14"/>
      <c r="RMM20" s="14"/>
      <c r="RMO20" s="14"/>
      <c r="RMQ20" s="14"/>
      <c r="RMS20" s="14"/>
      <c r="RMU20" s="14"/>
      <c r="RMW20" s="14"/>
      <c r="RMY20" s="14"/>
      <c r="RNA20" s="14"/>
      <c r="RNC20" s="14"/>
      <c r="RNE20" s="14"/>
      <c r="RNG20" s="14"/>
      <c r="RNI20" s="14"/>
      <c r="RNK20" s="14"/>
      <c r="RNM20" s="14"/>
      <c r="RNO20" s="14"/>
      <c r="RNQ20" s="14"/>
      <c r="RNS20" s="14"/>
      <c r="RNU20" s="14"/>
      <c r="RNW20" s="14"/>
      <c r="RNY20" s="14"/>
      <c r="ROA20" s="14"/>
      <c r="ROC20" s="14"/>
      <c r="ROE20" s="14"/>
      <c r="ROG20" s="14"/>
      <c r="ROI20" s="14"/>
      <c r="ROK20" s="14"/>
      <c r="ROM20" s="14"/>
      <c r="ROO20" s="14"/>
      <c r="ROQ20" s="14"/>
      <c r="ROS20" s="14"/>
      <c r="ROU20" s="14"/>
      <c r="ROW20" s="14"/>
      <c r="ROY20" s="14"/>
      <c r="RPA20" s="14"/>
      <c r="RPC20" s="14"/>
      <c r="RPE20" s="14"/>
      <c r="RPG20" s="14"/>
      <c r="RPI20" s="14"/>
      <c r="RPK20" s="14"/>
      <c r="RPM20" s="14"/>
      <c r="RPO20" s="14"/>
      <c r="RPQ20" s="14"/>
      <c r="RPS20" s="14"/>
      <c r="RPU20" s="14"/>
      <c r="RPW20" s="14"/>
      <c r="RPY20" s="14"/>
      <c r="RQA20" s="14"/>
      <c r="RQC20" s="14"/>
      <c r="RQE20" s="14"/>
      <c r="RQG20" s="14"/>
      <c r="RQI20" s="14"/>
      <c r="RQK20" s="14"/>
      <c r="RQM20" s="14"/>
      <c r="RQO20" s="14"/>
      <c r="RQQ20" s="14"/>
      <c r="RQS20" s="14"/>
      <c r="RQU20" s="14"/>
      <c r="RQW20" s="14"/>
      <c r="RQY20" s="14"/>
      <c r="RRA20" s="14"/>
      <c r="RRC20" s="14"/>
      <c r="RRE20" s="14"/>
      <c r="RRG20" s="14"/>
      <c r="RRI20" s="14"/>
      <c r="RRK20" s="14"/>
      <c r="RRM20" s="14"/>
      <c r="RRO20" s="14"/>
      <c r="RRQ20" s="14"/>
      <c r="RRS20" s="14"/>
      <c r="RRU20" s="14"/>
      <c r="RRW20" s="14"/>
      <c r="RRY20" s="14"/>
      <c r="RSA20" s="14"/>
      <c r="RSC20" s="14"/>
      <c r="RSE20" s="14"/>
      <c r="RSG20" s="14"/>
      <c r="RSI20" s="14"/>
      <c r="RSK20" s="14"/>
      <c r="RSM20" s="14"/>
      <c r="RSO20" s="14"/>
      <c r="RSQ20" s="14"/>
      <c r="RSS20" s="14"/>
      <c r="RSU20" s="14"/>
      <c r="RSW20" s="14"/>
      <c r="RSY20" s="14"/>
      <c r="RTA20" s="14"/>
      <c r="RTC20" s="14"/>
      <c r="RTE20" s="14"/>
      <c r="RTG20" s="14"/>
      <c r="RTI20" s="14"/>
      <c r="RTK20" s="14"/>
      <c r="RTM20" s="14"/>
      <c r="RTO20" s="14"/>
      <c r="RTQ20" s="14"/>
      <c r="RTS20" s="14"/>
      <c r="RTU20" s="14"/>
      <c r="RTW20" s="14"/>
      <c r="RTY20" s="14"/>
      <c r="RUA20" s="14"/>
      <c r="RUC20" s="14"/>
      <c r="RUE20" s="14"/>
      <c r="RUG20" s="14"/>
      <c r="RUI20" s="14"/>
      <c r="RUK20" s="14"/>
      <c r="RUM20" s="14"/>
      <c r="RUO20" s="14"/>
      <c r="RUQ20" s="14"/>
      <c r="RUS20" s="14"/>
      <c r="RUU20" s="14"/>
      <c r="RUW20" s="14"/>
      <c r="RUY20" s="14"/>
      <c r="RVA20" s="14"/>
      <c r="RVC20" s="14"/>
      <c r="RVE20" s="14"/>
      <c r="RVG20" s="14"/>
      <c r="RVI20" s="14"/>
      <c r="RVK20" s="14"/>
      <c r="RVM20" s="14"/>
      <c r="RVO20" s="14"/>
      <c r="RVQ20" s="14"/>
      <c r="RVS20" s="14"/>
      <c r="RVU20" s="14"/>
      <c r="RVW20" s="14"/>
      <c r="RVY20" s="14"/>
      <c r="RWA20" s="14"/>
      <c r="RWC20" s="14"/>
      <c r="RWE20" s="14"/>
      <c r="RWG20" s="14"/>
      <c r="RWI20" s="14"/>
      <c r="RWK20" s="14"/>
      <c r="RWM20" s="14"/>
      <c r="RWO20" s="14"/>
      <c r="RWQ20" s="14"/>
      <c r="RWS20" s="14"/>
      <c r="RWU20" s="14"/>
      <c r="RWW20" s="14"/>
      <c r="RWY20" s="14"/>
      <c r="RXA20" s="14"/>
      <c r="RXC20" s="14"/>
      <c r="RXE20" s="14"/>
      <c r="RXG20" s="14"/>
      <c r="RXI20" s="14"/>
      <c r="RXK20" s="14"/>
      <c r="RXM20" s="14"/>
      <c r="RXO20" s="14"/>
      <c r="RXQ20" s="14"/>
      <c r="RXS20" s="14"/>
      <c r="RXU20" s="14"/>
      <c r="RXW20" s="14"/>
      <c r="RXY20" s="14"/>
      <c r="RYA20" s="14"/>
      <c r="RYC20" s="14"/>
      <c r="RYE20" s="14"/>
      <c r="RYG20" s="14"/>
      <c r="RYI20" s="14"/>
      <c r="RYK20" s="14"/>
      <c r="RYM20" s="14"/>
      <c r="RYO20" s="14"/>
      <c r="RYQ20" s="14"/>
      <c r="RYS20" s="14"/>
      <c r="RYU20" s="14"/>
      <c r="RYW20" s="14"/>
      <c r="RYY20" s="14"/>
      <c r="RZA20" s="14"/>
      <c r="RZC20" s="14"/>
      <c r="RZE20" s="14"/>
      <c r="RZG20" s="14"/>
      <c r="RZI20" s="14"/>
      <c r="RZK20" s="14"/>
      <c r="RZM20" s="14"/>
      <c r="RZO20" s="14"/>
      <c r="RZQ20" s="14"/>
      <c r="RZS20" s="14"/>
      <c r="RZU20" s="14"/>
      <c r="RZW20" s="14"/>
      <c r="RZY20" s="14"/>
      <c r="SAA20" s="14"/>
      <c r="SAC20" s="14"/>
      <c r="SAE20" s="14"/>
      <c r="SAG20" s="14"/>
      <c r="SAI20" s="14"/>
      <c r="SAK20" s="14"/>
      <c r="SAM20" s="14"/>
      <c r="SAO20" s="14"/>
      <c r="SAQ20" s="14"/>
      <c r="SAS20" s="14"/>
      <c r="SAU20" s="14"/>
      <c r="SAW20" s="14"/>
      <c r="SAY20" s="14"/>
      <c r="SBA20" s="14"/>
      <c r="SBC20" s="14"/>
      <c r="SBE20" s="14"/>
      <c r="SBG20" s="14"/>
      <c r="SBI20" s="14"/>
      <c r="SBK20" s="14"/>
      <c r="SBM20" s="14"/>
      <c r="SBO20" s="14"/>
      <c r="SBQ20" s="14"/>
      <c r="SBS20" s="14"/>
      <c r="SBU20" s="14"/>
      <c r="SBW20" s="14"/>
      <c r="SBY20" s="14"/>
      <c r="SCA20" s="14"/>
      <c r="SCC20" s="14"/>
      <c r="SCE20" s="14"/>
      <c r="SCG20" s="14"/>
      <c r="SCI20" s="14"/>
      <c r="SCK20" s="14"/>
      <c r="SCM20" s="14"/>
      <c r="SCO20" s="14"/>
      <c r="SCQ20" s="14"/>
      <c r="SCS20" s="14"/>
      <c r="SCU20" s="14"/>
      <c r="SCW20" s="14"/>
      <c r="SCY20" s="14"/>
      <c r="SDA20" s="14"/>
      <c r="SDC20" s="14"/>
      <c r="SDE20" s="14"/>
      <c r="SDG20" s="14"/>
      <c r="SDI20" s="14"/>
      <c r="SDK20" s="14"/>
      <c r="SDM20" s="14"/>
      <c r="SDO20" s="14"/>
      <c r="SDQ20" s="14"/>
      <c r="SDS20" s="14"/>
      <c r="SDU20" s="14"/>
      <c r="SDW20" s="14"/>
      <c r="SDY20" s="14"/>
      <c r="SEA20" s="14"/>
      <c r="SEC20" s="14"/>
      <c r="SEE20" s="14"/>
      <c r="SEG20" s="14"/>
      <c r="SEI20" s="14"/>
      <c r="SEK20" s="14"/>
      <c r="SEM20" s="14"/>
      <c r="SEO20" s="14"/>
      <c r="SEQ20" s="14"/>
      <c r="SES20" s="14"/>
      <c r="SEU20" s="14"/>
      <c r="SEW20" s="14"/>
      <c r="SEY20" s="14"/>
      <c r="SFA20" s="14"/>
      <c r="SFC20" s="14"/>
      <c r="SFE20" s="14"/>
      <c r="SFG20" s="14"/>
      <c r="SFI20" s="14"/>
      <c r="SFK20" s="14"/>
      <c r="SFM20" s="14"/>
      <c r="SFO20" s="14"/>
      <c r="SFQ20" s="14"/>
      <c r="SFS20" s="14"/>
      <c r="SFU20" s="14"/>
      <c r="SFW20" s="14"/>
      <c r="SFY20" s="14"/>
      <c r="SGA20" s="14"/>
      <c r="SGC20" s="14"/>
      <c r="SGE20" s="14"/>
      <c r="SGG20" s="14"/>
      <c r="SGI20" s="14"/>
      <c r="SGK20" s="14"/>
      <c r="SGM20" s="14"/>
      <c r="SGO20" s="14"/>
      <c r="SGQ20" s="14"/>
      <c r="SGS20" s="14"/>
      <c r="SGU20" s="14"/>
      <c r="SGW20" s="14"/>
      <c r="SGY20" s="14"/>
      <c r="SHA20" s="14"/>
      <c r="SHC20" s="14"/>
      <c r="SHE20" s="14"/>
      <c r="SHG20" s="14"/>
      <c r="SHI20" s="14"/>
      <c r="SHK20" s="14"/>
      <c r="SHM20" s="14"/>
      <c r="SHO20" s="14"/>
      <c r="SHQ20" s="14"/>
      <c r="SHS20" s="14"/>
      <c r="SHU20" s="14"/>
      <c r="SHW20" s="14"/>
      <c r="SHY20" s="14"/>
      <c r="SIA20" s="14"/>
      <c r="SIC20" s="14"/>
      <c r="SIE20" s="14"/>
      <c r="SIG20" s="14"/>
      <c r="SII20" s="14"/>
      <c r="SIK20" s="14"/>
      <c r="SIM20" s="14"/>
      <c r="SIO20" s="14"/>
      <c r="SIQ20" s="14"/>
      <c r="SIS20" s="14"/>
      <c r="SIU20" s="14"/>
      <c r="SIW20" s="14"/>
      <c r="SIY20" s="14"/>
      <c r="SJA20" s="14"/>
      <c r="SJC20" s="14"/>
      <c r="SJE20" s="14"/>
      <c r="SJG20" s="14"/>
      <c r="SJI20" s="14"/>
      <c r="SJK20" s="14"/>
      <c r="SJM20" s="14"/>
      <c r="SJO20" s="14"/>
      <c r="SJQ20" s="14"/>
      <c r="SJS20" s="14"/>
      <c r="SJU20" s="14"/>
      <c r="SJW20" s="14"/>
      <c r="SJY20" s="14"/>
      <c r="SKA20" s="14"/>
      <c r="SKC20" s="14"/>
      <c r="SKE20" s="14"/>
      <c r="SKG20" s="14"/>
      <c r="SKI20" s="14"/>
      <c r="SKK20" s="14"/>
      <c r="SKM20" s="14"/>
      <c r="SKO20" s="14"/>
      <c r="SKQ20" s="14"/>
      <c r="SKS20" s="14"/>
      <c r="SKU20" s="14"/>
      <c r="SKW20" s="14"/>
      <c r="SKY20" s="14"/>
      <c r="SLA20" s="14"/>
      <c r="SLC20" s="14"/>
      <c r="SLE20" s="14"/>
      <c r="SLG20" s="14"/>
      <c r="SLI20" s="14"/>
      <c r="SLK20" s="14"/>
      <c r="SLM20" s="14"/>
      <c r="SLO20" s="14"/>
      <c r="SLQ20" s="14"/>
      <c r="SLS20" s="14"/>
      <c r="SLU20" s="14"/>
      <c r="SLW20" s="14"/>
      <c r="SLY20" s="14"/>
      <c r="SMA20" s="14"/>
      <c r="SMC20" s="14"/>
      <c r="SME20" s="14"/>
      <c r="SMG20" s="14"/>
      <c r="SMI20" s="14"/>
      <c r="SMK20" s="14"/>
      <c r="SMM20" s="14"/>
      <c r="SMO20" s="14"/>
      <c r="SMQ20" s="14"/>
      <c r="SMS20" s="14"/>
      <c r="SMU20" s="14"/>
      <c r="SMW20" s="14"/>
      <c r="SMY20" s="14"/>
      <c r="SNA20" s="14"/>
      <c r="SNC20" s="14"/>
      <c r="SNE20" s="14"/>
      <c r="SNG20" s="14"/>
      <c r="SNI20" s="14"/>
      <c r="SNK20" s="14"/>
      <c r="SNM20" s="14"/>
      <c r="SNO20" s="14"/>
      <c r="SNQ20" s="14"/>
      <c r="SNS20" s="14"/>
      <c r="SNU20" s="14"/>
      <c r="SNW20" s="14"/>
      <c r="SNY20" s="14"/>
      <c r="SOA20" s="14"/>
      <c r="SOC20" s="14"/>
      <c r="SOE20" s="14"/>
      <c r="SOG20" s="14"/>
      <c r="SOI20" s="14"/>
      <c r="SOK20" s="14"/>
      <c r="SOM20" s="14"/>
      <c r="SOO20" s="14"/>
      <c r="SOQ20" s="14"/>
      <c r="SOS20" s="14"/>
      <c r="SOU20" s="14"/>
      <c r="SOW20" s="14"/>
      <c r="SOY20" s="14"/>
      <c r="SPA20" s="14"/>
      <c r="SPC20" s="14"/>
      <c r="SPE20" s="14"/>
      <c r="SPG20" s="14"/>
      <c r="SPI20" s="14"/>
      <c r="SPK20" s="14"/>
      <c r="SPM20" s="14"/>
      <c r="SPO20" s="14"/>
      <c r="SPQ20" s="14"/>
      <c r="SPS20" s="14"/>
      <c r="SPU20" s="14"/>
      <c r="SPW20" s="14"/>
      <c r="SPY20" s="14"/>
      <c r="SQA20" s="14"/>
      <c r="SQC20" s="14"/>
      <c r="SQE20" s="14"/>
      <c r="SQG20" s="14"/>
      <c r="SQI20" s="14"/>
      <c r="SQK20" s="14"/>
      <c r="SQM20" s="14"/>
      <c r="SQO20" s="14"/>
      <c r="SQQ20" s="14"/>
      <c r="SQS20" s="14"/>
      <c r="SQU20" s="14"/>
      <c r="SQW20" s="14"/>
      <c r="SQY20" s="14"/>
      <c r="SRA20" s="14"/>
      <c r="SRC20" s="14"/>
      <c r="SRE20" s="14"/>
      <c r="SRG20" s="14"/>
      <c r="SRI20" s="14"/>
      <c r="SRK20" s="14"/>
      <c r="SRM20" s="14"/>
      <c r="SRO20" s="14"/>
      <c r="SRQ20" s="14"/>
      <c r="SRS20" s="14"/>
      <c r="SRU20" s="14"/>
      <c r="SRW20" s="14"/>
      <c r="SRY20" s="14"/>
      <c r="SSA20" s="14"/>
      <c r="SSC20" s="14"/>
      <c r="SSE20" s="14"/>
      <c r="SSG20" s="14"/>
      <c r="SSI20" s="14"/>
      <c r="SSK20" s="14"/>
      <c r="SSM20" s="14"/>
      <c r="SSO20" s="14"/>
      <c r="SSQ20" s="14"/>
      <c r="SSS20" s="14"/>
      <c r="SSU20" s="14"/>
      <c r="SSW20" s="14"/>
      <c r="SSY20" s="14"/>
      <c r="STA20" s="14"/>
      <c r="STC20" s="14"/>
      <c r="STE20" s="14"/>
      <c r="STG20" s="14"/>
      <c r="STI20" s="14"/>
      <c r="STK20" s="14"/>
      <c r="STM20" s="14"/>
      <c r="STO20" s="14"/>
      <c r="STQ20" s="14"/>
      <c r="STS20" s="14"/>
      <c r="STU20" s="14"/>
      <c r="STW20" s="14"/>
      <c r="STY20" s="14"/>
      <c r="SUA20" s="14"/>
      <c r="SUC20" s="14"/>
      <c r="SUE20" s="14"/>
      <c r="SUG20" s="14"/>
      <c r="SUI20" s="14"/>
      <c r="SUK20" s="14"/>
      <c r="SUM20" s="14"/>
      <c r="SUO20" s="14"/>
      <c r="SUQ20" s="14"/>
      <c r="SUS20" s="14"/>
      <c r="SUU20" s="14"/>
      <c r="SUW20" s="14"/>
      <c r="SUY20" s="14"/>
      <c r="SVA20" s="14"/>
      <c r="SVC20" s="14"/>
      <c r="SVE20" s="14"/>
      <c r="SVG20" s="14"/>
      <c r="SVI20" s="14"/>
      <c r="SVK20" s="14"/>
      <c r="SVM20" s="14"/>
      <c r="SVO20" s="14"/>
      <c r="SVQ20" s="14"/>
      <c r="SVS20" s="14"/>
      <c r="SVU20" s="14"/>
      <c r="SVW20" s="14"/>
      <c r="SVY20" s="14"/>
      <c r="SWA20" s="14"/>
      <c r="SWC20" s="14"/>
      <c r="SWE20" s="14"/>
      <c r="SWG20" s="14"/>
      <c r="SWI20" s="14"/>
      <c r="SWK20" s="14"/>
      <c r="SWM20" s="14"/>
      <c r="SWO20" s="14"/>
      <c r="SWQ20" s="14"/>
      <c r="SWS20" s="14"/>
      <c r="SWU20" s="14"/>
      <c r="SWW20" s="14"/>
      <c r="SWY20" s="14"/>
      <c r="SXA20" s="14"/>
      <c r="SXC20" s="14"/>
      <c r="SXE20" s="14"/>
      <c r="SXG20" s="14"/>
      <c r="SXI20" s="14"/>
      <c r="SXK20" s="14"/>
      <c r="SXM20" s="14"/>
      <c r="SXO20" s="14"/>
      <c r="SXQ20" s="14"/>
      <c r="SXS20" s="14"/>
      <c r="SXU20" s="14"/>
      <c r="SXW20" s="14"/>
      <c r="SXY20" s="14"/>
      <c r="SYA20" s="14"/>
      <c r="SYC20" s="14"/>
      <c r="SYE20" s="14"/>
      <c r="SYG20" s="14"/>
      <c r="SYI20" s="14"/>
      <c r="SYK20" s="14"/>
      <c r="SYM20" s="14"/>
      <c r="SYO20" s="14"/>
      <c r="SYQ20" s="14"/>
      <c r="SYS20" s="14"/>
      <c r="SYU20" s="14"/>
      <c r="SYW20" s="14"/>
      <c r="SYY20" s="14"/>
      <c r="SZA20" s="14"/>
      <c r="SZC20" s="14"/>
      <c r="SZE20" s="14"/>
      <c r="SZG20" s="14"/>
      <c r="SZI20" s="14"/>
      <c r="SZK20" s="14"/>
      <c r="SZM20" s="14"/>
      <c r="SZO20" s="14"/>
      <c r="SZQ20" s="14"/>
      <c r="SZS20" s="14"/>
      <c r="SZU20" s="14"/>
      <c r="SZW20" s="14"/>
      <c r="SZY20" s="14"/>
      <c r="TAA20" s="14"/>
      <c r="TAC20" s="14"/>
      <c r="TAE20" s="14"/>
      <c r="TAG20" s="14"/>
      <c r="TAI20" s="14"/>
      <c r="TAK20" s="14"/>
      <c r="TAM20" s="14"/>
      <c r="TAO20" s="14"/>
      <c r="TAQ20" s="14"/>
      <c r="TAS20" s="14"/>
      <c r="TAU20" s="14"/>
      <c r="TAW20" s="14"/>
      <c r="TAY20" s="14"/>
      <c r="TBA20" s="14"/>
      <c r="TBC20" s="14"/>
      <c r="TBE20" s="14"/>
      <c r="TBG20" s="14"/>
      <c r="TBI20" s="14"/>
      <c r="TBK20" s="14"/>
      <c r="TBM20" s="14"/>
      <c r="TBO20" s="14"/>
      <c r="TBQ20" s="14"/>
      <c r="TBS20" s="14"/>
      <c r="TBU20" s="14"/>
      <c r="TBW20" s="14"/>
      <c r="TBY20" s="14"/>
      <c r="TCA20" s="14"/>
      <c r="TCC20" s="14"/>
      <c r="TCE20" s="14"/>
      <c r="TCG20" s="14"/>
      <c r="TCI20" s="14"/>
      <c r="TCK20" s="14"/>
      <c r="TCM20" s="14"/>
      <c r="TCO20" s="14"/>
      <c r="TCQ20" s="14"/>
      <c r="TCS20" s="14"/>
      <c r="TCU20" s="14"/>
      <c r="TCW20" s="14"/>
      <c r="TCY20" s="14"/>
      <c r="TDA20" s="14"/>
      <c r="TDC20" s="14"/>
      <c r="TDE20" s="14"/>
      <c r="TDG20" s="14"/>
      <c r="TDI20" s="14"/>
      <c r="TDK20" s="14"/>
      <c r="TDM20" s="14"/>
      <c r="TDO20" s="14"/>
      <c r="TDQ20" s="14"/>
      <c r="TDS20" s="14"/>
      <c r="TDU20" s="14"/>
      <c r="TDW20" s="14"/>
      <c r="TDY20" s="14"/>
      <c r="TEA20" s="14"/>
      <c r="TEC20" s="14"/>
      <c r="TEE20" s="14"/>
      <c r="TEG20" s="14"/>
      <c r="TEI20" s="14"/>
      <c r="TEK20" s="14"/>
      <c r="TEM20" s="14"/>
      <c r="TEO20" s="14"/>
      <c r="TEQ20" s="14"/>
      <c r="TES20" s="14"/>
      <c r="TEU20" s="14"/>
      <c r="TEW20" s="14"/>
      <c r="TEY20" s="14"/>
      <c r="TFA20" s="14"/>
      <c r="TFC20" s="14"/>
      <c r="TFE20" s="14"/>
      <c r="TFG20" s="14"/>
      <c r="TFI20" s="14"/>
      <c r="TFK20" s="14"/>
      <c r="TFM20" s="14"/>
      <c r="TFO20" s="14"/>
      <c r="TFQ20" s="14"/>
      <c r="TFS20" s="14"/>
      <c r="TFU20" s="14"/>
      <c r="TFW20" s="14"/>
      <c r="TFY20" s="14"/>
      <c r="TGA20" s="14"/>
      <c r="TGC20" s="14"/>
      <c r="TGE20" s="14"/>
      <c r="TGG20" s="14"/>
      <c r="TGI20" s="14"/>
      <c r="TGK20" s="14"/>
      <c r="TGM20" s="14"/>
      <c r="TGO20" s="14"/>
      <c r="TGQ20" s="14"/>
      <c r="TGS20" s="14"/>
      <c r="TGU20" s="14"/>
      <c r="TGW20" s="14"/>
      <c r="TGY20" s="14"/>
      <c r="THA20" s="14"/>
      <c r="THC20" s="14"/>
      <c r="THE20" s="14"/>
      <c r="THG20" s="14"/>
      <c r="THI20" s="14"/>
      <c r="THK20" s="14"/>
      <c r="THM20" s="14"/>
      <c r="THO20" s="14"/>
      <c r="THQ20" s="14"/>
      <c r="THS20" s="14"/>
      <c r="THU20" s="14"/>
      <c r="THW20" s="14"/>
      <c r="THY20" s="14"/>
      <c r="TIA20" s="14"/>
      <c r="TIC20" s="14"/>
      <c r="TIE20" s="14"/>
      <c r="TIG20" s="14"/>
      <c r="TII20" s="14"/>
      <c r="TIK20" s="14"/>
      <c r="TIM20" s="14"/>
      <c r="TIO20" s="14"/>
      <c r="TIQ20" s="14"/>
      <c r="TIS20" s="14"/>
      <c r="TIU20" s="14"/>
      <c r="TIW20" s="14"/>
      <c r="TIY20" s="14"/>
      <c r="TJA20" s="14"/>
      <c r="TJC20" s="14"/>
      <c r="TJE20" s="14"/>
      <c r="TJG20" s="14"/>
      <c r="TJI20" s="14"/>
      <c r="TJK20" s="14"/>
      <c r="TJM20" s="14"/>
      <c r="TJO20" s="14"/>
      <c r="TJQ20" s="14"/>
      <c r="TJS20" s="14"/>
      <c r="TJU20" s="14"/>
      <c r="TJW20" s="14"/>
      <c r="TJY20" s="14"/>
      <c r="TKA20" s="14"/>
      <c r="TKC20" s="14"/>
      <c r="TKE20" s="14"/>
      <c r="TKG20" s="14"/>
      <c r="TKI20" s="14"/>
      <c r="TKK20" s="14"/>
      <c r="TKM20" s="14"/>
      <c r="TKO20" s="14"/>
      <c r="TKQ20" s="14"/>
      <c r="TKS20" s="14"/>
      <c r="TKU20" s="14"/>
      <c r="TKW20" s="14"/>
      <c r="TKY20" s="14"/>
      <c r="TLA20" s="14"/>
      <c r="TLC20" s="14"/>
      <c r="TLE20" s="14"/>
      <c r="TLG20" s="14"/>
      <c r="TLI20" s="14"/>
      <c r="TLK20" s="14"/>
      <c r="TLM20" s="14"/>
      <c r="TLO20" s="14"/>
      <c r="TLQ20" s="14"/>
      <c r="TLS20" s="14"/>
      <c r="TLU20" s="14"/>
      <c r="TLW20" s="14"/>
      <c r="TLY20" s="14"/>
      <c r="TMA20" s="14"/>
      <c r="TMC20" s="14"/>
      <c r="TME20" s="14"/>
      <c r="TMG20" s="14"/>
      <c r="TMI20" s="14"/>
      <c r="TMK20" s="14"/>
      <c r="TMM20" s="14"/>
      <c r="TMO20" s="14"/>
      <c r="TMQ20" s="14"/>
      <c r="TMS20" s="14"/>
      <c r="TMU20" s="14"/>
      <c r="TMW20" s="14"/>
      <c r="TMY20" s="14"/>
      <c r="TNA20" s="14"/>
      <c r="TNC20" s="14"/>
      <c r="TNE20" s="14"/>
      <c r="TNG20" s="14"/>
      <c r="TNI20" s="14"/>
      <c r="TNK20" s="14"/>
      <c r="TNM20" s="14"/>
      <c r="TNO20" s="14"/>
      <c r="TNQ20" s="14"/>
      <c r="TNS20" s="14"/>
      <c r="TNU20" s="14"/>
      <c r="TNW20" s="14"/>
      <c r="TNY20" s="14"/>
      <c r="TOA20" s="14"/>
      <c r="TOC20" s="14"/>
      <c r="TOE20" s="14"/>
      <c r="TOG20" s="14"/>
      <c r="TOI20" s="14"/>
      <c r="TOK20" s="14"/>
      <c r="TOM20" s="14"/>
      <c r="TOO20" s="14"/>
      <c r="TOQ20" s="14"/>
      <c r="TOS20" s="14"/>
      <c r="TOU20" s="14"/>
      <c r="TOW20" s="14"/>
      <c r="TOY20" s="14"/>
      <c r="TPA20" s="14"/>
      <c r="TPC20" s="14"/>
      <c r="TPE20" s="14"/>
      <c r="TPG20" s="14"/>
      <c r="TPI20" s="14"/>
      <c r="TPK20" s="14"/>
      <c r="TPM20" s="14"/>
      <c r="TPO20" s="14"/>
      <c r="TPQ20" s="14"/>
      <c r="TPS20" s="14"/>
      <c r="TPU20" s="14"/>
      <c r="TPW20" s="14"/>
      <c r="TPY20" s="14"/>
      <c r="TQA20" s="14"/>
      <c r="TQC20" s="14"/>
      <c r="TQE20" s="14"/>
      <c r="TQG20" s="14"/>
      <c r="TQI20" s="14"/>
      <c r="TQK20" s="14"/>
      <c r="TQM20" s="14"/>
      <c r="TQO20" s="14"/>
      <c r="TQQ20" s="14"/>
      <c r="TQS20" s="14"/>
      <c r="TQU20" s="14"/>
      <c r="TQW20" s="14"/>
      <c r="TQY20" s="14"/>
      <c r="TRA20" s="14"/>
      <c r="TRC20" s="14"/>
      <c r="TRE20" s="14"/>
      <c r="TRG20" s="14"/>
      <c r="TRI20" s="14"/>
      <c r="TRK20" s="14"/>
      <c r="TRM20" s="14"/>
      <c r="TRO20" s="14"/>
      <c r="TRQ20" s="14"/>
      <c r="TRS20" s="14"/>
      <c r="TRU20" s="14"/>
      <c r="TRW20" s="14"/>
      <c r="TRY20" s="14"/>
      <c r="TSA20" s="14"/>
      <c r="TSC20" s="14"/>
      <c r="TSE20" s="14"/>
      <c r="TSG20" s="14"/>
      <c r="TSI20" s="14"/>
      <c r="TSK20" s="14"/>
      <c r="TSM20" s="14"/>
      <c r="TSO20" s="14"/>
      <c r="TSQ20" s="14"/>
      <c r="TSS20" s="14"/>
      <c r="TSU20" s="14"/>
      <c r="TSW20" s="14"/>
      <c r="TSY20" s="14"/>
      <c r="TTA20" s="14"/>
      <c r="TTC20" s="14"/>
      <c r="TTE20" s="14"/>
      <c r="TTG20" s="14"/>
      <c r="TTI20" s="14"/>
      <c r="TTK20" s="14"/>
      <c r="TTM20" s="14"/>
      <c r="TTO20" s="14"/>
      <c r="TTQ20" s="14"/>
      <c r="TTS20" s="14"/>
      <c r="TTU20" s="14"/>
      <c r="TTW20" s="14"/>
      <c r="TTY20" s="14"/>
      <c r="TUA20" s="14"/>
      <c r="TUC20" s="14"/>
      <c r="TUE20" s="14"/>
      <c r="TUG20" s="14"/>
      <c r="TUI20" s="14"/>
      <c r="TUK20" s="14"/>
      <c r="TUM20" s="14"/>
      <c r="TUO20" s="14"/>
      <c r="TUQ20" s="14"/>
      <c r="TUS20" s="14"/>
      <c r="TUU20" s="14"/>
      <c r="TUW20" s="14"/>
      <c r="TUY20" s="14"/>
      <c r="TVA20" s="14"/>
      <c r="TVC20" s="14"/>
      <c r="TVE20" s="14"/>
      <c r="TVG20" s="14"/>
      <c r="TVI20" s="14"/>
      <c r="TVK20" s="14"/>
      <c r="TVM20" s="14"/>
      <c r="TVO20" s="14"/>
      <c r="TVQ20" s="14"/>
      <c r="TVS20" s="14"/>
      <c r="TVU20" s="14"/>
      <c r="TVW20" s="14"/>
      <c r="TVY20" s="14"/>
      <c r="TWA20" s="14"/>
      <c r="TWC20" s="14"/>
      <c r="TWE20" s="14"/>
      <c r="TWG20" s="14"/>
      <c r="TWI20" s="14"/>
      <c r="TWK20" s="14"/>
      <c r="TWM20" s="14"/>
      <c r="TWO20" s="14"/>
      <c r="TWQ20" s="14"/>
      <c r="TWS20" s="14"/>
      <c r="TWU20" s="14"/>
      <c r="TWW20" s="14"/>
      <c r="TWY20" s="14"/>
      <c r="TXA20" s="14"/>
      <c r="TXC20" s="14"/>
      <c r="TXE20" s="14"/>
      <c r="TXG20" s="14"/>
      <c r="TXI20" s="14"/>
      <c r="TXK20" s="14"/>
      <c r="TXM20" s="14"/>
      <c r="TXO20" s="14"/>
      <c r="TXQ20" s="14"/>
      <c r="TXS20" s="14"/>
      <c r="TXU20" s="14"/>
      <c r="TXW20" s="14"/>
      <c r="TXY20" s="14"/>
      <c r="TYA20" s="14"/>
      <c r="TYC20" s="14"/>
      <c r="TYE20" s="14"/>
      <c r="TYG20" s="14"/>
      <c r="TYI20" s="14"/>
      <c r="TYK20" s="14"/>
      <c r="TYM20" s="14"/>
      <c r="TYO20" s="14"/>
      <c r="TYQ20" s="14"/>
      <c r="TYS20" s="14"/>
      <c r="TYU20" s="14"/>
      <c r="TYW20" s="14"/>
      <c r="TYY20" s="14"/>
      <c r="TZA20" s="14"/>
      <c r="TZC20" s="14"/>
      <c r="TZE20" s="14"/>
      <c r="TZG20" s="14"/>
      <c r="TZI20" s="14"/>
      <c r="TZK20" s="14"/>
      <c r="TZM20" s="14"/>
      <c r="TZO20" s="14"/>
      <c r="TZQ20" s="14"/>
      <c r="TZS20" s="14"/>
      <c r="TZU20" s="14"/>
      <c r="TZW20" s="14"/>
      <c r="TZY20" s="14"/>
      <c r="UAA20" s="14"/>
      <c r="UAC20" s="14"/>
      <c r="UAE20" s="14"/>
      <c r="UAG20" s="14"/>
      <c r="UAI20" s="14"/>
      <c r="UAK20" s="14"/>
      <c r="UAM20" s="14"/>
      <c r="UAO20" s="14"/>
      <c r="UAQ20" s="14"/>
      <c r="UAS20" s="14"/>
      <c r="UAU20" s="14"/>
      <c r="UAW20" s="14"/>
      <c r="UAY20" s="14"/>
      <c r="UBA20" s="14"/>
      <c r="UBC20" s="14"/>
      <c r="UBE20" s="14"/>
      <c r="UBG20" s="14"/>
      <c r="UBI20" s="14"/>
      <c r="UBK20" s="14"/>
      <c r="UBM20" s="14"/>
      <c r="UBO20" s="14"/>
      <c r="UBQ20" s="14"/>
      <c r="UBS20" s="14"/>
      <c r="UBU20" s="14"/>
      <c r="UBW20" s="14"/>
      <c r="UBY20" s="14"/>
      <c r="UCA20" s="14"/>
      <c r="UCC20" s="14"/>
      <c r="UCE20" s="14"/>
      <c r="UCG20" s="14"/>
      <c r="UCI20" s="14"/>
      <c r="UCK20" s="14"/>
      <c r="UCM20" s="14"/>
      <c r="UCO20" s="14"/>
      <c r="UCQ20" s="14"/>
      <c r="UCS20" s="14"/>
      <c r="UCU20" s="14"/>
      <c r="UCW20" s="14"/>
      <c r="UCY20" s="14"/>
      <c r="UDA20" s="14"/>
      <c r="UDC20" s="14"/>
      <c r="UDE20" s="14"/>
      <c r="UDG20" s="14"/>
      <c r="UDI20" s="14"/>
      <c r="UDK20" s="14"/>
      <c r="UDM20" s="14"/>
      <c r="UDO20" s="14"/>
      <c r="UDQ20" s="14"/>
      <c r="UDS20" s="14"/>
      <c r="UDU20" s="14"/>
      <c r="UDW20" s="14"/>
      <c r="UDY20" s="14"/>
      <c r="UEA20" s="14"/>
      <c r="UEC20" s="14"/>
      <c r="UEE20" s="14"/>
      <c r="UEG20" s="14"/>
      <c r="UEI20" s="14"/>
      <c r="UEK20" s="14"/>
      <c r="UEM20" s="14"/>
      <c r="UEO20" s="14"/>
      <c r="UEQ20" s="14"/>
      <c r="UES20" s="14"/>
      <c r="UEU20" s="14"/>
      <c r="UEW20" s="14"/>
      <c r="UEY20" s="14"/>
      <c r="UFA20" s="14"/>
      <c r="UFC20" s="14"/>
      <c r="UFE20" s="14"/>
      <c r="UFG20" s="14"/>
      <c r="UFI20" s="14"/>
      <c r="UFK20" s="14"/>
      <c r="UFM20" s="14"/>
      <c r="UFO20" s="14"/>
      <c r="UFQ20" s="14"/>
      <c r="UFS20" s="14"/>
      <c r="UFU20" s="14"/>
      <c r="UFW20" s="14"/>
      <c r="UFY20" s="14"/>
      <c r="UGA20" s="14"/>
      <c r="UGC20" s="14"/>
      <c r="UGE20" s="14"/>
      <c r="UGG20" s="14"/>
      <c r="UGI20" s="14"/>
      <c r="UGK20" s="14"/>
      <c r="UGM20" s="14"/>
      <c r="UGO20" s="14"/>
      <c r="UGQ20" s="14"/>
      <c r="UGS20" s="14"/>
      <c r="UGU20" s="14"/>
      <c r="UGW20" s="14"/>
      <c r="UGY20" s="14"/>
      <c r="UHA20" s="14"/>
      <c r="UHC20" s="14"/>
      <c r="UHE20" s="14"/>
      <c r="UHG20" s="14"/>
      <c r="UHI20" s="14"/>
      <c r="UHK20" s="14"/>
      <c r="UHM20" s="14"/>
      <c r="UHO20" s="14"/>
      <c r="UHQ20" s="14"/>
      <c r="UHS20" s="14"/>
      <c r="UHU20" s="14"/>
      <c r="UHW20" s="14"/>
      <c r="UHY20" s="14"/>
      <c r="UIA20" s="14"/>
      <c r="UIC20" s="14"/>
      <c r="UIE20" s="14"/>
      <c r="UIG20" s="14"/>
      <c r="UII20" s="14"/>
      <c r="UIK20" s="14"/>
      <c r="UIM20" s="14"/>
      <c r="UIO20" s="14"/>
      <c r="UIQ20" s="14"/>
      <c r="UIS20" s="14"/>
      <c r="UIU20" s="14"/>
      <c r="UIW20" s="14"/>
      <c r="UIY20" s="14"/>
      <c r="UJA20" s="14"/>
      <c r="UJC20" s="14"/>
      <c r="UJE20" s="14"/>
      <c r="UJG20" s="14"/>
      <c r="UJI20" s="14"/>
      <c r="UJK20" s="14"/>
      <c r="UJM20" s="14"/>
      <c r="UJO20" s="14"/>
      <c r="UJQ20" s="14"/>
      <c r="UJS20" s="14"/>
      <c r="UJU20" s="14"/>
      <c r="UJW20" s="14"/>
      <c r="UJY20" s="14"/>
      <c r="UKA20" s="14"/>
      <c r="UKC20" s="14"/>
      <c r="UKE20" s="14"/>
      <c r="UKG20" s="14"/>
      <c r="UKI20" s="14"/>
      <c r="UKK20" s="14"/>
      <c r="UKM20" s="14"/>
      <c r="UKO20" s="14"/>
      <c r="UKQ20" s="14"/>
      <c r="UKS20" s="14"/>
      <c r="UKU20" s="14"/>
      <c r="UKW20" s="14"/>
      <c r="UKY20" s="14"/>
      <c r="ULA20" s="14"/>
      <c r="ULC20" s="14"/>
      <c r="ULE20" s="14"/>
      <c r="ULG20" s="14"/>
      <c r="ULI20" s="14"/>
      <c r="ULK20" s="14"/>
      <c r="ULM20" s="14"/>
      <c r="ULO20" s="14"/>
      <c r="ULQ20" s="14"/>
      <c r="ULS20" s="14"/>
      <c r="ULU20" s="14"/>
      <c r="ULW20" s="14"/>
      <c r="ULY20" s="14"/>
      <c r="UMA20" s="14"/>
      <c r="UMC20" s="14"/>
      <c r="UME20" s="14"/>
      <c r="UMG20" s="14"/>
      <c r="UMI20" s="14"/>
      <c r="UMK20" s="14"/>
      <c r="UMM20" s="14"/>
      <c r="UMO20" s="14"/>
      <c r="UMQ20" s="14"/>
      <c r="UMS20" s="14"/>
      <c r="UMU20" s="14"/>
      <c r="UMW20" s="14"/>
      <c r="UMY20" s="14"/>
      <c r="UNA20" s="14"/>
      <c r="UNC20" s="14"/>
      <c r="UNE20" s="14"/>
      <c r="UNG20" s="14"/>
      <c r="UNI20" s="14"/>
      <c r="UNK20" s="14"/>
      <c r="UNM20" s="14"/>
      <c r="UNO20" s="14"/>
      <c r="UNQ20" s="14"/>
      <c r="UNS20" s="14"/>
      <c r="UNU20" s="14"/>
      <c r="UNW20" s="14"/>
      <c r="UNY20" s="14"/>
      <c r="UOA20" s="14"/>
      <c r="UOC20" s="14"/>
      <c r="UOE20" s="14"/>
      <c r="UOG20" s="14"/>
      <c r="UOI20" s="14"/>
      <c r="UOK20" s="14"/>
      <c r="UOM20" s="14"/>
      <c r="UOO20" s="14"/>
      <c r="UOQ20" s="14"/>
      <c r="UOS20" s="14"/>
      <c r="UOU20" s="14"/>
      <c r="UOW20" s="14"/>
      <c r="UOY20" s="14"/>
      <c r="UPA20" s="14"/>
      <c r="UPC20" s="14"/>
      <c r="UPE20" s="14"/>
      <c r="UPG20" s="14"/>
      <c r="UPI20" s="14"/>
      <c r="UPK20" s="14"/>
      <c r="UPM20" s="14"/>
      <c r="UPO20" s="14"/>
      <c r="UPQ20" s="14"/>
      <c r="UPS20" s="14"/>
      <c r="UPU20" s="14"/>
      <c r="UPW20" s="14"/>
      <c r="UPY20" s="14"/>
      <c r="UQA20" s="14"/>
      <c r="UQC20" s="14"/>
      <c r="UQE20" s="14"/>
      <c r="UQG20" s="14"/>
      <c r="UQI20" s="14"/>
      <c r="UQK20" s="14"/>
      <c r="UQM20" s="14"/>
      <c r="UQO20" s="14"/>
      <c r="UQQ20" s="14"/>
      <c r="UQS20" s="14"/>
      <c r="UQU20" s="14"/>
      <c r="UQW20" s="14"/>
      <c r="UQY20" s="14"/>
      <c r="URA20" s="14"/>
      <c r="URC20" s="14"/>
      <c r="URE20" s="14"/>
      <c r="URG20" s="14"/>
      <c r="URI20" s="14"/>
      <c r="URK20" s="14"/>
      <c r="URM20" s="14"/>
      <c r="URO20" s="14"/>
      <c r="URQ20" s="14"/>
      <c r="URS20" s="14"/>
      <c r="URU20" s="14"/>
      <c r="URW20" s="14"/>
      <c r="URY20" s="14"/>
      <c r="USA20" s="14"/>
      <c r="USC20" s="14"/>
      <c r="USE20" s="14"/>
      <c r="USG20" s="14"/>
      <c r="USI20" s="14"/>
      <c r="USK20" s="14"/>
      <c r="USM20" s="14"/>
      <c r="USO20" s="14"/>
      <c r="USQ20" s="14"/>
      <c r="USS20" s="14"/>
      <c r="USU20" s="14"/>
      <c r="USW20" s="14"/>
      <c r="USY20" s="14"/>
      <c r="UTA20" s="14"/>
      <c r="UTC20" s="14"/>
      <c r="UTE20" s="14"/>
      <c r="UTG20" s="14"/>
      <c r="UTI20" s="14"/>
      <c r="UTK20" s="14"/>
      <c r="UTM20" s="14"/>
      <c r="UTO20" s="14"/>
      <c r="UTQ20" s="14"/>
      <c r="UTS20" s="14"/>
      <c r="UTU20" s="14"/>
      <c r="UTW20" s="14"/>
      <c r="UTY20" s="14"/>
      <c r="UUA20" s="14"/>
      <c r="UUC20" s="14"/>
      <c r="UUE20" s="14"/>
      <c r="UUG20" s="14"/>
      <c r="UUI20" s="14"/>
      <c r="UUK20" s="14"/>
      <c r="UUM20" s="14"/>
      <c r="UUO20" s="14"/>
      <c r="UUQ20" s="14"/>
      <c r="UUS20" s="14"/>
      <c r="UUU20" s="14"/>
      <c r="UUW20" s="14"/>
      <c r="UUY20" s="14"/>
      <c r="UVA20" s="14"/>
      <c r="UVC20" s="14"/>
      <c r="UVE20" s="14"/>
      <c r="UVG20" s="14"/>
      <c r="UVI20" s="14"/>
      <c r="UVK20" s="14"/>
      <c r="UVM20" s="14"/>
      <c r="UVO20" s="14"/>
      <c r="UVQ20" s="14"/>
      <c r="UVS20" s="14"/>
      <c r="UVU20" s="14"/>
      <c r="UVW20" s="14"/>
      <c r="UVY20" s="14"/>
      <c r="UWA20" s="14"/>
      <c r="UWC20" s="14"/>
      <c r="UWE20" s="14"/>
      <c r="UWG20" s="14"/>
      <c r="UWI20" s="14"/>
      <c r="UWK20" s="14"/>
      <c r="UWM20" s="14"/>
      <c r="UWO20" s="14"/>
      <c r="UWQ20" s="14"/>
      <c r="UWS20" s="14"/>
      <c r="UWU20" s="14"/>
      <c r="UWW20" s="14"/>
      <c r="UWY20" s="14"/>
      <c r="UXA20" s="14"/>
      <c r="UXC20" s="14"/>
      <c r="UXE20" s="14"/>
      <c r="UXG20" s="14"/>
      <c r="UXI20" s="14"/>
      <c r="UXK20" s="14"/>
      <c r="UXM20" s="14"/>
      <c r="UXO20" s="14"/>
      <c r="UXQ20" s="14"/>
      <c r="UXS20" s="14"/>
      <c r="UXU20" s="14"/>
      <c r="UXW20" s="14"/>
      <c r="UXY20" s="14"/>
      <c r="UYA20" s="14"/>
      <c r="UYC20" s="14"/>
      <c r="UYE20" s="14"/>
      <c r="UYG20" s="14"/>
      <c r="UYI20" s="14"/>
      <c r="UYK20" s="14"/>
      <c r="UYM20" s="14"/>
      <c r="UYO20" s="14"/>
      <c r="UYQ20" s="14"/>
      <c r="UYS20" s="14"/>
      <c r="UYU20" s="14"/>
      <c r="UYW20" s="14"/>
      <c r="UYY20" s="14"/>
      <c r="UZA20" s="14"/>
      <c r="UZC20" s="14"/>
      <c r="UZE20" s="14"/>
      <c r="UZG20" s="14"/>
      <c r="UZI20" s="14"/>
      <c r="UZK20" s="14"/>
      <c r="UZM20" s="14"/>
      <c r="UZO20" s="14"/>
      <c r="UZQ20" s="14"/>
      <c r="UZS20" s="14"/>
      <c r="UZU20" s="14"/>
      <c r="UZW20" s="14"/>
      <c r="UZY20" s="14"/>
      <c r="VAA20" s="14"/>
      <c r="VAC20" s="14"/>
      <c r="VAE20" s="14"/>
      <c r="VAG20" s="14"/>
      <c r="VAI20" s="14"/>
      <c r="VAK20" s="14"/>
      <c r="VAM20" s="14"/>
      <c r="VAO20" s="14"/>
      <c r="VAQ20" s="14"/>
      <c r="VAS20" s="14"/>
      <c r="VAU20" s="14"/>
      <c r="VAW20" s="14"/>
      <c r="VAY20" s="14"/>
      <c r="VBA20" s="14"/>
      <c r="VBC20" s="14"/>
      <c r="VBE20" s="14"/>
      <c r="VBG20" s="14"/>
      <c r="VBI20" s="14"/>
      <c r="VBK20" s="14"/>
      <c r="VBM20" s="14"/>
      <c r="VBO20" s="14"/>
      <c r="VBQ20" s="14"/>
      <c r="VBS20" s="14"/>
      <c r="VBU20" s="14"/>
      <c r="VBW20" s="14"/>
      <c r="VBY20" s="14"/>
      <c r="VCA20" s="14"/>
      <c r="VCC20" s="14"/>
      <c r="VCE20" s="14"/>
      <c r="VCG20" s="14"/>
      <c r="VCI20" s="14"/>
      <c r="VCK20" s="14"/>
      <c r="VCM20" s="14"/>
      <c r="VCO20" s="14"/>
      <c r="VCQ20" s="14"/>
      <c r="VCS20" s="14"/>
      <c r="VCU20" s="14"/>
      <c r="VCW20" s="14"/>
      <c r="VCY20" s="14"/>
      <c r="VDA20" s="14"/>
      <c r="VDC20" s="14"/>
      <c r="VDE20" s="14"/>
      <c r="VDG20" s="14"/>
      <c r="VDI20" s="14"/>
      <c r="VDK20" s="14"/>
      <c r="VDM20" s="14"/>
      <c r="VDO20" s="14"/>
      <c r="VDQ20" s="14"/>
      <c r="VDS20" s="14"/>
      <c r="VDU20" s="14"/>
      <c r="VDW20" s="14"/>
      <c r="VDY20" s="14"/>
      <c r="VEA20" s="14"/>
      <c r="VEC20" s="14"/>
      <c r="VEE20" s="14"/>
      <c r="VEG20" s="14"/>
      <c r="VEI20" s="14"/>
      <c r="VEK20" s="14"/>
      <c r="VEM20" s="14"/>
      <c r="VEO20" s="14"/>
      <c r="VEQ20" s="14"/>
      <c r="VES20" s="14"/>
      <c r="VEU20" s="14"/>
      <c r="VEW20" s="14"/>
      <c r="VEY20" s="14"/>
      <c r="VFA20" s="14"/>
      <c r="VFC20" s="14"/>
      <c r="VFE20" s="14"/>
      <c r="VFG20" s="14"/>
      <c r="VFI20" s="14"/>
      <c r="VFK20" s="14"/>
      <c r="VFM20" s="14"/>
      <c r="VFO20" s="14"/>
      <c r="VFQ20" s="14"/>
      <c r="VFS20" s="14"/>
      <c r="VFU20" s="14"/>
      <c r="VFW20" s="14"/>
      <c r="VFY20" s="14"/>
      <c r="VGA20" s="14"/>
      <c r="VGC20" s="14"/>
      <c r="VGE20" s="14"/>
      <c r="VGG20" s="14"/>
      <c r="VGI20" s="14"/>
      <c r="VGK20" s="14"/>
      <c r="VGM20" s="14"/>
      <c r="VGO20" s="14"/>
      <c r="VGQ20" s="14"/>
      <c r="VGS20" s="14"/>
      <c r="VGU20" s="14"/>
      <c r="VGW20" s="14"/>
      <c r="VGY20" s="14"/>
      <c r="VHA20" s="14"/>
      <c r="VHC20" s="14"/>
      <c r="VHE20" s="14"/>
      <c r="VHG20" s="14"/>
      <c r="VHI20" s="14"/>
      <c r="VHK20" s="14"/>
      <c r="VHM20" s="14"/>
      <c r="VHO20" s="14"/>
      <c r="VHQ20" s="14"/>
      <c r="VHS20" s="14"/>
      <c r="VHU20" s="14"/>
      <c r="VHW20" s="14"/>
      <c r="VHY20" s="14"/>
      <c r="VIA20" s="14"/>
      <c r="VIC20" s="14"/>
      <c r="VIE20" s="14"/>
      <c r="VIG20" s="14"/>
      <c r="VII20" s="14"/>
      <c r="VIK20" s="14"/>
      <c r="VIM20" s="14"/>
      <c r="VIO20" s="14"/>
      <c r="VIQ20" s="14"/>
      <c r="VIS20" s="14"/>
      <c r="VIU20" s="14"/>
      <c r="VIW20" s="14"/>
      <c r="VIY20" s="14"/>
      <c r="VJA20" s="14"/>
      <c r="VJC20" s="14"/>
      <c r="VJE20" s="14"/>
      <c r="VJG20" s="14"/>
      <c r="VJI20" s="14"/>
      <c r="VJK20" s="14"/>
      <c r="VJM20" s="14"/>
      <c r="VJO20" s="14"/>
      <c r="VJQ20" s="14"/>
      <c r="VJS20" s="14"/>
      <c r="VJU20" s="14"/>
      <c r="VJW20" s="14"/>
      <c r="VJY20" s="14"/>
      <c r="VKA20" s="14"/>
      <c r="VKC20" s="14"/>
      <c r="VKE20" s="14"/>
      <c r="VKG20" s="14"/>
      <c r="VKI20" s="14"/>
      <c r="VKK20" s="14"/>
      <c r="VKM20" s="14"/>
      <c r="VKO20" s="14"/>
      <c r="VKQ20" s="14"/>
      <c r="VKS20" s="14"/>
      <c r="VKU20" s="14"/>
      <c r="VKW20" s="14"/>
      <c r="VKY20" s="14"/>
      <c r="VLA20" s="14"/>
      <c r="VLC20" s="14"/>
      <c r="VLE20" s="14"/>
      <c r="VLG20" s="14"/>
      <c r="VLI20" s="14"/>
      <c r="VLK20" s="14"/>
      <c r="VLM20" s="14"/>
      <c r="VLO20" s="14"/>
      <c r="VLQ20" s="14"/>
      <c r="VLS20" s="14"/>
      <c r="VLU20" s="14"/>
      <c r="VLW20" s="14"/>
      <c r="VLY20" s="14"/>
      <c r="VMA20" s="14"/>
      <c r="VMC20" s="14"/>
      <c r="VME20" s="14"/>
      <c r="VMG20" s="14"/>
      <c r="VMI20" s="14"/>
      <c r="VMK20" s="14"/>
      <c r="VMM20" s="14"/>
      <c r="VMO20" s="14"/>
      <c r="VMQ20" s="14"/>
      <c r="VMS20" s="14"/>
      <c r="VMU20" s="14"/>
      <c r="VMW20" s="14"/>
      <c r="VMY20" s="14"/>
      <c r="VNA20" s="14"/>
      <c r="VNC20" s="14"/>
      <c r="VNE20" s="14"/>
      <c r="VNG20" s="14"/>
      <c r="VNI20" s="14"/>
      <c r="VNK20" s="14"/>
      <c r="VNM20" s="14"/>
      <c r="VNO20" s="14"/>
      <c r="VNQ20" s="14"/>
      <c r="VNS20" s="14"/>
      <c r="VNU20" s="14"/>
      <c r="VNW20" s="14"/>
      <c r="VNY20" s="14"/>
      <c r="VOA20" s="14"/>
      <c r="VOC20" s="14"/>
      <c r="VOE20" s="14"/>
      <c r="VOG20" s="14"/>
      <c r="VOI20" s="14"/>
      <c r="VOK20" s="14"/>
      <c r="VOM20" s="14"/>
      <c r="VOO20" s="14"/>
      <c r="VOQ20" s="14"/>
      <c r="VOS20" s="14"/>
      <c r="VOU20" s="14"/>
      <c r="VOW20" s="14"/>
      <c r="VOY20" s="14"/>
      <c r="VPA20" s="14"/>
      <c r="VPC20" s="14"/>
      <c r="VPE20" s="14"/>
      <c r="VPG20" s="14"/>
      <c r="VPI20" s="14"/>
      <c r="VPK20" s="14"/>
      <c r="VPM20" s="14"/>
      <c r="VPO20" s="14"/>
      <c r="VPQ20" s="14"/>
      <c r="VPS20" s="14"/>
      <c r="VPU20" s="14"/>
      <c r="VPW20" s="14"/>
      <c r="VPY20" s="14"/>
      <c r="VQA20" s="14"/>
      <c r="VQC20" s="14"/>
      <c r="VQE20" s="14"/>
      <c r="VQG20" s="14"/>
      <c r="VQI20" s="14"/>
      <c r="VQK20" s="14"/>
      <c r="VQM20" s="14"/>
      <c r="VQO20" s="14"/>
      <c r="VQQ20" s="14"/>
      <c r="VQS20" s="14"/>
      <c r="VQU20" s="14"/>
      <c r="VQW20" s="14"/>
      <c r="VQY20" s="14"/>
      <c r="VRA20" s="14"/>
      <c r="VRC20" s="14"/>
      <c r="VRE20" s="14"/>
      <c r="VRG20" s="14"/>
      <c r="VRI20" s="14"/>
      <c r="VRK20" s="14"/>
      <c r="VRM20" s="14"/>
      <c r="VRO20" s="14"/>
      <c r="VRQ20" s="14"/>
      <c r="VRS20" s="14"/>
      <c r="VRU20" s="14"/>
      <c r="VRW20" s="14"/>
      <c r="VRY20" s="14"/>
      <c r="VSA20" s="14"/>
      <c r="VSC20" s="14"/>
      <c r="VSE20" s="14"/>
      <c r="VSG20" s="14"/>
      <c r="VSI20" s="14"/>
      <c r="VSK20" s="14"/>
      <c r="VSM20" s="14"/>
      <c r="VSO20" s="14"/>
      <c r="VSQ20" s="14"/>
      <c r="VSS20" s="14"/>
      <c r="VSU20" s="14"/>
      <c r="VSW20" s="14"/>
      <c r="VSY20" s="14"/>
      <c r="VTA20" s="14"/>
      <c r="VTC20" s="14"/>
      <c r="VTE20" s="14"/>
      <c r="VTG20" s="14"/>
      <c r="VTI20" s="14"/>
      <c r="VTK20" s="14"/>
      <c r="VTM20" s="14"/>
      <c r="VTO20" s="14"/>
      <c r="VTQ20" s="14"/>
      <c r="VTS20" s="14"/>
      <c r="VTU20" s="14"/>
      <c r="VTW20" s="14"/>
      <c r="VTY20" s="14"/>
      <c r="VUA20" s="14"/>
      <c r="VUC20" s="14"/>
      <c r="VUE20" s="14"/>
      <c r="VUG20" s="14"/>
      <c r="VUI20" s="14"/>
      <c r="VUK20" s="14"/>
      <c r="VUM20" s="14"/>
      <c r="VUO20" s="14"/>
      <c r="VUQ20" s="14"/>
      <c r="VUS20" s="14"/>
      <c r="VUU20" s="14"/>
      <c r="VUW20" s="14"/>
      <c r="VUY20" s="14"/>
      <c r="VVA20" s="14"/>
      <c r="VVC20" s="14"/>
      <c r="VVE20" s="14"/>
      <c r="VVG20" s="14"/>
      <c r="VVI20" s="14"/>
      <c r="VVK20" s="14"/>
      <c r="VVM20" s="14"/>
      <c r="VVO20" s="14"/>
      <c r="VVQ20" s="14"/>
      <c r="VVS20" s="14"/>
      <c r="VVU20" s="14"/>
      <c r="VVW20" s="14"/>
      <c r="VVY20" s="14"/>
      <c r="VWA20" s="14"/>
      <c r="VWC20" s="14"/>
      <c r="VWE20" s="14"/>
      <c r="VWG20" s="14"/>
      <c r="VWI20" s="14"/>
      <c r="VWK20" s="14"/>
      <c r="VWM20" s="14"/>
      <c r="VWO20" s="14"/>
      <c r="VWQ20" s="14"/>
      <c r="VWS20" s="14"/>
      <c r="VWU20" s="14"/>
      <c r="VWW20" s="14"/>
      <c r="VWY20" s="14"/>
      <c r="VXA20" s="14"/>
      <c r="VXC20" s="14"/>
      <c r="VXE20" s="14"/>
      <c r="VXG20" s="14"/>
      <c r="VXI20" s="14"/>
      <c r="VXK20" s="14"/>
      <c r="VXM20" s="14"/>
      <c r="VXO20" s="14"/>
      <c r="VXQ20" s="14"/>
      <c r="VXS20" s="14"/>
      <c r="VXU20" s="14"/>
      <c r="VXW20" s="14"/>
      <c r="VXY20" s="14"/>
      <c r="VYA20" s="14"/>
      <c r="VYC20" s="14"/>
      <c r="VYE20" s="14"/>
      <c r="VYG20" s="14"/>
      <c r="VYI20" s="14"/>
      <c r="VYK20" s="14"/>
      <c r="VYM20" s="14"/>
      <c r="VYO20" s="14"/>
      <c r="VYQ20" s="14"/>
      <c r="VYS20" s="14"/>
      <c r="VYU20" s="14"/>
      <c r="VYW20" s="14"/>
      <c r="VYY20" s="14"/>
      <c r="VZA20" s="14"/>
      <c r="VZC20" s="14"/>
      <c r="VZE20" s="14"/>
      <c r="VZG20" s="14"/>
      <c r="VZI20" s="14"/>
      <c r="VZK20" s="14"/>
      <c r="VZM20" s="14"/>
      <c r="VZO20" s="14"/>
      <c r="VZQ20" s="14"/>
      <c r="VZS20" s="14"/>
      <c r="VZU20" s="14"/>
      <c r="VZW20" s="14"/>
      <c r="VZY20" s="14"/>
      <c r="WAA20" s="14"/>
      <c r="WAC20" s="14"/>
      <c r="WAE20" s="14"/>
      <c r="WAG20" s="14"/>
      <c r="WAI20" s="14"/>
      <c r="WAK20" s="14"/>
      <c r="WAM20" s="14"/>
      <c r="WAO20" s="14"/>
      <c r="WAQ20" s="14"/>
      <c r="WAS20" s="14"/>
      <c r="WAU20" s="14"/>
      <c r="WAW20" s="14"/>
      <c r="WAY20" s="14"/>
      <c r="WBA20" s="14"/>
      <c r="WBC20" s="14"/>
      <c r="WBE20" s="14"/>
      <c r="WBG20" s="14"/>
      <c r="WBI20" s="14"/>
      <c r="WBK20" s="14"/>
      <c r="WBM20" s="14"/>
      <c r="WBO20" s="14"/>
      <c r="WBQ20" s="14"/>
      <c r="WBS20" s="14"/>
      <c r="WBU20" s="14"/>
      <c r="WBW20" s="14"/>
      <c r="WBY20" s="14"/>
      <c r="WCA20" s="14"/>
      <c r="WCC20" s="14"/>
      <c r="WCE20" s="14"/>
      <c r="WCG20" s="14"/>
      <c r="WCI20" s="14"/>
      <c r="WCK20" s="14"/>
      <c r="WCM20" s="14"/>
      <c r="WCO20" s="14"/>
      <c r="WCQ20" s="14"/>
      <c r="WCS20" s="14"/>
      <c r="WCU20" s="14"/>
      <c r="WCW20" s="14"/>
      <c r="WCY20" s="14"/>
      <c r="WDA20" s="14"/>
      <c r="WDC20" s="14"/>
      <c r="WDE20" s="14"/>
      <c r="WDG20" s="14"/>
      <c r="WDI20" s="14"/>
      <c r="WDK20" s="14"/>
      <c r="WDM20" s="14"/>
      <c r="WDO20" s="14"/>
      <c r="WDQ20" s="14"/>
      <c r="WDS20" s="14"/>
      <c r="WDU20" s="14"/>
      <c r="WDW20" s="14"/>
      <c r="WDY20" s="14"/>
      <c r="WEA20" s="14"/>
      <c r="WEC20" s="14"/>
      <c r="WEE20" s="14"/>
      <c r="WEG20" s="14"/>
      <c r="WEI20" s="14"/>
      <c r="WEK20" s="14"/>
      <c r="WEM20" s="14"/>
      <c r="WEO20" s="14"/>
      <c r="WEQ20" s="14"/>
      <c r="WES20" s="14"/>
      <c r="WEU20" s="14"/>
      <c r="WEW20" s="14"/>
      <c r="WEY20" s="14"/>
      <c r="WFA20" s="14"/>
      <c r="WFC20" s="14"/>
      <c r="WFE20" s="14"/>
      <c r="WFG20" s="14"/>
      <c r="WFI20" s="14"/>
      <c r="WFK20" s="14"/>
      <c r="WFM20" s="14"/>
      <c r="WFO20" s="14"/>
      <c r="WFQ20" s="14"/>
      <c r="WFS20" s="14"/>
      <c r="WFU20" s="14"/>
      <c r="WFW20" s="14"/>
      <c r="WFY20" s="14"/>
      <c r="WGA20" s="14"/>
      <c r="WGC20" s="14"/>
      <c r="WGE20" s="14"/>
      <c r="WGG20" s="14"/>
      <c r="WGI20" s="14"/>
      <c r="WGK20" s="14"/>
      <c r="WGM20" s="14"/>
      <c r="WGO20" s="14"/>
      <c r="WGQ20" s="14"/>
      <c r="WGS20" s="14"/>
      <c r="WGU20" s="14"/>
      <c r="WGW20" s="14"/>
      <c r="WGY20" s="14"/>
      <c r="WHA20" s="14"/>
      <c r="WHC20" s="14"/>
      <c r="WHE20" s="14"/>
      <c r="WHG20" s="14"/>
      <c r="WHI20" s="14"/>
      <c r="WHK20" s="14"/>
      <c r="WHM20" s="14"/>
      <c r="WHO20" s="14"/>
      <c r="WHQ20" s="14"/>
      <c r="WHS20" s="14"/>
      <c r="WHU20" s="14"/>
      <c r="WHW20" s="14"/>
      <c r="WHY20" s="14"/>
      <c r="WIA20" s="14"/>
      <c r="WIC20" s="14"/>
      <c r="WIE20" s="14"/>
      <c r="WIG20" s="14"/>
      <c r="WII20" s="14"/>
      <c r="WIK20" s="14"/>
      <c r="WIM20" s="14"/>
      <c r="WIO20" s="14"/>
      <c r="WIQ20" s="14"/>
      <c r="WIS20" s="14"/>
      <c r="WIU20" s="14"/>
      <c r="WIW20" s="14"/>
      <c r="WIY20" s="14"/>
      <c r="WJA20" s="14"/>
      <c r="WJC20" s="14"/>
      <c r="WJE20" s="14"/>
      <c r="WJG20" s="14"/>
      <c r="WJI20" s="14"/>
      <c r="WJK20" s="14"/>
      <c r="WJM20" s="14"/>
      <c r="WJO20" s="14"/>
      <c r="WJQ20" s="14"/>
      <c r="WJS20" s="14"/>
      <c r="WJU20" s="14"/>
      <c r="WJW20" s="14"/>
      <c r="WJY20" s="14"/>
      <c r="WKA20" s="14"/>
      <c r="WKC20" s="14"/>
      <c r="WKE20" s="14"/>
      <c r="WKG20" s="14"/>
      <c r="WKI20" s="14"/>
      <c r="WKK20" s="14"/>
      <c r="WKM20" s="14"/>
      <c r="WKO20" s="14"/>
      <c r="WKQ20" s="14"/>
      <c r="WKS20" s="14"/>
      <c r="WKU20" s="14"/>
      <c r="WKW20" s="14"/>
      <c r="WKY20" s="14"/>
      <c r="WLA20" s="14"/>
      <c r="WLC20" s="14"/>
      <c r="WLE20" s="14"/>
      <c r="WLG20" s="14"/>
      <c r="WLI20" s="14"/>
      <c r="WLK20" s="14"/>
      <c r="WLM20" s="14"/>
      <c r="WLO20" s="14"/>
      <c r="WLQ20" s="14"/>
      <c r="WLS20" s="14"/>
      <c r="WLU20" s="14"/>
      <c r="WLW20" s="14"/>
      <c r="WLY20" s="14"/>
      <c r="WMA20" s="14"/>
      <c r="WMC20" s="14"/>
      <c r="WME20" s="14"/>
      <c r="WMG20" s="14"/>
      <c r="WMI20" s="14"/>
      <c r="WMK20" s="14"/>
      <c r="WMM20" s="14"/>
      <c r="WMO20" s="14"/>
      <c r="WMQ20" s="14"/>
      <c r="WMS20" s="14"/>
      <c r="WMU20" s="14"/>
      <c r="WMW20" s="14"/>
      <c r="WMY20" s="14"/>
      <c r="WNA20" s="14"/>
      <c r="WNC20" s="14"/>
      <c r="WNE20" s="14"/>
      <c r="WNG20" s="14"/>
      <c r="WNI20" s="14"/>
      <c r="WNK20" s="14"/>
      <c r="WNM20" s="14"/>
      <c r="WNO20" s="14"/>
      <c r="WNQ20" s="14"/>
      <c r="WNS20" s="14"/>
      <c r="WNU20" s="14"/>
      <c r="WNW20" s="14"/>
      <c r="WNY20" s="14"/>
      <c r="WOA20" s="14"/>
      <c r="WOC20" s="14"/>
      <c r="WOE20" s="14"/>
      <c r="WOG20" s="14"/>
      <c r="WOI20" s="14"/>
      <c r="WOK20" s="14"/>
      <c r="WOM20" s="14"/>
      <c r="WOO20" s="14"/>
      <c r="WOQ20" s="14"/>
      <c r="WOS20" s="14"/>
      <c r="WOU20" s="14"/>
      <c r="WOW20" s="14"/>
      <c r="WOY20" s="14"/>
      <c r="WPA20" s="14"/>
      <c r="WPC20" s="14"/>
      <c r="WPE20" s="14"/>
      <c r="WPG20" s="14"/>
      <c r="WPI20" s="14"/>
      <c r="WPK20" s="14"/>
      <c r="WPM20" s="14"/>
      <c r="WPO20" s="14"/>
      <c r="WPQ20" s="14"/>
      <c r="WPS20" s="14"/>
      <c r="WPU20" s="14"/>
      <c r="WPW20" s="14"/>
      <c r="WPY20" s="14"/>
      <c r="WQA20" s="14"/>
      <c r="WQC20" s="14"/>
      <c r="WQE20" s="14"/>
      <c r="WQG20" s="14"/>
      <c r="WQI20" s="14"/>
      <c r="WQK20" s="14"/>
      <c r="WQM20" s="14"/>
      <c r="WQO20" s="14"/>
      <c r="WQQ20" s="14"/>
      <c r="WQS20" s="14"/>
      <c r="WQU20" s="14"/>
      <c r="WQW20" s="14"/>
      <c r="WQY20" s="14"/>
      <c r="WRA20" s="14"/>
      <c r="WRC20" s="14"/>
      <c r="WRE20" s="14"/>
      <c r="WRG20" s="14"/>
      <c r="WRI20" s="14"/>
      <c r="WRK20" s="14"/>
      <c r="WRM20" s="14"/>
      <c r="WRO20" s="14"/>
      <c r="WRQ20" s="14"/>
      <c r="WRS20" s="14"/>
      <c r="WRU20" s="14"/>
      <c r="WRW20" s="14"/>
      <c r="WRY20" s="14"/>
      <c r="WSA20" s="14"/>
      <c r="WSC20" s="14"/>
      <c r="WSE20" s="14"/>
      <c r="WSG20" s="14"/>
      <c r="WSI20" s="14"/>
      <c r="WSK20" s="14"/>
      <c r="WSM20" s="14"/>
      <c r="WSO20" s="14"/>
      <c r="WSQ20" s="14"/>
      <c r="WSS20" s="14"/>
      <c r="WSU20" s="14"/>
      <c r="WSW20" s="14"/>
      <c r="WSY20" s="14"/>
      <c r="WTA20" s="14"/>
      <c r="WTC20" s="14"/>
      <c r="WTE20" s="14"/>
      <c r="WTG20" s="14"/>
      <c r="WTI20" s="14"/>
      <c r="WTK20" s="14"/>
      <c r="WTM20" s="14"/>
      <c r="WTO20" s="14"/>
      <c r="WTQ20" s="14"/>
      <c r="WTS20" s="14"/>
      <c r="WTU20" s="14"/>
      <c r="WTW20" s="14"/>
      <c r="WTY20" s="14"/>
      <c r="WUA20" s="14"/>
      <c r="WUC20" s="14"/>
      <c r="WUE20" s="14"/>
      <c r="WUG20" s="14"/>
      <c r="WUI20" s="14"/>
      <c r="WUK20" s="14"/>
      <c r="WUM20" s="14"/>
      <c r="WUO20" s="14"/>
      <c r="WUQ20" s="14"/>
      <c r="WUS20" s="14"/>
      <c r="WUU20" s="14"/>
      <c r="WUW20" s="14"/>
      <c r="WUY20" s="14"/>
      <c r="WVA20" s="14"/>
      <c r="WVC20" s="14"/>
      <c r="WVE20" s="14"/>
      <c r="WVG20" s="14"/>
      <c r="WVI20" s="14"/>
      <c r="WVK20" s="14"/>
      <c r="WVM20" s="14"/>
      <c r="WVO20" s="14"/>
      <c r="WVQ20" s="14"/>
      <c r="WVS20" s="14"/>
      <c r="WVU20" s="14"/>
      <c r="WVW20" s="14"/>
      <c r="WVY20" s="14"/>
      <c r="WWA20" s="14"/>
      <c r="WWC20" s="14"/>
      <c r="WWE20" s="14"/>
      <c r="WWG20" s="14"/>
      <c r="WWI20" s="14"/>
      <c r="WWK20" s="14"/>
      <c r="WWM20" s="14"/>
      <c r="WWO20" s="14"/>
      <c r="WWQ20" s="14"/>
      <c r="WWS20" s="14"/>
      <c r="WWU20" s="14"/>
      <c r="WWW20" s="14"/>
      <c r="WWY20" s="14"/>
      <c r="WXA20" s="14"/>
      <c r="WXC20" s="14"/>
      <c r="WXE20" s="14"/>
      <c r="WXG20" s="14"/>
      <c r="WXI20" s="14"/>
      <c r="WXK20" s="14"/>
      <c r="WXM20" s="14"/>
      <c r="WXO20" s="14"/>
      <c r="WXQ20" s="14"/>
      <c r="WXS20" s="14"/>
      <c r="WXU20" s="14"/>
      <c r="WXW20" s="14"/>
      <c r="WXY20" s="14"/>
      <c r="WYA20" s="14"/>
      <c r="WYC20" s="14"/>
      <c r="WYE20" s="14"/>
      <c r="WYG20" s="14"/>
      <c r="WYI20" s="14"/>
      <c r="WYK20" s="14"/>
      <c r="WYM20" s="14"/>
      <c r="WYO20" s="14"/>
      <c r="WYQ20" s="14"/>
      <c r="WYS20" s="14"/>
      <c r="WYU20" s="14"/>
      <c r="WYW20" s="14"/>
      <c r="WYY20" s="14"/>
      <c r="WZA20" s="14"/>
      <c r="WZC20" s="14"/>
      <c r="WZE20" s="14"/>
      <c r="WZG20" s="14"/>
      <c r="WZI20" s="14"/>
      <c r="WZK20" s="14"/>
      <c r="WZM20" s="14"/>
      <c r="WZO20" s="14"/>
      <c r="WZQ20" s="14"/>
      <c r="WZS20" s="14"/>
      <c r="WZU20" s="14"/>
      <c r="WZW20" s="14"/>
      <c r="WZY20" s="14"/>
      <c r="XAA20" s="14"/>
      <c r="XAC20" s="14"/>
      <c r="XAE20" s="14"/>
      <c r="XAG20" s="14"/>
      <c r="XAI20" s="14"/>
      <c r="XAK20" s="14"/>
      <c r="XAM20" s="14"/>
      <c r="XAO20" s="14"/>
      <c r="XAQ20" s="14"/>
      <c r="XAS20" s="14"/>
      <c r="XAU20" s="14"/>
      <c r="XAW20" s="14"/>
      <c r="XAY20" s="14"/>
      <c r="XBA20" s="14"/>
      <c r="XBC20" s="14"/>
      <c r="XBE20" s="14"/>
      <c r="XBG20" s="14"/>
      <c r="XBI20" s="14"/>
      <c r="XBK20" s="14"/>
      <c r="XBM20" s="14"/>
      <c r="XBO20" s="14"/>
      <c r="XBQ20" s="14"/>
      <c r="XBS20" s="14"/>
      <c r="XBU20" s="14"/>
      <c r="XBW20" s="14"/>
      <c r="XBY20" s="14"/>
      <c r="XCA20" s="14"/>
      <c r="XCC20" s="14"/>
      <c r="XCE20" s="14"/>
      <c r="XCG20" s="14"/>
      <c r="XCI20" s="14"/>
      <c r="XCK20" s="14"/>
      <c r="XCM20" s="14"/>
      <c r="XCO20" s="14"/>
      <c r="XCQ20" s="14"/>
      <c r="XCS20" s="14"/>
      <c r="XCU20" s="14"/>
      <c r="XCW20" s="14"/>
      <c r="XCY20" s="14"/>
      <c r="XDA20" s="14"/>
      <c r="XDC20" s="14"/>
      <c r="XDE20" s="14"/>
      <c r="XDG20" s="14"/>
      <c r="XDI20" s="14"/>
      <c r="XDK20" s="14"/>
      <c r="XDM20" s="14"/>
      <c r="XDO20" s="14"/>
      <c r="XDQ20" s="14"/>
      <c r="XDS20" s="14"/>
      <c r="XDU20" s="14"/>
      <c r="XDW20" s="14"/>
      <c r="XDY20" s="14"/>
      <c r="XEA20" s="14"/>
      <c r="XEC20" s="14"/>
      <c r="XEE20" s="14"/>
      <c r="XEG20" s="14"/>
      <c r="XEI20" s="14"/>
      <c r="XEK20" s="14"/>
      <c r="XEM20" s="14"/>
      <c r="XEO20" s="14"/>
      <c r="XEQ20" s="14"/>
      <c r="XES20" s="14"/>
      <c r="XEU20" s="14"/>
      <c r="XEW20" s="14"/>
      <c r="XEY20" s="14"/>
      <c r="XFA20" s="14"/>
      <c r="XFC20" s="14"/>
    </row>
    <row r="21" spans="1:16384" x14ac:dyDescent="0.35">
      <c r="A21" s="42" t="s">
        <v>276</v>
      </c>
      <c r="B21" s="35" t="s">
        <v>105</v>
      </c>
      <c r="C21" s="47" t="s">
        <v>105</v>
      </c>
      <c r="D21" s="47" t="s">
        <v>105</v>
      </c>
      <c r="E21" s="47" t="s">
        <v>105</v>
      </c>
      <c r="F21" s="47" t="s">
        <v>105</v>
      </c>
      <c r="G21" s="47" t="s">
        <v>105</v>
      </c>
      <c r="H21" s="47" t="s">
        <v>105</v>
      </c>
      <c r="I21" s="47" t="s">
        <v>105</v>
      </c>
      <c r="J21" s="47" t="s">
        <v>105</v>
      </c>
      <c r="K21" s="47" t="s">
        <v>105</v>
      </c>
      <c r="L21" s="47" t="s">
        <v>105</v>
      </c>
      <c r="M21" s="47" t="s">
        <v>105</v>
      </c>
      <c r="N21" s="47" t="s">
        <v>105</v>
      </c>
      <c r="O21" s="47" t="s">
        <v>105</v>
      </c>
      <c r="P21" s="47" t="s">
        <v>105</v>
      </c>
      <c r="Q21" s="47" t="s">
        <v>105</v>
      </c>
      <c r="R21" s="47" t="s">
        <v>105</v>
      </c>
      <c r="S21" s="47" t="s">
        <v>105</v>
      </c>
      <c r="T21" s="47" t="s">
        <v>105</v>
      </c>
      <c r="U21" s="47" t="s">
        <v>105</v>
      </c>
      <c r="V21" s="47" t="s">
        <v>105</v>
      </c>
      <c r="W21" s="47" t="s">
        <v>105</v>
      </c>
      <c r="X21" s="47" t="s">
        <v>105</v>
      </c>
      <c r="Y21" s="47" t="s">
        <v>105</v>
      </c>
      <c r="Z21" s="47" t="s">
        <v>105</v>
      </c>
      <c r="AA21" s="47" t="s">
        <v>105</v>
      </c>
      <c r="AB21" s="47" t="s">
        <v>105</v>
      </c>
      <c r="AC21" s="47" t="s">
        <v>105</v>
      </c>
      <c r="AD21" s="47" t="s">
        <v>105</v>
      </c>
      <c r="AE21" s="47" t="s">
        <v>105</v>
      </c>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D21" s="47"/>
      <c r="BE21" s="47"/>
      <c r="BF21" s="47"/>
    </row>
    <row r="22" spans="1:16384" ht="31.5" customHeight="1" x14ac:dyDescent="0.35">
      <c r="A22" s="8" t="s">
        <v>106</v>
      </c>
      <c r="B22" s="8" t="s">
        <v>107</v>
      </c>
      <c r="C22" s="74">
        <v>2011</v>
      </c>
      <c r="D22" s="74" t="s">
        <v>224</v>
      </c>
      <c r="E22" s="74" t="s">
        <v>225</v>
      </c>
      <c r="F22" s="74" t="s">
        <v>226</v>
      </c>
      <c r="G22" s="74" t="s">
        <v>227</v>
      </c>
      <c r="H22" s="74" t="s">
        <v>228</v>
      </c>
      <c r="I22" s="74" t="s">
        <v>229</v>
      </c>
      <c r="J22" s="74" t="s">
        <v>230</v>
      </c>
      <c r="K22" s="74" t="s">
        <v>231</v>
      </c>
      <c r="L22" s="74" t="s">
        <v>232</v>
      </c>
      <c r="M22" s="74" t="s">
        <v>233</v>
      </c>
      <c r="N22" s="74" t="s">
        <v>234</v>
      </c>
      <c r="O22" s="74" t="s">
        <v>235</v>
      </c>
      <c r="P22" s="74" t="s">
        <v>236</v>
      </c>
      <c r="Q22" s="74" t="s">
        <v>237</v>
      </c>
      <c r="R22" s="74" t="s">
        <v>238</v>
      </c>
      <c r="S22" s="74" t="s">
        <v>239</v>
      </c>
      <c r="T22" s="74" t="s">
        <v>240</v>
      </c>
      <c r="U22" s="74" t="s">
        <v>241</v>
      </c>
      <c r="V22" s="74" t="s">
        <v>242</v>
      </c>
      <c r="W22" s="74" t="s">
        <v>243</v>
      </c>
      <c r="X22" s="74" t="s">
        <v>244</v>
      </c>
      <c r="Y22" s="74" t="s">
        <v>245</v>
      </c>
      <c r="Z22" s="74" t="s">
        <v>246</v>
      </c>
      <c r="AA22" s="74" t="s">
        <v>247</v>
      </c>
      <c r="AB22" s="74" t="s">
        <v>248</v>
      </c>
      <c r="AC22" s="74" t="s">
        <v>249</v>
      </c>
      <c r="AD22" s="74" t="s">
        <v>250</v>
      </c>
      <c r="AE22" s="74" t="s">
        <v>251</v>
      </c>
      <c r="AF22" s="74" t="s">
        <v>252</v>
      </c>
      <c r="AG22" s="74" t="s">
        <v>253</v>
      </c>
      <c r="AH22" s="74" t="s">
        <v>254</v>
      </c>
      <c r="AI22" s="74" t="s">
        <v>255</v>
      </c>
      <c r="AJ22" s="74" t="s">
        <v>256</v>
      </c>
      <c r="AK22" s="74" t="s">
        <v>257</v>
      </c>
      <c r="AL22" s="74" t="s">
        <v>258</v>
      </c>
      <c r="AM22" s="74" t="s">
        <v>259</v>
      </c>
      <c r="AN22" s="74" t="s">
        <v>260</v>
      </c>
      <c r="AO22" s="74" t="s">
        <v>261</v>
      </c>
      <c r="AP22" s="74" t="s">
        <v>262</v>
      </c>
      <c r="AQ22" s="74" t="s">
        <v>263</v>
      </c>
      <c r="AR22" s="74" t="s">
        <v>264</v>
      </c>
      <c r="AS22" s="74" t="s">
        <v>265</v>
      </c>
      <c r="AT22" s="74" t="s">
        <v>266</v>
      </c>
      <c r="AU22" s="74" t="s">
        <v>267</v>
      </c>
      <c r="AV22" s="74" t="s">
        <v>268</v>
      </c>
      <c r="AW22" s="74" t="s">
        <v>269</v>
      </c>
      <c r="AX22" s="74" t="s">
        <v>270</v>
      </c>
      <c r="AY22" s="74" t="s">
        <v>271</v>
      </c>
      <c r="AZ22" s="74" t="s">
        <v>272</v>
      </c>
      <c r="BA22" s="74" t="s">
        <v>273</v>
      </c>
      <c r="BB22" s="74" t="s">
        <v>274</v>
      </c>
      <c r="BC22" s="74" t="s">
        <v>391</v>
      </c>
      <c r="BD22" s="74" t="s">
        <v>393</v>
      </c>
      <c r="BE22" s="74" t="s">
        <v>397</v>
      </c>
      <c r="BF22" s="74"/>
    </row>
    <row r="23" spans="1:16384" x14ac:dyDescent="0.35">
      <c r="A23" s="1" t="s">
        <v>131</v>
      </c>
      <c r="B23" s="8" t="s">
        <v>126</v>
      </c>
      <c r="C23" s="9">
        <v>255888.25</v>
      </c>
      <c r="D23" s="9">
        <v>266727.25</v>
      </c>
      <c r="E23" s="9">
        <v>269743.5</v>
      </c>
      <c r="F23" s="9">
        <v>288811</v>
      </c>
      <c r="G23" s="9">
        <v>304773.5</v>
      </c>
      <c r="H23" s="9">
        <v>351042.25</v>
      </c>
      <c r="I23" s="9">
        <v>394796.75</v>
      </c>
      <c r="J23" s="9">
        <v>451907.5</v>
      </c>
      <c r="K23" s="9">
        <v>495969.5</v>
      </c>
      <c r="L23" s="9">
        <v>499193</v>
      </c>
      <c r="M23" s="9">
        <v>527117.75</v>
      </c>
      <c r="N23" s="9">
        <v>512500.5</v>
      </c>
      <c r="O23" s="9">
        <v>507720.75</v>
      </c>
      <c r="P23" s="9">
        <v>511213.5</v>
      </c>
      <c r="Q23" s="9">
        <v>499516</v>
      </c>
      <c r="R23" s="9">
        <v>502037.5</v>
      </c>
      <c r="S23" s="9">
        <v>531188.5</v>
      </c>
      <c r="T23" s="9">
        <v>622043.5</v>
      </c>
      <c r="U23" s="9">
        <v>710200</v>
      </c>
      <c r="V23" s="9">
        <v>805507.75</v>
      </c>
      <c r="W23" s="9">
        <v>879846.5</v>
      </c>
      <c r="X23" s="9">
        <v>866449</v>
      </c>
      <c r="Y23" s="9">
        <v>866394.5</v>
      </c>
      <c r="Z23" s="9">
        <v>869357.25</v>
      </c>
      <c r="AA23" s="9">
        <v>872056</v>
      </c>
      <c r="AB23" s="9">
        <v>870380.25</v>
      </c>
      <c r="AC23" s="9">
        <v>850128.25</v>
      </c>
      <c r="AD23" s="9">
        <v>854713.25</v>
      </c>
      <c r="AE23" s="9">
        <v>864632.25</v>
      </c>
      <c r="AF23" s="9">
        <v>907202.25</v>
      </c>
      <c r="AG23" s="9">
        <v>984828</v>
      </c>
      <c r="AH23" s="9">
        <v>1039674</v>
      </c>
      <c r="AI23" s="9">
        <v>1085533</v>
      </c>
      <c r="AJ23" s="9">
        <v>1110328.25</v>
      </c>
      <c r="AK23" s="9">
        <v>1000950.75</v>
      </c>
      <c r="AL23" s="9">
        <v>971846.5</v>
      </c>
      <c r="AM23" s="9">
        <v>934163.75</v>
      </c>
      <c r="AN23" s="9">
        <v>859502</v>
      </c>
      <c r="AO23" s="9">
        <v>948992.75</v>
      </c>
      <c r="AP23" s="9">
        <v>964214.75</v>
      </c>
      <c r="AQ23" s="9">
        <v>956388</v>
      </c>
      <c r="AR23" s="9">
        <v>999088</v>
      </c>
      <c r="AS23" s="9">
        <v>977305.25</v>
      </c>
      <c r="AT23" s="9">
        <v>942792.75</v>
      </c>
      <c r="AU23" s="9">
        <v>935160</v>
      </c>
      <c r="AV23" s="9">
        <v>912540.5</v>
      </c>
      <c r="AW23" s="9">
        <v>866707.75</v>
      </c>
      <c r="AX23" s="9">
        <v>843286.75</v>
      </c>
      <c r="AY23" s="9">
        <v>840724</v>
      </c>
      <c r="AZ23" s="9">
        <v>836501.25</v>
      </c>
      <c r="BA23" s="9">
        <v>880105.5</v>
      </c>
      <c r="BB23" s="9">
        <f>BB10</f>
        <v>876191.5</v>
      </c>
      <c r="BC23" s="9">
        <f>BC10</f>
        <v>871808</v>
      </c>
      <c r="BD23" s="9">
        <f>BD10</f>
        <v>863792.5</v>
      </c>
      <c r="BE23" s="9">
        <f>BE10</f>
        <v>842767.5</v>
      </c>
    </row>
    <row r="24" spans="1:16384" x14ac:dyDescent="0.35">
      <c r="A24" s="1" t="s">
        <v>179</v>
      </c>
      <c r="B24" s="8" t="s">
        <v>126</v>
      </c>
      <c r="C24" s="9">
        <v>1935.75</v>
      </c>
      <c r="D24" s="9">
        <v>2950.75</v>
      </c>
      <c r="E24" s="9">
        <v>4017.5</v>
      </c>
      <c r="F24" s="9">
        <v>5227.25</v>
      </c>
      <c r="G24" s="9">
        <v>6746</v>
      </c>
      <c r="H24" s="9">
        <v>9379</v>
      </c>
      <c r="I24" s="9">
        <v>12868</v>
      </c>
      <c r="J24" s="9">
        <v>17304.25</v>
      </c>
      <c r="K24" s="9">
        <v>23488.25</v>
      </c>
      <c r="L24" s="9">
        <v>30163.75</v>
      </c>
      <c r="M24" s="9">
        <v>38057.75</v>
      </c>
      <c r="N24" s="9">
        <v>46639.5</v>
      </c>
      <c r="O24" s="9">
        <v>55332.5</v>
      </c>
      <c r="P24" s="9">
        <v>63321.25</v>
      </c>
      <c r="Q24" s="9">
        <v>70066.25</v>
      </c>
      <c r="R24" s="9">
        <v>77983.75</v>
      </c>
      <c r="S24" s="9">
        <v>84435</v>
      </c>
      <c r="T24" s="9">
        <v>117624</v>
      </c>
      <c r="U24" s="9">
        <v>152143.25</v>
      </c>
      <c r="V24" s="9">
        <v>185794.25</v>
      </c>
      <c r="W24" s="9">
        <v>226204.25</v>
      </c>
      <c r="X24" s="9">
        <v>244189</v>
      </c>
      <c r="Y24" s="9">
        <v>263730.25</v>
      </c>
      <c r="Z24" s="9">
        <v>282962.75</v>
      </c>
      <c r="AA24" s="9">
        <v>299602.75</v>
      </c>
      <c r="AB24" s="9">
        <v>328660</v>
      </c>
      <c r="AC24" s="9">
        <v>361081.75</v>
      </c>
      <c r="AD24" s="9">
        <v>402883.75</v>
      </c>
      <c r="AE24" s="9">
        <v>447864</v>
      </c>
      <c r="AF24" s="9">
        <v>505991.5</v>
      </c>
      <c r="AG24" s="9">
        <v>555229</v>
      </c>
      <c r="AH24" s="9">
        <v>621571.25</v>
      </c>
      <c r="AI24" s="9">
        <v>698235.75</v>
      </c>
      <c r="AJ24" s="9">
        <v>741651.25</v>
      </c>
      <c r="AK24" s="9">
        <v>735813.75</v>
      </c>
      <c r="AL24" s="9">
        <v>736759.25</v>
      </c>
      <c r="AM24" s="9">
        <v>735764.5</v>
      </c>
      <c r="AN24" s="9">
        <v>761056.75</v>
      </c>
      <c r="AO24" s="9">
        <v>891385.75</v>
      </c>
      <c r="AP24" s="9">
        <v>1004704.25</v>
      </c>
      <c r="AQ24" s="9">
        <v>1116634.25</v>
      </c>
      <c r="AR24" s="9">
        <v>1239429.5</v>
      </c>
      <c r="AS24" s="9">
        <v>1359626</v>
      </c>
      <c r="AT24" s="9">
        <v>1485595.75</v>
      </c>
      <c r="AU24" s="9">
        <v>1612840.5</v>
      </c>
      <c r="AV24" s="9">
        <v>1675576.25</v>
      </c>
      <c r="AW24" s="9">
        <v>1713971</v>
      </c>
      <c r="AX24" s="9">
        <v>1770180.5</v>
      </c>
      <c r="AY24" s="9">
        <v>1835886.5</v>
      </c>
      <c r="AZ24" s="9">
        <v>1926636.5</v>
      </c>
      <c r="BA24" s="9">
        <v>2044244</v>
      </c>
      <c r="BB24" s="9">
        <f>SUM(BB9:BB9)</f>
        <v>2152358.3369944924</v>
      </c>
      <c r="BC24" s="9">
        <f>SUM(BC9:BC9)</f>
        <v>2247694.8369944924</v>
      </c>
      <c r="BD24" s="9">
        <f>SUM(BD9:BD9)</f>
        <v>2373005.5869944924</v>
      </c>
      <c r="BE24" s="9">
        <f>SUM(BE9:BE9)</f>
        <v>2474113.8369944924</v>
      </c>
    </row>
    <row r="25" spans="1:16384" x14ac:dyDescent="0.35">
      <c r="A25" s="1" t="s">
        <v>277</v>
      </c>
      <c r="B25" s="8" t="s">
        <v>126</v>
      </c>
      <c r="C25" s="9">
        <v>41097.5</v>
      </c>
      <c r="D25" s="9">
        <v>41170.5</v>
      </c>
      <c r="E25" s="9">
        <v>41417.75</v>
      </c>
      <c r="F25" s="9">
        <v>43542.5</v>
      </c>
      <c r="G25" s="9">
        <v>45792.5</v>
      </c>
      <c r="H25" s="9">
        <v>50547.5</v>
      </c>
      <c r="I25" s="9">
        <v>54269.25</v>
      </c>
      <c r="J25" s="9">
        <v>54483.5</v>
      </c>
      <c r="K25" s="9">
        <v>55463.75</v>
      </c>
      <c r="L25" s="9">
        <v>55062.5</v>
      </c>
      <c r="M25" s="9">
        <v>58140</v>
      </c>
      <c r="N25" s="9">
        <v>60638.5</v>
      </c>
      <c r="O25" s="9">
        <v>61754</v>
      </c>
      <c r="P25" s="9">
        <v>62258.75</v>
      </c>
      <c r="Q25" s="9">
        <v>57339.5</v>
      </c>
      <c r="R25" s="9">
        <v>54535.75</v>
      </c>
      <c r="S25" s="9">
        <v>51397.75</v>
      </c>
      <c r="T25" s="9">
        <v>47389.5</v>
      </c>
      <c r="U25" s="9">
        <v>46374</v>
      </c>
      <c r="V25" s="9">
        <v>44218.75</v>
      </c>
      <c r="W25" s="9">
        <v>42547.75</v>
      </c>
      <c r="X25" s="9">
        <v>35648.75</v>
      </c>
      <c r="Y25" s="9">
        <v>27575.5</v>
      </c>
      <c r="Z25" s="9">
        <v>20837.5</v>
      </c>
      <c r="AA25" s="9">
        <v>14623.5</v>
      </c>
      <c r="AB25" s="9">
        <v>14438.75</v>
      </c>
      <c r="AC25" s="9">
        <v>15099</v>
      </c>
      <c r="AD25" s="9">
        <v>15325</v>
      </c>
      <c r="AE25" s="9">
        <v>14693.75</v>
      </c>
      <c r="AF25" s="9">
        <v>12904</v>
      </c>
      <c r="AG25" s="9">
        <v>10468</v>
      </c>
      <c r="AH25" s="9">
        <v>8767.5</v>
      </c>
      <c r="AI25" s="9">
        <v>7712.75</v>
      </c>
      <c r="AJ25" s="9">
        <v>6604.5</v>
      </c>
      <c r="AK25" s="9">
        <v>5412.25</v>
      </c>
      <c r="AL25" s="9">
        <v>3749.75</v>
      </c>
      <c r="AM25" s="9">
        <v>2048.25</v>
      </c>
      <c r="AN25" s="9">
        <v>1245</v>
      </c>
      <c r="AO25" s="9">
        <v>777</v>
      </c>
      <c r="AP25" s="9">
        <v>549</v>
      </c>
      <c r="AQ25" s="9">
        <v>611.75</v>
      </c>
      <c r="AR25" s="9">
        <v>617.25</v>
      </c>
      <c r="AS25" s="9">
        <v>631</v>
      </c>
      <c r="AT25" s="9">
        <v>658.5</v>
      </c>
      <c r="AU25" s="9">
        <v>635.5</v>
      </c>
      <c r="AV25" s="9">
        <v>603.75</v>
      </c>
      <c r="AW25" s="9">
        <v>546.5</v>
      </c>
      <c r="AX25" s="9">
        <v>512.75</v>
      </c>
      <c r="AY25" s="9">
        <v>409</v>
      </c>
      <c r="AZ25" s="9">
        <v>355.5</v>
      </c>
      <c r="BA25" s="9">
        <v>298.75</v>
      </c>
      <c r="BB25" s="9">
        <f>SUM(BB6:BB7)</f>
        <v>193.75</v>
      </c>
      <c r="BC25" s="9">
        <f>SUM(BC6:BC7)</f>
        <v>138.75</v>
      </c>
      <c r="BD25" s="9">
        <f>SUM(BD6:BD7)</f>
        <v>143.25</v>
      </c>
      <c r="BE25" s="9">
        <f>SUM(BE6:BE7)</f>
        <v>121.75</v>
      </c>
    </row>
    <row r="26" spans="1:16384" x14ac:dyDescent="0.35">
      <c r="A26" s="1" t="s">
        <v>278</v>
      </c>
      <c r="B26" s="8" t="s">
        <v>126</v>
      </c>
      <c r="C26" s="9">
        <v>3678.75</v>
      </c>
      <c r="D26" s="9">
        <v>4217.5</v>
      </c>
      <c r="E26" s="9">
        <v>4505.5</v>
      </c>
      <c r="F26" s="9">
        <v>4159.75</v>
      </c>
      <c r="G26" s="9">
        <v>3711.25</v>
      </c>
      <c r="H26" s="9">
        <v>3679.5</v>
      </c>
      <c r="I26" s="9">
        <v>3920</v>
      </c>
      <c r="J26" s="9">
        <v>15309</v>
      </c>
      <c r="K26" s="9">
        <v>24529.5</v>
      </c>
      <c r="L26" s="9">
        <v>33904.25</v>
      </c>
      <c r="M26" s="9">
        <v>42082</v>
      </c>
      <c r="N26" s="9">
        <v>47945.25</v>
      </c>
      <c r="O26" s="9">
        <v>59889.5</v>
      </c>
      <c r="P26" s="9">
        <v>73466.5</v>
      </c>
      <c r="Q26" s="9">
        <v>99950.75</v>
      </c>
      <c r="R26" s="9">
        <v>123151.25</v>
      </c>
      <c r="S26" s="9">
        <v>143988</v>
      </c>
      <c r="T26" s="9">
        <v>166678.25</v>
      </c>
      <c r="U26" s="9">
        <v>178626.5</v>
      </c>
      <c r="V26" s="9">
        <v>175902.25</v>
      </c>
      <c r="W26" s="9">
        <v>170663.75</v>
      </c>
      <c r="X26" s="9">
        <v>158142</v>
      </c>
      <c r="Y26" s="9">
        <v>153610.25</v>
      </c>
      <c r="Z26" s="9">
        <v>161317.75</v>
      </c>
      <c r="AA26" s="9">
        <v>170246.25</v>
      </c>
      <c r="AB26" s="9">
        <v>180942.75</v>
      </c>
      <c r="AC26" s="9">
        <v>180192.25</v>
      </c>
      <c r="AD26" s="9">
        <v>183354.75</v>
      </c>
      <c r="AE26" s="9">
        <v>187822</v>
      </c>
      <c r="AF26" s="9">
        <v>188426.5</v>
      </c>
      <c r="AG26" s="9">
        <v>195781.5</v>
      </c>
      <c r="AH26" s="9">
        <v>209055.5</v>
      </c>
      <c r="AI26" s="9">
        <v>234198</v>
      </c>
      <c r="AJ26" s="9">
        <v>263558</v>
      </c>
      <c r="AK26" s="9">
        <v>294252.5</v>
      </c>
      <c r="AL26" s="9">
        <v>353785.5</v>
      </c>
      <c r="AM26" s="9">
        <v>416176.75</v>
      </c>
      <c r="AN26" s="9">
        <v>458773.25</v>
      </c>
      <c r="AO26" s="9">
        <v>539489.75</v>
      </c>
      <c r="AP26" s="9">
        <v>627984.75</v>
      </c>
      <c r="AQ26" s="9">
        <v>696771</v>
      </c>
      <c r="AR26" s="9">
        <v>784562.5</v>
      </c>
      <c r="AS26" s="9">
        <v>897982.5</v>
      </c>
      <c r="AT26" s="9">
        <v>988272</v>
      </c>
      <c r="AU26" s="9">
        <v>1086269.75</v>
      </c>
      <c r="AV26" s="9">
        <v>1147768.25</v>
      </c>
      <c r="AW26" s="9">
        <v>1212152.25</v>
      </c>
      <c r="AX26" s="9">
        <v>1263274.5</v>
      </c>
      <c r="AY26" s="9">
        <v>1331380.5</v>
      </c>
      <c r="AZ26" s="9">
        <v>1449668.75</v>
      </c>
      <c r="BA26" s="9">
        <v>1576270.5</v>
      </c>
      <c r="BB26" s="9">
        <f>SUM(BB4:BB5)</f>
        <v>1752859.5</v>
      </c>
      <c r="BC26" s="9">
        <f>SUM(BC4:BC5)</f>
        <v>1918071</v>
      </c>
      <c r="BD26" s="9">
        <f>SUM(BD4:BD5)</f>
        <v>1924778.75</v>
      </c>
      <c r="BE26" s="9">
        <f>SUM(BE4:BE5)</f>
        <v>1985979.75</v>
      </c>
    </row>
    <row r="27" spans="1:16384" x14ac:dyDescent="0.35">
      <c r="A27" s="1" t="s">
        <v>132</v>
      </c>
      <c r="B27" s="8" t="s">
        <v>126</v>
      </c>
      <c r="C27" s="9">
        <v>21066.75</v>
      </c>
      <c r="D27" s="9">
        <v>26837.25</v>
      </c>
      <c r="E27" s="9">
        <v>31928.25</v>
      </c>
      <c r="F27" s="9">
        <v>34835.25</v>
      </c>
      <c r="G27" s="9">
        <v>37336.75</v>
      </c>
      <c r="H27" s="9">
        <v>40337.75</v>
      </c>
      <c r="I27" s="9">
        <v>60626</v>
      </c>
      <c r="J27" s="9">
        <v>84731.75</v>
      </c>
      <c r="K27" s="9">
        <v>141667.5</v>
      </c>
      <c r="L27" s="9">
        <v>172125.5</v>
      </c>
      <c r="M27" s="9">
        <v>187184.5</v>
      </c>
      <c r="N27" s="9">
        <v>193299.25</v>
      </c>
      <c r="O27" s="9">
        <v>179500</v>
      </c>
      <c r="P27" s="9">
        <v>186099.25</v>
      </c>
      <c r="Q27" s="9">
        <v>212265.5</v>
      </c>
      <c r="R27" s="9">
        <v>264657.25</v>
      </c>
      <c r="S27" s="9">
        <v>303477.5</v>
      </c>
      <c r="T27" s="9">
        <v>335225.5</v>
      </c>
      <c r="U27" s="9">
        <v>361311.75</v>
      </c>
      <c r="V27" s="9">
        <v>387917</v>
      </c>
      <c r="W27" s="9">
        <v>434195.75</v>
      </c>
      <c r="X27" s="9">
        <v>430204</v>
      </c>
      <c r="Y27" s="9">
        <v>412601.75</v>
      </c>
      <c r="Z27" s="9">
        <v>393268</v>
      </c>
      <c r="AA27" s="9">
        <v>344934.75</v>
      </c>
      <c r="AB27" s="9">
        <v>344859</v>
      </c>
      <c r="AC27" s="9">
        <v>353758.75</v>
      </c>
      <c r="AD27" s="9">
        <v>365863.75</v>
      </c>
      <c r="AE27" s="9">
        <v>401638.5</v>
      </c>
      <c r="AF27" s="9">
        <v>411839.25</v>
      </c>
      <c r="AG27" s="9">
        <v>445003</v>
      </c>
      <c r="AH27" s="9">
        <v>461088.75</v>
      </c>
      <c r="AI27" s="9">
        <v>457772.5</v>
      </c>
      <c r="AJ27" s="9">
        <v>490436.75</v>
      </c>
      <c r="AK27" s="9">
        <v>491019.75</v>
      </c>
      <c r="AL27" s="9">
        <v>512506.25</v>
      </c>
      <c r="AM27" s="9">
        <v>553331.75</v>
      </c>
      <c r="AN27" s="9">
        <v>553793</v>
      </c>
      <c r="AO27" s="9">
        <v>586361</v>
      </c>
      <c r="AP27" s="9">
        <v>594024.25</v>
      </c>
      <c r="AQ27" s="9">
        <v>577649.75</v>
      </c>
      <c r="AR27" s="9">
        <v>598994.5</v>
      </c>
      <c r="AS27" s="9">
        <v>576607.75</v>
      </c>
      <c r="AT27" s="9">
        <v>561849.5</v>
      </c>
      <c r="AU27" s="9">
        <v>551137</v>
      </c>
      <c r="AV27" s="9">
        <v>533237.75</v>
      </c>
      <c r="AW27" s="9">
        <v>516940.5</v>
      </c>
      <c r="AX27" s="9">
        <v>500223.25</v>
      </c>
      <c r="AY27" s="9">
        <v>492550</v>
      </c>
      <c r="AZ27" s="9">
        <v>484401.25</v>
      </c>
      <c r="BA27" s="9">
        <v>477501.25</v>
      </c>
      <c r="BB27" s="9">
        <f t="shared" ref="BB27:BD28" si="0">BB11</f>
        <v>463680</v>
      </c>
      <c r="BC27" s="9">
        <f t="shared" si="0"/>
        <v>442762</v>
      </c>
      <c r="BD27" s="9">
        <f t="shared" si="0"/>
        <v>405030.5</v>
      </c>
      <c r="BE27" s="9">
        <f t="shared" ref="BE27" si="1">BE11</f>
        <v>377159.75</v>
      </c>
    </row>
    <row r="28" spans="1:16384" x14ac:dyDescent="0.35">
      <c r="A28" s="1" t="s">
        <v>133</v>
      </c>
      <c r="B28" s="8" t="s">
        <v>126</v>
      </c>
      <c r="C28" s="9">
        <v>4255</v>
      </c>
      <c r="D28" s="9">
        <v>5162.75</v>
      </c>
      <c r="E28" s="9">
        <v>6021.75</v>
      </c>
      <c r="F28" s="9">
        <v>6915.75</v>
      </c>
      <c r="G28" s="9">
        <v>18164.75</v>
      </c>
      <c r="H28" s="9">
        <v>32600.75</v>
      </c>
      <c r="I28" s="9">
        <v>75473</v>
      </c>
      <c r="J28" s="9">
        <v>145738</v>
      </c>
      <c r="K28" s="9">
        <v>197482.25</v>
      </c>
      <c r="L28" s="9">
        <v>229472.75</v>
      </c>
      <c r="M28" s="9">
        <v>237650.5</v>
      </c>
      <c r="N28" s="9">
        <v>230531.5</v>
      </c>
      <c r="O28" s="9">
        <v>211244.75</v>
      </c>
      <c r="P28" s="9">
        <v>214231</v>
      </c>
      <c r="Q28" s="9">
        <v>221521.75</v>
      </c>
      <c r="R28" s="9">
        <v>231039</v>
      </c>
      <c r="S28" s="9">
        <v>259542.75</v>
      </c>
      <c r="T28" s="9">
        <v>277096.75</v>
      </c>
      <c r="U28" s="9">
        <v>384694.75</v>
      </c>
      <c r="V28" s="9">
        <v>454443.5</v>
      </c>
      <c r="W28" s="9">
        <v>560304.25</v>
      </c>
      <c r="X28" s="9">
        <v>644325.25</v>
      </c>
      <c r="Y28" s="9">
        <v>685591.75</v>
      </c>
      <c r="Z28" s="9">
        <v>752235</v>
      </c>
      <c r="AA28" s="9">
        <v>741682.5</v>
      </c>
      <c r="AB28" s="9">
        <v>794697.25</v>
      </c>
      <c r="AC28" s="9">
        <v>811822.25</v>
      </c>
      <c r="AD28" s="9">
        <v>771975.75</v>
      </c>
      <c r="AE28" s="9">
        <v>871347.75</v>
      </c>
      <c r="AF28" s="9">
        <v>964559</v>
      </c>
      <c r="AG28" s="9">
        <v>1049964.25</v>
      </c>
      <c r="AH28" s="9">
        <v>1142847.25</v>
      </c>
      <c r="AI28" s="9">
        <v>1195131.75</v>
      </c>
      <c r="AJ28" s="9">
        <v>1154562.5</v>
      </c>
      <c r="AK28" s="9">
        <v>1128394.5</v>
      </c>
      <c r="AL28" s="9">
        <v>1140560.75</v>
      </c>
      <c r="AM28" s="9">
        <v>1142825</v>
      </c>
      <c r="AN28" s="9">
        <v>1242667</v>
      </c>
      <c r="AO28" s="9">
        <v>1333332</v>
      </c>
      <c r="AP28" s="9">
        <v>1488148.5</v>
      </c>
      <c r="AQ28" s="9">
        <v>1639115.75</v>
      </c>
      <c r="AR28" s="9">
        <v>1836671.5</v>
      </c>
      <c r="AS28" s="9">
        <v>2072500.75</v>
      </c>
      <c r="AT28" s="9">
        <v>2238892.5</v>
      </c>
      <c r="AU28" s="9">
        <v>2404233.75</v>
      </c>
      <c r="AV28" s="9">
        <v>2474535.75</v>
      </c>
      <c r="AW28" s="9">
        <v>2574563.25</v>
      </c>
      <c r="AX28" s="9">
        <v>2772737.75</v>
      </c>
      <c r="AY28" s="9">
        <v>2982213</v>
      </c>
      <c r="AZ28" s="9">
        <v>3143578.5</v>
      </c>
      <c r="BA28" s="9">
        <v>3305021.75</v>
      </c>
      <c r="BB28" s="9">
        <f t="shared" si="0"/>
        <v>3478247.75</v>
      </c>
      <c r="BC28" s="9">
        <f t="shared" si="0"/>
        <v>3618780</v>
      </c>
      <c r="BD28" s="9">
        <f t="shared" si="0"/>
        <v>3599968.25</v>
      </c>
      <c r="BE28" s="9">
        <f t="shared" ref="BE28" si="2">BE12</f>
        <v>3606242.5</v>
      </c>
    </row>
    <row r="29" spans="1:16384" ht="65.150000000000006" customHeight="1" x14ac:dyDescent="0.35">
      <c r="A29" s="7" t="s">
        <v>279</v>
      </c>
      <c r="B29" s="8" t="s">
        <v>126</v>
      </c>
      <c r="C29" s="9">
        <v>0</v>
      </c>
      <c r="D29" s="9">
        <v>0</v>
      </c>
      <c r="E29" s="9">
        <v>0</v>
      </c>
      <c r="F29" s="9">
        <v>0</v>
      </c>
      <c r="G29" s="9">
        <v>0</v>
      </c>
      <c r="H29" s="9">
        <v>0</v>
      </c>
      <c r="I29" s="9">
        <v>0</v>
      </c>
      <c r="J29" s="9">
        <v>0</v>
      </c>
      <c r="K29" s="9">
        <v>0</v>
      </c>
      <c r="L29" s="9">
        <v>0</v>
      </c>
      <c r="M29" s="9">
        <v>0</v>
      </c>
      <c r="N29" s="9">
        <v>0</v>
      </c>
      <c r="O29" s="9">
        <v>0</v>
      </c>
      <c r="P29" s="9">
        <v>0</v>
      </c>
      <c r="Q29" s="9">
        <v>0</v>
      </c>
      <c r="R29" s="9">
        <v>12.5</v>
      </c>
      <c r="S29" s="9">
        <v>18.5</v>
      </c>
      <c r="T29" s="9">
        <v>37968.75</v>
      </c>
      <c r="U29" s="9">
        <v>38112.25</v>
      </c>
      <c r="V29" s="9">
        <v>39251.166666666664</v>
      </c>
      <c r="W29" s="9">
        <v>39246.25</v>
      </c>
      <c r="X29" s="9">
        <v>38815.333333333336</v>
      </c>
      <c r="Y29" s="9">
        <v>38495.25</v>
      </c>
      <c r="Z29" s="9">
        <v>37963.75</v>
      </c>
      <c r="AA29" s="9">
        <v>37501.5</v>
      </c>
      <c r="AB29" s="9">
        <v>37136.75</v>
      </c>
      <c r="AC29" s="9">
        <v>36755</v>
      </c>
      <c r="AD29" s="9">
        <v>36385.75</v>
      </c>
      <c r="AE29" s="9">
        <v>36324.75</v>
      </c>
      <c r="AF29" s="9">
        <v>37961.5</v>
      </c>
      <c r="AG29" s="9">
        <v>41821.75</v>
      </c>
      <c r="AH29" s="9">
        <v>56083.25</v>
      </c>
      <c r="AI29" s="9">
        <v>60470.25</v>
      </c>
      <c r="AJ29" s="9">
        <v>63282.416666666664</v>
      </c>
      <c r="AK29" s="9">
        <v>64497.75</v>
      </c>
      <c r="AL29" s="9">
        <v>69184.333333333343</v>
      </c>
      <c r="AM29" s="9">
        <v>73004.5</v>
      </c>
      <c r="AN29" s="9">
        <v>83488.25</v>
      </c>
      <c r="AO29" s="9">
        <v>99597</v>
      </c>
      <c r="AP29" s="9">
        <v>108387</v>
      </c>
      <c r="AQ29" s="9">
        <v>117726.5</v>
      </c>
      <c r="AR29" s="9">
        <v>127351</v>
      </c>
      <c r="AS29" s="9">
        <v>140339.75</v>
      </c>
      <c r="AT29" s="9">
        <v>151765.25</v>
      </c>
      <c r="AU29" s="9">
        <v>161376.75</v>
      </c>
      <c r="AV29" s="9">
        <v>166105.5</v>
      </c>
      <c r="AW29" s="9">
        <v>167206.75</v>
      </c>
      <c r="AX29" s="9">
        <v>177482</v>
      </c>
      <c r="AY29" s="9">
        <v>126002.75</v>
      </c>
      <c r="AZ29" s="9">
        <v>130422.5</v>
      </c>
      <c r="BA29" s="9">
        <v>129979.58333333334</v>
      </c>
      <c r="BB29" s="9">
        <f>SUM(BB8,BB13:BB19)</f>
        <v>131957.25</v>
      </c>
      <c r="BC29" s="9">
        <f>SUM(BC8,BC13:BC19)</f>
        <v>118157.25</v>
      </c>
      <c r="BD29" s="9">
        <f>SUM(BD8,BD13:BD19)</f>
        <v>116146.25</v>
      </c>
      <c r="BE29" s="9">
        <f>SUM(BE8,BE13:BE19)</f>
        <v>117487.25</v>
      </c>
    </row>
    <row r="30" spans="1:16384" x14ac:dyDescent="0.35">
      <c r="A30" s="14"/>
      <c r="B30" s="15"/>
      <c r="C30" s="14"/>
      <c r="D30" s="15"/>
      <c r="E30" s="14"/>
      <c r="F30" s="15"/>
      <c r="G30" s="14"/>
      <c r="H30" s="15"/>
      <c r="I30" s="14"/>
      <c r="J30" s="15"/>
      <c r="K30" s="14"/>
      <c r="L30" s="15"/>
      <c r="M30" s="14"/>
      <c r="N30" s="15"/>
      <c r="O30" s="14"/>
      <c r="P30" s="15"/>
      <c r="Q30" s="14"/>
      <c r="R30" s="15"/>
      <c r="S30" s="14"/>
      <c r="T30" s="15"/>
      <c r="U30" s="14"/>
      <c r="V30" s="15"/>
      <c r="W30" s="14"/>
      <c r="X30" s="15"/>
      <c r="Y30" s="14"/>
      <c r="Z30" s="15"/>
      <c r="AA30" s="14"/>
      <c r="AB30" s="15"/>
      <c r="AC30" s="14"/>
      <c r="AD30" s="15"/>
      <c r="AE30" s="14"/>
      <c r="AF30" s="15"/>
      <c r="AG30" s="14"/>
      <c r="AH30" s="15"/>
      <c r="AI30" s="14"/>
      <c r="AJ30" s="15"/>
      <c r="AK30" s="14"/>
      <c r="AL30" s="15"/>
      <c r="AM30" s="14"/>
      <c r="AN30" s="15"/>
      <c r="AO30" s="14"/>
      <c r="AP30" s="15"/>
      <c r="AQ30" s="14"/>
      <c r="AR30" s="15"/>
      <c r="AS30" s="14"/>
      <c r="AT30" s="15"/>
      <c r="AU30" s="14"/>
      <c r="AV30" s="15"/>
      <c r="AW30" s="14"/>
      <c r="AX30" s="15"/>
      <c r="AY30" s="14"/>
      <c r="AZ30" s="15"/>
      <c r="BA30" s="14"/>
      <c r="BB30" s="15"/>
      <c r="BC30" s="14"/>
      <c r="BD30" s="15"/>
      <c r="BE30" s="14"/>
      <c r="BF30" s="15"/>
      <c r="BG30" s="14"/>
      <c r="BH30" s="15"/>
      <c r="BI30" s="14"/>
      <c r="BJ30" s="15"/>
      <c r="BK30" s="14"/>
      <c r="BL30" s="15"/>
      <c r="BM30" s="14"/>
      <c r="BN30" s="15"/>
      <c r="BO30" s="14"/>
      <c r="BP30" s="15"/>
      <c r="BQ30" s="14"/>
      <c r="BR30" s="15"/>
      <c r="BS30" s="14"/>
      <c r="BT30" s="15"/>
      <c r="BU30" s="14"/>
      <c r="BV30" s="15"/>
      <c r="BW30" s="14"/>
      <c r="BX30" s="15"/>
      <c r="BY30" s="14"/>
      <c r="BZ30" s="15"/>
      <c r="CA30" s="14"/>
      <c r="CB30" s="15"/>
      <c r="CC30" s="14"/>
      <c r="CD30" s="15"/>
      <c r="CE30" s="14"/>
      <c r="CF30" s="15"/>
      <c r="CG30" s="14"/>
      <c r="CH30" s="15"/>
      <c r="CI30" s="14"/>
      <c r="CJ30" s="15"/>
      <c r="CK30" s="14"/>
      <c r="CL30" s="15"/>
      <c r="CM30" s="14"/>
      <c r="CN30" s="15"/>
      <c r="CO30" s="14"/>
      <c r="CP30" s="15"/>
      <c r="CQ30" s="14"/>
      <c r="CR30" s="15"/>
      <c r="CS30" s="14"/>
      <c r="CT30" s="15"/>
      <c r="CU30" s="14"/>
      <c r="CV30" s="15"/>
      <c r="CW30" s="14"/>
      <c r="CX30" s="15"/>
      <c r="CY30" s="14"/>
      <c r="CZ30" s="15"/>
      <c r="DA30" s="14"/>
      <c r="DB30" s="15"/>
      <c r="DC30" s="14"/>
      <c r="DD30" s="15"/>
      <c r="DE30" s="14"/>
      <c r="DF30" s="15"/>
      <c r="DG30" s="14"/>
      <c r="DH30" s="15"/>
      <c r="DI30" s="14"/>
      <c r="DJ30" s="15"/>
      <c r="DK30" s="14"/>
      <c r="DL30" s="15"/>
      <c r="DM30" s="14"/>
      <c r="DN30" s="15"/>
      <c r="DO30" s="14"/>
      <c r="DP30" s="15"/>
      <c r="DQ30" s="14"/>
      <c r="DR30" s="15"/>
      <c r="DS30" s="14"/>
      <c r="DT30" s="15"/>
      <c r="DU30" s="14"/>
      <c r="DV30" s="15"/>
      <c r="DW30" s="14"/>
      <c r="DX30" s="15"/>
      <c r="DY30" s="14"/>
      <c r="DZ30" s="15"/>
      <c r="EA30" s="14"/>
      <c r="EB30" s="15"/>
      <c r="EC30" s="14"/>
      <c r="ED30" s="15"/>
      <c r="EE30" s="14"/>
      <c r="EF30" s="15"/>
      <c r="EG30" s="14"/>
      <c r="EH30" s="15"/>
      <c r="EI30" s="14"/>
      <c r="EJ30" s="15"/>
      <c r="EK30" s="14"/>
      <c r="EL30" s="15"/>
      <c r="EM30" s="14"/>
      <c r="EN30" s="15"/>
      <c r="EO30" s="14"/>
      <c r="EP30" s="15"/>
      <c r="EQ30" s="14"/>
      <c r="ER30" s="15"/>
      <c r="ES30" s="14"/>
      <c r="ET30" s="15"/>
      <c r="EU30" s="14"/>
      <c r="EV30" s="15"/>
      <c r="EW30" s="14"/>
      <c r="EX30" s="15"/>
      <c r="EY30" s="14"/>
      <c r="EZ30" s="15"/>
      <c r="FA30" s="14"/>
      <c r="FB30" s="15"/>
      <c r="FC30" s="14"/>
      <c r="FD30" s="15"/>
      <c r="FE30" s="14"/>
      <c r="FF30" s="15"/>
      <c r="FG30" s="14"/>
      <c r="FH30" s="15"/>
      <c r="FI30" s="14"/>
      <c r="FJ30" s="15"/>
      <c r="FK30" s="14"/>
      <c r="FL30" s="15"/>
      <c r="FM30" s="14"/>
      <c r="FN30" s="15"/>
      <c r="FO30" s="14"/>
      <c r="FP30" s="15"/>
      <c r="FQ30" s="14"/>
      <c r="FR30" s="15"/>
      <c r="FS30" s="14"/>
      <c r="FT30" s="15"/>
      <c r="FU30" s="14"/>
      <c r="FV30" s="15"/>
      <c r="FW30" s="14"/>
      <c r="FX30" s="15"/>
      <c r="FY30" s="14"/>
      <c r="FZ30" s="15"/>
      <c r="GA30" s="14"/>
      <c r="GB30" s="15"/>
      <c r="GC30" s="14"/>
      <c r="GD30" s="15"/>
      <c r="GE30" s="14"/>
      <c r="GF30" s="15"/>
      <c r="GG30" s="14"/>
      <c r="GH30" s="15"/>
      <c r="GI30" s="14"/>
      <c r="GJ30" s="15"/>
      <c r="GK30" s="14"/>
      <c r="GL30" s="15"/>
      <c r="GM30" s="14"/>
      <c r="GN30" s="15"/>
      <c r="GO30" s="14"/>
      <c r="GP30" s="15"/>
      <c r="GQ30" s="14"/>
      <c r="GR30" s="15"/>
      <c r="GS30" s="14"/>
      <c r="GT30" s="15"/>
      <c r="GU30" s="14"/>
      <c r="GV30" s="15"/>
      <c r="GW30" s="14"/>
      <c r="GX30" s="15"/>
      <c r="GY30" s="14"/>
      <c r="GZ30" s="15"/>
      <c r="HA30" s="14"/>
      <c r="HB30" s="15"/>
      <c r="HC30" s="14"/>
      <c r="HD30" s="15"/>
      <c r="HE30" s="14"/>
      <c r="HF30" s="15"/>
      <c r="HG30" s="14"/>
      <c r="HH30" s="15"/>
      <c r="HI30" s="14"/>
      <c r="HJ30" s="15"/>
      <c r="HK30" s="14"/>
      <c r="HL30" s="15"/>
      <c r="HM30" s="14"/>
      <c r="HN30" s="15"/>
      <c r="HO30" s="14"/>
      <c r="HP30" s="15"/>
      <c r="HQ30" s="14"/>
      <c r="HR30" s="15"/>
      <c r="HS30" s="14"/>
      <c r="HT30" s="15"/>
      <c r="HU30" s="14"/>
      <c r="HV30" s="15"/>
      <c r="HW30" s="14"/>
      <c r="HX30" s="15"/>
      <c r="HY30" s="14"/>
      <c r="HZ30" s="15"/>
      <c r="IA30" s="14"/>
      <c r="IB30" s="15"/>
      <c r="IC30" s="14"/>
      <c r="ID30" s="15"/>
      <c r="IE30" s="14"/>
      <c r="IF30" s="15"/>
      <c r="IG30" s="14"/>
      <c r="IH30" s="15"/>
      <c r="II30" s="14"/>
      <c r="IJ30" s="15"/>
      <c r="IK30" s="14"/>
      <c r="IL30" s="15"/>
      <c r="IM30" s="14"/>
      <c r="IN30" s="15"/>
      <c r="IO30" s="14"/>
      <c r="IP30" s="15"/>
      <c r="IQ30" s="14"/>
      <c r="IR30" s="15"/>
      <c r="IS30" s="14"/>
      <c r="IT30" s="15"/>
      <c r="IU30" s="14"/>
      <c r="IV30" s="15"/>
      <c r="IW30" s="14"/>
      <c r="IX30" s="15"/>
      <c r="IY30" s="14"/>
      <c r="IZ30" s="15"/>
      <c r="JA30" s="14"/>
      <c r="JB30" s="15"/>
      <c r="JC30" s="14"/>
      <c r="JD30" s="15"/>
      <c r="JE30" s="14"/>
      <c r="JF30" s="15"/>
      <c r="JG30" s="14"/>
      <c r="JH30" s="15"/>
      <c r="JI30" s="14"/>
      <c r="JJ30" s="15"/>
      <c r="JK30" s="14"/>
      <c r="JL30" s="15"/>
      <c r="JM30" s="14"/>
      <c r="JN30" s="15"/>
      <c r="JO30" s="14"/>
      <c r="JP30" s="15"/>
      <c r="JQ30" s="14"/>
      <c r="JR30" s="15"/>
      <c r="JS30" s="14"/>
      <c r="JT30" s="15"/>
      <c r="JU30" s="14"/>
      <c r="JV30" s="15"/>
      <c r="JW30" s="14"/>
      <c r="JX30" s="15"/>
      <c r="JY30" s="14"/>
      <c r="JZ30" s="15"/>
      <c r="KA30" s="14"/>
      <c r="KB30" s="15"/>
      <c r="KC30" s="14"/>
      <c r="KD30" s="15"/>
      <c r="KE30" s="14"/>
      <c r="KF30" s="15"/>
      <c r="KG30" s="14"/>
      <c r="KH30" s="15"/>
      <c r="KI30" s="14"/>
      <c r="KJ30" s="15"/>
      <c r="KK30" s="14"/>
      <c r="KL30" s="15"/>
      <c r="KM30" s="14"/>
      <c r="KN30" s="15"/>
      <c r="KO30" s="14"/>
      <c r="KP30" s="15"/>
      <c r="KQ30" s="14"/>
      <c r="KR30" s="15"/>
      <c r="KS30" s="14"/>
      <c r="KT30" s="15"/>
      <c r="KU30" s="14"/>
      <c r="KV30" s="15"/>
      <c r="KW30" s="14"/>
      <c r="KX30" s="15"/>
      <c r="KY30" s="14"/>
      <c r="KZ30" s="15"/>
      <c r="LA30" s="14"/>
      <c r="LB30" s="15"/>
      <c r="LC30" s="14"/>
      <c r="LD30" s="15"/>
      <c r="LE30" s="14"/>
      <c r="LF30" s="15"/>
      <c r="LG30" s="14"/>
      <c r="LH30" s="15"/>
      <c r="LI30" s="14"/>
      <c r="LJ30" s="15"/>
      <c r="LK30" s="14"/>
      <c r="LL30" s="15"/>
      <c r="LM30" s="14"/>
      <c r="LN30" s="15"/>
      <c r="LO30" s="14"/>
      <c r="LP30" s="15"/>
      <c r="LQ30" s="14"/>
      <c r="LR30" s="15"/>
      <c r="LS30" s="14"/>
      <c r="LT30" s="15"/>
      <c r="LU30" s="14"/>
      <c r="LV30" s="15"/>
      <c r="LW30" s="14"/>
      <c r="LX30" s="15"/>
      <c r="LY30" s="14"/>
      <c r="LZ30" s="15"/>
      <c r="MA30" s="14"/>
      <c r="MB30" s="15"/>
      <c r="MC30" s="14"/>
      <c r="MD30" s="15"/>
      <c r="ME30" s="14"/>
      <c r="MF30" s="15"/>
      <c r="MG30" s="14"/>
      <c r="MH30" s="15"/>
      <c r="MI30" s="14"/>
      <c r="MJ30" s="15"/>
      <c r="MK30" s="14"/>
      <c r="ML30" s="15"/>
      <c r="MM30" s="14"/>
      <c r="MN30" s="15"/>
      <c r="MO30" s="14"/>
      <c r="MP30" s="15"/>
      <c r="MQ30" s="14"/>
      <c r="MR30" s="15"/>
      <c r="MS30" s="14"/>
      <c r="MT30" s="15"/>
      <c r="MU30" s="14"/>
      <c r="MV30" s="15"/>
      <c r="MW30" s="14"/>
      <c r="MX30" s="15"/>
      <c r="MY30" s="14"/>
      <c r="MZ30" s="15"/>
      <c r="NA30" s="14"/>
      <c r="NB30" s="15"/>
      <c r="NC30" s="14"/>
      <c r="ND30" s="15"/>
      <c r="NE30" s="14"/>
      <c r="NF30" s="15"/>
      <c r="NG30" s="14"/>
      <c r="NH30" s="15"/>
      <c r="NI30" s="14"/>
      <c r="NJ30" s="15"/>
      <c r="NK30" s="14"/>
      <c r="NL30" s="15"/>
      <c r="NM30" s="14"/>
      <c r="NN30" s="15"/>
      <c r="NO30" s="14"/>
      <c r="NP30" s="15"/>
      <c r="NQ30" s="14"/>
      <c r="NR30" s="15"/>
      <c r="NS30" s="14"/>
      <c r="NT30" s="15"/>
      <c r="NU30" s="14"/>
      <c r="NV30" s="15"/>
      <c r="NW30" s="14"/>
      <c r="NX30" s="15"/>
      <c r="NY30" s="14"/>
      <c r="NZ30" s="15"/>
      <c r="OA30" s="14"/>
      <c r="OB30" s="15"/>
      <c r="OC30" s="14"/>
      <c r="OD30" s="15"/>
      <c r="OE30" s="14"/>
      <c r="OF30" s="15"/>
      <c r="OG30" s="14"/>
      <c r="OH30" s="15"/>
      <c r="OI30" s="14"/>
      <c r="OJ30" s="15"/>
      <c r="OK30" s="14"/>
      <c r="OL30" s="15"/>
      <c r="OM30" s="14"/>
      <c r="ON30" s="15"/>
      <c r="OO30" s="14"/>
      <c r="OP30" s="15"/>
      <c r="OQ30" s="14"/>
      <c r="OR30" s="15"/>
      <c r="OS30" s="14"/>
      <c r="OT30" s="15"/>
      <c r="OU30" s="14"/>
      <c r="OV30" s="15"/>
      <c r="OW30" s="14"/>
      <c r="OX30" s="15"/>
      <c r="OY30" s="14"/>
      <c r="OZ30" s="15"/>
      <c r="PA30" s="14"/>
      <c r="PB30" s="15"/>
      <c r="PC30" s="14"/>
      <c r="PD30" s="15"/>
      <c r="PE30" s="14"/>
      <c r="PF30" s="15"/>
      <c r="PG30" s="14"/>
      <c r="PH30" s="15"/>
      <c r="PI30" s="14"/>
      <c r="PJ30" s="15"/>
      <c r="PK30" s="14"/>
      <c r="PL30" s="15"/>
      <c r="PM30" s="14"/>
      <c r="PN30" s="15"/>
      <c r="PO30" s="14"/>
      <c r="PP30" s="15"/>
      <c r="PQ30" s="14"/>
      <c r="PR30" s="15"/>
      <c r="PS30" s="14"/>
      <c r="PT30" s="15"/>
      <c r="PU30" s="14"/>
      <c r="PV30" s="15"/>
      <c r="PW30" s="14"/>
      <c r="PX30" s="15"/>
      <c r="PY30" s="14"/>
      <c r="PZ30" s="15"/>
      <c r="QA30" s="14"/>
      <c r="QB30" s="15"/>
      <c r="QC30" s="14"/>
      <c r="QD30" s="15"/>
      <c r="QE30" s="14"/>
      <c r="QF30" s="15"/>
      <c r="QG30" s="14"/>
      <c r="QH30" s="15"/>
      <c r="QI30" s="14"/>
      <c r="QJ30" s="15"/>
      <c r="QK30" s="14"/>
      <c r="QL30" s="15"/>
      <c r="QM30" s="14"/>
      <c r="QN30" s="15"/>
      <c r="QO30" s="14"/>
      <c r="QP30" s="15"/>
      <c r="QQ30" s="14"/>
      <c r="QR30" s="15"/>
      <c r="QS30" s="14"/>
      <c r="QT30" s="15"/>
      <c r="QU30" s="14"/>
      <c r="QV30" s="15"/>
      <c r="QW30" s="14"/>
      <c r="QX30" s="15"/>
      <c r="QY30" s="14"/>
      <c r="QZ30" s="15"/>
      <c r="RA30" s="14"/>
      <c r="RB30" s="15"/>
      <c r="RC30" s="14"/>
      <c r="RD30" s="15"/>
      <c r="RE30" s="14"/>
      <c r="RF30" s="15"/>
      <c r="RG30" s="14"/>
      <c r="RH30" s="15"/>
      <c r="RI30" s="14"/>
      <c r="RJ30" s="15"/>
      <c r="RK30" s="14"/>
      <c r="RL30" s="15"/>
      <c r="RM30" s="14"/>
      <c r="RN30" s="15"/>
      <c r="RO30" s="14"/>
      <c r="RP30" s="15"/>
      <c r="RQ30" s="14"/>
      <c r="RR30" s="15"/>
      <c r="RS30" s="14"/>
      <c r="RT30" s="15"/>
      <c r="RU30" s="14"/>
      <c r="RV30" s="15"/>
      <c r="RW30" s="14"/>
      <c r="RX30" s="15"/>
      <c r="RY30" s="14"/>
      <c r="RZ30" s="15"/>
      <c r="SA30" s="14"/>
      <c r="SB30" s="15"/>
      <c r="SC30" s="14"/>
      <c r="SD30" s="15"/>
      <c r="SE30" s="14"/>
      <c r="SF30" s="15"/>
      <c r="SG30" s="14"/>
      <c r="SH30" s="15"/>
      <c r="SI30" s="14"/>
      <c r="SJ30" s="15"/>
      <c r="SK30" s="14"/>
      <c r="SL30" s="15"/>
      <c r="SM30" s="14"/>
      <c r="SN30" s="15"/>
      <c r="SO30" s="14"/>
      <c r="SP30" s="15"/>
      <c r="SQ30" s="14"/>
      <c r="SR30" s="15"/>
      <c r="SS30" s="14"/>
      <c r="ST30" s="15"/>
      <c r="SU30" s="14"/>
      <c r="SV30" s="15"/>
      <c r="SW30" s="14"/>
      <c r="SX30" s="15"/>
      <c r="SY30" s="14"/>
      <c r="SZ30" s="15"/>
      <c r="TA30" s="14"/>
      <c r="TB30" s="15"/>
      <c r="TC30" s="14"/>
      <c r="TD30" s="15"/>
      <c r="TE30" s="14"/>
      <c r="TF30" s="15"/>
      <c r="TG30" s="14"/>
      <c r="TH30" s="15"/>
      <c r="TI30" s="14"/>
      <c r="TJ30" s="15"/>
      <c r="TK30" s="14"/>
      <c r="TL30" s="15"/>
      <c r="TM30" s="14"/>
      <c r="TN30" s="15"/>
      <c r="TO30" s="14"/>
      <c r="TP30" s="15"/>
      <c r="TQ30" s="14"/>
      <c r="TR30" s="15"/>
      <c r="TS30" s="14"/>
      <c r="TT30" s="15"/>
      <c r="TU30" s="14"/>
      <c r="TV30" s="15"/>
      <c r="TW30" s="14"/>
      <c r="TX30" s="15"/>
      <c r="TY30" s="14"/>
      <c r="TZ30" s="15"/>
      <c r="UA30" s="14"/>
      <c r="UB30" s="15"/>
      <c r="UC30" s="14"/>
      <c r="UD30" s="15"/>
      <c r="UE30" s="14"/>
      <c r="UF30" s="15"/>
      <c r="UG30" s="14"/>
      <c r="UH30" s="15"/>
      <c r="UI30" s="14"/>
      <c r="UJ30" s="15"/>
      <c r="UK30" s="14"/>
      <c r="UL30" s="15"/>
      <c r="UM30" s="14"/>
      <c r="UN30" s="15"/>
      <c r="UO30" s="14"/>
      <c r="UP30" s="15"/>
      <c r="UQ30" s="14"/>
      <c r="UR30" s="15"/>
      <c r="US30" s="14"/>
      <c r="UT30" s="15"/>
      <c r="UU30" s="14"/>
      <c r="UV30" s="15"/>
      <c r="UW30" s="14"/>
      <c r="UX30" s="15"/>
      <c r="UY30" s="14"/>
      <c r="UZ30" s="15"/>
      <c r="VA30" s="14"/>
      <c r="VB30" s="15"/>
      <c r="VC30" s="14"/>
      <c r="VD30" s="15"/>
      <c r="VE30" s="14"/>
      <c r="VF30" s="15"/>
      <c r="VG30" s="14"/>
      <c r="VH30" s="15"/>
      <c r="VI30" s="14"/>
      <c r="VJ30" s="15"/>
      <c r="VK30" s="14"/>
      <c r="VL30" s="15"/>
      <c r="VM30" s="14"/>
      <c r="VN30" s="15"/>
      <c r="VO30" s="14"/>
      <c r="VP30" s="15"/>
      <c r="VQ30" s="14"/>
      <c r="VR30" s="15"/>
      <c r="VS30" s="14"/>
      <c r="VT30" s="15"/>
      <c r="VU30" s="14"/>
      <c r="VV30" s="15"/>
      <c r="VW30" s="14"/>
      <c r="VX30" s="15"/>
      <c r="VY30" s="14"/>
      <c r="VZ30" s="15"/>
      <c r="WA30" s="14"/>
      <c r="WB30" s="15"/>
      <c r="WC30" s="14"/>
      <c r="WD30" s="15"/>
      <c r="WE30" s="14"/>
      <c r="WF30" s="15"/>
      <c r="WG30" s="14"/>
      <c r="WH30" s="15"/>
      <c r="WI30" s="14"/>
      <c r="WJ30" s="15"/>
      <c r="WK30" s="14"/>
      <c r="WL30" s="15"/>
      <c r="WM30" s="14"/>
      <c r="WN30" s="15"/>
      <c r="WO30" s="14"/>
      <c r="WP30" s="15"/>
      <c r="WQ30" s="14"/>
      <c r="WR30" s="15"/>
      <c r="WS30" s="14"/>
      <c r="WT30" s="15"/>
      <c r="WU30" s="14"/>
      <c r="WV30" s="15"/>
      <c r="WW30" s="14"/>
      <c r="WX30" s="15"/>
      <c r="WY30" s="14"/>
      <c r="WZ30" s="15"/>
      <c r="XA30" s="14"/>
      <c r="XB30" s="15"/>
      <c r="XC30" s="14"/>
      <c r="XD30" s="15"/>
      <c r="XE30" s="14"/>
      <c r="XF30" s="15"/>
      <c r="XG30" s="14"/>
      <c r="XH30" s="15"/>
      <c r="XI30" s="14"/>
      <c r="XJ30" s="15"/>
      <c r="XK30" s="14"/>
      <c r="XL30" s="15"/>
      <c r="XM30" s="14"/>
      <c r="XN30" s="15"/>
      <c r="XO30" s="14"/>
      <c r="XP30" s="15"/>
      <c r="XQ30" s="14"/>
      <c r="XR30" s="15"/>
      <c r="XS30" s="14"/>
      <c r="XT30" s="15"/>
      <c r="XU30" s="14"/>
      <c r="XV30" s="15"/>
      <c r="XW30" s="14"/>
      <c r="XX30" s="15"/>
      <c r="XY30" s="14"/>
      <c r="XZ30" s="15"/>
      <c r="YA30" s="14"/>
      <c r="YB30" s="15"/>
      <c r="YC30" s="14"/>
      <c r="YD30" s="15"/>
      <c r="YE30" s="14"/>
      <c r="YF30" s="15"/>
      <c r="YG30" s="14"/>
      <c r="YH30" s="15"/>
      <c r="YI30" s="14"/>
      <c r="YJ30" s="15"/>
      <c r="YK30" s="14"/>
      <c r="YL30" s="15"/>
      <c r="YM30" s="14"/>
      <c r="YN30" s="15"/>
      <c r="YO30" s="14"/>
      <c r="YP30" s="15"/>
      <c r="YQ30" s="14"/>
      <c r="YR30" s="15"/>
      <c r="YS30" s="14"/>
      <c r="YT30" s="15"/>
      <c r="YU30" s="14"/>
      <c r="YV30" s="15"/>
      <c r="YW30" s="14"/>
      <c r="YX30" s="15"/>
      <c r="YY30" s="14"/>
      <c r="YZ30" s="15"/>
      <c r="ZA30" s="14"/>
      <c r="ZB30" s="15"/>
      <c r="ZC30" s="14"/>
      <c r="ZD30" s="15"/>
      <c r="ZE30" s="14"/>
      <c r="ZF30" s="15"/>
      <c r="ZG30" s="14"/>
      <c r="ZH30" s="15"/>
      <c r="ZI30" s="14"/>
      <c r="ZJ30" s="15"/>
      <c r="ZK30" s="14"/>
      <c r="ZL30" s="15"/>
      <c r="ZM30" s="14"/>
      <c r="ZN30" s="15"/>
      <c r="ZO30" s="14"/>
      <c r="ZP30" s="15"/>
      <c r="ZQ30" s="14"/>
      <c r="ZR30" s="15"/>
      <c r="ZS30" s="14"/>
      <c r="ZT30" s="15"/>
      <c r="ZU30" s="14"/>
      <c r="ZV30" s="15"/>
      <c r="ZW30" s="14"/>
      <c r="ZX30" s="15"/>
      <c r="ZY30" s="14"/>
      <c r="ZZ30" s="15"/>
      <c r="AAA30" s="14"/>
      <c r="AAB30" s="15"/>
      <c r="AAC30" s="14"/>
      <c r="AAD30" s="15"/>
      <c r="AAE30" s="14"/>
      <c r="AAF30" s="15"/>
      <c r="AAG30" s="14"/>
      <c r="AAH30" s="15"/>
      <c r="AAI30" s="14"/>
      <c r="AAJ30" s="15"/>
      <c r="AAK30" s="14"/>
      <c r="AAL30" s="15"/>
      <c r="AAM30" s="14"/>
      <c r="AAN30" s="15"/>
      <c r="AAO30" s="14"/>
      <c r="AAP30" s="15"/>
      <c r="AAQ30" s="14"/>
      <c r="AAR30" s="15"/>
      <c r="AAS30" s="14"/>
      <c r="AAT30" s="15"/>
      <c r="AAU30" s="14"/>
      <c r="AAV30" s="15"/>
      <c r="AAW30" s="14"/>
      <c r="AAX30" s="15"/>
      <c r="AAY30" s="14"/>
      <c r="AAZ30" s="15"/>
      <c r="ABA30" s="14"/>
      <c r="ABB30" s="15"/>
      <c r="ABC30" s="14"/>
      <c r="ABD30" s="15"/>
      <c r="ABE30" s="14"/>
      <c r="ABF30" s="15"/>
      <c r="ABG30" s="14"/>
      <c r="ABH30" s="15"/>
      <c r="ABI30" s="14"/>
      <c r="ABJ30" s="15"/>
      <c r="ABK30" s="14"/>
      <c r="ABL30" s="15"/>
      <c r="ABM30" s="14"/>
      <c r="ABN30" s="15"/>
      <c r="ABO30" s="14"/>
      <c r="ABP30" s="15"/>
      <c r="ABQ30" s="14"/>
      <c r="ABR30" s="15"/>
      <c r="ABS30" s="14"/>
      <c r="ABT30" s="15"/>
      <c r="ABU30" s="14"/>
      <c r="ABV30" s="15"/>
      <c r="ABW30" s="14"/>
      <c r="ABX30" s="15"/>
      <c r="ABY30" s="14"/>
      <c r="ABZ30" s="15"/>
      <c r="ACA30" s="14"/>
      <c r="ACB30" s="15"/>
      <c r="ACC30" s="14"/>
      <c r="ACD30" s="15"/>
      <c r="ACE30" s="14"/>
      <c r="ACF30" s="15"/>
      <c r="ACG30" s="14"/>
      <c r="ACH30" s="15"/>
      <c r="ACI30" s="14"/>
      <c r="ACJ30" s="15"/>
      <c r="ACK30" s="14"/>
      <c r="ACL30" s="15"/>
      <c r="ACM30" s="14"/>
      <c r="ACN30" s="15"/>
      <c r="ACO30" s="14"/>
      <c r="ACP30" s="15"/>
      <c r="ACQ30" s="14"/>
      <c r="ACR30" s="15"/>
      <c r="ACS30" s="14"/>
      <c r="ACT30" s="15"/>
      <c r="ACU30" s="14"/>
      <c r="ACV30" s="15"/>
      <c r="ACW30" s="14"/>
      <c r="ACX30" s="15"/>
      <c r="ACY30" s="14"/>
      <c r="ACZ30" s="15"/>
      <c r="ADA30" s="14"/>
      <c r="ADB30" s="15"/>
      <c r="ADC30" s="14"/>
      <c r="ADD30" s="15"/>
      <c r="ADE30" s="14"/>
      <c r="ADF30" s="15"/>
      <c r="ADG30" s="14"/>
      <c r="ADH30" s="15"/>
      <c r="ADI30" s="14"/>
      <c r="ADJ30" s="15"/>
      <c r="ADK30" s="14"/>
      <c r="ADL30" s="15"/>
      <c r="ADM30" s="14"/>
      <c r="ADN30" s="15"/>
      <c r="ADO30" s="14"/>
      <c r="ADP30" s="15"/>
      <c r="ADQ30" s="14"/>
      <c r="ADR30" s="15"/>
      <c r="ADS30" s="14"/>
      <c r="ADT30" s="15"/>
      <c r="ADU30" s="14"/>
      <c r="ADV30" s="15"/>
      <c r="ADW30" s="14"/>
      <c r="ADX30" s="15"/>
      <c r="ADY30" s="14"/>
      <c r="ADZ30" s="15"/>
      <c r="AEA30" s="14"/>
      <c r="AEB30" s="15"/>
      <c r="AEC30" s="14"/>
      <c r="AED30" s="15"/>
      <c r="AEE30" s="14"/>
      <c r="AEF30" s="15"/>
      <c r="AEG30" s="14"/>
      <c r="AEH30" s="15"/>
      <c r="AEI30" s="14"/>
      <c r="AEJ30" s="15"/>
      <c r="AEK30" s="14"/>
      <c r="AEL30" s="15"/>
      <c r="AEM30" s="14"/>
      <c r="AEN30" s="15"/>
      <c r="AEO30" s="14"/>
      <c r="AEP30" s="15"/>
      <c r="AEQ30" s="14"/>
      <c r="AER30" s="15"/>
      <c r="AES30" s="14"/>
      <c r="AET30" s="15"/>
      <c r="AEU30" s="14"/>
      <c r="AEV30" s="15"/>
      <c r="AEW30" s="14"/>
      <c r="AEX30" s="15"/>
      <c r="AEY30" s="14"/>
      <c r="AEZ30" s="15"/>
      <c r="AFA30" s="14"/>
      <c r="AFB30" s="15"/>
      <c r="AFC30" s="14"/>
      <c r="AFD30" s="15"/>
      <c r="AFE30" s="14"/>
      <c r="AFF30" s="15"/>
      <c r="AFG30" s="14"/>
      <c r="AFH30" s="15"/>
      <c r="AFI30" s="14"/>
      <c r="AFJ30" s="15"/>
      <c r="AFK30" s="14"/>
      <c r="AFL30" s="15"/>
      <c r="AFM30" s="14"/>
      <c r="AFN30" s="15"/>
      <c r="AFO30" s="14"/>
      <c r="AFP30" s="15"/>
      <c r="AFQ30" s="14"/>
      <c r="AFR30" s="15"/>
      <c r="AFS30" s="14"/>
      <c r="AFT30" s="15"/>
      <c r="AFU30" s="14"/>
      <c r="AFV30" s="15"/>
      <c r="AFW30" s="14"/>
      <c r="AFX30" s="15"/>
      <c r="AFY30" s="14"/>
      <c r="AFZ30" s="15"/>
      <c r="AGA30" s="14"/>
      <c r="AGB30" s="15"/>
      <c r="AGC30" s="14"/>
      <c r="AGD30" s="15"/>
      <c r="AGE30" s="14"/>
      <c r="AGF30" s="15"/>
      <c r="AGG30" s="14"/>
      <c r="AGH30" s="15"/>
      <c r="AGI30" s="14"/>
      <c r="AGJ30" s="15"/>
      <c r="AGK30" s="14"/>
      <c r="AGL30" s="15"/>
      <c r="AGM30" s="14"/>
      <c r="AGN30" s="15"/>
      <c r="AGO30" s="14"/>
      <c r="AGP30" s="15"/>
      <c r="AGQ30" s="14"/>
      <c r="AGR30" s="15"/>
      <c r="AGS30" s="14"/>
      <c r="AGT30" s="15"/>
      <c r="AGU30" s="14"/>
      <c r="AGV30" s="15"/>
      <c r="AGW30" s="14"/>
      <c r="AGX30" s="15"/>
      <c r="AGY30" s="14"/>
      <c r="AGZ30" s="15"/>
      <c r="AHA30" s="14"/>
      <c r="AHB30" s="15"/>
      <c r="AHC30" s="14"/>
      <c r="AHD30" s="15"/>
      <c r="AHE30" s="14"/>
      <c r="AHF30" s="15"/>
      <c r="AHG30" s="14"/>
      <c r="AHH30" s="15"/>
      <c r="AHI30" s="14"/>
      <c r="AHJ30" s="15"/>
      <c r="AHK30" s="14"/>
      <c r="AHL30" s="15"/>
      <c r="AHM30" s="14"/>
      <c r="AHN30" s="15"/>
      <c r="AHO30" s="14"/>
      <c r="AHP30" s="15"/>
      <c r="AHQ30" s="14"/>
      <c r="AHR30" s="15"/>
      <c r="AHS30" s="14"/>
      <c r="AHT30" s="15"/>
      <c r="AHU30" s="14"/>
      <c r="AHV30" s="15"/>
      <c r="AHW30" s="14"/>
      <c r="AHX30" s="15"/>
      <c r="AHY30" s="14"/>
      <c r="AHZ30" s="15"/>
      <c r="AIA30" s="14"/>
      <c r="AIB30" s="15"/>
      <c r="AIC30" s="14"/>
      <c r="AID30" s="15"/>
      <c r="AIE30" s="14"/>
      <c r="AIF30" s="15"/>
      <c r="AIG30" s="14"/>
      <c r="AIH30" s="15"/>
      <c r="AII30" s="14"/>
      <c r="AIJ30" s="15"/>
      <c r="AIK30" s="14"/>
      <c r="AIL30" s="15"/>
      <c r="AIM30" s="14"/>
      <c r="AIN30" s="15"/>
      <c r="AIO30" s="14"/>
      <c r="AIP30" s="15"/>
      <c r="AIQ30" s="14"/>
      <c r="AIR30" s="15"/>
      <c r="AIS30" s="14"/>
      <c r="AIT30" s="15"/>
      <c r="AIU30" s="14"/>
      <c r="AIV30" s="15"/>
      <c r="AIW30" s="14"/>
      <c r="AIX30" s="15"/>
      <c r="AIY30" s="14"/>
      <c r="AIZ30" s="15"/>
      <c r="AJA30" s="14"/>
      <c r="AJB30" s="15"/>
      <c r="AJC30" s="14"/>
      <c r="AJD30" s="15"/>
      <c r="AJE30" s="14"/>
      <c r="AJF30" s="15"/>
      <c r="AJG30" s="14"/>
      <c r="AJH30" s="15"/>
      <c r="AJI30" s="14"/>
      <c r="AJJ30" s="15"/>
      <c r="AJK30" s="14"/>
      <c r="AJL30" s="15"/>
      <c r="AJM30" s="14"/>
      <c r="AJN30" s="15"/>
      <c r="AJO30" s="14"/>
      <c r="AJP30" s="15"/>
      <c r="AJQ30" s="14"/>
      <c r="AJR30" s="15"/>
      <c r="AJS30" s="14"/>
      <c r="AJT30" s="15"/>
      <c r="AJU30" s="14"/>
      <c r="AJV30" s="15"/>
      <c r="AJW30" s="14"/>
      <c r="AJX30" s="15"/>
      <c r="AJY30" s="14"/>
      <c r="AJZ30" s="15"/>
      <c r="AKA30" s="14"/>
      <c r="AKB30" s="15"/>
      <c r="AKC30" s="14"/>
      <c r="AKD30" s="15"/>
      <c r="AKE30" s="14"/>
      <c r="AKF30" s="15"/>
      <c r="AKG30" s="14"/>
      <c r="AKH30" s="15"/>
      <c r="AKI30" s="14"/>
      <c r="AKJ30" s="15"/>
      <c r="AKK30" s="14"/>
      <c r="AKL30" s="15"/>
      <c r="AKM30" s="14"/>
      <c r="AKN30" s="15"/>
      <c r="AKO30" s="14"/>
      <c r="AKP30" s="15"/>
      <c r="AKQ30" s="14"/>
      <c r="AKR30" s="15"/>
      <c r="AKS30" s="14"/>
      <c r="AKT30" s="15"/>
      <c r="AKU30" s="14"/>
      <c r="AKV30" s="15"/>
      <c r="AKW30" s="14"/>
      <c r="AKX30" s="15"/>
      <c r="AKY30" s="14"/>
      <c r="AKZ30" s="15"/>
      <c r="ALA30" s="14"/>
      <c r="ALB30" s="15"/>
      <c r="ALC30" s="14"/>
      <c r="ALD30" s="15"/>
      <c r="ALE30" s="14"/>
      <c r="ALF30" s="15"/>
      <c r="ALG30" s="14"/>
      <c r="ALH30" s="15"/>
      <c r="ALI30" s="14"/>
      <c r="ALJ30" s="15"/>
      <c r="ALK30" s="14"/>
      <c r="ALL30" s="15"/>
      <c r="ALM30" s="14"/>
      <c r="ALN30" s="15"/>
      <c r="ALO30" s="14"/>
      <c r="ALP30" s="15"/>
      <c r="ALQ30" s="14"/>
      <c r="ALR30" s="15"/>
      <c r="ALS30" s="14"/>
      <c r="ALT30" s="15"/>
      <c r="ALU30" s="14"/>
      <c r="ALV30" s="15"/>
      <c r="ALW30" s="14"/>
      <c r="ALX30" s="15"/>
      <c r="ALY30" s="14"/>
      <c r="ALZ30" s="15"/>
      <c r="AMA30" s="14"/>
      <c r="AMB30" s="15"/>
      <c r="AMC30" s="14"/>
      <c r="AMD30" s="15"/>
      <c r="AME30" s="14"/>
      <c r="AMF30" s="15"/>
      <c r="AMG30" s="14"/>
      <c r="AMH30" s="15"/>
      <c r="AMI30" s="14"/>
      <c r="AMJ30" s="15"/>
      <c r="AMK30" s="14"/>
      <c r="AML30" s="15"/>
      <c r="AMM30" s="14"/>
      <c r="AMN30" s="15"/>
      <c r="AMO30" s="14"/>
      <c r="AMP30" s="15"/>
      <c r="AMQ30" s="14"/>
      <c r="AMR30" s="15"/>
      <c r="AMS30" s="14"/>
      <c r="AMT30" s="15"/>
      <c r="AMU30" s="14"/>
      <c r="AMV30" s="15"/>
      <c r="AMW30" s="14"/>
      <c r="AMX30" s="15"/>
      <c r="AMY30" s="14"/>
      <c r="AMZ30" s="15"/>
      <c r="ANA30" s="14"/>
      <c r="ANB30" s="15"/>
      <c r="ANC30" s="14"/>
      <c r="AND30" s="15"/>
      <c r="ANE30" s="14"/>
      <c r="ANF30" s="15"/>
      <c r="ANG30" s="14"/>
      <c r="ANH30" s="15"/>
      <c r="ANI30" s="14"/>
      <c r="ANJ30" s="15"/>
      <c r="ANK30" s="14"/>
      <c r="ANL30" s="15"/>
      <c r="ANM30" s="14"/>
      <c r="ANN30" s="15"/>
      <c r="ANO30" s="14"/>
      <c r="ANP30" s="15"/>
      <c r="ANQ30" s="14"/>
      <c r="ANR30" s="15"/>
      <c r="ANS30" s="14"/>
      <c r="ANT30" s="15"/>
      <c r="ANU30" s="14"/>
      <c r="ANV30" s="15"/>
      <c r="ANW30" s="14"/>
      <c r="ANX30" s="15"/>
      <c r="ANY30" s="14"/>
      <c r="ANZ30" s="15"/>
      <c r="AOA30" s="14"/>
      <c r="AOB30" s="15"/>
      <c r="AOC30" s="14"/>
      <c r="AOD30" s="15"/>
      <c r="AOE30" s="14"/>
      <c r="AOF30" s="15"/>
      <c r="AOG30" s="14"/>
      <c r="AOH30" s="15"/>
      <c r="AOI30" s="14"/>
      <c r="AOJ30" s="15"/>
      <c r="AOK30" s="14"/>
      <c r="AOL30" s="15"/>
      <c r="AOM30" s="14"/>
      <c r="AON30" s="15"/>
      <c r="AOO30" s="14"/>
      <c r="AOP30" s="15"/>
      <c r="AOQ30" s="14"/>
      <c r="AOR30" s="15"/>
      <c r="AOS30" s="14"/>
      <c r="AOT30" s="15"/>
      <c r="AOU30" s="14"/>
      <c r="AOV30" s="15"/>
      <c r="AOW30" s="14"/>
      <c r="AOX30" s="15"/>
      <c r="AOY30" s="14"/>
      <c r="AOZ30" s="15"/>
      <c r="APA30" s="14"/>
      <c r="APB30" s="15"/>
      <c r="APC30" s="14"/>
      <c r="APD30" s="15"/>
      <c r="APE30" s="14"/>
      <c r="APF30" s="15"/>
      <c r="APG30" s="14"/>
      <c r="APH30" s="15"/>
      <c r="API30" s="14"/>
      <c r="APJ30" s="15"/>
      <c r="APK30" s="14"/>
      <c r="APL30" s="15"/>
      <c r="APM30" s="14"/>
      <c r="APN30" s="15"/>
      <c r="APO30" s="14"/>
      <c r="APP30" s="15"/>
      <c r="APQ30" s="14"/>
      <c r="APR30" s="15"/>
      <c r="APS30" s="14"/>
      <c r="APT30" s="15"/>
      <c r="APU30" s="14"/>
      <c r="APV30" s="15"/>
      <c r="APW30" s="14"/>
      <c r="APX30" s="15"/>
      <c r="APY30" s="14"/>
      <c r="APZ30" s="15"/>
      <c r="AQA30" s="14"/>
      <c r="AQB30" s="15"/>
      <c r="AQC30" s="14"/>
      <c r="AQD30" s="15"/>
      <c r="AQE30" s="14"/>
      <c r="AQF30" s="15"/>
      <c r="AQG30" s="14"/>
      <c r="AQH30" s="15"/>
      <c r="AQI30" s="14"/>
      <c r="AQJ30" s="15"/>
      <c r="AQK30" s="14"/>
      <c r="AQL30" s="15"/>
      <c r="AQM30" s="14"/>
      <c r="AQN30" s="15"/>
      <c r="AQO30" s="14"/>
      <c r="AQP30" s="15"/>
      <c r="AQQ30" s="14"/>
      <c r="AQR30" s="15"/>
      <c r="AQS30" s="14"/>
      <c r="AQT30" s="15"/>
      <c r="AQU30" s="14"/>
      <c r="AQV30" s="15"/>
      <c r="AQW30" s="14"/>
      <c r="AQX30" s="15"/>
      <c r="AQY30" s="14"/>
      <c r="AQZ30" s="15"/>
      <c r="ARA30" s="14"/>
      <c r="ARB30" s="15"/>
      <c r="ARC30" s="14"/>
      <c r="ARD30" s="15"/>
      <c r="ARE30" s="14"/>
      <c r="ARF30" s="15"/>
      <c r="ARG30" s="14"/>
      <c r="ARH30" s="15"/>
      <c r="ARI30" s="14"/>
      <c r="ARJ30" s="15"/>
      <c r="ARK30" s="14"/>
      <c r="ARL30" s="15"/>
      <c r="ARM30" s="14"/>
      <c r="ARN30" s="15"/>
      <c r="ARO30" s="14"/>
      <c r="ARP30" s="15"/>
      <c r="ARQ30" s="14"/>
      <c r="ARR30" s="15"/>
      <c r="ARS30" s="14"/>
      <c r="ART30" s="15"/>
      <c r="ARU30" s="14"/>
      <c r="ARV30" s="15"/>
      <c r="ARW30" s="14"/>
      <c r="ARX30" s="15"/>
      <c r="ARY30" s="14"/>
      <c r="ARZ30" s="15"/>
      <c r="ASA30" s="14"/>
      <c r="ASB30" s="15"/>
      <c r="ASC30" s="14"/>
      <c r="ASD30" s="15"/>
      <c r="ASE30" s="14"/>
      <c r="ASF30" s="15"/>
      <c r="ASG30" s="14"/>
      <c r="ASH30" s="15"/>
      <c r="ASI30" s="14"/>
      <c r="ASJ30" s="15"/>
      <c r="ASK30" s="14"/>
      <c r="ASL30" s="15"/>
      <c r="ASM30" s="14"/>
      <c r="ASN30" s="15"/>
      <c r="ASO30" s="14"/>
      <c r="ASP30" s="15"/>
      <c r="ASQ30" s="14"/>
      <c r="ASR30" s="15"/>
      <c r="ASS30" s="14"/>
      <c r="AST30" s="15"/>
      <c r="ASU30" s="14"/>
      <c r="ASV30" s="15"/>
      <c r="ASW30" s="14"/>
      <c r="ASX30" s="15"/>
      <c r="ASY30" s="14"/>
      <c r="ASZ30" s="15"/>
      <c r="ATA30" s="14"/>
      <c r="ATB30" s="15"/>
      <c r="ATC30" s="14"/>
      <c r="ATD30" s="15"/>
      <c r="ATE30" s="14"/>
      <c r="ATF30" s="15"/>
      <c r="ATG30" s="14"/>
      <c r="ATH30" s="15"/>
      <c r="ATI30" s="14"/>
      <c r="ATJ30" s="15"/>
      <c r="ATK30" s="14"/>
      <c r="ATL30" s="15"/>
      <c r="ATM30" s="14"/>
      <c r="ATN30" s="15"/>
      <c r="ATO30" s="14"/>
      <c r="ATP30" s="15"/>
      <c r="ATQ30" s="14"/>
      <c r="ATR30" s="15"/>
      <c r="ATS30" s="14"/>
      <c r="ATT30" s="15"/>
      <c r="ATU30" s="14"/>
      <c r="ATV30" s="15"/>
      <c r="ATW30" s="14"/>
      <c r="ATX30" s="15"/>
      <c r="ATY30" s="14"/>
      <c r="ATZ30" s="15"/>
      <c r="AUA30" s="14"/>
      <c r="AUB30" s="15"/>
      <c r="AUC30" s="14"/>
      <c r="AUD30" s="15"/>
      <c r="AUE30" s="14"/>
      <c r="AUF30" s="15"/>
      <c r="AUG30" s="14"/>
      <c r="AUH30" s="15"/>
      <c r="AUI30" s="14"/>
      <c r="AUJ30" s="15"/>
      <c r="AUK30" s="14"/>
      <c r="AUL30" s="15"/>
      <c r="AUM30" s="14"/>
      <c r="AUN30" s="15"/>
      <c r="AUO30" s="14"/>
      <c r="AUP30" s="15"/>
      <c r="AUQ30" s="14"/>
      <c r="AUR30" s="15"/>
      <c r="AUS30" s="14"/>
      <c r="AUT30" s="15"/>
      <c r="AUU30" s="14"/>
      <c r="AUV30" s="15"/>
      <c r="AUW30" s="14"/>
      <c r="AUX30" s="15"/>
      <c r="AUY30" s="14"/>
      <c r="AUZ30" s="15"/>
      <c r="AVA30" s="14"/>
      <c r="AVB30" s="15"/>
      <c r="AVC30" s="14"/>
      <c r="AVD30" s="15"/>
      <c r="AVE30" s="14"/>
      <c r="AVF30" s="15"/>
      <c r="AVG30" s="14"/>
      <c r="AVH30" s="15"/>
      <c r="AVI30" s="14"/>
      <c r="AVJ30" s="15"/>
      <c r="AVK30" s="14"/>
      <c r="AVL30" s="15"/>
      <c r="AVM30" s="14"/>
      <c r="AVN30" s="15"/>
      <c r="AVO30" s="14"/>
      <c r="AVP30" s="15"/>
      <c r="AVQ30" s="14"/>
      <c r="AVR30" s="15"/>
      <c r="AVS30" s="14"/>
      <c r="AVT30" s="15"/>
      <c r="AVU30" s="14"/>
      <c r="AVV30" s="15"/>
      <c r="AVW30" s="14"/>
      <c r="AVX30" s="15"/>
      <c r="AVY30" s="14"/>
      <c r="AVZ30" s="15"/>
      <c r="AWA30" s="14"/>
      <c r="AWB30" s="15"/>
      <c r="AWC30" s="14"/>
      <c r="AWD30" s="15"/>
      <c r="AWE30" s="14"/>
      <c r="AWF30" s="15"/>
      <c r="AWG30" s="14"/>
      <c r="AWH30" s="15"/>
      <c r="AWI30" s="14"/>
      <c r="AWJ30" s="15"/>
      <c r="AWK30" s="14"/>
      <c r="AWL30" s="15"/>
      <c r="AWM30" s="14"/>
      <c r="AWN30" s="15"/>
      <c r="AWO30" s="14"/>
      <c r="AWP30" s="15"/>
      <c r="AWQ30" s="14"/>
      <c r="AWR30" s="15"/>
      <c r="AWS30" s="14"/>
      <c r="AWT30" s="15"/>
      <c r="AWU30" s="14"/>
      <c r="AWV30" s="15"/>
      <c r="AWW30" s="14"/>
      <c r="AWX30" s="15"/>
      <c r="AWY30" s="14"/>
      <c r="AWZ30" s="15"/>
      <c r="AXA30" s="14"/>
      <c r="AXB30" s="15"/>
      <c r="AXC30" s="14"/>
      <c r="AXD30" s="15"/>
      <c r="AXE30" s="14"/>
      <c r="AXF30" s="15"/>
      <c r="AXG30" s="14"/>
      <c r="AXH30" s="15"/>
      <c r="AXI30" s="14"/>
      <c r="AXJ30" s="15"/>
      <c r="AXK30" s="14"/>
      <c r="AXL30" s="15"/>
      <c r="AXM30" s="14"/>
      <c r="AXN30" s="15"/>
      <c r="AXO30" s="14"/>
      <c r="AXP30" s="15"/>
      <c r="AXQ30" s="14"/>
      <c r="AXR30" s="15"/>
      <c r="AXS30" s="14"/>
      <c r="AXT30" s="15"/>
      <c r="AXU30" s="14"/>
      <c r="AXV30" s="15"/>
      <c r="AXW30" s="14"/>
      <c r="AXX30" s="15"/>
      <c r="AXY30" s="14"/>
      <c r="AXZ30" s="15"/>
      <c r="AYA30" s="14"/>
      <c r="AYB30" s="15"/>
      <c r="AYC30" s="14"/>
      <c r="AYD30" s="15"/>
      <c r="AYE30" s="14"/>
      <c r="AYF30" s="15"/>
      <c r="AYG30" s="14"/>
      <c r="AYH30" s="15"/>
      <c r="AYI30" s="14"/>
      <c r="AYJ30" s="15"/>
      <c r="AYK30" s="14"/>
      <c r="AYL30" s="15"/>
      <c r="AYM30" s="14"/>
      <c r="AYN30" s="15"/>
      <c r="AYO30" s="14"/>
      <c r="AYP30" s="15"/>
      <c r="AYQ30" s="14"/>
      <c r="AYR30" s="15"/>
      <c r="AYS30" s="14"/>
      <c r="AYT30" s="15"/>
      <c r="AYU30" s="14"/>
      <c r="AYV30" s="15"/>
      <c r="AYW30" s="14"/>
      <c r="AYX30" s="15"/>
      <c r="AYY30" s="14"/>
      <c r="AYZ30" s="15"/>
      <c r="AZA30" s="14"/>
      <c r="AZB30" s="15"/>
      <c r="AZC30" s="14"/>
      <c r="AZD30" s="15"/>
      <c r="AZE30" s="14"/>
      <c r="AZF30" s="15"/>
      <c r="AZG30" s="14"/>
      <c r="AZH30" s="15"/>
      <c r="AZI30" s="14"/>
      <c r="AZJ30" s="15"/>
      <c r="AZK30" s="14"/>
      <c r="AZL30" s="15"/>
      <c r="AZM30" s="14"/>
      <c r="AZN30" s="15"/>
      <c r="AZO30" s="14"/>
      <c r="AZP30" s="15"/>
      <c r="AZQ30" s="14"/>
      <c r="AZR30" s="15"/>
      <c r="AZS30" s="14"/>
      <c r="AZT30" s="15"/>
      <c r="AZU30" s="14"/>
      <c r="AZV30" s="15"/>
      <c r="AZW30" s="14"/>
      <c r="AZX30" s="15"/>
      <c r="AZY30" s="14"/>
      <c r="AZZ30" s="15"/>
      <c r="BAA30" s="14"/>
      <c r="BAB30" s="15"/>
      <c r="BAC30" s="14"/>
      <c r="BAD30" s="15"/>
      <c r="BAE30" s="14"/>
      <c r="BAF30" s="15"/>
      <c r="BAG30" s="14"/>
      <c r="BAH30" s="15"/>
      <c r="BAI30" s="14"/>
      <c r="BAJ30" s="15"/>
      <c r="BAK30" s="14"/>
      <c r="BAL30" s="15"/>
      <c r="BAM30" s="14"/>
      <c r="BAN30" s="15"/>
      <c r="BAO30" s="14"/>
      <c r="BAP30" s="15"/>
      <c r="BAQ30" s="14"/>
      <c r="BAR30" s="15"/>
      <c r="BAS30" s="14"/>
      <c r="BAT30" s="15"/>
      <c r="BAU30" s="14"/>
      <c r="BAV30" s="15"/>
      <c r="BAW30" s="14"/>
      <c r="BAX30" s="15"/>
      <c r="BAY30" s="14"/>
      <c r="BAZ30" s="15"/>
      <c r="BBA30" s="14"/>
      <c r="BBB30" s="15"/>
      <c r="BBC30" s="14"/>
      <c r="BBD30" s="15"/>
      <c r="BBE30" s="14"/>
      <c r="BBF30" s="15"/>
      <c r="BBG30" s="14"/>
      <c r="BBH30" s="15"/>
      <c r="BBI30" s="14"/>
      <c r="BBJ30" s="15"/>
      <c r="BBK30" s="14"/>
      <c r="BBL30" s="15"/>
      <c r="BBM30" s="14"/>
      <c r="BBN30" s="15"/>
      <c r="BBO30" s="14"/>
      <c r="BBP30" s="15"/>
      <c r="BBQ30" s="14"/>
      <c r="BBR30" s="15"/>
      <c r="BBS30" s="14"/>
      <c r="BBT30" s="15"/>
      <c r="BBU30" s="14"/>
      <c r="BBV30" s="15"/>
      <c r="BBW30" s="14"/>
      <c r="BBX30" s="15"/>
      <c r="BBY30" s="14"/>
      <c r="BBZ30" s="15"/>
      <c r="BCA30" s="14"/>
      <c r="BCB30" s="15"/>
      <c r="BCC30" s="14"/>
      <c r="BCD30" s="15"/>
      <c r="BCE30" s="14"/>
      <c r="BCF30" s="15"/>
      <c r="BCG30" s="14"/>
      <c r="BCH30" s="15"/>
      <c r="BCI30" s="14"/>
      <c r="BCJ30" s="15"/>
      <c r="BCK30" s="14"/>
      <c r="BCL30" s="15"/>
      <c r="BCM30" s="14"/>
      <c r="BCN30" s="15"/>
      <c r="BCO30" s="14"/>
      <c r="BCP30" s="15"/>
      <c r="BCQ30" s="14"/>
      <c r="BCR30" s="15"/>
      <c r="BCS30" s="14"/>
      <c r="BCT30" s="15"/>
      <c r="BCU30" s="14"/>
      <c r="BCV30" s="15"/>
      <c r="BCW30" s="14"/>
      <c r="BCX30" s="15"/>
      <c r="BCY30" s="14"/>
      <c r="BCZ30" s="15"/>
      <c r="BDA30" s="14"/>
      <c r="BDB30" s="15"/>
      <c r="BDC30" s="14"/>
      <c r="BDD30" s="15"/>
      <c r="BDE30" s="14"/>
      <c r="BDF30" s="15"/>
      <c r="BDG30" s="14"/>
      <c r="BDH30" s="15"/>
      <c r="BDI30" s="14"/>
      <c r="BDJ30" s="15"/>
      <c r="BDK30" s="14"/>
      <c r="BDL30" s="15"/>
      <c r="BDM30" s="14"/>
      <c r="BDN30" s="15"/>
      <c r="BDO30" s="14"/>
      <c r="BDP30" s="15"/>
      <c r="BDQ30" s="14"/>
      <c r="BDR30" s="15"/>
      <c r="BDS30" s="14"/>
      <c r="BDT30" s="15"/>
      <c r="BDU30" s="14"/>
      <c r="BDV30" s="15"/>
      <c r="BDW30" s="14"/>
      <c r="BDX30" s="15"/>
      <c r="BDY30" s="14"/>
      <c r="BDZ30" s="15"/>
      <c r="BEA30" s="14"/>
      <c r="BEB30" s="15"/>
      <c r="BEC30" s="14"/>
      <c r="BED30" s="15"/>
      <c r="BEE30" s="14"/>
      <c r="BEF30" s="15"/>
      <c r="BEG30" s="14"/>
      <c r="BEH30" s="15"/>
      <c r="BEI30" s="14"/>
      <c r="BEJ30" s="15"/>
      <c r="BEK30" s="14"/>
      <c r="BEL30" s="15"/>
      <c r="BEM30" s="14"/>
      <c r="BEN30" s="15"/>
      <c r="BEO30" s="14"/>
      <c r="BEP30" s="15"/>
      <c r="BEQ30" s="14"/>
      <c r="BER30" s="15"/>
      <c r="BES30" s="14"/>
      <c r="BET30" s="15"/>
      <c r="BEU30" s="14"/>
      <c r="BEV30" s="15"/>
      <c r="BEW30" s="14"/>
      <c r="BEX30" s="15"/>
      <c r="BEY30" s="14"/>
      <c r="BEZ30" s="15"/>
      <c r="BFA30" s="14"/>
      <c r="BFB30" s="15"/>
      <c r="BFC30" s="14"/>
      <c r="BFD30" s="15"/>
      <c r="BFE30" s="14"/>
      <c r="BFF30" s="15"/>
      <c r="BFG30" s="14"/>
      <c r="BFH30" s="15"/>
      <c r="BFI30" s="14"/>
      <c r="BFJ30" s="15"/>
      <c r="BFK30" s="14"/>
      <c r="BFL30" s="15"/>
      <c r="BFM30" s="14"/>
      <c r="BFN30" s="15"/>
      <c r="BFO30" s="14"/>
      <c r="BFP30" s="15"/>
      <c r="BFQ30" s="14"/>
      <c r="BFR30" s="15"/>
      <c r="BFS30" s="14"/>
      <c r="BFT30" s="15"/>
      <c r="BFU30" s="14"/>
      <c r="BFV30" s="15"/>
      <c r="BFW30" s="14"/>
      <c r="BFX30" s="15"/>
      <c r="BFY30" s="14"/>
      <c r="BFZ30" s="15"/>
      <c r="BGA30" s="14"/>
      <c r="BGB30" s="15"/>
      <c r="BGC30" s="14"/>
      <c r="BGD30" s="15"/>
      <c r="BGE30" s="14"/>
      <c r="BGF30" s="15"/>
      <c r="BGG30" s="14"/>
      <c r="BGH30" s="15"/>
      <c r="BGI30" s="14"/>
      <c r="BGJ30" s="15"/>
      <c r="BGK30" s="14"/>
      <c r="BGL30" s="15"/>
      <c r="BGM30" s="14"/>
      <c r="BGN30" s="15"/>
      <c r="BGO30" s="14"/>
      <c r="BGP30" s="15"/>
      <c r="BGQ30" s="14"/>
      <c r="BGR30" s="15"/>
      <c r="BGS30" s="14"/>
      <c r="BGT30" s="15"/>
      <c r="BGU30" s="14"/>
      <c r="BGV30" s="15"/>
      <c r="BGW30" s="14"/>
      <c r="BGX30" s="15"/>
      <c r="BGY30" s="14"/>
      <c r="BGZ30" s="15"/>
      <c r="BHA30" s="14"/>
      <c r="BHB30" s="15"/>
      <c r="BHC30" s="14"/>
      <c r="BHD30" s="15"/>
      <c r="BHE30" s="14"/>
      <c r="BHF30" s="15"/>
      <c r="BHG30" s="14"/>
      <c r="BHH30" s="15"/>
      <c r="BHI30" s="14"/>
      <c r="BHJ30" s="15"/>
      <c r="BHK30" s="14"/>
      <c r="BHL30" s="15"/>
      <c r="BHM30" s="14"/>
      <c r="BHN30" s="15"/>
      <c r="BHO30" s="14"/>
      <c r="BHP30" s="15"/>
      <c r="BHQ30" s="14"/>
      <c r="BHR30" s="15"/>
      <c r="BHS30" s="14"/>
      <c r="BHT30" s="15"/>
      <c r="BHU30" s="14"/>
      <c r="BHV30" s="15"/>
      <c r="BHW30" s="14"/>
      <c r="BHX30" s="15"/>
      <c r="BHY30" s="14"/>
      <c r="BHZ30" s="15"/>
      <c r="BIA30" s="14"/>
      <c r="BIB30" s="15"/>
      <c r="BIC30" s="14"/>
      <c r="BID30" s="15"/>
      <c r="BIE30" s="14"/>
      <c r="BIF30" s="15"/>
      <c r="BIG30" s="14"/>
      <c r="BIH30" s="15"/>
      <c r="BII30" s="14"/>
      <c r="BIJ30" s="15"/>
      <c r="BIK30" s="14"/>
      <c r="BIL30" s="15"/>
      <c r="BIM30" s="14"/>
      <c r="BIN30" s="15"/>
      <c r="BIO30" s="14"/>
      <c r="BIP30" s="15"/>
      <c r="BIQ30" s="14"/>
      <c r="BIR30" s="15"/>
      <c r="BIS30" s="14"/>
      <c r="BIT30" s="15"/>
      <c r="BIU30" s="14"/>
      <c r="BIV30" s="15"/>
      <c r="BIW30" s="14"/>
      <c r="BIX30" s="15"/>
      <c r="BIY30" s="14"/>
      <c r="BIZ30" s="15"/>
      <c r="BJA30" s="14"/>
      <c r="BJB30" s="15"/>
      <c r="BJC30" s="14"/>
      <c r="BJD30" s="15"/>
      <c r="BJE30" s="14"/>
      <c r="BJF30" s="15"/>
      <c r="BJG30" s="14"/>
      <c r="BJH30" s="15"/>
      <c r="BJI30" s="14"/>
      <c r="BJJ30" s="15"/>
      <c r="BJK30" s="14"/>
      <c r="BJL30" s="15"/>
      <c r="BJM30" s="14"/>
      <c r="BJN30" s="15"/>
      <c r="BJO30" s="14"/>
      <c r="BJP30" s="15"/>
      <c r="BJQ30" s="14"/>
      <c r="BJR30" s="15"/>
      <c r="BJS30" s="14"/>
      <c r="BJT30" s="15"/>
      <c r="BJU30" s="14"/>
      <c r="BJV30" s="15"/>
      <c r="BJW30" s="14"/>
      <c r="BJX30" s="15"/>
      <c r="BJY30" s="14"/>
      <c r="BJZ30" s="15"/>
      <c r="BKA30" s="14"/>
      <c r="BKB30" s="15"/>
      <c r="BKC30" s="14"/>
      <c r="BKD30" s="15"/>
      <c r="BKE30" s="14"/>
      <c r="BKF30" s="15"/>
      <c r="BKG30" s="14"/>
      <c r="BKH30" s="15"/>
      <c r="BKI30" s="14"/>
      <c r="BKJ30" s="15"/>
      <c r="BKK30" s="14"/>
      <c r="BKL30" s="15"/>
      <c r="BKM30" s="14"/>
      <c r="BKN30" s="15"/>
      <c r="BKO30" s="14"/>
      <c r="BKP30" s="15"/>
      <c r="BKQ30" s="14"/>
      <c r="BKR30" s="15"/>
      <c r="BKS30" s="14"/>
      <c r="BKT30" s="15"/>
      <c r="BKU30" s="14"/>
      <c r="BKV30" s="15"/>
      <c r="BKW30" s="14"/>
      <c r="BKX30" s="15"/>
      <c r="BKY30" s="14"/>
      <c r="BKZ30" s="15"/>
      <c r="BLA30" s="14"/>
      <c r="BLB30" s="15"/>
      <c r="BLC30" s="14"/>
      <c r="BLD30" s="15"/>
      <c r="BLE30" s="14"/>
      <c r="BLF30" s="15"/>
      <c r="BLG30" s="14"/>
      <c r="BLH30" s="15"/>
      <c r="BLI30" s="14"/>
      <c r="BLJ30" s="15"/>
      <c r="BLK30" s="14"/>
      <c r="BLL30" s="15"/>
      <c r="BLM30" s="14"/>
      <c r="BLN30" s="15"/>
      <c r="BLO30" s="14"/>
      <c r="BLP30" s="15"/>
      <c r="BLQ30" s="14"/>
      <c r="BLR30" s="15"/>
      <c r="BLS30" s="14"/>
      <c r="BLT30" s="15"/>
      <c r="BLU30" s="14"/>
      <c r="BLV30" s="15"/>
      <c r="BLW30" s="14"/>
      <c r="BLX30" s="15"/>
      <c r="BLY30" s="14"/>
      <c r="BLZ30" s="15"/>
      <c r="BMA30" s="14"/>
      <c r="BMB30" s="15"/>
      <c r="BMC30" s="14"/>
      <c r="BMD30" s="15"/>
      <c r="BME30" s="14"/>
      <c r="BMF30" s="15"/>
      <c r="BMG30" s="14"/>
      <c r="BMH30" s="15"/>
      <c r="BMI30" s="14"/>
      <c r="BMJ30" s="15"/>
      <c r="BMK30" s="14"/>
      <c r="BML30" s="15"/>
      <c r="BMM30" s="14"/>
      <c r="BMN30" s="15"/>
      <c r="BMO30" s="14"/>
      <c r="BMP30" s="15"/>
      <c r="BMQ30" s="14"/>
      <c r="BMR30" s="15"/>
      <c r="BMS30" s="14"/>
      <c r="BMT30" s="15"/>
      <c r="BMU30" s="14"/>
      <c r="BMV30" s="15"/>
      <c r="BMW30" s="14"/>
      <c r="BMX30" s="15"/>
      <c r="BMY30" s="14"/>
      <c r="BMZ30" s="15"/>
      <c r="BNA30" s="14"/>
      <c r="BNB30" s="15"/>
      <c r="BNC30" s="14"/>
      <c r="BND30" s="15"/>
      <c r="BNE30" s="14"/>
      <c r="BNF30" s="15"/>
      <c r="BNG30" s="14"/>
      <c r="BNH30" s="15"/>
      <c r="BNI30" s="14"/>
      <c r="BNJ30" s="15"/>
      <c r="BNK30" s="14"/>
      <c r="BNL30" s="15"/>
      <c r="BNM30" s="14"/>
      <c r="BNN30" s="15"/>
      <c r="BNO30" s="14"/>
      <c r="BNP30" s="15"/>
      <c r="BNQ30" s="14"/>
      <c r="BNR30" s="15"/>
      <c r="BNS30" s="14"/>
      <c r="BNT30" s="15"/>
      <c r="BNU30" s="14"/>
      <c r="BNV30" s="15"/>
      <c r="BNW30" s="14"/>
      <c r="BNX30" s="15"/>
      <c r="BNY30" s="14"/>
      <c r="BNZ30" s="15"/>
      <c r="BOA30" s="14"/>
      <c r="BOB30" s="15"/>
      <c r="BOC30" s="14"/>
      <c r="BOD30" s="15"/>
      <c r="BOE30" s="14"/>
      <c r="BOF30" s="15"/>
      <c r="BOG30" s="14"/>
      <c r="BOH30" s="15"/>
      <c r="BOI30" s="14"/>
      <c r="BOJ30" s="15"/>
      <c r="BOK30" s="14"/>
      <c r="BOL30" s="15"/>
      <c r="BOM30" s="14"/>
      <c r="BON30" s="15"/>
      <c r="BOO30" s="14"/>
      <c r="BOP30" s="15"/>
      <c r="BOQ30" s="14"/>
      <c r="BOR30" s="15"/>
      <c r="BOS30" s="14"/>
      <c r="BOT30" s="15"/>
      <c r="BOU30" s="14"/>
      <c r="BOV30" s="15"/>
      <c r="BOW30" s="14"/>
      <c r="BOX30" s="15"/>
      <c r="BOY30" s="14"/>
      <c r="BOZ30" s="15"/>
      <c r="BPA30" s="14"/>
      <c r="BPB30" s="15"/>
      <c r="BPC30" s="14"/>
      <c r="BPD30" s="15"/>
      <c r="BPE30" s="14"/>
      <c r="BPF30" s="15"/>
      <c r="BPG30" s="14"/>
      <c r="BPH30" s="15"/>
      <c r="BPI30" s="14"/>
      <c r="BPJ30" s="15"/>
      <c r="BPK30" s="14"/>
      <c r="BPL30" s="15"/>
      <c r="BPM30" s="14"/>
      <c r="BPN30" s="15"/>
      <c r="BPO30" s="14"/>
      <c r="BPP30" s="15"/>
      <c r="BPQ30" s="14"/>
      <c r="BPR30" s="15"/>
      <c r="BPS30" s="14"/>
      <c r="BPT30" s="15"/>
      <c r="BPU30" s="14"/>
      <c r="BPV30" s="15"/>
      <c r="BPW30" s="14"/>
      <c r="BPX30" s="15"/>
      <c r="BPY30" s="14"/>
      <c r="BPZ30" s="15"/>
      <c r="BQA30" s="14"/>
      <c r="BQB30" s="15"/>
      <c r="BQC30" s="14"/>
      <c r="BQD30" s="15"/>
      <c r="BQE30" s="14"/>
      <c r="BQF30" s="15"/>
      <c r="BQG30" s="14"/>
      <c r="BQH30" s="15"/>
      <c r="BQI30" s="14"/>
      <c r="BQJ30" s="15"/>
      <c r="BQK30" s="14"/>
      <c r="BQL30" s="15"/>
      <c r="BQM30" s="14"/>
      <c r="BQN30" s="15"/>
      <c r="BQO30" s="14"/>
      <c r="BQP30" s="15"/>
      <c r="BQQ30" s="14"/>
      <c r="BQR30" s="15"/>
      <c r="BQS30" s="14"/>
      <c r="BQT30" s="15"/>
      <c r="BQU30" s="14"/>
      <c r="BQV30" s="15"/>
      <c r="BQW30" s="14"/>
      <c r="BQX30" s="15"/>
      <c r="BQY30" s="14"/>
      <c r="BQZ30" s="15"/>
      <c r="BRA30" s="14"/>
      <c r="BRB30" s="15"/>
      <c r="BRC30" s="14"/>
      <c r="BRD30" s="15"/>
      <c r="BRE30" s="14"/>
      <c r="BRF30" s="15"/>
      <c r="BRG30" s="14"/>
      <c r="BRH30" s="15"/>
      <c r="BRI30" s="14"/>
      <c r="BRJ30" s="15"/>
      <c r="BRK30" s="14"/>
      <c r="BRL30" s="15"/>
      <c r="BRM30" s="14"/>
      <c r="BRN30" s="15"/>
      <c r="BRO30" s="14"/>
      <c r="BRP30" s="15"/>
      <c r="BRQ30" s="14"/>
      <c r="BRR30" s="15"/>
      <c r="BRS30" s="14"/>
      <c r="BRT30" s="15"/>
      <c r="BRU30" s="14"/>
      <c r="BRV30" s="15"/>
      <c r="BRW30" s="14"/>
      <c r="BRX30" s="15"/>
      <c r="BRY30" s="14"/>
      <c r="BRZ30" s="15"/>
      <c r="BSA30" s="14"/>
      <c r="BSB30" s="15"/>
      <c r="BSC30" s="14"/>
      <c r="BSD30" s="15"/>
      <c r="BSE30" s="14"/>
      <c r="BSF30" s="15"/>
      <c r="BSG30" s="14"/>
      <c r="BSH30" s="15"/>
      <c r="BSI30" s="14"/>
      <c r="BSJ30" s="15"/>
      <c r="BSK30" s="14"/>
      <c r="BSL30" s="15"/>
      <c r="BSM30" s="14"/>
      <c r="BSN30" s="15"/>
      <c r="BSO30" s="14"/>
      <c r="BSP30" s="15"/>
      <c r="BSQ30" s="14"/>
      <c r="BSR30" s="15"/>
      <c r="BSS30" s="14"/>
      <c r="BST30" s="15"/>
      <c r="BSU30" s="14"/>
      <c r="BSV30" s="15"/>
      <c r="BSW30" s="14"/>
      <c r="BSX30" s="15"/>
      <c r="BSY30" s="14"/>
      <c r="BSZ30" s="15"/>
      <c r="BTA30" s="14"/>
      <c r="BTB30" s="15"/>
      <c r="BTC30" s="14"/>
      <c r="BTD30" s="15"/>
      <c r="BTE30" s="14"/>
      <c r="BTF30" s="15"/>
      <c r="BTG30" s="14"/>
      <c r="BTH30" s="15"/>
      <c r="BTI30" s="14"/>
      <c r="BTJ30" s="15"/>
      <c r="BTK30" s="14"/>
      <c r="BTL30" s="15"/>
      <c r="BTM30" s="14"/>
      <c r="BTN30" s="15"/>
      <c r="BTO30" s="14"/>
      <c r="BTP30" s="15"/>
      <c r="BTQ30" s="14"/>
      <c r="BTR30" s="15"/>
      <c r="BTS30" s="14"/>
      <c r="BTT30" s="15"/>
      <c r="BTU30" s="14"/>
      <c r="BTV30" s="15"/>
      <c r="BTW30" s="14"/>
      <c r="BTX30" s="15"/>
      <c r="BTY30" s="14"/>
      <c r="BTZ30" s="15"/>
      <c r="BUA30" s="14"/>
      <c r="BUB30" s="15"/>
      <c r="BUC30" s="14"/>
      <c r="BUD30" s="15"/>
      <c r="BUE30" s="14"/>
      <c r="BUF30" s="15"/>
      <c r="BUG30" s="14"/>
      <c r="BUH30" s="15"/>
      <c r="BUI30" s="14"/>
      <c r="BUJ30" s="15"/>
      <c r="BUK30" s="14"/>
      <c r="BUL30" s="15"/>
      <c r="BUM30" s="14"/>
      <c r="BUN30" s="15"/>
      <c r="BUO30" s="14"/>
      <c r="BUP30" s="15"/>
      <c r="BUQ30" s="14"/>
      <c r="BUR30" s="15"/>
      <c r="BUS30" s="14"/>
      <c r="BUT30" s="15"/>
      <c r="BUU30" s="14"/>
      <c r="BUV30" s="15"/>
      <c r="BUW30" s="14"/>
      <c r="BUX30" s="15"/>
      <c r="BUY30" s="14"/>
      <c r="BUZ30" s="15"/>
      <c r="BVA30" s="14"/>
      <c r="BVB30" s="15"/>
      <c r="BVC30" s="14"/>
      <c r="BVD30" s="15"/>
      <c r="BVE30" s="14"/>
      <c r="BVF30" s="15"/>
      <c r="BVG30" s="14"/>
      <c r="BVH30" s="15"/>
      <c r="BVI30" s="14"/>
      <c r="BVJ30" s="15"/>
      <c r="BVK30" s="14"/>
      <c r="BVL30" s="15"/>
      <c r="BVM30" s="14"/>
      <c r="BVN30" s="15"/>
      <c r="BVO30" s="14"/>
      <c r="BVP30" s="15"/>
      <c r="BVQ30" s="14"/>
      <c r="BVR30" s="15"/>
      <c r="BVS30" s="14"/>
      <c r="BVT30" s="15"/>
      <c r="BVU30" s="14"/>
      <c r="BVV30" s="15"/>
      <c r="BVW30" s="14"/>
      <c r="BVX30" s="15"/>
      <c r="BVY30" s="14"/>
      <c r="BVZ30" s="15"/>
      <c r="BWA30" s="14"/>
      <c r="BWB30" s="15"/>
      <c r="BWC30" s="14"/>
      <c r="BWD30" s="15"/>
      <c r="BWE30" s="14"/>
      <c r="BWF30" s="15"/>
      <c r="BWG30" s="14"/>
      <c r="BWH30" s="15"/>
      <c r="BWI30" s="14"/>
      <c r="BWJ30" s="15"/>
      <c r="BWK30" s="14"/>
      <c r="BWL30" s="15"/>
      <c r="BWM30" s="14"/>
      <c r="BWN30" s="15"/>
      <c r="BWO30" s="14"/>
      <c r="BWP30" s="15"/>
      <c r="BWQ30" s="14"/>
      <c r="BWR30" s="15"/>
      <c r="BWS30" s="14"/>
      <c r="BWT30" s="15"/>
      <c r="BWU30" s="14"/>
      <c r="BWV30" s="15"/>
      <c r="BWW30" s="14"/>
      <c r="BWX30" s="15"/>
      <c r="BWY30" s="14"/>
      <c r="BWZ30" s="15"/>
      <c r="BXA30" s="14"/>
      <c r="BXB30" s="15"/>
      <c r="BXC30" s="14"/>
      <c r="BXD30" s="15"/>
      <c r="BXE30" s="14"/>
      <c r="BXF30" s="15"/>
      <c r="BXG30" s="14"/>
      <c r="BXH30" s="15"/>
      <c r="BXI30" s="14"/>
      <c r="BXJ30" s="15"/>
      <c r="BXK30" s="14"/>
      <c r="BXL30" s="15"/>
      <c r="BXM30" s="14"/>
      <c r="BXN30" s="15"/>
      <c r="BXO30" s="14"/>
      <c r="BXP30" s="15"/>
      <c r="BXQ30" s="14"/>
      <c r="BXR30" s="15"/>
      <c r="BXS30" s="14"/>
      <c r="BXT30" s="15"/>
      <c r="BXU30" s="14"/>
      <c r="BXV30" s="15"/>
      <c r="BXW30" s="14"/>
      <c r="BXX30" s="15"/>
      <c r="BXY30" s="14"/>
      <c r="BXZ30" s="15"/>
      <c r="BYA30" s="14"/>
      <c r="BYB30" s="15"/>
      <c r="BYC30" s="14"/>
      <c r="BYD30" s="15"/>
      <c r="BYE30" s="14"/>
      <c r="BYF30" s="15"/>
      <c r="BYG30" s="14"/>
      <c r="BYH30" s="15"/>
      <c r="BYI30" s="14"/>
      <c r="BYJ30" s="15"/>
      <c r="BYK30" s="14"/>
      <c r="BYL30" s="15"/>
      <c r="BYM30" s="14"/>
      <c r="BYN30" s="15"/>
      <c r="BYO30" s="14"/>
      <c r="BYP30" s="15"/>
      <c r="BYQ30" s="14"/>
      <c r="BYR30" s="15"/>
      <c r="BYS30" s="14"/>
      <c r="BYT30" s="15"/>
      <c r="BYU30" s="14"/>
      <c r="BYV30" s="15"/>
      <c r="BYW30" s="14"/>
      <c r="BYX30" s="15"/>
      <c r="BYY30" s="14"/>
      <c r="BYZ30" s="15"/>
      <c r="BZA30" s="14"/>
      <c r="BZB30" s="15"/>
      <c r="BZC30" s="14"/>
      <c r="BZD30" s="15"/>
      <c r="BZE30" s="14"/>
      <c r="BZF30" s="15"/>
      <c r="BZG30" s="14"/>
      <c r="BZH30" s="15"/>
      <c r="BZI30" s="14"/>
      <c r="BZJ30" s="15"/>
      <c r="BZK30" s="14"/>
      <c r="BZL30" s="15"/>
      <c r="BZM30" s="14"/>
      <c r="BZN30" s="15"/>
      <c r="BZO30" s="14"/>
      <c r="BZP30" s="15"/>
      <c r="BZQ30" s="14"/>
      <c r="BZR30" s="15"/>
      <c r="BZS30" s="14"/>
      <c r="BZT30" s="15"/>
      <c r="BZU30" s="14"/>
      <c r="BZV30" s="15"/>
      <c r="BZW30" s="14"/>
      <c r="BZX30" s="15"/>
      <c r="BZY30" s="14"/>
      <c r="BZZ30" s="15"/>
      <c r="CAA30" s="14"/>
      <c r="CAB30" s="15"/>
      <c r="CAC30" s="14"/>
      <c r="CAD30" s="15"/>
      <c r="CAE30" s="14"/>
      <c r="CAF30" s="15"/>
      <c r="CAG30" s="14"/>
      <c r="CAH30" s="15"/>
      <c r="CAI30" s="14"/>
      <c r="CAJ30" s="15"/>
      <c r="CAK30" s="14"/>
      <c r="CAL30" s="15"/>
      <c r="CAM30" s="14"/>
      <c r="CAN30" s="15"/>
      <c r="CAO30" s="14"/>
      <c r="CAP30" s="15"/>
      <c r="CAQ30" s="14"/>
      <c r="CAR30" s="15"/>
      <c r="CAS30" s="14"/>
      <c r="CAT30" s="15"/>
      <c r="CAU30" s="14"/>
      <c r="CAV30" s="15"/>
      <c r="CAW30" s="14"/>
      <c r="CAX30" s="15"/>
      <c r="CAY30" s="14"/>
      <c r="CAZ30" s="15"/>
      <c r="CBA30" s="14"/>
      <c r="CBB30" s="15"/>
      <c r="CBC30" s="14"/>
      <c r="CBD30" s="15"/>
      <c r="CBE30" s="14"/>
      <c r="CBF30" s="15"/>
      <c r="CBG30" s="14"/>
      <c r="CBH30" s="15"/>
      <c r="CBI30" s="14"/>
      <c r="CBJ30" s="15"/>
      <c r="CBK30" s="14"/>
      <c r="CBL30" s="15"/>
      <c r="CBM30" s="14"/>
      <c r="CBN30" s="15"/>
      <c r="CBO30" s="14"/>
      <c r="CBP30" s="15"/>
      <c r="CBQ30" s="14"/>
      <c r="CBR30" s="15"/>
      <c r="CBS30" s="14"/>
      <c r="CBT30" s="15"/>
      <c r="CBU30" s="14"/>
      <c r="CBV30" s="15"/>
      <c r="CBW30" s="14"/>
      <c r="CBX30" s="15"/>
      <c r="CBY30" s="14"/>
      <c r="CBZ30" s="15"/>
      <c r="CCA30" s="14"/>
      <c r="CCB30" s="15"/>
      <c r="CCC30" s="14"/>
      <c r="CCD30" s="15"/>
      <c r="CCE30" s="14"/>
      <c r="CCF30" s="15"/>
      <c r="CCG30" s="14"/>
      <c r="CCH30" s="15"/>
      <c r="CCI30" s="14"/>
      <c r="CCJ30" s="15"/>
      <c r="CCK30" s="14"/>
      <c r="CCL30" s="15"/>
      <c r="CCM30" s="14"/>
      <c r="CCN30" s="15"/>
      <c r="CCO30" s="14"/>
      <c r="CCP30" s="15"/>
      <c r="CCQ30" s="14"/>
      <c r="CCR30" s="15"/>
      <c r="CCS30" s="14"/>
      <c r="CCT30" s="15"/>
      <c r="CCU30" s="14"/>
      <c r="CCV30" s="15"/>
      <c r="CCW30" s="14"/>
      <c r="CCX30" s="15"/>
      <c r="CCY30" s="14"/>
      <c r="CCZ30" s="15"/>
      <c r="CDA30" s="14"/>
      <c r="CDB30" s="15"/>
      <c r="CDC30" s="14"/>
      <c r="CDD30" s="15"/>
      <c r="CDE30" s="14"/>
      <c r="CDF30" s="15"/>
      <c r="CDG30" s="14"/>
      <c r="CDH30" s="15"/>
      <c r="CDI30" s="14"/>
      <c r="CDJ30" s="15"/>
      <c r="CDK30" s="14"/>
      <c r="CDL30" s="15"/>
      <c r="CDM30" s="14"/>
      <c r="CDN30" s="15"/>
      <c r="CDO30" s="14"/>
      <c r="CDP30" s="15"/>
      <c r="CDQ30" s="14"/>
      <c r="CDR30" s="15"/>
      <c r="CDS30" s="14"/>
      <c r="CDT30" s="15"/>
      <c r="CDU30" s="14"/>
      <c r="CDV30" s="15"/>
      <c r="CDW30" s="14"/>
      <c r="CDX30" s="15"/>
      <c r="CDY30" s="14"/>
      <c r="CDZ30" s="15"/>
      <c r="CEA30" s="14"/>
      <c r="CEB30" s="15"/>
      <c r="CEC30" s="14"/>
      <c r="CED30" s="15"/>
      <c r="CEE30" s="14"/>
      <c r="CEF30" s="15"/>
      <c r="CEG30" s="14"/>
      <c r="CEH30" s="15"/>
      <c r="CEI30" s="14"/>
      <c r="CEJ30" s="15"/>
      <c r="CEK30" s="14"/>
      <c r="CEL30" s="15"/>
      <c r="CEM30" s="14"/>
      <c r="CEN30" s="15"/>
      <c r="CEO30" s="14"/>
      <c r="CEP30" s="15"/>
      <c r="CEQ30" s="14"/>
      <c r="CER30" s="15"/>
      <c r="CES30" s="14"/>
      <c r="CET30" s="15"/>
      <c r="CEU30" s="14"/>
      <c r="CEV30" s="15"/>
      <c r="CEW30" s="14"/>
      <c r="CEX30" s="15"/>
      <c r="CEY30" s="14"/>
      <c r="CEZ30" s="15"/>
      <c r="CFA30" s="14"/>
      <c r="CFB30" s="15"/>
      <c r="CFC30" s="14"/>
      <c r="CFD30" s="15"/>
      <c r="CFE30" s="14"/>
      <c r="CFF30" s="15"/>
      <c r="CFG30" s="14"/>
      <c r="CFH30" s="15"/>
      <c r="CFI30" s="14"/>
      <c r="CFJ30" s="15"/>
      <c r="CFK30" s="14"/>
      <c r="CFL30" s="15"/>
      <c r="CFM30" s="14"/>
      <c r="CFN30" s="15"/>
      <c r="CFO30" s="14"/>
      <c r="CFP30" s="15"/>
      <c r="CFQ30" s="14"/>
      <c r="CFR30" s="15"/>
      <c r="CFS30" s="14"/>
      <c r="CFT30" s="15"/>
      <c r="CFU30" s="14"/>
      <c r="CFV30" s="15"/>
      <c r="CFW30" s="14"/>
      <c r="CFX30" s="15"/>
      <c r="CFY30" s="14"/>
      <c r="CFZ30" s="15"/>
      <c r="CGA30" s="14"/>
      <c r="CGB30" s="15"/>
      <c r="CGC30" s="14"/>
      <c r="CGD30" s="15"/>
      <c r="CGE30" s="14"/>
      <c r="CGF30" s="15"/>
      <c r="CGG30" s="14"/>
      <c r="CGH30" s="15"/>
      <c r="CGI30" s="14"/>
      <c r="CGJ30" s="15"/>
      <c r="CGK30" s="14"/>
      <c r="CGL30" s="15"/>
      <c r="CGM30" s="14"/>
      <c r="CGN30" s="15"/>
      <c r="CGO30" s="14"/>
      <c r="CGP30" s="15"/>
      <c r="CGQ30" s="14"/>
      <c r="CGR30" s="15"/>
      <c r="CGS30" s="14"/>
      <c r="CGT30" s="15"/>
      <c r="CGU30" s="14"/>
      <c r="CGV30" s="15"/>
      <c r="CGW30" s="14"/>
      <c r="CGX30" s="15"/>
      <c r="CGY30" s="14"/>
      <c r="CGZ30" s="15"/>
      <c r="CHA30" s="14"/>
      <c r="CHB30" s="15"/>
      <c r="CHC30" s="14"/>
      <c r="CHD30" s="15"/>
      <c r="CHE30" s="14"/>
      <c r="CHF30" s="15"/>
      <c r="CHG30" s="14"/>
      <c r="CHH30" s="15"/>
      <c r="CHI30" s="14"/>
      <c r="CHJ30" s="15"/>
      <c r="CHK30" s="14"/>
      <c r="CHL30" s="15"/>
      <c r="CHM30" s="14"/>
      <c r="CHN30" s="15"/>
      <c r="CHO30" s="14"/>
      <c r="CHP30" s="15"/>
      <c r="CHQ30" s="14"/>
      <c r="CHR30" s="15"/>
      <c r="CHS30" s="14"/>
      <c r="CHT30" s="15"/>
      <c r="CHU30" s="14"/>
      <c r="CHV30" s="15"/>
      <c r="CHW30" s="14"/>
      <c r="CHX30" s="15"/>
      <c r="CHY30" s="14"/>
      <c r="CHZ30" s="15"/>
      <c r="CIA30" s="14"/>
      <c r="CIB30" s="15"/>
      <c r="CIC30" s="14"/>
      <c r="CID30" s="15"/>
      <c r="CIE30" s="14"/>
      <c r="CIF30" s="15"/>
      <c r="CIG30" s="14"/>
      <c r="CIH30" s="15"/>
      <c r="CII30" s="14"/>
      <c r="CIJ30" s="15"/>
      <c r="CIK30" s="14"/>
      <c r="CIL30" s="15"/>
      <c r="CIM30" s="14"/>
      <c r="CIN30" s="15"/>
      <c r="CIO30" s="14"/>
      <c r="CIP30" s="15"/>
      <c r="CIQ30" s="14"/>
      <c r="CIR30" s="15"/>
      <c r="CIS30" s="14"/>
      <c r="CIT30" s="15"/>
      <c r="CIU30" s="14"/>
      <c r="CIV30" s="15"/>
      <c r="CIW30" s="14"/>
      <c r="CIX30" s="15"/>
      <c r="CIY30" s="14"/>
      <c r="CIZ30" s="15"/>
      <c r="CJA30" s="14"/>
      <c r="CJB30" s="15"/>
      <c r="CJC30" s="14"/>
      <c r="CJD30" s="15"/>
      <c r="CJE30" s="14"/>
      <c r="CJF30" s="15"/>
      <c r="CJG30" s="14"/>
      <c r="CJH30" s="15"/>
      <c r="CJI30" s="14"/>
      <c r="CJJ30" s="15"/>
      <c r="CJK30" s="14"/>
      <c r="CJL30" s="15"/>
      <c r="CJM30" s="14"/>
      <c r="CJN30" s="15"/>
      <c r="CJO30" s="14"/>
      <c r="CJP30" s="15"/>
      <c r="CJQ30" s="14"/>
      <c r="CJR30" s="15"/>
      <c r="CJS30" s="14"/>
      <c r="CJT30" s="15"/>
      <c r="CJU30" s="14"/>
      <c r="CJV30" s="15"/>
      <c r="CJW30" s="14"/>
      <c r="CJX30" s="15"/>
      <c r="CJY30" s="14"/>
      <c r="CJZ30" s="15"/>
      <c r="CKA30" s="14"/>
      <c r="CKB30" s="15"/>
      <c r="CKC30" s="14"/>
      <c r="CKD30" s="15"/>
      <c r="CKE30" s="14"/>
      <c r="CKF30" s="15"/>
      <c r="CKG30" s="14"/>
      <c r="CKH30" s="15"/>
      <c r="CKI30" s="14"/>
      <c r="CKJ30" s="15"/>
      <c r="CKK30" s="14"/>
      <c r="CKL30" s="15"/>
      <c r="CKM30" s="14"/>
      <c r="CKN30" s="15"/>
      <c r="CKO30" s="14"/>
      <c r="CKP30" s="15"/>
      <c r="CKQ30" s="14"/>
      <c r="CKR30" s="15"/>
      <c r="CKS30" s="14"/>
      <c r="CKT30" s="15"/>
      <c r="CKU30" s="14"/>
      <c r="CKV30" s="15"/>
      <c r="CKW30" s="14"/>
      <c r="CKX30" s="15"/>
      <c r="CKY30" s="14"/>
      <c r="CKZ30" s="15"/>
      <c r="CLA30" s="14"/>
      <c r="CLB30" s="15"/>
      <c r="CLC30" s="14"/>
      <c r="CLD30" s="15"/>
      <c r="CLE30" s="14"/>
      <c r="CLF30" s="15"/>
      <c r="CLG30" s="14"/>
      <c r="CLH30" s="15"/>
      <c r="CLI30" s="14"/>
      <c r="CLJ30" s="15"/>
      <c r="CLK30" s="14"/>
      <c r="CLL30" s="15"/>
      <c r="CLM30" s="14"/>
      <c r="CLN30" s="15"/>
      <c r="CLO30" s="14"/>
      <c r="CLP30" s="15"/>
      <c r="CLQ30" s="14"/>
      <c r="CLR30" s="15"/>
      <c r="CLS30" s="14"/>
      <c r="CLT30" s="15"/>
      <c r="CLU30" s="14"/>
      <c r="CLV30" s="15"/>
      <c r="CLW30" s="14"/>
      <c r="CLX30" s="15"/>
      <c r="CLY30" s="14"/>
      <c r="CLZ30" s="15"/>
      <c r="CMA30" s="14"/>
      <c r="CMB30" s="15"/>
      <c r="CMC30" s="14"/>
      <c r="CMD30" s="15"/>
      <c r="CME30" s="14"/>
      <c r="CMF30" s="15"/>
      <c r="CMG30" s="14"/>
      <c r="CMH30" s="15"/>
      <c r="CMI30" s="14"/>
      <c r="CMJ30" s="15"/>
      <c r="CMK30" s="14"/>
      <c r="CML30" s="15"/>
      <c r="CMM30" s="14"/>
      <c r="CMN30" s="15"/>
      <c r="CMO30" s="14"/>
      <c r="CMP30" s="15"/>
      <c r="CMQ30" s="14"/>
      <c r="CMR30" s="15"/>
      <c r="CMS30" s="14"/>
      <c r="CMT30" s="15"/>
      <c r="CMU30" s="14"/>
      <c r="CMV30" s="15"/>
      <c r="CMW30" s="14"/>
      <c r="CMX30" s="15"/>
      <c r="CMY30" s="14"/>
      <c r="CMZ30" s="15"/>
      <c r="CNA30" s="14"/>
      <c r="CNB30" s="15"/>
      <c r="CNC30" s="14"/>
      <c r="CND30" s="15"/>
      <c r="CNE30" s="14"/>
      <c r="CNF30" s="15"/>
      <c r="CNG30" s="14"/>
      <c r="CNH30" s="15"/>
      <c r="CNI30" s="14"/>
      <c r="CNJ30" s="15"/>
      <c r="CNK30" s="14"/>
      <c r="CNL30" s="15"/>
      <c r="CNM30" s="14"/>
      <c r="CNN30" s="15"/>
      <c r="CNO30" s="14"/>
      <c r="CNP30" s="15"/>
      <c r="CNQ30" s="14"/>
      <c r="CNR30" s="15"/>
      <c r="CNS30" s="14"/>
      <c r="CNT30" s="15"/>
      <c r="CNU30" s="14"/>
      <c r="CNV30" s="15"/>
      <c r="CNW30" s="14"/>
      <c r="CNX30" s="15"/>
      <c r="CNY30" s="14"/>
      <c r="CNZ30" s="15"/>
      <c r="COA30" s="14"/>
      <c r="COB30" s="15"/>
      <c r="COC30" s="14"/>
      <c r="COD30" s="15"/>
      <c r="COE30" s="14"/>
      <c r="COF30" s="15"/>
      <c r="COG30" s="14"/>
      <c r="COH30" s="15"/>
      <c r="COI30" s="14"/>
      <c r="COJ30" s="15"/>
      <c r="COK30" s="14"/>
      <c r="COL30" s="15"/>
      <c r="COM30" s="14"/>
      <c r="CON30" s="15"/>
      <c r="COO30" s="14"/>
      <c r="COP30" s="15"/>
      <c r="COQ30" s="14"/>
      <c r="COR30" s="15"/>
      <c r="COS30" s="14"/>
      <c r="COT30" s="15"/>
      <c r="COU30" s="14"/>
      <c r="COV30" s="15"/>
      <c r="COW30" s="14"/>
      <c r="COX30" s="15"/>
      <c r="COY30" s="14"/>
      <c r="COZ30" s="15"/>
      <c r="CPA30" s="14"/>
      <c r="CPB30" s="15"/>
      <c r="CPC30" s="14"/>
      <c r="CPD30" s="15"/>
      <c r="CPE30" s="14"/>
      <c r="CPF30" s="15"/>
      <c r="CPG30" s="14"/>
      <c r="CPH30" s="15"/>
      <c r="CPI30" s="14"/>
      <c r="CPJ30" s="15"/>
      <c r="CPK30" s="14"/>
      <c r="CPL30" s="15"/>
      <c r="CPM30" s="14"/>
      <c r="CPN30" s="15"/>
      <c r="CPO30" s="14"/>
      <c r="CPP30" s="15"/>
      <c r="CPQ30" s="14"/>
      <c r="CPR30" s="15"/>
      <c r="CPS30" s="14"/>
      <c r="CPT30" s="15"/>
      <c r="CPU30" s="14"/>
      <c r="CPV30" s="15"/>
      <c r="CPW30" s="14"/>
      <c r="CPX30" s="15"/>
      <c r="CPY30" s="14"/>
      <c r="CPZ30" s="15"/>
      <c r="CQA30" s="14"/>
      <c r="CQB30" s="15"/>
      <c r="CQC30" s="14"/>
      <c r="CQD30" s="15"/>
      <c r="CQE30" s="14"/>
      <c r="CQF30" s="15"/>
      <c r="CQG30" s="14"/>
      <c r="CQH30" s="15"/>
      <c r="CQI30" s="14"/>
      <c r="CQJ30" s="15"/>
      <c r="CQK30" s="14"/>
      <c r="CQL30" s="15"/>
      <c r="CQM30" s="14"/>
      <c r="CQN30" s="15"/>
      <c r="CQO30" s="14"/>
      <c r="CQP30" s="15"/>
      <c r="CQQ30" s="14"/>
      <c r="CQR30" s="15"/>
      <c r="CQS30" s="14"/>
      <c r="CQT30" s="15"/>
      <c r="CQU30" s="14"/>
      <c r="CQV30" s="15"/>
      <c r="CQW30" s="14"/>
      <c r="CQX30" s="15"/>
      <c r="CQY30" s="14"/>
      <c r="CQZ30" s="15"/>
      <c r="CRA30" s="14"/>
      <c r="CRB30" s="15"/>
      <c r="CRC30" s="14"/>
      <c r="CRD30" s="15"/>
      <c r="CRE30" s="14"/>
      <c r="CRF30" s="15"/>
      <c r="CRG30" s="14"/>
      <c r="CRH30" s="15"/>
      <c r="CRI30" s="14"/>
      <c r="CRJ30" s="15"/>
      <c r="CRK30" s="14"/>
      <c r="CRL30" s="15"/>
      <c r="CRM30" s="14"/>
      <c r="CRN30" s="15"/>
      <c r="CRO30" s="14"/>
      <c r="CRP30" s="15"/>
      <c r="CRQ30" s="14"/>
      <c r="CRR30" s="15"/>
      <c r="CRS30" s="14"/>
      <c r="CRT30" s="15"/>
      <c r="CRU30" s="14"/>
      <c r="CRV30" s="15"/>
      <c r="CRW30" s="14"/>
      <c r="CRX30" s="15"/>
      <c r="CRY30" s="14"/>
      <c r="CRZ30" s="15"/>
      <c r="CSA30" s="14"/>
      <c r="CSB30" s="15"/>
      <c r="CSC30" s="14"/>
      <c r="CSD30" s="15"/>
      <c r="CSE30" s="14"/>
      <c r="CSF30" s="15"/>
      <c r="CSG30" s="14"/>
      <c r="CSH30" s="15"/>
      <c r="CSI30" s="14"/>
      <c r="CSJ30" s="15"/>
      <c r="CSK30" s="14"/>
      <c r="CSL30" s="15"/>
      <c r="CSM30" s="14"/>
      <c r="CSN30" s="15"/>
      <c r="CSO30" s="14"/>
      <c r="CSP30" s="15"/>
      <c r="CSQ30" s="14"/>
      <c r="CSR30" s="15"/>
      <c r="CSS30" s="14"/>
      <c r="CST30" s="15"/>
      <c r="CSU30" s="14"/>
      <c r="CSV30" s="15"/>
      <c r="CSW30" s="14"/>
      <c r="CSX30" s="15"/>
      <c r="CSY30" s="14"/>
      <c r="CSZ30" s="15"/>
      <c r="CTA30" s="14"/>
      <c r="CTB30" s="15"/>
      <c r="CTC30" s="14"/>
      <c r="CTD30" s="15"/>
      <c r="CTE30" s="14"/>
      <c r="CTF30" s="15"/>
      <c r="CTG30" s="14"/>
      <c r="CTH30" s="15"/>
      <c r="CTI30" s="14"/>
      <c r="CTJ30" s="15"/>
      <c r="CTK30" s="14"/>
      <c r="CTL30" s="15"/>
      <c r="CTM30" s="14"/>
      <c r="CTN30" s="15"/>
      <c r="CTO30" s="14"/>
      <c r="CTP30" s="15"/>
      <c r="CTQ30" s="14"/>
      <c r="CTR30" s="15"/>
      <c r="CTS30" s="14"/>
      <c r="CTT30" s="15"/>
      <c r="CTU30" s="14"/>
      <c r="CTV30" s="15"/>
      <c r="CTW30" s="14"/>
      <c r="CTX30" s="15"/>
      <c r="CTY30" s="14"/>
      <c r="CTZ30" s="15"/>
      <c r="CUA30" s="14"/>
      <c r="CUB30" s="15"/>
      <c r="CUC30" s="14"/>
      <c r="CUD30" s="15"/>
      <c r="CUE30" s="14"/>
      <c r="CUF30" s="15"/>
      <c r="CUG30" s="14"/>
      <c r="CUH30" s="15"/>
      <c r="CUI30" s="14"/>
      <c r="CUJ30" s="15"/>
      <c r="CUK30" s="14"/>
      <c r="CUL30" s="15"/>
      <c r="CUM30" s="14"/>
      <c r="CUN30" s="15"/>
      <c r="CUO30" s="14"/>
      <c r="CUP30" s="15"/>
      <c r="CUQ30" s="14"/>
      <c r="CUR30" s="15"/>
      <c r="CUS30" s="14"/>
      <c r="CUT30" s="15"/>
      <c r="CUU30" s="14"/>
      <c r="CUV30" s="15"/>
      <c r="CUW30" s="14"/>
      <c r="CUX30" s="15"/>
      <c r="CUY30" s="14"/>
      <c r="CUZ30" s="15"/>
      <c r="CVA30" s="14"/>
      <c r="CVB30" s="15"/>
      <c r="CVC30" s="14"/>
      <c r="CVD30" s="15"/>
      <c r="CVE30" s="14"/>
      <c r="CVF30" s="15"/>
      <c r="CVG30" s="14"/>
      <c r="CVH30" s="15"/>
      <c r="CVI30" s="14"/>
      <c r="CVJ30" s="15"/>
      <c r="CVK30" s="14"/>
      <c r="CVL30" s="15"/>
      <c r="CVM30" s="14"/>
      <c r="CVN30" s="15"/>
      <c r="CVO30" s="14"/>
      <c r="CVP30" s="15"/>
      <c r="CVQ30" s="14"/>
      <c r="CVR30" s="15"/>
      <c r="CVS30" s="14"/>
      <c r="CVT30" s="15"/>
      <c r="CVU30" s="14"/>
      <c r="CVV30" s="15"/>
      <c r="CVW30" s="14"/>
      <c r="CVX30" s="15"/>
      <c r="CVY30" s="14"/>
      <c r="CVZ30" s="15"/>
      <c r="CWA30" s="14"/>
      <c r="CWB30" s="15"/>
      <c r="CWC30" s="14"/>
      <c r="CWD30" s="15"/>
      <c r="CWE30" s="14"/>
      <c r="CWF30" s="15"/>
      <c r="CWG30" s="14"/>
      <c r="CWH30" s="15"/>
      <c r="CWI30" s="14"/>
      <c r="CWJ30" s="15"/>
      <c r="CWK30" s="14"/>
      <c r="CWL30" s="15"/>
      <c r="CWM30" s="14"/>
      <c r="CWN30" s="15"/>
      <c r="CWO30" s="14"/>
      <c r="CWP30" s="15"/>
      <c r="CWQ30" s="14"/>
      <c r="CWR30" s="15"/>
      <c r="CWS30" s="14"/>
      <c r="CWT30" s="15"/>
      <c r="CWU30" s="14"/>
      <c r="CWV30" s="15"/>
      <c r="CWW30" s="14"/>
      <c r="CWX30" s="15"/>
      <c r="CWY30" s="14"/>
      <c r="CWZ30" s="15"/>
      <c r="CXA30" s="14"/>
      <c r="CXB30" s="15"/>
      <c r="CXC30" s="14"/>
      <c r="CXD30" s="15"/>
      <c r="CXE30" s="14"/>
      <c r="CXF30" s="15"/>
      <c r="CXG30" s="14"/>
      <c r="CXH30" s="15"/>
      <c r="CXI30" s="14"/>
      <c r="CXJ30" s="15"/>
      <c r="CXK30" s="14"/>
      <c r="CXL30" s="15"/>
      <c r="CXM30" s="14"/>
      <c r="CXN30" s="15"/>
      <c r="CXO30" s="14"/>
      <c r="CXP30" s="15"/>
      <c r="CXQ30" s="14"/>
      <c r="CXR30" s="15"/>
      <c r="CXS30" s="14"/>
      <c r="CXT30" s="15"/>
      <c r="CXU30" s="14"/>
      <c r="CXV30" s="15"/>
      <c r="CXW30" s="14"/>
      <c r="CXX30" s="15"/>
      <c r="CXY30" s="14"/>
      <c r="CXZ30" s="15"/>
      <c r="CYA30" s="14"/>
      <c r="CYB30" s="15"/>
      <c r="CYC30" s="14"/>
      <c r="CYD30" s="15"/>
      <c r="CYE30" s="14"/>
      <c r="CYF30" s="15"/>
      <c r="CYG30" s="14"/>
      <c r="CYH30" s="15"/>
      <c r="CYI30" s="14"/>
      <c r="CYJ30" s="15"/>
      <c r="CYK30" s="14"/>
      <c r="CYL30" s="15"/>
      <c r="CYM30" s="14"/>
      <c r="CYN30" s="15"/>
      <c r="CYO30" s="14"/>
      <c r="CYP30" s="15"/>
      <c r="CYQ30" s="14"/>
      <c r="CYR30" s="15"/>
      <c r="CYS30" s="14"/>
      <c r="CYT30" s="15"/>
      <c r="CYU30" s="14"/>
      <c r="CYV30" s="15"/>
      <c r="CYW30" s="14"/>
      <c r="CYX30" s="15"/>
      <c r="CYY30" s="14"/>
      <c r="CYZ30" s="15"/>
      <c r="CZA30" s="14"/>
      <c r="CZB30" s="15"/>
      <c r="CZC30" s="14"/>
      <c r="CZD30" s="15"/>
      <c r="CZE30" s="14"/>
      <c r="CZF30" s="15"/>
      <c r="CZG30" s="14"/>
      <c r="CZH30" s="15"/>
      <c r="CZI30" s="14"/>
      <c r="CZJ30" s="15"/>
      <c r="CZK30" s="14"/>
      <c r="CZL30" s="15"/>
      <c r="CZM30" s="14"/>
      <c r="CZN30" s="15"/>
      <c r="CZO30" s="14"/>
      <c r="CZP30" s="15"/>
      <c r="CZQ30" s="14"/>
      <c r="CZR30" s="15"/>
      <c r="CZS30" s="14"/>
      <c r="CZT30" s="15"/>
      <c r="CZU30" s="14"/>
      <c r="CZV30" s="15"/>
      <c r="CZW30" s="14"/>
      <c r="CZX30" s="15"/>
      <c r="CZY30" s="14"/>
      <c r="CZZ30" s="15"/>
      <c r="DAA30" s="14"/>
      <c r="DAB30" s="15"/>
      <c r="DAC30" s="14"/>
      <c r="DAD30" s="15"/>
      <c r="DAE30" s="14"/>
      <c r="DAF30" s="15"/>
      <c r="DAG30" s="14"/>
      <c r="DAH30" s="15"/>
      <c r="DAI30" s="14"/>
      <c r="DAJ30" s="15"/>
      <c r="DAK30" s="14"/>
      <c r="DAL30" s="15"/>
      <c r="DAM30" s="14"/>
      <c r="DAN30" s="15"/>
      <c r="DAO30" s="14"/>
      <c r="DAP30" s="15"/>
      <c r="DAQ30" s="14"/>
      <c r="DAR30" s="15"/>
      <c r="DAS30" s="14"/>
      <c r="DAT30" s="15"/>
      <c r="DAU30" s="14"/>
      <c r="DAV30" s="15"/>
      <c r="DAW30" s="14"/>
      <c r="DAX30" s="15"/>
      <c r="DAY30" s="14"/>
      <c r="DAZ30" s="15"/>
      <c r="DBA30" s="14"/>
      <c r="DBB30" s="15"/>
      <c r="DBC30" s="14"/>
      <c r="DBD30" s="15"/>
      <c r="DBE30" s="14"/>
      <c r="DBF30" s="15"/>
      <c r="DBG30" s="14"/>
      <c r="DBH30" s="15"/>
      <c r="DBI30" s="14"/>
      <c r="DBJ30" s="15"/>
      <c r="DBK30" s="14"/>
      <c r="DBL30" s="15"/>
      <c r="DBM30" s="14"/>
      <c r="DBN30" s="15"/>
      <c r="DBO30" s="14"/>
      <c r="DBP30" s="15"/>
      <c r="DBQ30" s="14"/>
      <c r="DBR30" s="15"/>
      <c r="DBS30" s="14"/>
      <c r="DBT30" s="15"/>
      <c r="DBU30" s="14"/>
      <c r="DBV30" s="15"/>
      <c r="DBW30" s="14"/>
      <c r="DBX30" s="15"/>
      <c r="DBY30" s="14"/>
      <c r="DBZ30" s="15"/>
      <c r="DCA30" s="14"/>
      <c r="DCB30" s="15"/>
      <c r="DCC30" s="14"/>
      <c r="DCD30" s="15"/>
      <c r="DCE30" s="14"/>
      <c r="DCF30" s="15"/>
      <c r="DCG30" s="14"/>
      <c r="DCH30" s="15"/>
      <c r="DCI30" s="14"/>
      <c r="DCJ30" s="15"/>
      <c r="DCK30" s="14"/>
      <c r="DCL30" s="15"/>
      <c r="DCM30" s="14"/>
      <c r="DCN30" s="15"/>
      <c r="DCO30" s="14"/>
      <c r="DCP30" s="15"/>
      <c r="DCQ30" s="14"/>
      <c r="DCR30" s="15"/>
      <c r="DCS30" s="14"/>
      <c r="DCT30" s="15"/>
      <c r="DCU30" s="14"/>
      <c r="DCV30" s="15"/>
      <c r="DCW30" s="14"/>
      <c r="DCX30" s="15"/>
      <c r="DCY30" s="14"/>
      <c r="DCZ30" s="15"/>
      <c r="DDA30" s="14"/>
      <c r="DDB30" s="15"/>
      <c r="DDC30" s="14"/>
      <c r="DDD30" s="15"/>
      <c r="DDE30" s="14"/>
      <c r="DDF30" s="15"/>
      <c r="DDG30" s="14"/>
      <c r="DDH30" s="15"/>
      <c r="DDI30" s="14"/>
      <c r="DDJ30" s="15"/>
      <c r="DDK30" s="14"/>
      <c r="DDL30" s="15"/>
      <c r="DDM30" s="14"/>
      <c r="DDN30" s="15"/>
      <c r="DDO30" s="14"/>
      <c r="DDP30" s="15"/>
      <c r="DDQ30" s="14"/>
      <c r="DDR30" s="15"/>
      <c r="DDS30" s="14"/>
      <c r="DDT30" s="15"/>
      <c r="DDU30" s="14"/>
      <c r="DDV30" s="15"/>
      <c r="DDW30" s="14"/>
      <c r="DDX30" s="15"/>
      <c r="DDY30" s="14"/>
      <c r="DDZ30" s="15"/>
      <c r="DEA30" s="14"/>
      <c r="DEB30" s="15"/>
      <c r="DEC30" s="14"/>
      <c r="DED30" s="15"/>
      <c r="DEE30" s="14"/>
      <c r="DEF30" s="15"/>
      <c r="DEG30" s="14"/>
      <c r="DEH30" s="15"/>
      <c r="DEI30" s="14"/>
      <c r="DEJ30" s="15"/>
      <c r="DEK30" s="14"/>
      <c r="DEL30" s="15"/>
      <c r="DEM30" s="14"/>
      <c r="DEN30" s="15"/>
      <c r="DEO30" s="14"/>
      <c r="DEP30" s="15"/>
      <c r="DEQ30" s="14"/>
      <c r="DER30" s="15"/>
      <c r="DES30" s="14"/>
      <c r="DET30" s="15"/>
      <c r="DEU30" s="14"/>
      <c r="DEV30" s="15"/>
      <c r="DEW30" s="14"/>
      <c r="DEX30" s="15"/>
      <c r="DEY30" s="14"/>
      <c r="DEZ30" s="15"/>
      <c r="DFA30" s="14"/>
      <c r="DFB30" s="15"/>
      <c r="DFC30" s="14"/>
      <c r="DFD30" s="15"/>
      <c r="DFE30" s="14"/>
      <c r="DFF30" s="15"/>
      <c r="DFG30" s="14"/>
      <c r="DFH30" s="15"/>
      <c r="DFI30" s="14"/>
      <c r="DFJ30" s="15"/>
      <c r="DFK30" s="14"/>
      <c r="DFL30" s="15"/>
      <c r="DFM30" s="14"/>
      <c r="DFN30" s="15"/>
      <c r="DFO30" s="14"/>
      <c r="DFP30" s="15"/>
      <c r="DFQ30" s="14"/>
      <c r="DFR30" s="15"/>
      <c r="DFS30" s="14"/>
      <c r="DFT30" s="15"/>
      <c r="DFU30" s="14"/>
      <c r="DFV30" s="15"/>
      <c r="DFW30" s="14"/>
      <c r="DFX30" s="15"/>
      <c r="DFY30" s="14"/>
      <c r="DFZ30" s="15"/>
      <c r="DGA30" s="14"/>
      <c r="DGB30" s="15"/>
      <c r="DGC30" s="14"/>
      <c r="DGD30" s="15"/>
      <c r="DGE30" s="14"/>
      <c r="DGF30" s="15"/>
      <c r="DGG30" s="14"/>
      <c r="DGH30" s="15"/>
      <c r="DGI30" s="14"/>
      <c r="DGJ30" s="15"/>
      <c r="DGK30" s="14"/>
      <c r="DGL30" s="15"/>
      <c r="DGM30" s="14"/>
      <c r="DGN30" s="15"/>
      <c r="DGO30" s="14"/>
      <c r="DGP30" s="15"/>
      <c r="DGQ30" s="14"/>
      <c r="DGR30" s="15"/>
      <c r="DGS30" s="14"/>
      <c r="DGT30" s="15"/>
      <c r="DGU30" s="14"/>
      <c r="DGV30" s="15"/>
      <c r="DGW30" s="14"/>
      <c r="DGX30" s="15"/>
      <c r="DGY30" s="14"/>
      <c r="DGZ30" s="15"/>
      <c r="DHA30" s="14"/>
      <c r="DHB30" s="15"/>
      <c r="DHC30" s="14"/>
      <c r="DHD30" s="15"/>
      <c r="DHE30" s="14"/>
      <c r="DHF30" s="15"/>
      <c r="DHG30" s="14"/>
      <c r="DHH30" s="15"/>
      <c r="DHI30" s="14"/>
      <c r="DHJ30" s="15"/>
      <c r="DHK30" s="14"/>
      <c r="DHL30" s="15"/>
      <c r="DHM30" s="14"/>
      <c r="DHN30" s="15"/>
      <c r="DHO30" s="14"/>
      <c r="DHP30" s="15"/>
      <c r="DHQ30" s="14"/>
      <c r="DHR30" s="15"/>
      <c r="DHS30" s="14"/>
      <c r="DHT30" s="15"/>
      <c r="DHU30" s="14"/>
      <c r="DHV30" s="15"/>
      <c r="DHW30" s="14"/>
      <c r="DHX30" s="15"/>
      <c r="DHY30" s="14"/>
      <c r="DHZ30" s="15"/>
      <c r="DIA30" s="14"/>
      <c r="DIB30" s="15"/>
      <c r="DIC30" s="14"/>
      <c r="DID30" s="15"/>
      <c r="DIE30" s="14"/>
      <c r="DIF30" s="15"/>
      <c r="DIG30" s="14"/>
      <c r="DIH30" s="15"/>
      <c r="DII30" s="14"/>
      <c r="DIJ30" s="15"/>
      <c r="DIK30" s="14"/>
      <c r="DIL30" s="15"/>
      <c r="DIM30" s="14"/>
      <c r="DIN30" s="15"/>
      <c r="DIO30" s="14"/>
      <c r="DIP30" s="15"/>
      <c r="DIQ30" s="14"/>
      <c r="DIR30" s="15"/>
      <c r="DIS30" s="14"/>
      <c r="DIT30" s="15"/>
      <c r="DIU30" s="14"/>
      <c r="DIV30" s="15"/>
      <c r="DIW30" s="14"/>
      <c r="DIX30" s="15"/>
      <c r="DIY30" s="14"/>
      <c r="DIZ30" s="15"/>
      <c r="DJA30" s="14"/>
      <c r="DJB30" s="15"/>
      <c r="DJC30" s="14"/>
      <c r="DJD30" s="15"/>
      <c r="DJE30" s="14"/>
      <c r="DJF30" s="15"/>
      <c r="DJG30" s="14"/>
      <c r="DJH30" s="15"/>
      <c r="DJI30" s="14"/>
      <c r="DJJ30" s="15"/>
      <c r="DJK30" s="14"/>
      <c r="DJL30" s="15"/>
      <c r="DJM30" s="14"/>
      <c r="DJN30" s="15"/>
      <c r="DJO30" s="14"/>
      <c r="DJP30" s="15"/>
      <c r="DJQ30" s="14"/>
      <c r="DJR30" s="15"/>
      <c r="DJS30" s="14"/>
      <c r="DJT30" s="15"/>
      <c r="DJU30" s="14"/>
      <c r="DJV30" s="15"/>
      <c r="DJW30" s="14"/>
      <c r="DJX30" s="15"/>
      <c r="DJY30" s="14"/>
      <c r="DJZ30" s="15"/>
      <c r="DKA30" s="14"/>
      <c r="DKB30" s="15"/>
      <c r="DKC30" s="14"/>
      <c r="DKD30" s="15"/>
      <c r="DKE30" s="14"/>
      <c r="DKF30" s="15"/>
      <c r="DKG30" s="14"/>
      <c r="DKH30" s="15"/>
      <c r="DKI30" s="14"/>
      <c r="DKJ30" s="15"/>
      <c r="DKK30" s="14"/>
      <c r="DKL30" s="15"/>
      <c r="DKM30" s="14"/>
      <c r="DKN30" s="15"/>
      <c r="DKO30" s="14"/>
      <c r="DKP30" s="15"/>
      <c r="DKQ30" s="14"/>
      <c r="DKR30" s="15"/>
      <c r="DKS30" s="14"/>
      <c r="DKT30" s="15"/>
      <c r="DKU30" s="14"/>
      <c r="DKV30" s="15"/>
      <c r="DKW30" s="14"/>
      <c r="DKX30" s="15"/>
      <c r="DKY30" s="14"/>
      <c r="DKZ30" s="15"/>
      <c r="DLA30" s="14"/>
      <c r="DLB30" s="15"/>
      <c r="DLC30" s="14"/>
      <c r="DLD30" s="15"/>
      <c r="DLE30" s="14"/>
      <c r="DLF30" s="15"/>
      <c r="DLG30" s="14"/>
      <c r="DLH30" s="15"/>
      <c r="DLI30" s="14"/>
      <c r="DLJ30" s="15"/>
      <c r="DLK30" s="14"/>
      <c r="DLL30" s="15"/>
      <c r="DLM30" s="14"/>
      <c r="DLN30" s="15"/>
      <c r="DLO30" s="14"/>
      <c r="DLP30" s="15"/>
      <c r="DLQ30" s="14"/>
      <c r="DLR30" s="15"/>
      <c r="DLS30" s="14"/>
      <c r="DLT30" s="15"/>
      <c r="DLU30" s="14"/>
      <c r="DLV30" s="15"/>
      <c r="DLW30" s="14"/>
      <c r="DLX30" s="15"/>
      <c r="DLY30" s="14"/>
      <c r="DLZ30" s="15"/>
      <c r="DMA30" s="14"/>
      <c r="DMB30" s="15"/>
      <c r="DMC30" s="14"/>
      <c r="DMD30" s="15"/>
      <c r="DME30" s="14"/>
      <c r="DMF30" s="15"/>
      <c r="DMG30" s="14"/>
      <c r="DMH30" s="15"/>
      <c r="DMI30" s="14"/>
      <c r="DMJ30" s="15"/>
      <c r="DMK30" s="14"/>
      <c r="DML30" s="15"/>
      <c r="DMM30" s="14"/>
      <c r="DMN30" s="15"/>
      <c r="DMO30" s="14"/>
      <c r="DMP30" s="15"/>
      <c r="DMQ30" s="14"/>
      <c r="DMR30" s="15"/>
      <c r="DMS30" s="14"/>
      <c r="DMT30" s="15"/>
      <c r="DMU30" s="14"/>
      <c r="DMV30" s="15"/>
      <c r="DMW30" s="14"/>
      <c r="DMX30" s="15"/>
      <c r="DMY30" s="14"/>
      <c r="DMZ30" s="15"/>
      <c r="DNA30" s="14"/>
      <c r="DNB30" s="15"/>
      <c r="DNC30" s="14"/>
      <c r="DND30" s="15"/>
      <c r="DNE30" s="14"/>
      <c r="DNF30" s="15"/>
      <c r="DNG30" s="14"/>
      <c r="DNH30" s="15"/>
      <c r="DNI30" s="14"/>
      <c r="DNJ30" s="15"/>
      <c r="DNK30" s="14"/>
      <c r="DNL30" s="15"/>
      <c r="DNM30" s="14"/>
      <c r="DNN30" s="15"/>
      <c r="DNO30" s="14"/>
      <c r="DNP30" s="15"/>
      <c r="DNQ30" s="14"/>
      <c r="DNR30" s="15"/>
      <c r="DNS30" s="14"/>
      <c r="DNT30" s="15"/>
      <c r="DNU30" s="14"/>
      <c r="DNV30" s="15"/>
      <c r="DNW30" s="14"/>
      <c r="DNX30" s="15"/>
      <c r="DNY30" s="14"/>
      <c r="DNZ30" s="15"/>
      <c r="DOA30" s="14"/>
      <c r="DOB30" s="15"/>
      <c r="DOC30" s="14"/>
      <c r="DOD30" s="15"/>
      <c r="DOE30" s="14"/>
      <c r="DOF30" s="15"/>
      <c r="DOG30" s="14"/>
      <c r="DOH30" s="15"/>
      <c r="DOI30" s="14"/>
      <c r="DOJ30" s="15"/>
      <c r="DOK30" s="14"/>
      <c r="DOL30" s="15"/>
      <c r="DOM30" s="14"/>
      <c r="DON30" s="15"/>
      <c r="DOO30" s="14"/>
      <c r="DOP30" s="15"/>
      <c r="DOQ30" s="14"/>
      <c r="DOR30" s="15"/>
      <c r="DOS30" s="14"/>
      <c r="DOT30" s="15"/>
      <c r="DOU30" s="14"/>
      <c r="DOV30" s="15"/>
      <c r="DOW30" s="14"/>
      <c r="DOX30" s="15"/>
      <c r="DOY30" s="14"/>
      <c r="DOZ30" s="15"/>
      <c r="DPA30" s="14"/>
      <c r="DPB30" s="15"/>
      <c r="DPC30" s="14"/>
      <c r="DPD30" s="15"/>
      <c r="DPE30" s="14"/>
      <c r="DPF30" s="15"/>
      <c r="DPG30" s="14"/>
      <c r="DPH30" s="15"/>
      <c r="DPI30" s="14"/>
      <c r="DPJ30" s="15"/>
      <c r="DPK30" s="14"/>
      <c r="DPL30" s="15"/>
      <c r="DPM30" s="14"/>
      <c r="DPN30" s="15"/>
      <c r="DPO30" s="14"/>
      <c r="DPP30" s="15"/>
      <c r="DPQ30" s="14"/>
      <c r="DPR30" s="15"/>
      <c r="DPS30" s="14"/>
      <c r="DPT30" s="15"/>
      <c r="DPU30" s="14"/>
      <c r="DPV30" s="15"/>
      <c r="DPW30" s="14"/>
      <c r="DPX30" s="15"/>
      <c r="DPY30" s="14"/>
      <c r="DPZ30" s="15"/>
      <c r="DQA30" s="14"/>
      <c r="DQB30" s="15"/>
      <c r="DQC30" s="14"/>
      <c r="DQD30" s="15"/>
      <c r="DQE30" s="14"/>
      <c r="DQF30" s="15"/>
      <c r="DQG30" s="14"/>
      <c r="DQH30" s="15"/>
      <c r="DQI30" s="14"/>
      <c r="DQJ30" s="15"/>
      <c r="DQK30" s="14"/>
      <c r="DQL30" s="15"/>
      <c r="DQM30" s="14"/>
      <c r="DQN30" s="15"/>
      <c r="DQO30" s="14"/>
      <c r="DQP30" s="15"/>
      <c r="DQQ30" s="14"/>
      <c r="DQR30" s="15"/>
      <c r="DQS30" s="14"/>
      <c r="DQT30" s="15"/>
      <c r="DQU30" s="14"/>
      <c r="DQV30" s="15"/>
      <c r="DQW30" s="14"/>
      <c r="DQX30" s="15"/>
      <c r="DQY30" s="14"/>
      <c r="DQZ30" s="15"/>
      <c r="DRA30" s="14"/>
      <c r="DRB30" s="15"/>
      <c r="DRC30" s="14"/>
      <c r="DRD30" s="15"/>
      <c r="DRE30" s="14"/>
      <c r="DRF30" s="15"/>
      <c r="DRG30" s="14"/>
      <c r="DRH30" s="15"/>
      <c r="DRI30" s="14"/>
      <c r="DRJ30" s="15"/>
      <c r="DRK30" s="14"/>
      <c r="DRL30" s="15"/>
      <c r="DRM30" s="14"/>
      <c r="DRN30" s="15"/>
      <c r="DRO30" s="14"/>
      <c r="DRP30" s="15"/>
      <c r="DRQ30" s="14"/>
      <c r="DRR30" s="15"/>
      <c r="DRS30" s="14"/>
      <c r="DRT30" s="15"/>
      <c r="DRU30" s="14"/>
      <c r="DRV30" s="15"/>
      <c r="DRW30" s="14"/>
      <c r="DRX30" s="15"/>
      <c r="DRY30" s="14"/>
      <c r="DRZ30" s="15"/>
      <c r="DSA30" s="14"/>
      <c r="DSB30" s="15"/>
      <c r="DSC30" s="14"/>
      <c r="DSD30" s="15"/>
      <c r="DSE30" s="14"/>
      <c r="DSF30" s="15"/>
      <c r="DSG30" s="14"/>
      <c r="DSH30" s="15"/>
      <c r="DSI30" s="14"/>
      <c r="DSJ30" s="15"/>
      <c r="DSK30" s="14"/>
      <c r="DSL30" s="15"/>
      <c r="DSM30" s="14"/>
      <c r="DSN30" s="15"/>
      <c r="DSO30" s="14"/>
      <c r="DSP30" s="15"/>
      <c r="DSQ30" s="14"/>
      <c r="DSR30" s="15"/>
      <c r="DSS30" s="14"/>
      <c r="DST30" s="15"/>
      <c r="DSU30" s="14"/>
      <c r="DSV30" s="15"/>
      <c r="DSW30" s="14"/>
      <c r="DSX30" s="15"/>
      <c r="DSY30" s="14"/>
      <c r="DSZ30" s="15"/>
      <c r="DTA30" s="14"/>
      <c r="DTB30" s="15"/>
      <c r="DTC30" s="14"/>
      <c r="DTD30" s="15"/>
      <c r="DTE30" s="14"/>
      <c r="DTF30" s="15"/>
      <c r="DTG30" s="14"/>
      <c r="DTH30" s="15"/>
      <c r="DTI30" s="14"/>
      <c r="DTJ30" s="15"/>
      <c r="DTK30" s="14"/>
      <c r="DTL30" s="15"/>
      <c r="DTM30" s="14"/>
      <c r="DTN30" s="15"/>
      <c r="DTO30" s="14"/>
      <c r="DTP30" s="15"/>
      <c r="DTQ30" s="14"/>
      <c r="DTR30" s="15"/>
      <c r="DTS30" s="14"/>
      <c r="DTT30" s="15"/>
      <c r="DTU30" s="14"/>
      <c r="DTV30" s="15"/>
      <c r="DTW30" s="14"/>
      <c r="DTX30" s="15"/>
      <c r="DTY30" s="14"/>
      <c r="DTZ30" s="15"/>
      <c r="DUA30" s="14"/>
      <c r="DUB30" s="15"/>
      <c r="DUC30" s="14"/>
      <c r="DUD30" s="15"/>
      <c r="DUE30" s="14"/>
      <c r="DUF30" s="15"/>
      <c r="DUG30" s="14"/>
      <c r="DUH30" s="15"/>
      <c r="DUI30" s="14"/>
      <c r="DUJ30" s="15"/>
      <c r="DUK30" s="14"/>
      <c r="DUL30" s="15"/>
      <c r="DUM30" s="14"/>
      <c r="DUN30" s="15"/>
      <c r="DUO30" s="14"/>
      <c r="DUP30" s="15"/>
      <c r="DUQ30" s="14"/>
      <c r="DUR30" s="15"/>
      <c r="DUS30" s="14"/>
      <c r="DUT30" s="15"/>
      <c r="DUU30" s="14"/>
      <c r="DUV30" s="15"/>
      <c r="DUW30" s="14"/>
      <c r="DUX30" s="15"/>
      <c r="DUY30" s="14"/>
      <c r="DUZ30" s="15"/>
      <c r="DVA30" s="14"/>
      <c r="DVB30" s="15"/>
      <c r="DVC30" s="14"/>
      <c r="DVD30" s="15"/>
      <c r="DVE30" s="14"/>
      <c r="DVF30" s="15"/>
      <c r="DVG30" s="14"/>
      <c r="DVH30" s="15"/>
      <c r="DVI30" s="14"/>
      <c r="DVJ30" s="15"/>
      <c r="DVK30" s="14"/>
      <c r="DVL30" s="15"/>
      <c r="DVM30" s="14"/>
      <c r="DVN30" s="15"/>
      <c r="DVO30" s="14"/>
      <c r="DVP30" s="15"/>
      <c r="DVQ30" s="14"/>
      <c r="DVR30" s="15"/>
      <c r="DVS30" s="14"/>
      <c r="DVT30" s="15"/>
      <c r="DVU30" s="14"/>
      <c r="DVV30" s="15"/>
      <c r="DVW30" s="14"/>
      <c r="DVX30" s="15"/>
      <c r="DVY30" s="14"/>
      <c r="DVZ30" s="15"/>
      <c r="DWA30" s="14"/>
      <c r="DWB30" s="15"/>
      <c r="DWC30" s="14"/>
      <c r="DWD30" s="15"/>
      <c r="DWE30" s="14"/>
      <c r="DWF30" s="15"/>
      <c r="DWG30" s="14"/>
      <c r="DWH30" s="15"/>
      <c r="DWI30" s="14"/>
      <c r="DWJ30" s="15"/>
      <c r="DWK30" s="14"/>
      <c r="DWL30" s="15"/>
      <c r="DWM30" s="14"/>
      <c r="DWN30" s="15"/>
      <c r="DWO30" s="14"/>
      <c r="DWP30" s="15"/>
      <c r="DWQ30" s="14"/>
      <c r="DWR30" s="15"/>
      <c r="DWS30" s="14"/>
      <c r="DWT30" s="15"/>
      <c r="DWU30" s="14"/>
      <c r="DWV30" s="15"/>
      <c r="DWW30" s="14"/>
      <c r="DWX30" s="15"/>
      <c r="DWY30" s="14"/>
      <c r="DWZ30" s="15"/>
      <c r="DXA30" s="14"/>
      <c r="DXB30" s="15"/>
      <c r="DXC30" s="14"/>
      <c r="DXD30" s="15"/>
      <c r="DXE30" s="14"/>
      <c r="DXF30" s="15"/>
      <c r="DXG30" s="14"/>
      <c r="DXH30" s="15"/>
      <c r="DXI30" s="14"/>
      <c r="DXJ30" s="15"/>
      <c r="DXK30" s="14"/>
      <c r="DXL30" s="15"/>
      <c r="DXM30" s="14"/>
      <c r="DXN30" s="15"/>
      <c r="DXO30" s="14"/>
      <c r="DXP30" s="15"/>
      <c r="DXQ30" s="14"/>
      <c r="DXR30" s="15"/>
      <c r="DXS30" s="14"/>
      <c r="DXT30" s="15"/>
      <c r="DXU30" s="14"/>
      <c r="DXV30" s="15"/>
      <c r="DXW30" s="14"/>
      <c r="DXX30" s="15"/>
      <c r="DXY30" s="14"/>
      <c r="DXZ30" s="15"/>
      <c r="DYA30" s="14"/>
      <c r="DYB30" s="15"/>
      <c r="DYC30" s="14"/>
      <c r="DYD30" s="15"/>
      <c r="DYE30" s="14"/>
      <c r="DYF30" s="15"/>
      <c r="DYG30" s="14"/>
      <c r="DYH30" s="15"/>
      <c r="DYI30" s="14"/>
      <c r="DYJ30" s="15"/>
      <c r="DYK30" s="14"/>
      <c r="DYL30" s="15"/>
      <c r="DYM30" s="14"/>
      <c r="DYN30" s="15"/>
      <c r="DYO30" s="14"/>
      <c r="DYP30" s="15"/>
      <c r="DYQ30" s="14"/>
      <c r="DYR30" s="15"/>
      <c r="DYS30" s="14"/>
      <c r="DYT30" s="15"/>
      <c r="DYU30" s="14"/>
      <c r="DYV30" s="15"/>
      <c r="DYW30" s="14"/>
      <c r="DYX30" s="15"/>
      <c r="DYY30" s="14"/>
      <c r="DYZ30" s="15"/>
      <c r="DZA30" s="14"/>
      <c r="DZB30" s="15"/>
      <c r="DZC30" s="14"/>
      <c r="DZD30" s="15"/>
      <c r="DZE30" s="14"/>
      <c r="DZF30" s="15"/>
      <c r="DZG30" s="14"/>
      <c r="DZH30" s="15"/>
      <c r="DZI30" s="14"/>
      <c r="DZJ30" s="15"/>
      <c r="DZK30" s="14"/>
      <c r="DZL30" s="15"/>
      <c r="DZM30" s="14"/>
      <c r="DZN30" s="15"/>
      <c r="DZO30" s="14"/>
      <c r="DZP30" s="15"/>
      <c r="DZQ30" s="14"/>
      <c r="DZR30" s="15"/>
      <c r="DZS30" s="14"/>
      <c r="DZT30" s="15"/>
      <c r="DZU30" s="14"/>
      <c r="DZV30" s="15"/>
      <c r="DZW30" s="14"/>
      <c r="DZX30" s="15"/>
      <c r="DZY30" s="14"/>
      <c r="DZZ30" s="15"/>
      <c r="EAA30" s="14"/>
      <c r="EAB30" s="15"/>
      <c r="EAC30" s="14"/>
      <c r="EAD30" s="15"/>
      <c r="EAE30" s="14"/>
      <c r="EAF30" s="15"/>
      <c r="EAG30" s="14"/>
      <c r="EAH30" s="15"/>
      <c r="EAI30" s="14"/>
      <c r="EAJ30" s="15"/>
      <c r="EAK30" s="14"/>
      <c r="EAL30" s="15"/>
      <c r="EAM30" s="14"/>
      <c r="EAN30" s="15"/>
      <c r="EAO30" s="14"/>
      <c r="EAP30" s="15"/>
      <c r="EAQ30" s="14"/>
      <c r="EAR30" s="15"/>
      <c r="EAS30" s="14"/>
      <c r="EAT30" s="15"/>
      <c r="EAU30" s="14"/>
      <c r="EAV30" s="15"/>
      <c r="EAW30" s="14"/>
      <c r="EAX30" s="15"/>
      <c r="EAY30" s="14"/>
      <c r="EAZ30" s="15"/>
      <c r="EBA30" s="14"/>
      <c r="EBB30" s="15"/>
      <c r="EBC30" s="14"/>
      <c r="EBD30" s="15"/>
      <c r="EBE30" s="14"/>
      <c r="EBF30" s="15"/>
      <c r="EBG30" s="14"/>
      <c r="EBH30" s="15"/>
      <c r="EBI30" s="14"/>
      <c r="EBJ30" s="15"/>
      <c r="EBK30" s="14"/>
      <c r="EBL30" s="15"/>
      <c r="EBM30" s="14"/>
      <c r="EBN30" s="15"/>
      <c r="EBO30" s="14"/>
      <c r="EBP30" s="15"/>
      <c r="EBQ30" s="14"/>
      <c r="EBR30" s="15"/>
      <c r="EBS30" s="14"/>
      <c r="EBT30" s="15"/>
      <c r="EBU30" s="14"/>
      <c r="EBV30" s="15"/>
      <c r="EBW30" s="14"/>
      <c r="EBX30" s="15"/>
      <c r="EBY30" s="14"/>
      <c r="EBZ30" s="15"/>
      <c r="ECA30" s="14"/>
      <c r="ECB30" s="15"/>
      <c r="ECC30" s="14"/>
      <c r="ECD30" s="15"/>
      <c r="ECE30" s="14"/>
      <c r="ECF30" s="15"/>
      <c r="ECG30" s="14"/>
      <c r="ECH30" s="15"/>
      <c r="ECI30" s="14"/>
      <c r="ECJ30" s="15"/>
      <c r="ECK30" s="14"/>
      <c r="ECL30" s="15"/>
      <c r="ECM30" s="14"/>
      <c r="ECN30" s="15"/>
      <c r="ECO30" s="14"/>
      <c r="ECP30" s="15"/>
      <c r="ECQ30" s="14"/>
      <c r="ECR30" s="15"/>
      <c r="ECS30" s="14"/>
      <c r="ECT30" s="15"/>
      <c r="ECU30" s="14"/>
      <c r="ECV30" s="15"/>
      <c r="ECW30" s="14"/>
      <c r="ECX30" s="15"/>
      <c r="ECY30" s="14"/>
      <c r="ECZ30" s="15"/>
      <c r="EDA30" s="14"/>
      <c r="EDB30" s="15"/>
      <c r="EDC30" s="14"/>
      <c r="EDD30" s="15"/>
      <c r="EDE30" s="14"/>
      <c r="EDF30" s="15"/>
      <c r="EDG30" s="14"/>
      <c r="EDH30" s="15"/>
      <c r="EDI30" s="14"/>
      <c r="EDJ30" s="15"/>
      <c r="EDK30" s="14"/>
      <c r="EDL30" s="15"/>
      <c r="EDM30" s="14"/>
      <c r="EDN30" s="15"/>
      <c r="EDO30" s="14"/>
      <c r="EDP30" s="15"/>
      <c r="EDQ30" s="14"/>
      <c r="EDR30" s="15"/>
      <c r="EDS30" s="14"/>
      <c r="EDT30" s="15"/>
      <c r="EDU30" s="14"/>
      <c r="EDV30" s="15"/>
      <c r="EDW30" s="14"/>
      <c r="EDX30" s="15"/>
      <c r="EDY30" s="14"/>
      <c r="EDZ30" s="15"/>
      <c r="EEA30" s="14"/>
      <c r="EEB30" s="15"/>
      <c r="EEC30" s="14"/>
      <c r="EED30" s="15"/>
      <c r="EEE30" s="14"/>
      <c r="EEF30" s="15"/>
      <c r="EEG30" s="14"/>
      <c r="EEH30" s="15"/>
      <c r="EEI30" s="14"/>
      <c r="EEJ30" s="15"/>
      <c r="EEK30" s="14"/>
      <c r="EEL30" s="15"/>
      <c r="EEM30" s="14"/>
      <c r="EEN30" s="15"/>
      <c r="EEO30" s="14"/>
      <c r="EEP30" s="15"/>
      <c r="EEQ30" s="14"/>
      <c r="EER30" s="15"/>
      <c r="EES30" s="14"/>
      <c r="EET30" s="15"/>
      <c r="EEU30" s="14"/>
      <c r="EEV30" s="15"/>
      <c r="EEW30" s="14"/>
      <c r="EEX30" s="15"/>
      <c r="EEY30" s="14"/>
      <c r="EEZ30" s="15"/>
      <c r="EFA30" s="14"/>
      <c r="EFB30" s="15"/>
      <c r="EFC30" s="14"/>
      <c r="EFD30" s="15"/>
      <c r="EFE30" s="14"/>
      <c r="EFF30" s="15"/>
      <c r="EFG30" s="14"/>
      <c r="EFH30" s="15"/>
      <c r="EFI30" s="14"/>
      <c r="EFJ30" s="15"/>
      <c r="EFK30" s="14"/>
      <c r="EFL30" s="15"/>
      <c r="EFM30" s="14"/>
      <c r="EFN30" s="15"/>
      <c r="EFO30" s="14"/>
      <c r="EFP30" s="15"/>
      <c r="EFQ30" s="14"/>
      <c r="EFR30" s="15"/>
      <c r="EFS30" s="14"/>
      <c r="EFT30" s="15"/>
      <c r="EFU30" s="14"/>
      <c r="EFV30" s="15"/>
      <c r="EFW30" s="14"/>
      <c r="EFX30" s="15"/>
      <c r="EFY30" s="14"/>
      <c r="EFZ30" s="15"/>
      <c r="EGA30" s="14"/>
      <c r="EGB30" s="15"/>
      <c r="EGC30" s="14"/>
      <c r="EGD30" s="15"/>
      <c r="EGE30" s="14"/>
      <c r="EGF30" s="15"/>
      <c r="EGG30" s="14"/>
      <c r="EGH30" s="15"/>
      <c r="EGI30" s="14"/>
      <c r="EGJ30" s="15"/>
      <c r="EGK30" s="14"/>
      <c r="EGL30" s="15"/>
      <c r="EGM30" s="14"/>
      <c r="EGN30" s="15"/>
      <c r="EGO30" s="14"/>
      <c r="EGP30" s="15"/>
      <c r="EGQ30" s="14"/>
      <c r="EGR30" s="15"/>
      <c r="EGS30" s="14"/>
      <c r="EGT30" s="15"/>
      <c r="EGU30" s="14"/>
      <c r="EGV30" s="15"/>
      <c r="EGW30" s="14"/>
      <c r="EGX30" s="15"/>
      <c r="EGY30" s="14"/>
      <c r="EGZ30" s="15"/>
      <c r="EHA30" s="14"/>
      <c r="EHB30" s="15"/>
      <c r="EHC30" s="14"/>
      <c r="EHD30" s="15"/>
      <c r="EHE30" s="14"/>
      <c r="EHF30" s="15"/>
      <c r="EHG30" s="14"/>
      <c r="EHH30" s="15"/>
      <c r="EHI30" s="14"/>
      <c r="EHJ30" s="15"/>
      <c r="EHK30" s="14"/>
      <c r="EHL30" s="15"/>
      <c r="EHM30" s="14"/>
      <c r="EHN30" s="15"/>
      <c r="EHO30" s="14"/>
      <c r="EHP30" s="15"/>
      <c r="EHQ30" s="14"/>
      <c r="EHR30" s="15"/>
      <c r="EHS30" s="14"/>
      <c r="EHT30" s="15"/>
      <c r="EHU30" s="14"/>
      <c r="EHV30" s="15"/>
      <c r="EHW30" s="14"/>
      <c r="EHX30" s="15"/>
      <c r="EHY30" s="14"/>
      <c r="EHZ30" s="15"/>
      <c r="EIA30" s="14"/>
      <c r="EIB30" s="15"/>
      <c r="EIC30" s="14"/>
      <c r="EID30" s="15"/>
      <c r="EIE30" s="14"/>
      <c r="EIF30" s="15"/>
      <c r="EIG30" s="14"/>
      <c r="EIH30" s="15"/>
      <c r="EII30" s="14"/>
      <c r="EIJ30" s="15"/>
      <c r="EIK30" s="14"/>
      <c r="EIL30" s="15"/>
      <c r="EIM30" s="14"/>
      <c r="EIN30" s="15"/>
      <c r="EIO30" s="14"/>
      <c r="EIP30" s="15"/>
      <c r="EIQ30" s="14"/>
      <c r="EIR30" s="15"/>
      <c r="EIS30" s="14"/>
      <c r="EIT30" s="15"/>
      <c r="EIU30" s="14"/>
      <c r="EIV30" s="15"/>
      <c r="EIW30" s="14"/>
      <c r="EIX30" s="15"/>
      <c r="EIY30" s="14"/>
      <c r="EIZ30" s="15"/>
      <c r="EJA30" s="14"/>
      <c r="EJB30" s="15"/>
      <c r="EJC30" s="14"/>
      <c r="EJD30" s="15"/>
      <c r="EJE30" s="14"/>
      <c r="EJF30" s="15"/>
      <c r="EJG30" s="14"/>
      <c r="EJH30" s="15"/>
      <c r="EJI30" s="14"/>
      <c r="EJJ30" s="15"/>
      <c r="EJK30" s="14"/>
      <c r="EJL30" s="15"/>
      <c r="EJM30" s="14"/>
      <c r="EJN30" s="15"/>
      <c r="EJO30" s="14"/>
      <c r="EJP30" s="15"/>
      <c r="EJQ30" s="14"/>
      <c r="EJR30" s="15"/>
      <c r="EJS30" s="14"/>
      <c r="EJT30" s="15"/>
      <c r="EJU30" s="14"/>
      <c r="EJV30" s="15"/>
      <c r="EJW30" s="14"/>
      <c r="EJX30" s="15"/>
      <c r="EJY30" s="14"/>
      <c r="EJZ30" s="15"/>
      <c r="EKA30" s="14"/>
      <c r="EKB30" s="15"/>
      <c r="EKC30" s="14"/>
      <c r="EKD30" s="15"/>
      <c r="EKE30" s="14"/>
      <c r="EKF30" s="15"/>
      <c r="EKG30" s="14"/>
      <c r="EKH30" s="15"/>
      <c r="EKI30" s="14"/>
      <c r="EKJ30" s="15"/>
      <c r="EKK30" s="14"/>
      <c r="EKL30" s="15"/>
      <c r="EKM30" s="14"/>
      <c r="EKN30" s="15"/>
      <c r="EKO30" s="14"/>
      <c r="EKP30" s="15"/>
      <c r="EKQ30" s="14"/>
      <c r="EKR30" s="15"/>
      <c r="EKS30" s="14"/>
      <c r="EKT30" s="15"/>
      <c r="EKU30" s="14"/>
      <c r="EKV30" s="15"/>
      <c r="EKW30" s="14"/>
      <c r="EKX30" s="15"/>
      <c r="EKY30" s="14"/>
      <c r="EKZ30" s="15"/>
      <c r="ELA30" s="14"/>
      <c r="ELB30" s="15"/>
      <c r="ELC30" s="14"/>
      <c r="ELD30" s="15"/>
      <c r="ELE30" s="14"/>
      <c r="ELF30" s="15"/>
      <c r="ELG30" s="14"/>
      <c r="ELH30" s="15"/>
      <c r="ELI30" s="14"/>
      <c r="ELJ30" s="15"/>
      <c r="ELK30" s="14"/>
      <c r="ELL30" s="15"/>
      <c r="ELM30" s="14"/>
      <c r="ELN30" s="15"/>
      <c r="ELO30" s="14"/>
      <c r="ELP30" s="15"/>
      <c r="ELQ30" s="14"/>
      <c r="ELR30" s="15"/>
      <c r="ELS30" s="14"/>
      <c r="ELT30" s="15"/>
      <c r="ELU30" s="14"/>
      <c r="ELV30" s="15"/>
      <c r="ELW30" s="14"/>
      <c r="ELX30" s="15"/>
      <c r="ELY30" s="14"/>
      <c r="ELZ30" s="15"/>
      <c r="EMA30" s="14"/>
      <c r="EMB30" s="15"/>
      <c r="EMC30" s="14"/>
      <c r="EMD30" s="15"/>
      <c r="EME30" s="14"/>
      <c r="EMF30" s="15"/>
      <c r="EMG30" s="14"/>
      <c r="EMH30" s="15"/>
      <c r="EMI30" s="14"/>
      <c r="EMJ30" s="15"/>
      <c r="EMK30" s="14"/>
      <c r="EML30" s="15"/>
      <c r="EMM30" s="14"/>
      <c r="EMN30" s="15"/>
      <c r="EMO30" s="14"/>
      <c r="EMP30" s="15"/>
      <c r="EMQ30" s="14"/>
      <c r="EMR30" s="15"/>
      <c r="EMS30" s="14"/>
      <c r="EMT30" s="15"/>
      <c r="EMU30" s="14"/>
      <c r="EMV30" s="15"/>
      <c r="EMW30" s="14"/>
      <c r="EMX30" s="15"/>
      <c r="EMY30" s="14"/>
      <c r="EMZ30" s="15"/>
      <c r="ENA30" s="14"/>
      <c r="ENB30" s="15"/>
      <c r="ENC30" s="14"/>
      <c r="END30" s="15"/>
      <c r="ENE30" s="14"/>
      <c r="ENF30" s="15"/>
      <c r="ENG30" s="14"/>
      <c r="ENH30" s="15"/>
      <c r="ENI30" s="14"/>
      <c r="ENJ30" s="15"/>
      <c r="ENK30" s="14"/>
      <c r="ENL30" s="15"/>
      <c r="ENM30" s="14"/>
      <c r="ENN30" s="15"/>
      <c r="ENO30" s="14"/>
      <c r="ENP30" s="15"/>
      <c r="ENQ30" s="14"/>
      <c r="ENR30" s="15"/>
      <c r="ENS30" s="14"/>
      <c r="ENT30" s="15"/>
      <c r="ENU30" s="14"/>
      <c r="ENV30" s="15"/>
      <c r="ENW30" s="14"/>
      <c r="ENX30" s="15"/>
      <c r="ENY30" s="14"/>
      <c r="ENZ30" s="15"/>
      <c r="EOA30" s="14"/>
      <c r="EOB30" s="15"/>
      <c r="EOC30" s="14"/>
      <c r="EOD30" s="15"/>
      <c r="EOE30" s="14"/>
      <c r="EOF30" s="15"/>
      <c r="EOG30" s="14"/>
      <c r="EOH30" s="15"/>
      <c r="EOI30" s="14"/>
      <c r="EOJ30" s="15"/>
      <c r="EOK30" s="14"/>
      <c r="EOL30" s="15"/>
      <c r="EOM30" s="14"/>
      <c r="EON30" s="15"/>
      <c r="EOO30" s="14"/>
      <c r="EOP30" s="15"/>
      <c r="EOQ30" s="14"/>
      <c r="EOR30" s="15"/>
      <c r="EOS30" s="14"/>
      <c r="EOT30" s="15"/>
      <c r="EOU30" s="14"/>
      <c r="EOV30" s="15"/>
      <c r="EOW30" s="14"/>
      <c r="EOX30" s="15"/>
      <c r="EOY30" s="14"/>
      <c r="EOZ30" s="15"/>
      <c r="EPA30" s="14"/>
      <c r="EPB30" s="15"/>
      <c r="EPC30" s="14"/>
      <c r="EPD30" s="15"/>
      <c r="EPE30" s="14"/>
      <c r="EPF30" s="15"/>
      <c r="EPG30" s="14"/>
      <c r="EPH30" s="15"/>
      <c r="EPI30" s="14"/>
      <c r="EPJ30" s="15"/>
      <c r="EPK30" s="14"/>
      <c r="EPL30" s="15"/>
      <c r="EPM30" s="14"/>
      <c r="EPN30" s="15"/>
      <c r="EPO30" s="14"/>
      <c r="EPP30" s="15"/>
      <c r="EPQ30" s="14"/>
      <c r="EPR30" s="15"/>
      <c r="EPS30" s="14"/>
      <c r="EPT30" s="15"/>
      <c r="EPU30" s="14"/>
      <c r="EPV30" s="15"/>
      <c r="EPW30" s="14"/>
      <c r="EPX30" s="15"/>
      <c r="EPY30" s="14"/>
      <c r="EPZ30" s="15"/>
      <c r="EQA30" s="14"/>
      <c r="EQB30" s="15"/>
      <c r="EQC30" s="14"/>
      <c r="EQD30" s="15"/>
      <c r="EQE30" s="14"/>
      <c r="EQF30" s="15"/>
      <c r="EQG30" s="14"/>
      <c r="EQH30" s="15"/>
      <c r="EQI30" s="14"/>
      <c r="EQJ30" s="15"/>
      <c r="EQK30" s="14"/>
      <c r="EQL30" s="15"/>
      <c r="EQM30" s="14"/>
      <c r="EQN30" s="15"/>
      <c r="EQO30" s="14"/>
      <c r="EQP30" s="15"/>
      <c r="EQQ30" s="14"/>
      <c r="EQR30" s="15"/>
      <c r="EQS30" s="14"/>
      <c r="EQT30" s="15"/>
      <c r="EQU30" s="14"/>
      <c r="EQV30" s="15"/>
      <c r="EQW30" s="14"/>
      <c r="EQX30" s="15"/>
      <c r="EQY30" s="14"/>
      <c r="EQZ30" s="15"/>
      <c r="ERA30" s="14"/>
      <c r="ERB30" s="15"/>
      <c r="ERC30" s="14"/>
      <c r="ERD30" s="15"/>
      <c r="ERE30" s="14"/>
      <c r="ERF30" s="15"/>
      <c r="ERG30" s="14"/>
      <c r="ERH30" s="15"/>
      <c r="ERI30" s="14"/>
      <c r="ERJ30" s="15"/>
      <c r="ERK30" s="14"/>
      <c r="ERL30" s="15"/>
      <c r="ERM30" s="14"/>
      <c r="ERN30" s="15"/>
      <c r="ERO30" s="14"/>
      <c r="ERP30" s="15"/>
      <c r="ERQ30" s="14"/>
      <c r="ERR30" s="15"/>
      <c r="ERS30" s="14"/>
      <c r="ERT30" s="15"/>
      <c r="ERU30" s="14"/>
      <c r="ERV30" s="15"/>
      <c r="ERW30" s="14"/>
      <c r="ERX30" s="15"/>
      <c r="ERY30" s="14"/>
      <c r="ERZ30" s="15"/>
      <c r="ESA30" s="14"/>
      <c r="ESB30" s="15"/>
      <c r="ESC30" s="14"/>
      <c r="ESD30" s="15"/>
      <c r="ESE30" s="14"/>
      <c r="ESF30" s="15"/>
      <c r="ESG30" s="14"/>
      <c r="ESH30" s="15"/>
      <c r="ESI30" s="14"/>
      <c r="ESJ30" s="15"/>
      <c r="ESK30" s="14"/>
      <c r="ESL30" s="15"/>
      <c r="ESM30" s="14"/>
      <c r="ESN30" s="15"/>
      <c r="ESO30" s="14"/>
      <c r="ESP30" s="15"/>
      <c r="ESQ30" s="14"/>
      <c r="ESR30" s="15"/>
      <c r="ESS30" s="14"/>
      <c r="EST30" s="15"/>
      <c r="ESU30" s="14"/>
      <c r="ESV30" s="15"/>
      <c r="ESW30" s="14"/>
      <c r="ESX30" s="15"/>
      <c r="ESY30" s="14"/>
      <c r="ESZ30" s="15"/>
      <c r="ETA30" s="14"/>
      <c r="ETB30" s="15"/>
      <c r="ETC30" s="14"/>
      <c r="ETD30" s="15"/>
      <c r="ETE30" s="14"/>
      <c r="ETF30" s="15"/>
      <c r="ETG30" s="14"/>
      <c r="ETH30" s="15"/>
      <c r="ETI30" s="14"/>
      <c r="ETJ30" s="15"/>
      <c r="ETK30" s="14"/>
      <c r="ETL30" s="15"/>
      <c r="ETM30" s="14"/>
      <c r="ETN30" s="15"/>
      <c r="ETO30" s="14"/>
      <c r="ETP30" s="15"/>
      <c r="ETQ30" s="14"/>
      <c r="ETR30" s="15"/>
      <c r="ETS30" s="14"/>
      <c r="ETT30" s="15"/>
      <c r="ETU30" s="14"/>
      <c r="ETV30" s="15"/>
      <c r="ETW30" s="14"/>
      <c r="ETX30" s="15"/>
      <c r="ETY30" s="14"/>
      <c r="ETZ30" s="15"/>
      <c r="EUA30" s="14"/>
      <c r="EUB30" s="15"/>
      <c r="EUC30" s="14"/>
      <c r="EUD30" s="15"/>
      <c r="EUE30" s="14"/>
      <c r="EUF30" s="15"/>
      <c r="EUG30" s="14"/>
      <c r="EUH30" s="15"/>
      <c r="EUI30" s="14"/>
      <c r="EUJ30" s="15"/>
      <c r="EUK30" s="14"/>
      <c r="EUL30" s="15"/>
      <c r="EUM30" s="14"/>
      <c r="EUN30" s="15"/>
      <c r="EUO30" s="14"/>
      <c r="EUP30" s="15"/>
      <c r="EUQ30" s="14"/>
      <c r="EUR30" s="15"/>
      <c r="EUS30" s="14"/>
      <c r="EUT30" s="15"/>
      <c r="EUU30" s="14"/>
      <c r="EUV30" s="15"/>
      <c r="EUW30" s="14"/>
      <c r="EUX30" s="15"/>
      <c r="EUY30" s="14"/>
      <c r="EUZ30" s="15"/>
      <c r="EVA30" s="14"/>
      <c r="EVB30" s="15"/>
      <c r="EVC30" s="14"/>
      <c r="EVD30" s="15"/>
      <c r="EVE30" s="14"/>
      <c r="EVF30" s="15"/>
      <c r="EVG30" s="14"/>
      <c r="EVH30" s="15"/>
      <c r="EVI30" s="14"/>
      <c r="EVJ30" s="15"/>
      <c r="EVK30" s="14"/>
      <c r="EVL30" s="15"/>
      <c r="EVM30" s="14"/>
      <c r="EVN30" s="15"/>
      <c r="EVO30" s="14"/>
      <c r="EVP30" s="15"/>
      <c r="EVQ30" s="14"/>
      <c r="EVR30" s="15"/>
      <c r="EVS30" s="14"/>
      <c r="EVT30" s="15"/>
      <c r="EVU30" s="14"/>
      <c r="EVV30" s="15"/>
      <c r="EVW30" s="14"/>
      <c r="EVX30" s="15"/>
      <c r="EVY30" s="14"/>
      <c r="EVZ30" s="15"/>
      <c r="EWA30" s="14"/>
      <c r="EWB30" s="15"/>
      <c r="EWC30" s="14"/>
      <c r="EWD30" s="15"/>
      <c r="EWE30" s="14"/>
      <c r="EWF30" s="15"/>
      <c r="EWG30" s="14"/>
      <c r="EWH30" s="15"/>
      <c r="EWI30" s="14"/>
      <c r="EWJ30" s="15"/>
      <c r="EWK30" s="14"/>
      <c r="EWL30" s="15"/>
      <c r="EWM30" s="14"/>
      <c r="EWN30" s="15"/>
      <c r="EWO30" s="14"/>
      <c r="EWP30" s="15"/>
      <c r="EWQ30" s="14"/>
      <c r="EWR30" s="15"/>
      <c r="EWS30" s="14"/>
      <c r="EWT30" s="15"/>
      <c r="EWU30" s="14"/>
      <c r="EWV30" s="15"/>
      <c r="EWW30" s="14"/>
      <c r="EWX30" s="15"/>
      <c r="EWY30" s="14"/>
      <c r="EWZ30" s="15"/>
      <c r="EXA30" s="14"/>
      <c r="EXB30" s="15"/>
      <c r="EXC30" s="14"/>
      <c r="EXD30" s="15"/>
      <c r="EXE30" s="14"/>
      <c r="EXF30" s="15"/>
      <c r="EXG30" s="14"/>
      <c r="EXH30" s="15"/>
      <c r="EXI30" s="14"/>
      <c r="EXJ30" s="15"/>
      <c r="EXK30" s="14"/>
      <c r="EXL30" s="15"/>
      <c r="EXM30" s="14"/>
      <c r="EXN30" s="15"/>
      <c r="EXO30" s="14"/>
      <c r="EXP30" s="15"/>
      <c r="EXQ30" s="14"/>
      <c r="EXR30" s="15"/>
      <c r="EXS30" s="14"/>
      <c r="EXT30" s="15"/>
      <c r="EXU30" s="14"/>
      <c r="EXV30" s="15"/>
      <c r="EXW30" s="14"/>
      <c r="EXX30" s="15"/>
      <c r="EXY30" s="14"/>
      <c r="EXZ30" s="15"/>
      <c r="EYA30" s="14"/>
      <c r="EYB30" s="15"/>
      <c r="EYC30" s="14"/>
      <c r="EYD30" s="15"/>
      <c r="EYE30" s="14"/>
      <c r="EYF30" s="15"/>
      <c r="EYG30" s="14"/>
      <c r="EYH30" s="15"/>
      <c r="EYI30" s="14"/>
      <c r="EYJ30" s="15"/>
      <c r="EYK30" s="14"/>
      <c r="EYL30" s="15"/>
      <c r="EYM30" s="14"/>
      <c r="EYN30" s="15"/>
      <c r="EYO30" s="14"/>
      <c r="EYP30" s="15"/>
      <c r="EYQ30" s="14"/>
      <c r="EYR30" s="15"/>
      <c r="EYS30" s="14"/>
      <c r="EYT30" s="15"/>
      <c r="EYU30" s="14"/>
      <c r="EYV30" s="15"/>
      <c r="EYW30" s="14"/>
      <c r="EYX30" s="15"/>
      <c r="EYY30" s="14"/>
      <c r="EYZ30" s="15"/>
      <c r="EZA30" s="14"/>
      <c r="EZB30" s="15"/>
      <c r="EZC30" s="14"/>
      <c r="EZD30" s="15"/>
      <c r="EZE30" s="14"/>
      <c r="EZF30" s="15"/>
      <c r="EZG30" s="14"/>
      <c r="EZH30" s="15"/>
      <c r="EZI30" s="14"/>
      <c r="EZJ30" s="15"/>
      <c r="EZK30" s="14"/>
      <c r="EZL30" s="15"/>
      <c r="EZM30" s="14"/>
      <c r="EZN30" s="15"/>
      <c r="EZO30" s="14"/>
      <c r="EZP30" s="15"/>
      <c r="EZQ30" s="14"/>
      <c r="EZR30" s="15"/>
      <c r="EZS30" s="14"/>
      <c r="EZT30" s="15"/>
      <c r="EZU30" s="14"/>
      <c r="EZV30" s="15"/>
      <c r="EZW30" s="14"/>
      <c r="EZX30" s="15"/>
      <c r="EZY30" s="14"/>
      <c r="EZZ30" s="15"/>
      <c r="FAA30" s="14"/>
      <c r="FAB30" s="15"/>
      <c r="FAC30" s="14"/>
      <c r="FAD30" s="15"/>
      <c r="FAE30" s="14"/>
      <c r="FAF30" s="15"/>
      <c r="FAG30" s="14"/>
      <c r="FAH30" s="15"/>
      <c r="FAI30" s="14"/>
      <c r="FAJ30" s="15"/>
      <c r="FAK30" s="14"/>
      <c r="FAL30" s="15"/>
      <c r="FAM30" s="14"/>
      <c r="FAN30" s="15"/>
      <c r="FAO30" s="14"/>
      <c r="FAP30" s="15"/>
      <c r="FAQ30" s="14"/>
      <c r="FAR30" s="15"/>
      <c r="FAS30" s="14"/>
      <c r="FAT30" s="15"/>
      <c r="FAU30" s="14"/>
      <c r="FAV30" s="15"/>
      <c r="FAW30" s="14"/>
      <c r="FAX30" s="15"/>
      <c r="FAY30" s="14"/>
      <c r="FAZ30" s="15"/>
      <c r="FBA30" s="14"/>
      <c r="FBB30" s="15"/>
      <c r="FBC30" s="14"/>
      <c r="FBD30" s="15"/>
      <c r="FBE30" s="14"/>
      <c r="FBF30" s="15"/>
      <c r="FBG30" s="14"/>
      <c r="FBH30" s="15"/>
      <c r="FBI30" s="14"/>
      <c r="FBJ30" s="15"/>
      <c r="FBK30" s="14"/>
      <c r="FBL30" s="15"/>
      <c r="FBM30" s="14"/>
      <c r="FBN30" s="15"/>
      <c r="FBO30" s="14"/>
      <c r="FBP30" s="15"/>
      <c r="FBQ30" s="14"/>
      <c r="FBR30" s="15"/>
      <c r="FBS30" s="14"/>
      <c r="FBT30" s="15"/>
      <c r="FBU30" s="14"/>
      <c r="FBV30" s="15"/>
      <c r="FBW30" s="14"/>
      <c r="FBX30" s="15"/>
      <c r="FBY30" s="14"/>
      <c r="FBZ30" s="15"/>
      <c r="FCA30" s="14"/>
      <c r="FCB30" s="15"/>
      <c r="FCC30" s="14"/>
      <c r="FCD30" s="15"/>
      <c r="FCE30" s="14"/>
      <c r="FCF30" s="15"/>
      <c r="FCG30" s="14"/>
      <c r="FCH30" s="15"/>
      <c r="FCI30" s="14"/>
      <c r="FCJ30" s="15"/>
      <c r="FCK30" s="14"/>
      <c r="FCL30" s="15"/>
      <c r="FCM30" s="14"/>
      <c r="FCN30" s="15"/>
      <c r="FCO30" s="14"/>
      <c r="FCP30" s="15"/>
      <c r="FCQ30" s="14"/>
      <c r="FCR30" s="15"/>
      <c r="FCS30" s="14"/>
      <c r="FCT30" s="15"/>
      <c r="FCU30" s="14"/>
      <c r="FCV30" s="15"/>
      <c r="FCW30" s="14"/>
      <c r="FCX30" s="15"/>
      <c r="FCY30" s="14"/>
      <c r="FCZ30" s="15"/>
      <c r="FDA30" s="14"/>
      <c r="FDB30" s="15"/>
      <c r="FDC30" s="14"/>
      <c r="FDD30" s="15"/>
      <c r="FDE30" s="14"/>
      <c r="FDF30" s="15"/>
      <c r="FDG30" s="14"/>
      <c r="FDH30" s="15"/>
      <c r="FDI30" s="14"/>
      <c r="FDJ30" s="15"/>
      <c r="FDK30" s="14"/>
      <c r="FDL30" s="15"/>
      <c r="FDM30" s="14"/>
      <c r="FDN30" s="15"/>
      <c r="FDO30" s="14"/>
      <c r="FDP30" s="15"/>
      <c r="FDQ30" s="14"/>
      <c r="FDR30" s="15"/>
      <c r="FDS30" s="14"/>
      <c r="FDT30" s="15"/>
      <c r="FDU30" s="14"/>
      <c r="FDV30" s="15"/>
      <c r="FDW30" s="14"/>
      <c r="FDX30" s="15"/>
      <c r="FDY30" s="14"/>
      <c r="FDZ30" s="15"/>
      <c r="FEA30" s="14"/>
      <c r="FEB30" s="15"/>
      <c r="FEC30" s="14"/>
      <c r="FED30" s="15"/>
      <c r="FEE30" s="14"/>
      <c r="FEF30" s="15"/>
      <c r="FEG30" s="14"/>
      <c r="FEH30" s="15"/>
      <c r="FEI30" s="14"/>
      <c r="FEJ30" s="15"/>
      <c r="FEK30" s="14"/>
      <c r="FEL30" s="15"/>
      <c r="FEM30" s="14"/>
      <c r="FEN30" s="15"/>
      <c r="FEO30" s="14"/>
      <c r="FEP30" s="15"/>
      <c r="FEQ30" s="14"/>
      <c r="FER30" s="15"/>
      <c r="FES30" s="14"/>
      <c r="FET30" s="15"/>
      <c r="FEU30" s="14"/>
      <c r="FEV30" s="15"/>
      <c r="FEW30" s="14"/>
      <c r="FEX30" s="15"/>
      <c r="FEY30" s="14"/>
      <c r="FEZ30" s="15"/>
      <c r="FFA30" s="14"/>
      <c r="FFB30" s="15"/>
      <c r="FFC30" s="14"/>
      <c r="FFD30" s="15"/>
      <c r="FFE30" s="14"/>
      <c r="FFF30" s="15"/>
      <c r="FFG30" s="14"/>
      <c r="FFH30" s="15"/>
      <c r="FFI30" s="14"/>
      <c r="FFJ30" s="15"/>
      <c r="FFK30" s="14"/>
      <c r="FFL30" s="15"/>
      <c r="FFM30" s="14"/>
      <c r="FFN30" s="15"/>
      <c r="FFO30" s="14"/>
      <c r="FFP30" s="15"/>
      <c r="FFQ30" s="14"/>
      <c r="FFR30" s="15"/>
      <c r="FFS30" s="14"/>
      <c r="FFT30" s="15"/>
      <c r="FFU30" s="14"/>
      <c r="FFV30" s="15"/>
      <c r="FFW30" s="14"/>
      <c r="FFX30" s="15"/>
      <c r="FFY30" s="14"/>
      <c r="FFZ30" s="15"/>
      <c r="FGA30" s="14"/>
      <c r="FGB30" s="15"/>
      <c r="FGC30" s="14"/>
      <c r="FGD30" s="15"/>
      <c r="FGE30" s="14"/>
      <c r="FGF30" s="15"/>
      <c r="FGG30" s="14"/>
      <c r="FGH30" s="15"/>
      <c r="FGI30" s="14"/>
      <c r="FGJ30" s="15"/>
      <c r="FGK30" s="14"/>
      <c r="FGL30" s="15"/>
      <c r="FGM30" s="14"/>
      <c r="FGN30" s="15"/>
      <c r="FGO30" s="14"/>
      <c r="FGP30" s="15"/>
      <c r="FGQ30" s="14"/>
      <c r="FGR30" s="15"/>
      <c r="FGS30" s="14"/>
      <c r="FGT30" s="15"/>
      <c r="FGU30" s="14"/>
      <c r="FGV30" s="15"/>
      <c r="FGW30" s="14"/>
      <c r="FGX30" s="15"/>
      <c r="FGY30" s="14"/>
      <c r="FGZ30" s="15"/>
      <c r="FHA30" s="14"/>
      <c r="FHB30" s="15"/>
      <c r="FHC30" s="14"/>
      <c r="FHD30" s="15"/>
      <c r="FHE30" s="14"/>
      <c r="FHF30" s="15"/>
      <c r="FHG30" s="14"/>
      <c r="FHH30" s="15"/>
      <c r="FHI30" s="14"/>
      <c r="FHJ30" s="15"/>
      <c r="FHK30" s="14"/>
      <c r="FHL30" s="15"/>
      <c r="FHM30" s="14"/>
      <c r="FHN30" s="15"/>
      <c r="FHO30" s="14"/>
      <c r="FHP30" s="15"/>
      <c r="FHQ30" s="14"/>
      <c r="FHR30" s="15"/>
      <c r="FHS30" s="14"/>
      <c r="FHT30" s="15"/>
      <c r="FHU30" s="14"/>
      <c r="FHV30" s="15"/>
      <c r="FHW30" s="14"/>
      <c r="FHX30" s="15"/>
      <c r="FHY30" s="14"/>
      <c r="FHZ30" s="15"/>
      <c r="FIA30" s="14"/>
      <c r="FIB30" s="15"/>
      <c r="FIC30" s="14"/>
      <c r="FID30" s="15"/>
      <c r="FIE30" s="14"/>
      <c r="FIF30" s="15"/>
      <c r="FIG30" s="14"/>
      <c r="FIH30" s="15"/>
      <c r="FII30" s="14"/>
      <c r="FIJ30" s="15"/>
      <c r="FIK30" s="14"/>
      <c r="FIL30" s="15"/>
      <c r="FIM30" s="14"/>
      <c r="FIN30" s="15"/>
      <c r="FIO30" s="14"/>
      <c r="FIP30" s="15"/>
      <c r="FIQ30" s="14"/>
      <c r="FIR30" s="15"/>
      <c r="FIS30" s="14"/>
      <c r="FIT30" s="15"/>
      <c r="FIU30" s="14"/>
      <c r="FIV30" s="15"/>
      <c r="FIW30" s="14"/>
      <c r="FIX30" s="15"/>
      <c r="FIY30" s="14"/>
      <c r="FIZ30" s="15"/>
      <c r="FJA30" s="14"/>
      <c r="FJB30" s="15"/>
      <c r="FJC30" s="14"/>
      <c r="FJD30" s="15"/>
      <c r="FJE30" s="14"/>
      <c r="FJF30" s="15"/>
      <c r="FJG30" s="14"/>
      <c r="FJH30" s="15"/>
      <c r="FJI30" s="14"/>
      <c r="FJJ30" s="15"/>
      <c r="FJK30" s="14"/>
      <c r="FJL30" s="15"/>
      <c r="FJM30" s="14"/>
      <c r="FJN30" s="15"/>
      <c r="FJO30" s="14"/>
      <c r="FJP30" s="15"/>
      <c r="FJQ30" s="14"/>
      <c r="FJR30" s="15"/>
      <c r="FJS30" s="14"/>
      <c r="FJT30" s="15"/>
      <c r="FJU30" s="14"/>
      <c r="FJV30" s="15"/>
      <c r="FJW30" s="14"/>
      <c r="FJX30" s="15"/>
      <c r="FJY30" s="14"/>
      <c r="FJZ30" s="15"/>
      <c r="FKA30" s="14"/>
      <c r="FKB30" s="15"/>
      <c r="FKC30" s="14"/>
      <c r="FKD30" s="15"/>
      <c r="FKE30" s="14"/>
      <c r="FKF30" s="15"/>
      <c r="FKG30" s="14"/>
      <c r="FKH30" s="15"/>
      <c r="FKI30" s="14"/>
      <c r="FKJ30" s="15"/>
      <c r="FKK30" s="14"/>
      <c r="FKL30" s="15"/>
      <c r="FKM30" s="14"/>
      <c r="FKN30" s="15"/>
      <c r="FKO30" s="14"/>
      <c r="FKP30" s="15"/>
      <c r="FKQ30" s="14"/>
      <c r="FKR30" s="15"/>
      <c r="FKS30" s="14"/>
      <c r="FKT30" s="15"/>
      <c r="FKU30" s="14"/>
      <c r="FKV30" s="15"/>
      <c r="FKW30" s="14"/>
      <c r="FKX30" s="15"/>
      <c r="FKY30" s="14"/>
      <c r="FKZ30" s="15"/>
      <c r="FLA30" s="14"/>
      <c r="FLB30" s="15"/>
      <c r="FLC30" s="14"/>
      <c r="FLD30" s="15"/>
      <c r="FLE30" s="14"/>
      <c r="FLF30" s="15"/>
      <c r="FLG30" s="14"/>
      <c r="FLH30" s="15"/>
      <c r="FLI30" s="14"/>
      <c r="FLJ30" s="15"/>
      <c r="FLK30" s="14"/>
      <c r="FLL30" s="15"/>
      <c r="FLM30" s="14"/>
      <c r="FLN30" s="15"/>
      <c r="FLO30" s="14"/>
      <c r="FLP30" s="15"/>
      <c r="FLQ30" s="14"/>
      <c r="FLR30" s="15"/>
      <c r="FLS30" s="14"/>
      <c r="FLT30" s="15"/>
      <c r="FLU30" s="14"/>
      <c r="FLV30" s="15"/>
      <c r="FLW30" s="14"/>
      <c r="FLX30" s="15"/>
      <c r="FLY30" s="14"/>
      <c r="FLZ30" s="15"/>
      <c r="FMA30" s="14"/>
      <c r="FMB30" s="15"/>
      <c r="FMC30" s="14"/>
      <c r="FMD30" s="15"/>
      <c r="FME30" s="14"/>
      <c r="FMF30" s="15"/>
      <c r="FMG30" s="14"/>
      <c r="FMH30" s="15"/>
      <c r="FMI30" s="14"/>
      <c r="FMJ30" s="15"/>
      <c r="FMK30" s="14"/>
      <c r="FML30" s="15"/>
      <c r="FMM30" s="14"/>
      <c r="FMN30" s="15"/>
      <c r="FMO30" s="14"/>
      <c r="FMP30" s="15"/>
      <c r="FMQ30" s="14"/>
      <c r="FMR30" s="15"/>
      <c r="FMS30" s="14"/>
      <c r="FMT30" s="15"/>
      <c r="FMU30" s="14"/>
      <c r="FMV30" s="15"/>
      <c r="FMW30" s="14"/>
      <c r="FMX30" s="15"/>
      <c r="FMY30" s="14"/>
      <c r="FMZ30" s="15"/>
      <c r="FNA30" s="14"/>
      <c r="FNB30" s="15"/>
      <c r="FNC30" s="14"/>
      <c r="FND30" s="15"/>
      <c r="FNE30" s="14"/>
      <c r="FNF30" s="15"/>
      <c r="FNG30" s="14"/>
      <c r="FNH30" s="15"/>
      <c r="FNI30" s="14"/>
      <c r="FNJ30" s="15"/>
      <c r="FNK30" s="14"/>
      <c r="FNL30" s="15"/>
      <c r="FNM30" s="14"/>
      <c r="FNN30" s="15"/>
      <c r="FNO30" s="14"/>
      <c r="FNP30" s="15"/>
      <c r="FNQ30" s="14"/>
      <c r="FNR30" s="15"/>
      <c r="FNS30" s="14"/>
      <c r="FNT30" s="15"/>
      <c r="FNU30" s="14"/>
      <c r="FNV30" s="15"/>
      <c r="FNW30" s="14"/>
      <c r="FNX30" s="15"/>
      <c r="FNY30" s="14"/>
      <c r="FNZ30" s="15"/>
      <c r="FOA30" s="14"/>
      <c r="FOB30" s="15"/>
      <c r="FOC30" s="14"/>
      <c r="FOD30" s="15"/>
      <c r="FOE30" s="14"/>
      <c r="FOF30" s="15"/>
      <c r="FOG30" s="14"/>
      <c r="FOH30" s="15"/>
      <c r="FOI30" s="14"/>
      <c r="FOJ30" s="15"/>
      <c r="FOK30" s="14"/>
      <c r="FOL30" s="15"/>
      <c r="FOM30" s="14"/>
      <c r="FON30" s="15"/>
      <c r="FOO30" s="14"/>
      <c r="FOP30" s="15"/>
      <c r="FOQ30" s="14"/>
      <c r="FOR30" s="15"/>
      <c r="FOS30" s="14"/>
      <c r="FOT30" s="15"/>
      <c r="FOU30" s="14"/>
      <c r="FOV30" s="15"/>
      <c r="FOW30" s="14"/>
      <c r="FOX30" s="15"/>
      <c r="FOY30" s="14"/>
      <c r="FOZ30" s="15"/>
      <c r="FPA30" s="14"/>
      <c r="FPB30" s="15"/>
      <c r="FPC30" s="14"/>
      <c r="FPD30" s="15"/>
      <c r="FPE30" s="14"/>
      <c r="FPF30" s="15"/>
      <c r="FPG30" s="14"/>
      <c r="FPH30" s="15"/>
      <c r="FPI30" s="14"/>
      <c r="FPJ30" s="15"/>
      <c r="FPK30" s="14"/>
      <c r="FPL30" s="15"/>
      <c r="FPM30" s="14"/>
      <c r="FPN30" s="15"/>
      <c r="FPO30" s="14"/>
      <c r="FPP30" s="15"/>
      <c r="FPQ30" s="14"/>
      <c r="FPR30" s="15"/>
      <c r="FPS30" s="14"/>
      <c r="FPT30" s="15"/>
      <c r="FPU30" s="14"/>
      <c r="FPV30" s="15"/>
      <c r="FPW30" s="14"/>
      <c r="FPX30" s="15"/>
      <c r="FPY30" s="14"/>
      <c r="FPZ30" s="15"/>
      <c r="FQA30" s="14"/>
      <c r="FQB30" s="15"/>
      <c r="FQC30" s="14"/>
      <c r="FQD30" s="15"/>
      <c r="FQE30" s="14"/>
      <c r="FQF30" s="15"/>
      <c r="FQG30" s="14"/>
      <c r="FQH30" s="15"/>
      <c r="FQI30" s="14"/>
      <c r="FQJ30" s="15"/>
      <c r="FQK30" s="14"/>
      <c r="FQL30" s="15"/>
      <c r="FQM30" s="14"/>
      <c r="FQN30" s="15"/>
      <c r="FQO30" s="14"/>
      <c r="FQP30" s="15"/>
      <c r="FQQ30" s="14"/>
      <c r="FQR30" s="15"/>
      <c r="FQS30" s="14"/>
      <c r="FQT30" s="15"/>
      <c r="FQU30" s="14"/>
      <c r="FQV30" s="15"/>
      <c r="FQW30" s="14"/>
      <c r="FQX30" s="15"/>
      <c r="FQY30" s="14"/>
      <c r="FQZ30" s="15"/>
      <c r="FRA30" s="14"/>
      <c r="FRB30" s="15"/>
      <c r="FRC30" s="14"/>
      <c r="FRD30" s="15"/>
      <c r="FRE30" s="14"/>
      <c r="FRF30" s="15"/>
      <c r="FRG30" s="14"/>
      <c r="FRH30" s="15"/>
      <c r="FRI30" s="14"/>
      <c r="FRJ30" s="15"/>
      <c r="FRK30" s="14"/>
      <c r="FRL30" s="15"/>
      <c r="FRM30" s="14"/>
      <c r="FRN30" s="15"/>
      <c r="FRO30" s="14"/>
      <c r="FRP30" s="15"/>
      <c r="FRQ30" s="14"/>
      <c r="FRR30" s="15"/>
      <c r="FRS30" s="14"/>
      <c r="FRT30" s="15"/>
      <c r="FRU30" s="14"/>
      <c r="FRV30" s="15"/>
      <c r="FRW30" s="14"/>
      <c r="FRX30" s="15"/>
      <c r="FRY30" s="14"/>
      <c r="FRZ30" s="15"/>
      <c r="FSA30" s="14"/>
      <c r="FSB30" s="15"/>
      <c r="FSC30" s="14"/>
      <c r="FSD30" s="15"/>
      <c r="FSE30" s="14"/>
      <c r="FSF30" s="15"/>
      <c r="FSG30" s="14"/>
      <c r="FSH30" s="15"/>
      <c r="FSI30" s="14"/>
      <c r="FSJ30" s="15"/>
      <c r="FSK30" s="14"/>
      <c r="FSL30" s="15"/>
      <c r="FSM30" s="14"/>
      <c r="FSN30" s="15"/>
      <c r="FSO30" s="14"/>
      <c r="FSP30" s="15"/>
      <c r="FSQ30" s="14"/>
      <c r="FSR30" s="15"/>
      <c r="FSS30" s="14"/>
      <c r="FST30" s="15"/>
      <c r="FSU30" s="14"/>
      <c r="FSV30" s="15"/>
      <c r="FSW30" s="14"/>
      <c r="FSX30" s="15"/>
      <c r="FSY30" s="14"/>
      <c r="FSZ30" s="15"/>
      <c r="FTA30" s="14"/>
      <c r="FTB30" s="15"/>
      <c r="FTC30" s="14"/>
      <c r="FTD30" s="15"/>
      <c r="FTE30" s="14"/>
      <c r="FTF30" s="15"/>
      <c r="FTG30" s="14"/>
      <c r="FTH30" s="15"/>
      <c r="FTI30" s="14"/>
      <c r="FTJ30" s="15"/>
      <c r="FTK30" s="14"/>
      <c r="FTL30" s="15"/>
      <c r="FTM30" s="14"/>
      <c r="FTN30" s="15"/>
      <c r="FTO30" s="14"/>
      <c r="FTP30" s="15"/>
      <c r="FTQ30" s="14"/>
      <c r="FTR30" s="15"/>
      <c r="FTS30" s="14"/>
      <c r="FTT30" s="15"/>
      <c r="FTU30" s="14"/>
      <c r="FTV30" s="15"/>
      <c r="FTW30" s="14"/>
      <c r="FTX30" s="15"/>
      <c r="FTY30" s="14"/>
      <c r="FTZ30" s="15"/>
      <c r="FUA30" s="14"/>
      <c r="FUB30" s="15"/>
      <c r="FUC30" s="14"/>
      <c r="FUD30" s="15"/>
      <c r="FUE30" s="14"/>
      <c r="FUF30" s="15"/>
      <c r="FUG30" s="14"/>
      <c r="FUH30" s="15"/>
      <c r="FUI30" s="14"/>
      <c r="FUJ30" s="15"/>
      <c r="FUK30" s="14"/>
      <c r="FUL30" s="15"/>
      <c r="FUM30" s="14"/>
      <c r="FUN30" s="15"/>
      <c r="FUO30" s="14"/>
      <c r="FUP30" s="15"/>
      <c r="FUQ30" s="14"/>
      <c r="FUR30" s="15"/>
      <c r="FUS30" s="14"/>
      <c r="FUT30" s="15"/>
      <c r="FUU30" s="14"/>
      <c r="FUV30" s="15"/>
      <c r="FUW30" s="14"/>
      <c r="FUX30" s="15"/>
      <c r="FUY30" s="14"/>
      <c r="FUZ30" s="15"/>
      <c r="FVA30" s="14"/>
      <c r="FVB30" s="15"/>
      <c r="FVC30" s="14"/>
      <c r="FVD30" s="15"/>
      <c r="FVE30" s="14"/>
      <c r="FVF30" s="15"/>
      <c r="FVG30" s="14"/>
      <c r="FVH30" s="15"/>
      <c r="FVI30" s="14"/>
      <c r="FVJ30" s="15"/>
      <c r="FVK30" s="14"/>
      <c r="FVL30" s="15"/>
      <c r="FVM30" s="14"/>
      <c r="FVN30" s="15"/>
      <c r="FVO30" s="14"/>
      <c r="FVP30" s="15"/>
      <c r="FVQ30" s="14"/>
      <c r="FVR30" s="15"/>
      <c r="FVS30" s="14"/>
      <c r="FVT30" s="15"/>
      <c r="FVU30" s="14"/>
      <c r="FVV30" s="15"/>
      <c r="FVW30" s="14"/>
      <c r="FVX30" s="15"/>
      <c r="FVY30" s="14"/>
      <c r="FVZ30" s="15"/>
      <c r="FWA30" s="14"/>
      <c r="FWB30" s="15"/>
      <c r="FWC30" s="14"/>
      <c r="FWD30" s="15"/>
      <c r="FWE30" s="14"/>
      <c r="FWF30" s="15"/>
      <c r="FWG30" s="14"/>
      <c r="FWH30" s="15"/>
      <c r="FWI30" s="14"/>
      <c r="FWJ30" s="15"/>
      <c r="FWK30" s="14"/>
      <c r="FWL30" s="15"/>
      <c r="FWM30" s="14"/>
      <c r="FWN30" s="15"/>
      <c r="FWO30" s="14"/>
      <c r="FWP30" s="15"/>
      <c r="FWQ30" s="14"/>
      <c r="FWR30" s="15"/>
      <c r="FWS30" s="14"/>
      <c r="FWT30" s="15"/>
      <c r="FWU30" s="14"/>
      <c r="FWV30" s="15"/>
      <c r="FWW30" s="14"/>
      <c r="FWX30" s="15"/>
      <c r="FWY30" s="14"/>
      <c r="FWZ30" s="15"/>
      <c r="FXA30" s="14"/>
      <c r="FXB30" s="15"/>
      <c r="FXC30" s="14"/>
      <c r="FXD30" s="15"/>
      <c r="FXE30" s="14"/>
      <c r="FXF30" s="15"/>
      <c r="FXG30" s="14"/>
      <c r="FXH30" s="15"/>
      <c r="FXI30" s="14"/>
      <c r="FXJ30" s="15"/>
      <c r="FXK30" s="14"/>
      <c r="FXL30" s="15"/>
      <c r="FXM30" s="14"/>
      <c r="FXN30" s="15"/>
      <c r="FXO30" s="14"/>
      <c r="FXP30" s="15"/>
      <c r="FXQ30" s="14"/>
      <c r="FXR30" s="15"/>
      <c r="FXS30" s="14"/>
      <c r="FXT30" s="15"/>
      <c r="FXU30" s="14"/>
      <c r="FXV30" s="15"/>
      <c r="FXW30" s="14"/>
      <c r="FXX30" s="15"/>
      <c r="FXY30" s="14"/>
      <c r="FXZ30" s="15"/>
      <c r="FYA30" s="14"/>
      <c r="FYB30" s="15"/>
      <c r="FYC30" s="14"/>
      <c r="FYD30" s="15"/>
      <c r="FYE30" s="14"/>
      <c r="FYF30" s="15"/>
      <c r="FYG30" s="14"/>
      <c r="FYH30" s="15"/>
      <c r="FYI30" s="14"/>
      <c r="FYJ30" s="15"/>
      <c r="FYK30" s="14"/>
      <c r="FYL30" s="15"/>
      <c r="FYM30" s="14"/>
      <c r="FYN30" s="15"/>
      <c r="FYO30" s="14"/>
      <c r="FYP30" s="15"/>
      <c r="FYQ30" s="14"/>
      <c r="FYR30" s="15"/>
      <c r="FYS30" s="14"/>
      <c r="FYT30" s="15"/>
      <c r="FYU30" s="14"/>
      <c r="FYV30" s="15"/>
      <c r="FYW30" s="14"/>
      <c r="FYX30" s="15"/>
      <c r="FYY30" s="14"/>
      <c r="FYZ30" s="15"/>
      <c r="FZA30" s="14"/>
      <c r="FZB30" s="15"/>
      <c r="FZC30" s="14"/>
      <c r="FZD30" s="15"/>
      <c r="FZE30" s="14"/>
      <c r="FZF30" s="15"/>
      <c r="FZG30" s="14"/>
      <c r="FZH30" s="15"/>
      <c r="FZI30" s="14"/>
      <c r="FZJ30" s="15"/>
      <c r="FZK30" s="14"/>
      <c r="FZL30" s="15"/>
      <c r="FZM30" s="14"/>
      <c r="FZN30" s="15"/>
      <c r="FZO30" s="14"/>
      <c r="FZP30" s="15"/>
      <c r="FZQ30" s="14"/>
      <c r="FZR30" s="15"/>
      <c r="FZS30" s="14"/>
      <c r="FZT30" s="15"/>
      <c r="FZU30" s="14"/>
      <c r="FZV30" s="15"/>
      <c r="FZW30" s="14"/>
      <c r="FZX30" s="15"/>
      <c r="FZY30" s="14"/>
      <c r="FZZ30" s="15"/>
      <c r="GAA30" s="14"/>
      <c r="GAB30" s="15"/>
      <c r="GAC30" s="14"/>
      <c r="GAD30" s="15"/>
      <c r="GAE30" s="14"/>
      <c r="GAF30" s="15"/>
      <c r="GAG30" s="14"/>
      <c r="GAH30" s="15"/>
      <c r="GAI30" s="14"/>
      <c r="GAJ30" s="15"/>
      <c r="GAK30" s="14"/>
      <c r="GAL30" s="15"/>
      <c r="GAM30" s="14"/>
      <c r="GAN30" s="15"/>
      <c r="GAO30" s="14"/>
      <c r="GAP30" s="15"/>
      <c r="GAQ30" s="14"/>
      <c r="GAR30" s="15"/>
      <c r="GAS30" s="14"/>
      <c r="GAT30" s="15"/>
      <c r="GAU30" s="14"/>
      <c r="GAV30" s="15"/>
      <c r="GAW30" s="14"/>
      <c r="GAX30" s="15"/>
      <c r="GAY30" s="14"/>
      <c r="GAZ30" s="15"/>
      <c r="GBA30" s="14"/>
      <c r="GBB30" s="15"/>
      <c r="GBC30" s="14"/>
      <c r="GBD30" s="15"/>
      <c r="GBE30" s="14"/>
      <c r="GBF30" s="15"/>
      <c r="GBG30" s="14"/>
      <c r="GBH30" s="15"/>
      <c r="GBI30" s="14"/>
      <c r="GBJ30" s="15"/>
      <c r="GBK30" s="14"/>
      <c r="GBL30" s="15"/>
      <c r="GBM30" s="14"/>
      <c r="GBN30" s="15"/>
      <c r="GBO30" s="14"/>
      <c r="GBP30" s="15"/>
      <c r="GBQ30" s="14"/>
      <c r="GBR30" s="15"/>
      <c r="GBS30" s="14"/>
      <c r="GBT30" s="15"/>
      <c r="GBU30" s="14"/>
      <c r="GBV30" s="15"/>
      <c r="GBW30" s="14"/>
      <c r="GBX30" s="15"/>
      <c r="GBY30" s="14"/>
      <c r="GBZ30" s="15"/>
      <c r="GCA30" s="14"/>
      <c r="GCB30" s="15"/>
      <c r="GCC30" s="14"/>
      <c r="GCD30" s="15"/>
      <c r="GCE30" s="14"/>
      <c r="GCF30" s="15"/>
      <c r="GCG30" s="14"/>
      <c r="GCH30" s="15"/>
      <c r="GCI30" s="14"/>
      <c r="GCJ30" s="15"/>
      <c r="GCK30" s="14"/>
      <c r="GCL30" s="15"/>
      <c r="GCM30" s="14"/>
      <c r="GCN30" s="15"/>
      <c r="GCO30" s="14"/>
      <c r="GCP30" s="15"/>
      <c r="GCQ30" s="14"/>
      <c r="GCR30" s="15"/>
      <c r="GCS30" s="14"/>
      <c r="GCT30" s="15"/>
      <c r="GCU30" s="14"/>
      <c r="GCV30" s="15"/>
      <c r="GCW30" s="14"/>
      <c r="GCX30" s="15"/>
      <c r="GCY30" s="14"/>
      <c r="GCZ30" s="15"/>
      <c r="GDA30" s="14"/>
      <c r="GDB30" s="15"/>
      <c r="GDC30" s="14"/>
      <c r="GDD30" s="15"/>
      <c r="GDE30" s="14"/>
      <c r="GDF30" s="15"/>
      <c r="GDG30" s="14"/>
      <c r="GDH30" s="15"/>
      <c r="GDI30" s="14"/>
      <c r="GDJ30" s="15"/>
      <c r="GDK30" s="14"/>
      <c r="GDL30" s="15"/>
      <c r="GDM30" s="14"/>
      <c r="GDN30" s="15"/>
      <c r="GDO30" s="14"/>
      <c r="GDP30" s="15"/>
      <c r="GDQ30" s="14"/>
      <c r="GDR30" s="15"/>
      <c r="GDS30" s="14"/>
      <c r="GDT30" s="15"/>
      <c r="GDU30" s="14"/>
      <c r="GDV30" s="15"/>
      <c r="GDW30" s="14"/>
      <c r="GDX30" s="15"/>
      <c r="GDY30" s="14"/>
      <c r="GDZ30" s="15"/>
      <c r="GEA30" s="14"/>
      <c r="GEB30" s="15"/>
      <c r="GEC30" s="14"/>
      <c r="GED30" s="15"/>
      <c r="GEE30" s="14"/>
      <c r="GEF30" s="15"/>
      <c r="GEG30" s="14"/>
      <c r="GEH30" s="15"/>
      <c r="GEI30" s="14"/>
      <c r="GEJ30" s="15"/>
      <c r="GEK30" s="14"/>
      <c r="GEL30" s="15"/>
      <c r="GEM30" s="14"/>
      <c r="GEN30" s="15"/>
      <c r="GEO30" s="14"/>
      <c r="GEP30" s="15"/>
      <c r="GEQ30" s="14"/>
      <c r="GER30" s="15"/>
      <c r="GES30" s="14"/>
      <c r="GET30" s="15"/>
      <c r="GEU30" s="14"/>
      <c r="GEV30" s="15"/>
      <c r="GEW30" s="14"/>
      <c r="GEX30" s="15"/>
      <c r="GEY30" s="14"/>
      <c r="GEZ30" s="15"/>
      <c r="GFA30" s="14"/>
      <c r="GFB30" s="15"/>
      <c r="GFC30" s="14"/>
      <c r="GFD30" s="15"/>
      <c r="GFE30" s="14"/>
      <c r="GFF30" s="15"/>
      <c r="GFG30" s="14"/>
      <c r="GFH30" s="15"/>
      <c r="GFI30" s="14"/>
      <c r="GFJ30" s="15"/>
      <c r="GFK30" s="14"/>
      <c r="GFL30" s="15"/>
      <c r="GFM30" s="14"/>
      <c r="GFN30" s="15"/>
      <c r="GFO30" s="14"/>
      <c r="GFP30" s="15"/>
      <c r="GFQ30" s="14"/>
      <c r="GFR30" s="15"/>
      <c r="GFS30" s="14"/>
      <c r="GFT30" s="15"/>
      <c r="GFU30" s="14"/>
      <c r="GFV30" s="15"/>
      <c r="GFW30" s="14"/>
      <c r="GFX30" s="15"/>
      <c r="GFY30" s="14"/>
      <c r="GFZ30" s="15"/>
      <c r="GGA30" s="14"/>
      <c r="GGB30" s="15"/>
      <c r="GGC30" s="14"/>
      <c r="GGD30" s="15"/>
      <c r="GGE30" s="14"/>
      <c r="GGF30" s="15"/>
      <c r="GGG30" s="14"/>
      <c r="GGH30" s="15"/>
      <c r="GGI30" s="14"/>
      <c r="GGJ30" s="15"/>
      <c r="GGK30" s="14"/>
      <c r="GGL30" s="15"/>
      <c r="GGM30" s="14"/>
      <c r="GGN30" s="15"/>
      <c r="GGO30" s="14"/>
      <c r="GGP30" s="15"/>
      <c r="GGQ30" s="14"/>
      <c r="GGR30" s="15"/>
      <c r="GGS30" s="14"/>
      <c r="GGT30" s="15"/>
      <c r="GGU30" s="14"/>
      <c r="GGV30" s="15"/>
      <c r="GGW30" s="14"/>
      <c r="GGX30" s="15"/>
      <c r="GGY30" s="14"/>
      <c r="GGZ30" s="15"/>
      <c r="GHA30" s="14"/>
      <c r="GHB30" s="15"/>
      <c r="GHC30" s="14"/>
      <c r="GHD30" s="15"/>
      <c r="GHE30" s="14"/>
      <c r="GHF30" s="15"/>
      <c r="GHG30" s="14"/>
      <c r="GHH30" s="15"/>
      <c r="GHI30" s="14"/>
      <c r="GHJ30" s="15"/>
      <c r="GHK30" s="14"/>
      <c r="GHL30" s="15"/>
      <c r="GHM30" s="14"/>
      <c r="GHN30" s="15"/>
      <c r="GHO30" s="14"/>
      <c r="GHP30" s="15"/>
      <c r="GHQ30" s="14"/>
      <c r="GHR30" s="15"/>
      <c r="GHS30" s="14"/>
      <c r="GHT30" s="15"/>
      <c r="GHU30" s="14"/>
      <c r="GHV30" s="15"/>
      <c r="GHW30" s="14"/>
      <c r="GHX30" s="15"/>
      <c r="GHY30" s="14"/>
      <c r="GHZ30" s="15"/>
      <c r="GIA30" s="14"/>
      <c r="GIB30" s="15"/>
      <c r="GIC30" s="14"/>
      <c r="GID30" s="15"/>
      <c r="GIE30" s="14"/>
      <c r="GIF30" s="15"/>
      <c r="GIG30" s="14"/>
      <c r="GIH30" s="15"/>
      <c r="GII30" s="14"/>
      <c r="GIJ30" s="15"/>
      <c r="GIK30" s="14"/>
      <c r="GIL30" s="15"/>
      <c r="GIM30" s="14"/>
      <c r="GIN30" s="15"/>
      <c r="GIO30" s="14"/>
      <c r="GIP30" s="15"/>
      <c r="GIQ30" s="14"/>
      <c r="GIR30" s="15"/>
      <c r="GIS30" s="14"/>
      <c r="GIT30" s="15"/>
      <c r="GIU30" s="14"/>
      <c r="GIV30" s="15"/>
      <c r="GIW30" s="14"/>
      <c r="GIX30" s="15"/>
      <c r="GIY30" s="14"/>
      <c r="GIZ30" s="15"/>
      <c r="GJA30" s="14"/>
      <c r="GJB30" s="15"/>
      <c r="GJC30" s="14"/>
      <c r="GJD30" s="15"/>
      <c r="GJE30" s="14"/>
      <c r="GJF30" s="15"/>
      <c r="GJG30" s="14"/>
      <c r="GJH30" s="15"/>
      <c r="GJI30" s="14"/>
      <c r="GJJ30" s="15"/>
      <c r="GJK30" s="14"/>
      <c r="GJL30" s="15"/>
      <c r="GJM30" s="14"/>
      <c r="GJN30" s="15"/>
      <c r="GJO30" s="14"/>
      <c r="GJP30" s="15"/>
      <c r="GJQ30" s="14"/>
      <c r="GJR30" s="15"/>
      <c r="GJS30" s="14"/>
      <c r="GJT30" s="15"/>
      <c r="GJU30" s="14"/>
      <c r="GJV30" s="15"/>
      <c r="GJW30" s="14"/>
      <c r="GJX30" s="15"/>
      <c r="GJY30" s="14"/>
      <c r="GJZ30" s="15"/>
      <c r="GKA30" s="14"/>
      <c r="GKB30" s="15"/>
      <c r="GKC30" s="14"/>
      <c r="GKD30" s="15"/>
      <c r="GKE30" s="14"/>
      <c r="GKF30" s="15"/>
      <c r="GKG30" s="14"/>
      <c r="GKH30" s="15"/>
      <c r="GKI30" s="14"/>
      <c r="GKJ30" s="15"/>
      <c r="GKK30" s="14"/>
      <c r="GKL30" s="15"/>
      <c r="GKM30" s="14"/>
      <c r="GKN30" s="15"/>
      <c r="GKO30" s="14"/>
      <c r="GKP30" s="15"/>
      <c r="GKQ30" s="14"/>
      <c r="GKR30" s="15"/>
      <c r="GKS30" s="14"/>
      <c r="GKT30" s="15"/>
      <c r="GKU30" s="14"/>
      <c r="GKV30" s="15"/>
      <c r="GKW30" s="14"/>
      <c r="GKX30" s="15"/>
      <c r="GKY30" s="14"/>
      <c r="GKZ30" s="15"/>
      <c r="GLA30" s="14"/>
      <c r="GLB30" s="15"/>
      <c r="GLC30" s="14"/>
      <c r="GLD30" s="15"/>
      <c r="GLE30" s="14"/>
      <c r="GLF30" s="15"/>
      <c r="GLG30" s="14"/>
      <c r="GLH30" s="15"/>
      <c r="GLI30" s="14"/>
      <c r="GLJ30" s="15"/>
      <c r="GLK30" s="14"/>
      <c r="GLL30" s="15"/>
      <c r="GLM30" s="14"/>
      <c r="GLN30" s="15"/>
      <c r="GLO30" s="14"/>
      <c r="GLP30" s="15"/>
      <c r="GLQ30" s="14"/>
      <c r="GLR30" s="15"/>
      <c r="GLS30" s="14"/>
      <c r="GLT30" s="15"/>
      <c r="GLU30" s="14"/>
      <c r="GLV30" s="15"/>
      <c r="GLW30" s="14"/>
      <c r="GLX30" s="15"/>
      <c r="GLY30" s="14"/>
      <c r="GLZ30" s="15"/>
      <c r="GMA30" s="14"/>
      <c r="GMB30" s="15"/>
      <c r="GMC30" s="14"/>
      <c r="GMD30" s="15"/>
      <c r="GME30" s="14"/>
      <c r="GMF30" s="15"/>
      <c r="GMG30" s="14"/>
      <c r="GMH30" s="15"/>
      <c r="GMI30" s="14"/>
      <c r="GMJ30" s="15"/>
      <c r="GMK30" s="14"/>
      <c r="GML30" s="15"/>
      <c r="GMM30" s="14"/>
      <c r="GMN30" s="15"/>
      <c r="GMO30" s="14"/>
      <c r="GMP30" s="15"/>
      <c r="GMQ30" s="14"/>
      <c r="GMR30" s="15"/>
      <c r="GMS30" s="14"/>
      <c r="GMT30" s="15"/>
      <c r="GMU30" s="14"/>
      <c r="GMV30" s="15"/>
      <c r="GMW30" s="14"/>
      <c r="GMX30" s="15"/>
      <c r="GMY30" s="14"/>
      <c r="GMZ30" s="15"/>
      <c r="GNA30" s="14"/>
      <c r="GNB30" s="15"/>
      <c r="GNC30" s="14"/>
      <c r="GND30" s="15"/>
      <c r="GNE30" s="14"/>
      <c r="GNF30" s="15"/>
      <c r="GNG30" s="14"/>
      <c r="GNH30" s="15"/>
      <c r="GNI30" s="14"/>
      <c r="GNJ30" s="15"/>
      <c r="GNK30" s="14"/>
      <c r="GNL30" s="15"/>
      <c r="GNM30" s="14"/>
      <c r="GNN30" s="15"/>
      <c r="GNO30" s="14"/>
      <c r="GNP30" s="15"/>
      <c r="GNQ30" s="14"/>
      <c r="GNR30" s="15"/>
      <c r="GNS30" s="14"/>
      <c r="GNT30" s="15"/>
      <c r="GNU30" s="14"/>
      <c r="GNV30" s="15"/>
      <c r="GNW30" s="14"/>
      <c r="GNX30" s="15"/>
      <c r="GNY30" s="14"/>
      <c r="GNZ30" s="15"/>
      <c r="GOA30" s="14"/>
      <c r="GOB30" s="15"/>
      <c r="GOC30" s="14"/>
      <c r="GOD30" s="15"/>
      <c r="GOE30" s="14"/>
      <c r="GOF30" s="15"/>
      <c r="GOG30" s="14"/>
      <c r="GOH30" s="15"/>
      <c r="GOI30" s="14"/>
      <c r="GOJ30" s="15"/>
      <c r="GOK30" s="14"/>
      <c r="GOL30" s="15"/>
      <c r="GOM30" s="14"/>
      <c r="GON30" s="15"/>
      <c r="GOO30" s="14"/>
      <c r="GOP30" s="15"/>
      <c r="GOQ30" s="14"/>
      <c r="GOR30" s="15"/>
      <c r="GOS30" s="14"/>
      <c r="GOT30" s="15"/>
      <c r="GOU30" s="14"/>
      <c r="GOV30" s="15"/>
      <c r="GOW30" s="14"/>
      <c r="GOX30" s="15"/>
      <c r="GOY30" s="14"/>
      <c r="GOZ30" s="15"/>
      <c r="GPA30" s="14"/>
      <c r="GPB30" s="15"/>
      <c r="GPC30" s="14"/>
      <c r="GPD30" s="15"/>
      <c r="GPE30" s="14"/>
      <c r="GPF30" s="15"/>
      <c r="GPG30" s="14"/>
      <c r="GPH30" s="15"/>
      <c r="GPI30" s="14"/>
      <c r="GPJ30" s="15"/>
      <c r="GPK30" s="14"/>
      <c r="GPL30" s="15"/>
      <c r="GPM30" s="14"/>
      <c r="GPN30" s="15"/>
      <c r="GPO30" s="14"/>
      <c r="GPP30" s="15"/>
      <c r="GPQ30" s="14"/>
      <c r="GPR30" s="15"/>
      <c r="GPS30" s="14"/>
      <c r="GPT30" s="15"/>
      <c r="GPU30" s="14"/>
      <c r="GPV30" s="15"/>
      <c r="GPW30" s="14"/>
      <c r="GPX30" s="15"/>
      <c r="GPY30" s="14"/>
      <c r="GPZ30" s="15"/>
      <c r="GQA30" s="14"/>
      <c r="GQB30" s="15"/>
      <c r="GQC30" s="14"/>
      <c r="GQD30" s="15"/>
      <c r="GQE30" s="14"/>
      <c r="GQF30" s="15"/>
      <c r="GQG30" s="14"/>
      <c r="GQH30" s="15"/>
      <c r="GQI30" s="14"/>
      <c r="GQJ30" s="15"/>
      <c r="GQK30" s="14"/>
      <c r="GQL30" s="15"/>
      <c r="GQM30" s="14"/>
      <c r="GQN30" s="15"/>
      <c r="GQO30" s="14"/>
      <c r="GQP30" s="15"/>
      <c r="GQQ30" s="14"/>
      <c r="GQR30" s="15"/>
      <c r="GQS30" s="14"/>
      <c r="GQT30" s="15"/>
      <c r="GQU30" s="14"/>
      <c r="GQV30" s="15"/>
      <c r="GQW30" s="14"/>
      <c r="GQX30" s="15"/>
      <c r="GQY30" s="14"/>
      <c r="GQZ30" s="15"/>
      <c r="GRA30" s="14"/>
      <c r="GRB30" s="15"/>
      <c r="GRC30" s="14"/>
      <c r="GRD30" s="15"/>
      <c r="GRE30" s="14"/>
      <c r="GRF30" s="15"/>
      <c r="GRG30" s="14"/>
      <c r="GRH30" s="15"/>
      <c r="GRI30" s="14"/>
      <c r="GRJ30" s="15"/>
      <c r="GRK30" s="14"/>
      <c r="GRL30" s="15"/>
      <c r="GRM30" s="14"/>
      <c r="GRN30" s="15"/>
      <c r="GRO30" s="14"/>
      <c r="GRP30" s="15"/>
      <c r="GRQ30" s="14"/>
      <c r="GRR30" s="15"/>
      <c r="GRS30" s="14"/>
      <c r="GRT30" s="15"/>
      <c r="GRU30" s="14"/>
      <c r="GRV30" s="15"/>
      <c r="GRW30" s="14"/>
      <c r="GRX30" s="15"/>
      <c r="GRY30" s="14"/>
      <c r="GRZ30" s="15"/>
      <c r="GSA30" s="14"/>
      <c r="GSB30" s="15"/>
      <c r="GSC30" s="14"/>
      <c r="GSD30" s="15"/>
      <c r="GSE30" s="14"/>
      <c r="GSF30" s="15"/>
      <c r="GSG30" s="14"/>
      <c r="GSH30" s="15"/>
      <c r="GSI30" s="14"/>
      <c r="GSJ30" s="15"/>
      <c r="GSK30" s="14"/>
      <c r="GSL30" s="15"/>
      <c r="GSM30" s="14"/>
      <c r="GSN30" s="15"/>
      <c r="GSO30" s="14"/>
      <c r="GSP30" s="15"/>
      <c r="GSQ30" s="14"/>
      <c r="GSR30" s="15"/>
      <c r="GSS30" s="14"/>
      <c r="GST30" s="15"/>
      <c r="GSU30" s="14"/>
      <c r="GSV30" s="15"/>
      <c r="GSW30" s="14"/>
      <c r="GSX30" s="15"/>
      <c r="GSY30" s="14"/>
      <c r="GSZ30" s="15"/>
      <c r="GTA30" s="14"/>
      <c r="GTB30" s="15"/>
      <c r="GTC30" s="14"/>
      <c r="GTD30" s="15"/>
      <c r="GTE30" s="14"/>
      <c r="GTF30" s="15"/>
      <c r="GTG30" s="14"/>
      <c r="GTH30" s="15"/>
      <c r="GTI30" s="14"/>
      <c r="GTJ30" s="15"/>
      <c r="GTK30" s="14"/>
      <c r="GTL30" s="15"/>
      <c r="GTM30" s="14"/>
      <c r="GTN30" s="15"/>
      <c r="GTO30" s="14"/>
      <c r="GTP30" s="15"/>
      <c r="GTQ30" s="14"/>
      <c r="GTR30" s="15"/>
      <c r="GTS30" s="14"/>
      <c r="GTT30" s="15"/>
      <c r="GTU30" s="14"/>
      <c r="GTV30" s="15"/>
      <c r="GTW30" s="14"/>
      <c r="GTX30" s="15"/>
      <c r="GTY30" s="14"/>
      <c r="GTZ30" s="15"/>
      <c r="GUA30" s="14"/>
      <c r="GUB30" s="15"/>
      <c r="GUC30" s="14"/>
      <c r="GUD30" s="15"/>
      <c r="GUE30" s="14"/>
      <c r="GUF30" s="15"/>
      <c r="GUG30" s="14"/>
      <c r="GUH30" s="15"/>
      <c r="GUI30" s="14"/>
      <c r="GUJ30" s="15"/>
      <c r="GUK30" s="14"/>
      <c r="GUL30" s="15"/>
      <c r="GUM30" s="14"/>
      <c r="GUN30" s="15"/>
      <c r="GUO30" s="14"/>
      <c r="GUP30" s="15"/>
      <c r="GUQ30" s="14"/>
      <c r="GUR30" s="15"/>
      <c r="GUS30" s="14"/>
      <c r="GUT30" s="15"/>
      <c r="GUU30" s="14"/>
      <c r="GUV30" s="15"/>
      <c r="GUW30" s="14"/>
      <c r="GUX30" s="15"/>
      <c r="GUY30" s="14"/>
      <c r="GUZ30" s="15"/>
      <c r="GVA30" s="14"/>
      <c r="GVB30" s="15"/>
      <c r="GVC30" s="14"/>
      <c r="GVD30" s="15"/>
      <c r="GVE30" s="14"/>
      <c r="GVF30" s="15"/>
      <c r="GVG30" s="14"/>
      <c r="GVH30" s="15"/>
      <c r="GVI30" s="14"/>
      <c r="GVJ30" s="15"/>
      <c r="GVK30" s="14"/>
      <c r="GVL30" s="15"/>
      <c r="GVM30" s="14"/>
      <c r="GVN30" s="15"/>
      <c r="GVO30" s="14"/>
      <c r="GVP30" s="15"/>
      <c r="GVQ30" s="14"/>
      <c r="GVR30" s="15"/>
      <c r="GVS30" s="14"/>
      <c r="GVT30" s="15"/>
      <c r="GVU30" s="14"/>
      <c r="GVV30" s="15"/>
      <c r="GVW30" s="14"/>
      <c r="GVX30" s="15"/>
      <c r="GVY30" s="14"/>
      <c r="GVZ30" s="15"/>
      <c r="GWA30" s="14"/>
      <c r="GWB30" s="15"/>
      <c r="GWC30" s="14"/>
      <c r="GWD30" s="15"/>
      <c r="GWE30" s="14"/>
      <c r="GWF30" s="15"/>
      <c r="GWG30" s="14"/>
      <c r="GWH30" s="15"/>
      <c r="GWI30" s="14"/>
      <c r="GWJ30" s="15"/>
      <c r="GWK30" s="14"/>
      <c r="GWL30" s="15"/>
      <c r="GWM30" s="14"/>
      <c r="GWN30" s="15"/>
      <c r="GWO30" s="14"/>
      <c r="GWP30" s="15"/>
      <c r="GWQ30" s="14"/>
      <c r="GWR30" s="15"/>
      <c r="GWS30" s="14"/>
      <c r="GWT30" s="15"/>
      <c r="GWU30" s="14"/>
      <c r="GWV30" s="15"/>
      <c r="GWW30" s="14"/>
      <c r="GWX30" s="15"/>
      <c r="GWY30" s="14"/>
      <c r="GWZ30" s="15"/>
      <c r="GXA30" s="14"/>
      <c r="GXB30" s="15"/>
      <c r="GXC30" s="14"/>
      <c r="GXD30" s="15"/>
      <c r="GXE30" s="14"/>
      <c r="GXF30" s="15"/>
      <c r="GXG30" s="14"/>
      <c r="GXH30" s="15"/>
      <c r="GXI30" s="14"/>
      <c r="GXJ30" s="15"/>
      <c r="GXK30" s="14"/>
      <c r="GXL30" s="15"/>
      <c r="GXM30" s="14"/>
      <c r="GXN30" s="15"/>
      <c r="GXO30" s="14"/>
      <c r="GXP30" s="15"/>
      <c r="GXQ30" s="14"/>
      <c r="GXR30" s="15"/>
      <c r="GXS30" s="14"/>
      <c r="GXT30" s="15"/>
      <c r="GXU30" s="14"/>
      <c r="GXV30" s="15"/>
      <c r="GXW30" s="14"/>
      <c r="GXX30" s="15"/>
      <c r="GXY30" s="14"/>
      <c r="GXZ30" s="15"/>
      <c r="GYA30" s="14"/>
      <c r="GYB30" s="15"/>
      <c r="GYC30" s="14"/>
      <c r="GYD30" s="15"/>
      <c r="GYE30" s="14"/>
      <c r="GYF30" s="15"/>
      <c r="GYG30" s="14"/>
      <c r="GYH30" s="15"/>
      <c r="GYI30" s="14"/>
      <c r="GYJ30" s="15"/>
      <c r="GYK30" s="14"/>
      <c r="GYL30" s="15"/>
      <c r="GYM30" s="14"/>
      <c r="GYN30" s="15"/>
      <c r="GYO30" s="14"/>
      <c r="GYP30" s="15"/>
      <c r="GYQ30" s="14"/>
      <c r="GYR30" s="15"/>
      <c r="GYS30" s="14"/>
      <c r="GYT30" s="15"/>
      <c r="GYU30" s="14"/>
      <c r="GYV30" s="15"/>
      <c r="GYW30" s="14"/>
      <c r="GYX30" s="15"/>
      <c r="GYY30" s="14"/>
      <c r="GYZ30" s="15"/>
      <c r="GZA30" s="14"/>
      <c r="GZB30" s="15"/>
      <c r="GZC30" s="14"/>
      <c r="GZD30" s="15"/>
      <c r="GZE30" s="14"/>
      <c r="GZF30" s="15"/>
      <c r="GZG30" s="14"/>
      <c r="GZH30" s="15"/>
      <c r="GZI30" s="14"/>
      <c r="GZJ30" s="15"/>
      <c r="GZK30" s="14"/>
      <c r="GZL30" s="15"/>
      <c r="GZM30" s="14"/>
      <c r="GZN30" s="15"/>
      <c r="GZO30" s="14"/>
      <c r="GZP30" s="15"/>
      <c r="GZQ30" s="14"/>
      <c r="GZR30" s="15"/>
      <c r="GZS30" s="14"/>
      <c r="GZT30" s="15"/>
      <c r="GZU30" s="14"/>
      <c r="GZV30" s="15"/>
      <c r="GZW30" s="14"/>
      <c r="GZX30" s="15"/>
      <c r="GZY30" s="14"/>
      <c r="GZZ30" s="15"/>
      <c r="HAA30" s="14"/>
      <c r="HAB30" s="15"/>
      <c r="HAC30" s="14"/>
      <c r="HAD30" s="15"/>
      <c r="HAE30" s="14"/>
      <c r="HAF30" s="15"/>
      <c r="HAG30" s="14"/>
      <c r="HAH30" s="15"/>
      <c r="HAI30" s="14"/>
      <c r="HAJ30" s="15"/>
      <c r="HAK30" s="14"/>
      <c r="HAL30" s="15"/>
      <c r="HAM30" s="14"/>
      <c r="HAN30" s="15"/>
      <c r="HAO30" s="14"/>
      <c r="HAP30" s="15"/>
      <c r="HAQ30" s="14"/>
      <c r="HAR30" s="15"/>
      <c r="HAS30" s="14"/>
      <c r="HAT30" s="15"/>
      <c r="HAU30" s="14"/>
      <c r="HAV30" s="15"/>
      <c r="HAW30" s="14"/>
      <c r="HAX30" s="15"/>
      <c r="HAY30" s="14"/>
      <c r="HAZ30" s="15"/>
      <c r="HBA30" s="14"/>
      <c r="HBB30" s="15"/>
      <c r="HBC30" s="14"/>
      <c r="HBD30" s="15"/>
      <c r="HBE30" s="14"/>
      <c r="HBF30" s="15"/>
      <c r="HBG30" s="14"/>
      <c r="HBH30" s="15"/>
      <c r="HBI30" s="14"/>
      <c r="HBJ30" s="15"/>
      <c r="HBK30" s="14"/>
      <c r="HBL30" s="15"/>
      <c r="HBM30" s="14"/>
      <c r="HBN30" s="15"/>
      <c r="HBO30" s="14"/>
      <c r="HBP30" s="15"/>
      <c r="HBQ30" s="14"/>
      <c r="HBR30" s="15"/>
      <c r="HBS30" s="14"/>
      <c r="HBT30" s="15"/>
      <c r="HBU30" s="14"/>
      <c r="HBV30" s="15"/>
      <c r="HBW30" s="14"/>
      <c r="HBX30" s="15"/>
      <c r="HBY30" s="14"/>
      <c r="HBZ30" s="15"/>
      <c r="HCA30" s="14"/>
      <c r="HCB30" s="15"/>
      <c r="HCC30" s="14"/>
      <c r="HCD30" s="15"/>
      <c r="HCE30" s="14"/>
      <c r="HCF30" s="15"/>
      <c r="HCG30" s="14"/>
      <c r="HCH30" s="15"/>
      <c r="HCI30" s="14"/>
      <c r="HCJ30" s="15"/>
      <c r="HCK30" s="14"/>
      <c r="HCL30" s="15"/>
      <c r="HCM30" s="14"/>
      <c r="HCN30" s="15"/>
      <c r="HCO30" s="14"/>
      <c r="HCP30" s="15"/>
      <c r="HCQ30" s="14"/>
      <c r="HCR30" s="15"/>
      <c r="HCS30" s="14"/>
      <c r="HCT30" s="15"/>
      <c r="HCU30" s="14"/>
      <c r="HCV30" s="15"/>
      <c r="HCW30" s="14"/>
      <c r="HCX30" s="15"/>
      <c r="HCY30" s="14"/>
      <c r="HCZ30" s="15"/>
      <c r="HDA30" s="14"/>
      <c r="HDB30" s="15"/>
      <c r="HDC30" s="14"/>
      <c r="HDD30" s="15"/>
      <c r="HDE30" s="14"/>
      <c r="HDF30" s="15"/>
      <c r="HDG30" s="14"/>
      <c r="HDH30" s="15"/>
      <c r="HDI30" s="14"/>
      <c r="HDJ30" s="15"/>
      <c r="HDK30" s="14"/>
      <c r="HDL30" s="15"/>
      <c r="HDM30" s="14"/>
      <c r="HDN30" s="15"/>
      <c r="HDO30" s="14"/>
      <c r="HDP30" s="15"/>
      <c r="HDQ30" s="14"/>
      <c r="HDR30" s="15"/>
      <c r="HDS30" s="14"/>
      <c r="HDT30" s="15"/>
      <c r="HDU30" s="14"/>
      <c r="HDV30" s="15"/>
      <c r="HDW30" s="14"/>
      <c r="HDX30" s="15"/>
      <c r="HDY30" s="14"/>
      <c r="HDZ30" s="15"/>
      <c r="HEA30" s="14"/>
      <c r="HEB30" s="15"/>
      <c r="HEC30" s="14"/>
      <c r="HED30" s="15"/>
      <c r="HEE30" s="14"/>
      <c r="HEF30" s="15"/>
      <c r="HEG30" s="14"/>
      <c r="HEH30" s="15"/>
      <c r="HEI30" s="14"/>
      <c r="HEJ30" s="15"/>
      <c r="HEK30" s="14"/>
      <c r="HEL30" s="15"/>
      <c r="HEM30" s="14"/>
      <c r="HEN30" s="15"/>
      <c r="HEO30" s="14"/>
      <c r="HEP30" s="15"/>
      <c r="HEQ30" s="14"/>
      <c r="HER30" s="15"/>
      <c r="HES30" s="14"/>
      <c r="HET30" s="15"/>
      <c r="HEU30" s="14"/>
      <c r="HEV30" s="15"/>
      <c r="HEW30" s="14"/>
      <c r="HEX30" s="15"/>
      <c r="HEY30" s="14"/>
      <c r="HEZ30" s="15"/>
      <c r="HFA30" s="14"/>
      <c r="HFB30" s="15"/>
      <c r="HFC30" s="14"/>
      <c r="HFD30" s="15"/>
      <c r="HFE30" s="14"/>
      <c r="HFF30" s="15"/>
      <c r="HFG30" s="14"/>
      <c r="HFH30" s="15"/>
      <c r="HFI30" s="14"/>
      <c r="HFJ30" s="15"/>
      <c r="HFK30" s="14"/>
      <c r="HFL30" s="15"/>
      <c r="HFM30" s="14"/>
      <c r="HFN30" s="15"/>
      <c r="HFO30" s="14"/>
      <c r="HFP30" s="15"/>
      <c r="HFQ30" s="14"/>
      <c r="HFR30" s="15"/>
      <c r="HFS30" s="14"/>
      <c r="HFT30" s="15"/>
      <c r="HFU30" s="14"/>
      <c r="HFV30" s="15"/>
      <c r="HFW30" s="14"/>
      <c r="HFX30" s="15"/>
      <c r="HFY30" s="14"/>
      <c r="HFZ30" s="15"/>
      <c r="HGA30" s="14"/>
      <c r="HGB30" s="15"/>
      <c r="HGC30" s="14"/>
      <c r="HGD30" s="15"/>
      <c r="HGE30" s="14"/>
      <c r="HGF30" s="15"/>
      <c r="HGG30" s="14"/>
      <c r="HGH30" s="15"/>
      <c r="HGI30" s="14"/>
      <c r="HGJ30" s="15"/>
      <c r="HGK30" s="14"/>
      <c r="HGL30" s="15"/>
      <c r="HGM30" s="14"/>
      <c r="HGN30" s="15"/>
      <c r="HGO30" s="14"/>
      <c r="HGP30" s="15"/>
      <c r="HGQ30" s="14"/>
      <c r="HGR30" s="15"/>
      <c r="HGS30" s="14"/>
      <c r="HGT30" s="15"/>
      <c r="HGU30" s="14"/>
      <c r="HGV30" s="15"/>
      <c r="HGW30" s="14"/>
      <c r="HGX30" s="15"/>
      <c r="HGY30" s="14"/>
      <c r="HGZ30" s="15"/>
      <c r="HHA30" s="14"/>
      <c r="HHB30" s="15"/>
      <c r="HHC30" s="14"/>
      <c r="HHD30" s="15"/>
      <c r="HHE30" s="14"/>
      <c r="HHF30" s="15"/>
      <c r="HHG30" s="14"/>
      <c r="HHH30" s="15"/>
      <c r="HHI30" s="14"/>
      <c r="HHJ30" s="15"/>
      <c r="HHK30" s="14"/>
      <c r="HHL30" s="15"/>
      <c r="HHM30" s="14"/>
      <c r="HHN30" s="15"/>
      <c r="HHO30" s="14"/>
      <c r="HHP30" s="15"/>
      <c r="HHQ30" s="14"/>
      <c r="HHR30" s="15"/>
      <c r="HHS30" s="14"/>
      <c r="HHT30" s="15"/>
      <c r="HHU30" s="14"/>
      <c r="HHV30" s="15"/>
      <c r="HHW30" s="14"/>
      <c r="HHX30" s="15"/>
      <c r="HHY30" s="14"/>
      <c r="HHZ30" s="15"/>
      <c r="HIA30" s="14"/>
      <c r="HIB30" s="15"/>
      <c r="HIC30" s="14"/>
      <c r="HID30" s="15"/>
      <c r="HIE30" s="14"/>
      <c r="HIF30" s="15"/>
      <c r="HIG30" s="14"/>
      <c r="HIH30" s="15"/>
      <c r="HII30" s="14"/>
      <c r="HIJ30" s="15"/>
      <c r="HIK30" s="14"/>
      <c r="HIL30" s="15"/>
      <c r="HIM30" s="14"/>
      <c r="HIN30" s="15"/>
      <c r="HIO30" s="14"/>
      <c r="HIP30" s="15"/>
      <c r="HIQ30" s="14"/>
      <c r="HIR30" s="15"/>
      <c r="HIS30" s="14"/>
      <c r="HIT30" s="15"/>
      <c r="HIU30" s="14"/>
      <c r="HIV30" s="15"/>
      <c r="HIW30" s="14"/>
      <c r="HIX30" s="15"/>
      <c r="HIY30" s="14"/>
      <c r="HIZ30" s="15"/>
      <c r="HJA30" s="14"/>
      <c r="HJB30" s="15"/>
      <c r="HJC30" s="14"/>
      <c r="HJD30" s="15"/>
      <c r="HJE30" s="14"/>
      <c r="HJF30" s="15"/>
      <c r="HJG30" s="14"/>
      <c r="HJH30" s="15"/>
      <c r="HJI30" s="14"/>
      <c r="HJJ30" s="15"/>
      <c r="HJK30" s="14"/>
      <c r="HJL30" s="15"/>
      <c r="HJM30" s="14"/>
      <c r="HJN30" s="15"/>
      <c r="HJO30" s="14"/>
      <c r="HJP30" s="15"/>
      <c r="HJQ30" s="14"/>
      <c r="HJR30" s="15"/>
      <c r="HJS30" s="14"/>
      <c r="HJT30" s="15"/>
      <c r="HJU30" s="14"/>
      <c r="HJV30" s="15"/>
      <c r="HJW30" s="14"/>
      <c r="HJX30" s="15"/>
      <c r="HJY30" s="14"/>
      <c r="HJZ30" s="15"/>
      <c r="HKA30" s="14"/>
      <c r="HKB30" s="15"/>
      <c r="HKC30" s="14"/>
      <c r="HKD30" s="15"/>
      <c r="HKE30" s="14"/>
      <c r="HKF30" s="15"/>
      <c r="HKG30" s="14"/>
      <c r="HKH30" s="15"/>
      <c r="HKI30" s="14"/>
      <c r="HKJ30" s="15"/>
      <c r="HKK30" s="14"/>
      <c r="HKL30" s="15"/>
      <c r="HKM30" s="14"/>
      <c r="HKN30" s="15"/>
      <c r="HKO30" s="14"/>
      <c r="HKP30" s="15"/>
      <c r="HKQ30" s="14"/>
      <c r="HKR30" s="15"/>
      <c r="HKS30" s="14"/>
      <c r="HKT30" s="15"/>
      <c r="HKU30" s="14"/>
      <c r="HKV30" s="15"/>
      <c r="HKW30" s="14"/>
      <c r="HKX30" s="15"/>
      <c r="HKY30" s="14"/>
      <c r="HKZ30" s="15"/>
      <c r="HLA30" s="14"/>
      <c r="HLB30" s="15"/>
      <c r="HLC30" s="14"/>
      <c r="HLD30" s="15"/>
      <c r="HLE30" s="14"/>
      <c r="HLF30" s="15"/>
      <c r="HLG30" s="14"/>
      <c r="HLH30" s="15"/>
      <c r="HLI30" s="14"/>
      <c r="HLJ30" s="15"/>
      <c r="HLK30" s="14"/>
      <c r="HLL30" s="15"/>
      <c r="HLM30" s="14"/>
      <c r="HLN30" s="15"/>
      <c r="HLO30" s="14"/>
      <c r="HLP30" s="15"/>
      <c r="HLQ30" s="14"/>
      <c r="HLR30" s="15"/>
      <c r="HLS30" s="14"/>
      <c r="HLT30" s="15"/>
      <c r="HLU30" s="14"/>
      <c r="HLV30" s="15"/>
      <c r="HLW30" s="14"/>
      <c r="HLX30" s="15"/>
      <c r="HLY30" s="14"/>
      <c r="HLZ30" s="15"/>
      <c r="HMA30" s="14"/>
      <c r="HMB30" s="15"/>
      <c r="HMC30" s="14"/>
      <c r="HMD30" s="15"/>
      <c r="HME30" s="14"/>
      <c r="HMF30" s="15"/>
      <c r="HMG30" s="14"/>
      <c r="HMH30" s="15"/>
      <c r="HMI30" s="14"/>
      <c r="HMJ30" s="15"/>
      <c r="HMK30" s="14"/>
      <c r="HML30" s="15"/>
      <c r="HMM30" s="14"/>
      <c r="HMN30" s="15"/>
      <c r="HMO30" s="14"/>
      <c r="HMP30" s="15"/>
      <c r="HMQ30" s="14"/>
      <c r="HMR30" s="15"/>
      <c r="HMS30" s="14"/>
      <c r="HMT30" s="15"/>
      <c r="HMU30" s="14"/>
      <c r="HMV30" s="15"/>
      <c r="HMW30" s="14"/>
      <c r="HMX30" s="15"/>
      <c r="HMY30" s="14"/>
      <c r="HMZ30" s="15"/>
      <c r="HNA30" s="14"/>
      <c r="HNB30" s="15"/>
      <c r="HNC30" s="14"/>
      <c r="HND30" s="15"/>
      <c r="HNE30" s="14"/>
      <c r="HNF30" s="15"/>
      <c r="HNG30" s="14"/>
      <c r="HNH30" s="15"/>
      <c r="HNI30" s="14"/>
      <c r="HNJ30" s="15"/>
      <c r="HNK30" s="14"/>
      <c r="HNL30" s="15"/>
      <c r="HNM30" s="14"/>
      <c r="HNN30" s="15"/>
      <c r="HNO30" s="14"/>
      <c r="HNP30" s="15"/>
      <c r="HNQ30" s="14"/>
      <c r="HNR30" s="15"/>
      <c r="HNS30" s="14"/>
      <c r="HNT30" s="15"/>
      <c r="HNU30" s="14"/>
      <c r="HNV30" s="15"/>
      <c r="HNW30" s="14"/>
      <c r="HNX30" s="15"/>
      <c r="HNY30" s="14"/>
      <c r="HNZ30" s="15"/>
      <c r="HOA30" s="14"/>
      <c r="HOB30" s="15"/>
      <c r="HOC30" s="14"/>
      <c r="HOD30" s="15"/>
      <c r="HOE30" s="14"/>
      <c r="HOF30" s="15"/>
      <c r="HOG30" s="14"/>
      <c r="HOH30" s="15"/>
      <c r="HOI30" s="14"/>
      <c r="HOJ30" s="15"/>
      <c r="HOK30" s="14"/>
      <c r="HOL30" s="15"/>
      <c r="HOM30" s="14"/>
      <c r="HON30" s="15"/>
      <c r="HOO30" s="14"/>
      <c r="HOP30" s="15"/>
      <c r="HOQ30" s="14"/>
      <c r="HOR30" s="15"/>
      <c r="HOS30" s="14"/>
      <c r="HOT30" s="15"/>
      <c r="HOU30" s="14"/>
      <c r="HOV30" s="15"/>
      <c r="HOW30" s="14"/>
      <c r="HOX30" s="15"/>
      <c r="HOY30" s="14"/>
      <c r="HOZ30" s="15"/>
      <c r="HPA30" s="14"/>
      <c r="HPB30" s="15"/>
      <c r="HPC30" s="14"/>
      <c r="HPD30" s="15"/>
      <c r="HPE30" s="14"/>
      <c r="HPF30" s="15"/>
      <c r="HPG30" s="14"/>
      <c r="HPH30" s="15"/>
      <c r="HPI30" s="14"/>
      <c r="HPJ30" s="15"/>
      <c r="HPK30" s="14"/>
      <c r="HPL30" s="15"/>
      <c r="HPM30" s="14"/>
      <c r="HPN30" s="15"/>
      <c r="HPO30" s="14"/>
      <c r="HPP30" s="15"/>
      <c r="HPQ30" s="14"/>
      <c r="HPR30" s="15"/>
      <c r="HPS30" s="14"/>
      <c r="HPT30" s="15"/>
      <c r="HPU30" s="14"/>
      <c r="HPV30" s="15"/>
      <c r="HPW30" s="14"/>
      <c r="HPX30" s="15"/>
      <c r="HPY30" s="14"/>
      <c r="HPZ30" s="15"/>
      <c r="HQA30" s="14"/>
      <c r="HQB30" s="15"/>
      <c r="HQC30" s="14"/>
      <c r="HQD30" s="15"/>
      <c r="HQE30" s="14"/>
      <c r="HQF30" s="15"/>
      <c r="HQG30" s="14"/>
      <c r="HQH30" s="15"/>
      <c r="HQI30" s="14"/>
      <c r="HQJ30" s="15"/>
      <c r="HQK30" s="14"/>
      <c r="HQL30" s="15"/>
      <c r="HQM30" s="14"/>
      <c r="HQN30" s="15"/>
      <c r="HQO30" s="14"/>
      <c r="HQP30" s="15"/>
      <c r="HQQ30" s="14"/>
      <c r="HQR30" s="15"/>
      <c r="HQS30" s="14"/>
      <c r="HQT30" s="15"/>
      <c r="HQU30" s="14"/>
      <c r="HQV30" s="15"/>
      <c r="HQW30" s="14"/>
      <c r="HQX30" s="15"/>
      <c r="HQY30" s="14"/>
      <c r="HQZ30" s="15"/>
      <c r="HRA30" s="14"/>
      <c r="HRB30" s="15"/>
      <c r="HRC30" s="14"/>
      <c r="HRD30" s="15"/>
      <c r="HRE30" s="14"/>
      <c r="HRF30" s="15"/>
      <c r="HRG30" s="14"/>
      <c r="HRH30" s="15"/>
      <c r="HRI30" s="14"/>
      <c r="HRJ30" s="15"/>
      <c r="HRK30" s="14"/>
      <c r="HRL30" s="15"/>
      <c r="HRM30" s="14"/>
      <c r="HRN30" s="15"/>
      <c r="HRO30" s="14"/>
      <c r="HRP30" s="15"/>
      <c r="HRQ30" s="14"/>
      <c r="HRR30" s="15"/>
      <c r="HRS30" s="14"/>
      <c r="HRT30" s="15"/>
      <c r="HRU30" s="14"/>
      <c r="HRV30" s="15"/>
      <c r="HRW30" s="14"/>
      <c r="HRX30" s="15"/>
      <c r="HRY30" s="14"/>
      <c r="HRZ30" s="15"/>
      <c r="HSA30" s="14"/>
      <c r="HSB30" s="15"/>
      <c r="HSC30" s="14"/>
      <c r="HSD30" s="15"/>
      <c r="HSE30" s="14"/>
      <c r="HSF30" s="15"/>
      <c r="HSG30" s="14"/>
      <c r="HSH30" s="15"/>
      <c r="HSI30" s="14"/>
      <c r="HSJ30" s="15"/>
      <c r="HSK30" s="14"/>
      <c r="HSL30" s="15"/>
      <c r="HSM30" s="14"/>
      <c r="HSN30" s="15"/>
      <c r="HSO30" s="14"/>
      <c r="HSP30" s="15"/>
      <c r="HSQ30" s="14"/>
      <c r="HSR30" s="15"/>
      <c r="HSS30" s="14"/>
      <c r="HST30" s="15"/>
      <c r="HSU30" s="14"/>
      <c r="HSV30" s="15"/>
      <c r="HSW30" s="14"/>
      <c r="HSX30" s="15"/>
      <c r="HSY30" s="14"/>
      <c r="HSZ30" s="15"/>
      <c r="HTA30" s="14"/>
      <c r="HTB30" s="15"/>
      <c r="HTC30" s="14"/>
      <c r="HTD30" s="15"/>
      <c r="HTE30" s="14"/>
      <c r="HTF30" s="15"/>
      <c r="HTG30" s="14"/>
      <c r="HTH30" s="15"/>
      <c r="HTI30" s="14"/>
      <c r="HTJ30" s="15"/>
      <c r="HTK30" s="14"/>
      <c r="HTL30" s="15"/>
      <c r="HTM30" s="14"/>
      <c r="HTN30" s="15"/>
      <c r="HTO30" s="14"/>
      <c r="HTP30" s="15"/>
      <c r="HTQ30" s="14"/>
      <c r="HTR30" s="15"/>
      <c r="HTS30" s="14"/>
      <c r="HTT30" s="15"/>
      <c r="HTU30" s="14"/>
      <c r="HTV30" s="15"/>
      <c r="HTW30" s="14"/>
      <c r="HTX30" s="15"/>
      <c r="HTY30" s="14"/>
      <c r="HTZ30" s="15"/>
      <c r="HUA30" s="14"/>
      <c r="HUB30" s="15"/>
      <c r="HUC30" s="14"/>
      <c r="HUD30" s="15"/>
      <c r="HUE30" s="14"/>
      <c r="HUF30" s="15"/>
      <c r="HUG30" s="14"/>
      <c r="HUH30" s="15"/>
      <c r="HUI30" s="14"/>
      <c r="HUJ30" s="15"/>
      <c r="HUK30" s="14"/>
      <c r="HUL30" s="15"/>
      <c r="HUM30" s="14"/>
      <c r="HUN30" s="15"/>
      <c r="HUO30" s="14"/>
      <c r="HUP30" s="15"/>
      <c r="HUQ30" s="14"/>
      <c r="HUR30" s="15"/>
      <c r="HUS30" s="14"/>
      <c r="HUT30" s="15"/>
      <c r="HUU30" s="14"/>
      <c r="HUV30" s="15"/>
      <c r="HUW30" s="14"/>
      <c r="HUX30" s="15"/>
      <c r="HUY30" s="14"/>
      <c r="HUZ30" s="15"/>
      <c r="HVA30" s="14"/>
      <c r="HVB30" s="15"/>
      <c r="HVC30" s="14"/>
      <c r="HVD30" s="15"/>
      <c r="HVE30" s="14"/>
      <c r="HVF30" s="15"/>
      <c r="HVG30" s="14"/>
      <c r="HVH30" s="15"/>
      <c r="HVI30" s="14"/>
      <c r="HVJ30" s="15"/>
      <c r="HVK30" s="14"/>
      <c r="HVL30" s="15"/>
      <c r="HVM30" s="14"/>
      <c r="HVN30" s="15"/>
      <c r="HVO30" s="14"/>
      <c r="HVP30" s="15"/>
      <c r="HVQ30" s="14"/>
      <c r="HVR30" s="15"/>
      <c r="HVS30" s="14"/>
      <c r="HVT30" s="15"/>
      <c r="HVU30" s="14"/>
      <c r="HVV30" s="15"/>
      <c r="HVW30" s="14"/>
      <c r="HVX30" s="15"/>
      <c r="HVY30" s="14"/>
      <c r="HVZ30" s="15"/>
      <c r="HWA30" s="14"/>
      <c r="HWB30" s="15"/>
      <c r="HWC30" s="14"/>
      <c r="HWD30" s="15"/>
      <c r="HWE30" s="14"/>
      <c r="HWF30" s="15"/>
      <c r="HWG30" s="14"/>
      <c r="HWH30" s="15"/>
      <c r="HWI30" s="14"/>
      <c r="HWJ30" s="15"/>
      <c r="HWK30" s="14"/>
      <c r="HWL30" s="15"/>
      <c r="HWM30" s="14"/>
      <c r="HWN30" s="15"/>
      <c r="HWO30" s="14"/>
      <c r="HWP30" s="15"/>
      <c r="HWQ30" s="14"/>
      <c r="HWR30" s="15"/>
      <c r="HWS30" s="14"/>
      <c r="HWT30" s="15"/>
      <c r="HWU30" s="14"/>
      <c r="HWV30" s="15"/>
      <c r="HWW30" s="14"/>
      <c r="HWX30" s="15"/>
      <c r="HWY30" s="14"/>
      <c r="HWZ30" s="15"/>
      <c r="HXA30" s="14"/>
      <c r="HXB30" s="15"/>
      <c r="HXC30" s="14"/>
      <c r="HXD30" s="15"/>
      <c r="HXE30" s="14"/>
      <c r="HXF30" s="15"/>
      <c r="HXG30" s="14"/>
      <c r="HXH30" s="15"/>
      <c r="HXI30" s="14"/>
      <c r="HXJ30" s="15"/>
      <c r="HXK30" s="14"/>
      <c r="HXL30" s="15"/>
      <c r="HXM30" s="14"/>
      <c r="HXN30" s="15"/>
      <c r="HXO30" s="14"/>
      <c r="HXP30" s="15"/>
      <c r="HXQ30" s="14"/>
      <c r="HXR30" s="15"/>
      <c r="HXS30" s="14"/>
      <c r="HXT30" s="15"/>
      <c r="HXU30" s="14"/>
      <c r="HXV30" s="15"/>
      <c r="HXW30" s="14"/>
      <c r="HXX30" s="15"/>
      <c r="HXY30" s="14"/>
      <c r="HXZ30" s="15"/>
      <c r="HYA30" s="14"/>
      <c r="HYB30" s="15"/>
      <c r="HYC30" s="14"/>
      <c r="HYD30" s="15"/>
      <c r="HYE30" s="14"/>
      <c r="HYF30" s="15"/>
      <c r="HYG30" s="14"/>
      <c r="HYH30" s="15"/>
      <c r="HYI30" s="14"/>
      <c r="HYJ30" s="15"/>
      <c r="HYK30" s="14"/>
      <c r="HYL30" s="15"/>
      <c r="HYM30" s="14"/>
      <c r="HYN30" s="15"/>
      <c r="HYO30" s="14"/>
      <c r="HYP30" s="15"/>
      <c r="HYQ30" s="14"/>
      <c r="HYR30" s="15"/>
      <c r="HYS30" s="14"/>
      <c r="HYT30" s="15"/>
      <c r="HYU30" s="14"/>
      <c r="HYV30" s="15"/>
      <c r="HYW30" s="14"/>
      <c r="HYX30" s="15"/>
      <c r="HYY30" s="14"/>
      <c r="HYZ30" s="15"/>
      <c r="HZA30" s="14"/>
      <c r="HZB30" s="15"/>
      <c r="HZC30" s="14"/>
      <c r="HZD30" s="15"/>
      <c r="HZE30" s="14"/>
      <c r="HZF30" s="15"/>
      <c r="HZG30" s="14"/>
      <c r="HZH30" s="15"/>
      <c r="HZI30" s="14"/>
      <c r="HZJ30" s="15"/>
      <c r="HZK30" s="14"/>
      <c r="HZL30" s="15"/>
      <c r="HZM30" s="14"/>
      <c r="HZN30" s="15"/>
      <c r="HZO30" s="14"/>
      <c r="HZP30" s="15"/>
      <c r="HZQ30" s="14"/>
      <c r="HZR30" s="15"/>
      <c r="HZS30" s="14"/>
      <c r="HZT30" s="15"/>
      <c r="HZU30" s="14"/>
      <c r="HZV30" s="15"/>
      <c r="HZW30" s="14"/>
      <c r="HZX30" s="15"/>
      <c r="HZY30" s="14"/>
      <c r="HZZ30" s="15"/>
      <c r="IAA30" s="14"/>
      <c r="IAB30" s="15"/>
      <c r="IAC30" s="14"/>
      <c r="IAD30" s="15"/>
      <c r="IAE30" s="14"/>
      <c r="IAF30" s="15"/>
      <c r="IAG30" s="14"/>
      <c r="IAH30" s="15"/>
      <c r="IAI30" s="14"/>
      <c r="IAJ30" s="15"/>
      <c r="IAK30" s="14"/>
      <c r="IAL30" s="15"/>
      <c r="IAM30" s="14"/>
      <c r="IAN30" s="15"/>
      <c r="IAO30" s="14"/>
      <c r="IAP30" s="15"/>
      <c r="IAQ30" s="14"/>
      <c r="IAR30" s="15"/>
      <c r="IAS30" s="14"/>
      <c r="IAT30" s="15"/>
      <c r="IAU30" s="14"/>
      <c r="IAV30" s="15"/>
      <c r="IAW30" s="14"/>
      <c r="IAX30" s="15"/>
      <c r="IAY30" s="14"/>
      <c r="IAZ30" s="15"/>
      <c r="IBA30" s="14"/>
      <c r="IBB30" s="15"/>
      <c r="IBC30" s="14"/>
      <c r="IBD30" s="15"/>
      <c r="IBE30" s="14"/>
      <c r="IBF30" s="15"/>
      <c r="IBG30" s="14"/>
      <c r="IBH30" s="15"/>
      <c r="IBI30" s="14"/>
      <c r="IBJ30" s="15"/>
      <c r="IBK30" s="14"/>
      <c r="IBL30" s="15"/>
      <c r="IBM30" s="14"/>
      <c r="IBN30" s="15"/>
      <c r="IBO30" s="14"/>
      <c r="IBP30" s="15"/>
      <c r="IBQ30" s="14"/>
      <c r="IBR30" s="15"/>
      <c r="IBS30" s="14"/>
      <c r="IBT30" s="15"/>
      <c r="IBU30" s="14"/>
      <c r="IBV30" s="15"/>
      <c r="IBW30" s="14"/>
      <c r="IBX30" s="15"/>
      <c r="IBY30" s="14"/>
      <c r="IBZ30" s="15"/>
      <c r="ICA30" s="14"/>
      <c r="ICB30" s="15"/>
      <c r="ICC30" s="14"/>
      <c r="ICD30" s="15"/>
      <c r="ICE30" s="14"/>
      <c r="ICF30" s="15"/>
      <c r="ICG30" s="14"/>
      <c r="ICH30" s="15"/>
      <c r="ICI30" s="14"/>
      <c r="ICJ30" s="15"/>
      <c r="ICK30" s="14"/>
      <c r="ICL30" s="15"/>
      <c r="ICM30" s="14"/>
      <c r="ICN30" s="15"/>
      <c r="ICO30" s="14"/>
      <c r="ICP30" s="15"/>
      <c r="ICQ30" s="14"/>
      <c r="ICR30" s="15"/>
      <c r="ICS30" s="14"/>
      <c r="ICT30" s="15"/>
      <c r="ICU30" s="14"/>
      <c r="ICV30" s="15"/>
      <c r="ICW30" s="14"/>
      <c r="ICX30" s="15"/>
      <c r="ICY30" s="14"/>
      <c r="ICZ30" s="15"/>
      <c r="IDA30" s="14"/>
      <c r="IDB30" s="15"/>
      <c r="IDC30" s="14"/>
      <c r="IDD30" s="15"/>
      <c r="IDE30" s="14"/>
      <c r="IDF30" s="15"/>
      <c r="IDG30" s="14"/>
      <c r="IDH30" s="15"/>
      <c r="IDI30" s="14"/>
      <c r="IDJ30" s="15"/>
      <c r="IDK30" s="14"/>
      <c r="IDL30" s="15"/>
      <c r="IDM30" s="14"/>
      <c r="IDN30" s="15"/>
      <c r="IDO30" s="14"/>
      <c r="IDP30" s="15"/>
      <c r="IDQ30" s="14"/>
      <c r="IDR30" s="15"/>
      <c r="IDS30" s="14"/>
      <c r="IDT30" s="15"/>
      <c r="IDU30" s="14"/>
      <c r="IDV30" s="15"/>
      <c r="IDW30" s="14"/>
      <c r="IDX30" s="15"/>
      <c r="IDY30" s="14"/>
      <c r="IDZ30" s="15"/>
      <c r="IEA30" s="14"/>
      <c r="IEB30" s="15"/>
      <c r="IEC30" s="14"/>
      <c r="IED30" s="15"/>
      <c r="IEE30" s="14"/>
      <c r="IEF30" s="15"/>
      <c r="IEG30" s="14"/>
      <c r="IEH30" s="15"/>
      <c r="IEI30" s="14"/>
      <c r="IEJ30" s="15"/>
      <c r="IEK30" s="14"/>
      <c r="IEL30" s="15"/>
      <c r="IEM30" s="14"/>
      <c r="IEN30" s="15"/>
      <c r="IEO30" s="14"/>
      <c r="IEP30" s="15"/>
      <c r="IEQ30" s="14"/>
      <c r="IER30" s="15"/>
      <c r="IES30" s="14"/>
      <c r="IET30" s="15"/>
      <c r="IEU30" s="14"/>
      <c r="IEV30" s="15"/>
      <c r="IEW30" s="14"/>
      <c r="IEX30" s="15"/>
      <c r="IEY30" s="14"/>
      <c r="IEZ30" s="15"/>
      <c r="IFA30" s="14"/>
      <c r="IFB30" s="15"/>
      <c r="IFC30" s="14"/>
      <c r="IFD30" s="15"/>
      <c r="IFE30" s="14"/>
      <c r="IFF30" s="15"/>
      <c r="IFG30" s="14"/>
      <c r="IFH30" s="15"/>
      <c r="IFI30" s="14"/>
      <c r="IFJ30" s="15"/>
      <c r="IFK30" s="14"/>
      <c r="IFL30" s="15"/>
      <c r="IFM30" s="14"/>
      <c r="IFN30" s="15"/>
      <c r="IFO30" s="14"/>
      <c r="IFP30" s="15"/>
      <c r="IFQ30" s="14"/>
      <c r="IFR30" s="15"/>
      <c r="IFS30" s="14"/>
      <c r="IFT30" s="15"/>
      <c r="IFU30" s="14"/>
      <c r="IFV30" s="15"/>
      <c r="IFW30" s="14"/>
      <c r="IFX30" s="15"/>
      <c r="IFY30" s="14"/>
      <c r="IFZ30" s="15"/>
      <c r="IGA30" s="14"/>
      <c r="IGB30" s="15"/>
      <c r="IGC30" s="14"/>
      <c r="IGD30" s="15"/>
      <c r="IGE30" s="14"/>
      <c r="IGF30" s="15"/>
      <c r="IGG30" s="14"/>
      <c r="IGH30" s="15"/>
      <c r="IGI30" s="14"/>
      <c r="IGJ30" s="15"/>
      <c r="IGK30" s="14"/>
      <c r="IGL30" s="15"/>
      <c r="IGM30" s="14"/>
      <c r="IGN30" s="15"/>
      <c r="IGO30" s="14"/>
      <c r="IGP30" s="15"/>
      <c r="IGQ30" s="14"/>
      <c r="IGR30" s="15"/>
      <c r="IGS30" s="14"/>
      <c r="IGT30" s="15"/>
      <c r="IGU30" s="14"/>
      <c r="IGV30" s="15"/>
      <c r="IGW30" s="14"/>
      <c r="IGX30" s="15"/>
      <c r="IGY30" s="14"/>
      <c r="IGZ30" s="15"/>
      <c r="IHA30" s="14"/>
      <c r="IHB30" s="15"/>
      <c r="IHC30" s="14"/>
      <c r="IHD30" s="15"/>
      <c r="IHE30" s="14"/>
      <c r="IHF30" s="15"/>
      <c r="IHG30" s="14"/>
      <c r="IHH30" s="15"/>
      <c r="IHI30" s="14"/>
      <c r="IHJ30" s="15"/>
      <c r="IHK30" s="14"/>
      <c r="IHL30" s="15"/>
      <c r="IHM30" s="14"/>
      <c r="IHN30" s="15"/>
      <c r="IHO30" s="14"/>
      <c r="IHP30" s="15"/>
      <c r="IHQ30" s="14"/>
      <c r="IHR30" s="15"/>
      <c r="IHS30" s="14"/>
      <c r="IHT30" s="15"/>
      <c r="IHU30" s="14"/>
      <c r="IHV30" s="15"/>
      <c r="IHW30" s="14"/>
      <c r="IHX30" s="15"/>
      <c r="IHY30" s="14"/>
      <c r="IHZ30" s="15"/>
      <c r="IIA30" s="14"/>
      <c r="IIB30" s="15"/>
      <c r="IIC30" s="14"/>
      <c r="IID30" s="15"/>
      <c r="IIE30" s="14"/>
      <c r="IIF30" s="15"/>
      <c r="IIG30" s="14"/>
      <c r="IIH30" s="15"/>
      <c r="III30" s="14"/>
      <c r="IIJ30" s="15"/>
      <c r="IIK30" s="14"/>
      <c r="IIL30" s="15"/>
      <c r="IIM30" s="14"/>
      <c r="IIN30" s="15"/>
      <c r="IIO30" s="14"/>
      <c r="IIP30" s="15"/>
      <c r="IIQ30" s="14"/>
      <c r="IIR30" s="15"/>
      <c r="IIS30" s="14"/>
      <c r="IIT30" s="15"/>
      <c r="IIU30" s="14"/>
      <c r="IIV30" s="15"/>
      <c r="IIW30" s="14"/>
      <c r="IIX30" s="15"/>
      <c r="IIY30" s="14"/>
      <c r="IIZ30" s="15"/>
      <c r="IJA30" s="14"/>
      <c r="IJB30" s="15"/>
      <c r="IJC30" s="14"/>
      <c r="IJD30" s="15"/>
      <c r="IJE30" s="14"/>
      <c r="IJF30" s="15"/>
      <c r="IJG30" s="14"/>
      <c r="IJH30" s="15"/>
      <c r="IJI30" s="14"/>
      <c r="IJJ30" s="15"/>
      <c r="IJK30" s="14"/>
      <c r="IJL30" s="15"/>
      <c r="IJM30" s="14"/>
      <c r="IJN30" s="15"/>
      <c r="IJO30" s="14"/>
      <c r="IJP30" s="15"/>
      <c r="IJQ30" s="14"/>
      <c r="IJR30" s="15"/>
      <c r="IJS30" s="14"/>
      <c r="IJT30" s="15"/>
      <c r="IJU30" s="14"/>
      <c r="IJV30" s="15"/>
      <c r="IJW30" s="14"/>
      <c r="IJX30" s="15"/>
      <c r="IJY30" s="14"/>
      <c r="IJZ30" s="15"/>
      <c r="IKA30" s="14"/>
      <c r="IKB30" s="15"/>
      <c r="IKC30" s="14"/>
      <c r="IKD30" s="15"/>
      <c r="IKE30" s="14"/>
      <c r="IKF30" s="15"/>
      <c r="IKG30" s="14"/>
      <c r="IKH30" s="15"/>
      <c r="IKI30" s="14"/>
      <c r="IKJ30" s="15"/>
      <c r="IKK30" s="14"/>
      <c r="IKL30" s="15"/>
      <c r="IKM30" s="14"/>
      <c r="IKN30" s="15"/>
      <c r="IKO30" s="14"/>
      <c r="IKP30" s="15"/>
      <c r="IKQ30" s="14"/>
      <c r="IKR30" s="15"/>
      <c r="IKS30" s="14"/>
      <c r="IKT30" s="15"/>
      <c r="IKU30" s="14"/>
      <c r="IKV30" s="15"/>
      <c r="IKW30" s="14"/>
      <c r="IKX30" s="15"/>
      <c r="IKY30" s="14"/>
      <c r="IKZ30" s="15"/>
      <c r="ILA30" s="14"/>
      <c r="ILB30" s="15"/>
      <c r="ILC30" s="14"/>
      <c r="ILD30" s="15"/>
      <c r="ILE30" s="14"/>
      <c r="ILF30" s="15"/>
      <c r="ILG30" s="14"/>
      <c r="ILH30" s="15"/>
      <c r="ILI30" s="14"/>
      <c r="ILJ30" s="15"/>
      <c r="ILK30" s="14"/>
      <c r="ILL30" s="15"/>
      <c r="ILM30" s="14"/>
      <c r="ILN30" s="15"/>
      <c r="ILO30" s="14"/>
      <c r="ILP30" s="15"/>
      <c r="ILQ30" s="14"/>
      <c r="ILR30" s="15"/>
      <c r="ILS30" s="14"/>
      <c r="ILT30" s="15"/>
      <c r="ILU30" s="14"/>
      <c r="ILV30" s="15"/>
      <c r="ILW30" s="14"/>
      <c r="ILX30" s="15"/>
      <c r="ILY30" s="14"/>
      <c r="ILZ30" s="15"/>
      <c r="IMA30" s="14"/>
      <c r="IMB30" s="15"/>
      <c r="IMC30" s="14"/>
      <c r="IMD30" s="15"/>
      <c r="IME30" s="14"/>
      <c r="IMF30" s="15"/>
      <c r="IMG30" s="14"/>
      <c r="IMH30" s="15"/>
      <c r="IMI30" s="14"/>
      <c r="IMJ30" s="15"/>
      <c r="IMK30" s="14"/>
      <c r="IML30" s="15"/>
      <c r="IMM30" s="14"/>
      <c r="IMN30" s="15"/>
      <c r="IMO30" s="14"/>
      <c r="IMP30" s="15"/>
      <c r="IMQ30" s="14"/>
      <c r="IMR30" s="15"/>
      <c r="IMS30" s="14"/>
      <c r="IMT30" s="15"/>
      <c r="IMU30" s="14"/>
      <c r="IMV30" s="15"/>
      <c r="IMW30" s="14"/>
      <c r="IMX30" s="15"/>
      <c r="IMY30" s="14"/>
      <c r="IMZ30" s="15"/>
      <c r="INA30" s="14"/>
      <c r="INB30" s="15"/>
      <c r="INC30" s="14"/>
      <c r="IND30" s="15"/>
      <c r="INE30" s="14"/>
      <c r="INF30" s="15"/>
      <c r="ING30" s="14"/>
      <c r="INH30" s="15"/>
      <c r="INI30" s="14"/>
      <c r="INJ30" s="15"/>
      <c r="INK30" s="14"/>
      <c r="INL30" s="15"/>
      <c r="INM30" s="14"/>
      <c r="INN30" s="15"/>
      <c r="INO30" s="14"/>
      <c r="INP30" s="15"/>
      <c r="INQ30" s="14"/>
      <c r="INR30" s="15"/>
      <c r="INS30" s="14"/>
      <c r="INT30" s="15"/>
      <c r="INU30" s="14"/>
      <c r="INV30" s="15"/>
      <c r="INW30" s="14"/>
      <c r="INX30" s="15"/>
      <c r="INY30" s="14"/>
      <c r="INZ30" s="15"/>
      <c r="IOA30" s="14"/>
      <c r="IOB30" s="15"/>
      <c r="IOC30" s="14"/>
      <c r="IOD30" s="15"/>
      <c r="IOE30" s="14"/>
      <c r="IOF30" s="15"/>
      <c r="IOG30" s="14"/>
      <c r="IOH30" s="15"/>
      <c r="IOI30" s="14"/>
      <c r="IOJ30" s="15"/>
      <c r="IOK30" s="14"/>
      <c r="IOL30" s="15"/>
      <c r="IOM30" s="14"/>
      <c r="ION30" s="15"/>
      <c r="IOO30" s="14"/>
      <c r="IOP30" s="15"/>
      <c r="IOQ30" s="14"/>
      <c r="IOR30" s="15"/>
      <c r="IOS30" s="14"/>
      <c r="IOT30" s="15"/>
      <c r="IOU30" s="14"/>
      <c r="IOV30" s="15"/>
      <c r="IOW30" s="14"/>
      <c r="IOX30" s="15"/>
      <c r="IOY30" s="14"/>
      <c r="IOZ30" s="15"/>
      <c r="IPA30" s="14"/>
      <c r="IPB30" s="15"/>
      <c r="IPC30" s="14"/>
      <c r="IPD30" s="15"/>
      <c r="IPE30" s="14"/>
      <c r="IPF30" s="15"/>
      <c r="IPG30" s="14"/>
      <c r="IPH30" s="15"/>
      <c r="IPI30" s="14"/>
      <c r="IPJ30" s="15"/>
      <c r="IPK30" s="14"/>
      <c r="IPL30" s="15"/>
      <c r="IPM30" s="14"/>
      <c r="IPN30" s="15"/>
      <c r="IPO30" s="14"/>
      <c r="IPP30" s="15"/>
      <c r="IPQ30" s="14"/>
      <c r="IPR30" s="15"/>
      <c r="IPS30" s="14"/>
      <c r="IPT30" s="15"/>
      <c r="IPU30" s="14"/>
      <c r="IPV30" s="15"/>
      <c r="IPW30" s="14"/>
      <c r="IPX30" s="15"/>
      <c r="IPY30" s="14"/>
      <c r="IPZ30" s="15"/>
      <c r="IQA30" s="14"/>
      <c r="IQB30" s="15"/>
      <c r="IQC30" s="14"/>
      <c r="IQD30" s="15"/>
      <c r="IQE30" s="14"/>
      <c r="IQF30" s="15"/>
      <c r="IQG30" s="14"/>
      <c r="IQH30" s="15"/>
      <c r="IQI30" s="14"/>
      <c r="IQJ30" s="15"/>
      <c r="IQK30" s="14"/>
      <c r="IQL30" s="15"/>
      <c r="IQM30" s="14"/>
      <c r="IQN30" s="15"/>
      <c r="IQO30" s="14"/>
      <c r="IQP30" s="15"/>
      <c r="IQQ30" s="14"/>
      <c r="IQR30" s="15"/>
      <c r="IQS30" s="14"/>
      <c r="IQT30" s="15"/>
      <c r="IQU30" s="14"/>
      <c r="IQV30" s="15"/>
      <c r="IQW30" s="14"/>
      <c r="IQX30" s="15"/>
      <c r="IQY30" s="14"/>
      <c r="IQZ30" s="15"/>
      <c r="IRA30" s="14"/>
      <c r="IRB30" s="15"/>
      <c r="IRC30" s="14"/>
      <c r="IRD30" s="15"/>
      <c r="IRE30" s="14"/>
      <c r="IRF30" s="15"/>
      <c r="IRG30" s="14"/>
      <c r="IRH30" s="15"/>
      <c r="IRI30" s="14"/>
      <c r="IRJ30" s="15"/>
      <c r="IRK30" s="14"/>
      <c r="IRL30" s="15"/>
      <c r="IRM30" s="14"/>
      <c r="IRN30" s="15"/>
      <c r="IRO30" s="14"/>
      <c r="IRP30" s="15"/>
      <c r="IRQ30" s="14"/>
      <c r="IRR30" s="15"/>
      <c r="IRS30" s="14"/>
      <c r="IRT30" s="15"/>
      <c r="IRU30" s="14"/>
      <c r="IRV30" s="15"/>
      <c r="IRW30" s="14"/>
      <c r="IRX30" s="15"/>
      <c r="IRY30" s="14"/>
      <c r="IRZ30" s="15"/>
      <c r="ISA30" s="14"/>
      <c r="ISB30" s="15"/>
      <c r="ISC30" s="14"/>
      <c r="ISD30" s="15"/>
      <c r="ISE30" s="14"/>
      <c r="ISF30" s="15"/>
      <c r="ISG30" s="14"/>
      <c r="ISH30" s="15"/>
      <c r="ISI30" s="14"/>
      <c r="ISJ30" s="15"/>
      <c r="ISK30" s="14"/>
      <c r="ISL30" s="15"/>
      <c r="ISM30" s="14"/>
      <c r="ISN30" s="15"/>
      <c r="ISO30" s="14"/>
      <c r="ISP30" s="15"/>
      <c r="ISQ30" s="14"/>
      <c r="ISR30" s="15"/>
      <c r="ISS30" s="14"/>
      <c r="IST30" s="15"/>
      <c r="ISU30" s="14"/>
      <c r="ISV30" s="15"/>
      <c r="ISW30" s="14"/>
      <c r="ISX30" s="15"/>
      <c r="ISY30" s="14"/>
      <c r="ISZ30" s="15"/>
      <c r="ITA30" s="14"/>
      <c r="ITB30" s="15"/>
      <c r="ITC30" s="14"/>
      <c r="ITD30" s="15"/>
      <c r="ITE30" s="14"/>
      <c r="ITF30" s="15"/>
      <c r="ITG30" s="14"/>
      <c r="ITH30" s="15"/>
      <c r="ITI30" s="14"/>
      <c r="ITJ30" s="15"/>
      <c r="ITK30" s="14"/>
      <c r="ITL30" s="15"/>
      <c r="ITM30" s="14"/>
      <c r="ITN30" s="15"/>
      <c r="ITO30" s="14"/>
      <c r="ITP30" s="15"/>
      <c r="ITQ30" s="14"/>
      <c r="ITR30" s="15"/>
      <c r="ITS30" s="14"/>
      <c r="ITT30" s="15"/>
      <c r="ITU30" s="14"/>
      <c r="ITV30" s="15"/>
      <c r="ITW30" s="14"/>
      <c r="ITX30" s="15"/>
      <c r="ITY30" s="14"/>
      <c r="ITZ30" s="15"/>
      <c r="IUA30" s="14"/>
      <c r="IUB30" s="15"/>
      <c r="IUC30" s="14"/>
      <c r="IUD30" s="15"/>
      <c r="IUE30" s="14"/>
      <c r="IUF30" s="15"/>
      <c r="IUG30" s="14"/>
      <c r="IUH30" s="15"/>
      <c r="IUI30" s="14"/>
      <c r="IUJ30" s="15"/>
      <c r="IUK30" s="14"/>
      <c r="IUL30" s="15"/>
      <c r="IUM30" s="14"/>
      <c r="IUN30" s="15"/>
      <c r="IUO30" s="14"/>
      <c r="IUP30" s="15"/>
      <c r="IUQ30" s="14"/>
      <c r="IUR30" s="15"/>
      <c r="IUS30" s="14"/>
      <c r="IUT30" s="15"/>
      <c r="IUU30" s="14"/>
      <c r="IUV30" s="15"/>
      <c r="IUW30" s="14"/>
      <c r="IUX30" s="15"/>
      <c r="IUY30" s="14"/>
      <c r="IUZ30" s="15"/>
      <c r="IVA30" s="14"/>
      <c r="IVB30" s="15"/>
      <c r="IVC30" s="14"/>
      <c r="IVD30" s="15"/>
      <c r="IVE30" s="14"/>
      <c r="IVF30" s="15"/>
      <c r="IVG30" s="14"/>
      <c r="IVH30" s="15"/>
      <c r="IVI30" s="14"/>
      <c r="IVJ30" s="15"/>
      <c r="IVK30" s="14"/>
      <c r="IVL30" s="15"/>
      <c r="IVM30" s="14"/>
      <c r="IVN30" s="15"/>
      <c r="IVO30" s="14"/>
      <c r="IVP30" s="15"/>
      <c r="IVQ30" s="14"/>
      <c r="IVR30" s="15"/>
      <c r="IVS30" s="14"/>
      <c r="IVT30" s="15"/>
      <c r="IVU30" s="14"/>
      <c r="IVV30" s="15"/>
      <c r="IVW30" s="14"/>
      <c r="IVX30" s="15"/>
      <c r="IVY30" s="14"/>
      <c r="IVZ30" s="15"/>
      <c r="IWA30" s="14"/>
      <c r="IWB30" s="15"/>
      <c r="IWC30" s="14"/>
      <c r="IWD30" s="15"/>
      <c r="IWE30" s="14"/>
      <c r="IWF30" s="15"/>
      <c r="IWG30" s="14"/>
      <c r="IWH30" s="15"/>
      <c r="IWI30" s="14"/>
      <c r="IWJ30" s="15"/>
      <c r="IWK30" s="14"/>
      <c r="IWL30" s="15"/>
      <c r="IWM30" s="14"/>
      <c r="IWN30" s="15"/>
      <c r="IWO30" s="14"/>
      <c r="IWP30" s="15"/>
      <c r="IWQ30" s="14"/>
      <c r="IWR30" s="15"/>
      <c r="IWS30" s="14"/>
      <c r="IWT30" s="15"/>
      <c r="IWU30" s="14"/>
      <c r="IWV30" s="15"/>
      <c r="IWW30" s="14"/>
      <c r="IWX30" s="15"/>
      <c r="IWY30" s="14"/>
      <c r="IWZ30" s="15"/>
      <c r="IXA30" s="14"/>
      <c r="IXB30" s="15"/>
      <c r="IXC30" s="14"/>
      <c r="IXD30" s="15"/>
      <c r="IXE30" s="14"/>
      <c r="IXF30" s="15"/>
      <c r="IXG30" s="14"/>
      <c r="IXH30" s="15"/>
      <c r="IXI30" s="14"/>
      <c r="IXJ30" s="15"/>
      <c r="IXK30" s="14"/>
      <c r="IXL30" s="15"/>
      <c r="IXM30" s="14"/>
      <c r="IXN30" s="15"/>
      <c r="IXO30" s="14"/>
      <c r="IXP30" s="15"/>
      <c r="IXQ30" s="14"/>
      <c r="IXR30" s="15"/>
      <c r="IXS30" s="14"/>
      <c r="IXT30" s="15"/>
      <c r="IXU30" s="14"/>
      <c r="IXV30" s="15"/>
      <c r="IXW30" s="14"/>
      <c r="IXX30" s="15"/>
      <c r="IXY30" s="14"/>
      <c r="IXZ30" s="15"/>
      <c r="IYA30" s="14"/>
      <c r="IYB30" s="15"/>
      <c r="IYC30" s="14"/>
      <c r="IYD30" s="15"/>
      <c r="IYE30" s="14"/>
      <c r="IYF30" s="15"/>
      <c r="IYG30" s="14"/>
      <c r="IYH30" s="15"/>
      <c r="IYI30" s="14"/>
      <c r="IYJ30" s="15"/>
      <c r="IYK30" s="14"/>
      <c r="IYL30" s="15"/>
      <c r="IYM30" s="14"/>
      <c r="IYN30" s="15"/>
      <c r="IYO30" s="14"/>
      <c r="IYP30" s="15"/>
      <c r="IYQ30" s="14"/>
      <c r="IYR30" s="15"/>
      <c r="IYS30" s="14"/>
      <c r="IYT30" s="15"/>
      <c r="IYU30" s="14"/>
      <c r="IYV30" s="15"/>
      <c r="IYW30" s="14"/>
      <c r="IYX30" s="15"/>
      <c r="IYY30" s="14"/>
      <c r="IYZ30" s="15"/>
      <c r="IZA30" s="14"/>
      <c r="IZB30" s="15"/>
      <c r="IZC30" s="14"/>
      <c r="IZD30" s="15"/>
      <c r="IZE30" s="14"/>
      <c r="IZF30" s="15"/>
      <c r="IZG30" s="14"/>
      <c r="IZH30" s="15"/>
      <c r="IZI30" s="14"/>
      <c r="IZJ30" s="15"/>
      <c r="IZK30" s="14"/>
      <c r="IZL30" s="15"/>
      <c r="IZM30" s="14"/>
      <c r="IZN30" s="15"/>
      <c r="IZO30" s="14"/>
      <c r="IZP30" s="15"/>
      <c r="IZQ30" s="14"/>
      <c r="IZR30" s="15"/>
      <c r="IZS30" s="14"/>
      <c r="IZT30" s="15"/>
      <c r="IZU30" s="14"/>
      <c r="IZV30" s="15"/>
      <c r="IZW30" s="14"/>
      <c r="IZX30" s="15"/>
      <c r="IZY30" s="14"/>
      <c r="IZZ30" s="15"/>
      <c r="JAA30" s="14"/>
      <c r="JAB30" s="15"/>
      <c r="JAC30" s="14"/>
      <c r="JAD30" s="15"/>
      <c r="JAE30" s="14"/>
      <c r="JAF30" s="15"/>
      <c r="JAG30" s="14"/>
      <c r="JAH30" s="15"/>
      <c r="JAI30" s="14"/>
      <c r="JAJ30" s="15"/>
      <c r="JAK30" s="14"/>
      <c r="JAL30" s="15"/>
      <c r="JAM30" s="14"/>
      <c r="JAN30" s="15"/>
      <c r="JAO30" s="14"/>
      <c r="JAP30" s="15"/>
      <c r="JAQ30" s="14"/>
      <c r="JAR30" s="15"/>
      <c r="JAS30" s="14"/>
      <c r="JAT30" s="15"/>
      <c r="JAU30" s="14"/>
      <c r="JAV30" s="15"/>
      <c r="JAW30" s="14"/>
      <c r="JAX30" s="15"/>
      <c r="JAY30" s="14"/>
      <c r="JAZ30" s="15"/>
      <c r="JBA30" s="14"/>
      <c r="JBB30" s="15"/>
      <c r="JBC30" s="14"/>
      <c r="JBD30" s="15"/>
      <c r="JBE30" s="14"/>
      <c r="JBF30" s="15"/>
      <c r="JBG30" s="14"/>
      <c r="JBH30" s="15"/>
      <c r="JBI30" s="14"/>
      <c r="JBJ30" s="15"/>
      <c r="JBK30" s="14"/>
      <c r="JBL30" s="15"/>
      <c r="JBM30" s="14"/>
      <c r="JBN30" s="15"/>
      <c r="JBO30" s="14"/>
      <c r="JBP30" s="15"/>
      <c r="JBQ30" s="14"/>
      <c r="JBR30" s="15"/>
      <c r="JBS30" s="14"/>
      <c r="JBT30" s="15"/>
      <c r="JBU30" s="14"/>
      <c r="JBV30" s="15"/>
      <c r="JBW30" s="14"/>
      <c r="JBX30" s="15"/>
      <c r="JBY30" s="14"/>
      <c r="JBZ30" s="15"/>
      <c r="JCA30" s="14"/>
      <c r="JCB30" s="15"/>
      <c r="JCC30" s="14"/>
      <c r="JCD30" s="15"/>
      <c r="JCE30" s="14"/>
      <c r="JCF30" s="15"/>
      <c r="JCG30" s="14"/>
      <c r="JCH30" s="15"/>
      <c r="JCI30" s="14"/>
      <c r="JCJ30" s="15"/>
      <c r="JCK30" s="14"/>
      <c r="JCL30" s="15"/>
      <c r="JCM30" s="14"/>
      <c r="JCN30" s="15"/>
      <c r="JCO30" s="14"/>
      <c r="JCP30" s="15"/>
      <c r="JCQ30" s="14"/>
      <c r="JCR30" s="15"/>
      <c r="JCS30" s="14"/>
      <c r="JCT30" s="15"/>
      <c r="JCU30" s="14"/>
      <c r="JCV30" s="15"/>
      <c r="JCW30" s="14"/>
      <c r="JCX30" s="15"/>
      <c r="JCY30" s="14"/>
      <c r="JCZ30" s="15"/>
      <c r="JDA30" s="14"/>
      <c r="JDB30" s="15"/>
      <c r="JDC30" s="14"/>
      <c r="JDD30" s="15"/>
      <c r="JDE30" s="14"/>
      <c r="JDF30" s="15"/>
      <c r="JDG30" s="14"/>
      <c r="JDH30" s="15"/>
      <c r="JDI30" s="14"/>
      <c r="JDJ30" s="15"/>
      <c r="JDK30" s="14"/>
      <c r="JDL30" s="15"/>
      <c r="JDM30" s="14"/>
      <c r="JDN30" s="15"/>
      <c r="JDO30" s="14"/>
      <c r="JDP30" s="15"/>
      <c r="JDQ30" s="14"/>
      <c r="JDR30" s="15"/>
      <c r="JDS30" s="14"/>
      <c r="JDT30" s="15"/>
      <c r="JDU30" s="14"/>
      <c r="JDV30" s="15"/>
      <c r="JDW30" s="14"/>
      <c r="JDX30" s="15"/>
      <c r="JDY30" s="14"/>
      <c r="JDZ30" s="15"/>
      <c r="JEA30" s="14"/>
      <c r="JEB30" s="15"/>
      <c r="JEC30" s="14"/>
      <c r="JED30" s="15"/>
      <c r="JEE30" s="14"/>
      <c r="JEF30" s="15"/>
      <c r="JEG30" s="14"/>
      <c r="JEH30" s="15"/>
      <c r="JEI30" s="14"/>
      <c r="JEJ30" s="15"/>
      <c r="JEK30" s="14"/>
      <c r="JEL30" s="15"/>
      <c r="JEM30" s="14"/>
      <c r="JEN30" s="15"/>
      <c r="JEO30" s="14"/>
      <c r="JEP30" s="15"/>
      <c r="JEQ30" s="14"/>
      <c r="JER30" s="15"/>
      <c r="JES30" s="14"/>
      <c r="JET30" s="15"/>
      <c r="JEU30" s="14"/>
      <c r="JEV30" s="15"/>
      <c r="JEW30" s="14"/>
      <c r="JEX30" s="15"/>
      <c r="JEY30" s="14"/>
      <c r="JEZ30" s="15"/>
      <c r="JFA30" s="14"/>
      <c r="JFB30" s="15"/>
      <c r="JFC30" s="14"/>
      <c r="JFD30" s="15"/>
      <c r="JFE30" s="14"/>
      <c r="JFF30" s="15"/>
      <c r="JFG30" s="14"/>
      <c r="JFH30" s="15"/>
      <c r="JFI30" s="14"/>
      <c r="JFJ30" s="15"/>
      <c r="JFK30" s="14"/>
      <c r="JFL30" s="15"/>
      <c r="JFM30" s="14"/>
      <c r="JFN30" s="15"/>
      <c r="JFO30" s="14"/>
      <c r="JFP30" s="15"/>
      <c r="JFQ30" s="14"/>
      <c r="JFR30" s="15"/>
      <c r="JFS30" s="14"/>
      <c r="JFT30" s="15"/>
      <c r="JFU30" s="14"/>
      <c r="JFV30" s="15"/>
      <c r="JFW30" s="14"/>
      <c r="JFX30" s="15"/>
      <c r="JFY30" s="14"/>
      <c r="JFZ30" s="15"/>
      <c r="JGA30" s="14"/>
      <c r="JGB30" s="15"/>
      <c r="JGC30" s="14"/>
      <c r="JGD30" s="15"/>
      <c r="JGE30" s="14"/>
      <c r="JGF30" s="15"/>
      <c r="JGG30" s="14"/>
      <c r="JGH30" s="15"/>
      <c r="JGI30" s="14"/>
      <c r="JGJ30" s="15"/>
      <c r="JGK30" s="14"/>
      <c r="JGL30" s="15"/>
      <c r="JGM30" s="14"/>
      <c r="JGN30" s="15"/>
      <c r="JGO30" s="14"/>
      <c r="JGP30" s="15"/>
      <c r="JGQ30" s="14"/>
      <c r="JGR30" s="15"/>
      <c r="JGS30" s="14"/>
      <c r="JGT30" s="15"/>
      <c r="JGU30" s="14"/>
      <c r="JGV30" s="15"/>
      <c r="JGW30" s="14"/>
      <c r="JGX30" s="15"/>
      <c r="JGY30" s="14"/>
      <c r="JGZ30" s="15"/>
      <c r="JHA30" s="14"/>
      <c r="JHB30" s="15"/>
      <c r="JHC30" s="14"/>
      <c r="JHD30" s="15"/>
      <c r="JHE30" s="14"/>
      <c r="JHF30" s="15"/>
      <c r="JHG30" s="14"/>
      <c r="JHH30" s="15"/>
      <c r="JHI30" s="14"/>
      <c r="JHJ30" s="15"/>
      <c r="JHK30" s="14"/>
      <c r="JHL30" s="15"/>
      <c r="JHM30" s="14"/>
      <c r="JHN30" s="15"/>
      <c r="JHO30" s="14"/>
      <c r="JHP30" s="15"/>
      <c r="JHQ30" s="14"/>
      <c r="JHR30" s="15"/>
      <c r="JHS30" s="14"/>
      <c r="JHT30" s="15"/>
      <c r="JHU30" s="14"/>
      <c r="JHV30" s="15"/>
      <c r="JHW30" s="14"/>
      <c r="JHX30" s="15"/>
      <c r="JHY30" s="14"/>
      <c r="JHZ30" s="15"/>
      <c r="JIA30" s="14"/>
      <c r="JIB30" s="15"/>
      <c r="JIC30" s="14"/>
      <c r="JID30" s="15"/>
      <c r="JIE30" s="14"/>
      <c r="JIF30" s="15"/>
      <c r="JIG30" s="14"/>
      <c r="JIH30" s="15"/>
      <c r="JII30" s="14"/>
      <c r="JIJ30" s="15"/>
      <c r="JIK30" s="14"/>
      <c r="JIL30" s="15"/>
      <c r="JIM30" s="14"/>
      <c r="JIN30" s="15"/>
      <c r="JIO30" s="14"/>
      <c r="JIP30" s="15"/>
      <c r="JIQ30" s="14"/>
      <c r="JIR30" s="15"/>
      <c r="JIS30" s="14"/>
      <c r="JIT30" s="15"/>
      <c r="JIU30" s="14"/>
      <c r="JIV30" s="15"/>
      <c r="JIW30" s="14"/>
      <c r="JIX30" s="15"/>
      <c r="JIY30" s="14"/>
      <c r="JIZ30" s="15"/>
      <c r="JJA30" s="14"/>
      <c r="JJB30" s="15"/>
      <c r="JJC30" s="14"/>
      <c r="JJD30" s="15"/>
      <c r="JJE30" s="14"/>
      <c r="JJF30" s="15"/>
      <c r="JJG30" s="14"/>
      <c r="JJH30" s="15"/>
      <c r="JJI30" s="14"/>
      <c r="JJJ30" s="15"/>
      <c r="JJK30" s="14"/>
      <c r="JJL30" s="15"/>
      <c r="JJM30" s="14"/>
      <c r="JJN30" s="15"/>
      <c r="JJO30" s="14"/>
      <c r="JJP30" s="15"/>
      <c r="JJQ30" s="14"/>
      <c r="JJR30" s="15"/>
      <c r="JJS30" s="14"/>
      <c r="JJT30" s="15"/>
      <c r="JJU30" s="14"/>
      <c r="JJV30" s="15"/>
      <c r="JJW30" s="14"/>
      <c r="JJX30" s="15"/>
      <c r="JJY30" s="14"/>
      <c r="JJZ30" s="15"/>
      <c r="JKA30" s="14"/>
      <c r="JKB30" s="15"/>
      <c r="JKC30" s="14"/>
      <c r="JKD30" s="15"/>
      <c r="JKE30" s="14"/>
      <c r="JKF30" s="15"/>
      <c r="JKG30" s="14"/>
      <c r="JKH30" s="15"/>
      <c r="JKI30" s="14"/>
      <c r="JKJ30" s="15"/>
      <c r="JKK30" s="14"/>
      <c r="JKL30" s="15"/>
      <c r="JKM30" s="14"/>
      <c r="JKN30" s="15"/>
      <c r="JKO30" s="14"/>
      <c r="JKP30" s="15"/>
      <c r="JKQ30" s="14"/>
      <c r="JKR30" s="15"/>
      <c r="JKS30" s="14"/>
      <c r="JKT30" s="15"/>
      <c r="JKU30" s="14"/>
      <c r="JKV30" s="15"/>
      <c r="JKW30" s="14"/>
      <c r="JKX30" s="15"/>
      <c r="JKY30" s="14"/>
      <c r="JKZ30" s="15"/>
      <c r="JLA30" s="14"/>
      <c r="JLB30" s="15"/>
      <c r="JLC30" s="14"/>
      <c r="JLD30" s="15"/>
      <c r="JLE30" s="14"/>
      <c r="JLF30" s="15"/>
      <c r="JLG30" s="14"/>
      <c r="JLH30" s="15"/>
      <c r="JLI30" s="14"/>
      <c r="JLJ30" s="15"/>
      <c r="JLK30" s="14"/>
      <c r="JLL30" s="15"/>
      <c r="JLM30" s="14"/>
      <c r="JLN30" s="15"/>
      <c r="JLO30" s="14"/>
      <c r="JLP30" s="15"/>
      <c r="JLQ30" s="14"/>
      <c r="JLR30" s="15"/>
      <c r="JLS30" s="14"/>
      <c r="JLT30" s="15"/>
      <c r="JLU30" s="14"/>
      <c r="JLV30" s="15"/>
      <c r="JLW30" s="14"/>
      <c r="JLX30" s="15"/>
      <c r="JLY30" s="14"/>
      <c r="JLZ30" s="15"/>
      <c r="JMA30" s="14"/>
      <c r="JMB30" s="15"/>
      <c r="JMC30" s="14"/>
      <c r="JMD30" s="15"/>
      <c r="JME30" s="14"/>
      <c r="JMF30" s="15"/>
      <c r="JMG30" s="14"/>
      <c r="JMH30" s="15"/>
      <c r="JMI30" s="14"/>
      <c r="JMJ30" s="15"/>
      <c r="JMK30" s="14"/>
      <c r="JML30" s="15"/>
      <c r="JMM30" s="14"/>
      <c r="JMN30" s="15"/>
      <c r="JMO30" s="14"/>
      <c r="JMP30" s="15"/>
      <c r="JMQ30" s="14"/>
      <c r="JMR30" s="15"/>
      <c r="JMS30" s="14"/>
      <c r="JMT30" s="15"/>
      <c r="JMU30" s="14"/>
      <c r="JMV30" s="15"/>
      <c r="JMW30" s="14"/>
      <c r="JMX30" s="15"/>
      <c r="JMY30" s="14"/>
      <c r="JMZ30" s="15"/>
      <c r="JNA30" s="14"/>
      <c r="JNB30" s="15"/>
      <c r="JNC30" s="14"/>
      <c r="JND30" s="15"/>
      <c r="JNE30" s="14"/>
      <c r="JNF30" s="15"/>
      <c r="JNG30" s="14"/>
      <c r="JNH30" s="15"/>
      <c r="JNI30" s="14"/>
      <c r="JNJ30" s="15"/>
      <c r="JNK30" s="14"/>
      <c r="JNL30" s="15"/>
      <c r="JNM30" s="14"/>
      <c r="JNN30" s="15"/>
      <c r="JNO30" s="14"/>
      <c r="JNP30" s="15"/>
      <c r="JNQ30" s="14"/>
      <c r="JNR30" s="15"/>
      <c r="JNS30" s="14"/>
      <c r="JNT30" s="15"/>
      <c r="JNU30" s="14"/>
      <c r="JNV30" s="15"/>
      <c r="JNW30" s="14"/>
      <c r="JNX30" s="15"/>
      <c r="JNY30" s="14"/>
      <c r="JNZ30" s="15"/>
      <c r="JOA30" s="14"/>
      <c r="JOB30" s="15"/>
      <c r="JOC30" s="14"/>
      <c r="JOD30" s="15"/>
      <c r="JOE30" s="14"/>
      <c r="JOF30" s="15"/>
      <c r="JOG30" s="14"/>
      <c r="JOH30" s="15"/>
      <c r="JOI30" s="14"/>
      <c r="JOJ30" s="15"/>
      <c r="JOK30" s="14"/>
      <c r="JOL30" s="15"/>
      <c r="JOM30" s="14"/>
      <c r="JON30" s="15"/>
      <c r="JOO30" s="14"/>
      <c r="JOP30" s="15"/>
      <c r="JOQ30" s="14"/>
      <c r="JOR30" s="15"/>
      <c r="JOS30" s="14"/>
      <c r="JOT30" s="15"/>
      <c r="JOU30" s="14"/>
      <c r="JOV30" s="15"/>
      <c r="JOW30" s="14"/>
      <c r="JOX30" s="15"/>
      <c r="JOY30" s="14"/>
      <c r="JOZ30" s="15"/>
      <c r="JPA30" s="14"/>
      <c r="JPB30" s="15"/>
      <c r="JPC30" s="14"/>
      <c r="JPD30" s="15"/>
      <c r="JPE30" s="14"/>
      <c r="JPF30" s="15"/>
      <c r="JPG30" s="14"/>
      <c r="JPH30" s="15"/>
      <c r="JPI30" s="14"/>
      <c r="JPJ30" s="15"/>
      <c r="JPK30" s="14"/>
      <c r="JPL30" s="15"/>
      <c r="JPM30" s="14"/>
      <c r="JPN30" s="15"/>
      <c r="JPO30" s="14"/>
      <c r="JPP30" s="15"/>
      <c r="JPQ30" s="14"/>
      <c r="JPR30" s="15"/>
      <c r="JPS30" s="14"/>
      <c r="JPT30" s="15"/>
      <c r="JPU30" s="14"/>
      <c r="JPV30" s="15"/>
      <c r="JPW30" s="14"/>
      <c r="JPX30" s="15"/>
      <c r="JPY30" s="14"/>
      <c r="JPZ30" s="15"/>
      <c r="JQA30" s="14"/>
      <c r="JQB30" s="15"/>
      <c r="JQC30" s="14"/>
      <c r="JQD30" s="15"/>
      <c r="JQE30" s="14"/>
      <c r="JQF30" s="15"/>
      <c r="JQG30" s="14"/>
      <c r="JQH30" s="15"/>
      <c r="JQI30" s="14"/>
      <c r="JQJ30" s="15"/>
      <c r="JQK30" s="14"/>
      <c r="JQL30" s="15"/>
      <c r="JQM30" s="14"/>
      <c r="JQN30" s="15"/>
      <c r="JQO30" s="14"/>
      <c r="JQP30" s="15"/>
      <c r="JQQ30" s="14"/>
      <c r="JQR30" s="15"/>
      <c r="JQS30" s="14"/>
      <c r="JQT30" s="15"/>
      <c r="JQU30" s="14"/>
      <c r="JQV30" s="15"/>
      <c r="JQW30" s="14"/>
      <c r="JQX30" s="15"/>
      <c r="JQY30" s="14"/>
      <c r="JQZ30" s="15"/>
      <c r="JRA30" s="14"/>
      <c r="JRB30" s="15"/>
      <c r="JRC30" s="14"/>
      <c r="JRD30" s="15"/>
      <c r="JRE30" s="14"/>
      <c r="JRF30" s="15"/>
      <c r="JRG30" s="14"/>
      <c r="JRH30" s="15"/>
      <c r="JRI30" s="14"/>
      <c r="JRJ30" s="15"/>
      <c r="JRK30" s="14"/>
      <c r="JRL30" s="15"/>
      <c r="JRM30" s="14"/>
      <c r="JRN30" s="15"/>
      <c r="JRO30" s="14"/>
      <c r="JRP30" s="15"/>
      <c r="JRQ30" s="14"/>
      <c r="JRR30" s="15"/>
      <c r="JRS30" s="14"/>
      <c r="JRT30" s="15"/>
      <c r="JRU30" s="14"/>
      <c r="JRV30" s="15"/>
      <c r="JRW30" s="14"/>
      <c r="JRX30" s="15"/>
      <c r="JRY30" s="14"/>
      <c r="JRZ30" s="15"/>
      <c r="JSA30" s="14"/>
      <c r="JSB30" s="15"/>
      <c r="JSC30" s="14"/>
      <c r="JSD30" s="15"/>
      <c r="JSE30" s="14"/>
      <c r="JSF30" s="15"/>
      <c r="JSG30" s="14"/>
      <c r="JSH30" s="15"/>
      <c r="JSI30" s="14"/>
      <c r="JSJ30" s="15"/>
      <c r="JSK30" s="14"/>
      <c r="JSL30" s="15"/>
      <c r="JSM30" s="14"/>
      <c r="JSN30" s="15"/>
      <c r="JSO30" s="14"/>
      <c r="JSP30" s="15"/>
      <c r="JSQ30" s="14"/>
      <c r="JSR30" s="15"/>
      <c r="JSS30" s="14"/>
      <c r="JST30" s="15"/>
      <c r="JSU30" s="14"/>
      <c r="JSV30" s="15"/>
      <c r="JSW30" s="14"/>
      <c r="JSX30" s="15"/>
      <c r="JSY30" s="14"/>
      <c r="JSZ30" s="15"/>
      <c r="JTA30" s="14"/>
      <c r="JTB30" s="15"/>
      <c r="JTC30" s="14"/>
      <c r="JTD30" s="15"/>
      <c r="JTE30" s="14"/>
      <c r="JTF30" s="15"/>
      <c r="JTG30" s="14"/>
      <c r="JTH30" s="15"/>
      <c r="JTI30" s="14"/>
      <c r="JTJ30" s="15"/>
      <c r="JTK30" s="14"/>
      <c r="JTL30" s="15"/>
      <c r="JTM30" s="14"/>
      <c r="JTN30" s="15"/>
      <c r="JTO30" s="14"/>
      <c r="JTP30" s="15"/>
      <c r="JTQ30" s="14"/>
      <c r="JTR30" s="15"/>
      <c r="JTS30" s="14"/>
      <c r="JTT30" s="15"/>
      <c r="JTU30" s="14"/>
      <c r="JTV30" s="15"/>
      <c r="JTW30" s="14"/>
      <c r="JTX30" s="15"/>
      <c r="JTY30" s="14"/>
      <c r="JTZ30" s="15"/>
      <c r="JUA30" s="14"/>
      <c r="JUB30" s="15"/>
      <c r="JUC30" s="14"/>
      <c r="JUD30" s="15"/>
      <c r="JUE30" s="14"/>
      <c r="JUF30" s="15"/>
      <c r="JUG30" s="14"/>
      <c r="JUH30" s="15"/>
      <c r="JUI30" s="14"/>
      <c r="JUJ30" s="15"/>
      <c r="JUK30" s="14"/>
      <c r="JUL30" s="15"/>
      <c r="JUM30" s="14"/>
      <c r="JUN30" s="15"/>
      <c r="JUO30" s="14"/>
      <c r="JUP30" s="15"/>
      <c r="JUQ30" s="14"/>
      <c r="JUR30" s="15"/>
      <c r="JUS30" s="14"/>
      <c r="JUT30" s="15"/>
      <c r="JUU30" s="14"/>
      <c r="JUV30" s="15"/>
      <c r="JUW30" s="14"/>
      <c r="JUX30" s="15"/>
      <c r="JUY30" s="14"/>
      <c r="JUZ30" s="15"/>
      <c r="JVA30" s="14"/>
      <c r="JVB30" s="15"/>
      <c r="JVC30" s="14"/>
      <c r="JVD30" s="15"/>
      <c r="JVE30" s="14"/>
      <c r="JVF30" s="15"/>
      <c r="JVG30" s="14"/>
      <c r="JVH30" s="15"/>
      <c r="JVI30" s="14"/>
      <c r="JVJ30" s="15"/>
      <c r="JVK30" s="14"/>
      <c r="JVL30" s="15"/>
      <c r="JVM30" s="14"/>
      <c r="JVN30" s="15"/>
      <c r="JVO30" s="14"/>
      <c r="JVP30" s="15"/>
      <c r="JVQ30" s="14"/>
      <c r="JVR30" s="15"/>
      <c r="JVS30" s="14"/>
      <c r="JVT30" s="15"/>
      <c r="JVU30" s="14"/>
      <c r="JVV30" s="15"/>
      <c r="JVW30" s="14"/>
      <c r="JVX30" s="15"/>
      <c r="JVY30" s="14"/>
      <c r="JVZ30" s="15"/>
      <c r="JWA30" s="14"/>
      <c r="JWB30" s="15"/>
      <c r="JWC30" s="14"/>
      <c r="JWD30" s="15"/>
      <c r="JWE30" s="14"/>
      <c r="JWF30" s="15"/>
      <c r="JWG30" s="14"/>
      <c r="JWH30" s="15"/>
      <c r="JWI30" s="14"/>
      <c r="JWJ30" s="15"/>
      <c r="JWK30" s="14"/>
      <c r="JWL30" s="15"/>
      <c r="JWM30" s="14"/>
      <c r="JWN30" s="15"/>
      <c r="JWO30" s="14"/>
      <c r="JWP30" s="15"/>
      <c r="JWQ30" s="14"/>
      <c r="JWR30" s="15"/>
      <c r="JWS30" s="14"/>
      <c r="JWT30" s="15"/>
      <c r="JWU30" s="14"/>
      <c r="JWV30" s="15"/>
      <c r="JWW30" s="14"/>
      <c r="JWX30" s="15"/>
      <c r="JWY30" s="14"/>
      <c r="JWZ30" s="15"/>
      <c r="JXA30" s="14"/>
      <c r="JXB30" s="15"/>
      <c r="JXC30" s="14"/>
      <c r="JXD30" s="15"/>
      <c r="JXE30" s="14"/>
      <c r="JXF30" s="15"/>
      <c r="JXG30" s="14"/>
      <c r="JXH30" s="15"/>
      <c r="JXI30" s="14"/>
      <c r="JXJ30" s="15"/>
      <c r="JXK30" s="14"/>
      <c r="JXL30" s="15"/>
      <c r="JXM30" s="14"/>
      <c r="JXN30" s="15"/>
      <c r="JXO30" s="14"/>
      <c r="JXP30" s="15"/>
      <c r="JXQ30" s="14"/>
      <c r="JXR30" s="15"/>
      <c r="JXS30" s="14"/>
      <c r="JXT30" s="15"/>
      <c r="JXU30" s="14"/>
      <c r="JXV30" s="15"/>
      <c r="JXW30" s="14"/>
      <c r="JXX30" s="15"/>
      <c r="JXY30" s="14"/>
      <c r="JXZ30" s="15"/>
      <c r="JYA30" s="14"/>
      <c r="JYB30" s="15"/>
      <c r="JYC30" s="14"/>
      <c r="JYD30" s="15"/>
      <c r="JYE30" s="14"/>
      <c r="JYF30" s="15"/>
      <c r="JYG30" s="14"/>
      <c r="JYH30" s="15"/>
      <c r="JYI30" s="14"/>
      <c r="JYJ30" s="15"/>
      <c r="JYK30" s="14"/>
      <c r="JYL30" s="15"/>
      <c r="JYM30" s="14"/>
      <c r="JYN30" s="15"/>
      <c r="JYO30" s="14"/>
      <c r="JYP30" s="15"/>
      <c r="JYQ30" s="14"/>
      <c r="JYR30" s="15"/>
      <c r="JYS30" s="14"/>
      <c r="JYT30" s="15"/>
      <c r="JYU30" s="14"/>
      <c r="JYV30" s="15"/>
      <c r="JYW30" s="14"/>
      <c r="JYX30" s="15"/>
      <c r="JYY30" s="14"/>
      <c r="JYZ30" s="15"/>
      <c r="JZA30" s="14"/>
      <c r="JZB30" s="15"/>
      <c r="JZC30" s="14"/>
      <c r="JZD30" s="15"/>
      <c r="JZE30" s="14"/>
      <c r="JZF30" s="15"/>
      <c r="JZG30" s="14"/>
      <c r="JZH30" s="15"/>
      <c r="JZI30" s="14"/>
      <c r="JZJ30" s="15"/>
      <c r="JZK30" s="14"/>
      <c r="JZL30" s="15"/>
      <c r="JZM30" s="14"/>
      <c r="JZN30" s="15"/>
      <c r="JZO30" s="14"/>
      <c r="JZP30" s="15"/>
      <c r="JZQ30" s="14"/>
      <c r="JZR30" s="15"/>
      <c r="JZS30" s="14"/>
      <c r="JZT30" s="15"/>
      <c r="JZU30" s="14"/>
      <c r="JZV30" s="15"/>
      <c r="JZW30" s="14"/>
      <c r="JZX30" s="15"/>
      <c r="JZY30" s="14"/>
      <c r="JZZ30" s="15"/>
      <c r="KAA30" s="14"/>
      <c r="KAB30" s="15"/>
      <c r="KAC30" s="14"/>
      <c r="KAD30" s="15"/>
      <c r="KAE30" s="14"/>
      <c r="KAF30" s="15"/>
      <c r="KAG30" s="14"/>
      <c r="KAH30" s="15"/>
      <c r="KAI30" s="14"/>
      <c r="KAJ30" s="15"/>
      <c r="KAK30" s="14"/>
      <c r="KAL30" s="15"/>
      <c r="KAM30" s="14"/>
      <c r="KAN30" s="15"/>
      <c r="KAO30" s="14"/>
      <c r="KAP30" s="15"/>
      <c r="KAQ30" s="14"/>
      <c r="KAR30" s="15"/>
      <c r="KAS30" s="14"/>
      <c r="KAT30" s="15"/>
      <c r="KAU30" s="14"/>
      <c r="KAV30" s="15"/>
      <c r="KAW30" s="14"/>
      <c r="KAX30" s="15"/>
      <c r="KAY30" s="14"/>
      <c r="KAZ30" s="15"/>
      <c r="KBA30" s="14"/>
      <c r="KBB30" s="15"/>
      <c r="KBC30" s="14"/>
      <c r="KBD30" s="15"/>
      <c r="KBE30" s="14"/>
      <c r="KBF30" s="15"/>
      <c r="KBG30" s="14"/>
      <c r="KBH30" s="15"/>
      <c r="KBI30" s="14"/>
      <c r="KBJ30" s="15"/>
      <c r="KBK30" s="14"/>
      <c r="KBL30" s="15"/>
      <c r="KBM30" s="14"/>
      <c r="KBN30" s="15"/>
      <c r="KBO30" s="14"/>
      <c r="KBP30" s="15"/>
      <c r="KBQ30" s="14"/>
      <c r="KBR30" s="15"/>
      <c r="KBS30" s="14"/>
      <c r="KBT30" s="15"/>
      <c r="KBU30" s="14"/>
      <c r="KBV30" s="15"/>
      <c r="KBW30" s="14"/>
      <c r="KBX30" s="15"/>
      <c r="KBY30" s="14"/>
      <c r="KBZ30" s="15"/>
      <c r="KCA30" s="14"/>
      <c r="KCB30" s="15"/>
      <c r="KCC30" s="14"/>
      <c r="KCD30" s="15"/>
      <c r="KCE30" s="14"/>
      <c r="KCF30" s="15"/>
      <c r="KCG30" s="14"/>
      <c r="KCH30" s="15"/>
      <c r="KCI30" s="14"/>
      <c r="KCJ30" s="15"/>
      <c r="KCK30" s="14"/>
      <c r="KCL30" s="15"/>
      <c r="KCM30" s="14"/>
      <c r="KCN30" s="15"/>
      <c r="KCO30" s="14"/>
      <c r="KCP30" s="15"/>
      <c r="KCQ30" s="14"/>
      <c r="KCR30" s="15"/>
      <c r="KCS30" s="14"/>
      <c r="KCT30" s="15"/>
      <c r="KCU30" s="14"/>
      <c r="KCV30" s="15"/>
      <c r="KCW30" s="14"/>
      <c r="KCX30" s="15"/>
      <c r="KCY30" s="14"/>
      <c r="KCZ30" s="15"/>
      <c r="KDA30" s="14"/>
      <c r="KDB30" s="15"/>
      <c r="KDC30" s="14"/>
      <c r="KDD30" s="15"/>
      <c r="KDE30" s="14"/>
      <c r="KDF30" s="15"/>
      <c r="KDG30" s="14"/>
      <c r="KDH30" s="15"/>
      <c r="KDI30" s="14"/>
      <c r="KDJ30" s="15"/>
      <c r="KDK30" s="14"/>
      <c r="KDL30" s="15"/>
      <c r="KDM30" s="14"/>
      <c r="KDN30" s="15"/>
      <c r="KDO30" s="14"/>
      <c r="KDP30" s="15"/>
      <c r="KDQ30" s="14"/>
      <c r="KDR30" s="15"/>
      <c r="KDS30" s="14"/>
      <c r="KDT30" s="15"/>
      <c r="KDU30" s="14"/>
      <c r="KDV30" s="15"/>
      <c r="KDW30" s="14"/>
      <c r="KDX30" s="15"/>
      <c r="KDY30" s="14"/>
      <c r="KDZ30" s="15"/>
      <c r="KEA30" s="14"/>
      <c r="KEB30" s="15"/>
      <c r="KEC30" s="14"/>
      <c r="KED30" s="15"/>
      <c r="KEE30" s="14"/>
      <c r="KEF30" s="15"/>
      <c r="KEG30" s="14"/>
      <c r="KEH30" s="15"/>
      <c r="KEI30" s="14"/>
      <c r="KEJ30" s="15"/>
      <c r="KEK30" s="14"/>
      <c r="KEL30" s="15"/>
      <c r="KEM30" s="14"/>
      <c r="KEN30" s="15"/>
      <c r="KEO30" s="14"/>
      <c r="KEP30" s="15"/>
      <c r="KEQ30" s="14"/>
      <c r="KER30" s="15"/>
      <c r="KES30" s="14"/>
      <c r="KET30" s="15"/>
      <c r="KEU30" s="14"/>
      <c r="KEV30" s="15"/>
      <c r="KEW30" s="14"/>
      <c r="KEX30" s="15"/>
      <c r="KEY30" s="14"/>
      <c r="KEZ30" s="15"/>
      <c r="KFA30" s="14"/>
      <c r="KFB30" s="15"/>
      <c r="KFC30" s="14"/>
      <c r="KFD30" s="15"/>
      <c r="KFE30" s="14"/>
      <c r="KFF30" s="15"/>
      <c r="KFG30" s="14"/>
      <c r="KFH30" s="15"/>
      <c r="KFI30" s="14"/>
      <c r="KFJ30" s="15"/>
      <c r="KFK30" s="14"/>
      <c r="KFL30" s="15"/>
      <c r="KFM30" s="14"/>
      <c r="KFN30" s="15"/>
      <c r="KFO30" s="14"/>
      <c r="KFP30" s="15"/>
      <c r="KFQ30" s="14"/>
      <c r="KFR30" s="15"/>
      <c r="KFS30" s="14"/>
      <c r="KFT30" s="15"/>
      <c r="KFU30" s="14"/>
      <c r="KFV30" s="15"/>
      <c r="KFW30" s="14"/>
      <c r="KFX30" s="15"/>
      <c r="KFY30" s="14"/>
      <c r="KFZ30" s="15"/>
      <c r="KGA30" s="14"/>
      <c r="KGB30" s="15"/>
      <c r="KGC30" s="14"/>
      <c r="KGD30" s="15"/>
      <c r="KGE30" s="14"/>
      <c r="KGF30" s="15"/>
      <c r="KGG30" s="14"/>
      <c r="KGH30" s="15"/>
      <c r="KGI30" s="14"/>
      <c r="KGJ30" s="15"/>
      <c r="KGK30" s="14"/>
      <c r="KGL30" s="15"/>
      <c r="KGM30" s="14"/>
      <c r="KGN30" s="15"/>
      <c r="KGO30" s="14"/>
      <c r="KGP30" s="15"/>
      <c r="KGQ30" s="14"/>
      <c r="KGR30" s="15"/>
      <c r="KGS30" s="14"/>
      <c r="KGT30" s="15"/>
      <c r="KGU30" s="14"/>
      <c r="KGV30" s="15"/>
      <c r="KGW30" s="14"/>
      <c r="KGX30" s="15"/>
      <c r="KGY30" s="14"/>
      <c r="KGZ30" s="15"/>
      <c r="KHA30" s="14"/>
      <c r="KHB30" s="15"/>
      <c r="KHC30" s="14"/>
      <c r="KHD30" s="15"/>
      <c r="KHE30" s="14"/>
      <c r="KHF30" s="15"/>
      <c r="KHG30" s="14"/>
      <c r="KHH30" s="15"/>
      <c r="KHI30" s="14"/>
      <c r="KHJ30" s="15"/>
      <c r="KHK30" s="14"/>
      <c r="KHL30" s="15"/>
      <c r="KHM30" s="14"/>
      <c r="KHN30" s="15"/>
      <c r="KHO30" s="14"/>
      <c r="KHP30" s="15"/>
      <c r="KHQ30" s="14"/>
      <c r="KHR30" s="15"/>
      <c r="KHS30" s="14"/>
      <c r="KHT30" s="15"/>
      <c r="KHU30" s="14"/>
      <c r="KHV30" s="15"/>
      <c r="KHW30" s="14"/>
      <c r="KHX30" s="15"/>
      <c r="KHY30" s="14"/>
      <c r="KHZ30" s="15"/>
      <c r="KIA30" s="14"/>
      <c r="KIB30" s="15"/>
      <c r="KIC30" s="14"/>
      <c r="KID30" s="15"/>
      <c r="KIE30" s="14"/>
      <c r="KIF30" s="15"/>
      <c r="KIG30" s="14"/>
      <c r="KIH30" s="15"/>
      <c r="KII30" s="14"/>
      <c r="KIJ30" s="15"/>
      <c r="KIK30" s="14"/>
      <c r="KIL30" s="15"/>
      <c r="KIM30" s="14"/>
      <c r="KIN30" s="15"/>
      <c r="KIO30" s="14"/>
      <c r="KIP30" s="15"/>
      <c r="KIQ30" s="14"/>
      <c r="KIR30" s="15"/>
      <c r="KIS30" s="14"/>
      <c r="KIT30" s="15"/>
      <c r="KIU30" s="14"/>
      <c r="KIV30" s="15"/>
      <c r="KIW30" s="14"/>
      <c r="KIX30" s="15"/>
      <c r="KIY30" s="14"/>
      <c r="KIZ30" s="15"/>
      <c r="KJA30" s="14"/>
      <c r="KJB30" s="15"/>
      <c r="KJC30" s="14"/>
      <c r="KJD30" s="15"/>
      <c r="KJE30" s="14"/>
      <c r="KJF30" s="15"/>
      <c r="KJG30" s="14"/>
      <c r="KJH30" s="15"/>
      <c r="KJI30" s="14"/>
      <c r="KJJ30" s="15"/>
      <c r="KJK30" s="14"/>
      <c r="KJL30" s="15"/>
      <c r="KJM30" s="14"/>
      <c r="KJN30" s="15"/>
      <c r="KJO30" s="14"/>
      <c r="KJP30" s="15"/>
      <c r="KJQ30" s="14"/>
      <c r="KJR30" s="15"/>
      <c r="KJS30" s="14"/>
      <c r="KJT30" s="15"/>
      <c r="KJU30" s="14"/>
      <c r="KJV30" s="15"/>
      <c r="KJW30" s="14"/>
      <c r="KJX30" s="15"/>
      <c r="KJY30" s="14"/>
      <c r="KJZ30" s="15"/>
      <c r="KKA30" s="14"/>
      <c r="KKB30" s="15"/>
      <c r="KKC30" s="14"/>
      <c r="KKD30" s="15"/>
      <c r="KKE30" s="14"/>
      <c r="KKF30" s="15"/>
      <c r="KKG30" s="14"/>
      <c r="KKH30" s="15"/>
      <c r="KKI30" s="14"/>
      <c r="KKJ30" s="15"/>
      <c r="KKK30" s="14"/>
      <c r="KKL30" s="15"/>
      <c r="KKM30" s="14"/>
      <c r="KKN30" s="15"/>
      <c r="KKO30" s="14"/>
      <c r="KKP30" s="15"/>
      <c r="KKQ30" s="14"/>
      <c r="KKR30" s="15"/>
      <c r="KKS30" s="14"/>
      <c r="KKT30" s="15"/>
      <c r="KKU30" s="14"/>
      <c r="KKV30" s="15"/>
      <c r="KKW30" s="14"/>
      <c r="KKX30" s="15"/>
      <c r="KKY30" s="14"/>
      <c r="KKZ30" s="15"/>
      <c r="KLA30" s="14"/>
      <c r="KLB30" s="15"/>
      <c r="KLC30" s="14"/>
      <c r="KLD30" s="15"/>
      <c r="KLE30" s="14"/>
      <c r="KLF30" s="15"/>
      <c r="KLG30" s="14"/>
      <c r="KLH30" s="15"/>
      <c r="KLI30" s="14"/>
      <c r="KLJ30" s="15"/>
      <c r="KLK30" s="14"/>
      <c r="KLL30" s="15"/>
      <c r="KLM30" s="14"/>
      <c r="KLN30" s="15"/>
      <c r="KLO30" s="14"/>
      <c r="KLP30" s="15"/>
      <c r="KLQ30" s="14"/>
      <c r="KLR30" s="15"/>
      <c r="KLS30" s="14"/>
      <c r="KLT30" s="15"/>
      <c r="KLU30" s="14"/>
      <c r="KLV30" s="15"/>
      <c r="KLW30" s="14"/>
      <c r="KLX30" s="15"/>
      <c r="KLY30" s="14"/>
      <c r="KLZ30" s="15"/>
      <c r="KMA30" s="14"/>
      <c r="KMB30" s="15"/>
      <c r="KMC30" s="14"/>
      <c r="KMD30" s="15"/>
      <c r="KME30" s="14"/>
      <c r="KMF30" s="15"/>
      <c r="KMG30" s="14"/>
      <c r="KMH30" s="15"/>
      <c r="KMI30" s="14"/>
      <c r="KMJ30" s="15"/>
      <c r="KMK30" s="14"/>
      <c r="KML30" s="15"/>
      <c r="KMM30" s="14"/>
      <c r="KMN30" s="15"/>
      <c r="KMO30" s="14"/>
      <c r="KMP30" s="15"/>
      <c r="KMQ30" s="14"/>
      <c r="KMR30" s="15"/>
      <c r="KMS30" s="14"/>
      <c r="KMT30" s="15"/>
      <c r="KMU30" s="14"/>
      <c r="KMV30" s="15"/>
      <c r="KMW30" s="14"/>
      <c r="KMX30" s="15"/>
      <c r="KMY30" s="14"/>
      <c r="KMZ30" s="15"/>
      <c r="KNA30" s="14"/>
      <c r="KNB30" s="15"/>
      <c r="KNC30" s="14"/>
      <c r="KND30" s="15"/>
      <c r="KNE30" s="14"/>
      <c r="KNF30" s="15"/>
      <c r="KNG30" s="14"/>
      <c r="KNH30" s="15"/>
      <c r="KNI30" s="14"/>
      <c r="KNJ30" s="15"/>
      <c r="KNK30" s="14"/>
      <c r="KNL30" s="15"/>
      <c r="KNM30" s="14"/>
      <c r="KNN30" s="15"/>
      <c r="KNO30" s="14"/>
      <c r="KNP30" s="15"/>
      <c r="KNQ30" s="14"/>
      <c r="KNR30" s="15"/>
      <c r="KNS30" s="14"/>
      <c r="KNT30" s="15"/>
      <c r="KNU30" s="14"/>
      <c r="KNV30" s="15"/>
      <c r="KNW30" s="14"/>
      <c r="KNX30" s="15"/>
      <c r="KNY30" s="14"/>
      <c r="KNZ30" s="15"/>
      <c r="KOA30" s="14"/>
      <c r="KOB30" s="15"/>
      <c r="KOC30" s="14"/>
      <c r="KOD30" s="15"/>
      <c r="KOE30" s="14"/>
      <c r="KOF30" s="15"/>
      <c r="KOG30" s="14"/>
      <c r="KOH30" s="15"/>
      <c r="KOI30" s="14"/>
      <c r="KOJ30" s="15"/>
      <c r="KOK30" s="14"/>
      <c r="KOL30" s="15"/>
      <c r="KOM30" s="14"/>
      <c r="KON30" s="15"/>
      <c r="KOO30" s="14"/>
      <c r="KOP30" s="15"/>
      <c r="KOQ30" s="14"/>
      <c r="KOR30" s="15"/>
      <c r="KOS30" s="14"/>
      <c r="KOT30" s="15"/>
      <c r="KOU30" s="14"/>
      <c r="KOV30" s="15"/>
      <c r="KOW30" s="14"/>
      <c r="KOX30" s="15"/>
      <c r="KOY30" s="14"/>
      <c r="KOZ30" s="15"/>
      <c r="KPA30" s="14"/>
      <c r="KPB30" s="15"/>
      <c r="KPC30" s="14"/>
      <c r="KPD30" s="15"/>
      <c r="KPE30" s="14"/>
      <c r="KPF30" s="15"/>
      <c r="KPG30" s="14"/>
      <c r="KPH30" s="15"/>
      <c r="KPI30" s="14"/>
      <c r="KPJ30" s="15"/>
      <c r="KPK30" s="14"/>
      <c r="KPL30" s="15"/>
      <c r="KPM30" s="14"/>
      <c r="KPN30" s="15"/>
      <c r="KPO30" s="14"/>
      <c r="KPP30" s="15"/>
      <c r="KPQ30" s="14"/>
      <c r="KPR30" s="15"/>
      <c r="KPS30" s="14"/>
      <c r="KPT30" s="15"/>
      <c r="KPU30" s="14"/>
      <c r="KPV30" s="15"/>
      <c r="KPW30" s="14"/>
      <c r="KPX30" s="15"/>
      <c r="KPY30" s="14"/>
      <c r="KPZ30" s="15"/>
      <c r="KQA30" s="14"/>
      <c r="KQB30" s="15"/>
      <c r="KQC30" s="14"/>
      <c r="KQD30" s="15"/>
      <c r="KQE30" s="14"/>
      <c r="KQF30" s="15"/>
      <c r="KQG30" s="14"/>
      <c r="KQH30" s="15"/>
      <c r="KQI30" s="14"/>
      <c r="KQJ30" s="15"/>
      <c r="KQK30" s="14"/>
      <c r="KQL30" s="15"/>
      <c r="KQM30" s="14"/>
      <c r="KQN30" s="15"/>
      <c r="KQO30" s="14"/>
      <c r="KQP30" s="15"/>
      <c r="KQQ30" s="14"/>
      <c r="KQR30" s="15"/>
      <c r="KQS30" s="14"/>
      <c r="KQT30" s="15"/>
      <c r="KQU30" s="14"/>
      <c r="KQV30" s="15"/>
      <c r="KQW30" s="14"/>
      <c r="KQX30" s="15"/>
      <c r="KQY30" s="14"/>
      <c r="KQZ30" s="15"/>
      <c r="KRA30" s="14"/>
      <c r="KRB30" s="15"/>
      <c r="KRC30" s="14"/>
      <c r="KRD30" s="15"/>
      <c r="KRE30" s="14"/>
      <c r="KRF30" s="15"/>
      <c r="KRG30" s="14"/>
      <c r="KRH30" s="15"/>
      <c r="KRI30" s="14"/>
      <c r="KRJ30" s="15"/>
      <c r="KRK30" s="14"/>
      <c r="KRL30" s="15"/>
      <c r="KRM30" s="14"/>
      <c r="KRN30" s="15"/>
      <c r="KRO30" s="14"/>
      <c r="KRP30" s="15"/>
      <c r="KRQ30" s="14"/>
      <c r="KRR30" s="15"/>
      <c r="KRS30" s="14"/>
      <c r="KRT30" s="15"/>
      <c r="KRU30" s="14"/>
      <c r="KRV30" s="15"/>
      <c r="KRW30" s="14"/>
      <c r="KRX30" s="15"/>
      <c r="KRY30" s="14"/>
      <c r="KRZ30" s="15"/>
      <c r="KSA30" s="14"/>
      <c r="KSB30" s="15"/>
      <c r="KSC30" s="14"/>
      <c r="KSD30" s="15"/>
      <c r="KSE30" s="14"/>
      <c r="KSF30" s="15"/>
      <c r="KSG30" s="14"/>
      <c r="KSH30" s="15"/>
      <c r="KSI30" s="14"/>
      <c r="KSJ30" s="15"/>
      <c r="KSK30" s="14"/>
      <c r="KSL30" s="15"/>
      <c r="KSM30" s="14"/>
      <c r="KSN30" s="15"/>
      <c r="KSO30" s="14"/>
      <c r="KSP30" s="15"/>
      <c r="KSQ30" s="14"/>
      <c r="KSR30" s="15"/>
      <c r="KSS30" s="14"/>
      <c r="KST30" s="15"/>
      <c r="KSU30" s="14"/>
      <c r="KSV30" s="15"/>
      <c r="KSW30" s="14"/>
      <c r="KSX30" s="15"/>
      <c r="KSY30" s="14"/>
      <c r="KSZ30" s="15"/>
      <c r="KTA30" s="14"/>
      <c r="KTB30" s="15"/>
      <c r="KTC30" s="14"/>
      <c r="KTD30" s="15"/>
      <c r="KTE30" s="14"/>
      <c r="KTF30" s="15"/>
      <c r="KTG30" s="14"/>
      <c r="KTH30" s="15"/>
      <c r="KTI30" s="14"/>
      <c r="KTJ30" s="15"/>
      <c r="KTK30" s="14"/>
      <c r="KTL30" s="15"/>
      <c r="KTM30" s="14"/>
      <c r="KTN30" s="15"/>
      <c r="KTO30" s="14"/>
      <c r="KTP30" s="15"/>
      <c r="KTQ30" s="14"/>
      <c r="KTR30" s="15"/>
      <c r="KTS30" s="14"/>
      <c r="KTT30" s="15"/>
      <c r="KTU30" s="14"/>
      <c r="KTV30" s="15"/>
      <c r="KTW30" s="14"/>
      <c r="KTX30" s="15"/>
      <c r="KTY30" s="14"/>
      <c r="KTZ30" s="15"/>
      <c r="KUA30" s="14"/>
      <c r="KUB30" s="15"/>
      <c r="KUC30" s="14"/>
      <c r="KUD30" s="15"/>
      <c r="KUE30" s="14"/>
      <c r="KUF30" s="15"/>
      <c r="KUG30" s="14"/>
      <c r="KUH30" s="15"/>
      <c r="KUI30" s="14"/>
      <c r="KUJ30" s="15"/>
      <c r="KUK30" s="14"/>
      <c r="KUL30" s="15"/>
      <c r="KUM30" s="14"/>
      <c r="KUN30" s="15"/>
      <c r="KUO30" s="14"/>
      <c r="KUP30" s="15"/>
      <c r="KUQ30" s="14"/>
      <c r="KUR30" s="15"/>
      <c r="KUS30" s="14"/>
      <c r="KUT30" s="15"/>
      <c r="KUU30" s="14"/>
      <c r="KUV30" s="15"/>
      <c r="KUW30" s="14"/>
      <c r="KUX30" s="15"/>
      <c r="KUY30" s="14"/>
      <c r="KUZ30" s="15"/>
      <c r="KVA30" s="14"/>
      <c r="KVB30" s="15"/>
      <c r="KVC30" s="14"/>
      <c r="KVD30" s="15"/>
      <c r="KVE30" s="14"/>
      <c r="KVF30" s="15"/>
      <c r="KVG30" s="14"/>
      <c r="KVH30" s="15"/>
      <c r="KVI30" s="14"/>
      <c r="KVJ30" s="15"/>
      <c r="KVK30" s="14"/>
      <c r="KVL30" s="15"/>
      <c r="KVM30" s="14"/>
      <c r="KVN30" s="15"/>
      <c r="KVO30" s="14"/>
      <c r="KVP30" s="15"/>
      <c r="KVQ30" s="14"/>
      <c r="KVR30" s="15"/>
      <c r="KVS30" s="14"/>
      <c r="KVT30" s="15"/>
      <c r="KVU30" s="14"/>
      <c r="KVV30" s="15"/>
      <c r="KVW30" s="14"/>
      <c r="KVX30" s="15"/>
      <c r="KVY30" s="14"/>
      <c r="KVZ30" s="15"/>
      <c r="KWA30" s="14"/>
      <c r="KWB30" s="15"/>
      <c r="KWC30" s="14"/>
      <c r="KWD30" s="15"/>
      <c r="KWE30" s="14"/>
      <c r="KWF30" s="15"/>
      <c r="KWG30" s="14"/>
      <c r="KWH30" s="15"/>
      <c r="KWI30" s="14"/>
      <c r="KWJ30" s="15"/>
      <c r="KWK30" s="14"/>
      <c r="KWL30" s="15"/>
      <c r="KWM30" s="14"/>
      <c r="KWN30" s="15"/>
      <c r="KWO30" s="14"/>
      <c r="KWP30" s="15"/>
      <c r="KWQ30" s="14"/>
      <c r="KWR30" s="15"/>
      <c r="KWS30" s="14"/>
      <c r="KWT30" s="15"/>
      <c r="KWU30" s="14"/>
      <c r="KWV30" s="15"/>
      <c r="KWW30" s="14"/>
      <c r="KWX30" s="15"/>
      <c r="KWY30" s="14"/>
      <c r="KWZ30" s="15"/>
      <c r="KXA30" s="14"/>
      <c r="KXB30" s="15"/>
      <c r="KXC30" s="14"/>
      <c r="KXD30" s="15"/>
      <c r="KXE30" s="14"/>
      <c r="KXF30" s="15"/>
      <c r="KXG30" s="14"/>
      <c r="KXH30" s="15"/>
      <c r="KXI30" s="14"/>
      <c r="KXJ30" s="15"/>
      <c r="KXK30" s="14"/>
      <c r="KXL30" s="15"/>
      <c r="KXM30" s="14"/>
      <c r="KXN30" s="15"/>
      <c r="KXO30" s="14"/>
      <c r="KXP30" s="15"/>
      <c r="KXQ30" s="14"/>
      <c r="KXR30" s="15"/>
      <c r="KXS30" s="14"/>
      <c r="KXT30" s="15"/>
      <c r="KXU30" s="14"/>
      <c r="KXV30" s="15"/>
      <c r="KXW30" s="14"/>
      <c r="KXX30" s="15"/>
      <c r="KXY30" s="14"/>
      <c r="KXZ30" s="15"/>
      <c r="KYA30" s="14"/>
      <c r="KYB30" s="15"/>
      <c r="KYC30" s="14"/>
      <c r="KYD30" s="15"/>
      <c r="KYE30" s="14"/>
      <c r="KYF30" s="15"/>
      <c r="KYG30" s="14"/>
      <c r="KYH30" s="15"/>
      <c r="KYI30" s="14"/>
      <c r="KYJ30" s="15"/>
      <c r="KYK30" s="14"/>
      <c r="KYL30" s="15"/>
      <c r="KYM30" s="14"/>
      <c r="KYN30" s="15"/>
      <c r="KYO30" s="14"/>
      <c r="KYP30" s="15"/>
      <c r="KYQ30" s="14"/>
      <c r="KYR30" s="15"/>
      <c r="KYS30" s="14"/>
      <c r="KYT30" s="15"/>
      <c r="KYU30" s="14"/>
      <c r="KYV30" s="15"/>
      <c r="KYW30" s="14"/>
      <c r="KYX30" s="15"/>
      <c r="KYY30" s="14"/>
      <c r="KYZ30" s="15"/>
      <c r="KZA30" s="14"/>
      <c r="KZB30" s="15"/>
      <c r="KZC30" s="14"/>
      <c r="KZD30" s="15"/>
      <c r="KZE30" s="14"/>
      <c r="KZF30" s="15"/>
      <c r="KZG30" s="14"/>
      <c r="KZH30" s="15"/>
      <c r="KZI30" s="14"/>
      <c r="KZJ30" s="15"/>
      <c r="KZK30" s="14"/>
      <c r="KZL30" s="15"/>
      <c r="KZM30" s="14"/>
      <c r="KZN30" s="15"/>
      <c r="KZO30" s="14"/>
      <c r="KZP30" s="15"/>
      <c r="KZQ30" s="14"/>
      <c r="KZR30" s="15"/>
      <c r="KZS30" s="14"/>
      <c r="KZT30" s="15"/>
      <c r="KZU30" s="14"/>
      <c r="KZV30" s="15"/>
      <c r="KZW30" s="14"/>
      <c r="KZX30" s="15"/>
      <c r="KZY30" s="14"/>
      <c r="KZZ30" s="15"/>
      <c r="LAA30" s="14"/>
      <c r="LAB30" s="15"/>
      <c r="LAC30" s="14"/>
      <c r="LAD30" s="15"/>
      <c r="LAE30" s="14"/>
      <c r="LAF30" s="15"/>
      <c r="LAG30" s="14"/>
      <c r="LAH30" s="15"/>
      <c r="LAI30" s="14"/>
      <c r="LAJ30" s="15"/>
      <c r="LAK30" s="14"/>
      <c r="LAL30" s="15"/>
      <c r="LAM30" s="14"/>
      <c r="LAN30" s="15"/>
      <c r="LAO30" s="14"/>
      <c r="LAP30" s="15"/>
      <c r="LAQ30" s="14"/>
      <c r="LAR30" s="15"/>
      <c r="LAS30" s="14"/>
      <c r="LAT30" s="15"/>
      <c r="LAU30" s="14"/>
      <c r="LAV30" s="15"/>
      <c r="LAW30" s="14"/>
      <c r="LAX30" s="15"/>
      <c r="LAY30" s="14"/>
      <c r="LAZ30" s="15"/>
      <c r="LBA30" s="14"/>
      <c r="LBB30" s="15"/>
      <c r="LBC30" s="14"/>
      <c r="LBD30" s="15"/>
      <c r="LBE30" s="14"/>
      <c r="LBF30" s="15"/>
      <c r="LBG30" s="14"/>
      <c r="LBH30" s="15"/>
      <c r="LBI30" s="14"/>
      <c r="LBJ30" s="15"/>
      <c r="LBK30" s="14"/>
      <c r="LBL30" s="15"/>
      <c r="LBM30" s="14"/>
      <c r="LBN30" s="15"/>
      <c r="LBO30" s="14"/>
      <c r="LBP30" s="15"/>
      <c r="LBQ30" s="14"/>
      <c r="LBR30" s="15"/>
      <c r="LBS30" s="14"/>
      <c r="LBT30" s="15"/>
      <c r="LBU30" s="14"/>
      <c r="LBV30" s="15"/>
      <c r="LBW30" s="14"/>
      <c r="LBX30" s="15"/>
      <c r="LBY30" s="14"/>
      <c r="LBZ30" s="15"/>
      <c r="LCA30" s="14"/>
      <c r="LCB30" s="15"/>
      <c r="LCC30" s="14"/>
      <c r="LCD30" s="15"/>
      <c r="LCE30" s="14"/>
      <c r="LCF30" s="15"/>
      <c r="LCG30" s="14"/>
      <c r="LCH30" s="15"/>
      <c r="LCI30" s="14"/>
      <c r="LCJ30" s="15"/>
      <c r="LCK30" s="14"/>
      <c r="LCL30" s="15"/>
      <c r="LCM30" s="14"/>
      <c r="LCN30" s="15"/>
      <c r="LCO30" s="14"/>
      <c r="LCP30" s="15"/>
      <c r="LCQ30" s="14"/>
      <c r="LCR30" s="15"/>
      <c r="LCS30" s="14"/>
      <c r="LCT30" s="15"/>
      <c r="LCU30" s="14"/>
      <c r="LCV30" s="15"/>
      <c r="LCW30" s="14"/>
      <c r="LCX30" s="15"/>
      <c r="LCY30" s="14"/>
      <c r="LCZ30" s="15"/>
      <c r="LDA30" s="14"/>
      <c r="LDB30" s="15"/>
      <c r="LDC30" s="14"/>
      <c r="LDD30" s="15"/>
      <c r="LDE30" s="14"/>
      <c r="LDF30" s="15"/>
      <c r="LDG30" s="14"/>
      <c r="LDH30" s="15"/>
      <c r="LDI30" s="14"/>
      <c r="LDJ30" s="15"/>
      <c r="LDK30" s="14"/>
      <c r="LDL30" s="15"/>
      <c r="LDM30" s="14"/>
      <c r="LDN30" s="15"/>
      <c r="LDO30" s="14"/>
      <c r="LDP30" s="15"/>
      <c r="LDQ30" s="14"/>
      <c r="LDR30" s="15"/>
      <c r="LDS30" s="14"/>
      <c r="LDT30" s="15"/>
      <c r="LDU30" s="14"/>
      <c r="LDV30" s="15"/>
      <c r="LDW30" s="14"/>
      <c r="LDX30" s="15"/>
      <c r="LDY30" s="14"/>
      <c r="LDZ30" s="15"/>
      <c r="LEA30" s="14"/>
      <c r="LEB30" s="15"/>
      <c r="LEC30" s="14"/>
      <c r="LED30" s="15"/>
      <c r="LEE30" s="14"/>
      <c r="LEF30" s="15"/>
      <c r="LEG30" s="14"/>
      <c r="LEH30" s="15"/>
      <c r="LEI30" s="14"/>
      <c r="LEJ30" s="15"/>
      <c r="LEK30" s="14"/>
      <c r="LEL30" s="15"/>
      <c r="LEM30" s="14"/>
      <c r="LEN30" s="15"/>
      <c r="LEO30" s="14"/>
      <c r="LEP30" s="15"/>
      <c r="LEQ30" s="14"/>
      <c r="LER30" s="15"/>
      <c r="LES30" s="14"/>
      <c r="LET30" s="15"/>
      <c r="LEU30" s="14"/>
      <c r="LEV30" s="15"/>
      <c r="LEW30" s="14"/>
      <c r="LEX30" s="15"/>
      <c r="LEY30" s="14"/>
      <c r="LEZ30" s="15"/>
      <c r="LFA30" s="14"/>
      <c r="LFB30" s="15"/>
      <c r="LFC30" s="14"/>
      <c r="LFD30" s="15"/>
      <c r="LFE30" s="14"/>
      <c r="LFF30" s="15"/>
      <c r="LFG30" s="14"/>
      <c r="LFH30" s="15"/>
      <c r="LFI30" s="14"/>
      <c r="LFJ30" s="15"/>
      <c r="LFK30" s="14"/>
      <c r="LFL30" s="15"/>
      <c r="LFM30" s="14"/>
      <c r="LFN30" s="15"/>
      <c r="LFO30" s="14"/>
      <c r="LFP30" s="15"/>
      <c r="LFQ30" s="14"/>
      <c r="LFR30" s="15"/>
      <c r="LFS30" s="14"/>
      <c r="LFT30" s="15"/>
      <c r="LFU30" s="14"/>
      <c r="LFV30" s="15"/>
      <c r="LFW30" s="14"/>
      <c r="LFX30" s="15"/>
      <c r="LFY30" s="14"/>
      <c r="LFZ30" s="15"/>
      <c r="LGA30" s="14"/>
      <c r="LGB30" s="15"/>
      <c r="LGC30" s="14"/>
      <c r="LGD30" s="15"/>
      <c r="LGE30" s="14"/>
      <c r="LGF30" s="15"/>
      <c r="LGG30" s="14"/>
      <c r="LGH30" s="15"/>
      <c r="LGI30" s="14"/>
      <c r="LGJ30" s="15"/>
      <c r="LGK30" s="14"/>
      <c r="LGL30" s="15"/>
      <c r="LGM30" s="14"/>
      <c r="LGN30" s="15"/>
      <c r="LGO30" s="14"/>
      <c r="LGP30" s="15"/>
      <c r="LGQ30" s="14"/>
      <c r="LGR30" s="15"/>
      <c r="LGS30" s="14"/>
      <c r="LGT30" s="15"/>
      <c r="LGU30" s="14"/>
      <c r="LGV30" s="15"/>
      <c r="LGW30" s="14"/>
      <c r="LGX30" s="15"/>
      <c r="LGY30" s="14"/>
      <c r="LGZ30" s="15"/>
      <c r="LHA30" s="14"/>
      <c r="LHB30" s="15"/>
      <c r="LHC30" s="14"/>
      <c r="LHD30" s="15"/>
      <c r="LHE30" s="14"/>
      <c r="LHF30" s="15"/>
      <c r="LHG30" s="14"/>
      <c r="LHH30" s="15"/>
      <c r="LHI30" s="14"/>
      <c r="LHJ30" s="15"/>
      <c r="LHK30" s="14"/>
      <c r="LHL30" s="15"/>
      <c r="LHM30" s="14"/>
      <c r="LHN30" s="15"/>
      <c r="LHO30" s="14"/>
      <c r="LHP30" s="15"/>
      <c r="LHQ30" s="14"/>
      <c r="LHR30" s="15"/>
      <c r="LHS30" s="14"/>
      <c r="LHT30" s="15"/>
      <c r="LHU30" s="14"/>
      <c r="LHV30" s="15"/>
      <c r="LHW30" s="14"/>
      <c r="LHX30" s="15"/>
      <c r="LHY30" s="14"/>
      <c r="LHZ30" s="15"/>
      <c r="LIA30" s="14"/>
      <c r="LIB30" s="15"/>
      <c r="LIC30" s="14"/>
      <c r="LID30" s="15"/>
      <c r="LIE30" s="14"/>
      <c r="LIF30" s="15"/>
      <c r="LIG30" s="14"/>
      <c r="LIH30" s="15"/>
      <c r="LII30" s="14"/>
      <c r="LIJ30" s="15"/>
      <c r="LIK30" s="14"/>
      <c r="LIL30" s="15"/>
      <c r="LIM30" s="14"/>
      <c r="LIN30" s="15"/>
      <c r="LIO30" s="14"/>
      <c r="LIP30" s="15"/>
      <c r="LIQ30" s="14"/>
      <c r="LIR30" s="15"/>
      <c r="LIS30" s="14"/>
      <c r="LIT30" s="15"/>
      <c r="LIU30" s="14"/>
      <c r="LIV30" s="15"/>
      <c r="LIW30" s="14"/>
      <c r="LIX30" s="15"/>
      <c r="LIY30" s="14"/>
      <c r="LIZ30" s="15"/>
      <c r="LJA30" s="14"/>
      <c r="LJB30" s="15"/>
      <c r="LJC30" s="14"/>
      <c r="LJD30" s="15"/>
      <c r="LJE30" s="14"/>
      <c r="LJF30" s="15"/>
      <c r="LJG30" s="14"/>
      <c r="LJH30" s="15"/>
      <c r="LJI30" s="14"/>
      <c r="LJJ30" s="15"/>
      <c r="LJK30" s="14"/>
      <c r="LJL30" s="15"/>
      <c r="LJM30" s="14"/>
      <c r="LJN30" s="15"/>
      <c r="LJO30" s="14"/>
      <c r="LJP30" s="15"/>
      <c r="LJQ30" s="14"/>
      <c r="LJR30" s="15"/>
      <c r="LJS30" s="14"/>
      <c r="LJT30" s="15"/>
      <c r="LJU30" s="14"/>
      <c r="LJV30" s="15"/>
      <c r="LJW30" s="14"/>
      <c r="LJX30" s="15"/>
      <c r="LJY30" s="14"/>
      <c r="LJZ30" s="15"/>
      <c r="LKA30" s="14"/>
      <c r="LKB30" s="15"/>
      <c r="LKC30" s="14"/>
      <c r="LKD30" s="15"/>
      <c r="LKE30" s="14"/>
      <c r="LKF30" s="15"/>
      <c r="LKG30" s="14"/>
      <c r="LKH30" s="15"/>
      <c r="LKI30" s="14"/>
      <c r="LKJ30" s="15"/>
      <c r="LKK30" s="14"/>
      <c r="LKL30" s="15"/>
      <c r="LKM30" s="14"/>
      <c r="LKN30" s="15"/>
      <c r="LKO30" s="14"/>
      <c r="LKP30" s="15"/>
      <c r="LKQ30" s="14"/>
      <c r="LKR30" s="15"/>
      <c r="LKS30" s="14"/>
      <c r="LKT30" s="15"/>
      <c r="LKU30" s="14"/>
      <c r="LKV30" s="15"/>
      <c r="LKW30" s="14"/>
      <c r="LKX30" s="15"/>
      <c r="LKY30" s="14"/>
      <c r="LKZ30" s="15"/>
      <c r="LLA30" s="14"/>
      <c r="LLB30" s="15"/>
      <c r="LLC30" s="14"/>
      <c r="LLD30" s="15"/>
      <c r="LLE30" s="14"/>
      <c r="LLF30" s="15"/>
      <c r="LLG30" s="14"/>
      <c r="LLH30" s="15"/>
      <c r="LLI30" s="14"/>
      <c r="LLJ30" s="15"/>
      <c r="LLK30" s="14"/>
      <c r="LLL30" s="15"/>
      <c r="LLM30" s="14"/>
      <c r="LLN30" s="15"/>
      <c r="LLO30" s="14"/>
      <c r="LLP30" s="15"/>
      <c r="LLQ30" s="14"/>
      <c r="LLR30" s="15"/>
      <c r="LLS30" s="14"/>
      <c r="LLT30" s="15"/>
      <c r="LLU30" s="14"/>
      <c r="LLV30" s="15"/>
      <c r="LLW30" s="14"/>
      <c r="LLX30" s="15"/>
      <c r="LLY30" s="14"/>
      <c r="LLZ30" s="15"/>
      <c r="LMA30" s="14"/>
      <c r="LMB30" s="15"/>
      <c r="LMC30" s="14"/>
      <c r="LMD30" s="15"/>
      <c r="LME30" s="14"/>
      <c r="LMF30" s="15"/>
      <c r="LMG30" s="14"/>
      <c r="LMH30" s="15"/>
      <c r="LMI30" s="14"/>
      <c r="LMJ30" s="15"/>
      <c r="LMK30" s="14"/>
      <c r="LML30" s="15"/>
      <c r="LMM30" s="14"/>
      <c r="LMN30" s="15"/>
      <c r="LMO30" s="14"/>
      <c r="LMP30" s="15"/>
      <c r="LMQ30" s="14"/>
      <c r="LMR30" s="15"/>
      <c r="LMS30" s="14"/>
      <c r="LMT30" s="15"/>
      <c r="LMU30" s="14"/>
      <c r="LMV30" s="15"/>
      <c r="LMW30" s="14"/>
      <c r="LMX30" s="15"/>
      <c r="LMY30" s="14"/>
      <c r="LMZ30" s="15"/>
      <c r="LNA30" s="14"/>
      <c r="LNB30" s="15"/>
      <c r="LNC30" s="14"/>
      <c r="LND30" s="15"/>
      <c r="LNE30" s="14"/>
      <c r="LNF30" s="15"/>
      <c r="LNG30" s="14"/>
      <c r="LNH30" s="15"/>
      <c r="LNI30" s="14"/>
      <c r="LNJ30" s="15"/>
      <c r="LNK30" s="14"/>
      <c r="LNL30" s="15"/>
      <c r="LNM30" s="14"/>
      <c r="LNN30" s="15"/>
      <c r="LNO30" s="14"/>
      <c r="LNP30" s="15"/>
      <c r="LNQ30" s="14"/>
      <c r="LNR30" s="15"/>
      <c r="LNS30" s="14"/>
      <c r="LNT30" s="15"/>
      <c r="LNU30" s="14"/>
      <c r="LNV30" s="15"/>
      <c r="LNW30" s="14"/>
      <c r="LNX30" s="15"/>
      <c r="LNY30" s="14"/>
      <c r="LNZ30" s="15"/>
      <c r="LOA30" s="14"/>
      <c r="LOB30" s="15"/>
      <c r="LOC30" s="14"/>
      <c r="LOD30" s="15"/>
      <c r="LOE30" s="14"/>
      <c r="LOF30" s="15"/>
      <c r="LOG30" s="14"/>
      <c r="LOH30" s="15"/>
      <c r="LOI30" s="14"/>
      <c r="LOJ30" s="15"/>
      <c r="LOK30" s="14"/>
      <c r="LOL30" s="15"/>
      <c r="LOM30" s="14"/>
      <c r="LON30" s="15"/>
      <c r="LOO30" s="14"/>
      <c r="LOP30" s="15"/>
      <c r="LOQ30" s="14"/>
      <c r="LOR30" s="15"/>
      <c r="LOS30" s="14"/>
      <c r="LOT30" s="15"/>
      <c r="LOU30" s="14"/>
      <c r="LOV30" s="15"/>
      <c r="LOW30" s="14"/>
      <c r="LOX30" s="15"/>
      <c r="LOY30" s="14"/>
      <c r="LOZ30" s="15"/>
      <c r="LPA30" s="14"/>
      <c r="LPB30" s="15"/>
      <c r="LPC30" s="14"/>
      <c r="LPD30" s="15"/>
      <c r="LPE30" s="14"/>
      <c r="LPF30" s="15"/>
      <c r="LPG30" s="14"/>
      <c r="LPH30" s="15"/>
      <c r="LPI30" s="14"/>
      <c r="LPJ30" s="15"/>
      <c r="LPK30" s="14"/>
      <c r="LPL30" s="15"/>
      <c r="LPM30" s="14"/>
      <c r="LPN30" s="15"/>
      <c r="LPO30" s="14"/>
      <c r="LPP30" s="15"/>
      <c r="LPQ30" s="14"/>
      <c r="LPR30" s="15"/>
      <c r="LPS30" s="14"/>
      <c r="LPT30" s="15"/>
      <c r="LPU30" s="14"/>
      <c r="LPV30" s="15"/>
      <c r="LPW30" s="14"/>
      <c r="LPX30" s="15"/>
      <c r="LPY30" s="14"/>
      <c r="LPZ30" s="15"/>
      <c r="LQA30" s="14"/>
      <c r="LQB30" s="15"/>
      <c r="LQC30" s="14"/>
      <c r="LQD30" s="15"/>
      <c r="LQE30" s="14"/>
      <c r="LQF30" s="15"/>
      <c r="LQG30" s="14"/>
      <c r="LQH30" s="15"/>
      <c r="LQI30" s="14"/>
      <c r="LQJ30" s="15"/>
      <c r="LQK30" s="14"/>
      <c r="LQL30" s="15"/>
      <c r="LQM30" s="14"/>
      <c r="LQN30" s="15"/>
      <c r="LQO30" s="14"/>
      <c r="LQP30" s="15"/>
      <c r="LQQ30" s="14"/>
      <c r="LQR30" s="15"/>
      <c r="LQS30" s="14"/>
      <c r="LQT30" s="15"/>
      <c r="LQU30" s="14"/>
      <c r="LQV30" s="15"/>
      <c r="LQW30" s="14"/>
      <c r="LQX30" s="15"/>
      <c r="LQY30" s="14"/>
      <c r="LQZ30" s="15"/>
      <c r="LRA30" s="14"/>
      <c r="LRB30" s="15"/>
      <c r="LRC30" s="14"/>
      <c r="LRD30" s="15"/>
      <c r="LRE30" s="14"/>
      <c r="LRF30" s="15"/>
      <c r="LRG30" s="14"/>
      <c r="LRH30" s="15"/>
      <c r="LRI30" s="14"/>
      <c r="LRJ30" s="15"/>
      <c r="LRK30" s="14"/>
      <c r="LRL30" s="15"/>
      <c r="LRM30" s="14"/>
      <c r="LRN30" s="15"/>
      <c r="LRO30" s="14"/>
      <c r="LRP30" s="15"/>
      <c r="LRQ30" s="14"/>
      <c r="LRR30" s="15"/>
      <c r="LRS30" s="14"/>
      <c r="LRT30" s="15"/>
      <c r="LRU30" s="14"/>
      <c r="LRV30" s="15"/>
      <c r="LRW30" s="14"/>
      <c r="LRX30" s="15"/>
      <c r="LRY30" s="14"/>
      <c r="LRZ30" s="15"/>
      <c r="LSA30" s="14"/>
      <c r="LSB30" s="15"/>
      <c r="LSC30" s="14"/>
      <c r="LSD30" s="15"/>
      <c r="LSE30" s="14"/>
      <c r="LSF30" s="15"/>
      <c r="LSG30" s="14"/>
      <c r="LSH30" s="15"/>
      <c r="LSI30" s="14"/>
      <c r="LSJ30" s="15"/>
      <c r="LSK30" s="14"/>
      <c r="LSL30" s="15"/>
      <c r="LSM30" s="14"/>
      <c r="LSN30" s="15"/>
      <c r="LSO30" s="14"/>
      <c r="LSP30" s="15"/>
      <c r="LSQ30" s="14"/>
      <c r="LSR30" s="15"/>
      <c r="LSS30" s="14"/>
      <c r="LST30" s="15"/>
      <c r="LSU30" s="14"/>
      <c r="LSV30" s="15"/>
      <c r="LSW30" s="14"/>
      <c r="LSX30" s="15"/>
      <c r="LSY30" s="14"/>
      <c r="LSZ30" s="15"/>
      <c r="LTA30" s="14"/>
      <c r="LTB30" s="15"/>
      <c r="LTC30" s="14"/>
      <c r="LTD30" s="15"/>
      <c r="LTE30" s="14"/>
      <c r="LTF30" s="15"/>
      <c r="LTG30" s="14"/>
      <c r="LTH30" s="15"/>
      <c r="LTI30" s="14"/>
      <c r="LTJ30" s="15"/>
      <c r="LTK30" s="14"/>
      <c r="LTL30" s="15"/>
      <c r="LTM30" s="14"/>
      <c r="LTN30" s="15"/>
      <c r="LTO30" s="14"/>
      <c r="LTP30" s="15"/>
      <c r="LTQ30" s="14"/>
      <c r="LTR30" s="15"/>
      <c r="LTS30" s="14"/>
      <c r="LTT30" s="15"/>
      <c r="LTU30" s="14"/>
      <c r="LTV30" s="15"/>
      <c r="LTW30" s="14"/>
      <c r="LTX30" s="15"/>
      <c r="LTY30" s="14"/>
      <c r="LTZ30" s="15"/>
      <c r="LUA30" s="14"/>
      <c r="LUB30" s="15"/>
      <c r="LUC30" s="14"/>
      <c r="LUD30" s="15"/>
      <c r="LUE30" s="14"/>
      <c r="LUF30" s="15"/>
      <c r="LUG30" s="14"/>
      <c r="LUH30" s="15"/>
      <c r="LUI30" s="14"/>
      <c r="LUJ30" s="15"/>
      <c r="LUK30" s="14"/>
      <c r="LUL30" s="15"/>
      <c r="LUM30" s="14"/>
      <c r="LUN30" s="15"/>
      <c r="LUO30" s="14"/>
      <c r="LUP30" s="15"/>
      <c r="LUQ30" s="14"/>
      <c r="LUR30" s="15"/>
      <c r="LUS30" s="14"/>
      <c r="LUT30" s="15"/>
      <c r="LUU30" s="14"/>
      <c r="LUV30" s="15"/>
      <c r="LUW30" s="14"/>
      <c r="LUX30" s="15"/>
      <c r="LUY30" s="14"/>
      <c r="LUZ30" s="15"/>
      <c r="LVA30" s="14"/>
      <c r="LVB30" s="15"/>
      <c r="LVC30" s="14"/>
      <c r="LVD30" s="15"/>
      <c r="LVE30" s="14"/>
      <c r="LVF30" s="15"/>
      <c r="LVG30" s="14"/>
      <c r="LVH30" s="15"/>
      <c r="LVI30" s="14"/>
      <c r="LVJ30" s="15"/>
      <c r="LVK30" s="14"/>
      <c r="LVL30" s="15"/>
      <c r="LVM30" s="14"/>
      <c r="LVN30" s="15"/>
      <c r="LVO30" s="14"/>
      <c r="LVP30" s="15"/>
      <c r="LVQ30" s="14"/>
      <c r="LVR30" s="15"/>
      <c r="LVS30" s="14"/>
      <c r="LVT30" s="15"/>
      <c r="LVU30" s="14"/>
      <c r="LVV30" s="15"/>
      <c r="LVW30" s="14"/>
      <c r="LVX30" s="15"/>
      <c r="LVY30" s="14"/>
      <c r="LVZ30" s="15"/>
      <c r="LWA30" s="14"/>
      <c r="LWB30" s="15"/>
      <c r="LWC30" s="14"/>
      <c r="LWD30" s="15"/>
      <c r="LWE30" s="14"/>
      <c r="LWF30" s="15"/>
      <c r="LWG30" s="14"/>
      <c r="LWH30" s="15"/>
      <c r="LWI30" s="14"/>
      <c r="LWJ30" s="15"/>
      <c r="LWK30" s="14"/>
      <c r="LWL30" s="15"/>
      <c r="LWM30" s="14"/>
      <c r="LWN30" s="15"/>
      <c r="LWO30" s="14"/>
      <c r="LWP30" s="15"/>
      <c r="LWQ30" s="14"/>
      <c r="LWR30" s="15"/>
      <c r="LWS30" s="14"/>
      <c r="LWT30" s="15"/>
      <c r="LWU30" s="14"/>
      <c r="LWV30" s="15"/>
      <c r="LWW30" s="14"/>
      <c r="LWX30" s="15"/>
      <c r="LWY30" s="14"/>
      <c r="LWZ30" s="15"/>
      <c r="LXA30" s="14"/>
      <c r="LXB30" s="15"/>
      <c r="LXC30" s="14"/>
      <c r="LXD30" s="15"/>
      <c r="LXE30" s="14"/>
      <c r="LXF30" s="15"/>
      <c r="LXG30" s="14"/>
      <c r="LXH30" s="15"/>
      <c r="LXI30" s="14"/>
      <c r="LXJ30" s="15"/>
      <c r="LXK30" s="14"/>
      <c r="LXL30" s="15"/>
      <c r="LXM30" s="14"/>
      <c r="LXN30" s="15"/>
      <c r="LXO30" s="14"/>
      <c r="LXP30" s="15"/>
      <c r="LXQ30" s="14"/>
      <c r="LXR30" s="15"/>
      <c r="LXS30" s="14"/>
      <c r="LXT30" s="15"/>
      <c r="LXU30" s="14"/>
      <c r="LXV30" s="15"/>
      <c r="LXW30" s="14"/>
      <c r="LXX30" s="15"/>
      <c r="LXY30" s="14"/>
      <c r="LXZ30" s="15"/>
      <c r="LYA30" s="14"/>
      <c r="LYB30" s="15"/>
      <c r="LYC30" s="14"/>
      <c r="LYD30" s="15"/>
      <c r="LYE30" s="14"/>
      <c r="LYF30" s="15"/>
      <c r="LYG30" s="14"/>
      <c r="LYH30" s="15"/>
      <c r="LYI30" s="14"/>
      <c r="LYJ30" s="15"/>
      <c r="LYK30" s="14"/>
      <c r="LYL30" s="15"/>
      <c r="LYM30" s="14"/>
      <c r="LYN30" s="15"/>
      <c r="LYO30" s="14"/>
      <c r="LYP30" s="15"/>
      <c r="LYQ30" s="14"/>
      <c r="LYR30" s="15"/>
      <c r="LYS30" s="14"/>
      <c r="LYT30" s="15"/>
      <c r="LYU30" s="14"/>
      <c r="LYV30" s="15"/>
      <c r="LYW30" s="14"/>
      <c r="LYX30" s="15"/>
      <c r="LYY30" s="14"/>
      <c r="LYZ30" s="15"/>
      <c r="LZA30" s="14"/>
      <c r="LZB30" s="15"/>
      <c r="LZC30" s="14"/>
      <c r="LZD30" s="15"/>
      <c r="LZE30" s="14"/>
      <c r="LZF30" s="15"/>
      <c r="LZG30" s="14"/>
      <c r="LZH30" s="15"/>
      <c r="LZI30" s="14"/>
      <c r="LZJ30" s="15"/>
      <c r="LZK30" s="14"/>
      <c r="LZL30" s="15"/>
      <c r="LZM30" s="14"/>
      <c r="LZN30" s="15"/>
      <c r="LZO30" s="14"/>
      <c r="LZP30" s="15"/>
      <c r="LZQ30" s="14"/>
      <c r="LZR30" s="15"/>
      <c r="LZS30" s="14"/>
      <c r="LZT30" s="15"/>
      <c r="LZU30" s="14"/>
      <c r="LZV30" s="15"/>
      <c r="LZW30" s="14"/>
      <c r="LZX30" s="15"/>
      <c r="LZY30" s="14"/>
      <c r="LZZ30" s="15"/>
      <c r="MAA30" s="14"/>
      <c r="MAB30" s="15"/>
      <c r="MAC30" s="14"/>
      <c r="MAD30" s="15"/>
      <c r="MAE30" s="14"/>
      <c r="MAF30" s="15"/>
      <c r="MAG30" s="14"/>
      <c r="MAH30" s="15"/>
      <c r="MAI30" s="14"/>
      <c r="MAJ30" s="15"/>
      <c r="MAK30" s="14"/>
      <c r="MAL30" s="15"/>
      <c r="MAM30" s="14"/>
      <c r="MAN30" s="15"/>
      <c r="MAO30" s="14"/>
      <c r="MAP30" s="15"/>
      <c r="MAQ30" s="14"/>
      <c r="MAR30" s="15"/>
      <c r="MAS30" s="14"/>
      <c r="MAT30" s="15"/>
      <c r="MAU30" s="14"/>
      <c r="MAV30" s="15"/>
      <c r="MAW30" s="14"/>
      <c r="MAX30" s="15"/>
      <c r="MAY30" s="14"/>
      <c r="MAZ30" s="15"/>
      <c r="MBA30" s="14"/>
      <c r="MBB30" s="15"/>
      <c r="MBC30" s="14"/>
      <c r="MBD30" s="15"/>
      <c r="MBE30" s="14"/>
      <c r="MBF30" s="15"/>
      <c r="MBG30" s="14"/>
      <c r="MBH30" s="15"/>
      <c r="MBI30" s="14"/>
      <c r="MBJ30" s="15"/>
      <c r="MBK30" s="14"/>
      <c r="MBL30" s="15"/>
      <c r="MBM30" s="14"/>
      <c r="MBN30" s="15"/>
      <c r="MBO30" s="14"/>
      <c r="MBP30" s="15"/>
      <c r="MBQ30" s="14"/>
      <c r="MBR30" s="15"/>
      <c r="MBS30" s="14"/>
      <c r="MBT30" s="15"/>
      <c r="MBU30" s="14"/>
      <c r="MBV30" s="15"/>
      <c r="MBW30" s="14"/>
      <c r="MBX30" s="15"/>
      <c r="MBY30" s="14"/>
      <c r="MBZ30" s="15"/>
      <c r="MCA30" s="14"/>
      <c r="MCB30" s="15"/>
      <c r="MCC30" s="14"/>
      <c r="MCD30" s="15"/>
      <c r="MCE30" s="14"/>
      <c r="MCF30" s="15"/>
      <c r="MCG30" s="14"/>
      <c r="MCH30" s="15"/>
      <c r="MCI30" s="14"/>
      <c r="MCJ30" s="15"/>
      <c r="MCK30" s="14"/>
      <c r="MCL30" s="15"/>
      <c r="MCM30" s="14"/>
      <c r="MCN30" s="15"/>
      <c r="MCO30" s="14"/>
      <c r="MCP30" s="15"/>
      <c r="MCQ30" s="14"/>
      <c r="MCR30" s="15"/>
      <c r="MCS30" s="14"/>
      <c r="MCT30" s="15"/>
      <c r="MCU30" s="14"/>
      <c r="MCV30" s="15"/>
      <c r="MCW30" s="14"/>
      <c r="MCX30" s="15"/>
      <c r="MCY30" s="14"/>
      <c r="MCZ30" s="15"/>
      <c r="MDA30" s="14"/>
      <c r="MDB30" s="15"/>
      <c r="MDC30" s="14"/>
      <c r="MDD30" s="15"/>
      <c r="MDE30" s="14"/>
      <c r="MDF30" s="15"/>
      <c r="MDG30" s="14"/>
      <c r="MDH30" s="15"/>
      <c r="MDI30" s="14"/>
      <c r="MDJ30" s="15"/>
      <c r="MDK30" s="14"/>
      <c r="MDL30" s="15"/>
      <c r="MDM30" s="14"/>
      <c r="MDN30" s="15"/>
      <c r="MDO30" s="14"/>
      <c r="MDP30" s="15"/>
      <c r="MDQ30" s="14"/>
      <c r="MDR30" s="15"/>
      <c r="MDS30" s="14"/>
      <c r="MDT30" s="15"/>
      <c r="MDU30" s="14"/>
      <c r="MDV30" s="15"/>
      <c r="MDW30" s="14"/>
      <c r="MDX30" s="15"/>
      <c r="MDY30" s="14"/>
      <c r="MDZ30" s="15"/>
      <c r="MEA30" s="14"/>
      <c r="MEB30" s="15"/>
      <c r="MEC30" s="14"/>
      <c r="MED30" s="15"/>
      <c r="MEE30" s="14"/>
      <c r="MEF30" s="15"/>
      <c r="MEG30" s="14"/>
      <c r="MEH30" s="15"/>
      <c r="MEI30" s="14"/>
      <c r="MEJ30" s="15"/>
      <c r="MEK30" s="14"/>
      <c r="MEL30" s="15"/>
      <c r="MEM30" s="14"/>
      <c r="MEN30" s="15"/>
      <c r="MEO30" s="14"/>
      <c r="MEP30" s="15"/>
      <c r="MEQ30" s="14"/>
      <c r="MER30" s="15"/>
      <c r="MES30" s="14"/>
      <c r="MET30" s="15"/>
      <c r="MEU30" s="14"/>
      <c r="MEV30" s="15"/>
      <c r="MEW30" s="14"/>
      <c r="MEX30" s="15"/>
      <c r="MEY30" s="14"/>
      <c r="MEZ30" s="15"/>
      <c r="MFA30" s="14"/>
      <c r="MFB30" s="15"/>
      <c r="MFC30" s="14"/>
      <c r="MFD30" s="15"/>
      <c r="MFE30" s="14"/>
      <c r="MFF30" s="15"/>
      <c r="MFG30" s="14"/>
      <c r="MFH30" s="15"/>
      <c r="MFI30" s="14"/>
      <c r="MFJ30" s="15"/>
      <c r="MFK30" s="14"/>
      <c r="MFL30" s="15"/>
      <c r="MFM30" s="14"/>
      <c r="MFN30" s="15"/>
      <c r="MFO30" s="14"/>
      <c r="MFP30" s="15"/>
      <c r="MFQ30" s="14"/>
      <c r="MFR30" s="15"/>
      <c r="MFS30" s="14"/>
      <c r="MFT30" s="15"/>
      <c r="MFU30" s="14"/>
      <c r="MFV30" s="15"/>
      <c r="MFW30" s="14"/>
      <c r="MFX30" s="15"/>
      <c r="MFY30" s="14"/>
      <c r="MFZ30" s="15"/>
      <c r="MGA30" s="14"/>
      <c r="MGB30" s="15"/>
      <c r="MGC30" s="14"/>
      <c r="MGD30" s="15"/>
      <c r="MGE30" s="14"/>
      <c r="MGF30" s="15"/>
      <c r="MGG30" s="14"/>
      <c r="MGH30" s="15"/>
      <c r="MGI30" s="14"/>
      <c r="MGJ30" s="15"/>
      <c r="MGK30" s="14"/>
      <c r="MGL30" s="15"/>
      <c r="MGM30" s="14"/>
      <c r="MGN30" s="15"/>
      <c r="MGO30" s="14"/>
      <c r="MGP30" s="15"/>
      <c r="MGQ30" s="14"/>
      <c r="MGR30" s="15"/>
      <c r="MGS30" s="14"/>
      <c r="MGT30" s="15"/>
      <c r="MGU30" s="14"/>
      <c r="MGV30" s="15"/>
      <c r="MGW30" s="14"/>
      <c r="MGX30" s="15"/>
      <c r="MGY30" s="14"/>
      <c r="MGZ30" s="15"/>
      <c r="MHA30" s="14"/>
      <c r="MHB30" s="15"/>
      <c r="MHC30" s="14"/>
      <c r="MHD30" s="15"/>
      <c r="MHE30" s="14"/>
      <c r="MHF30" s="15"/>
      <c r="MHG30" s="14"/>
      <c r="MHH30" s="15"/>
      <c r="MHI30" s="14"/>
      <c r="MHJ30" s="15"/>
      <c r="MHK30" s="14"/>
      <c r="MHL30" s="15"/>
      <c r="MHM30" s="14"/>
      <c r="MHN30" s="15"/>
      <c r="MHO30" s="14"/>
      <c r="MHP30" s="15"/>
      <c r="MHQ30" s="14"/>
      <c r="MHR30" s="15"/>
      <c r="MHS30" s="14"/>
      <c r="MHT30" s="15"/>
      <c r="MHU30" s="14"/>
      <c r="MHV30" s="15"/>
      <c r="MHW30" s="14"/>
      <c r="MHX30" s="15"/>
      <c r="MHY30" s="14"/>
      <c r="MHZ30" s="15"/>
      <c r="MIA30" s="14"/>
      <c r="MIB30" s="15"/>
      <c r="MIC30" s="14"/>
      <c r="MID30" s="15"/>
      <c r="MIE30" s="14"/>
      <c r="MIF30" s="15"/>
      <c r="MIG30" s="14"/>
      <c r="MIH30" s="15"/>
      <c r="MII30" s="14"/>
      <c r="MIJ30" s="15"/>
      <c r="MIK30" s="14"/>
      <c r="MIL30" s="15"/>
      <c r="MIM30" s="14"/>
      <c r="MIN30" s="15"/>
      <c r="MIO30" s="14"/>
      <c r="MIP30" s="15"/>
      <c r="MIQ30" s="14"/>
      <c r="MIR30" s="15"/>
      <c r="MIS30" s="14"/>
      <c r="MIT30" s="15"/>
      <c r="MIU30" s="14"/>
      <c r="MIV30" s="15"/>
      <c r="MIW30" s="14"/>
      <c r="MIX30" s="15"/>
      <c r="MIY30" s="14"/>
      <c r="MIZ30" s="15"/>
      <c r="MJA30" s="14"/>
      <c r="MJB30" s="15"/>
      <c r="MJC30" s="14"/>
      <c r="MJD30" s="15"/>
      <c r="MJE30" s="14"/>
      <c r="MJF30" s="15"/>
      <c r="MJG30" s="14"/>
      <c r="MJH30" s="15"/>
      <c r="MJI30" s="14"/>
      <c r="MJJ30" s="15"/>
      <c r="MJK30" s="14"/>
      <c r="MJL30" s="15"/>
      <c r="MJM30" s="14"/>
      <c r="MJN30" s="15"/>
      <c r="MJO30" s="14"/>
      <c r="MJP30" s="15"/>
      <c r="MJQ30" s="14"/>
      <c r="MJR30" s="15"/>
      <c r="MJS30" s="14"/>
      <c r="MJT30" s="15"/>
      <c r="MJU30" s="14"/>
      <c r="MJV30" s="15"/>
      <c r="MJW30" s="14"/>
      <c r="MJX30" s="15"/>
      <c r="MJY30" s="14"/>
      <c r="MJZ30" s="15"/>
      <c r="MKA30" s="14"/>
      <c r="MKB30" s="15"/>
      <c r="MKC30" s="14"/>
      <c r="MKD30" s="15"/>
      <c r="MKE30" s="14"/>
      <c r="MKF30" s="15"/>
      <c r="MKG30" s="14"/>
      <c r="MKH30" s="15"/>
      <c r="MKI30" s="14"/>
      <c r="MKJ30" s="15"/>
      <c r="MKK30" s="14"/>
      <c r="MKL30" s="15"/>
      <c r="MKM30" s="14"/>
      <c r="MKN30" s="15"/>
      <c r="MKO30" s="14"/>
      <c r="MKP30" s="15"/>
      <c r="MKQ30" s="14"/>
      <c r="MKR30" s="15"/>
      <c r="MKS30" s="14"/>
      <c r="MKT30" s="15"/>
      <c r="MKU30" s="14"/>
      <c r="MKV30" s="15"/>
      <c r="MKW30" s="14"/>
      <c r="MKX30" s="15"/>
      <c r="MKY30" s="14"/>
      <c r="MKZ30" s="15"/>
      <c r="MLA30" s="14"/>
      <c r="MLB30" s="15"/>
      <c r="MLC30" s="14"/>
      <c r="MLD30" s="15"/>
      <c r="MLE30" s="14"/>
      <c r="MLF30" s="15"/>
      <c r="MLG30" s="14"/>
      <c r="MLH30" s="15"/>
      <c r="MLI30" s="14"/>
      <c r="MLJ30" s="15"/>
      <c r="MLK30" s="14"/>
      <c r="MLL30" s="15"/>
      <c r="MLM30" s="14"/>
      <c r="MLN30" s="15"/>
      <c r="MLO30" s="14"/>
      <c r="MLP30" s="15"/>
      <c r="MLQ30" s="14"/>
      <c r="MLR30" s="15"/>
      <c r="MLS30" s="14"/>
      <c r="MLT30" s="15"/>
      <c r="MLU30" s="14"/>
      <c r="MLV30" s="15"/>
      <c r="MLW30" s="14"/>
      <c r="MLX30" s="15"/>
      <c r="MLY30" s="14"/>
      <c r="MLZ30" s="15"/>
      <c r="MMA30" s="14"/>
      <c r="MMB30" s="15"/>
      <c r="MMC30" s="14"/>
      <c r="MMD30" s="15"/>
      <c r="MME30" s="14"/>
      <c r="MMF30" s="15"/>
      <c r="MMG30" s="14"/>
      <c r="MMH30" s="15"/>
      <c r="MMI30" s="14"/>
      <c r="MMJ30" s="15"/>
      <c r="MMK30" s="14"/>
      <c r="MML30" s="15"/>
      <c r="MMM30" s="14"/>
      <c r="MMN30" s="15"/>
      <c r="MMO30" s="14"/>
      <c r="MMP30" s="15"/>
      <c r="MMQ30" s="14"/>
      <c r="MMR30" s="15"/>
      <c r="MMS30" s="14"/>
      <c r="MMT30" s="15"/>
      <c r="MMU30" s="14"/>
      <c r="MMV30" s="15"/>
      <c r="MMW30" s="14"/>
      <c r="MMX30" s="15"/>
      <c r="MMY30" s="14"/>
      <c r="MMZ30" s="15"/>
      <c r="MNA30" s="14"/>
      <c r="MNB30" s="15"/>
      <c r="MNC30" s="14"/>
      <c r="MND30" s="15"/>
      <c r="MNE30" s="14"/>
      <c r="MNF30" s="15"/>
      <c r="MNG30" s="14"/>
      <c r="MNH30" s="15"/>
      <c r="MNI30" s="14"/>
      <c r="MNJ30" s="15"/>
      <c r="MNK30" s="14"/>
      <c r="MNL30" s="15"/>
      <c r="MNM30" s="14"/>
      <c r="MNN30" s="15"/>
      <c r="MNO30" s="14"/>
      <c r="MNP30" s="15"/>
      <c r="MNQ30" s="14"/>
      <c r="MNR30" s="15"/>
      <c r="MNS30" s="14"/>
      <c r="MNT30" s="15"/>
      <c r="MNU30" s="14"/>
      <c r="MNV30" s="15"/>
      <c r="MNW30" s="14"/>
      <c r="MNX30" s="15"/>
      <c r="MNY30" s="14"/>
      <c r="MNZ30" s="15"/>
      <c r="MOA30" s="14"/>
      <c r="MOB30" s="15"/>
      <c r="MOC30" s="14"/>
      <c r="MOD30" s="15"/>
      <c r="MOE30" s="14"/>
      <c r="MOF30" s="15"/>
      <c r="MOG30" s="14"/>
      <c r="MOH30" s="15"/>
      <c r="MOI30" s="14"/>
      <c r="MOJ30" s="15"/>
      <c r="MOK30" s="14"/>
      <c r="MOL30" s="15"/>
      <c r="MOM30" s="14"/>
      <c r="MON30" s="15"/>
      <c r="MOO30" s="14"/>
      <c r="MOP30" s="15"/>
      <c r="MOQ30" s="14"/>
      <c r="MOR30" s="15"/>
      <c r="MOS30" s="14"/>
      <c r="MOT30" s="15"/>
      <c r="MOU30" s="14"/>
      <c r="MOV30" s="15"/>
      <c r="MOW30" s="14"/>
      <c r="MOX30" s="15"/>
      <c r="MOY30" s="14"/>
      <c r="MOZ30" s="15"/>
      <c r="MPA30" s="14"/>
      <c r="MPB30" s="15"/>
      <c r="MPC30" s="14"/>
      <c r="MPD30" s="15"/>
      <c r="MPE30" s="14"/>
      <c r="MPF30" s="15"/>
      <c r="MPG30" s="14"/>
      <c r="MPH30" s="15"/>
      <c r="MPI30" s="14"/>
      <c r="MPJ30" s="15"/>
      <c r="MPK30" s="14"/>
      <c r="MPL30" s="15"/>
      <c r="MPM30" s="14"/>
      <c r="MPN30" s="15"/>
      <c r="MPO30" s="14"/>
      <c r="MPP30" s="15"/>
      <c r="MPQ30" s="14"/>
      <c r="MPR30" s="15"/>
      <c r="MPS30" s="14"/>
      <c r="MPT30" s="15"/>
      <c r="MPU30" s="14"/>
      <c r="MPV30" s="15"/>
      <c r="MPW30" s="14"/>
      <c r="MPX30" s="15"/>
      <c r="MPY30" s="14"/>
      <c r="MPZ30" s="15"/>
      <c r="MQA30" s="14"/>
      <c r="MQB30" s="15"/>
      <c r="MQC30" s="14"/>
      <c r="MQD30" s="15"/>
      <c r="MQE30" s="14"/>
      <c r="MQF30" s="15"/>
      <c r="MQG30" s="14"/>
      <c r="MQH30" s="15"/>
      <c r="MQI30" s="14"/>
      <c r="MQJ30" s="15"/>
      <c r="MQK30" s="14"/>
      <c r="MQL30" s="15"/>
      <c r="MQM30" s="14"/>
      <c r="MQN30" s="15"/>
      <c r="MQO30" s="14"/>
      <c r="MQP30" s="15"/>
      <c r="MQQ30" s="14"/>
      <c r="MQR30" s="15"/>
      <c r="MQS30" s="14"/>
      <c r="MQT30" s="15"/>
      <c r="MQU30" s="14"/>
      <c r="MQV30" s="15"/>
      <c r="MQW30" s="14"/>
      <c r="MQX30" s="15"/>
      <c r="MQY30" s="14"/>
      <c r="MQZ30" s="15"/>
      <c r="MRA30" s="14"/>
      <c r="MRB30" s="15"/>
      <c r="MRC30" s="14"/>
      <c r="MRD30" s="15"/>
      <c r="MRE30" s="14"/>
      <c r="MRF30" s="15"/>
      <c r="MRG30" s="14"/>
      <c r="MRH30" s="15"/>
      <c r="MRI30" s="14"/>
      <c r="MRJ30" s="15"/>
      <c r="MRK30" s="14"/>
      <c r="MRL30" s="15"/>
      <c r="MRM30" s="14"/>
      <c r="MRN30" s="15"/>
      <c r="MRO30" s="14"/>
      <c r="MRP30" s="15"/>
      <c r="MRQ30" s="14"/>
      <c r="MRR30" s="15"/>
      <c r="MRS30" s="14"/>
      <c r="MRT30" s="15"/>
      <c r="MRU30" s="14"/>
      <c r="MRV30" s="15"/>
      <c r="MRW30" s="14"/>
      <c r="MRX30" s="15"/>
      <c r="MRY30" s="14"/>
      <c r="MRZ30" s="15"/>
      <c r="MSA30" s="14"/>
      <c r="MSB30" s="15"/>
      <c r="MSC30" s="14"/>
      <c r="MSD30" s="15"/>
      <c r="MSE30" s="14"/>
      <c r="MSF30" s="15"/>
      <c r="MSG30" s="14"/>
      <c r="MSH30" s="15"/>
      <c r="MSI30" s="14"/>
      <c r="MSJ30" s="15"/>
      <c r="MSK30" s="14"/>
      <c r="MSL30" s="15"/>
      <c r="MSM30" s="14"/>
      <c r="MSN30" s="15"/>
      <c r="MSO30" s="14"/>
      <c r="MSP30" s="15"/>
      <c r="MSQ30" s="14"/>
      <c r="MSR30" s="15"/>
      <c r="MSS30" s="14"/>
      <c r="MST30" s="15"/>
      <c r="MSU30" s="14"/>
      <c r="MSV30" s="15"/>
      <c r="MSW30" s="14"/>
      <c r="MSX30" s="15"/>
      <c r="MSY30" s="14"/>
      <c r="MSZ30" s="15"/>
      <c r="MTA30" s="14"/>
      <c r="MTB30" s="15"/>
      <c r="MTC30" s="14"/>
      <c r="MTD30" s="15"/>
      <c r="MTE30" s="14"/>
      <c r="MTF30" s="15"/>
      <c r="MTG30" s="14"/>
      <c r="MTH30" s="15"/>
      <c r="MTI30" s="14"/>
      <c r="MTJ30" s="15"/>
      <c r="MTK30" s="14"/>
      <c r="MTL30" s="15"/>
      <c r="MTM30" s="14"/>
      <c r="MTN30" s="15"/>
      <c r="MTO30" s="14"/>
      <c r="MTP30" s="15"/>
      <c r="MTQ30" s="14"/>
      <c r="MTR30" s="15"/>
      <c r="MTS30" s="14"/>
      <c r="MTT30" s="15"/>
      <c r="MTU30" s="14"/>
      <c r="MTV30" s="15"/>
      <c r="MTW30" s="14"/>
      <c r="MTX30" s="15"/>
      <c r="MTY30" s="14"/>
      <c r="MTZ30" s="15"/>
      <c r="MUA30" s="14"/>
      <c r="MUB30" s="15"/>
      <c r="MUC30" s="14"/>
      <c r="MUD30" s="15"/>
      <c r="MUE30" s="14"/>
      <c r="MUF30" s="15"/>
      <c r="MUG30" s="14"/>
      <c r="MUH30" s="15"/>
      <c r="MUI30" s="14"/>
      <c r="MUJ30" s="15"/>
      <c r="MUK30" s="14"/>
      <c r="MUL30" s="15"/>
      <c r="MUM30" s="14"/>
      <c r="MUN30" s="15"/>
      <c r="MUO30" s="14"/>
      <c r="MUP30" s="15"/>
      <c r="MUQ30" s="14"/>
      <c r="MUR30" s="15"/>
      <c r="MUS30" s="14"/>
      <c r="MUT30" s="15"/>
      <c r="MUU30" s="14"/>
      <c r="MUV30" s="15"/>
      <c r="MUW30" s="14"/>
      <c r="MUX30" s="15"/>
      <c r="MUY30" s="14"/>
      <c r="MUZ30" s="15"/>
      <c r="MVA30" s="14"/>
      <c r="MVB30" s="15"/>
      <c r="MVC30" s="14"/>
      <c r="MVD30" s="15"/>
      <c r="MVE30" s="14"/>
      <c r="MVF30" s="15"/>
      <c r="MVG30" s="14"/>
      <c r="MVH30" s="15"/>
      <c r="MVI30" s="14"/>
      <c r="MVJ30" s="15"/>
      <c r="MVK30" s="14"/>
      <c r="MVL30" s="15"/>
      <c r="MVM30" s="14"/>
      <c r="MVN30" s="15"/>
      <c r="MVO30" s="14"/>
      <c r="MVP30" s="15"/>
      <c r="MVQ30" s="14"/>
      <c r="MVR30" s="15"/>
      <c r="MVS30" s="14"/>
      <c r="MVT30" s="15"/>
      <c r="MVU30" s="14"/>
      <c r="MVV30" s="15"/>
      <c r="MVW30" s="14"/>
      <c r="MVX30" s="15"/>
      <c r="MVY30" s="14"/>
      <c r="MVZ30" s="15"/>
      <c r="MWA30" s="14"/>
      <c r="MWB30" s="15"/>
      <c r="MWC30" s="14"/>
      <c r="MWD30" s="15"/>
      <c r="MWE30" s="14"/>
      <c r="MWF30" s="15"/>
      <c r="MWG30" s="14"/>
      <c r="MWH30" s="15"/>
      <c r="MWI30" s="14"/>
      <c r="MWJ30" s="15"/>
      <c r="MWK30" s="14"/>
      <c r="MWL30" s="15"/>
      <c r="MWM30" s="14"/>
      <c r="MWN30" s="15"/>
      <c r="MWO30" s="14"/>
      <c r="MWP30" s="15"/>
      <c r="MWQ30" s="14"/>
      <c r="MWR30" s="15"/>
      <c r="MWS30" s="14"/>
      <c r="MWT30" s="15"/>
      <c r="MWU30" s="14"/>
      <c r="MWV30" s="15"/>
      <c r="MWW30" s="14"/>
      <c r="MWX30" s="15"/>
      <c r="MWY30" s="14"/>
      <c r="MWZ30" s="15"/>
      <c r="MXA30" s="14"/>
      <c r="MXB30" s="15"/>
      <c r="MXC30" s="14"/>
      <c r="MXD30" s="15"/>
      <c r="MXE30" s="14"/>
      <c r="MXF30" s="15"/>
      <c r="MXG30" s="14"/>
      <c r="MXH30" s="15"/>
      <c r="MXI30" s="14"/>
      <c r="MXJ30" s="15"/>
      <c r="MXK30" s="14"/>
      <c r="MXL30" s="15"/>
      <c r="MXM30" s="14"/>
      <c r="MXN30" s="15"/>
      <c r="MXO30" s="14"/>
      <c r="MXP30" s="15"/>
      <c r="MXQ30" s="14"/>
      <c r="MXR30" s="15"/>
      <c r="MXS30" s="14"/>
      <c r="MXT30" s="15"/>
      <c r="MXU30" s="14"/>
      <c r="MXV30" s="15"/>
      <c r="MXW30" s="14"/>
      <c r="MXX30" s="15"/>
      <c r="MXY30" s="14"/>
      <c r="MXZ30" s="15"/>
      <c r="MYA30" s="14"/>
      <c r="MYB30" s="15"/>
      <c r="MYC30" s="14"/>
      <c r="MYD30" s="15"/>
      <c r="MYE30" s="14"/>
      <c r="MYF30" s="15"/>
      <c r="MYG30" s="14"/>
      <c r="MYH30" s="15"/>
      <c r="MYI30" s="14"/>
      <c r="MYJ30" s="15"/>
      <c r="MYK30" s="14"/>
      <c r="MYL30" s="15"/>
      <c r="MYM30" s="14"/>
      <c r="MYN30" s="15"/>
      <c r="MYO30" s="14"/>
      <c r="MYP30" s="15"/>
      <c r="MYQ30" s="14"/>
      <c r="MYR30" s="15"/>
      <c r="MYS30" s="14"/>
      <c r="MYT30" s="15"/>
      <c r="MYU30" s="14"/>
      <c r="MYV30" s="15"/>
      <c r="MYW30" s="14"/>
      <c r="MYX30" s="15"/>
      <c r="MYY30" s="14"/>
      <c r="MYZ30" s="15"/>
      <c r="MZA30" s="14"/>
      <c r="MZB30" s="15"/>
      <c r="MZC30" s="14"/>
      <c r="MZD30" s="15"/>
      <c r="MZE30" s="14"/>
      <c r="MZF30" s="15"/>
      <c r="MZG30" s="14"/>
      <c r="MZH30" s="15"/>
      <c r="MZI30" s="14"/>
      <c r="MZJ30" s="15"/>
      <c r="MZK30" s="14"/>
      <c r="MZL30" s="15"/>
      <c r="MZM30" s="14"/>
      <c r="MZN30" s="15"/>
      <c r="MZO30" s="14"/>
      <c r="MZP30" s="15"/>
      <c r="MZQ30" s="14"/>
      <c r="MZR30" s="15"/>
      <c r="MZS30" s="14"/>
      <c r="MZT30" s="15"/>
      <c r="MZU30" s="14"/>
      <c r="MZV30" s="15"/>
      <c r="MZW30" s="14"/>
      <c r="MZX30" s="15"/>
      <c r="MZY30" s="14"/>
      <c r="MZZ30" s="15"/>
      <c r="NAA30" s="14"/>
      <c r="NAB30" s="15"/>
      <c r="NAC30" s="14"/>
      <c r="NAD30" s="15"/>
      <c r="NAE30" s="14"/>
      <c r="NAF30" s="15"/>
      <c r="NAG30" s="14"/>
      <c r="NAH30" s="15"/>
      <c r="NAI30" s="14"/>
      <c r="NAJ30" s="15"/>
      <c r="NAK30" s="14"/>
      <c r="NAL30" s="15"/>
      <c r="NAM30" s="14"/>
      <c r="NAN30" s="15"/>
      <c r="NAO30" s="14"/>
      <c r="NAP30" s="15"/>
      <c r="NAQ30" s="14"/>
      <c r="NAR30" s="15"/>
      <c r="NAS30" s="14"/>
      <c r="NAT30" s="15"/>
      <c r="NAU30" s="14"/>
      <c r="NAV30" s="15"/>
      <c r="NAW30" s="14"/>
      <c r="NAX30" s="15"/>
      <c r="NAY30" s="14"/>
      <c r="NAZ30" s="15"/>
      <c r="NBA30" s="14"/>
      <c r="NBB30" s="15"/>
      <c r="NBC30" s="14"/>
      <c r="NBD30" s="15"/>
      <c r="NBE30" s="14"/>
      <c r="NBF30" s="15"/>
      <c r="NBG30" s="14"/>
      <c r="NBH30" s="15"/>
      <c r="NBI30" s="14"/>
      <c r="NBJ30" s="15"/>
      <c r="NBK30" s="14"/>
      <c r="NBL30" s="15"/>
      <c r="NBM30" s="14"/>
      <c r="NBN30" s="15"/>
      <c r="NBO30" s="14"/>
      <c r="NBP30" s="15"/>
      <c r="NBQ30" s="14"/>
      <c r="NBR30" s="15"/>
      <c r="NBS30" s="14"/>
      <c r="NBT30" s="15"/>
      <c r="NBU30" s="14"/>
      <c r="NBV30" s="15"/>
      <c r="NBW30" s="14"/>
      <c r="NBX30" s="15"/>
      <c r="NBY30" s="14"/>
      <c r="NBZ30" s="15"/>
      <c r="NCA30" s="14"/>
      <c r="NCB30" s="15"/>
      <c r="NCC30" s="14"/>
      <c r="NCD30" s="15"/>
      <c r="NCE30" s="14"/>
      <c r="NCF30" s="15"/>
      <c r="NCG30" s="14"/>
      <c r="NCH30" s="15"/>
      <c r="NCI30" s="14"/>
      <c r="NCJ30" s="15"/>
      <c r="NCK30" s="14"/>
      <c r="NCL30" s="15"/>
      <c r="NCM30" s="14"/>
      <c r="NCN30" s="15"/>
      <c r="NCO30" s="14"/>
      <c r="NCP30" s="15"/>
      <c r="NCQ30" s="14"/>
      <c r="NCR30" s="15"/>
      <c r="NCS30" s="14"/>
      <c r="NCT30" s="15"/>
      <c r="NCU30" s="14"/>
      <c r="NCV30" s="15"/>
      <c r="NCW30" s="14"/>
      <c r="NCX30" s="15"/>
      <c r="NCY30" s="14"/>
      <c r="NCZ30" s="15"/>
      <c r="NDA30" s="14"/>
      <c r="NDB30" s="15"/>
      <c r="NDC30" s="14"/>
      <c r="NDD30" s="15"/>
      <c r="NDE30" s="14"/>
      <c r="NDF30" s="15"/>
      <c r="NDG30" s="14"/>
      <c r="NDH30" s="15"/>
      <c r="NDI30" s="14"/>
      <c r="NDJ30" s="15"/>
      <c r="NDK30" s="14"/>
      <c r="NDL30" s="15"/>
      <c r="NDM30" s="14"/>
      <c r="NDN30" s="15"/>
      <c r="NDO30" s="14"/>
      <c r="NDP30" s="15"/>
      <c r="NDQ30" s="14"/>
      <c r="NDR30" s="15"/>
      <c r="NDS30" s="14"/>
      <c r="NDT30" s="15"/>
      <c r="NDU30" s="14"/>
      <c r="NDV30" s="15"/>
      <c r="NDW30" s="14"/>
      <c r="NDX30" s="15"/>
      <c r="NDY30" s="14"/>
      <c r="NDZ30" s="15"/>
      <c r="NEA30" s="14"/>
      <c r="NEB30" s="15"/>
      <c r="NEC30" s="14"/>
      <c r="NED30" s="15"/>
      <c r="NEE30" s="14"/>
      <c r="NEF30" s="15"/>
      <c r="NEG30" s="14"/>
      <c r="NEH30" s="15"/>
      <c r="NEI30" s="14"/>
      <c r="NEJ30" s="15"/>
      <c r="NEK30" s="14"/>
      <c r="NEL30" s="15"/>
      <c r="NEM30" s="14"/>
      <c r="NEN30" s="15"/>
      <c r="NEO30" s="14"/>
      <c r="NEP30" s="15"/>
      <c r="NEQ30" s="14"/>
      <c r="NER30" s="15"/>
      <c r="NES30" s="14"/>
      <c r="NET30" s="15"/>
      <c r="NEU30" s="14"/>
      <c r="NEV30" s="15"/>
      <c r="NEW30" s="14"/>
      <c r="NEX30" s="15"/>
      <c r="NEY30" s="14"/>
      <c r="NEZ30" s="15"/>
      <c r="NFA30" s="14"/>
      <c r="NFB30" s="15"/>
      <c r="NFC30" s="14"/>
      <c r="NFD30" s="15"/>
      <c r="NFE30" s="14"/>
      <c r="NFF30" s="15"/>
      <c r="NFG30" s="14"/>
      <c r="NFH30" s="15"/>
      <c r="NFI30" s="14"/>
      <c r="NFJ30" s="15"/>
      <c r="NFK30" s="14"/>
      <c r="NFL30" s="15"/>
      <c r="NFM30" s="14"/>
      <c r="NFN30" s="15"/>
      <c r="NFO30" s="14"/>
      <c r="NFP30" s="15"/>
      <c r="NFQ30" s="14"/>
      <c r="NFR30" s="15"/>
      <c r="NFS30" s="14"/>
      <c r="NFT30" s="15"/>
      <c r="NFU30" s="14"/>
      <c r="NFV30" s="15"/>
      <c r="NFW30" s="14"/>
      <c r="NFX30" s="15"/>
      <c r="NFY30" s="14"/>
      <c r="NFZ30" s="15"/>
      <c r="NGA30" s="14"/>
      <c r="NGB30" s="15"/>
      <c r="NGC30" s="14"/>
      <c r="NGD30" s="15"/>
      <c r="NGE30" s="14"/>
      <c r="NGF30" s="15"/>
      <c r="NGG30" s="14"/>
      <c r="NGH30" s="15"/>
      <c r="NGI30" s="14"/>
      <c r="NGJ30" s="15"/>
      <c r="NGK30" s="14"/>
      <c r="NGL30" s="15"/>
      <c r="NGM30" s="14"/>
      <c r="NGN30" s="15"/>
      <c r="NGO30" s="14"/>
      <c r="NGP30" s="15"/>
      <c r="NGQ30" s="14"/>
      <c r="NGR30" s="15"/>
      <c r="NGS30" s="14"/>
      <c r="NGT30" s="15"/>
      <c r="NGU30" s="14"/>
      <c r="NGV30" s="15"/>
      <c r="NGW30" s="14"/>
      <c r="NGX30" s="15"/>
      <c r="NGY30" s="14"/>
      <c r="NGZ30" s="15"/>
      <c r="NHA30" s="14"/>
      <c r="NHB30" s="15"/>
      <c r="NHC30" s="14"/>
      <c r="NHD30" s="15"/>
      <c r="NHE30" s="14"/>
      <c r="NHF30" s="15"/>
      <c r="NHG30" s="14"/>
      <c r="NHH30" s="15"/>
      <c r="NHI30" s="14"/>
      <c r="NHJ30" s="15"/>
      <c r="NHK30" s="14"/>
      <c r="NHL30" s="15"/>
      <c r="NHM30" s="14"/>
      <c r="NHN30" s="15"/>
      <c r="NHO30" s="14"/>
      <c r="NHP30" s="15"/>
      <c r="NHQ30" s="14"/>
      <c r="NHR30" s="15"/>
      <c r="NHS30" s="14"/>
      <c r="NHT30" s="15"/>
      <c r="NHU30" s="14"/>
      <c r="NHV30" s="15"/>
      <c r="NHW30" s="14"/>
      <c r="NHX30" s="15"/>
      <c r="NHY30" s="14"/>
      <c r="NHZ30" s="15"/>
      <c r="NIA30" s="14"/>
      <c r="NIB30" s="15"/>
      <c r="NIC30" s="14"/>
      <c r="NID30" s="15"/>
      <c r="NIE30" s="14"/>
      <c r="NIF30" s="15"/>
      <c r="NIG30" s="14"/>
      <c r="NIH30" s="15"/>
      <c r="NII30" s="14"/>
      <c r="NIJ30" s="15"/>
      <c r="NIK30" s="14"/>
      <c r="NIL30" s="15"/>
      <c r="NIM30" s="14"/>
      <c r="NIN30" s="15"/>
      <c r="NIO30" s="14"/>
      <c r="NIP30" s="15"/>
      <c r="NIQ30" s="14"/>
      <c r="NIR30" s="15"/>
      <c r="NIS30" s="14"/>
      <c r="NIT30" s="15"/>
      <c r="NIU30" s="14"/>
      <c r="NIV30" s="15"/>
      <c r="NIW30" s="14"/>
      <c r="NIX30" s="15"/>
      <c r="NIY30" s="14"/>
      <c r="NIZ30" s="15"/>
      <c r="NJA30" s="14"/>
      <c r="NJB30" s="15"/>
      <c r="NJC30" s="14"/>
      <c r="NJD30" s="15"/>
      <c r="NJE30" s="14"/>
      <c r="NJF30" s="15"/>
      <c r="NJG30" s="14"/>
      <c r="NJH30" s="15"/>
      <c r="NJI30" s="14"/>
      <c r="NJJ30" s="15"/>
      <c r="NJK30" s="14"/>
      <c r="NJL30" s="15"/>
      <c r="NJM30" s="14"/>
      <c r="NJN30" s="15"/>
      <c r="NJO30" s="14"/>
      <c r="NJP30" s="15"/>
      <c r="NJQ30" s="14"/>
      <c r="NJR30" s="15"/>
      <c r="NJS30" s="14"/>
      <c r="NJT30" s="15"/>
      <c r="NJU30" s="14"/>
      <c r="NJV30" s="15"/>
      <c r="NJW30" s="14"/>
      <c r="NJX30" s="15"/>
      <c r="NJY30" s="14"/>
      <c r="NJZ30" s="15"/>
      <c r="NKA30" s="14"/>
      <c r="NKB30" s="15"/>
      <c r="NKC30" s="14"/>
      <c r="NKD30" s="15"/>
      <c r="NKE30" s="14"/>
      <c r="NKF30" s="15"/>
      <c r="NKG30" s="14"/>
      <c r="NKH30" s="15"/>
      <c r="NKI30" s="14"/>
      <c r="NKJ30" s="15"/>
      <c r="NKK30" s="14"/>
      <c r="NKL30" s="15"/>
      <c r="NKM30" s="14"/>
      <c r="NKN30" s="15"/>
      <c r="NKO30" s="14"/>
      <c r="NKP30" s="15"/>
      <c r="NKQ30" s="14"/>
      <c r="NKR30" s="15"/>
      <c r="NKS30" s="14"/>
      <c r="NKT30" s="15"/>
      <c r="NKU30" s="14"/>
      <c r="NKV30" s="15"/>
      <c r="NKW30" s="14"/>
      <c r="NKX30" s="15"/>
      <c r="NKY30" s="14"/>
      <c r="NKZ30" s="15"/>
      <c r="NLA30" s="14"/>
      <c r="NLB30" s="15"/>
      <c r="NLC30" s="14"/>
      <c r="NLD30" s="15"/>
      <c r="NLE30" s="14"/>
      <c r="NLF30" s="15"/>
      <c r="NLG30" s="14"/>
      <c r="NLH30" s="15"/>
      <c r="NLI30" s="14"/>
      <c r="NLJ30" s="15"/>
      <c r="NLK30" s="14"/>
      <c r="NLL30" s="15"/>
      <c r="NLM30" s="14"/>
      <c r="NLN30" s="15"/>
      <c r="NLO30" s="14"/>
      <c r="NLP30" s="15"/>
      <c r="NLQ30" s="14"/>
      <c r="NLR30" s="15"/>
      <c r="NLS30" s="14"/>
      <c r="NLT30" s="15"/>
      <c r="NLU30" s="14"/>
      <c r="NLV30" s="15"/>
      <c r="NLW30" s="14"/>
      <c r="NLX30" s="15"/>
      <c r="NLY30" s="14"/>
      <c r="NLZ30" s="15"/>
      <c r="NMA30" s="14"/>
      <c r="NMB30" s="15"/>
      <c r="NMC30" s="14"/>
      <c r="NMD30" s="15"/>
      <c r="NME30" s="14"/>
      <c r="NMF30" s="15"/>
      <c r="NMG30" s="14"/>
      <c r="NMH30" s="15"/>
      <c r="NMI30" s="14"/>
      <c r="NMJ30" s="15"/>
      <c r="NMK30" s="14"/>
      <c r="NML30" s="15"/>
      <c r="NMM30" s="14"/>
      <c r="NMN30" s="15"/>
      <c r="NMO30" s="14"/>
      <c r="NMP30" s="15"/>
      <c r="NMQ30" s="14"/>
      <c r="NMR30" s="15"/>
      <c r="NMS30" s="14"/>
      <c r="NMT30" s="15"/>
      <c r="NMU30" s="14"/>
      <c r="NMV30" s="15"/>
      <c r="NMW30" s="14"/>
      <c r="NMX30" s="15"/>
      <c r="NMY30" s="14"/>
      <c r="NMZ30" s="15"/>
      <c r="NNA30" s="14"/>
      <c r="NNB30" s="15"/>
      <c r="NNC30" s="14"/>
      <c r="NND30" s="15"/>
      <c r="NNE30" s="14"/>
      <c r="NNF30" s="15"/>
      <c r="NNG30" s="14"/>
      <c r="NNH30" s="15"/>
      <c r="NNI30" s="14"/>
      <c r="NNJ30" s="15"/>
      <c r="NNK30" s="14"/>
      <c r="NNL30" s="15"/>
      <c r="NNM30" s="14"/>
      <c r="NNN30" s="15"/>
      <c r="NNO30" s="14"/>
      <c r="NNP30" s="15"/>
      <c r="NNQ30" s="14"/>
      <c r="NNR30" s="15"/>
      <c r="NNS30" s="14"/>
      <c r="NNT30" s="15"/>
      <c r="NNU30" s="14"/>
      <c r="NNV30" s="15"/>
      <c r="NNW30" s="14"/>
      <c r="NNX30" s="15"/>
      <c r="NNY30" s="14"/>
      <c r="NNZ30" s="15"/>
      <c r="NOA30" s="14"/>
      <c r="NOB30" s="15"/>
      <c r="NOC30" s="14"/>
      <c r="NOD30" s="15"/>
      <c r="NOE30" s="14"/>
      <c r="NOF30" s="15"/>
      <c r="NOG30" s="14"/>
      <c r="NOH30" s="15"/>
      <c r="NOI30" s="14"/>
      <c r="NOJ30" s="15"/>
      <c r="NOK30" s="14"/>
      <c r="NOL30" s="15"/>
      <c r="NOM30" s="14"/>
      <c r="NON30" s="15"/>
      <c r="NOO30" s="14"/>
      <c r="NOP30" s="15"/>
      <c r="NOQ30" s="14"/>
      <c r="NOR30" s="15"/>
      <c r="NOS30" s="14"/>
      <c r="NOT30" s="15"/>
      <c r="NOU30" s="14"/>
      <c r="NOV30" s="15"/>
      <c r="NOW30" s="14"/>
      <c r="NOX30" s="15"/>
      <c r="NOY30" s="14"/>
      <c r="NOZ30" s="15"/>
      <c r="NPA30" s="14"/>
      <c r="NPB30" s="15"/>
      <c r="NPC30" s="14"/>
      <c r="NPD30" s="15"/>
      <c r="NPE30" s="14"/>
      <c r="NPF30" s="15"/>
      <c r="NPG30" s="14"/>
      <c r="NPH30" s="15"/>
      <c r="NPI30" s="14"/>
      <c r="NPJ30" s="15"/>
      <c r="NPK30" s="14"/>
      <c r="NPL30" s="15"/>
      <c r="NPM30" s="14"/>
      <c r="NPN30" s="15"/>
      <c r="NPO30" s="14"/>
      <c r="NPP30" s="15"/>
      <c r="NPQ30" s="14"/>
      <c r="NPR30" s="15"/>
      <c r="NPS30" s="14"/>
      <c r="NPT30" s="15"/>
      <c r="NPU30" s="14"/>
      <c r="NPV30" s="15"/>
      <c r="NPW30" s="14"/>
      <c r="NPX30" s="15"/>
      <c r="NPY30" s="14"/>
      <c r="NPZ30" s="15"/>
      <c r="NQA30" s="14"/>
      <c r="NQB30" s="15"/>
      <c r="NQC30" s="14"/>
      <c r="NQD30" s="15"/>
      <c r="NQE30" s="14"/>
      <c r="NQF30" s="15"/>
      <c r="NQG30" s="14"/>
      <c r="NQH30" s="15"/>
      <c r="NQI30" s="14"/>
      <c r="NQJ30" s="15"/>
      <c r="NQK30" s="14"/>
      <c r="NQL30" s="15"/>
      <c r="NQM30" s="14"/>
      <c r="NQN30" s="15"/>
      <c r="NQO30" s="14"/>
      <c r="NQP30" s="15"/>
      <c r="NQQ30" s="14"/>
      <c r="NQR30" s="15"/>
      <c r="NQS30" s="14"/>
      <c r="NQT30" s="15"/>
      <c r="NQU30" s="14"/>
      <c r="NQV30" s="15"/>
      <c r="NQW30" s="14"/>
      <c r="NQX30" s="15"/>
      <c r="NQY30" s="14"/>
      <c r="NQZ30" s="15"/>
      <c r="NRA30" s="14"/>
      <c r="NRB30" s="15"/>
      <c r="NRC30" s="14"/>
      <c r="NRD30" s="15"/>
      <c r="NRE30" s="14"/>
      <c r="NRF30" s="15"/>
      <c r="NRG30" s="14"/>
      <c r="NRH30" s="15"/>
      <c r="NRI30" s="14"/>
      <c r="NRJ30" s="15"/>
      <c r="NRK30" s="14"/>
      <c r="NRL30" s="15"/>
      <c r="NRM30" s="14"/>
      <c r="NRN30" s="15"/>
      <c r="NRO30" s="14"/>
      <c r="NRP30" s="15"/>
      <c r="NRQ30" s="14"/>
      <c r="NRR30" s="15"/>
      <c r="NRS30" s="14"/>
      <c r="NRT30" s="15"/>
      <c r="NRU30" s="14"/>
      <c r="NRV30" s="15"/>
      <c r="NRW30" s="14"/>
      <c r="NRX30" s="15"/>
      <c r="NRY30" s="14"/>
      <c r="NRZ30" s="15"/>
      <c r="NSA30" s="14"/>
      <c r="NSB30" s="15"/>
      <c r="NSC30" s="14"/>
      <c r="NSD30" s="15"/>
      <c r="NSE30" s="14"/>
      <c r="NSF30" s="15"/>
      <c r="NSG30" s="14"/>
      <c r="NSH30" s="15"/>
      <c r="NSI30" s="14"/>
      <c r="NSJ30" s="15"/>
      <c r="NSK30" s="14"/>
      <c r="NSL30" s="15"/>
      <c r="NSM30" s="14"/>
      <c r="NSN30" s="15"/>
      <c r="NSO30" s="14"/>
      <c r="NSP30" s="15"/>
      <c r="NSQ30" s="14"/>
      <c r="NSR30" s="15"/>
      <c r="NSS30" s="14"/>
      <c r="NST30" s="15"/>
      <c r="NSU30" s="14"/>
      <c r="NSV30" s="15"/>
      <c r="NSW30" s="14"/>
      <c r="NSX30" s="15"/>
      <c r="NSY30" s="14"/>
      <c r="NSZ30" s="15"/>
      <c r="NTA30" s="14"/>
      <c r="NTB30" s="15"/>
      <c r="NTC30" s="14"/>
      <c r="NTD30" s="15"/>
      <c r="NTE30" s="14"/>
      <c r="NTF30" s="15"/>
      <c r="NTG30" s="14"/>
      <c r="NTH30" s="15"/>
      <c r="NTI30" s="14"/>
      <c r="NTJ30" s="15"/>
      <c r="NTK30" s="14"/>
      <c r="NTL30" s="15"/>
      <c r="NTM30" s="14"/>
      <c r="NTN30" s="15"/>
      <c r="NTO30" s="14"/>
      <c r="NTP30" s="15"/>
      <c r="NTQ30" s="14"/>
      <c r="NTR30" s="15"/>
      <c r="NTS30" s="14"/>
      <c r="NTT30" s="15"/>
      <c r="NTU30" s="14"/>
      <c r="NTV30" s="15"/>
      <c r="NTW30" s="14"/>
      <c r="NTX30" s="15"/>
      <c r="NTY30" s="14"/>
      <c r="NTZ30" s="15"/>
      <c r="NUA30" s="14"/>
      <c r="NUB30" s="15"/>
      <c r="NUC30" s="14"/>
      <c r="NUD30" s="15"/>
      <c r="NUE30" s="14"/>
      <c r="NUF30" s="15"/>
      <c r="NUG30" s="14"/>
      <c r="NUH30" s="15"/>
      <c r="NUI30" s="14"/>
      <c r="NUJ30" s="15"/>
      <c r="NUK30" s="14"/>
      <c r="NUL30" s="15"/>
      <c r="NUM30" s="14"/>
      <c r="NUN30" s="15"/>
      <c r="NUO30" s="14"/>
      <c r="NUP30" s="15"/>
      <c r="NUQ30" s="14"/>
      <c r="NUR30" s="15"/>
      <c r="NUS30" s="14"/>
      <c r="NUT30" s="15"/>
      <c r="NUU30" s="14"/>
      <c r="NUV30" s="15"/>
      <c r="NUW30" s="14"/>
      <c r="NUX30" s="15"/>
      <c r="NUY30" s="14"/>
      <c r="NUZ30" s="15"/>
      <c r="NVA30" s="14"/>
      <c r="NVB30" s="15"/>
      <c r="NVC30" s="14"/>
      <c r="NVD30" s="15"/>
      <c r="NVE30" s="14"/>
      <c r="NVF30" s="15"/>
      <c r="NVG30" s="14"/>
      <c r="NVH30" s="15"/>
      <c r="NVI30" s="14"/>
      <c r="NVJ30" s="15"/>
      <c r="NVK30" s="14"/>
      <c r="NVL30" s="15"/>
      <c r="NVM30" s="14"/>
      <c r="NVN30" s="15"/>
      <c r="NVO30" s="14"/>
      <c r="NVP30" s="15"/>
      <c r="NVQ30" s="14"/>
      <c r="NVR30" s="15"/>
      <c r="NVS30" s="14"/>
      <c r="NVT30" s="15"/>
      <c r="NVU30" s="14"/>
      <c r="NVV30" s="15"/>
      <c r="NVW30" s="14"/>
      <c r="NVX30" s="15"/>
      <c r="NVY30" s="14"/>
      <c r="NVZ30" s="15"/>
      <c r="NWA30" s="14"/>
      <c r="NWB30" s="15"/>
      <c r="NWC30" s="14"/>
      <c r="NWD30" s="15"/>
      <c r="NWE30" s="14"/>
      <c r="NWF30" s="15"/>
      <c r="NWG30" s="14"/>
      <c r="NWH30" s="15"/>
      <c r="NWI30" s="14"/>
      <c r="NWJ30" s="15"/>
      <c r="NWK30" s="14"/>
      <c r="NWL30" s="15"/>
      <c r="NWM30" s="14"/>
      <c r="NWN30" s="15"/>
      <c r="NWO30" s="14"/>
      <c r="NWP30" s="15"/>
      <c r="NWQ30" s="14"/>
      <c r="NWR30" s="15"/>
      <c r="NWS30" s="14"/>
      <c r="NWT30" s="15"/>
      <c r="NWU30" s="14"/>
      <c r="NWV30" s="15"/>
      <c r="NWW30" s="14"/>
      <c r="NWX30" s="15"/>
      <c r="NWY30" s="14"/>
      <c r="NWZ30" s="15"/>
      <c r="NXA30" s="14"/>
      <c r="NXB30" s="15"/>
      <c r="NXC30" s="14"/>
      <c r="NXD30" s="15"/>
      <c r="NXE30" s="14"/>
      <c r="NXF30" s="15"/>
      <c r="NXG30" s="14"/>
      <c r="NXH30" s="15"/>
      <c r="NXI30" s="14"/>
      <c r="NXJ30" s="15"/>
      <c r="NXK30" s="14"/>
      <c r="NXL30" s="15"/>
      <c r="NXM30" s="14"/>
      <c r="NXN30" s="15"/>
      <c r="NXO30" s="14"/>
      <c r="NXP30" s="15"/>
      <c r="NXQ30" s="14"/>
      <c r="NXR30" s="15"/>
      <c r="NXS30" s="14"/>
      <c r="NXT30" s="15"/>
      <c r="NXU30" s="14"/>
      <c r="NXV30" s="15"/>
      <c r="NXW30" s="14"/>
      <c r="NXX30" s="15"/>
      <c r="NXY30" s="14"/>
      <c r="NXZ30" s="15"/>
      <c r="NYA30" s="14"/>
      <c r="NYB30" s="15"/>
      <c r="NYC30" s="14"/>
      <c r="NYD30" s="15"/>
      <c r="NYE30" s="14"/>
      <c r="NYF30" s="15"/>
      <c r="NYG30" s="14"/>
      <c r="NYH30" s="15"/>
      <c r="NYI30" s="14"/>
      <c r="NYJ30" s="15"/>
      <c r="NYK30" s="14"/>
      <c r="NYL30" s="15"/>
      <c r="NYM30" s="14"/>
      <c r="NYN30" s="15"/>
      <c r="NYO30" s="14"/>
      <c r="NYP30" s="15"/>
      <c r="NYQ30" s="14"/>
      <c r="NYR30" s="15"/>
      <c r="NYS30" s="14"/>
      <c r="NYT30" s="15"/>
      <c r="NYU30" s="14"/>
      <c r="NYV30" s="15"/>
      <c r="NYW30" s="14"/>
      <c r="NYX30" s="15"/>
      <c r="NYY30" s="14"/>
      <c r="NYZ30" s="15"/>
      <c r="NZA30" s="14"/>
      <c r="NZB30" s="15"/>
      <c r="NZC30" s="14"/>
      <c r="NZD30" s="15"/>
      <c r="NZE30" s="14"/>
      <c r="NZF30" s="15"/>
      <c r="NZG30" s="14"/>
      <c r="NZH30" s="15"/>
      <c r="NZI30" s="14"/>
      <c r="NZJ30" s="15"/>
      <c r="NZK30" s="14"/>
      <c r="NZL30" s="15"/>
      <c r="NZM30" s="14"/>
      <c r="NZN30" s="15"/>
      <c r="NZO30" s="14"/>
      <c r="NZP30" s="15"/>
      <c r="NZQ30" s="14"/>
      <c r="NZR30" s="15"/>
      <c r="NZS30" s="14"/>
      <c r="NZT30" s="15"/>
      <c r="NZU30" s="14"/>
      <c r="NZV30" s="15"/>
      <c r="NZW30" s="14"/>
      <c r="NZX30" s="15"/>
      <c r="NZY30" s="14"/>
      <c r="NZZ30" s="15"/>
      <c r="OAA30" s="14"/>
      <c r="OAB30" s="15"/>
      <c r="OAC30" s="14"/>
      <c r="OAD30" s="15"/>
      <c r="OAE30" s="14"/>
      <c r="OAF30" s="15"/>
      <c r="OAG30" s="14"/>
      <c r="OAH30" s="15"/>
      <c r="OAI30" s="14"/>
      <c r="OAJ30" s="15"/>
      <c r="OAK30" s="14"/>
      <c r="OAL30" s="15"/>
      <c r="OAM30" s="14"/>
      <c r="OAN30" s="15"/>
      <c r="OAO30" s="14"/>
      <c r="OAP30" s="15"/>
      <c r="OAQ30" s="14"/>
      <c r="OAR30" s="15"/>
      <c r="OAS30" s="14"/>
      <c r="OAT30" s="15"/>
      <c r="OAU30" s="14"/>
      <c r="OAV30" s="15"/>
      <c r="OAW30" s="14"/>
      <c r="OAX30" s="15"/>
      <c r="OAY30" s="14"/>
      <c r="OAZ30" s="15"/>
      <c r="OBA30" s="14"/>
      <c r="OBB30" s="15"/>
      <c r="OBC30" s="14"/>
      <c r="OBD30" s="15"/>
      <c r="OBE30" s="14"/>
      <c r="OBF30" s="15"/>
      <c r="OBG30" s="14"/>
      <c r="OBH30" s="15"/>
      <c r="OBI30" s="14"/>
      <c r="OBJ30" s="15"/>
      <c r="OBK30" s="14"/>
      <c r="OBL30" s="15"/>
      <c r="OBM30" s="14"/>
      <c r="OBN30" s="15"/>
      <c r="OBO30" s="14"/>
      <c r="OBP30" s="15"/>
      <c r="OBQ30" s="14"/>
      <c r="OBR30" s="15"/>
      <c r="OBS30" s="14"/>
      <c r="OBT30" s="15"/>
      <c r="OBU30" s="14"/>
      <c r="OBV30" s="15"/>
      <c r="OBW30" s="14"/>
      <c r="OBX30" s="15"/>
      <c r="OBY30" s="14"/>
      <c r="OBZ30" s="15"/>
      <c r="OCA30" s="14"/>
      <c r="OCB30" s="15"/>
      <c r="OCC30" s="14"/>
      <c r="OCD30" s="15"/>
      <c r="OCE30" s="14"/>
      <c r="OCF30" s="15"/>
      <c r="OCG30" s="14"/>
      <c r="OCH30" s="15"/>
      <c r="OCI30" s="14"/>
      <c r="OCJ30" s="15"/>
      <c r="OCK30" s="14"/>
      <c r="OCL30" s="15"/>
      <c r="OCM30" s="14"/>
      <c r="OCN30" s="15"/>
      <c r="OCO30" s="14"/>
      <c r="OCP30" s="15"/>
      <c r="OCQ30" s="14"/>
      <c r="OCR30" s="15"/>
      <c r="OCS30" s="14"/>
      <c r="OCT30" s="15"/>
      <c r="OCU30" s="14"/>
      <c r="OCV30" s="15"/>
      <c r="OCW30" s="14"/>
      <c r="OCX30" s="15"/>
      <c r="OCY30" s="14"/>
      <c r="OCZ30" s="15"/>
      <c r="ODA30" s="14"/>
      <c r="ODB30" s="15"/>
      <c r="ODC30" s="14"/>
      <c r="ODD30" s="15"/>
      <c r="ODE30" s="14"/>
      <c r="ODF30" s="15"/>
      <c r="ODG30" s="14"/>
      <c r="ODH30" s="15"/>
      <c r="ODI30" s="14"/>
      <c r="ODJ30" s="15"/>
      <c r="ODK30" s="14"/>
      <c r="ODL30" s="15"/>
      <c r="ODM30" s="14"/>
      <c r="ODN30" s="15"/>
      <c r="ODO30" s="14"/>
      <c r="ODP30" s="15"/>
      <c r="ODQ30" s="14"/>
      <c r="ODR30" s="15"/>
      <c r="ODS30" s="14"/>
      <c r="ODT30" s="15"/>
      <c r="ODU30" s="14"/>
      <c r="ODV30" s="15"/>
      <c r="ODW30" s="14"/>
      <c r="ODX30" s="15"/>
      <c r="ODY30" s="14"/>
      <c r="ODZ30" s="15"/>
      <c r="OEA30" s="14"/>
      <c r="OEB30" s="15"/>
      <c r="OEC30" s="14"/>
      <c r="OED30" s="15"/>
      <c r="OEE30" s="14"/>
      <c r="OEF30" s="15"/>
      <c r="OEG30" s="14"/>
      <c r="OEH30" s="15"/>
      <c r="OEI30" s="14"/>
      <c r="OEJ30" s="15"/>
      <c r="OEK30" s="14"/>
      <c r="OEL30" s="15"/>
      <c r="OEM30" s="14"/>
      <c r="OEN30" s="15"/>
      <c r="OEO30" s="14"/>
      <c r="OEP30" s="15"/>
      <c r="OEQ30" s="14"/>
      <c r="OER30" s="15"/>
      <c r="OES30" s="14"/>
      <c r="OET30" s="15"/>
      <c r="OEU30" s="14"/>
      <c r="OEV30" s="15"/>
      <c r="OEW30" s="14"/>
      <c r="OEX30" s="15"/>
      <c r="OEY30" s="14"/>
      <c r="OEZ30" s="15"/>
      <c r="OFA30" s="14"/>
      <c r="OFB30" s="15"/>
      <c r="OFC30" s="14"/>
      <c r="OFD30" s="15"/>
      <c r="OFE30" s="14"/>
      <c r="OFF30" s="15"/>
      <c r="OFG30" s="14"/>
      <c r="OFH30" s="15"/>
      <c r="OFI30" s="14"/>
      <c r="OFJ30" s="15"/>
      <c r="OFK30" s="14"/>
      <c r="OFL30" s="15"/>
      <c r="OFM30" s="14"/>
      <c r="OFN30" s="15"/>
      <c r="OFO30" s="14"/>
      <c r="OFP30" s="15"/>
      <c r="OFQ30" s="14"/>
      <c r="OFR30" s="15"/>
      <c r="OFS30" s="14"/>
      <c r="OFT30" s="15"/>
      <c r="OFU30" s="14"/>
      <c r="OFV30" s="15"/>
      <c r="OFW30" s="14"/>
      <c r="OFX30" s="15"/>
      <c r="OFY30" s="14"/>
      <c r="OFZ30" s="15"/>
      <c r="OGA30" s="14"/>
      <c r="OGB30" s="15"/>
      <c r="OGC30" s="14"/>
      <c r="OGD30" s="15"/>
      <c r="OGE30" s="14"/>
      <c r="OGF30" s="15"/>
      <c r="OGG30" s="14"/>
      <c r="OGH30" s="15"/>
      <c r="OGI30" s="14"/>
      <c r="OGJ30" s="15"/>
      <c r="OGK30" s="14"/>
      <c r="OGL30" s="15"/>
      <c r="OGM30" s="14"/>
      <c r="OGN30" s="15"/>
      <c r="OGO30" s="14"/>
      <c r="OGP30" s="15"/>
      <c r="OGQ30" s="14"/>
      <c r="OGR30" s="15"/>
      <c r="OGS30" s="14"/>
      <c r="OGT30" s="15"/>
      <c r="OGU30" s="14"/>
      <c r="OGV30" s="15"/>
      <c r="OGW30" s="14"/>
      <c r="OGX30" s="15"/>
      <c r="OGY30" s="14"/>
      <c r="OGZ30" s="15"/>
      <c r="OHA30" s="14"/>
      <c r="OHB30" s="15"/>
      <c r="OHC30" s="14"/>
      <c r="OHD30" s="15"/>
      <c r="OHE30" s="14"/>
      <c r="OHF30" s="15"/>
      <c r="OHG30" s="14"/>
      <c r="OHH30" s="15"/>
      <c r="OHI30" s="14"/>
      <c r="OHJ30" s="15"/>
      <c r="OHK30" s="14"/>
      <c r="OHL30" s="15"/>
      <c r="OHM30" s="14"/>
      <c r="OHN30" s="15"/>
      <c r="OHO30" s="14"/>
      <c r="OHP30" s="15"/>
      <c r="OHQ30" s="14"/>
      <c r="OHR30" s="15"/>
      <c r="OHS30" s="14"/>
      <c r="OHT30" s="15"/>
      <c r="OHU30" s="14"/>
      <c r="OHV30" s="15"/>
      <c r="OHW30" s="14"/>
      <c r="OHX30" s="15"/>
      <c r="OHY30" s="14"/>
      <c r="OHZ30" s="15"/>
      <c r="OIA30" s="14"/>
      <c r="OIB30" s="15"/>
      <c r="OIC30" s="14"/>
      <c r="OID30" s="15"/>
      <c r="OIE30" s="14"/>
      <c r="OIF30" s="15"/>
      <c r="OIG30" s="14"/>
      <c r="OIH30" s="15"/>
      <c r="OII30" s="14"/>
      <c r="OIJ30" s="15"/>
      <c r="OIK30" s="14"/>
      <c r="OIL30" s="15"/>
      <c r="OIM30" s="14"/>
      <c r="OIN30" s="15"/>
      <c r="OIO30" s="14"/>
      <c r="OIP30" s="15"/>
      <c r="OIQ30" s="14"/>
      <c r="OIR30" s="15"/>
      <c r="OIS30" s="14"/>
      <c r="OIT30" s="15"/>
      <c r="OIU30" s="14"/>
      <c r="OIV30" s="15"/>
      <c r="OIW30" s="14"/>
      <c r="OIX30" s="15"/>
      <c r="OIY30" s="14"/>
      <c r="OIZ30" s="15"/>
      <c r="OJA30" s="14"/>
      <c r="OJB30" s="15"/>
      <c r="OJC30" s="14"/>
      <c r="OJD30" s="15"/>
      <c r="OJE30" s="14"/>
      <c r="OJF30" s="15"/>
      <c r="OJG30" s="14"/>
      <c r="OJH30" s="15"/>
      <c r="OJI30" s="14"/>
      <c r="OJJ30" s="15"/>
      <c r="OJK30" s="14"/>
      <c r="OJL30" s="15"/>
      <c r="OJM30" s="14"/>
      <c r="OJN30" s="15"/>
      <c r="OJO30" s="14"/>
      <c r="OJP30" s="15"/>
      <c r="OJQ30" s="14"/>
      <c r="OJR30" s="15"/>
      <c r="OJS30" s="14"/>
      <c r="OJT30" s="15"/>
      <c r="OJU30" s="14"/>
      <c r="OJV30" s="15"/>
      <c r="OJW30" s="14"/>
      <c r="OJX30" s="15"/>
      <c r="OJY30" s="14"/>
      <c r="OJZ30" s="15"/>
      <c r="OKA30" s="14"/>
      <c r="OKB30" s="15"/>
      <c r="OKC30" s="14"/>
      <c r="OKD30" s="15"/>
      <c r="OKE30" s="14"/>
      <c r="OKF30" s="15"/>
      <c r="OKG30" s="14"/>
      <c r="OKH30" s="15"/>
      <c r="OKI30" s="14"/>
      <c r="OKJ30" s="15"/>
      <c r="OKK30" s="14"/>
      <c r="OKL30" s="15"/>
      <c r="OKM30" s="14"/>
      <c r="OKN30" s="15"/>
      <c r="OKO30" s="14"/>
      <c r="OKP30" s="15"/>
      <c r="OKQ30" s="14"/>
      <c r="OKR30" s="15"/>
      <c r="OKS30" s="14"/>
      <c r="OKT30" s="15"/>
      <c r="OKU30" s="14"/>
      <c r="OKV30" s="15"/>
      <c r="OKW30" s="14"/>
      <c r="OKX30" s="15"/>
      <c r="OKY30" s="14"/>
      <c r="OKZ30" s="15"/>
      <c r="OLA30" s="14"/>
      <c r="OLB30" s="15"/>
      <c r="OLC30" s="14"/>
      <c r="OLD30" s="15"/>
      <c r="OLE30" s="14"/>
      <c r="OLF30" s="15"/>
      <c r="OLG30" s="14"/>
      <c r="OLH30" s="15"/>
      <c r="OLI30" s="14"/>
      <c r="OLJ30" s="15"/>
      <c r="OLK30" s="14"/>
      <c r="OLL30" s="15"/>
      <c r="OLM30" s="14"/>
      <c r="OLN30" s="15"/>
      <c r="OLO30" s="14"/>
      <c r="OLP30" s="15"/>
      <c r="OLQ30" s="14"/>
      <c r="OLR30" s="15"/>
      <c r="OLS30" s="14"/>
      <c r="OLT30" s="15"/>
      <c r="OLU30" s="14"/>
      <c r="OLV30" s="15"/>
      <c r="OLW30" s="14"/>
      <c r="OLX30" s="15"/>
      <c r="OLY30" s="14"/>
      <c r="OLZ30" s="15"/>
      <c r="OMA30" s="14"/>
      <c r="OMB30" s="15"/>
      <c r="OMC30" s="14"/>
      <c r="OMD30" s="15"/>
      <c r="OME30" s="14"/>
      <c r="OMF30" s="15"/>
      <c r="OMG30" s="14"/>
      <c r="OMH30" s="15"/>
      <c r="OMI30" s="14"/>
      <c r="OMJ30" s="15"/>
      <c r="OMK30" s="14"/>
      <c r="OML30" s="15"/>
      <c r="OMM30" s="14"/>
      <c r="OMN30" s="15"/>
      <c r="OMO30" s="14"/>
      <c r="OMP30" s="15"/>
      <c r="OMQ30" s="14"/>
      <c r="OMR30" s="15"/>
      <c r="OMS30" s="14"/>
      <c r="OMT30" s="15"/>
      <c r="OMU30" s="14"/>
      <c r="OMV30" s="15"/>
      <c r="OMW30" s="14"/>
      <c r="OMX30" s="15"/>
      <c r="OMY30" s="14"/>
      <c r="OMZ30" s="15"/>
      <c r="ONA30" s="14"/>
      <c r="ONB30" s="15"/>
      <c r="ONC30" s="14"/>
      <c r="OND30" s="15"/>
      <c r="ONE30" s="14"/>
      <c r="ONF30" s="15"/>
      <c r="ONG30" s="14"/>
      <c r="ONH30" s="15"/>
      <c r="ONI30" s="14"/>
      <c r="ONJ30" s="15"/>
      <c r="ONK30" s="14"/>
      <c r="ONL30" s="15"/>
      <c r="ONM30" s="14"/>
      <c r="ONN30" s="15"/>
      <c r="ONO30" s="14"/>
      <c r="ONP30" s="15"/>
      <c r="ONQ30" s="14"/>
      <c r="ONR30" s="15"/>
      <c r="ONS30" s="14"/>
      <c r="ONT30" s="15"/>
      <c r="ONU30" s="14"/>
      <c r="ONV30" s="15"/>
      <c r="ONW30" s="14"/>
      <c r="ONX30" s="15"/>
      <c r="ONY30" s="14"/>
      <c r="ONZ30" s="15"/>
      <c r="OOA30" s="14"/>
      <c r="OOB30" s="15"/>
      <c r="OOC30" s="14"/>
      <c r="OOD30" s="15"/>
      <c r="OOE30" s="14"/>
      <c r="OOF30" s="15"/>
      <c r="OOG30" s="14"/>
      <c r="OOH30" s="15"/>
      <c r="OOI30" s="14"/>
      <c r="OOJ30" s="15"/>
      <c r="OOK30" s="14"/>
      <c r="OOL30" s="15"/>
      <c r="OOM30" s="14"/>
      <c r="OON30" s="15"/>
      <c r="OOO30" s="14"/>
      <c r="OOP30" s="15"/>
      <c r="OOQ30" s="14"/>
      <c r="OOR30" s="15"/>
      <c r="OOS30" s="14"/>
      <c r="OOT30" s="15"/>
      <c r="OOU30" s="14"/>
      <c r="OOV30" s="15"/>
      <c r="OOW30" s="14"/>
      <c r="OOX30" s="15"/>
      <c r="OOY30" s="14"/>
      <c r="OOZ30" s="15"/>
      <c r="OPA30" s="14"/>
      <c r="OPB30" s="15"/>
      <c r="OPC30" s="14"/>
      <c r="OPD30" s="15"/>
      <c r="OPE30" s="14"/>
      <c r="OPF30" s="15"/>
      <c r="OPG30" s="14"/>
      <c r="OPH30" s="15"/>
      <c r="OPI30" s="14"/>
      <c r="OPJ30" s="15"/>
      <c r="OPK30" s="14"/>
      <c r="OPL30" s="15"/>
      <c r="OPM30" s="14"/>
      <c r="OPN30" s="15"/>
      <c r="OPO30" s="14"/>
      <c r="OPP30" s="15"/>
      <c r="OPQ30" s="14"/>
      <c r="OPR30" s="15"/>
      <c r="OPS30" s="14"/>
      <c r="OPT30" s="15"/>
      <c r="OPU30" s="14"/>
      <c r="OPV30" s="15"/>
      <c r="OPW30" s="14"/>
      <c r="OPX30" s="15"/>
      <c r="OPY30" s="14"/>
      <c r="OPZ30" s="15"/>
      <c r="OQA30" s="14"/>
      <c r="OQB30" s="15"/>
      <c r="OQC30" s="14"/>
      <c r="OQD30" s="15"/>
      <c r="OQE30" s="14"/>
      <c r="OQF30" s="15"/>
      <c r="OQG30" s="14"/>
      <c r="OQH30" s="15"/>
      <c r="OQI30" s="14"/>
      <c r="OQJ30" s="15"/>
      <c r="OQK30" s="14"/>
      <c r="OQL30" s="15"/>
      <c r="OQM30" s="14"/>
      <c r="OQN30" s="15"/>
      <c r="OQO30" s="14"/>
      <c r="OQP30" s="15"/>
      <c r="OQQ30" s="14"/>
      <c r="OQR30" s="15"/>
      <c r="OQS30" s="14"/>
      <c r="OQT30" s="15"/>
      <c r="OQU30" s="14"/>
      <c r="OQV30" s="15"/>
      <c r="OQW30" s="14"/>
      <c r="OQX30" s="15"/>
      <c r="OQY30" s="14"/>
      <c r="OQZ30" s="15"/>
      <c r="ORA30" s="14"/>
      <c r="ORB30" s="15"/>
      <c r="ORC30" s="14"/>
      <c r="ORD30" s="15"/>
      <c r="ORE30" s="14"/>
      <c r="ORF30" s="15"/>
      <c r="ORG30" s="14"/>
      <c r="ORH30" s="15"/>
      <c r="ORI30" s="14"/>
      <c r="ORJ30" s="15"/>
      <c r="ORK30" s="14"/>
      <c r="ORL30" s="15"/>
      <c r="ORM30" s="14"/>
      <c r="ORN30" s="15"/>
      <c r="ORO30" s="14"/>
      <c r="ORP30" s="15"/>
      <c r="ORQ30" s="14"/>
      <c r="ORR30" s="15"/>
      <c r="ORS30" s="14"/>
      <c r="ORT30" s="15"/>
      <c r="ORU30" s="14"/>
      <c r="ORV30" s="15"/>
      <c r="ORW30" s="14"/>
      <c r="ORX30" s="15"/>
      <c r="ORY30" s="14"/>
      <c r="ORZ30" s="15"/>
      <c r="OSA30" s="14"/>
      <c r="OSB30" s="15"/>
      <c r="OSC30" s="14"/>
      <c r="OSD30" s="15"/>
      <c r="OSE30" s="14"/>
      <c r="OSF30" s="15"/>
      <c r="OSG30" s="14"/>
      <c r="OSH30" s="15"/>
      <c r="OSI30" s="14"/>
      <c r="OSJ30" s="15"/>
      <c r="OSK30" s="14"/>
      <c r="OSL30" s="15"/>
      <c r="OSM30" s="14"/>
      <c r="OSN30" s="15"/>
      <c r="OSO30" s="14"/>
      <c r="OSP30" s="15"/>
      <c r="OSQ30" s="14"/>
      <c r="OSR30" s="15"/>
      <c r="OSS30" s="14"/>
      <c r="OST30" s="15"/>
      <c r="OSU30" s="14"/>
      <c r="OSV30" s="15"/>
      <c r="OSW30" s="14"/>
      <c r="OSX30" s="15"/>
      <c r="OSY30" s="14"/>
      <c r="OSZ30" s="15"/>
      <c r="OTA30" s="14"/>
      <c r="OTB30" s="15"/>
      <c r="OTC30" s="14"/>
      <c r="OTD30" s="15"/>
      <c r="OTE30" s="14"/>
      <c r="OTF30" s="15"/>
      <c r="OTG30" s="14"/>
      <c r="OTH30" s="15"/>
      <c r="OTI30" s="14"/>
      <c r="OTJ30" s="15"/>
      <c r="OTK30" s="14"/>
      <c r="OTL30" s="15"/>
      <c r="OTM30" s="14"/>
      <c r="OTN30" s="15"/>
      <c r="OTO30" s="14"/>
      <c r="OTP30" s="15"/>
      <c r="OTQ30" s="14"/>
      <c r="OTR30" s="15"/>
      <c r="OTS30" s="14"/>
      <c r="OTT30" s="15"/>
      <c r="OTU30" s="14"/>
      <c r="OTV30" s="15"/>
      <c r="OTW30" s="14"/>
      <c r="OTX30" s="15"/>
      <c r="OTY30" s="14"/>
      <c r="OTZ30" s="15"/>
      <c r="OUA30" s="14"/>
      <c r="OUB30" s="15"/>
      <c r="OUC30" s="14"/>
      <c r="OUD30" s="15"/>
      <c r="OUE30" s="14"/>
      <c r="OUF30" s="15"/>
      <c r="OUG30" s="14"/>
      <c r="OUH30" s="15"/>
      <c r="OUI30" s="14"/>
      <c r="OUJ30" s="15"/>
      <c r="OUK30" s="14"/>
      <c r="OUL30" s="15"/>
      <c r="OUM30" s="14"/>
      <c r="OUN30" s="15"/>
      <c r="OUO30" s="14"/>
      <c r="OUP30" s="15"/>
      <c r="OUQ30" s="14"/>
      <c r="OUR30" s="15"/>
      <c r="OUS30" s="14"/>
      <c r="OUT30" s="15"/>
      <c r="OUU30" s="14"/>
      <c r="OUV30" s="15"/>
      <c r="OUW30" s="14"/>
      <c r="OUX30" s="15"/>
      <c r="OUY30" s="14"/>
      <c r="OUZ30" s="15"/>
      <c r="OVA30" s="14"/>
      <c r="OVB30" s="15"/>
      <c r="OVC30" s="14"/>
      <c r="OVD30" s="15"/>
      <c r="OVE30" s="14"/>
      <c r="OVF30" s="15"/>
      <c r="OVG30" s="14"/>
      <c r="OVH30" s="15"/>
      <c r="OVI30" s="14"/>
      <c r="OVJ30" s="15"/>
      <c r="OVK30" s="14"/>
      <c r="OVL30" s="15"/>
      <c r="OVM30" s="14"/>
      <c r="OVN30" s="15"/>
      <c r="OVO30" s="14"/>
      <c r="OVP30" s="15"/>
      <c r="OVQ30" s="14"/>
      <c r="OVR30" s="15"/>
      <c r="OVS30" s="14"/>
      <c r="OVT30" s="15"/>
      <c r="OVU30" s="14"/>
      <c r="OVV30" s="15"/>
      <c r="OVW30" s="14"/>
      <c r="OVX30" s="15"/>
      <c r="OVY30" s="14"/>
      <c r="OVZ30" s="15"/>
      <c r="OWA30" s="14"/>
      <c r="OWB30" s="15"/>
      <c r="OWC30" s="14"/>
      <c r="OWD30" s="15"/>
      <c r="OWE30" s="14"/>
      <c r="OWF30" s="15"/>
      <c r="OWG30" s="14"/>
      <c r="OWH30" s="15"/>
      <c r="OWI30" s="14"/>
      <c r="OWJ30" s="15"/>
      <c r="OWK30" s="14"/>
      <c r="OWL30" s="15"/>
      <c r="OWM30" s="14"/>
      <c r="OWN30" s="15"/>
      <c r="OWO30" s="14"/>
      <c r="OWP30" s="15"/>
      <c r="OWQ30" s="14"/>
      <c r="OWR30" s="15"/>
      <c r="OWS30" s="14"/>
      <c r="OWT30" s="15"/>
      <c r="OWU30" s="14"/>
      <c r="OWV30" s="15"/>
      <c r="OWW30" s="14"/>
      <c r="OWX30" s="15"/>
      <c r="OWY30" s="14"/>
      <c r="OWZ30" s="15"/>
      <c r="OXA30" s="14"/>
      <c r="OXB30" s="15"/>
      <c r="OXC30" s="14"/>
      <c r="OXD30" s="15"/>
      <c r="OXE30" s="14"/>
      <c r="OXF30" s="15"/>
      <c r="OXG30" s="14"/>
      <c r="OXH30" s="15"/>
      <c r="OXI30" s="14"/>
      <c r="OXJ30" s="15"/>
      <c r="OXK30" s="14"/>
      <c r="OXL30" s="15"/>
      <c r="OXM30" s="14"/>
      <c r="OXN30" s="15"/>
      <c r="OXO30" s="14"/>
      <c r="OXP30" s="15"/>
      <c r="OXQ30" s="14"/>
      <c r="OXR30" s="15"/>
      <c r="OXS30" s="14"/>
      <c r="OXT30" s="15"/>
      <c r="OXU30" s="14"/>
      <c r="OXV30" s="15"/>
      <c r="OXW30" s="14"/>
      <c r="OXX30" s="15"/>
      <c r="OXY30" s="14"/>
      <c r="OXZ30" s="15"/>
      <c r="OYA30" s="14"/>
      <c r="OYB30" s="15"/>
      <c r="OYC30" s="14"/>
      <c r="OYD30" s="15"/>
      <c r="OYE30" s="14"/>
      <c r="OYF30" s="15"/>
      <c r="OYG30" s="14"/>
      <c r="OYH30" s="15"/>
      <c r="OYI30" s="14"/>
      <c r="OYJ30" s="15"/>
      <c r="OYK30" s="14"/>
      <c r="OYL30" s="15"/>
      <c r="OYM30" s="14"/>
      <c r="OYN30" s="15"/>
      <c r="OYO30" s="14"/>
      <c r="OYP30" s="15"/>
      <c r="OYQ30" s="14"/>
      <c r="OYR30" s="15"/>
      <c r="OYS30" s="14"/>
      <c r="OYT30" s="15"/>
      <c r="OYU30" s="14"/>
      <c r="OYV30" s="15"/>
      <c r="OYW30" s="14"/>
      <c r="OYX30" s="15"/>
      <c r="OYY30" s="14"/>
      <c r="OYZ30" s="15"/>
      <c r="OZA30" s="14"/>
      <c r="OZB30" s="15"/>
      <c r="OZC30" s="14"/>
      <c r="OZD30" s="15"/>
      <c r="OZE30" s="14"/>
      <c r="OZF30" s="15"/>
      <c r="OZG30" s="14"/>
      <c r="OZH30" s="15"/>
      <c r="OZI30" s="14"/>
      <c r="OZJ30" s="15"/>
      <c r="OZK30" s="14"/>
      <c r="OZL30" s="15"/>
      <c r="OZM30" s="14"/>
      <c r="OZN30" s="15"/>
      <c r="OZO30" s="14"/>
      <c r="OZP30" s="15"/>
      <c r="OZQ30" s="14"/>
      <c r="OZR30" s="15"/>
      <c r="OZS30" s="14"/>
      <c r="OZT30" s="15"/>
      <c r="OZU30" s="14"/>
      <c r="OZV30" s="15"/>
      <c r="OZW30" s="14"/>
      <c r="OZX30" s="15"/>
      <c r="OZY30" s="14"/>
      <c r="OZZ30" s="15"/>
      <c r="PAA30" s="14"/>
      <c r="PAB30" s="15"/>
      <c r="PAC30" s="14"/>
      <c r="PAD30" s="15"/>
      <c r="PAE30" s="14"/>
      <c r="PAF30" s="15"/>
      <c r="PAG30" s="14"/>
      <c r="PAH30" s="15"/>
      <c r="PAI30" s="14"/>
      <c r="PAJ30" s="15"/>
      <c r="PAK30" s="14"/>
      <c r="PAL30" s="15"/>
      <c r="PAM30" s="14"/>
      <c r="PAN30" s="15"/>
      <c r="PAO30" s="14"/>
      <c r="PAP30" s="15"/>
      <c r="PAQ30" s="14"/>
      <c r="PAR30" s="15"/>
      <c r="PAS30" s="14"/>
      <c r="PAT30" s="15"/>
      <c r="PAU30" s="14"/>
      <c r="PAV30" s="15"/>
      <c r="PAW30" s="14"/>
      <c r="PAX30" s="15"/>
      <c r="PAY30" s="14"/>
      <c r="PAZ30" s="15"/>
      <c r="PBA30" s="14"/>
      <c r="PBB30" s="15"/>
      <c r="PBC30" s="14"/>
      <c r="PBD30" s="15"/>
      <c r="PBE30" s="14"/>
      <c r="PBF30" s="15"/>
      <c r="PBG30" s="14"/>
      <c r="PBH30" s="15"/>
      <c r="PBI30" s="14"/>
      <c r="PBJ30" s="15"/>
      <c r="PBK30" s="14"/>
      <c r="PBL30" s="15"/>
      <c r="PBM30" s="14"/>
      <c r="PBN30" s="15"/>
      <c r="PBO30" s="14"/>
      <c r="PBP30" s="15"/>
      <c r="PBQ30" s="14"/>
      <c r="PBR30" s="15"/>
      <c r="PBS30" s="14"/>
      <c r="PBT30" s="15"/>
      <c r="PBU30" s="14"/>
      <c r="PBV30" s="15"/>
      <c r="PBW30" s="14"/>
      <c r="PBX30" s="15"/>
      <c r="PBY30" s="14"/>
      <c r="PBZ30" s="15"/>
      <c r="PCA30" s="14"/>
      <c r="PCB30" s="15"/>
      <c r="PCC30" s="14"/>
      <c r="PCD30" s="15"/>
      <c r="PCE30" s="14"/>
      <c r="PCF30" s="15"/>
      <c r="PCG30" s="14"/>
      <c r="PCH30" s="15"/>
      <c r="PCI30" s="14"/>
      <c r="PCJ30" s="15"/>
      <c r="PCK30" s="14"/>
      <c r="PCL30" s="15"/>
      <c r="PCM30" s="14"/>
      <c r="PCN30" s="15"/>
      <c r="PCO30" s="14"/>
      <c r="PCP30" s="15"/>
      <c r="PCQ30" s="14"/>
      <c r="PCR30" s="15"/>
      <c r="PCS30" s="14"/>
      <c r="PCT30" s="15"/>
      <c r="PCU30" s="14"/>
      <c r="PCV30" s="15"/>
      <c r="PCW30" s="14"/>
      <c r="PCX30" s="15"/>
      <c r="PCY30" s="14"/>
      <c r="PCZ30" s="15"/>
      <c r="PDA30" s="14"/>
      <c r="PDB30" s="15"/>
      <c r="PDC30" s="14"/>
      <c r="PDD30" s="15"/>
      <c r="PDE30" s="14"/>
      <c r="PDF30" s="15"/>
      <c r="PDG30" s="14"/>
      <c r="PDH30" s="15"/>
      <c r="PDI30" s="14"/>
      <c r="PDJ30" s="15"/>
      <c r="PDK30" s="14"/>
      <c r="PDL30" s="15"/>
      <c r="PDM30" s="14"/>
      <c r="PDN30" s="15"/>
      <c r="PDO30" s="14"/>
      <c r="PDP30" s="15"/>
      <c r="PDQ30" s="14"/>
      <c r="PDR30" s="15"/>
      <c r="PDS30" s="14"/>
      <c r="PDT30" s="15"/>
      <c r="PDU30" s="14"/>
      <c r="PDV30" s="15"/>
      <c r="PDW30" s="14"/>
      <c r="PDX30" s="15"/>
      <c r="PDY30" s="14"/>
      <c r="PDZ30" s="15"/>
      <c r="PEA30" s="14"/>
      <c r="PEB30" s="15"/>
      <c r="PEC30" s="14"/>
      <c r="PED30" s="15"/>
      <c r="PEE30" s="14"/>
      <c r="PEF30" s="15"/>
      <c r="PEG30" s="14"/>
      <c r="PEH30" s="15"/>
      <c r="PEI30" s="14"/>
      <c r="PEJ30" s="15"/>
      <c r="PEK30" s="14"/>
      <c r="PEL30" s="15"/>
      <c r="PEM30" s="14"/>
      <c r="PEN30" s="15"/>
      <c r="PEO30" s="14"/>
      <c r="PEP30" s="15"/>
      <c r="PEQ30" s="14"/>
      <c r="PER30" s="15"/>
      <c r="PES30" s="14"/>
      <c r="PET30" s="15"/>
      <c r="PEU30" s="14"/>
      <c r="PEV30" s="15"/>
      <c r="PEW30" s="14"/>
      <c r="PEX30" s="15"/>
      <c r="PEY30" s="14"/>
      <c r="PEZ30" s="15"/>
      <c r="PFA30" s="14"/>
      <c r="PFB30" s="15"/>
      <c r="PFC30" s="14"/>
      <c r="PFD30" s="15"/>
      <c r="PFE30" s="14"/>
      <c r="PFF30" s="15"/>
      <c r="PFG30" s="14"/>
      <c r="PFH30" s="15"/>
      <c r="PFI30" s="14"/>
      <c r="PFJ30" s="15"/>
      <c r="PFK30" s="14"/>
      <c r="PFL30" s="15"/>
      <c r="PFM30" s="14"/>
      <c r="PFN30" s="15"/>
      <c r="PFO30" s="14"/>
      <c r="PFP30" s="15"/>
      <c r="PFQ30" s="14"/>
      <c r="PFR30" s="15"/>
      <c r="PFS30" s="14"/>
      <c r="PFT30" s="15"/>
      <c r="PFU30" s="14"/>
      <c r="PFV30" s="15"/>
      <c r="PFW30" s="14"/>
      <c r="PFX30" s="15"/>
      <c r="PFY30" s="14"/>
      <c r="PFZ30" s="15"/>
      <c r="PGA30" s="14"/>
      <c r="PGB30" s="15"/>
      <c r="PGC30" s="14"/>
      <c r="PGD30" s="15"/>
      <c r="PGE30" s="14"/>
      <c r="PGF30" s="15"/>
      <c r="PGG30" s="14"/>
      <c r="PGH30" s="15"/>
      <c r="PGI30" s="14"/>
      <c r="PGJ30" s="15"/>
      <c r="PGK30" s="14"/>
      <c r="PGL30" s="15"/>
      <c r="PGM30" s="14"/>
      <c r="PGN30" s="15"/>
      <c r="PGO30" s="14"/>
      <c r="PGP30" s="15"/>
      <c r="PGQ30" s="14"/>
      <c r="PGR30" s="15"/>
      <c r="PGS30" s="14"/>
      <c r="PGT30" s="15"/>
      <c r="PGU30" s="14"/>
      <c r="PGV30" s="15"/>
      <c r="PGW30" s="14"/>
      <c r="PGX30" s="15"/>
      <c r="PGY30" s="14"/>
      <c r="PGZ30" s="15"/>
      <c r="PHA30" s="14"/>
      <c r="PHB30" s="15"/>
      <c r="PHC30" s="14"/>
      <c r="PHD30" s="15"/>
      <c r="PHE30" s="14"/>
      <c r="PHF30" s="15"/>
      <c r="PHG30" s="14"/>
      <c r="PHH30" s="15"/>
      <c r="PHI30" s="14"/>
      <c r="PHJ30" s="15"/>
      <c r="PHK30" s="14"/>
      <c r="PHL30" s="15"/>
      <c r="PHM30" s="14"/>
      <c r="PHN30" s="15"/>
      <c r="PHO30" s="14"/>
      <c r="PHP30" s="15"/>
      <c r="PHQ30" s="14"/>
      <c r="PHR30" s="15"/>
      <c r="PHS30" s="14"/>
      <c r="PHT30" s="15"/>
      <c r="PHU30" s="14"/>
      <c r="PHV30" s="15"/>
      <c r="PHW30" s="14"/>
      <c r="PHX30" s="15"/>
      <c r="PHY30" s="14"/>
      <c r="PHZ30" s="15"/>
      <c r="PIA30" s="14"/>
      <c r="PIB30" s="15"/>
      <c r="PIC30" s="14"/>
      <c r="PID30" s="15"/>
      <c r="PIE30" s="14"/>
      <c r="PIF30" s="15"/>
      <c r="PIG30" s="14"/>
      <c r="PIH30" s="15"/>
      <c r="PII30" s="14"/>
      <c r="PIJ30" s="15"/>
      <c r="PIK30" s="14"/>
      <c r="PIL30" s="15"/>
      <c r="PIM30" s="14"/>
      <c r="PIN30" s="15"/>
      <c r="PIO30" s="14"/>
      <c r="PIP30" s="15"/>
      <c r="PIQ30" s="14"/>
      <c r="PIR30" s="15"/>
      <c r="PIS30" s="14"/>
      <c r="PIT30" s="15"/>
      <c r="PIU30" s="14"/>
      <c r="PIV30" s="15"/>
      <c r="PIW30" s="14"/>
      <c r="PIX30" s="15"/>
      <c r="PIY30" s="14"/>
      <c r="PIZ30" s="15"/>
      <c r="PJA30" s="14"/>
      <c r="PJB30" s="15"/>
      <c r="PJC30" s="14"/>
      <c r="PJD30" s="15"/>
      <c r="PJE30" s="14"/>
      <c r="PJF30" s="15"/>
      <c r="PJG30" s="14"/>
      <c r="PJH30" s="15"/>
      <c r="PJI30" s="14"/>
      <c r="PJJ30" s="15"/>
      <c r="PJK30" s="14"/>
      <c r="PJL30" s="15"/>
      <c r="PJM30" s="14"/>
      <c r="PJN30" s="15"/>
      <c r="PJO30" s="14"/>
      <c r="PJP30" s="15"/>
      <c r="PJQ30" s="14"/>
      <c r="PJR30" s="15"/>
      <c r="PJS30" s="14"/>
      <c r="PJT30" s="15"/>
      <c r="PJU30" s="14"/>
      <c r="PJV30" s="15"/>
      <c r="PJW30" s="14"/>
      <c r="PJX30" s="15"/>
      <c r="PJY30" s="14"/>
      <c r="PJZ30" s="15"/>
      <c r="PKA30" s="14"/>
      <c r="PKB30" s="15"/>
      <c r="PKC30" s="14"/>
      <c r="PKD30" s="15"/>
      <c r="PKE30" s="14"/>
      <c r="PKF30" s="15"/>
      <c r="PKG30" s="14"/>
      <c r="PKH30" s="15"/>
      <c r="PKI30" s="14"/>
      <c r="PKJ30" s="15"/>
      <c r="PKK30" s="14"/>
      <c r="PKL30" s="15"/>
      <c r="PKM30" s="14"/>
      <c r="PKN30" s="15"/>
      <c r="PKO30" s="14"/>
      <c r="PKP30" s="15"/>
      <c r="PKQ30" s="14"/>
      <c r="PKR30" s="15"/>
      <c r="PKS30" s="14"/>
      <c r="PKT30" s="15"/>
      <c r="PKU30" s="14"/>
      <c r="PKV30" s="15"/>
      <c r="PKW30" s="14"/>
      <c r="PKX30" s="15"/>
      <c r="PKY30" s="14"/>
      <c r="PKZ30" s="15"/>
      <c r="PLA30" s="14"/>
      <c r="PLB30" s="15"/>
      <c r="PLC30" s="14"/>
      <c r="PLD30" s="15"/>
      <c r="PLE30" s="14"/>
      <c r="PLF30" s="15"/>
      <c r="PLG30" s="14"/>
      <c r="PLH30" s="15"/>
      <c r="PLI30" s="14"/>
      <c r="PLJ30" s="15"/>
      <c r="PLK30" s="14"/>
      <c r="PLL30" s="15"/>
      <c r="PLM30" s="14"/>
      <c r="PLN30" s="15"/>
      <c r="PLO30" s="14"/>
      <c r="PLP30" s="15"/>
      <c r="PLQ30" s="14"/>
      <c r="PLR30" s="15"/>
      <c r="PLS30" s="14"/>
      <c r="PLT30" s="15"/>
      <c r="PLU30" s="14"/>
      <c r="PLV30" s="15"/>
      <c r="PLW30" s="14"/>
      <c r="PLX30" s="15"/>
      <c r="PLY30" s="14"/>
      <c r="PLZ30" s="15"/>
      <c r="PMA30" s="14"/>
      <c r="PMB30" s="15"/>
      <c r="PMC30" s="14"/>
      <c r="PMD30" s="15"/>
      <c r="PME30" s="14"/>
      <c r="PMF30" s="15"/>
      <c r="PMG30" s="14"/>
      <c r="PMH30" s="15"/>
      <c r="PMI30" s="14"/>
      <c r="PMJ30" s="15"/>
      <c r="PMK30" s="14"/>
      <c r="PML30" s="15"/>
      <c r="PMM30" s="14"/>
      <c r="PMN30" s="15"/>
      <c r="PMO30" s="14"/>
      <c r="PMP30" s="15"/>
      <c r="PMQ30" s="14"/>
      <c r="PMR30" s="15"/>
      <c r="PMS30" s="14"/>
      <c r="PMT30" s="15"/>
      <c r="PMU30" s="14"/>
      <c r="PMV30" s="15"/>
      <c r="PMW30" s="14"/>
      <c r="PMX30" s="15"/>
      <c r="PMY30" s="14"/>
      <c r="PMZ30" s="15"/>
      <c r="PNA30" s="14"/>
      <c r="PNB30" s="15"/>
      <c r="PNC30" s="14"/>
      <c r="PND30" s="15"/>
      <c r="PNE30" s="14"/>
      <c r="PNF30" s="15"/>
      <c r="PNG30" s="14"/>
      <c r="PNH30" s="15"/>
      <c r="PNI30" s="14"/>
      <c r="PNJ30" s="15"/>
      <c r="PNK30" s="14"/>
      <c r="PNL30" s="15"/>
      <c r="PNM30" s="14"/>
      <c r="PNN30" s="15"/>
      <c r="PNO30" s="14"/>
      <c r="PNP30" s="15"/>
      <c r="PNQ30" s="14"/>
      <c r="PNR30" s="15"/>
      <c r="PNS30" s="14"/>
      <c r="PNT30" s="15"/>
      <c r="PNU30" s="14"/>
      <c r="PNV30" s="15"/>
      <c r="PNW30" s="14"/>
      <c r="PNX30" s="15"/>
      <c r="PNY30" s="14"/>
      <c r="PNZ30" s="15"/>
      <c r="POA30" s="14"/>
      <c r="POB30" s="15"/>
      <c r="POC30" s="14"/>
      <c r="POD30" s="15"/>
      <c r="POE30" s="14"/>
      <c r="POF30" s="15"/>
      <c r="POG30" s="14"/>
      <c r="POH30" s="15"/>
      <c r="POI30" s="14"/>
      <c r="POJ30" s="15"/>
      <c r="POK30" s="14"/>
      <c r="POL30" s="15"/>
      <c r="POM30" s="14"/>
      <c r="PON30" s="15"/>
      <c r="POO30" s="14"/>
      <c r="POP30" s="15"/>
      <c r="POQ30" s="14"/>
      <c r="POR30" s="15"/>
      <c r="POS30" s="14"/>
      <c r="POT30" s="15"/>
      <c r="POU30" s="14"/>
      <c r="POV30" s="15"/>
      <c r="POW30" s="14"/>
      <c r="POX30" s="15"/>
      <c r="POY30" s="14"/>
      <c r="POZ30" s="15"/>
      <c r="PPA30" s="14"/>
      <c r="PPB30" s="15"/>
      <c r="PPC30" s="14"/>
      <c r="PPD30" s="15"/>
      <c r="PPE30" s="14"/>
      <c r="PPF30" s="15"/>
      <c r="PPG30" s="14"/>
      <c r="PPH30" s="15"/>
      <c r="PPI30" s="14"/>
      <c r="PPJ30" s="15"/>
      <c r="PPK30" s="14"/>
      <c r="PPL30" s="15"/>
      <c r="PPM30" s="14"/>
      <c r="PPN30" s="15"/>
      <c r="PPO30" s="14"/>
      <c r="PPP30" s="15"/>
      <c r="PPQ30" s="14"/>
      <c r="PPR30" s="15"/>
      <c r="PPS30" s="14"/>
      <c r="PPT30" s="15"/>
      <c r="PPU30" s="14"/>
      <c r="PPV30" s="15"/>
      <c r="PPW30" s="14"/>
      <c r="PPX30" s="15"/>
      <c r="PPY30" s="14"/>
      <c r="PPZ30" s="15"/>
      <c r="PQA30" s="14"/>
      <c r="PQB30" s="15"/>
      <c r="PQC30" s="14"/>
      <c r="PQD30" s="15"/>
      <c r="PQE30" s="14"/>
      <c r="PQF30" s="15"/>
      <c r="PQG30" s="14"/>
      <c r="PQH30" s="15"/>
      <c r="PQI30" s="14"/>
      <c r="PQJ30" s="15"/>
      <c r="PQK30" s="14"/>
      <c r="PQL30" s="15"/>
      <c r="PQM30" s="14"/>
      <c r="PQN30" s="15"/>
      <c r="PQO30" s="14"/>
      <c r="PQP30" s="15"/>
      <c r="PQQ30" s="14"/>
      <c r="PQR30" s="15"/>
      <c r="PQS30" s="14"/>
      <c r="PQT30" s="15"/>
      <c r="PQU30" s="14"/>
      <c r="PQV30" s="15"/>
      <c r="PQW30" s="14"/>
      <c r="PQX30" s="15"/>
      <c r="PQY30" s="14"/>
      <c r="PQZ30" s="15"/>
      <c r="PRA30" s="14"/>
      <c r="PRB30" s="15"/>
      <c r="PRC30" s="14"/>
      <c r="PRD30" s="15"/>
      <c r="PRE30" s="14"/>
      <c r="PRF30" s="15"/>
      <c r="PRG30" s="14"/>
      <c r="PRH30" s="15"/>
      <c r="PRI30" s="14"/>
      <c r="PRJ30" s="15"/>
      <c r="PRK30" s="14"/>
      <c r="PRL30" s="15"/>
      <c r="PRM30" s="14"/>
      <c r="PRN30" s="15"/>
      <c r="PRO30" s="14"/>
      <c r="PRP30" s="15"/>
      <c r="PRQ30" s="14"/>
      <c r="PRR30" s="15"/>
      <c r="PRS30" s="14"/>
      <c r="PRT30" s="15"/>
      <c r="PRU30" s="14"/>
      <c r="PRV30" s="15"/>
      <c r="PRW30" s="14"/>
      <c r="PRX30" s="15"/>
      <c r="PRY30" s="14"/>
      <c r="PRZ30" s="15"/>
      <c r="PSA30" s="14"/>
      <c r="PSB30" s="15"/>
      <c r="PSC30" s="14"/>
      <c r="PSD30" s="15"/>
      <c r="PSE30" s="14"/>
      <c r="PSF30" s="15"/>
      <c r="PSG30" s="14"/>
      <c r="PSH30" s="15"/>
      <c r="PSI30" s="14"/>
      <c r="PSJ30" s="15"/>
      <c r="PSK30" s="14"/>
      <c r="PSL30" s="15"/>
      <c r="PSM30" s="14"/>
      <c r="PSN30" s="15"/>
      <c r="PSO30" s="14"/>
      <c r="PSP30" s="15"/>
      <c r="PSQ30" s="14"/>
      <c r="PSR30" s="15"/>
      <c r="PSS30" s="14"/>
      <c r="PST30" s="15"/>
      <c r="PSU30" s="14"/>
      <c r="PSV30" s="15"/>
      <c r="PSW30" s="14"/>
      <c r="PSX30" s="15"/>
      <c r="PSY30" s="14"/>
      <c r="PSZ30" s="15"/>
      <c r="PTA30" s="14"/>
      <c r="PTB30" s="15"/>
      <c r="PTC30" s="14"/>
      <c r="PTD30" s="15"/>
      <c r="PTE30" s="14"/>
      <c r="PTF30" s="15"/>
      <c r="PTG30" s="14"/>
      <c r="PTH30" s="15"/>
      <c r="PTI30" s="14"/>
      <c r="PTJ30" s="15"/>
      <c r="PTK30" s="14"/>
      <c r="PTL30" s="15"/>
      <c r="PTM30" s="14"/>
      <c r="PTN30" s="15"/>
      <c r="PTO30" s="14"/>
      <c r="PTP30" s="15"/>
      <c r="PTQ30" s="14"/>
      <c r="PTR30" s="15"/>
      <c r="PTS30" s="14"/>
      <c r="PTT30" s="15"/>
      <c r="PTU30" s="14"/>
      <c r="PTV30" s="15"/>
      <c r="PTW30" s="14"/>
      <c r="PTX30" s="15"/>
      <c r="PTY30" s="14"/>
      <c r="PTZ30" s="15"/>
      <c r="PUA30" s="14"/>
      <c r="PUB30" s="15"/>
      <c r="PUC30" s="14"/>
      <c r="PUD30" s="15"/>
      <c r="PUE30" s="14"/>
      <c r="PUF30" s="15"/>
      <c r="PUG30" s="14"/>
      <c r="PUH30" s="15"/>
      <c r="PUI30" s="14"/>
      <c r="PUJ30" s="15"/>
      <c r="PUK30" s="14"/>
      <c r="PUL30" s="15"/>
      <c r="PUM30" s="14"/>
      <c r="PUN30" s="15"/>
      <c r="PUO30" s="14"/>
      <c r="PUP30" s="15"/>
      <c r="PUQ30" s="14"/>
      <c r="PUR30" s="15"/>
      <c r="PUS30" s="14"/>
      <c r="PUT30" s="15"/>
      <c r="PUU30" s="14"/>
      <c r="PUV30" s="15"/>
      <c r="PUW30" s="14"/>
      <c r="PUX30" s="15"/>
      <c r="PUY30" s="14"/>
      <c r="PUZ30" s="15"/>
      <c r="PVA30" s="14"/>
      <c r="PVB30" s="15"/>
      <c r="PVC30" s="14"/>
      <c r="PVD30" s="15"/>
      <c r="PVE30" s="14"/>
      <c r="PVF30" s="15"/>
      <c r="PVG30" s="14"/>
      <c r="PVH30" s="15"/>
      <c r="PVI30" s="14"/>
      <c r="PVJ30" s="15"/>
      <c r="PVK30" s="14"/>
      <c r="PVL30" s="15"/>
      <c r="PVM30" s="14"/>
      <c r="PVN30" s="15"/>
      <c r="PVO30" s="14"/>
      <c r="PVP30" s="15"/>
      <c r="PVQ30" s="14"/>
      <c r="PVR30" s="15"/>
      <c r="PVS30" s="14"/>
      <c r="PVT30" s="15"/>
      <c r="PVU30" s="14"/>
      <c r="PVV30" s="15"/>
      <c r="PVW30" s="14"/>
      <c r="PVX30" s="15"/>
      <c r="PVY30" s="14"/>
      <c r="PVZ30" s="15"/>
      <c r="PWA30" s="14"/>
      <c r="PWB30" s="15"/>
      <c r="PWC30" s="14"/>
      <c r="PWD30" s="15"/>
      <c r="PWE30" s="14"/>
      <c r="PWF30" s="15"/>
      <c r="PWG30" s="14"/>
      <c r="PWH30" s="15"/>
      <c r="PWI30" s="14"/>
      <c r="PWJ30" s="15"/>
      <c r="PWK30" s="14"/>
      <c r="PWL30" s="15"/>
      <c r="PWM30" s="14"/>
      <c r="PWN30" s="15"/>
      <c r="PWO30" s="14"/>
      <c r="PWP30" s="15"/>
      <c r="PWQ30" s="14"/>
      <c r="PWR30" s="15"/>
      <c r="PWS30" s="14"/>
      <c r="PWT30" s="15"/>
      <c r="PWU30" s="14"/>
      <c r="PWV30" s="15"/>
      <c r="PWW30" s="14"/>
      <c r="PWX30" s="15"/>
      <c r="PWY30" s="14"/>
      <c r="PWZ30" s="15"/>
      <c r="PXA30" s="14"/>
      <c r="PXB30" s="15"/>
      <c r="PXC30" s="14"/>
      <c r="PXD30" s="15"/>
      <c r="PXE30" s="14"/>
      <c r="PXF30" s="15"/>
      <c r="PXG30" s="14"/>
      <c r="PXH30" s="15"/>
      <c r="PXI30" s="14"/>
      <c r="PXJ30" s="15"/>
      <c r="PXK30" s="14"/>
      <c r="PXL30" s="15"/>
      <c r="PXM30" s="14"/>
      <c r="PXN30" s="15"/>
      <c r="PXO30" s="14"/>
      <c r="PXP30" s="15"/>
      <c r="PXQ30" s="14"/>
      <c r="PXR30" s="15"/>
      <c r="PXS30" s="14"/>
      <c r="PXT30" s="15"/>
      <c r="PXU30" s="14"/>
      <c r="PXV30" s="15"/>
      <c r="PXW30" s="14"/>
      <c r="PXX30" s="15"/>
      <c r="PXY30" s="14"/>
      <c r="PXZ30" s="15"/>
      <c r="PYA30" s="14"/>
      <c r="PYB30" s="15"/>
      <c r="PYC30" s="14"/>
      <c r="PYD30" s="15"/>
      <c r="PYE30" s="14"/>
      <c r="PYF30" s="15"/>
      <c r="PYG30" s="14"/>
      <c r="PYH30" s="15"/>
      <c r="PYI30" s="14"/>
      <c r="PYJ30" s="15"/>
      <c r="PYK30" s="14"/>
      <c r="PYL30" s="15"/>
      <c r="PYM30" s="14"/>
      <c r="PYN30" s="15"/>
      <c r="PYO30" s="14"/>
      <c r="PYP30" s="15"/>
      <c r="PYQ30" s="14"/>
      <c r="PYR30" s="15"/>
      <c r="PYS30" s="14"/>
      <c r="PYT30" s="15"/>
      <c r="PYU30" s="14"/>
      <c r="PYV30" s="15"/>
      <c r="PYW30" s="14"/>
      <c r="PYX30" s="15"/>
      <c r="PYY30" s="14"/>
      <c r="PYZ30" s="15"/>
      <c r="PZA30" s="14"/>
      <c r="PZB30" s="15"/>
      <c r="PZC30" s="14"/>
      <c r="PZD30" s="15"/>
      <c r="PZE30" s="14"/>
      <c r="PZF30" s="15"/>
      <c r="PZG30" s="14"/>
      <c r="PZH30" s="15"/>
      <c r="PZI30" s="14"/>
      <c r="PZJ30" s="15"/>
      <c r="PZK30" s="14"/>
      <c r="PZL30" s="15"/>
      <c r="PZM30" s="14"/>
      <c r="PZN30" s="15"/>
      <c r="PZO30" s="14"/>
      <c r="PZP30" s="15"/>
      <c r="PZQ30" s="14"/>
      <c r="PZR30" s="15"/>
      <c r="PZS30" s="14"/>
      <c r="PZT30" s="15"/>
      <c r="PZU30" s="14"/>
      <c r="PZV30" s="15"/>
      <c r="PZW30" s="14"/>
      <c r="PZX30" s="15"/>
      <c r="PZY30" s="14"/>
      <c r="PZZ30" s="15"/>
      <c r="QAA30" s="14"/>
      <c r="QAB30" s="15"/>
      <c r="QAC30" s="14"/>
      <c r="QAD30" s="15"/>
      <c r="QAE30" s="14"/>
      <c r="QAF30" s="15"/>
      <c r="QAG30" s="14"/>
      <c r="QAH30" s="15"/>
      <c r="QAI30" s="14"/>
      <c r="QAJ30" s="15"/>
      <c r="QAK30" s="14"/>
      <c r="QAL30" s="15"/>
      <c r="QAM30" s="14"/>
      <c r="QAN30" s="15"/>
      <c r="QAO30" s="14"/>
      <c r="QAP30" s="15"/>
      <c r="QAQ30" s="14"/>
      <c r="QAR30" s="15"/>
      <c r="QAS30" s="14"/>
      <c r="QAT30" s="15"/>
      <c r="QAU30" s="14"/>
      <c r="QAV30" s="15"/>
      <c r="QAW30" s="14"/>
      <c r="QAX30" s="15"/>
      <c r="QAY30" s="14"/>
      <c r="QAZ30" s="15"/>
      <c r="QBA30" s="14"/>
      <c r="QBB30" s="15"/>
      <c r="QBC30" s="14"/>
      <c r="QBD30" s="15"/>
      <c r="QBE30" s="14"/>
      <c r="QBF30" s="15"/>
      <c r="QBG30" s="14"/>
      <c r="QBH30" s="15"/>
      <c r="QBI30" s="14"/>
      <c r="QBJ30" s="15"/>
      <c r="QBK30" s="14"/>
      <c r="QBL30" s="15"/>
      <c r="QBM30" s="14"/>
      <c r="QBN30" s="15"/>
      <c r="QBO30" s="14"/>
      <c r="QBP30" s="15"/>
      <c r="QBQ30" s="14"/>
      <c r="QBR30" s="15"/>
      <c r="QBS30" s="14"/>
      <c r="QBT30" s="15"/>
      <c r="QBU30" s="14"/>
      <c r="QBV30" s="15"/>
      <c r="QBW30" s="14"/>
      <c r="QBX30" s="15"/>
      <c r="QBY30" s="14"/>
      <c r="QBZ30" s="15"/>
      <c r="QCA30" s="14"/>
      <c r="QCB30" s="15"/>
      <c r="QCC30" s="14"/>
      <c r="QCD30" s="15"/>
      <c r="QCE30" s="14"/>
      <c r="QCF30" s="15"/>
      <c r="QCG30" s="14"/>
      <c r="QCH30" s="15"/>
      <c r="QCI30" s="14"/>
      <c r="QCJ30" s="15"/>
      <c r="QCK30" s="14"/>
      <c r="QCL30" s="15"/>
      <c r="QCM30" s="14"/>
      <c r="QCN30" s="15"/>
      <c r="QCO30" s="14"/>
      <c r="QCP30" s="15"/>
      <c r="QCQ30" s="14"/>
      <c r="QCR30" s="15"/>
      <c r="QCS30" s="14"/>
      <c r="QCT30" s="15"/>
      <c r="QCU30" s="14"/>
      <c r="QCV30" s="15"/>
      <c r="QCW30" s="14"/>
      <c r="QCX30" s="15"/>
      <c r="QCY30" s="14"/>
      <c r="QCZ30" s="15"/>
      <c r="QDA30" s="14"/>
      <c r="QDB30" s="15"/>
      <c r="QDC30" s="14"/>
      <c r="QDD30" s="15"/>
      <c r="QDE30" s="14"/>
      <c r="QDF30" s="15"/>
      <c r="QDG30" s="14"/>
      <c r="QDH30" s="15"/>
      <c r="QDI30" s="14"/>
      <c r="QDJ30" s="15"/>
      <c r="QDK30" s="14"/>
      <c r="QDL30" s="15"/>
      <c r="QDM30" s="14"/>
      <c r="QDN30" s="15"/>
      <c r="QDO30" s="14"/>
      <c r="QDP30" s="15"/>
      <c r="QDQ30" s="14"/>
      <c r="QDR30" s="15"/>
      <c r="QDS30" s="14"/>
      <c r="QDT30" s="15"/>
      <c r="QDU30" s="14"/>
      <c r="QDV30" s="15"/>
      <c r="QDW30" s="14"/>
      <c r="QDX30" s="15"/>
      <c r="QDY30" s="14"/>
      <c r="QDZ30" s="15"/>
      <c r="QEA30" s="14"/>
      <c r="QEB30" s="15"/>
      <c r="QEC30" s="14"/>
      <c r="QED30" s="15"/>
      <c r="QEE30" s="14"/>
      <c r="QEF30" s="15"/>
      <c r="QEG30" s="14"/>
      <c r="QEH30" s="15"/>
      <c r="QEI30" s="14"/>
      <c r="QEJ30" s="15"/>
      <c r="QEK30" s="14"/>
      <c r="QEL30" s="15"/>
      <c r="QEM30" s="14"/>
      <c r="QEN30" s="15"/>
      <c r="QEO30" s="14"/>
      <c r="QEP30" s="15"/>
      <c r="QEQ30" s="14"/>
      <c r="QER30" s="15"/>
      <c r="QES30" s="14"/>
      <c r="QET30" s="15"/>
      <c r="QEU30" s="14"/>
      <c r="QEV30" s="15"/>
      <c r="QEW30" s="14"/>
      <c r="QEX30" s="15"/>
      <c r="QEY30" s="14"/>
      <c r="QEZ30" s="15"/>
      <c r="QFA30" s="14"/>
      <c r="QFB30" s="15"/>
      <c r="QFC30" s="14"/>
      <c r="QFD30" s="15"/>
      <c r="QFE30" s="14"/>
      <c r="QFF30" s="15"/>
      <c r="QFG30" s="14"/>
      <c r="QFH30" s="15"/>
      <c r="QFI30" s="14"/>
      <c r="QFJ30" s="15"/>
      <c r="QFK30" s="14"/>
      <c r="QFL30" s="15"/>
      <c r="QFM30" s="14"/>
      <c r="QFN30" s="15"/>
      <c r="QFO30" s="14"/>
      <c r="QFP30" s="15"/>
      <c r="QFQ30" s="14"/>
      <c r="QFR30" s="15"/>
      <c r="QFS30" s="14"/>
      <c r="QFT30" s="15"/>
      <c r="QFU30" s="14"/>
      <c r="QFV30" s="15"/>
      <c r="QFW30" s="14"/>
      <c r="QFX30" s="15"/>
      <c r="QFY30" s="14"/>
      <c r="QFZ30" s="15"/>
      <c r="QGA30" s="14"/>
      <c r="QGB30" s="15"/>
      <c r="QGC30" s="14"/>
      <c r="QGD30" s="15"/>
      <c r="QGE30" s="14"/>
      <c r="QGF30" s="15"/>
      <c r="QGG30" s="14"/>
      <c r="QGH30" s="15"/>
      <c r="QGI30" s="14"/>
      <c r="QGJ30" s="15"/>
      <c r="QGK30" s="14"/>
      <c r="QGL30" s="15"/>
      <c r="QGM30" s="14"/>
      <c r="QGN30" s="15"/>
      <c r="QGO30" s="14"/>
      <c r="QGP30" s="15"/>
      <c r="QGQ30" s="14"/>
      <c r="QGR30" s="15"/>
      <c r="QGS30" s="14"/>
      <c r="QGT30" s="15"/>
      <c r="QGU30" s="14"/>
      <c r="QGV30" s="15"/>
      <c r="QGW30" s="14"/>
      <c r="QGX30" s="15"/>
      <c r="QGY30" s="14"/>
      <c r="QGZ30" s="15"/>
      <c r="QHA30" s="14"/>
      <c r="QHB30" s="15"/>
      <c r="QHC30" s="14"/>
      <c r="QHD30" s="15"/>
      <c r="QHE30" s="14"/>
      <c r="QHF30" s="15"/>
      <c r="QHG30" s="14"/>
      <c r="QHH30" s="15"/>
      <c r="QHI30" s="14"/>
      <c r="QHJ30" s="15"/>
      <c r="QHK30" s="14"/>
      <c r="QHL30" s="15"/>
      <c r="QHM30" s="14"/>
      <c r="QHN30" s="15"/>
      <c r="QHO30" s="14"/>
      <c r="QHP30" s="15"/>
      <c r="QHQ30" s="14"/>
      <c r="QHR30" s="15"/>
      <c r="QHS30" s="14"/>
      <c r="QHT30" s="15"/>
      <c r="QHU30" s="14"/>
      <c r="QHV30" s="15"/>
      <c r="QHW30" s="14"/>
      <c r="QHX30" s="15"/>
      <c r="QHY30" s="14"/>
      <c r="QHZ30" s="15"/>
      <c r="QIA30" s="14"/>
      <c r="QIB30" s="15"/>
      <c r="QIC30" s="14"/>
      <c r="QID30" s="15"/>
      <c r="QIE30" s="14"/>
      <c r="QIF30" s="15"/>
      <c r="QIG30" s="14"/>
      <c r="QIH30" s="15"/>
      <c r="QII30" s="14"/>
      <c r="QIJ30" s="15"/>
      <c r="QIK30" s="14"/>
      <c r="QIL30" s="15"/>
      <c r="QIM30" s="14"/>
      <c r="QIN30" s="15"/>
      <c r="QIO30" s="14"/>
      <c r="QIP30" s="15"/>
      <c r="QIQ30" s="14"/>
      <c r="QIR30" s="15"/>
      <c r="QIS30" s="14"/>
      <c r="QIT30" s="15"/>
      <c r="QIU30" s="14"/>
      <c r="QIV30" s="15"/>
      <c r="QIW30" s="14"/>
      <c r="QIX30" s="15"/>
      <c r="QIY30" s="14"/>
      <c r="QIZ30" s="15"/>
      <c r="QJA30" s="14"/>
      <c r="QJB30" s="15"/>
      <c r="QJC30" s="14"/>
      <c r="QJD30" s="15"/>
      <c r="QJE30" s="14"/>
      <c r="QJF30" s="15"/>
      <c r="QJG30" s="14"/>
      <c r="QJH30" s="15"/>
      <c r="QJI30" s="14"/>
      <c r="QJJ30" s="15"/>
      <c r="QJK30" s="14"/>
      <c r="QJL30" s="15"/>
      <c r="QJM30" s="14"/>
      <c r="QJN30" s="15"/>
      <c r="QJO30" s="14"/>
      <c r="QJP30" s="15"/>
      <c r="QJQ30" s="14"/>
      <c r="QJR30" s="15"/>
      <c r="QJS30" s="14"/>
      <c r="QJT30" s="15"/>
      <c r="QJU30" s="14"/>
      <c r="QJV30" s="15"/>
      <c r="QJW30" s="14"/>
      <c r="QJX30" s="15"/>
      <c r="QJY30" s="14"/>
      <c r="QJZ30" s="15"/>
      <c r="QKA30" s="14"/>
      <c r="QKB30" s="15"/>
      <c r="QKC30" s="14"/>
      <c r="QKD30" s="15"/>
      <c r="QKE30" s="14"/>
      <c r="QKF30" s="15"/>
      <c r="QKG30" s="14"/>
      <c r="QKH30" s="15"/>
      <c r="QKI30" s="14"/>
      <c r="QKJ30" s="15"/>
      <c r="QKK30" s="14"/>
      <c r="QKL30" s="15"/>
      <c r="QKM30" s="14"/>
      <c r="QKN30" s="15"/>
      <c r="QKO30" s="14"/>
      <c r="QKP30" s="15"/>
      <c r="QKQ30" s="14"/>
      <c r="QKR30" s="15"/>
      <c r="QKS30" s="14"/>
      <c r="QKT30" s="15"/>
      <c r="QKU30" s="14"/>
      <c r="QKV30" s="15"/>
      <c r="QKW30" s="14"/>
      <c r="QKX30" s="15"/>
      <c r="QKY30" s="14"/>
      <c r="QKZ30" s="15"/>
      <c r="QLA30" s="14"/>
      <c r="QLB30" s="15"/>
      <c r="QLC30" s="14"/>
      <c r="QLD30" s="15"/>
      <c r="QLE30" s="14"/>
      <c r="QLF30" s="15"/>
      <c r="QLG30" s="14"/>
      <c r="QLH30" s="15"/>
      <c r="QLI30" s="14"/>
      <c r="QLJ30" s="15"/>
      <c r="QLK30" s="14"/>
      <c r="QLL30" s="15"/>
      <c r="QLM30" s="14"/>
      <c r="QLN30" s="15"/>
      <c r="QLO30" s="14"/>
      <c r="QLP30" s="15"/>
      <c r="QLQ30" s="14"/>
      <c r="QLR30" s="15"/>
      <c r="QLS30" s="14"/>
      <c r="QLT30" s="15"/>
      <c r="QLU30" s="14"/>
      <c r="QLV30" s="15"/>
      <c r="QLW30" s="14"/>
      <c r="QLX30" s="15"/>
      <c r="QLY30" s="14"/>
      <c r="QLZ30" s="15"/>
      <c r="QMA30" s="14"/>
      <c r="QMB30" s="15"/>
      <c r="QMC30" s="14"/>
      <c r="QMD30" s="15"/>
      <c r="QME30" s="14"/>
      <c r="QMF30" s="15"/>
      <c r="QMG30" s="14"/>
      <c r="QMH30" s="15"/>
      <c r="QMI30" s="14"/>
      <c r="QMJ30" s="15"/>
      <c r="QMK30" s="14"/>
      <c r="QML30" s="15"/>
      <c r="QMM30" s="14"/>
      <c r="QMN30" s="15"/>
      <c r="QMO30" s="14"/>
      <c r="QMP30" s="15"/>
      <c r="QMQ30" s="14"/>
      <c r="QMR30" s="15"/>
      <c r="QMS30" s="14"/>
      <c r="QMT30" s="15"/>
      <c r="QMU30" s="14"/>
      <c r="QMV30" s="15"/>
      <c r="QMW30" s="14"/>
      <c r="QMX30" s="15"/>
      <c r="QMY30" s="14"/>
      <c r="QMZ30" s="15"/>
      <c r="QNA30" s="14"/>
      <c r="QNB30" s="15"/>
      <c r="QNC30" s="14"/>
      <c r="QND30" s="15"/>
      <c r="QNE30" s="14"/>
      <c r="QNF30" s="15"/>
      <c r="QNG30" s="14"/>
      <c r="QNH30" s="15"/>
      <c r="QNI30" s="14"/>
      <c r="QNJ30" s="15"/>
      <c r="QNK30" s="14"/>
      <c r="QNL30" s="15"/>
      <c r="QNM30" s="14"/>
      <c r="QNN30" s="15"/>
      <c r="QNO30" s="14"/>
      <c r="QNP30" s="15"/>
      <c r="QNQ30" s="14"/>
      <c r="QNR30" s="15"/>
      <c r="QNS30" s="14"/>
      <c r="QNT30" s="15"/>
      <c r="QNU30" s="14"/>
      <c r="QNV30" s="15"/>
      <c r="QNW30" s="14"/>
      <c r="QNX30" s="15"/>
      <c r="QNY30" s="14"/>
      <c r="QNZ30" s="15"/>
      <c r="QOA30" s="14"/>
      <c r="QOB30" s="15"/>
      <c r="QOC30" s="14"/>
      <c r="QOD30" s="15"/>
      <c r="QOE30" s="14"/>
      <c r="QOF30" s="15"/>
      <c r="QOG30" s="14"/>
      <c r="QOH30" s="15"/>
      <c r="QOI30" s="14"/>
      <c r="QOJ30" s="15"/>
      <c r="QOK30" s="14"/>
      <c r="QOL30" s="15"/>
      <c r="QOM30" s="14"/>
      <c r="QON30" s="15"/>
      <c r="QOO30" s="14"/>
      <c r="QOP30" s="15"/>
      <c r="QOQ30" s="14"/>
      <c r="QOR30" s="15"/>
      <c r="QOS30" s="14"/>
      <c r="QOT30" s="15"/>
      <c r="QOU30" s="14"/>
      <c r="QOV30" s="15"/>
      <c r="QOW30" s="14"/>
      <c r="QOX30" s="15"/>
      <c r="QOY30" s="14"/>
      <c r="QOZ30" s="15"/>
      <c r="QPA30" s="14"/>
      <c r="QPB30" s="15"/>
      <c r="QPC30" s="14"/>
      <c r="QPD30" s="15"/>
      <c r="QPE30" s="14"/>
      <c r="QPF30" s="15"/>
      <c r="QPG30" s="14"/>
      <c r="QPH30" s="15"/>
      <c r="QPI30" s="14"/>
      <c r="QPJ30" s="15"/>
      <c r="QPK30" s="14"/>
      <c r="QPL30" s="15"/>
      <c r="QPM30" s="14"/>
      <c r="QPN30" s="15"/>
      <c r="QPO30" s="14"/>
      <c r="QPP30" s="15"/>
      <c r="QPQ30" s="14"/>
      <c r="QPR30" s="15"/>
      <c r="QPS30" s="14"/>
      <c r="QPT30" s="15"/>
      <c r="QPU30" s="14"/>
      <c r="QPV30" s="15"/>
      <c r="QPW30" s="14"/>
      <c r="QPX30" s="15"/>
      <c r="QPY30" s="14"/>
      <c r="QPZ30" s="15"/>
      <c r="QQA30" s="14"/>
      <c r="QQB30" s="15"/>
      <c r="QQC30" s="14"/>
      <c r="QQD30" s="15"/>
      <c r="QQE30" s="14"/>
      <c r="QQF30" s="15"/>
      <c r="QQG30" s="14"/>
      <c r="QQH30" s="15"/>
      <c r="QQI30" s="14"/>
      <c r="QQJ30" s="15"/>
      <c r="QQK30" s="14"/>
      <c r="QQL30" s="15"/>
      <c r="QQM30" s="14"/>
      <c r="QQN30" s="15"/>
      <c r="QQO30" s="14"/>
      <c r="QQP30" s="15"/>
      <c r="QQQ30" s="14"/>
      <c r="QQR30" s="15"/>
      <c r="QQS30" s="14"/>
      <c r="QQT30" s="15"/>
      <c r="QQU30" s="14"/>
      <c r="QQV30" s="15"/>
      <c r="QQW30" s="14"/>
      <c r="QQX30" s="15"/>
      <c r="QQY30" s="14"/>
      <c r="QQZ30" s="15"/>
      <c r="QRA30" s="14"/>
      <c r="QRB30" s="15"/>
      <c r="QRC30" s="14"/>
      <c r="QRD30" s="15"/>
      <c r="QRE30" s="14"/>
      <c r="QRF30" s="15"/>
      <c r="QRG30" s="14"/>
      <c r="QRH30" s="15"/>
      <c r="QRI30" s="14"/>
      <c r="QRJ30" s="15"/>
      <c r="QRK30" s="14"/>
      <c r="QRL30" s="15"/>
      <c r="QRM30" s="14"/>
      <c r="QRN30" s="15"/>
      <c r="QRO30" s="14"/>
      <c r="QRP30" s="15"/>
      <c r="QRQ30" s="14"/>
      <c r="QRR30" s="15"/>
      <c r="QRS30" s="14"/>
      <c r="QRT30" s="15"/>
      <c r="QRU30" s="14"/>
      <c r="QRV30" s="15"/>
      <c r="QRW30" s="14"/>
      <c r="QRX30" s="15"/>
      <c r="QRY30" s="14"/>
      <c r="QRZ30" s="15"/>
      <c r="QSA30" s="14"/>
      <c r="QSB30" s="15"/>
      <c r="QSC30" s="14"/>
      <c r="QSD30" s="15"/>
      <c r="QSE30" s="14"/>
      <c r="QSF30" s="15"/>
      <c r="QSG30" s="14"/>
      <c r="QSH30" s="15"/>
      <c r="QSI30" s="14"/>
      <c r="QSJ30" s="15"/>
      <c r="QSK30" s="14"/>
      <c r="QSL30" s="15"/>
      <c r="QSM30" s="14"/>
      <c r="QSN30" s="15"/>
      <c r="QSO30" s="14"/>
      <c r="QSP30" s="15"/>
      <c r="QSQ30" s="14"/>
      <c r="QSR30" s="15"/>
      <c r="QSS30" s="14"/>
      <c r="QST30" s="15"/>
      <c r="QSU30" s="14"/>
      <c r="QSV30" s="15"/>
      <c r="QSW30" s="14"/>
      <c r="QSX30" s="15"/>
      <c r="QSY30" s="14"/>
      <c r="QSZ30" s="15"/>
      <c r="QTA30" s="14"/>
      <c r="QTB30" s="15"/>
      <c r="QTC30" s="14"/>
      <c r="QTD30" s="15"/>
      <c r="QTE30" s="14"/>
      <c r="QTF30" s="15"/>
      <c r="QTG30" s="14"/>
      <c r="QTH30" s="15"/>
      <c r="QTI30" s="14"/>
      <c r="QTJ30" s="15"/>
      <c r="QTK30" s="14"/>
      <c r="QTL30" s="15"/>
      <c r="QTM30" s="14"/>
      <c r="QTN30" s="15"/>
      <c r="QTO30" s="14"/>
      <c r="QTP30" s="15"/>
      <c r="QTQ30" s="14"/>
      <c r="QTR30" s="15"/>
      <c r="QTS30" s="14"/>
      <c r="QTT30" s="15"/>
      <c r="QTU30" s="14"/>
      <c r="QTV30" s="15"/>
      <c r="QTW30" s="14"/>
      <c r="QTX30" s="15"/>
      <c r="QTY30" s="14"/>
      <c r="QTZ30" s="15"/>
      <c r="QUA30" s="14"/>
      <c r="QUB30" s="15"/>
      <c r="QUC30" s="14"/>
      <c r="QUD30" s="15"/>
      <c r="QUE30" s="14"/>
      <c r="QUF30" s="15"/>
      <c r="QUG30" s="14"/>
      <c r="QUH30" s="15"/>
      <c r="QUI30" s="14"/>
      <c r="QUJ30" s="15"/>
      <c r="QUK30" s="14"/>
      <c r="QUL30" s="15"/>
      <c r="QUM30" s="14"/>
      <c r="QUN30" s="15"/>
      <c r="QUO30" s="14"/>
      <c r="QUP30" s="15"/>
      <c r="QUQ30" s="14"/>
      <c r="QUR30" s="15"/>
      <c r="QUS30" s="14"/>
      <c r="QUT30" s="15"/>
      <c r="QUU30" s="14"/>
      <c r="QUV30" s="15"/>
      <c r="QUW30" s="14"/>
      <c r="QUX30" s="15"/>
      <c r="QUY30" s="14"/>
      <c r="QUZ30" s="15"/>
      <c r="QVA30" s="14"/>
      <c r="QVB30" s="15"/>
      <c r="QVC30" s="14"/>
      <c r="QVD30" s="15"/>
      <c r="QVE30" s="14"/>
      <c r="QVF30" s="15"/>
      <c r="QVG30" s="14"/>
      <c r="QVH30" s="15"/>
      <c r="QVI30" s="14"/>
      <c r="QVJ30" s="15"/>
      <c r="QVK30" s="14"/>
      <c r="QVL30" s="15"/>
      <c r="QVM30" s="14"/>
      <c r="QVN30" s="15"/>
      <c r="QVO30" s="14"/>
      <c r="QVP30" s="15"/>
      <c r="QVQ30" s="14"/>
      <c r="QVR30" s="15"/>
      <c r="QVS30" s="14"/>
      <c r="QVT30" s="15"/>
      <c r="QVU30" s="14"/>
      <c r="QVV30" s="15"/>
      <c r="QVW30" s="14"/>
      <c r="QVX30" s="15"/>
      <c r="QVY30" s="14"/>
      <c r="QVZ30" s="15"/>
      <c r="QWA30" s="14"/>
      <c r="QWB30" s="15"/>
      <c r="QWC30" s="14"/>
      <c r="QWD30" s="15"/>
      <c r="QWE30" s="14"/>
      <c r="QWF30" s="15"/>
      <c r="QWG30" s="14"/>
      <c r="QWH30" s="15"/>
      <c r="QWI30" s="14"/>
      <c r="QWJ30" s="15"/>
      <c r="QWK30" s="14"/>
      <c r="QWL30" s="15"/>
      <c r="QWM30" s="14"/>
      <c r="QWN30" s="15"/>
      <c r="QWO30" s="14"/>
      <c r="QWP30" s="15"/>
      <c r="QWQ30" s="14"/>
      <c r="QWR30" s="15"/>
      <c r="QWS30" s="14"/>
      <c r="QWT30" s="15"/>
      <c r="QWU30" s="14"/>
      <c r="QWV30" s="15"/>
      <c r="QWW30" s="14"/>
      <c r="QWX30" s="15"/>
      <c r="QWY30" s="14"/>
      <c r="QWZ30" s="15"/>
      <c r="QXA30" s="14"/>
      <c r="QXB30" s="15"/>
      <c r="QXC30" s="14"/>
      <c r="QXD30" s="15"/>
      <c r="QXE30" s="14"/>
      <c r="QXF30" s="15"/>
      <c r="QXG30" s="14"/>
      <c r="QXH30" s="15"/>
      <c r="QXI30" s="14"/>
      <c r="QXJ30" s="15"/>
      <c r="QXK30" s="14"/>
      <c r="QXL30" s="15"/>
      <c r="QXM30" s="14"/>
      <c r="QXN30" s="15"/>
      <c r="QXO30" s="14"/>
      <c r="QXP30" s="15"/>
      <c r="QXQ30" s="14"/>
      <c r="QXR30" s="15"/>
      <c r="QXS30" s="14"/>
      <c r="QXT30" s="15"/>
      <c r="QXU30" s="14"/>
      <c r="QXV30" s="15"/>
      <c r="QXW30" s="14"/>
      <c r="QXX30" s="15"/>
      <c r="QXY30" s="14"/>
      <c r="QXZ30" s="15"/>
      <c r="QYA30" s="14"/>
      <c r="QYB30" s="15"/>
      <c r="QYC30" s="14"/>
      <c r="QYD30" s="15"/>
      <c r="QYE30" s="14"/>
      <c r="QYF30" s="15"/>
      <c r="QYG30" s="14"/>
      <c r="QYH30" s="15"/>
      <c r="QYI30" s="14"/>
      <c r="QYJ30" s="15"/>
      <c r="QYK30" s="14"/>
      <c r="QYL30" s="15"/>
      <c r="QYM30" s="14"/>
      <c r="QYN30" s="15"/>
      <c r="QYO30" s="14"/>
      <c r="QYP30" s="15"/>
      <c r="QYQ30" s="14"/>
      <c r="QYR30" s="15"/>
      <c r="QYS30" s="14"/>
      <c r="QYT30" s="15"/>
      <c r="QYU30" s="14"/>
      <c r="QYV30" s="15"/>
      <c r="QYW30" s="14"/>
      <c r="QYX30" s="15"/>
      <c r="QYY30" s="14"/>
      <c r="QYZ30" s="15"/>
      <c r="QZA30" s="14"/>
      <c r="QZB30" s="15"/>
      <c r="QZC30" s="14"/>
      <c r="QZD30" s="15"/>
      <c r="QZE30" s="14"/>
      <c r="QZF30" s="15"/>
      <c r="QZG30" s="14"/>
      <c r="QZH30" s="15"/>
      <c r="QZI30" s="14"/>
      <c r="QZJ30" s="15"/>
      <c r="QZK30" s="14"/>
      <c r="QZL30" s="15"/>
      <c r="QZM30" s="14"/>
      <c r="QZN30" s="15"/>
      <c r="QZO30" s="14"/>
      <c r="QZP30" s="15"/>
      <c r="QZQ30" s="14"/>
      <c r="QZR30" s="15"/>
      <c r="QZS30" s="14"/>
      <c r="QZT30" s="15"/>
      <c r="QZU30" s="14"/>
      <c r="QZV30" s="15"/>
      <c r="QZW30" s="14"/>
      <c r="QZX30" s="15"/>
      <c r="QZY30" s="14"/>
      <c r="QZZ30" s="15"/>
      <c r="RAA30" s="14"/>
      <c r="RAB30" s="15"/>
      <c r="RAC30" s="14"/>
      <c r="RAD30" s="15"/>
      <c r="RAE30" s="14"/>
      <c r="RAF30" s="15"/>
      <c r="RAG30" s="14"/>
      <c r="RAH30" s="15"/>
      <c r="RAI30" s="14"/>
      <c r="RAJ30" s="15"/>
      <c r="RAK30" s="14"/>
      <c r="RAL30" s="15"/>
      <c r="RAM30" s="14"/>
      <c r="RAN30" s="15"/>
      <c r="RAO30" s="14"/>
      <c r="RAP30" s="15"/>
      <c r="RAQ30" s="14"/>
      <c r="RAR30" s="15"/>
      <c r="RAS30" s="14"/>
      <c r="RAT30" s="15"/>
      <c r="RAU30" s="14"/>
      <c r="RAV30" s="15"/>
      <c r="RAW30" s="14"/>
      <c r="RAX30" s="15"/>
      <c r="RAY30" s="14"/>
      <c r="RAZ30" s="15"/>
      <c r="RBA30" s="14"/>
      <c r="RBB30" s="15"/>
      <c r="RBC30" s="14"/>
      <c r="RBD30" s="15"/>
      <c r="RBE30" s="14"/>
      <c r="RBF30" s="15"/>
      <c r="RBG30" s="14"/>
      <c r="RBH30" s="15"/>
      <c r="RBI30" s="14"/>
      <c r="RBJ30" s="15"/>
      <c r="RBK30" s="14"/>
      <c r="RBL30" s="15"/>
      <c r="RBM30" s="14"/>
      <c r="RBN30" s="15"/>
      <c r="RBO30" s="14"/>
      <c r="RBP30" s="15"/>
      <c r="RBQ30" s="14"/>
      <c r="RBR30" s="15"/>
      <c r="RBS30" s="14"/>
      <c r="RBT30" s="15"/>
      <c r="RBU30" s="14"/>
      <c r="RBV30" s="15"/>
      <c r="RBW30" s="14"/>
      <c r="RBX30" s="15"/>
      <c r="RBY30" s="14"/>
      <c r="RBZ30" s="15"/>
      <c r="RCA30" s="14"/>
      <c r="RCB30" s="15"/>
      <c r="RCC30" s="14"/>
      <c r="RCD30" s="15"/>
      <c r="RCE30" s="14"/>
      <c r="RCF30" s="15"/>
      <c r="RCG30" s="14"/>
      <c r="RCH30" s="15"/>
      <c r="RCI30" s="14"/>
      <c r="RCJ30" s="15"/>
      <c r="RCK30" s="14"/>
      <c r="RCL30" s="15"/>
      <c r="RCM30" s="14"/>
      <c r="RCN30" s="15"/>
      <c r="RCO30" s="14"/>
      <c r="RCP30" s="15"/>
      <c r="RCQ30" s="14"/>
      <c r="RCR30" s="15"/>
      <c r="RCS30" s="14"/>
      <c r="RCT30" s="15"/>
      <c r="RCU30" s="14"/>
      <c r="RCV30" s="15"/>
      <c r="RCW30" s="14"/>
      <c r="RCX30" s="15"/>
      <c r="RCY30" s="14"/>
      <c r="RCZ30" s="15"/>
      <c r="RDA30" s="14"/>
      <c r="RDB30" s="15"/>
      <c r="RDC30" s="14"/>
      <c r="RDD30" s="15"/>
      <c r="RDE30" s="14"/>
      <c r="RDF30" s="15"/>
      <c r="RDG30" s="14"/>
      <c r="RDH30" s="15"/>
      <c r="RDI30" s="14"/>
      <c r="RDJ30" s="15"/>
      <c r="RDK30" s="14"/>
      <c r="RDL30" s="15"/>
      <c r="RDM30" s="14"/>
      <c r="RDN30" s="15"/>
      <c r="RDO30" s="14"/>
      <c r="RDP30" s="15"/>
      <c r="RDQ30" s="14"/>
      <c r="RDR30" s="15"/>
      <c r="RDS30" s="14"/>
      <c r="RDT30" s="15"/>
      <c r="RDU30" s="14"/>
      <c r="RDV30" s="15"/>
      <c r="RDW30" s="14"/>
      <c r="RDX30" s="15"/>
      <c r="RDY30" s="14"/>
      <c r="RDZ30" s="15"/>
      <c r="REA30" s="14"/>
      <c r="REB30" s="15"/>
      <c r="REC30" s="14"/>
      <c r="RED30" s="15"/>
      <c r="REE30" s="14"/>
      <c r="REF30" s="15"/>
      <c r="REG30" s="14"/>
      <c r="REH30" s="15"/>
      <c r="REI30" s="14"/>
      <c r="REJ30" s="15"/>
      <c r="REK30" s="14"/>
      <c r="REL30" s="15"/>
      <c r="REM30" s="14"/>
      <c r="REN30" s="15"/>
      <c r="REO30" s="14"/>
      <c r="REP30" s="15"/>
      <c r="REQ30" s="14"/>
      <c r="RER30" s="15"/>
      <c r="RES30" s="14"/>
      <c r="RET30" s="15"/>
      <c r="REU30" s="14"/>
      <c r="REV30" s="15"/>
      <c r="REW30" s="14"/>
      <c r="REX30" s="15"/>
      <c r="REY30" s="14"/>
      <c r="REZ30" s="15"/>
      <c r="RFA30" s="14"/>
      <c r="RFB30" s="15"/>
      <c r="RFC30" s="14"/>
      <c r="RFD30" s="15"/>
      <c r="RFE30" s="14"/>
      <c r="RFF30" s="15"/>
      <c r="RFG30" s="14"/>
      <c r="RFH30" s="15"/>
      <c r="RFI30" s="14"/>
      <c r="RFJ30" s="15"/>
      <c r="RFK30" s="14"/>
      <c r="RFL30" s="15"/>
      <c r="RFM30" s="14"/>
      <c r="RFN30" s="15"/>
      <c r="RFO30" s="14"/>
      <c r="RFP30" s="15"/>
      <c r="RFQ30" s="14"/>
      <c r="RFR30" s="15"/>
      <c r="RFS30" s="14"/>
      <c r="RFT30" s="15"/>
      <c r="RFU30" s="14"/>
      <c r="RFV30" s="15"/>
      <c r="RFW30" s="14"/>
      <c r="RFX30" s="15"/>
      <c r="RFY30" s="14"/>
      <c r="RFZ30" s="15"/>
      <c r="RGA30" s="14"/>
      <c r="RGB30" s="15"/>
      <c r="RGC30" s="14"/>
      <c r="RGD30" s="15"/>
      <c r="RGE30" s="14"/>
      <c r="RGF30" s="15"/>
      <c r="RGG30" s="14"/>
      <c r="RGH30" s="15"/>
      <c r="RGI30" s="14"/>
      <c r="RGJ30" s="15"/>
      <c r="RGK30" s="14"/>
      <c r="RGL30" s="15"/>
      <c r="RGM30" s="14"/>
      <c r="RGN30" s="15"/>
      <c r="RGO30" s="14"/>
      <c r="RGP30" s="15"/>
      <c r="RGQ30" s="14"/>
      <c r="RGR30" s="15"/>
      <c r="RGS30" s="14"/>
      <c r="RGT30" s="15"/>
      <c r="RGU30" s="14"/>
      <c r="RGV30" s="15"/>
      <c r="RGW30" s="14"/>
      <c r="RGX30" s="15"/>
      <c r="RGY30" s="14"/>
      <c r="RGZ30" s="15"/>
      <c r="RHA30" s="14"/>
      <c r="RHB30" s="15"/>
      <c r="RHC30" s="14"/>
      <c r="RHD30" s="15"/>
      <c r="RHE30" s="14"/>
      <c r="RHF30" s="15"/>
      <c r="RHG30" s="14"/>
      <c r="RHH30" s="15"/>
      <c r="RHI30" s="14"/>
      <c r="RHJ30" s="15"/>
      <c r="RHK30" s="14"/>
      <c r="RHL30" s="15"/>
      <c r="RHM30" s="14"/>
      <c r="RHN30" s="15"/>
      <c r="RHO30" s="14"/>
      <c r="RHP30" s="15"/>
      <c r="RHQ30" s="14"/>
      <c r="RHR30" s="15"/>
      <c r="RHS30" s="14"/>
      <c r="RHT30" s="15"/>
      <c r="RHU30" s="14"/>
      <c r="RHV30" s="15"/>
      <c r="RHW30" s="14"/>
      <c r="RHX30" s="15"/>
      <c r="RHY30" s="14"/>
      <c r="RHZ30" s="15"/>
      <c r="RIA30" s="14"/>
      <c r="RIB30" s="15"/>
      <c r="RIC30" s="14"/>
      <c r="RID30" s="15"/>
      <c r="RIE30" s="14"/>
      <c r="RIF30" s="15"/>
      <c r="RIG30" s="14"/>
      <c r="RIH30" s="15"/>
      <c r="RII30" s="14"/>
      <c r="RIJ30" s="15"/>
      <c r="RIK30" s="14"/>
      <c r="RIL30" s="15"/>
      <c r="RIM30" s="14"/>
      <c r="RIN30" s="15"/>
      <c r="RIO30" s="14"/>
      <c r="RIP30" s="15"/>
      <c r="RIQ30" s="14"/>
      <c r="RIR30" s="15"/>
      <c r="RIS30" s="14"/>
      <c r="RIT30" s="15"/>
      <c r="RIU30" s="14"/>
      <c r="RIV30" s="15"/>
      <c r="RIW30" s="14"/>
      <c r="RIX30" s="15"/>
      <c r="RIY30" s="14"/>
      <c r="RIZ30" s="15"/>
      <c r="RJA30" s="14"/>
      <c r="RJB30" s="15"/>
      <c r="RJC30" s="14"/>
      <c r="RJD30" s="15"/>
      <c r="RJE30" s="14"/>
      <c r="RJF30" s="15"/>
      <c r="RJG30" s="14"/>
      <c r="RJH30" s="15"/>
      <c r="RJI30" s="14"/>
      <c r="RJJ30" s="15"/>
      <c r="RJK30" s="14"/>
      <c r="RJL30" s="15"/>
      <c r="RJM30" s="14"/>
      <c r="RJN30" s="15"/>
      <c r="RJO30" s="14"/>
      <c r="RJP30" s="15"/>
      <c r="RJQ30" s="14"/>
      <c r="RJR30" s="15"/>
      <c r="RJS30" s="14"/>
      <c r="RJT30" s="15"/>
      <c r="RJU30" s="14"/>
      <c r="RJV30" s="15"/>
      <c r="RJW30" s="14"/>
      <c r="RJX30" s="15"/>
      <c r="RJY30" s="14"/>
      <c r="RJZ30" s="15"/>
      <c r="RKA30" s="14"/>
      <c r="RKB30" s="15"/>
      <c r="RKC30" s="14"/>
      <c r="RKD30" s="15"/>
      <c r="RKE30" s="14"/>
      <c r="RKF30" s="15"/>
      <c r="RKG30" s="14"/>
      <c r="RKH30" s="15"/>
      <c r="RKI30" s="14"/>
      <c r="RKJ30" s="15"/>
      <c r="RKK30" s="14"/>
      <c r="RKL30" s="15"/>
      <c r="RKM30" s="14"/>
      <c r="RKN30" s="15"/>
      <c r="RKO30" s="14"/>
      <c r="RKP30" s="15"/>
      <c r="RKQ30" s="14"/>
      <c r="RKR30" s="15"/>
      <c r="RKS30" s="14"/>
      <c r="RKT30" s="15"/>
      <c r="RKU30" s="14"/>
      <c r="RKV30" s="15"/>
      <c r="RKW30" s="14"/>
      <c r="RKX30" s="15"/>
      <c r="RKY30" s="14"/>
      <c r="RKZ30" s="15"/>
      <c r="RLA30" s="14"/>
      <c r="RLB30" s="15"/>
      <c r="RLC30" s="14"/>
      <c r="RLD30" s="15"/>
      <c r="RLE30" s="14"/>
      <c r="RLF30" s="15"/>
      <c r="RLG30" s="14"/>
      <c r="RLH30" s="15"/>
      <c r="RLI30" s="14"/>
      <c r="RLJ30" s="15"/>
      <c r="RLK30" s="14"/>
      <c r="RLL30" s="15"/>
      <c r="RLM30" s="14"/>
      <c r="RLN30" s="15"/>
      <c r="RLO30" s="14"/>
      <c r="RLP30" s="15"/>
      <c r="RLQ30" s="14"/>
      <c r="RLR30" s="15"/>
      <c r="RLS30" s="14"/>
      <c r="RLT30" s="15"/>
      <c r="RLU30" s="14"/>
      <c r="RLV30" s="15"/>
      <c r="RLW30" s="14"/>
      <c r="RLX30" s="15"/>
      <c r="RLY30" s="14"/>
      <c r="RLZ30" s="15"/>
      <c r="RMA30" s="14"/>
      <c r="RMB30" s="15"/>
      <c r="RMC30" s="14"/>
      <c r="RMD30" s="15"/>
      <c r="RME30" s="14"/>
      <c r="RMF30" s="15"/>
      <c r="RMG30" s="14"/>
      <c r="RMH30" s="15"/>
      <c r="RMI30" s="14"/>
      <c r="RMJ30" s="15"/>
      <c r="RMK30" s="14"/>
      <c r="RML30" s="15"/>
      <c r="RMM30" s="14"/>
      <c r="RMN30" s="15"/>
      <c r="RMO30" s="14"/>
      <c r="RMP30" s="15"/>
      <c r="RMQ30" s="14"/>
      <c r="RMR30" s="15"/>
      <c r="RMS30" s="14"/>
      <c r="RMT30" s="15"/>
      <c r="RMU30" s="14"/>
      <c r="RMV30" s="15"/>
      <c r="RMW30" s="14"/>
      <c r="RMX30" s="15"/>
      <c r="RMY30" s="14"/>
      <c r="RMZ30" s="15"/>
      <c r="RNA30" s="14"/>
      <c r="RNB30" s="15"/>
      <c r="RNC30" s="14"/>
      <c r="RND30" s="15"/>
      <c r="RNE30" s="14"/>
      <c r="RNF30" s="15"/>
      <c r="RNG30" s="14"/>
      <c r="RNH30" s="15"/>
      <c r="RNI30" s="14"/>
      <c r="RNJ30" s="15"/>
      <c r="RNK30" s="14"/>
      <c r="RNL30" s="15"/>
      <c r="RNM30" s="14"/>
      <c r="RNN30" s="15"/>
      <c r="RNO30" s="14"/>
      <c r="RNP30" s="15"/>
      <c r="RNQ30" s="14"/>
      <c r="RNR30" s="15"/>
      <c r="RNS30" s="14"/>
      <c r="RNT30" s="15"/>
      <c r="RNU30" s="14"/>
      <c r="RNV30" s="15"/>
      <c r="RNW30" s="14"/>
      <c r="RNX30" s="15"/>
      <c r="RNY30" s="14"/>
      <c r="RNZ30" s="15"/>
      <c r="ROA30" s="14"/>
      <c r="ROB30" s="15"/>
      <c r="ROC30" s="14"/>
      <c r="ROD30" s="15"/>
      <c r="ROE30" s="14"/>
      <c r="ROF30" s="15"/>
      <c r="ROG30" s="14"/>
      <c r="ROH30" s="15"/>
      <c r="ROI30" s="14"/>
      <c r="ROJ30" s="15"/>
      <c r="ROK30" s="14"/>
      <c r="ROL30" s="15"/>
      <c r="ROM30" s="14"/>
      <c r="RON30" s="15"/>
      <c r="ROO30" s="14"/>
      <c r="ROP30" s="15"/>
      <c r="ROQ30" s="14"/>
      <c r="ROR30" s="15"/>
      <c r="ROS30" s="14"/>
      <c r="ROT30" s="15"/>
      <c r="ROU30" s="14"/>
      <c r="ROV30" s="15"/>
      <c r="ROW30" s="14"/>
      <c r="ROX30" s="15"/>
      <c r="ROY30" s="14"/>
      <c r="ROZ30" s="15"/>
      <c r="RPA30" s="14"/>
      <c r="RPB30" s="15"/>
      <c r="RPC30" s="14"/>
      <c r="RPD30" s="15"/>
      <c r="RPE30" s="14"/>
      <c r="RPF30" s="15"/>
      <c r="RPG30" s="14"/>
      <c r="RPH30" s="15"/>
      <c r="RPI30" s="14"/>
      <c r="RPJ30" s="15"/>
      <c r="RPK30" s="14"/>
      <c r="RPL30" s="15"/>
      <c r="RPM30" s="14"/>
      <c r="RPN30" s="15"/>
      <c r="RPO30" s="14"/>
      <c r="RPP30" s="15"/>
      <c r="RPQ30" s="14"/>
      <c r="RPR30" s="15"/>
      <c r="RPS30" s="14"/>
      <c r="RPT30" s="15"/>
      <c r="RPU30" s="14"/>
      <c r="RPV30" s="15"/>
      <c r="RPW30" s="14"/>
      <c r="RPX30" s="15"/>
      <c r="RPY30" s="14"/>
      <c r="RPZ30" s="15"/>
      <c r="RQA30" s="14"/>
      <c r="RQB30" s="15"/>
      <c r="RQC30" s="14"/>
      <c r="RQD30" s="15"/>
      <c r="RQE30" s="14"/>
      <c r="RQF30" s="15"/>
      <c r="RQG30" s="14"/>
      <c r="RQH30" s="15"/>
      <c r="RQI30" s="14"/>
      <c r="RQJ30" s="15"/>
      <c r="RQK30" s="14"/>
      <c r="RQL30" s="15"/>
      <c r="RQM30" s="14"/>
      <c r="RQN30" s="15"/>
      <c r="RQO30" s="14"/>
      <c r="RQP30" s="15"/>
      <c r="RQQ30" s="14"/>
      <c r="RQR30" s="15"/>
      <c r="RQS30" s="14"/>
      <c r="RQT30" s="15"/>
      <c r="RQU30" s="14"/>
      <c r="RQV30" s="15"/>
      <c r="RQW30" s="14"/>
      <c r="RQX30" s="15"/>
      <c r="RQY30" s="14"/>
      <c r="RQZ30" s="15"/>
      <c r="RRA30" s="14"/>
      <c r="RRB30" s="15"/>
      <c r="RRC30" s="14"/>
      <c r="RRD30" s="15"/>
      <c r="RRE30" s="14"/>
      <c r="RRF30" s="15"/>
      <c r="RRG30" s="14"/>
      <c r="RRH30" s="15"/>
      <c r="RRI30" s="14"/>
      <c r="RRJ30" s="15"/>
      <c r="RRK30" s="14"/>
      <c r="RRL30" s="15"/>
      <c r="RRM30" s="14"/>
      <c r="RRN30" s="15"/>
      <c r="RRO30" s="14"/>
      <c r="RRP30" s="15"/>
      <c r="RRQ30" s="14"/>
      <c r="RRR30" s="15"/>
      <c r="RRS30" s="14"/>
      <c r="RRT30" s="15"/>
      <c r="RRU30" s="14"/>
      <c r="RRV30" s="15"/>
      <c r="RRW30" s="14"/>
      <c r="RRX30" s="15"/>
      <c r="RRY30" s="14"/>
      <c r="RRZ30" s="15"/>
      <c r="RSA30" s="14"/>
      <c r="RSB30" s="15"/>
      <c r="RSC30" s="14"/>
      <c r="RSD30" s="15"/>
      <c r="RSE30" s="14"/>
      <c r="RSF30" s="15"/>
      <c r="RSG30" s="14"/>
      <c r="RSH30" s="15"/>
      <c r="RSI30" s="14"/>
      <c r="RSJ30" s="15"/>
      <c r="RSK30" s="14"/>
      <c r="RSL30" s="15"/>
      <c r="RSM30" s="14"/>
      <c r="RSN30" s="15"/>
      <c r="RSO30" s="14"/>
      <c r="RSP30" s="15"/>
      <c r="RSQ30" s="14"/>
      <c r="RSR30" s="15"/>
      <c r="RSS30" s="14"/>
      <c r="RST30" s="15"/>
      <c r="RSU30" s="14"/>
      <c r="RSV30" s="15"/>
      <c r="RSW30" s="14"/>
      <c r="RSX30" s="15"/>
      <c r="RSY30" s="14"/>
      <c r="RSZ30" s="15"/>
      <c r="RTA30" s="14"/>
      <c r="RTB30" s="15"/>
      <c r="RTC30" s="14"/>
      <c r="RTD30" s="15"/>
      <c r="RTE30" s="14"/>
      <c r="RTF30" s="15"/>
      <c r="RTG30" s="14"/>
      <c r="RTH30" s="15"/>
      <c r="RTI30" s="14"/>
      <c r="RTJ30" s="15"/>
      <c r="RTK30" s="14"/>
      <c r="RTL30" s="15"/>
      <c r="RTM30" s="14"/>
      <c r="RTN30" s="15"/>
      <c r="RTO30" s="14"/>
      <c r="RTP30" s="15"/>
      <c r="RTQ30" s="14"/>
      <c r="RTR30" s="15"/>
      <c r="RTS30" s="14"/>
      <c r="RTT30" s="15"/>
      <c r="RTU30" s="14"/>
      <c r="RTV30" s="15"/>
      <c r="RTW30" s="14"/>
      <c r="RTX30" s="15"/>
      <c r="RTY30" s="14"/>
      <c r="RTZ30" s="15"/>
      <c r="RUA30" s="14"/>
      <c r="RUB30" s="15"/>
      <c r="RUC30" s="14"/>
      <c r="RUD30" s="15"/>
      <c r="RUE30" s="14"/>
      <c r="RUF30" s="15"/>
      <c r="RUG30" s="14"/>
      <c r="RUH30" s="15"/>
      <c r="RUI30" s="14"/>
      <c r="RUJ30" s="15"/>
      <c r="RUK30" s="14"/>
      <c r="RUL30" s="15"/>
      <c r="RUM30" s="14"/>
      <c r="RUN30" s="15"/>
      <c r="RUO30" s="14"/>
      <c r="RUP30" s="15"/>
      <c r="RUQ30" s="14"/>
      <c r="RUR30" s="15"/>
      <c r="RUS30" s="14"/>
      <c r="RUT30" s="15"/>
      <c r="RUU30" s="14"/>
      <c r="RUV30" s="15"/>
      <c r="RUW30" s="14"/>
      <c r="RUX30" s="15"/>
      <c r="RUY30" s="14"/>
      <c r="RUZ30" s="15"/>
      <c r="RVA30" s="14"/>
      <c r="RVB30" s="15"/>
      <c r="RVC30" s="14"/>
      <c r="RVD30" s="15"/>
      <c r="RVE30" s="14"/>
      <c r="RVF30" s="15"/>
      <c r="RVG30" s="14"/>
      <c r="RVH30" s="15"/>
      <c r="RVI30" s="14"/>
      <c r="RVJ30" s="15"/>
      <c r="RVK30" s="14"/>
      <c r="RVL30" s="15"/>
      <c r="RVM30" s="14"/>
      <c r="RVN30" s="15"/>
      <c r="RVO30" s="14"/>
      <c r="RVP30" s="15"/>
      <c r="RVQ30" s="14"/>
      <c r="RVR30" s="15"/>
      <c r="RVS30" s="14"/>
      <c r="RVT30" s="15"/>
      <c r="RVU30" s="14"/>
      <c r="RVV30" s="15"/>
      <c r="RVW30" s="14"/>
      <c r="RVX30" s="15"/>
      <c r="RVY30" s="14"/>
      <c r="RVZ30" s="15"/>
      <c r="RWA30" s="14"/>
      <c r="RWB30" s="15"/>
      <c r="RWC30" s="14"/>
      <c r="RWD30" s="15"/>
      <c r="RWE30" s="14"/>
      <c r="RWF30" s="15"/>
      <c r="RWG30" s="14"/>
      <c r="RWH30" s="15"/>
      <c r="RWI30" s="14"/>
      <c r="RWJ30" s="15"/>
      <c r="RWK30" s="14"/>
      <c r="RWL30" s="15"/>
      <c r="RWM30" s="14"/>
      <c r="RWN30" s="15"/>
      <c r="RWO30" s="14"/>
      <c r="RWP30" s="15"/>
      <c r="RWQ30" s="14"/>
      <c r="RWR30" s="15"/>
      <c r="RWS30" s="14"/>
      <c r="RWT30" s="15"/>
      <c r="RWU30" s="14"/>
      <c r="RWV30" s="15"/>
      <c r="RWW30" s="14"/>
      <c r="RWX30" s="15"/>
      <c r="RWY30" s="14"/>
      <c r="RWZ30" s="15"/>
      <c r="RXA30" s="14"/>
      <c r="RXB30" s="15"/>
      <c r="RXC30" s="14"/>
      <c r="RXD30" s="15"/>
      <c r="RXE30" s="14"/>
      <c r="RXF30" s="15"/>
      <c r="RXG30" s="14"/>
      <c r="RXH30" s="15"/>
      <c r="RXI30" s="14"/>
      <c r="RXJ30" s="15"/>
      <c r="RXK30" s="14"/>
      <c r="RXL30" s="15"/>
      <c r="RXM30" s="14"/>
      <c r="RXN30" s="15"/>
      <c r="RXO30" s="14"/>
      <c r="RXP30" s="15"/>
      <c r="RXQ30" s="14"/>
      <c r="RXR30" s="15"/>
      <c r="RXS30" s="14"/>
      <c r="RXT30" s="15"/>
      <c r="RXU30" s="14"/>
      <c r="RXV30" s="15"/>
      <c r="RXW30" s="14"/>
      <c r="RXX30" s="15"/>
      <c r="RXY30" s="14"/>
      <c r="RXZ30" s="15"/>
      <c r="RYA30" s="14"/>
      <c r="RYB30" s="15"/>
      <c r="RYC30" s="14"/>
      <c r="RYD30" s="15"/>
      <c r="RYE30" s="14"/>
      <c r="RYF30" s="15"/>
      <c r="RYG30" s="14"/>
      <c r="RYH30" s="15"/>
      <c r="RYI30" s="14"/>
      <c r="RYJ30" s="15"/>
      <c r="RYK30" s="14"/>
      <c r="RYL30" s="15"/>
      <c r="RYM30" s="14"/>
      <c r="RYN30" s="15"/>
      <c r="RYO30" s="14"/>
      <c r="RYP30" s="15"/>
      <c r="RYQ30" s="14"/>
      <c r="RYR30" s="15"/>
      <c r="RYS30" s="14"/>
      <c r="RYT30" s="15"/>
      <c r="RYU30" s="14"/>
      <c r="RYV30" s="15"/>
      <c r="RYW30" s="14"/>
      <c r="RYX30" s="15"/>
      <c r="RYY30" s="14"/>
      <c r="RYZ30" s="15"/>
      <c r="RZA30" s="14"/>
      <c r="RZB30" s="15"/>
      <c r="RZC30" s="14"/>
      <c r="RZD30" s="15"/>
      <c r="RZE30" s="14"/>
      <c r="RZF30" s="15"/>
      <c r="RZG30" s="14"/>
      <c r="RZH30" s="15"/>
      <c r="RZI30" s="14"/>
      <c r="RZJ30" s="15"/>
      <c r="RZK30" s="14"/>
      <c r="RZL30" s="15"/>
      <c r="RZM30" s="14"/>
      <c r="RZN30" s="15"/>
      <c r="RZO30" s="14"/>
      <c r="RZP30" s="15"/>
      <c r="RZQ30" s="14"/>
      <c r="RZR30" s="15"/>
      <c r="RZS30" s="14"/>
      <c r="RZT30" s="15"/>
      <c r="RZU30" s="14"/>
      <c r="RZV30" s="15"/>
      <c r="RZW30" s="14"/>
      <c r="RZX30" s="15"/>
      <c r="RZY30" s="14"/>
      <c r="RZZ30" s="15"/>
      <c r="SAA30" s="14"/>
      <c r="SAB30" s="15"/>
      <c r="SAC30" s="14"/>
      <c r="SAD30" s="15"/>
      <c r="SAE30" s="14"/>
      <c r="SAF30" s="15"/>
      <c r="SAG30" s="14"/>
      <c r="SAH30" s="15"/>
      <c r="SAI30" s="14"/>
      <c r="SAJ30" s="15"/>
      <c r="SAK30" s="14"/>
      <c r="SAL30" s="15"/>
      <c r="SAM30" s="14"/>
      <c r="SAN30" s="15"/>
      <c r="SAO30" s="14"/>
      <c r="SAP30" s="15"/>
      <c r="SAQ30" s="14"/>
      <c r="SAR30" s="15"/>
      <c r="SAS30" s="14"/>
      <c r="SAT30" s="15"/>
      <c r="SAU30" s="14"/>
      <c r="SAV30" s="15"/>
      <c r="SAW30" s="14"/>
      <c r="SAX30" s="15"/>
      <c r="SAY30" s="14"/>
      <c r="SAZ30" s="15"/>
      <c r="SBA30" s="14"/>
      <c r="SBB30" s="15"/>
      <c r="SBC30" s="14"/>
      <c r="SBD30" s="15"/>
      <c r="SBE30" s="14"/>
      <c r="SBF30" s="15"/>
      <c r="SBG30" s="14"/>
      <c r="SBH30" s="15"/>
      <c r="SBI30" s="14"/>
      <c r="SBJ30" s="15"/>
      <c r="SBK30" s="14"/>
      <c r="SBL30" s="15"/>
      <c r="SBM30" s="14"/>
      <c r="SBN30" s="15"/>
      <c r="SBO30" s="14"/>
      <c r="SBP30" s="15"/>
      <c r="SBQ30" s="14"/>
      <c r="SBR30" s="15"/>
      <c r="SBS30" s="14"/>
      <c r="SBT30" s="15"/>
      <c r="SBU30" s="14"/>
      <c r="SBV30" s="15"/>
      <c r="SBW30" s="14"/>
      <c r="SBX30" s="15"/>
      <c r="SBY30" s="14"/>
      <c r="SBZ30" s="15"/>
      <c r="SCA30" s="14"/>
      <c r="SCB30" s="15"/>
      <c r="SCC30" s="14"/>
      <c r="SCD30" s="15"/>
      <c r="SCE30" s="14"/>
      <c r="SCF30" s="15"/>
      <c r="SCG30" s="14"/>
      <c r="SCH30" s="15"/>
      <c r="SCI30" s="14"/>
      <c r="SCJ30" s="15"/>
      <c r="SCK30" s="14"/>
      <c r="SCL30" s="15"/>
      <c r="SCM30" s="14"/>
      <c r="SCN30" s="15"/>
      <c r="SCO30" s="14"/>
      <c r="SCP30" s="15"/>
      <c r="SCQ30" s="14"/>
      <c r="SCR30" s="15"/>
      <c r="SCS30" s="14"/>
      <c r="SCT30" s="15"/>
      <c r="SCU30" s="14"/>
      <c r="SCV30" s="15"/>
      <c r="SCW30" s="14"/>
      <c r="SCX30" s="15"/>
      <c r="SCY30" s="14"/>
      <c r="SCZ30" s="15"/>
      <c r="SDA30" s="14"/>
      <c r="SDB30" s="15"/>
      <c r="SDC30" s="14"/>
      <c r="SDD30" s="15"/>
      <c r="SDE30" s="14"/>
      <c r="SDF30" s="15"/>
      <c r="SDG30" s="14"/>
      <c r="SDH30" s="15"/>
      <c r="SDI30" s="14"/>
      <c r="SDJ30" s="15"/>
      <c r="SDK30" s="14"/>
      <c r="SDL30" s="15"/>
      <c r="SDM30" s="14"/>
      <c r="SDN30" s="15"/>
      <c r="SDO30" s="14"/>
      <c r="SDP30" s="15"/>
      <c r="SDQ30" s="14"/>
      <c r="SDR30" s="15"/>
      <c r="SDS30" s="14"/>
      <c r="SDT30" s="15"/>
      <c r="SDU30" s="14"/>
      <c r="SDV30" s="15"/>
      <c r="SDW30" s="14"/>
      <c r="SDX30" s="15"/>
      <c r="SDY30" s="14"/>
      <c r="SDZ30" s="15"/>
      <c r="SEA30" s="14"/>
      <c r="SEB30" s="15"/>
      <c r="SEC30" s="14"/>
      <c r="SED30" s="15"/>
      <c r="SEE30" s="14"/>
      <c r="SEF30" s="15"/>
      <c r="SEG30" s="14"/>
      <c r="SEH30" s="15"/>
      <c r="SEI30" s="14"/>
      <c r="SEJ30" s="15"/>
      <c r="SEK30" s="14"/>
      <c r="SEL30" s="15"/>
      <c r="SEM30" s="14"/>
      <c r="SEN30" s="15"/>
      <c r="SEO30" s="14"/>
      <c r="SEP30" s="15"/>
      <c r="SEQ30" s="14"/>
      <c r="SER30" s="15"/>
      <c r="SES30" s="14"/>
      <c r="SET30" s="15"/>
      <c r="SEU30" s="14"/>
      <c r="SEV30" s="15"/>
      <c r="SEW30" s="14"/>
      <c r="SEX30" s="15"/>
      <c r="SEY30" s="14"/>
      <c r="SEZ30" s="15"/>
      <c r="SFA30" s="14"/>
      <c r="SFB30" s="15"/>
      <c r="SFC30" s="14"/>
      <c r="SFD30" s="15"/>
      <c r="SFE30" s="14"/>
      <c r="SFF30" s="15"/>
      <c r="SFG30" s="14"/>
      <c r="SFH30" s="15"/>
      <c r="SFI30" s="14"/>
      <c r="SFJ30" s="15"/>
      <c r="SFK30" s="14"/>
      <c r="SFL30" s="15"/>
      <c r="SFM30" s="14"/>
      <c r="SFN30" s="15"/>
      <c r="SFO30" s="14"/>
      <c r="SFP30" s="15"/>
      <c r="SFQ30" s="14"/>
      <c r="SFR30" s="15"/>
      <c r="SFS30" s="14"/>
      <c r="SFT30" s="15"/>
      <c r="SFU30" s="14"/>
      <c r="SFV30" s="15"/>
      <c r="SFW30" s="14"/>
      <c r="SFX30" s="15"/>
      <c r="SFY30" s="14"/>
      <c r="SFZ30" s="15"/>
      <c r="SGA30" s="14"/>
      <c r="SGB30" s="15"/>
      <c r="SGC30" s="14"/>
      <c r="SGD30" s="15"/>
      <c r="SGE30" s="14"/>
      <c r="SGF30" s="15"/>
      <c r="SGG30" s="14"/>
      <c r="SGH30" s="15"/>
      <c r="SGI30" s="14"/>
      <c r="SGJ30" s="15"/>
      <c r="SGK30" s="14"/>
      <c r="SGL30" s="15"/>
      <c r="SGM30" s="14"/>
      <c r="SGN30" s="15"/>
      <c r="SGO30" s="14"/>
      <c r="SGP30" s="15"/>
      <c r="SGQ30" s="14"/>
      <c r="SGR30" s="15"/>
      <c r="SGS30" s="14"/>
      <c r="SGT30" s="15"/>
      <c r="SGU30" s="14"/>
      <c r="SGV30" s="15"/>
      <c r="SGW30" s="14"/>
      <c r="SGX30" s="15"/>
      <c r="SGY30" s="14"/>
      <c r="SGZ30" s="15"/>
      <c r="SHA30" s="14"/>
      <c r="SHB30" s="15"/>
      <c r="SHC30" s="14"/>
      <c r="SHD30" s="15"/>
      <c r="SHE30" s="14"/>
      <c r="SHF30" s="15"/>
      <c r="SHG30" s="14"/>
      <c r="SHH30" s="15"/>
      <c r="SHI30" s="14"/>
      <c r="SHJ30" s="15"/>
      <c r="SHK30" s="14"/>
      <c r="SHL30" s="15"/>
      <c r="SHM30" s="14"/>
      <c r="SHN30" s="15"/>
      <c r="SHO30" s="14"/>
      <c r="SHP30" s="15"/>
      <c r="SHQ30" s="14"/>
      <c r="SHR30" s="15"/>
      <c r="SHS30" s="14"/>
      <c r="SHT30" s="15"/>
      <c r="SHU30" s="14"/>
      <c r="SHV30" s="15"/>
      <c r="SHW30" s="14"/>
      <c r="SHX30" s="15"/>
      <c r="SHY30" s="14"/>
      <c r="SHZ30" s="15"/>
      <c r="SIA30" s="14"/>
      <c r="SIB30" s="15"/>
      <c r="SIC30" s="14"/>
      <c r="SID30" s="15"/>
      <c r="SIE30" s="14"/>
      <c r="SIF30" s="15"/>
      <c r="SIG30" s="14"/>
      <c r="SIH30" s="15"/>
      <c r="SII30" s="14"/>
      <c r="SIJ30" s="15"/>
      <c r="SIK30" s="14"/>
      <c r="SIL30" s="15"/>
      <c r="SIM30" s="14"/>
      <c r="SIN30" s="15"/>
      <c r="SIO30" s="14"/>
      <c r="SIP30" s="15"/>
      <c r="SIQ30" s="14"/>
      <c r="SIR30" s="15"/>
      <c r="SIS30" s="14"/>
      <c r="SIT30" s="15"/>
      <c r="SIU30" s="14"/>
      <c r="SIV30" s="15"/>
      <c r="SIW30" s="14"/>
      <c r="SIX30" s="15"/>
      <c r="SIY30" s="14"/>
      <c r="SIZ30" s="15"/>
      <c r="SJA30" s="14"/>
      <c r="SJB30" s="15"/>
      <c r="SJC30" s="14"/>
      <c r="SJD30" s="15"/>
      <c r="SJE30" s="14"/>
      <c r="SJF30" s="15"/>
      <c r="SJG30" s="14"/>
      <c r="SJH30" s="15"/>
      <c r="SJI30" s="14"/>
      <c r="SJJ30" s="15"/>
      <c r="SJK30" s="14"/>
      <c r="SJL30" s="15"/>
      <c r="SJM30" s="14"/>
      <c r="SJN30" s="15"/>
      <c r="SJO30" s="14"/>
      <c r="SJP30" s="15"/>
      <c r="SJQ30" s="14"/>
      <c r="SJR30" s="15"/>
      <c r="SJS30" s="14"/>
      <c r="SJT30" s="15"/>
      <c r="SJU30" s="14"/>
      <c r="SJV30" s="15"/>
      <c r="SJW30" s="14"/>
      <c r="SJX30" s="15"/>
      <c r="SJY30" s="14"/>
      <c r="SJZ30" s="15"/>
      <c r="SKA30" s="14"/>
      <c r="SKB30" s="15"/>
      <c r="SKC30" s="14"/>
      <c r="SKD30" s="15"/>
      <c r="SKE30" s="14"/>
      <c r="SKF30" s="15"/>
      <c r="SKG30" s="14"/>
      <c r="SKH30" s="15"/>
      <c r="SKI30" s="14"/>
      <c r="SKJ30" s="15"/>
      <c r="SKK30" s="14"/>
      <c r="SKL30" s="15"/>
      <c r="SKM30" s="14"/>
      <c r="SKN30" s="15"/>
      <c r="SKO30" s="14"/>
      <c r="SKP30" s="15"/>
      <c r="SKQ30" s="14"/>
      <c r="SKR30" s="15"/>
      <c r="SKS30" s="14"/>
      <c r="SKT30" s="15"/>
      <c r="SKU30" s="14"/>
      <c r="SKV30" s="15"/>
      <c r="SKW30" s="14"/>
      <c r="SKX30" s="15"/>
      <c r="SKY30" s="14"/>
      <c r="SKZ30" s="15"/>
      <c r="SLA30" s="14"/>
      <c r="SLB30" s="15"/>
      <c r="SLC30" s="14"/>
      <c r="SLD30" s="15"/>
      <c r="SLE30" s="14"/>
      <c r="SLF30" s="15"/>
      <c r="SLG30" s="14"/>
      <c r="SLH30" s="15"/>
      <c r="SLI30" s="14"/>
      <c r="SLJ30" s="15"/>
      <c r="SLK30" s="14"/>
      <c r="SLL30" s="15"/>
      <c r="SLM30" s="14"/>
      <c r="SLN30" s="15"/>
      <c r="SLO30" s="14"/>
      <c r="SLP30" s="15"/>
      <c r="SLQ30" s="14"/>
      <c r="SLR30" s="15"/>
      <c r="SLS30" s="14"/>
      <c r="SLT30" s="15"/>
      <c r="SLU30" s="14"/>
      <c r="SLV30" s="15"/>
      <c r="SLW30" s="14"/>
      <c r="SLX30" s="15"/>
      <c r="SLY30" s="14"/>
      <c r="SLZ30" s="15"/>
      <c r="SMA30" s="14"/>
      <c r="SMB30" s="15"/>
      <c r="SMC30" s="14"/>
      <c r="SMD30" s="15"/>
      <c r="SME30" s="14"/>
      <c r="SMF30" s="15"/>
      <c r="SMG30" s="14"/>
      <c r="SMH30" s="15"/>
      <c r="SMI30" s="14"/>
      <c r="SMJ30" s="15"/>
      <c r="SMK30" s="14"/>
      <c r="SML30" s="15"/>
      <c r="SMM30" s="14"/>
      <c r="SMN30" s="15"/>
      <c r="SMO30" s="14"/>
      <c r="SMP30" s="15"/>
      <c r="SMQ30" s="14"/>
      <c r="SMR30" s="15"/>
      <c r="SMS30" s="14"/>
      <c r="SMT30" s="15"/>
      <c r="SMU30" s="14"/>
      <c r="SMV30" s="15"/>
      <c r="SMW30" s="14"/>
      <c r="SMX30" s="15"/>
      <c r="SMY30" s="14"/>
      <c r="SMZ30" s="15"/>
      <c r="SNA30" s="14"/>
      <c r="SNB30" s="15"/>
      <c r="SNC30" s="14"/>
      <c r="SND30" s="15"/>
      <c r="SNE30" s="14"/>
      <c r="SNF30" s="15"/>
      <c r="SNG30" s="14"/>
      <c r="SNH30" s="15"/>
      <c r="SNI30" s="14"/>
      <c r="SNJ30" s="15"/>
      <c r="SNK30" s="14"/>
      <c r="SNL30" s="15"/>
      <c r="SNM30" s="14"/>
      <c r="SNN30" s="15"/>
      <c r="SNO30" s="14"/>
      <c r="SNP30" s="15"/>
      <c r="SNQ30" s="14"/>
      <c r="SNR30" s="15"/>
      <c r="SNS30" s="14"/>
      <c r="SNT30" s="15"/>
      <c r="SNU30" s="14"/>
      <c r="SNV30" s="15"/>
      <c r="SNW30" s="14"/>
      <c r="SNX30" s="15"/>
      <c r="SNY30" s="14"/>
      <c r="SNZ30" s="15"/>
      <c r="SOA30" s="14"/>
      <c r="SOB30" s="15"/>
      <c r="SOC30" s="14"/>
      <c r="SOD30" s="15"/>
      <c r="SOE30" s="14"/>
      <c r="SOF30" s="15"/>
      <c r="SOG30" s="14"/>
      <c r="SOH30" s="15"/>
      <c r="SOI30" s="14"/>
      <c r="SOJ30" s="15"/>
      <c r="SOK30" s="14"/>
      <c r="SOL30" s="15"/>
      <c r="SOM30" s="14"/>
      <c r="SON30" s="15"/>
      <c r="SOO30" s="14"/>
      <c r="SOP30" s="15"/>
      <c r="SOQ30" s="14"/>
      <c r="SOR30" s="15"/>
      <c r="SOS30" s="14"/>
      <c r="SOT30" s="15"/>
      <c r="SOU30" s="14"/>
      <c r="SOV30" s="15"/>
      <c r="SOW30" s="14"/>
      <c r="SOX30" s="15"/>
      <c r="SOY30" s="14"/>
      <c r="SOZ30" s="15"/>
      <c r="SPA30" s="14"/>
      <c r="SPB30" s="15"/>
      <c r="SPC30" s="14"/>
      <c r="SPD30" s="15"/>
      <c r="SPE30" s="14"/>
      <c r="SPF30" s="15"/>
      <c r="SPG30" s="14"/>
      <c r="SPH30" s="15"/>
      <c r="SPI30" s="14"/>
      <c r="SPJ30" s="15"/>
      <c r="SPK30" s="14"/>
      <c r="SPL30" s="15"/>
      <c r="SPM30" s="14"/>
      <c r="SPN30" s="15"/>
      <c r="SPO30" s="14"/>
      <c r="SPP30" s="15"/>
      <c r="SPQ30" s="14"/>
      <c r="SPR30" s="15"/>
      <c r="SPS30" s="14"/>
      <c r="SPT30" s="15"/>
      <c r="SPU30" s="14"/>
      <c r="SPV30" s="15"/>
      <c r="SPW30" s="14"/>
      <c r="SPX30" s="15"/>
      <c r="SPY30" s="14"/>
      <c r="SPZ30" s="15"/>
      <c r="SQA30" s="14"/>
      <c r="SQB30" s="15"/>
      <c r="SQC30" s="14"/>
      <c r="SQD30" s="15"/>
      <c r="SQE30" s="14"/>
      <c r="SQF30" s="15"/>
      <c r="SQG30" s="14"/>
      <c r="SQH30" s="15"/>
      <c r="SQI30" s="14"/>
      <c r="SQJ30" s="15"/>
      <c r="SQK30" s="14"/>
      <c r="SQL30" s="15"/>
      <c r="SQM30" s="14"/>
      <c r="SQN30" s="15"/>
      <c r="SQO30" s="14"/>
      <c r="SQP30" s="15"/>
      <c r="SQQ30" s="14"/>
      <c r="SQR30" s="15"/>
      <c r="SQS30" s="14"/>
      <c r="SQT30" s="15"/>
      <c r="SQU30" s="14"/>
      <c r="SQV30" s="15"/>
      <c r="SQW30" s="14"/>
      <c r="SQX30" s="15"/>
      <c r="SQY30" s="14"/>
      <c r="SQZ30" s="15"/>
      <c r="SRA30" s="14"/>
      <c r="SRB30" s="15"/>
      <c r="SRC30" s="14"/>
      <c r="SRD30" s="15"/>
      <c r="SRE30" s="14"/>
      <c r="SRF30" s="15"/>
      <c r="SRG30" s="14"/>
      <c r="SRH30" s="15"/>
      <c r="SRI30" s="14"/>
      <c r="SRJ30" s="15"/>
      <c r="SRK30" s="14"/>
      <c r="SRL30" s="15"/>
      <c r="SRM30" s="14"/>
      <c r="SRN30" s="15"/>
      <c r="SRO30" s="14"/>
      <c r="SRP30" s="15"/>
      <c r="SRQ30" s="14"/>
      <c r="SRR30" s="15"/>
      <c r="SRS30" s="14"/>
      <c r="SRT30" s="15"/>
      <c r="SRU30" s="14"/>
      <c r="SRV30" s="15"/>
      <c r="SRW30" s="14"/>
      <c r="SRX30" s="15"/>
      <c r="SRY30" s="14"/>
      <c r="SRZ30" s="15"/>
      <c r="SSA30" s="14"/>
      <c r="SSB30" s="15"/>
      <c r="SSC30" s="14"/>
      <c r="SSD30" s="15"/>
      <c r="SSE30" s="14"/>
      <c r="SSF30" s="15"/>
      <c r="SSG30" s="14"/>
      <c r="SSH30" s="15"/>
      <c r="SSI30" s="14"/>
      <c r="SSJ30" s="15"/>
      <c r="SSK30" s="14"/>
      <c r="SSL30" s="15"/>
      <c r="SSM30" s="14"/>
      <c r="SSN30" s="15"/>
      <c r="SSO30" s="14"/>
      <c r="SSP30" s="15"/>
      <c r="SSQ30" s="14"/>
      <c r="SSR30" s="15"/>
      <c r="SSS30" s="14"/>
      <c r="SST30" s="15"/>
      <c r="SSU30" s="14"/>
      <c r="SSV30" s="15"/>
      <c r="SSW30" s="14"/>
      <c r="SSX30" s="15"/>
      <c r="SSY30" s="14"/>
      <c r="SSZ30" s="15"/>
      <c r="STA30" s="14"/>
      <c r="STB30" s="15"/>
      <c r="STC30" s="14"/>
      <c r="STD30" s="15"/>
      <c r="STE30" s="14"/>
      <c r="STF30" s="15"/>
      <c r="STG30" s="14"/>
      <c r="STH30" s="15"/>
      <c r="STI30" s="14"/>
      <c r="STJ30" s="15"/>
      <c r="STK30" s="14"/>
      <c r="STL30" s="15"/>
      <c r="STM30" s="14"/>
      <c r="STN30" s="15"/>
      <c r="STO30" s="14"/>
      <c r="STP30" s="15"/>
      <c r="STQ30" s="14"/>
      <c r="STR30" s="15"/>
      <c r="STS30" s="14"/>
      <c r="STT30" s="15"/>
      <c r="STU30" s="14"/>
      <c r="STV30" s="15"/>
      <c r="STW30" s="14"/>
      <c r="STX30" s="15"/>
      <c r="STY30" s="14"/>
      <c r="STZ30" s="15"/>
      <c r="SUA30" s="14"/>
      <c r="SUB30" s="15"/>
      <c r="SUC30" s="14"/>
      <c r="SUD30" s="15"/>
      <c r="SUE30" s="14"/>
      <c r="SUF30" s="15"/>
      <c r="SUG30" s="14"/>
      <c r="SUH30" s="15"/>
      <c r="SUI30" s="14"/>
      <c r="SUJ30" s="15"/>
      <c r="SUK30" s="14"/>
      <c r="SUL30" s="15"/>
      <c r="SUM30" s="14"/>
      <c r="SUN30" s="15"/>
      <c r="SUO30" s="14"/>
      <c r="SUP30" s="15"/>
      <c r="SUQ30" s="14"/>
      <c r="SUR30" s="15"/>
      <c r="SUS30" s="14"/>
      <c r="SUT30" s="15"/>
      <c r="SUU30" s="14"/>
      <c r="SUV30" s="15"/>
      <c r="SUW30" s="14"/>
      <c r="SUX30" s="15"/>
      <c r="SUY30" s="14"/>
      <c r="SUZ30" s="15"/>
      <c r="SVA30" s="14"/>
      <c r="SVB30" s="15"/>
      <c r="SVC30" s="14"/>
      <c r="SVD30" s="15"/>
      <c r="SVE30" s="14"/>
      <c r="SVF30" s="15"/>
      <c r="SVG30" s="14"/>
      <c r="SVH30" s="15"/>
      <c r="SVI30" s="14"/>
      <c r="SVJ30" s="15"/>
      <c r="SVK30" s="14"/>
      <c r="SVL30" s="15"/>
      <c r="SVM30" s="14"/>
      <c r="SVN30" s="15"/>
      <c r="SVO30" s="14"/>
      <c r="SVP30" s="15"/>
      <c r="SVQ30" s="14"/>
      <c r="SVR30" s="15"/>
      <c r="SVS30" s="14"/>
      <c r="SVT30" s="15"/>
      <c r="SVU30" s="14"/>
      <c r="SVV30" s="15"/>
      <c r="SVW30" s="14"/>
      <c r="SVX30" s="15"/>
      <c r="SVY30" s="14"/>
      <c r="SVZ30" s="15"/>
      <c r="SWA30" s="14"/>
      <c r="SWB30" s="15"/>
      <c r="SWC30" s="14"/>
      <c r="SWD30" s="15"/>
      <c r="SWE30" s="14"/>
      <c r="SWF30" s="15"/>
      <c r="SWG30" s="14"/>
      <c r="SWH30" s="15"/>
      <c r="SWI30" s="14"/>
      <c r="SWJ30" s="15"/>
      <c r="SWK30" s="14"/>
      <c r="SWL30" s="15"/>
      <c r="SWM30" s="14"/>
      <c r="SWN30" s="15"/>
      <c r="SWO30" s="14"/>
      <c r="SWP30" s="15"/>
      <c r="SWQ30" s="14"/>
      <c r="SWR30" s="15"/>
      <c r="SWS30" s="14"/>
      <c r="SWT30" s="15"/>
      <c r="SWU30" s="14"/>
      <c r="SWV30" s="15"/>
      <c r="SWW30" s="14"/>
      <c r="SWX30" s="15"/>
      <c r="SWY30" s="14"/>
      <c r="SWZ30" s="15"/>
      <c r="SXA30" s="14"/>
      <c r="SXB30" s="15"/>
      <c r="SXC30" s="14"/>
      <c r="SXD30" s="15"/>
      <c r="SXE30" s="14"/>
      <c r="SXF30" s="15"/>
      <c r="SXG30" s="14"/>
      <c r="SXH30" s="15"/>
      <c r="SXI30" s="14"/>
      <c r="SXJ30" s="15"/>
      <c r="SXK30" s="14"/>
      <c r="SXL30" s="15"/>
      <c r="SXM30" s="14"/>
      <c r="SXN30" s="15"/>
      <c r="SXO30" s="14"/>
      <c r="SXP30" s="15"/>
      <c r="SXQ30" s="14"/>
      <c r="SXR30" s="15"/>
      <c r="SXS30" s="14"/>
      <c r="SXT30" s="15"/>
      <c r="SXU30" s="14"/>
      <c r="SXV30" s="15"/>
      <c r="SXW30" s="14"/>
      <c r="SXX30" s="15"/>
      <c r="SXY30" s="14"/>
      <c r="SXZ30" s="15"/>
      <c r="SYA30" s="14"/>
      <c r="SYB30" s="15"/>
      <c r="SYC30" s="14"/>
      <c r="SYD30" s="15"/>
      <c r="SYE30" s="14"/>
      <c r="SYF30" s="15"/>
      <c r="SYG30" s="14"/>
      <c r="SYH30" s="15"/>
      <c r="SYI30" s="14"/>
      <c r="SYJ30" s="15"/>
      <c r="SYK30" s="14"/>
      <c r="SYL30" s="15"/>
      <c r="SYM30" s="14"/>
      <c r="SYN30" s="15"/>
      <c r="SYO30" s="14"/>
      <c r="SYP30" s="15"/>
      <c r="SYQ30" s="14"/>
      <c r="SYR30" s="15"/>
      <c r="SYS30" s="14"/>
      <c r="SYT30" s="15"/>
      <c r="SYU30" s="14"/>
      <c r="SYV30" s="15"/>
      <c r="SYW30" s="14"/>
      <c r="SYX30" s="15"/>
      <c r="SYY30" s="14"/>
      <c r="SYZ30" s="15"/>
      <c r="SZA30" s="14"/>
      <c r="SZB30" s="15"/>
      <c r="SZC30" s="14"/>
      <c r="SZD30" s="15"/>
      <c r="SZE30" s="14"/>
      <c r="SZF30" s="15"/>
      <c r="SZG30" s="14"/>
      <c r="SZH30" s="15"/>
      <c r="SZI30" s="14"/>
      <c r="SZJ30" s="15"/>
      <c r="SZK30" s="14"/>
      <c r="SZL30" s="15"/>
      <c r="SZM30" s="14"/>
      <c r="SZN30" s="15"/>
      <c r="SZO30" s="14"/>
      <c r="SZP30" s="15"/>
      <c r="SZQ30" s="14"/>
      <c r="SZR30" s="15"/>
      <c r="SZS30" s="14"/>
      <c r="SZT30" s="15"/>
      <c r="SZU30" s="14"/>
      <c r="SZV30" s="15"/>
      <c r="SZW30" s="14"/>
      <c r="SZX30" s="15"/>
      <c r="SZY30" s="14"/>
      <c r="SZZ30" s="15"/>
      <c r="TAA30" s="14"/>
      <c r="TAB30" s="15"/>
      <c r="TAC30" s="14"/>
      <c r="TAD30" s="15"/>
      <c r="TAE30" s="14"/>
      <c r="TAF30" s="15"/>
      <c r="TAG30" s="14"/>
      <c r="TAH30" s="15"/>
      <c r="TAI30" s="14"/>
      <c r="TAJ30" s="15"/>
      <c r="TAK30" s="14"/>
      <c r="TAL30" s="15"/>
      <c r="TAM30" s="14"/>
      <c r="TAN30" s="15"/>
      <c r="TAO30" s="14"/>
      <c r="TAP30" s="15"/>
      <c r="TAQ30" s="14"/>
      <c r="TAR30" s="15"/>
      <c r="TAS30" s="14"/>
      <c r="TAT30" s="15"/>
      <c r="TAU30" s="14"/>
      <c r="TAV30" s="15"/>
      <c r="TAW30" s="14"/>
      <c r="TAX30" s="15"/>
      <c r="TAY30" s="14"/>
      <c r="TAZ30" s="15"/>
      <c r="TBA30" s="14"/>
      <c r="TBB30" s="15"/>
      <c r="TBC30" s="14"/>
      <c r="TBD30" s="15"/>
      <c r="TBE30" s="14"/>
      <c r="TBF30" s="15"/>
      <c r="TBG30" s="14"/>
      <c r="TBH30" s="15"/>
      <c r="TBI30" s="14"/>
      <c r="TBJ30" s="15"/>
      <c r="TBK30" s="14"/>
      <c r="TBL30" s="15"/>
      <c r="TBM30" s="14"/>
      <c r="TBN30" s="15"/>
      <c r="TBO30" s="14"/>
      <c r="TBP30" s="15"/>
      <c r="TBQ30" s="14"/>
      <c r="TBR30" s="15"/>
      <c r="TBS30" s="14"/>
      <c r="TBT30" s="15"/>
      <c r="TBU30" s="14"/>
      <c r="TBV30" s="15"/>
      <c r="TBW30" s="14"/>
      <c r="TBX30" s="15"/>
      <c r="TBY30" s="14"/>
      <c r="TBZ30" s="15"/>
      <c r="TCA30" s="14"/>
      <c r="TCB30" s="15"/>
      <c r="TCC30" s="14"/>
      <c r="TCD30" s="15"/>
      <c r="TCE30" s="14"/>
      <c r="TCF30" s="15"/>
      <c r="TCG30" s="14"/>
      <c r="TCH30" s="15"/>
      <c r="TCI30" s="14"/>
      <c r="TCJ30" s="15"/>
      <c r="TCK30" s="14"/>
      <c r="TCL30" s="15"/>
      <c r="TCM30" s="14"/>
      <c r="TCN30" s="15"/>
      <c r="TCO30" s="14"/>
      <c r="TCP30" s="15"/>
      <c r="TCQ30" s="14"/>
      <c r="TCR30" s="15"/>
      <c r="TCS30" s="14"/>
      <c r="TCT30" s="15"/>
      <c r="TCU30" s="14"/>
      <c r="TCV30" s="15"/>
      <c r="TCW30" s="14"/>
      <c r="TCX30" s="15"/>
      <c r="TCY30" s="14"/>
      <c r="TCZ30" s="15"/>
      <c r="TDA30" s="14"/>
      <c r="TDB30" s="15"/>
      <c r="TDC30" s="14"/>
      <c r="TDD30" s="15"/>
      <c r="TDE30" s="14"/>
      <c r="TDF30" s="15"/>
      <c r="TDG30" s="14"/>
      <c r="TDH30" s="15"/>
      <c r="TDI30" s="14"/>
      <c r="TDJ30" s="15"/>
      <c r="TDK30" s="14"/>
      <c r="TDL30" s="15"/>
      <c r="TDM30" s="14"/>
      <c r="TDN30" s="15"/>
      <c r="TDO30" s="14"/>
      <c r="TDP30" s="15"/>
      <c r="TDQ30" s="14"/>
      <c r="TDR30" s="15"/>
      <c r="TDS30" s="14"/>
      <c r="TDT30" s="15"/>
      <c r="TDU30" s="14"/>
      <c r="TDV30" s="15"/>
      <c r="TDW30" s="14"/>
      <c r="TDX30" s="15"/>
      <c r="TDY30" s="14"/>
      <c r="TDZ30" s="15"/>
      <c r="TEA30" s="14"/>
      <c r="TEB30" s="15"/>
      <c r="TEC30" s="14"/>
      <c r="TED30" s="15"/>
      <c r="TEE30" s="14"/>
      <c r="TEF30" s="15"/>
      <c r="TEG30" s="14"/>
      <c r="TEH30" s="15"/>
      <c r="TEI30" s="14"/>
      <c r="TEJ30" s="15"/>
      <c r="TEK30" s="14"/>
      <c r="TEL30" s="15"/>
      <c r="TEM30" s="14"/>
      <c r="TEN30" s="15"/>
      <c r="TEO30" s="14"/>
      <c r="TEP30" s="15"/>
      <c r="TEQ30" s="14"/>
      <c r="TER30" s="15"/>
      <c r="TES30" s="14"/>
      <c r="TET30" s="15"/>
      <c r="TEU30" s="14"/>
      <c r="TEV30" s="15"/>
      <c r="TEW30" s="14"/>
      <c r="TEX30" s="15"/>
      <c r="TEY30" s="14"/>
      <c r="TEZ30" s="15"/>
      <c r="TFA30" s="14"/>
      <c r="TFB30" s="15"/>
      <c r="TFC30" s="14"/>
      <c r="TFD30" s="15"/>
      <c r="TFE30" s="14"/>
      <c r="TFF30" s="15"/>
      <c r="TFG30" s="14"/>
      <c r="TFH30" s="15"/>
      <c r="TFI30" s="14"/>
      <c r="TFJ30" s="15"/>
      <c r="TFK30" s="14"/>
      <c r="TFL30" s="15"/>
      <c r="TFM30" s="14"/>
      <c r="TFN30" s="15"/>
      <c r="TFO30" s="14"/>
      <c r="TFP30" s="15"/>
      <c r="TFQ30" s="14"/>
      <c r="TFR30" s="15"/>
      <c r="TFS30" s="14"/>
      <c r="TFT30" s="15"/>
      <c r="TFU30" s="14"/>
      <c r="TFV30" s="15"/>
      <c r="TFW30" s="14"/>
      <c r="TFX30" s="15"/>
      <c r="TFY30" s="14"/>
      <c r="TFZ30" s="15"/>
      <c r="TGA30" s="14"/>
      <c r="TGB30" s="15"/>
      <c r="TGC30" s="14"/>
      <c r="TGD30" s="15"/>
      <c r="TGE30" s="14"/>
      <c r="TGF30" s="15"/>
      <c r="TGG30" s="14"/>
      <c r="TGH30" s="15"/>
      <c r="TGI30" s="14"/>
      <c r="TGJ30" s="15"/>
      <c r="TGK30" s="14"/>
      <c r="TGL30" s="15"/>
      <c r="TGM30" s="14"/>
      <c r="TGN30" s="15"/>
      <c r="TGO30" s="14"/>
      <c r="TGP30" s="15"/>
      <c r="TGQ30" s="14"/>
      <c r="TGR30" s="15"/>
      <c r="TGS30" s="14"/>
      <c r="TGT30" s="15"/>
      <c r="TGU30" s="14"/>
      <c r="TGV30" s="15"/>
      <c r="TGW30" s="14"/>
      <c r="TGX30" s="15"/>
      <c r="TGY30" s="14"/>
      <c r="TGZ30" s="15"/>
      <c r="THA30" s="14"/>
      <c r="THB30" s="15"/>
      <c r="THC30" s="14"/>
      <c r="THD30" s="15"/>
      <c r="THE30" s="14"/>
      <c r="THF30" s="15"/>
      <c r="THG30" s="14"/>
      <c r="THH30" s="15"/>
      <c r="THI30" s="14"/>
      <c r="THJ30" s="15"/>
      <c r="THK30" s="14"/>
      <c r="THL30" s="15"/>
      <c r="THM30" s="14"/>
      <c r="THN30" s="15"/>
      <c r="THO30" s="14"/>
      <c r="THP30" s="15"/>
      <c r="THQ30" s="14"/>
      <c r="THR30" s="15"/>
      <c r="THS30" s="14"/>
      <c r="THT30" s="15"/>
      <c r="THU30" s="14"/>
      <c r="THV30" s="15"/>
      <c r="THW30" s="14"/>
      <c r="THX30" s="15"/>
      <c r="THY30" s="14"/>
      <c r="THZ30" s="15"/>
      <c r="TIA30" s="14"/>
      <c r="TIB30" s="15"/>
      <c r="TIC30" s="14"/>
      <c r="TID30" s="15"/>
      <c r="TIE30" s="14"/>
      <c r="TIF30" s="15"/>
      <c r="TIG30" s="14"/>
      <c r="TIH30" s="15"/>
      <c r="TII30" s="14"/>
      <c r="TIJ30" s="15"/>
      <c r="TIK30" s="14"/>
      <c r="TIL30" s="15"/>
      <c r="TIM30" s="14"/>
      <c r="TIN30" s="15"/>
      <c r="TIO30" s="14"/>
      <c r="TIP30" s="15"/>
      <c r="TIQ30" s="14"/>
      <c r="TIR30" s="15"/>
      <c r="TIS30" s="14"/>
      <c r="TIT30" s="15"/>
      <c r="TIU30" s="14"/>
      <c r="TIV30" s="15"/>
      <c r="TIW30" s="14"/>
      <c r="TIX30" s="15"/>
      <c r="TIY30" s="14"/>
      <c r="TIZ30" s="15"/>
      <c r="TJA30" s="14"/>
      <c r="TJB30" s="15"/>
      <c r="TJC30" s="14"/>
      <c r="TJD30" s="15"/>
      <c r="TJE30" s="14"/>
      <c r="TJF30" s="15"/>
      <c r="TJG30" s="14"/>
      <c r="TJH30" s="15"/>
      <c r="TJI30" s="14"/>
      <c r="TJJ30" s="15"/>
      <c r="TJK30" s="14"/>
      <c r="TJL30" s="15"/>
      <c r="TJM30" s="14"/>
      <c r="TJN30" s="15"/>
      <c r="TJO30" s="14"/>
      <c r="TJP30" s="15"/>
      <c r="TJQ30" s="14"/>
      <c r="TJR30" s="15"/>
      <c r="TJS30" s="14"/>
      <c r="TJT30" s="15"/>
      <c r="TJU30" s="14"/>
      <c r="TJV30" s="15"/>
      <c r="TJW30" s="14"/>
      <c r="TJX30" s="15"/>
      <c r="TJY30" s="14"/>
      <c r="TJZ30" s="15"/>
      <c r="TKA30" s="14"/>
      <c r="TKB30" s="15"/>
      <c r="TKC30" s="14"/>
      <c r="TKD30" s="15"/>
      <c r="TKE30" s="14"/>
      <c r="TKF30" s="15"/>
      <c r="TKG30" s="14"/>
      <c r="TKH30" s="15"/>
      <c r="TKI30" s="14"/>
      <c r="TKJ30" s="15"/>
      <c r="TKK30" s="14"/>
      <c r="TKL30" s="15"/>
      <c r="TKM30" s="14"/>
      <c r="TKN30" s="15"/>
      <c r="TKO30" s="14"/>
      <c r="TKP30" s="15"/>
      <c r="TKQ30" s="14"/>
      <c r="TKR30" s="15"/>
      <c r="TKS30" s="14"/>
      <c r="TKT30" s="15"/>
      <c r="TKU30" s="14"/>
      <c r="TKV30" s="15"/>
      <c r="TKW30" s="14"/>
      <c r="TKX30" s="15"/>
      <c r="TKY30" s="14"/>
      <c r="TKZ30" s="15"/>
      <c r="TLA30" s="14"/>
      <c r="TLB30" s="15"/>
      <c r="TLC30" s="14"/>
      <c r="TLD30" s="15"/>
      <c r="TLE30" s="14"/>
      <c r="TLF30" s="15"/>
      <c r="TLG30" s="14"/>
      <c r="TLH30" s="15"/>
      <c r="TLI30" s="14"/>
      <c r="TLJ30" s="15"/>
      <c r="TLK30" s="14"/>
      <c r="TLL30" s="15"/>
      <c r="TLM30" s="14"/>
      <c r="TLN30" s="15"/>
      <c r="TLO30" s="14"/>
      <c r="TLP30" s="15"/>
      <c r="TLQ30" s="14"/>
      <c r="TLR30" s="15"/>
      <c r="TLS30" s="14"/>
      <c r="TLT30" s="15"/>
      <c r="TLU30" s="14"/>
      <c r="TLV30" s="15"/>
      <c r="TLW30" s="14"/>
      <c r="TLX30" s="15"/>
      <c r="TLY30" s="14"/>
      <c r="TLZ30" s="15"/>
      <c r="TMA30" s="14"/>
      <c r="TMB30" s="15"/>
      <c r="TMC30" s="14"/>
      <c r="TMD30" s="15"/>
      <c r="TME30" s="14"/>
      <c r="TMF30" s="15"/>
      <c r="TMG30" s="14"/>
      <c r="TMH30" s="15"/>
      <c r="TMI30" s="14"/>
      <c r="TMJ30" s="15"/>
      <c r="TMK30" s="14"/>
      <c r="TML30" s="15"/>
      <c r="TMM30" s="14"/>
      <c r="TMN30" s="15"/>
      <c r="TMO30" s="14"/>
      <c r="TMP30" s="15"/>
      <c r="TMQ30" s="14"/>
      <c r="TMR30" s="15"/>
      <c r="TMS30" s="14"/>
      <c r="TMT30" s="15"/>
      <c r="TMU30" s="14"/>
      <c r="TMV30" s="15"/>
      <c r="TMW30" s="14"/>
      <c r="TMX30" s="15"/>
      <c r="TMY30" s="14"/>
      <c r="TMZ30" s="15"/>
      <c r="TNA30" s="14"/>
      <c r="TNB30" s="15"/>
      <c r="TNC30" s="14"/>
      <c r="TND30" s="15"/>
      <c r="TNE30" s="14"/>
      <c r="TNF30" s="15"/>
      <c r="TNG30" s="14"/>
      <c r="TNH30" s="15"/>
      <c r="TNI30" s="14"/>
      <c r="TNJ30" s="15"/>
      <c r="TNK30" s="14"/>
      <c r="TNL30" s="15"/>
      <c r="TNM30" s="14"/>
      <c r="TNN30" s="15"/>
      <c r="TNO30" s="14"/>
      <c r="TNP30" s="15"/>
      <c r="TNQ30" s="14"/>
      <c r="TNR30" s="15"/>
      <c r="TNS30" s="14"/>
      <c r="TNT30" s="15"/>
      <c r="TNU30" s="14"/>
      <c r="TNV30" s="15"/>
      <c r="TNW30" s="14"/>
      <c r="TNX30" s="15"/>
      <c r="TNY30" s="14"/>
      <c r="TNZ30" s="15"/>
      <c r="TOA30" s="14"/>
      <c r="TOB30" s="15"/>
      <c r="TOC30" s="14"/>
      <c r="TOD30" s="15"/>
      <c r="TOE30" s="14"/>
      <c r="TOF30" s="15"/>
      <c r="TOG30" s="14"/>
      <c r="TOH30" s="15"/>
      <c r="TOI30" s="14"/>
      <c r="TOJ30" s="15"/>
      <c r="TOK30" s="14"/>
      <c r="TOL30" s="15"/>
      <c r="TOM30" s="14"/>
      <c r="TON30" s="15"/>
      <c r="TOO30" s="14"/>
      <c r="TOP30" s="15"/>
      <c r="TOQ30" s="14"/>
      <c r="TOR30" s="15"/>
      <c r="TOS30" s="14"/>
      <c r="TOT30" s="15"/>
      <c r="TOU30" s="14"/>
      <c r="TOV30" s="15"/>
      <c r="TOW30" s="14"/>
      <c r="TOX30" s="15"/>
      <c r="TOY30" s="14"/>
      <c r="TOZ30" s="15"/>
      <c r="TPA30" s="14"/>
      <c r="TPB30" s="15"/>
      <c r="TPC30" s="14"/>
      <c r="TPD30" s="15"/>
      <c r="TPE30" s="14"/>
      <c r="TPF30" s="15"/>
      <c r="TPG30" s="14"/>
      <c r="TPH30" s="15"/>
      <c r="TPI30" s="14"/>
      <c r="TPJ30" s="15"/>
      <c r="TPK30" s="14"/>
      <c r="TPL30" s="15"/>
      <c r="TPM30" s="14"/>
      <c r="TPN30" s="15"/>
      <c r="TPO30" s="14"/>
      <c r="TPP30" s="15"/>
      <c r="TPQ30" s="14"/>
      <c r="TPR30" s="15"/>
      <c r="TPS30" s="14"/>
      <c r="TPT30" s="15"/>
      <c r="TPU30" s="14"/>
      <c r="TPV30" s="15"/>
      <c r="TPW30" s="14"/>
      <c r="TPX30" s="15"/>
      <c r="TPY30" s="14"/>
      <c r="TPZ30" s="15"/>
      <c r="TQA30" s="14"/>
      <c r="TQB30" s="15"/>
      <c r="TQC30" s="14"/>
      <c r="TQD30" s="15"/>
      <c r="TQE30" s="14"/>
      <c r="TQF30" s="15"/>
      <c r="TQG30" s="14"/>
      <c r="TQH30" s="15"/>
      <c r="TQI30" s="14"/>
      <c r="TQJ30" s="15"/>
      <c r="TQK30" s="14"/>
      <c r="TQL30" s="15"/>
      <c r="TQM30" s="14"/>
      <c r="TQN30" s="15"/>
      <c r="TQO30" s="14"/>
      <c r="TQP30" s="15"/>
      <c r="TQQ30" s="14"/>
      <c r="TQR30" s="15"/>
      <c r="TQS30" s="14"/>
      <c r="TQT30" s="15"/>
      <c r="TQU30" s="14"/>
      <c r="TQV30" s="15"/>
      <c r="TQW30" s="14"/>
      <c r="TQX30" s="15"/>
      <c r="TQY30" s="14"/>
      <c r="TQZ30" s="15"/>
      <c r="TRA30" s="14"/>
      <c r="TRB30" s="15"/>
      <c r="TRC30" s="14"/>
      <c r="TRD30" s="15"/>
      <c r="TRE30" s="14"/>
      <c r="TRF30" s="15"/>
      <c r="TRG30" s="14"/>
      <c r="TRH30" s="15"/>
      <c r="TRI30" s="14"/>
      <c r="TRJ30" s="15"/>
      <c r="TRK30" s="14"/>
      <c r="TRL30" s="15"/>
      <c r="TRM30" s="14"/>
      <c r="TRN30" s="15"/>
      <c r="TRO30" s="14"/>
      <c r="TRP30" s="15"/>
      <c r="TRQ30" s="14"/>
      <c r="TRR30" s="15"/>
      <c r="TRS30" s="14"/>
      <c r="TRT30" s="15"/>
      <c r="TRU30" s="14"/>
      <c r="TRV30" s="15"/>
      <c r="TRW30" s="14"/>
      <c r="TRX30" s="15"/>
      <c r="TRY30" s="14"/>
      <c r="TRZ30" s="15"/>
      <c r="TSA30" s="14"/>
      <c r="TSB30" s="15"/>
      <c r="TSC30" s="14"/>
      <c r="TSD30" s="15"/>
      <c r="TSE30" s="14"/>
      <c r="TSF30" s="15"/>
      <c r="TSG30" s="14"/>
      <c r="TSH30" s="15"/>
      <c r="TSI30" s="14"/>
      <c r="TSJ30" s="15"/>
      <c r="TSK30" s="14"/>
      <c r="TSL30" s="15"/>
      <c r="TSM30" s="14"/>
      <c r="TSN30" s="15"/>
      <c r="TSO30" s="14"/>
      <c r="TSP30" s="15"/>
      <c r="TSQ30" s="14"/>
      <c r="TSR30" s="15"/>
      <c r="TSS30" s="14"/>
      <c r="TST30" s="15"/>
      <c r="TSU30" s="14"/>
      <c r="TSV30" s="15"/>
      <c r="TSW30" s="14"/>
      <c r="TSX30" s="15"/>
      <c r="TSY30" s="14"/>
      <c r="TSZ30" s="15"/>
      <c r="TTA30" s="14"/>
      <c r="TTB30" s="15"/>
      <c r="TTC30" s="14"/>
      <c r="TTD30" s="15"/>
      <c r="TTE30" s="14"/>
      <c r="TTF30" s="15"/>
      <c r="TTG30" s="14"/>
      <c r="TTH30" s="15"/>
      <c r="TTI30" s="14"/>
      <c r="TTJ30" s="15"/>
      <c r="TTK30" s="14"/>
      <c r="TTL30" s="15"/>
      <c r="TTM30" s="14"/>
      <c r="TTN30" s="15"/>
      <c r="TTO30" s="14"/>
      <c r="TTP30" s="15"/>
      <c r="TTQ30" s="14"/>
      <c r="TTR30" s="15"/>
      <c r="TTS30" s="14"/>
      <c r="TTT30" s="15"/>
      <c r="TTU30" s="14"/>
      <c r="TTV30" s="15"/>
      <c r="TTW30" s="14"/>
      <c r="TTX30" s="15"/>
      <c r="TTY30" s="14"/>
      <c r="TTZ30" s="15"/>
      <c r="TUA30" s="14"/>
      <c r="TUB30" s="15"/>
      <c r="TUC30" s="14"/>
      <c r="TUD30" s="15"/>
      <c r="TUE30" s="14"/>
      <c r="TUF30" s="15"/>
      <c r="TUG30" s="14"/>
      <c r="TUH30" s="15"/>
      <c r="TUI30" s="14"/>
      <c r="TUJ30" s="15"/>
      <c r="TUK30" s="14"/>
      <c r="TUL30" s="15"/>
      <c r="TUM30" s="14"/>
      <c r="TUN30" s="15"/>
      <c r="TUO30" s="14"/>
      <c r="TUP30" s="15"/>
      <c r="TUQ30" s="14"/>
      <c r="TUR30" s="15"/>
      <c r="TUS30" s="14"/>
      <c r="TUT30" s="15"/>
      <c r="TUU30" s="14"/>
      <c r="TUV30" s="15"/>
      <c r="TUW30" s="14"/>
      <c r="TUX30" s="15"/>
      <c r="TUY30" s="14"/>
      <c r="TUZ30" s="15"/>
      <c r="TVA30" s="14"/>
      <c r="TVB30" s="15"/>
      <c r="TVC30" s="14"/>
      <c r="TVD30" s="15"/>
      <c r="TVE30" s="14"/>
      <c r="TVF30" s="15"/>
      <c r="TVG30" s="14"/>
      <c r="TVH30" s="15"/>
      <c r="TVI30" s="14"/>
      <c r="TVJ30" s="15"/>
      <c r="TVK30" s="14"/>
      <c r="TVL30" s="15"/>
      <c r="TVM30" s="14"/>
      <c r="TVN30" s="15"/>
      <c r="TVO30" s="14"/>
      <c r="TVP30" s="15"/>
      <c r="TVQ30" s="14"/>
      <c r="TVR30" s="15"/>
      <c r="TVS30" s="14"/>
      <c r="TVT30" s="15"/>
      <c r="TVU30" s="14"/>
      <c r="TVV30" s="15"/>
      <c r="TVW30" s="14"/>
      <c r="TVX30" s="15"/>
      <c r="TVY30" s="14"/>
      <c r="TVZ30" s="15"/>
      <c r="TWA30" s="14"/>
      <c r="TWB30" s="15"/>
      <c r="TWC30" s="14"/>
      <c r="TWD30" s="15"/>
      <c r="TWE30" s="14"/>
      <c r="TWF30" s="15"/>
      <c r="TWG30" s="14"/>
      <c r="TWH30" s="15"/>
      <c r="TWI30" s="14"/>
      <c r="TWJ30" s="15"/>
      <c r="TWK30" s="14"/>
      <c r="TWL30" s="15"/>
      <c r="TWM30" s="14"/>
      <c r="TWN30" s="15"/>
      <c r="TWO30" s="14"/>
      <c r="TWP30" s="15"/>
      <c r="TWQ30" s="14"/>
      <c r="TWR30" s="15"/>
      <c r="TWS30" s="14"/>
      <c r="TWT30" s="15"/>
      <c r="TWU30" s="14"/>
      <c r="TWV30" s="15"/>
      <c r="TWW30" s="14"/>
      <c r="TWX30" s="15"/>
      <c r="TWY30" s="14"/>
      <c r="TWZ30" s="15"/>
      <c r="TXA30" s="14"/>
      <c r="TXB30" s="15"/>
      <c r="TXC30" s="14"/>
      <c r="TXD30" s="15"/>
      <c r="TXE30" s="14"/>
      <c r="TXF30" s="15"/>
      <c r="TXG30" s="14"/>
      <c r="TXH30" s="15"/>
      <c r="TXI30" s="14"/>
      <c r="TXJ30" s="15"/>
      <c r="TXK30" s="14"/>
      <c r="TXL30" s="15"/>
      <c r="TXM30" s="14"/>
      <c r="TXN30" s="15"/>
      <c r="TXO30" s="14"/>
      <c r="TXP30" s="15"/>
      <c r="TXQ30" s="14"/>
      <c r="TXR30" s="15"/>
      <c r="TXS30" s="14"/>
      <c r="TXT30" s="15"/>
      <c r="TXU30" s="14"/>
      <c r="TXV30" s="15"/>
      <c r="TXW30" s="14"/>
      <c r="TXX30" s="15"/>
      <c r="TXY30" s="14"/>
      <c r="TXZ30" s="15"/>
      <c r="TYA30" s="14"/>
      <c r="TYB30" s="15"/>
      <c r="TYC30" s="14"/>
      <c r="TYD30" s="15"/>
      <c r="TYE30" s="14"/>
      <c r="TYF30" s="15"/>
      <c r="TYG30" s="14"/>
      <c r="TYH30" s="15"/>
      <c r="TYI30" s="14"/>
      <c r="TYJ30" s="15"/>
      <c r="TYK30" s="14"/>
      <c r="TYL30" s="15"/>
      <c r="TYM30" s="14"/>
      <c r="TYN30" s="15"/>
      <c r="TYO30" s="14"/>
      <c r="TYP30" s="15"/>
      <c r="TYQ30" s="14"/>
      <c r="TYR30" s="15"/>
      <c r="TYS30" s="14"/>
      <c r="TYT30" s="15"/>
      <c r="TYU30" s="14"/>
      <c r="TYV30" s="15"/>
      <c r="TYW30" s="14"/>
      <c r="TYX30" s="15"/>
      <c r="TYY30" s="14"/>
      <c r="TYZ30" s="15"/>
      <c r="TZA30" s="14"/>
      <c r="TZB30" s="15"/>
      <c r="TZC30" s="14"/>
      <c r="TZD30" s="15"/>
      <c r="TZE30" s="14"/>
      <c r="TZF30" s="15"/>
      <c r="TZG30" s="14"/>
      <c r="TZH30" s="15"/>
      <c r="TZI30" s="14"/>
      <c r="TZJ30" s="15"/>
      <c r="TZK30" s="14"/>
      <c r="TZL30" s="15"/>
      <c r="TZM30" s="14"/>
      <c r="TZN30" s="15"/>
      <c r="TZO30" s="14"/>
      <c r="TZP30" s="15"/>
      <c r="TZQ30" s="14"/>
      <c r="TZR30" s="15"/>
      <c r="TZS30" s="14"/>
      <c r="TZT30" s="15"/>
      <c r="TZU30" s="14"/>
      <c r="TZV30" s="15"/>
      <c r="TZW30" s="14"/>
      <c r="TZX30" s="15"/>
      <c r="TZY30" s="14"/>
      <c r="TZZ30" s="15"/>
      <c r="UAA30" s="14"/>
      <c r="UAB30" s="15"/>
      <c r="UAC30" s="14"/>
      <c r="UAD30" s="15"/>
      <c r="UAE30" s="14"/>
      <c r="UAF30" s="15"/>
      <c r="UAG30" s="14"/>
      <c r="UAH30" s="15"/>
      <c r="UAI30" s="14"/>
      <c r="UAJ30" s="15"/>
      <c r="UAK30" s="14"/>
      <c r="UAL30" s="15"/>
      <c r="UAM30" s="14"/>
      <c r="UAN30" s="15"/>
      <c r="UAO30" s="14"/>
      <c r="UAP30" s="15"/>
      <c r="UAQ30" s="14"/>
      <c r="UAR30" s="15"/>
      <c r="UAS30" s="14"/>
      <c r="UAT30" s="15"/>
      <c r="UAU30" s="14"/>
      <c r="UAV30" s="15"/>
      <c r="UAW30" s="14"/>
      <c r="UAX30" s="15"/>
      <c r="UAY30" s="14"/>
      <c r="UAZ30" s="15"/>
      <c r="UBA30" s="14"/>
      <c r="UBB30" s="15"/>
      <c r="UBC30" s="14"/>
      <c r="UBD30" s="15"/>
      <c r="UBE30" s="14"/>
      <c r="UBF30" s="15"/>
      <c r="UBG30" s="14"/>
      <c r="UBH30" s="15"/>
      <c r="UBI30" s="14"/>
      <c r="UBJ30" s="15"/>
      <c r="UBK30" s="14"/>
      <c r="UBL30" s="15"/>
      <c r="UBM30" s="14"/>
      <c r="UBN30" s="15"/>
      <c r="UBO30" s="14"/>
      <c r="UBP30" s="15"/>
      <c r="UBQ30" s="14"/>
      <c r="UBR30" s="15"/>
      <c r="UBS30" s="14"/>
      <c r="UBT30" s="15"/>
      <c r="UBU30" s="14"/>
      <c r="UBV30" s="15"/>
      <c r="UBW30" s="14"/>
      <c r="UBX30" s="15"/>
      <c r="UBY30" s="14"/>
      <c r="UBZ30" s="15"/>
      <c r="UCA30" s="14"/>
      <c r="UCB30" s="15"/>
      <c r="UCC30" s="14"/>
      <c r="UCD30" s="15"/>
      <c r="UCE30" s="14"/>
      <c r="UCF30" s="15"/>
      <c r="UCG30" s="14"/>
      <c r="UCH30" s="15"/>
      <c r="UCI30" s="14"/>
      <c r="UCJ30" s="15"/>
      <c r="UCK30" s="14"/>
      <c r="UCL30" s="15"/>
      <c r="UCM30" s="14"/>
      <c r="UCN30" s="15"/>
      <c r="UCO30" s="14"/>
      <c r="UCP30" s="15"/>
      <c r="UCQ30" s="14"/>
      <c r="UCR30" s="15"/>
      <c r="UCS30" s="14"/>
      <c r="UCT30" s="15"/>
      <c r="UCU30" s="14"/>
      <c r="UCV30" s="15"/>
      <c r="UCW30" s="14"/>
      <c r="UCX30" s="15"/>
      <c r="UCY30" s="14"/>
      <c r="UCZ30" s="15"/>
      <c r="UDA30" s="14"/>
      <c r="UDB30" s="15"/>
      <c r="UDC30" s="14"/>
      <c r="UDD30" s="15"/>
      <c r="UDE30" s="14"/>
      <c r="UDF30" s="15"/>
      <c r="UDG30" s="14"/>
      <c r="UDH30" s="15"/>
      <c r="UDI30" s="14"/>
      <c r="UDJ30" s="15"/>
      <c r="UDK30" s="14"/>
      <c r="UDL30" s="15"/>
      <c r="UDM30" s="14"/>
      <c r="UDN30" s="15"/>
      <c r="UDO30" s="14"/>
      <c r="UDP30" s="15"/>
      <c r="UDQ30" s="14"/>
      <c r="UDR30" s="15"/>
      <c r="UDS30" s="14"/>
      <c r="UDT30" s="15"/>
      <c r="UDU30" s="14"/>
      <c r="UDV30" s="15"/>
      <c r="UDW30" s="14"/>
      <c r="UDX30" s="15"/>
      <c r="UDY30" s="14"/>
      <c r="UDZ30" s="15"/>
      <c r="UEA30" s="14"/>
      <c r="UEB30" s="15"/>
      <c r="UEC30" s="14"/>
      <c r="UED30" s="15"/>
      <c r="UEE30" s="14"/>
      <c r="UEF30" s="15"/>
      <c r="UEG30" s="14"/>
      <c r="UEH30" s="15"/>
      <c r="UEI30" s="14"/>
      <c r="UEJ30" s="15"/>
      <c r="UEK30" s="14"/>
      <c r="UEL30" s="15"/>
      <c r="UEM30" s="14"/>
      <c r="UEN30" s="15"/>
      <c r="UEO30" s="14"/>
      <c r="UEP30" s="15"/>
      <c r="UEQ30" s="14"/>
      <c r="UER30" s="15"/>
      <c r="UES30" s="14"/>
      <c r="UET30" s="15"/>
      <c r="UEU30" s="14"/>
      <c r="UEV30" s="15"/>
      <c r="UEW30" s="14"/>
      <c r="UEX30" s="15"/>
      <c r="UEY30" s="14"/>
      <c r="UEZ30" s="15"/>
      <c r="UFA30" s="14"/>
      <c r="UFB30" s="15"/>
      <c r="UFC30" s="14"/>
      <c r="UFD30" s="15"/>
      <c r="UFE30" s="14"/>
      <c r="UFF30" s="15"/>
      <c r="UFG30" s="14"/>
      <c r="UFH30" s="15"/>
      <c r="UFI30" s="14"/>
      <c r="UFJ30" s="15"/>
      <c r="UFK30" s="14"/>
      <c r="UFL30" s="15"/>
      <c r="UFM30" s="14"/>
      <c r="UFN30" s="15"/>
      <c r="UFO30" s="14"/>
      <c r="UFP30" s="15"/>
      <c r="UFQ30" s="14"/>
      <c r="UFR30" s="15"/>
      <c r="UFS30" s="14"/>
      <c r="UFT30" s="15"/>
      <c r="UFU30" s="14"/>
      <c r="UFV30" s="15"/>
      <c r="UFW30" s="14"/>
      <c r="UFX30" s="15"/>
      <c r="UFY30" s="14"/>
      <c r="UFZ30" s="15"/>
      <c r="UGA30" s="14"/>
      <c r="UGB30" s="15"/>
      <c r="UGC30" s="14"/>
      <c r="UGD30" s="15"/>
      <c r="UGE30" s="14"/>
      <c r="UGF30" s="15"/>
      <c r="UGG30" s="14"/>
      <c r="UGH30" s="15"/>
      <c r="UGI30" s="14"/>
      <c r="UGJ30" s="15"/>
      <c r="UGK30" s="14"/>
      <c r="UGL30" s="15"/>
      <c r="UGM30" s="14"/>
      <c r="UGN30" s="15"/>
      <c r="UGO30" s="14"/>
      <c r="UGP30" s="15"/>
      <c r="UGQ30" s="14"/>
      <c r="UGR30" s="15"/>
      <c r="UGS30" s="14"/>
      <c r="UGT30" s="15"/>
      <c r="UGU30" s="14"/>
      <c r="UGV30" s="15"/>
      <c r="UGW30" s="14"/>
      <c r="UGX30" s="15"/>
      <c r="UGY30" s="14"/>
      <c r="UGZ30" s="15"/>
      <c r="UHA30" s="14"/>
      <c r="UHB30" s="15"/>
      <c r="UHC30" s="14"/>
      <c r="UHD30" s="15"/>
      <c r="UHE30" s="14"/>
      <c r="UHF30" s="15"/>
      <c r="UHG30" s="14"/>
      <c r="UHH30" s="15"/>
      <c r="UHI30" s="14"/>
      <c r="UHJ30" s="15"/>
      <c r="UHK30" s="14"/>
      <c r="UHL30" s="15"/>
      <c r="UHM30" s="14"/>
      <c r="UHN30" s="15"/>
      <c r="UHO30" s="14"/>
      <c r="UHP30" s="15"/>
      <c r="UHQ30" s="14"/>
      <c r="UHR30" s="15"/>
      <c r="UHS30" s="14"/>
      <c r="UHT30" s="15"/>
      <c r="UHU30" s="14"/>
      <c r="UHV30" s="15"/>
      <c r="UHW30" s="14"/>
      <c r="UHX30" s="15"/>
      <c r="UHY30" s="14"/>
      <c r="UHZ30" s="15"/>
      <c r="UIA30" s="14"/>
      <c r="UIB30" s="15"/>
      <c r="UIC30" s="14"/>
      <c r="UID30" s="15"/>
      <c r="UIE30" s="14"/>
      <c r="UIF30" s="15"/>
      <c r="UIG30" s="14"/>
      <c r="UIH30" s="15"/>
      <c r="UII30" s="14"/>
      <c r="UIJ30" s="15"/>
      <c r="UIK30" s="14"/>
      <c r="UIL30" s="15"/>
      <c r="UIM30" s="14"/>
      <c r="UIN30" s="15"/>
      <c r="UIO30" s="14"/>
      <c r="UIP30" s="15"/>
      <c r="UIQ30" s="14"/>
      <c r="UIR30" s="15"/>
      <c r="UIS30" s="14"/>
      <c r="UIT30" s="15"/>
      <c r="UIU30" s="14"/>
      <c r="UIV30" s="15"/>
      <c r="UIW30" s="14"/>
      <c r="UIX30" s="15"/>
      <c r="UIY30" s="14"/>
      <c r="UIZ30" s="15"/>
      <c r="UJA30" s="14"/>
      <c r="UJB30" s="15"/>
      <c r="UJC30" s="14"/>
      <c r="UJD30" s="15"/>
      <c r="UJE30" s="14"/>
      <c r="UJF30" s="15"/>
      <c r="UJG30" s="14"/>
      <c r="UJH30" s="15"/>
      <c r="UJI30" s="14"/>
      <c r="UJJ30" s="15"/>
      <c r="UJK30" s="14"/>
      <c r="UJL30" s="15"/>
      <c r="UJM30" s="14"/>
      <c r="UJN30" s="15"/>
      <c r="UJO30" s="14"/>
      <c r="UJP30" s="15"/>
      <c r="UJQ30" s="14"/>
      <c r="UJR30" s="15"/>
      <c r="UJS30" s="14"/>
      <c r="UJT30" s="15"/>
      <c r="UJU30" s="14"/>
      <c r="UJV30" s="15"/>
      <c r="UJW30" s="14"/>
      <c r="UJX30" s="15"/>
      <c r="UJY30" s="14"/>
      <c r="UJZ30" s="15"/>
      <c r="UKA30" s="14"/>
      <c r="UKB30" s="15"/>
      <c r="UKC30" s="14"/>
      <c r="UKD30" s="15"/>
      <c r="UKE30" s="14"/>
      <c r="UKF30" s="15"/>
      <c r="UKG30" s="14"/>
      <c r="UKH30" s="15"/>
      <c r="UKI30" s="14"/>
      <c r="UKJ30" s="15"/>
      <c r="UKK30" s="14"/>
      <c r="UKL30" s="15"/>
      <c r="UKM30" s="14"/>
      <c r="UKN30" s="15"/>
      <c r="UKO30" s="14"/>
      <c r="UKP30" s="15"/>
      <c r="UKQ30" s="14"/>
      <c r="UKR30" s="15"/>
      <c r="UKS30" s="14"/>
      <c r="UKT30" s="15"/>
      <c r="UKU30" s="14"/>
      <c r="UKV30" s="15"/>
      <c r="UKW30" s="14"/>
      <c r="UKX30" s="15"/>
      <c r="UKY30" s="14"/>
      <c r="UKZ30" s="15"/>
      <c r="ULA30" s="14"/>
      <c r="ULB30" s="15"/>
      <c r="ULC30" s="14"/>
      <c r="ULD30" s="15"/>
      <c r="ULE30" s="14"/>
      <c r="ULF30" s="15"/>
      <c r="ULG30" s="14"/>
      <c r="ULH30" s="15"/>
      <c r="ULI30" s="14"/>
      <c r="ULJ30" s="15"/>
      <c r="ULK30" s="14"/>
      <c r="ULL30" s="15"/>
      <c r="ULM30" s="14"/>
      <c r="ULN30" s="15"/>
      <c r="ULO30" s="14"/>
      <c r="ULP30" s="15"/>
      <c r="ULQ30" s="14"/>
      <c r="ULR30" s="15"/>
      <c r="ULS30" s="14"/>
      <c r="ULT30" s="15"/>
      <c r="ULU30" s="14"/>
      <c r="ULV30" s="15"/>
      <c r="ULW30" s="14"/>
      <c r="ULX30" s="15"/>
      <c r="ULY30" s="14"/>
      <c r="ULZ30" s="15"/>
      <c r="UMA30" s="14"/>
      <c r="UMB30" s="15"/>
      <c r="UMC30" s="14"/>
      <c r="UMD30" s="15"/>
      <c r="UME30" s="14"/>
      <c r="UMF30" s="15"/>
      <c r="UMG30" s="14"/>
      <c r="UMH30" s="15"/>
      <c r="UMI30" s="14"/>
      <c r="UMJ30" s="15"/>
      <c r="UMK30" s="14"/>
      <c r="UML30" s="15"/>
      <c r="UMM30" s="14"/>
      <c r="UMN30" s="15"/>
      <c r="UMO30" s="14"/>
      <c r="UMP30" s="15"/>
      <c r="UMQ30" s="14"/>
      <c r="UMR30" s="15"/>
      <c r="UMS30" s="14"/>
      <c r="UMT30" s="15"/>
      <c r="UMU30" s="14"/>
      <c r="UMV30" s="15"/>
      <c r="UMW30" s="14"/>
      <c r="UMX30" s="15"/>
      <c r="UMY30" s="14"/>
      <c r="UMZ30" s="15"/>
      <c r="UNA30" s="14"/>
      <c r="UNB30" s="15"/>
      <c r="UNC30" s="14"/>
      <c r="UND30" s="15"/>
      <c r="UNE30" s="14"/>
      <c r="UNF30" s="15"/>
      <c r="UNG30" s="14"/>
      <c r="UNH30" s="15"/>
      <c r="UNI30" s="14"/>
      <c r="UNJ30" s="15"/>
      <c r="UNK30" s="14"/>
      <c r="UNL30" s="15"/>
      <c r="UNM30" s="14"/>
      <c r="UNN30" s="15"/>
      <c r="UNO30" s="14"/>
      <c r="UNP30" s="15"/>
      <c r="UNQ30" s="14"/>
      <c r="UNR30" s="15"/>
      <c r="UNS30" s="14"/>
      <c r="UNT30" s="15"/>
      <c r="UNU30" s="14"/>
      <c r="UNV30" s="15"/>
      <c r="UNW30" s="14"/>
      <c r="UNX30" s="15"/>
      <c r="UNY30" s="14"/>
      <c r="UNZ30" s="15"/>
      <c r="UOA30" s="14"/>
      <c r="UOB30" s="15"/>
      <c r="UOC30" s="14"/>
      <c r="UOD30" s="15"/>
      <c r="UOE30" s="14"/>
      <c r="UOF30" s="15"/>
      <c r="UOG30" s="14"/>
      <c r="UOH30" s="15"/>
      <c r="UOI30" s="14"/>
      <c r="UOJ30" s="15"/>
      <c r="UOK30" s="14"/>
      <c r="UOL30" s="15"/>
      <c r="UOM30" s="14"/>
      <c r="UON30" s="15"/>
      <c r="UOO30" s="14"/>
      <c r="UOP30" s="15"/>
      <c r="UOQ30" s="14"/>
      <c r="UOR30" s="15"/>
      <c r="UOS30" s="14"/>
      <c r="UOT30" s="15"/>
      <c r="UOU30" s="14"/>
      <c r="UOV30" s="15"/>
      <c r="UOW30" s="14"/>
      <c r="UOX30" s="15"/>
      <c r="UOY30" s="14"/>
      <c r="UOZ30" s="15"/>
      <c r="UPA30" s="14"/>
      <c r="UPB30" s="15"/>
      <c r="UPC30" s="14"/>
      <c r="UPD30" s="15"/>
      <c r="UPE30" s="14"/>
      <c r="UPF30" s="15"/>
      <c r="UPG30" s="14"/>
      <c r="UPH30" s="15"/>
      <c r="UPI30" s="14"/>
      <c r="UPJ30" s="15"/>
      <c r="UPK30" s="14"/>
      <c r="UPL30" s="15"/>
      <c r="UPM30" s="14"/>
      <c r="UPN30" s="15"/>
      <c r="UPO30" s="14"/>
      <c r="UPP30" s="15"/>
      <c r="UPQ30" s="14"/>
      <c r="UPR30" s="15"/>
      <c r="UPS30" s="14"/>
      <c r="UPT30" s="15"/>
      <c r="UPU30" s="14"/>
      <c r="UPV30" s="15"/>
      <c r="UPW30" s="14"/>
      <c r="UPX30" s="15"/>
      <c r="UPY30" s="14"/>
      <c r="UPZ30" s="15"/>
      <c r="UQA30" s="14"/>
      <c r="UQB30" s="15"/>
      <c r="UQC30" s="14"/>
      <c r="UQD30" s="15"/>
      <c r="UQE30" s="14"/>
      <c r="UQF30" s="15"/>
      <c r="UQG30" s="14"/>
      <c r="UQH30" s="15"/>
      <c r="UQI30" s="14"/>
      <c r="UQJ30" s="15"/>
      <c r="UQK30" s="14"/>
      <c r="UQL30" s="15"/>
      <c r="UQM30" s="14"/>
      <c r="UQN30" s="15"/>
      <c r="UQO30" s="14"/>
      <c r="UQP30" s="15"/>
      <c r="UQQ30" s="14"/>
      <c r="UQR30" s="15"/>
      <c r="UQS30" s="14"/>
      <c r="UQT30" s="15"/>
      <c r="UQU30" s="14"/>
      <c r="UQV30" s="15"/>
      <c r="UQW30" s="14"/>
      <c r="UQX30" s="15"/>
      <c r="UQY30" s="14"/>
      <c r="UQZ30" s="15"/>
      <c r="URA30" s="14"/>
      <c r="URB30" s="15"/>
      <c r="URC30" s="14"/>
      <c r="URD30" s="15"/>
      <c r="URE30" s="14"/>
      <c r="URF30" s="15"/>
      <c r="URG30" s="14"/>
      <c r="URH30" s="15"/>
      <c r="URI30" s="14"/>
      <c r="URJ30" s="15"/>
      <c r="URK30" s="14"/>
      <c r="URL30" s="15"/>
      <c r="URM30" s="14"/>
      <c r="URN30" s="15"/>
      <c r="URO30" s="14"/>
      <c r="URP30" s="15"/>
      <c r="URQ30" s="14"/>
      <c r="URR30" s="15"/>
      <c r="URS30" s="14"/>
      <c r="URT30" s="15"/>
      <c r="URU30" s="14"/>
      <c r="URV30" s="15"/>
      <c r="URW30" s="14"/>
      <c r="URX30" s="15"/>
      <c r="URY30" s="14"/>
      <c r="URZ30" s="15"/>
      <c r="USA30" s="14"/>
      <c r="USB30" s="15"/>
      <c r="USC30" s="14"/>
      <c r="USD30" s="15"/>
      <c r="USE30" s="14"/>
      <c r="USF30" s="15"/>
      <c r="USG30" s="14"/>
      <c r="USH30" s="15"/>
      <c r="USI30" s="14"/>
      <c r="USJ30" s="15"/>
      <c r="USK30" s="14"/>
      <c r="USL30" s="15"/>
      <c r="USM30" s="14"/>
      <c r="USN30" s="15"/>
      <c r="USO30" s="14"/>
      <c r="USP30" s="15"/>
      <c r="USQ30" s="14"/>
      <c r="USR30" s="15"/>
      <c r="USS30" s="14"/>
      <c r="UST30" s="15"/>
      <c r="USU30" s="14"/>
      <c r="USV30" s="15"/>
      <c r="USW30" s="14"/>
      <c r="USX30" s="15"/>
      <c r="USY30" s="14"/>
      <c r="USZ30" s="15"/>
      <c r="UTA30" s="14"/>
      <c r="UTB30" s="15"/>
      <c r="UTC30" s="14"/>
      <c r="UTD30" s="15"/>
      <c r="UTE30" s="14"/>
      <c r="UTF30" s="15"/>
      <c r="UTG30" s="14"/>
      <c r="UTH30" s="15"/>
      <c r="UTI30" s="14"/>
      <c r="UTJ30" s="15"/>
      <c r="UTK30" s="14"/>
      <c r="UTL30" s="15"/>
      <c r="UTM30" s="14"/>
      <c r="UTN30" s="15"/>
      <c r="UTO30" s="14"/>
      <c r="UTP30" s="15"/>
      <c r="UTQ30" s="14"/>
      <c r="UTR30" s="15"/>
      <c r="UTS30" s="14"/>
      <c r="UTT30" s="15"/>
      <c r="UTU30" s="14"/>
      <c r="UTV30" s="15"/>
      <c r="UTW30" s="14"/>
      <c r="UTX30" s="15"/>
      <c r="UTY30" s="14"/>
      <c r="UTZ30" s="15"/>
      <c r="UUA30" s="14"/>
      <c r="UUB30" s="15"/>
      <c r="UUC30" s="14"/>
      <c r="UUD30" s="15"/>
      <c r="UUE30" s="14"/>
      <c r="UUF30" s="15"/>
      <c r="UUG30" s="14"/>
      <c r="UUH30" s="15"/>
      <c r="UUI30" s="14"/>
      <c r="UUJ30" s="15"/>
      <c r="UUK30" s="14"/>
      <c r="UUL30" s="15"/>
      <c r="UUM30" s="14"/>
      <c r="UUN30" s="15"/>
      <c r="UUO30" s="14"/>
      <c r="UUP30" s="15"/>
      <c r="UUQ30" s="14"/>
      <c r="UUR30" s="15"/>
      <c r="UUS30" s="14"/>
      <c r="UUT30" s="15"/>
      <c r="UUU30" s="14"/>
      <c r="UUV30" s="15"/>
      <c r="UUW30" s="14"/>
      <c r="UUX30" s="15"/>
      <c r="UUY30" s="14"/>
      <c r="UUZ30" s="15"/>
      <c r="UVA30" s="14"/>
      <c r="UVB30" s="15"/>
      <c r="UVC30" s="14"/>
      <c r="UVD30" s="15"/>
      <c r="UVE30" s="14"/>
      <c r="UVF30" s="15"/>
      <c r="UVG30" s="14"/>
      <c r="UVH30" s="15"/>
      <c r="UVI30" s="14"/>
      <c r="UVJ30" s="15"/>
      <c r="UVK30" s="14"/>
      <c r="UVL30" s="15"/>
      <c r="UVM30" s="14"/>
      <c r="UVN30" s="15"/>
      <c r="UVO30" s="14"/>
      <c r="UVP30" s="15"/>
      <c r="UVQ30" s="14"/>
      <c r="UVR30" s="15"/>
      <c r="UVS30" s="14"/>
      <c r="UVT30" s="15"/>
      <c r="UVU30" s="14"/>
      <c r="UVV30" s="15"/>
      <c r="UVW30" s="14"/>
      <c r="UVX30" s="15"/>
      <c r="UVY30" s="14"/>
      <c r="UVZ30" s="15"/>
      <c r="UWA30" s="14"/>
      <c r="UWB30" s="15"/>
      <c r="UWC30" s="14"/>
      <c r="UWD30" s="15"/>
      <c r="UWE30" s="14"/>
      <c r="UWF30" s="15"/>
      <c r="UWG30" s="14"/>
      <c r="UWH30" s="15"/>
      <c r="UWI30" s="14"/>
      <c r="UWJ30" s="15"/>
      <c r="UWK30" s="14"/>
      <c r="UWL30" s="15"/>
      <c r="UWM30" s="14"/>
      <c r="UWN30" s="15"/>
      <c r="UWO30" s="14"/>
      <c r="UWP30" s="15"/>
      <c r="UWQ30" s="14"/>
      <c r="UWR30" s="15"/>
      <c r="UWS30" s="14"/>
      <c r="UWT30" s="15"/>
      <c r="UWU30" s="14"/>
      <c r="UWV30" s="15"/>
      <c r="UWW30" s="14"/>
      <c r="UWX30" s="15"/>
      <c r="UWY30" s="14"/>
      <c r="UWZ30" s="15"/>
      <c r="UXA30" s="14"/>
      <c r="UXB30" s="15"/>
      <c r="UXC30" s="14"/>
      <c r="UXD30" s="15"/>
      <c r="UXE30" s="14"/>
      <c r="UXF30" s="15"/>
      <c r="UXG30" s="14"/>
      <c r="UXH30" s="15"/>
      <c r="UXI30" s="14"/>
      <c r="UXJ30" s="15"/>
      <c r="UXK30" s="14"/>
      <c r="UXL30" s="15"/>
      <c r="UXM30" s="14"/>
      <c r="UXN30" s="15"/>
      <c r="UXO30" s="14"/>
      <c r="UXP30" s="15"/>
      <c r="UXQ30" s="14"/>
      <c r="UXR30" s="15"/>
      <c r="UXS30" s="14"/>
      <c r="UXT30" s="15"/>
      <c r="UXU30" s="14"/>
      <c r="UXV30" s="15"/>
      <c r="UXW30" s="14"/>
      <c r="UXX30" s="15"/>
      <c r="UXY30" s="14"/>
      <c r="UXZ30" s="15"/>
      <c r="UYA30" s="14"/>
      <c r="UYB30" s="15"/>
      <c r="UYC30" s="14"/>
      <c r="UYD30" s="15"/>
      <c r="UYE30" s="14"/>
      <c r="UYF30" s="15"/>
      <c r="UYG30" s="14"/>
      <c r="UYH30" s="15"/>
      <c r="UYI30" s="14"/>
      <c r="UYJ30" s="15"/>
      <c r="UYK30" s="14"/>
      <c r="UYL30" s="15"/>
      <c r="UYM30" s="14"/>
      <c r="UYN30" s="15"/>
      <c r="UYO30" s="14"/>
      <c r="UYP30" s="15"/>
      <c r="UYQ30" s="14"/>
      <c r="UYR30" s="15"/>
      <c r="UYS30" s="14"/>
      <c r="UYT30" s="15"/>
      <c r="UYU30" s="14"/>
      <c r="UYV30" s="15"/>
      <c r="UYW30" s="14"/>
      <c r="UYX30" s="15"/>
      <c r="UYY30" s="14"/>
      <c r="UYZ30" s="15"/>
      <c r="UZA30" s="14"/>
      <c r="UZB30" s="15"/>
      <c r="UZC30" s="14"/>
      <c r="UZD30" s="15"/>
      <c r="UZE30" s="14"/>
      <c r="UZF30" s="15"/>
      <c r="UZG30" s="14"/>
      <c r="UZH30" s="15"/>
      <c r="UZI30" s="14"/>
      <c r="UZJ30" s="15"/>
      <c r="UZK30" s="14"/>
      <c r="UZL30" s="15"/>
      <c r="UZM30" s="14"/>
      <c r="UZN30" s="15"/>
      <c r="UZO30" s="14"/>
      <c r="UZP30" s="15"/>
      <c r="UZQ30" s="14"/>
      <c r="UZR30" s="15"/>
      <c r="UZS30" s="14"/>
      <c r="UZT30" s="15"/>
      <c r="UZU30" s="14"/>
      <c r="UZV30" s="15"/>
      <c r="UZW30" s="14"/>
      <c r="UZX30" s="15"/>
      <c r="UZY30" s="14"/>
      <c r="UZZ30" s="15"/>
      <c r="VAA30" s="14"/>
      <c r="VAB30" s="15"/>
      <c r="VAC30" s="14"/>
      <c r="VAD30" s="15"/>
      <c r="VAE30" s="14"/>
      <c r="VAF30" s="15"/>
      <c r="VAG30" s="14"/>
      <c r="VAH30" s="15"/>
      <c r="VAI30" s="14"/>
      <c r="VAJ30" s="15"/>
      <c r="VAK30" s="14"/>
      <c r="VAL30" s="15"/>
      <c r="VAM30" s="14"/>
      <c r="VAN30" s="15"/>
      <c r="VAO30" s="14"/>
      <c r="VAP30" s="15"/>
      <c r="VAQ30" s="14"/>
      <c r="VAR30" s="15"/>
      <c r="VAS30" s="14"/>
      <c r="VAT30" s="15"/>
      <c r="VAU30" s="14"/>
      <c r="VAV30" s="15"/>
      <c r="VAW30" s="14"/>
      <c r="VAX30" s="15"/>
      <c r="VAY30" s="14"/>
      <c r="VAZ30" s="15"/>
      <c r="VBA30" s="14"/>
      <c r="VBB30" s="15"/>
      <c r="VBC30" s="14"/>
      <c r="VBD30" s="15"/>
      <c r="VBE30" s="14"/>
      <c r="VBF30" s="15"/>
      <c r="VBG30" s="14"/>
      <c r="VBH30" s="15"/>
      <c r="VBI30" s="14"/>
      <c r="VBJ30" s="15"/>
      <c r="VBK30" s="14"/>
      <c r="VBL30" s="15"/>
      <c r="VBM30" s="14"/>
      <c r="VBN30" s="15"/>
      <c r="VBO30" s="14"/>
      <c r="VBP30" s="15"/>
      <c r="VBQ30" s="14"/>
      <c r="VBR30" s="15"/>
      <c r="VBS30" s="14"/>
      <c r="VBT30" s="15"/>
      <c r="VBU30" s="14"/>
      <c r="VBV30" s="15"/>
      <c r="VBW30" s="14"/>
      <c r="VBX30" s="15"/>
      <c r="VBY30" s="14"/>
      <c r="VBZ30" s="15"/>
      <c r="VCA30" s="14"/>
      <c r="VCB30" s="15"/>
      <c r="VCC30" s="14"/>
      <c r="VCD30" s="15"/>
      <c r="VCE30" s="14"/>
      <c r="VCF30" s="15"/>
      <c r="VCG30" s="14"/>
      <c r="VCH30" s="15"/>
      <c r="VCI30" s="14"/>
      <c r="VCJ30" s="15"/>
      <c r="VCK30" s="14"/>
      <c r="VCL30" s="15"/>
      <c r="VCM30" s="14"/>
      <c r="VCN30" s="15"/>
      <c r="VCO30" s="14"/>
      <c r="VCP30" s="15"/>
      <c r="VCQ30" s="14"/>
      <c r="VCR30" s="15"/>
      <c r="VCS30" s="14"/>
      <c r="VCT30" s="15"/>
      <c r="VCU30" s="14"/>
      <c r="VCV30" s="15"/>
      <c r="VCW30" s="14"/>
      <c r="VCX30" s="15"/>
      <c r="VCY30" s="14"/>
      <c r="VCZ30" s="15"/>
      <c r="VDA30" s="14"/>
      <c r="VDB30" s="15"/>
      <c r="VDC30" s="14"/>
      <c r="VDD30" s="15"/>
      <c r="VDE30" s="14"/>
      <c r="VDF30" s="15"/>
      <c r="VDG30" s="14"/>
      <c r="VDH30" s="15"/>
      <c r="VDI30" s="14"/>
      <c r="VDJ30" s="15"/>
      <c r="VDK30" s="14"/>
      <c r="VDL30" s="15"/>
      <c r="VDM30" s="14"/>
      <c r="VDN30" s="15"/>
      <c r="VDO30" s="14"/>
      <c r="VDP30" s="15"/>
      <c r="VDQ30" s="14"/>
      <c r="VDR30" s="15"/>
      <c r="VDS30" s="14"/>
      <c r="VDT30" s="15"/>
      <c r="VDU30" s="14"/>
      <c r="VDV30" s="15"/>
      <c r="VDW30" s="14"/>
      <c r="VDX30" s="15"/>
      <c r="VDY30" s="14"/>
      <c r="VDZ30" s="15"/>
      <c r="VEA30" s="14"/>
      <c r="VEB30" s="15"/>
      <c r="VEC30" s="14"/>
      <c r="VED30" s="15"/>
      <c r="VEE30" s="14"/>
      <c r="VEF30" s="15"/>
      <c r="VEG30" s="14"/>
      <c r="VEH30" s="15"/>
      <c r="VEI30" s="14"/>
      <c r="VEJ30" s="15"/>
      <c r="VEK30" s="14"/>
      <c r="VEL30" s="15"/>
      <c r="VEM30" s="14"/>
      <c r="VEN30" s="15"/>
      <c r="VEO30" s="14"/>
      <c r="VEP30" s="15"/>
      <c r="VEQ30" s="14"/>
      <c r="VER30" s="15"/>
      <c r="VES30" s="14"/>
      <c r="VET30" s="15"/>
      <c r="VEU30" s="14"/>
      <c r="VEV30" s="15"/>
      <c r="VEW30" s="14"/>
      <c r="VEX30" s="15"/>
      <c r="VEY30" s="14"/>
      <c r="VEZ30" s="15"/>
      <c r="VFA30" s="14"/>
      <c r="VFB30" s="15"/>
      <c r="VFC30" s="14"/>
      <c r="VFD30" s="15"/>
      <c r="VFE30" s="14"/>
      <c r="VFF30" s="15"/>
      <c r="VFG30" s="14"/>
      <c r="VFH30" s="15"/>
      <c r="VFI30" s="14"/>
      <c r="VFJ30" s="15"/>
      <c r="VFK30" s="14"/>
      <c r="VFL30" s="15"/>
      <c r="VFM30" s="14"/>
      <c r="VFN30" s="15"/>
      <c r="VFO30" s="14"/>
      <c r="VFP30" s="15"/>
      <c r="VFQ30" s="14"/>
      <c r="VFR30" s="15"/>
      <c r="VFS30" s="14"/>
      <c r="VFT30" s="15"/>
      <c r="VFU30" s="14"/>
      <c r="VFV30" s="15"/>
      <c r="VFW30" s="14"/>
      <c r="VFX30" s="15"/>
      <c r="VFY30" s="14"/>
      <c r="VFZ30" s="15"/>
      <c r="VGA30" s="14"/>
      <c r="VGB30" s="15"/>
      <c r="VGC30" s="14"/>
      <c r="VGD30" s="15"/>
      <c r="VGE30" s="14"/>
      <c r="VGF30" s="15"/>
      <c r="VGG30" s="14"/>
      <c r="VGH30" s="15"/>
      <c r="VGI30" s="14"/>
      <c r="VGJ30" s="15"/>
      <c r="VGK30" s="14"/>
      <c r="VGL30" s="15"/>
      <c r="VGM30" s="14"/>
      <c r="VGN30" s="15"/>
      <c r="VGO30" s="14"/>
      <c r="VGP30" s="15"/>
      <c r="VGQ30" s="14"/>
      <c r="VGR30" s="15"/>
      <c r="VGS30" s="14"/>
      <c r="VGT30" s="15"/>
      <c r="VGU30" s="14"/>
      <c r="VGV30" s="15"/>
      <c r="VGW30" s="14"/>
      <c r="VGX30" s="15"/>
      <c r="VGY30" s="14"/>
      <c r="VGZ30" s="15"/>
      <c r="VHA30" s="14"/>
      <c r="VHB30" s="15"/>
      <c r="VHC30" s="14"/>
      <c r="VHD30" s="15"/>
      <c r="VHE30" s="14"/>
      <c r="VHF30" s="15"/>
      <c r="VHG30" s="14"/>
      <c r="VHH30" s="15"/>
      <c r="VHI30" s="14"/>
      <c r="VHJ30" s="15"/>
      <c r="VHK30" s="14"/>
      <c r="VHL30" s="15"/>
      <c r="VHM30" s="14"/>
      <c r="VHN30" s="15"/>
      <c r="VHO30" s="14"/>
      <c r="VHP30" s="15"/>
      <c r="VHQ30" s="14"/>
      <c r="VHR30" s="15"/>
      <c r="VHS30" s="14"/>
      <c r="VHT30" s="15"/>
      <c r="VHU30" s="14"/>
      <c r="VHV30" s="15"/>
      <c r="VHW30" s="14"/>
      <c r="VHX30" s="15"/>
      <c r="VHY30" s="14"/>
      <c r="VHZ30" s="15"/>
      <c r="VIA30" s="14"/>
      <c r="VIB30" s="15"/>
      <c r="VIC30" s="14"/>
      <c r="VID30" s="15"/>
      <c r="VIE30" s="14"/>
      <c r="VIF30" s="15"/>
      <c r="VIG30" s="14"/>
      <c r="VIH30" s="15"/>
      <c r="VII30" s="14"/>
      <c r="VIJ30" s="15"/>
      <c r="VIK30" s="14"/>
      <c r="VIL30" s="15"/>
      <c r="VIM30" s="14"/>
      <c r="VIN30" s="15"/>
      <c r="VIO30" s="14"/>
      <c r="VIP30" s="15"/>
      <c r="VIQ30" s="14"/>
      <c r="VIR30" s="15"/>
      <c r="VIS30" s="14"/>
      <c r="VIT30" s="15"/>
      <c r="VIU30" s="14"/>
      <c r="VIV30" s="15"/>
      <c r="VIW30" s="14"/>
      <c r="VIX30" s="15"/>
      <c r="VIY30" s="14"/>
      <c r="VIZ30" s="15"/>
      <c r="VJA30" s="14"/>
      <c r="VJB30" s="15"/>
      <c r="VJC30" s="14"/>
      <c r="VJD30" s="15"/>
      <c r="VJE30" s="14"/>
      <c r="VJF30" s="15"/>
      <c r="VJG30" s="14"/>
      <c r="VJH30" s="15"/>
      <c r="VJI30" s="14"/>
      <c r="VJJ30" s="15"/>
      <c r="VJK30" s="14"/>
      <c r="VJL30" s="15"/>
      <c r="VJM30" s="14"/>
      <c r="VJN30" s="15"/>
      <c r="VJO30" s="14"/>
      <c r="VJP30" s="15"/>
      <c r="VJQ30" s="14"/>
      <c r="VJR30" s="15"/>
      <c r="VJS30" s="14"/>
      <c r="VJT30" s="15"/>
      <c r="VJU30" s="14"/>
      <c r="VJV30" s="15"/>
      <c r="VJW30" s="14"/>
      <c r="VJX30" s="15"/>
      <c r="VJY30" s="14"/>
      <c r="VJZ30" s="15"/>
      <c r="VKA30" s="14"/>
      <c r="VKB30" s="15"/>
      <c r="VKC30" s="14"/>
      <c r="VKD30" s="15"/>
      <c r="VKE30" s="14"/>
      <c r="VKF30" s="15"/>
      <c r="VKG30" s="14"/>
      <c r="VKH30" s="15"/>
      <c r="VKI30" s="14"/>
      <c r="VKJ30" s="15"/>
      <c r="VKK30" s="14"/>
      <c r="VKL30" s="15"/>
      <c r="VKM30" s="14"/>
      <c r="VKN30" s="15"/>
      <c r="VKO30" s="14"/>
      <c r="VKP30" s="15"/>
      <c r="VKQ30" s="14"/>
      <c r="VKR30" s="15"/>
      <c r="VKS30" s="14"/>
      <c r="VKT30" s="15"/>
      <c r="VKU30" s="14"/>
      <c r="VKV30" s="15"/>
      <c r="VKW30" s="14"/>
      <c r="VKX30" s="15"/>
      <c r="VKY30" s="14"/>
      <c r="VKZ30" s="15"/>
      <c r="VLA30" s="14"/>
      <c r="VLB30" s="15"/>
      <c r="VLC30" s="14"/>
      <c r="VLD30" s="15"/>
      <c r="VLE30" s="14"/>
      <c r="VLF30" s="15"/>
      <c r="VLG30" s="14"/>
      <c r="VLH30" s="15"/>
      <c r="VLI30" s="14"/>
      <c r="VLJ30" s="15"/>
      <c r="VLK30" s="14"/>
      <c r="VLL30" s="15"/>
      <c r="VLM30" s="14"/>
      <c r="VLN30" s="15"/>
      <c r="VLO30" s="14"/>
      <c r="VLP30" s="15"/>
      <c r="VLQ30" s="14"/>
      <c r="VLR30" s="15"/>
      <c r="VLS30" s="14"/>
      <c r="VLT30" s="15"/>
      <c r="VLU30" s="14"/>
      <c r="VLV30" s="15"/>
      <c r="VLW30" s="14"/>
      <c r="VLX30" s="15"/>
      <c r="VLY30" s="14"/>
      <c r="VLZ30" s="15"/>
      <c r="VMA30" s="14"/>
      <c r="VMB30" s="15"/>
      <c r="VMC30" s="14"/>
      <c r="VMD30" s="15"/>
      <c r="VME30" s="14"/>
      <c r="VMF30" s="15"/>
      <c r="VMG30" s="14"/>
      <c r="VMH30" s="15"/>
      <c r="VMI30" s="14"/>
      <c r="VMJ30" s="15"/>
      <c r="VMK30" s="14"/>
      <c r="VML30" s="15"/>
      <c r="VMM30" s="14"/>
      <c r="VMN30" s="15"/>
      <c r="VMO30" s="14"/>
      <c r="VMP30" s="15"/>
      <c r="VMQ30" s="14"/>
      <c r="VMR30" s="15"/>
      <c r="VMS30" s="14"/>
      <c r="VMT30" s="15"/>
      <c r="VMU30" s="14"/>
      <c r="VMV30" s="15"/>
      <c r="VMW30" s="14"/>
      <c r="VMX30" s="15"/>
      <c r="VMY30" s="14"/>
      <c r="VMZ30" s="15"/>
      <c r="VNA30" s="14"/>
      <c r="VNB30" s="15"/>
      <c r="VNC30" s="14"/>
      <c r="VND30" s="15"/>
      <c r="VNE30" s="14"/>
      <c r="VNF30" s="15"/>
      <c r="VNG30" s="14"/>
      <c r="VNH30" s="15"/>
      <c r="VNI30" s="14"/>
      <c r="VNJ30" s="15"/>
      <c r="VNK30" s="14"/>
      <c r="VNL30" s="15"/>
      <c r="VNM30" s="14"/>
      <c r="VNN30" s="15"/>
      <c r="VNO30" s="14"/>
      <c r="VNP30" s="15"/>
      <c r="VNQ30" s="14"/>
      <c r="VNR30" s="15"/>
      <c r="VNS30" s="14"/>
      <c r="VNT30" s="15"/>
      <c r="VNU30" s="14"/>
      <c r="VNV30" s="15"/>
      <c r="VNW30" s="14"/>
      <c r="VNX30" s="15"/>
      <c r="VNY30" s="14"/>
      <c r="VNZ30" s="15"/>
      <c r="VOA30" s="14"/>
      <c r="VOB30" s="15"/>
      <c r="VOC30" s="14"/>
      <c r="VOD30" s="15"/>
      <c r="VOE30" s="14"/>
      <c r="VOF30" s="15"/>
      <c r="VOG30" s="14"/>
      <c r="VOH30" s="15"/>
      <c r="VOI30" s="14"/>
      <c r="VOJ30" s="15"/>
      <c r="VOK30" s="14"/>
      <c r="VOL30" s="15"/>
      <c r="VOM30" s="14"/>
      <c r="VON30" s="15"/>
      <c r="VOO30" s="14"/>
      <c r="VOP30" s="15"/>
      <c r="VOQ30" s="14"/>
      <c r="VOR30" s="15"/>
      <c r="VOS30" s="14"/>
      <c r="VOT30" s="15"/>
      <c r="VOU30" s="14"/>
      <c r="VOV30" s="15"/>
      <c r="VOW30" s="14"/>
      <c r="VOX30" s="15"/>
      <c r="VOY30" s="14"/>
      <c r="VOZ30" s="15"/>
      <c r="VPA30" s="14"/>
      <c r="VPB30" s="15"/>
      <c r="VPC30" s="14"/>
      <c r="VPD30" s="15"/>
      <c r="VPE30" s="14"/>
      <c r="VPF30" s="15"/>
      <c r="VPG30" s="14"/>
      <c r="VPH30" s="15"/>
      <c r="VPI30" s="14"/>
      <c r="VPJ30" s="15"/>
      <c r="VPK30" s="14"/>
      <c r="VPL30" s="15"/>
      <c r="VPM30" s="14"/>
      <c r="VPN30" s="15"/>
      <c r="VPO30" s="14"/>
      <c r="VPP30" s="15"/>
      <c r="VPQ30" s="14"/>
      <c r="VPR30" s="15"/>
      <c r="VPS30" s="14"/>
      <c r="VPT30" s="15"/>
      <c r="VPU30" s="14"/>
      <c r="VPV30" s="15"/>
      <c r="VPW30" s="14"/>
      <c r="VPX30" s="15"/>
      <c r="VPY30" s="14"/>
      <c r="VPZ30" s="15"/>
      <c r="VQA30" s="14"/>
      <c r="VQB30" s="15"/>
      <c r="VQC30" s="14"/>
      <c r="VQD30" s="15"/>
      <c r="VQE30" s="14"/>
      <c r="VQF30" s="15"/>
      <c r="VQG30" s="14"/>
      <c r="VQH30" s="15"/>
      <c r="VQI30" s="14"/>
      <c r="VQJ30" s="15"/>
      <c r="VQK30" s="14"/>
      <c r="VQL30" s="15"/>
      <c r="VQM30" s="14"/>
      <c r="VQN30" s="15"/>
      <c r="VQO30" s="14"/>
      <c r="VQP30" s="15"/>
      <c r="VQQ30" s="14"/>
      <c r="VQR30" s="15"/>
      <c r="VQS30" s="14"/>
      <c r="VQT30" s="15"/>
      <c r="VQU30" s="14"/>
      <c r="VQV30" s="15"/>
      <c r="VQW30" s="14"/>
      <c r="VQX30" s="15"/>
      <c r="VQY30" s="14"/>
      <c r="VQZ30" s="15"/>
      <c r="VRA30" s="14"/>
      <c r="VRB30" s="15"/>
      <c r="VRC30" s="14"/>
      <c r="VRD30" s="15"/>
      <c r="VRE30" s="14"/>
      <c r="VRF30" s="15"/>
      <c r="VRG30" s="14"/>
      <c r="VRH30" s="15"/>
      <c r="VRI30" s="14"/>
      <c r="VRJ30" s="15"/>
      <c r="VRK30" s="14"/>
      <c r="VRL30" s="15"/>
      <c r="VRM30" s="14"/>
      <c r="VRN30" s="15"/>
      <c r="VRO30" s="14"/>
      <c r="VRP30" s="15"/>
      <c r="VRQ30" s="14"/>
      <c r="VRR30" s="15"/>
      <c r="VRS30" s="14"/>
      <c r="VRT30" s="15"/>
      <c r="VRU30" s="14"/>
      <c r="VRV30" s="15"/>
      <c r="VRW30" s="14"/>
      <c r="VRX30" s="15"/>
      <c r="VRY30" s="14"/>
      <c r="VRZ30" s="15"/>
      <c r="VSA30" s="14"/>
      <c r="VSB30" s="15"/>
      <c r="VSC30" s="14"/>
      <c r="VSD30" s="15"/>
      <c r="VSE30" s="14"/>
      <c r="VSF30" s="15"/>
      <c r="VSG30" s="14"/>
      <c r="VSH30" s="15"/>
      <c r="VSI30" s="14"/>
      <c r="VSJ30" s="15"/>
      <c r="VSK30" s="14"/>
      <c r="VSL30" s="15"/>
      <c r="VSM30" s="14"/>
      <c r="VSN30" s="15"/>
      <c r="VSO30" s="14"/>
      <c r="VSP30" s="15"/>
      <c r="VSQ30" s="14"/>
      <c r="VSR30" s="15"/>
      <c r="VSS30" s="14"/>
      <c r="VST30" s="15"/>
      <c r="VSU30" s="14"/>
      <c r="VSV30" s="15"/>
      <c r="VSW30" s="14"/>
      <c r="VSX30" s="15"/>
      <c r="VSY30" s="14"/>
      <c r="VSZ30" s="15"/>
      <c r="VTA30" s="14"/>
      <c r="VTB30" s="15"/>
      <c r="VTC30" s="14"/>
      <c r="VTD30" s="15"/>
      <c r="VTE30" s="14"/>
      <c r="VTF30" s="15"/>
      <c r="VTG30" s="14"/>
      <c r="VTH30" s="15"/>
      <c r="VTI30" s="14"/>
      <c r="VTJ30" s="15"/>
      <c r="VTK30" s="14"/>
      <c r="VTL30" s="15"/>
      <c r="VTM30" s="14"/>
      <c r="VTN30" s="15"/>
      <c r="VTO30" s="14"/>
      <c r="VTP30" s="15"/>
      <c r="VTQ30" s="14"/>
      <c r="VTR30" s="15"/>
      <c r="VTS30" s="14"/>
      <c r="VTT30" s="15"/>
      <c r="VTU30" s="14"/>
      <c r="VTV30" s="15"/>
      <c r="VTW30" s="14"/>
      <c r="VTX30" s="15"/>
      <c r="VTY30" s="14"/>
      <c r="VTZ30" s="15"/>
      <c r="VUA30" s="14"/>
      <c r="VUB30" s="15"/>
      <c r="VUC30" s="14"/>
      <c r="VUD30" s="15"/>
      <c r="VUE30" s="14"/>
      <c r="VUF30" s="15"/>
      <c r="VUG30" s="14"/>
      <c r="VUH30" s="15"/>
      <c r="VUI30" s="14"/>
      <c r="VUJ30" s="15"/>
      <c r="VUK30" s="14"/>
      <c r="VUL30" s="15"/>
      <c r="VUM30" s="14"/>
      <c r="VUN30" s="15"/>
      <c r="VUO30" s="14"/>
      <c r="VUP30" s="15"/>
      <c r="VUQ30" s="14"/>
      <c r="VUR30" s="15"/>
      <c r="VUS30" s="14"/>
      <c r="VUT30" s="15"/>
      <c r="VUU30" s="14"/>
      <c r="VUV30" s="15"/>
      <c r="VUW30" s="14"/>
      <c r="VUX30" s="15"/>
      <c r="VUY30" s="14"/>
      <c r="VUZ30" s="15"/>
      <c r="VVA30" s="14"/>
      <c r="VVB30" s="15"/>
      <c r="VVC30" s="14"/>
      <c r="VVD30" s="15"/>
      <c r="VVE30" s="14"/>
      <c r="VVF30" s="15"/>
      <c r="VVG30" s="14"/>
      <c r="VVH30" s="15"/>
      <c r="VVI30" s="14"/>
      <c r="VVJ30" s="15"/>
      <c r="VVK30" s="14"/>
      <c r="VVL30" s="15"/>
      <c r="VVM30" s="14"/>
      <c r="VVN30" s="15"/>
      <c r="VVO30" s="14"/>
      <c r="VVP30" s="15"/>
      <c r="VVQ30" s="14"/>
      <c r="VVR30" s="15"/>
      <c r="VVS30" s="14"/>
      <c r="VVT30" s="15"/>
      <c r="VVU30" s="14"/>
      <c r="VVV30" s="15"/>
      <c r="VVW30" s="14"/>
      <c r="VVX30" s="15"/>
      <c r="VVY30" s="14"/>
      <c r="VVZ30" s="15"/>
      <c r="VWA30" s="14"/>
      <c r="VWB30" s="15"/>
      <c r="VWC30" s="14"/>
      <c r="VWD30" s="15"/>
      <c r="VWE30" s="14"/>
      <c r="VWF30" s="15"/>
      <c r="VWG30" s="14"/>
      <c r="VWH30" s="15"/>
      <c r="VWI30" s="14"/>
      <c r="VWJ30" s="15"/>
      <c r="VWK30" s="14"/>
      <c r="VWL30" s="15"/>
      <c r="VWM30" s="14"/>
      <c r="VWN30" s="15"/>
      <c r="VWO30" s="14"/>
      <c r="VWP30" s="15"/>
      <c r="VWQ30" s="14"/>
      <c r="VWR30" s="15"/>
      <c r="VWS30" s="14"/>
      <c r="VWT30" s="15"/>
      <c r="VWU30" s="14"/>
      <c r="VWV30" s="15"/>
      <c r="VWW30" s="14"/>
      <c r="VWX30" s="15"/>
      <c r="VWY30" s="14"/>
      <c r="VWZ30" s="15"/>
      <c r="VXA30" s="14"/>
      <c r="VXB30" s="15"/>
      <c r="VXC30" s="14"/>
      <c r="VXD30" s="15"/>
      <c r="VXE30" s="14"/>
      <c r="VXF30" s="15"/>
      <c r="VXG30" s="14"/>
      <c r="VXH30" s="15"/>
      <c r="VXI30" s="14"/>
      <c r="VXJ30" s="15"/>
      <c r="VXK30" s="14"/>
      <c r="VXL30" s="15"/>
      <c r="VXM30" s="14"/>
      <c r="VXN30" s="15"/>
      <c r="VXO30" s="14"/>
      <c r="VXP30" s="15"/>
      <c r="VXQ30" s="14"/>
      <c r="VXR30" s="15"/>
      <c r="VXS30" s="14"/>
      <c r="VXT30" s="15"/>
      <c r="VXU30" s="14"/>
      <c r="VXV30" s="15"/>
      <c r="VXW30" s="14"/>
      <c r="VXX30" s="15"/>
      <c r="VXY30" s="14"/>
      <c r="VXZ30" s="15"/>
      <c r="VYA30" s="14"/>
      <c r="VYB30" s="15"/>
      <c r="VYC30" s="14"/>
      <c r="VYD30" s="15"/>
      <c r="VYE30" s="14"/>
      <c r="VYF30" s="15"/>
      <c r="VYG30" s="14"/>
      <c r="VYH30" s="15"/>
      <c r="VYI30" s="14"/>
      <c r="VYJ30" s="15"/>
      <c r="VYK30" s="14"/>
      <c r="VYL30" s="15"/>
      <c r="VYM30" s="14"/>
      <c r="VYN30" s="15"/>
      <c r="VYO30" s="14"/>
      <c r="VYP30" s="15"/>
      <c r="VYQ30" s="14"/>
      <c r="VYR30" s="15"/>
      <c r="VYS30" s="14"/>
      <c r="VYT30" s="15"/>
      <c r="VYU30" s="14"/>
      <c r="VYV30" s="15"/>
      <c r="VYW30" s="14"/>
      <c r="VYX30" s="15"/>
      <c r="VYY30" s="14"/>
      <c r="VYZ30" s="15"/>
      <c r="VZA30" s="14"/>
      <c r="VZB30" s="15"/>
      <c r="VZC30" s="14"/>
      <c r="VZD30" s="15"/>
      <c r="VZE30" s="14"/>
      <c r="VZF30" s="15"/>
      <c r="VZG30" s="14"/>
      <c r="VZH30" s="15"/>
      <c r="VZI30" s="14"/>
      <c r="VZJ30" s="15"/>
      <c r="VZK30" s="14"/>
      <c r="VZL30" s="15"/>
      <c r="VZM30" s="14"/>
      <c r="VZN30" s="15"/>
      <c r="VZO30" s="14"/>
      <c r="VZP30" s="15"/>
      <c r="VZQ30" s="14"/>
      <c r="VZR30" s="15"/>
      <c r="VZS30" s="14"/>
      <c r="VZT30" s="15"/>
      <c r="VZU30" s="14"/>
      <c r="VZV30" s="15"/>
      <c r="VZW30" s="14"/>
      <c r="VZX30" s="15"/>
      <c r="VZY30" s="14"/>
      <c r="VZZ30" s="15"/>
      <c r="WAA30" s="14"/>
      <c r="WAB30" s="15"/>
      <c r="WAC30" s="14"/>
      <c r="WAD30" s="15"/>
      <c r="WAE30" s="14"/>
      <c r="WAF30" s="15"/>
      <c r="WAG30" s="14"/>
      <c r="WAH30" s="15"/>
      <c r="WAI30" s="14"/>
      <c r="WAJ30" s="15"/>
      <c r="WAK30" s="14"/>
      <c r="WAL30" s="15"/>
      <c r="WAM30" s="14"/>
      <c r="WAN30" s="15"/>
      <c r="WAO30" s="14"/>
      <c r="WAP30" s="15"/>
      <c r="WAQ30" s="14"/>
      <c r="WAR30" s="15"/>
      <c r="WAS30" s="14"/>
      <c r="WAT30" s="15"/>
      <c r="WAU30" s="14"/>
      <c r="WAV30" s="15"/>
      <c r="WAW30" s="14"/>
      <c r="WAX30" s="15"/>
      <c r="WAY30" s="14"/>
      <c r="WAZ30" s="15"/>
      <c r="WBA30" s="14"/>
      <c r="WBB30" s="15"/>
      <c r="WBC30" s="14"/>
      <c r="WBD30" s="15"/>
      <c r="WBE30" s="14"/>
      <c r="WBF30" s="15"/>
      <c r="WBG30" s="14"/>
      <c r="WBH30" s="15"/>
      <c r="WBI30" s="14"/>
      <c r="WBJ30" s="15"/>
      <c r="WBK30" s="14"/>
      <c r="WBL30" s="15"/>
      <c r="WBM30" s="14"/>
      <c r="WBN30" s="15"/>
      <c r="WBO30" s="14"/>
      <c r="WBP30" s="15"/>
      <c r="WBQ30" s="14"/>
      <c r="WBR30" s="15"/>
      <c r="WBS30" s="14"/>
      <c r="WBT30" s="15"/>
      <c r="WBU30" s="14"/>
      <c r="WBV30" s="15"/>
      <c r="WBW30" s="14"/>
      <c r="WBX30" s="15"/>
      <c r="WBY30" s="14"/>
      <c r="WBZ30" s="15"/>
      <c r="WCA30" s="14"/>
      <c r="WCB30" s="15"/>
      <c r="WCC30" s="14"/>
      <c r="WCD30" s="15"/>
      <c r="WCE30" s="14"/>
      <c r="WCF30" s="15"/>
      <c r="WCG30" s="14"/>
      <c r="WCH30" s="15"/>
      <c r="WCI30" s="14"/>
      <c r="WCJ30" s="15"/>
      <c r="WCK30" s="14"/>
      <c r="WCL30" s="15"/>
      <c r="WCM30" s="14"/>
      <c r="WCN30" s="15"/>
      <c r="WCO30" s="14"/>
      <c r="WCP30" s="15"/>
      <c r="WCQ30" s="14"/>
      <c r="WCR30" s="15"/>
      <c r="WCS30" s="14"/>
      <c r="WCT30" s="15"/>
      <c r="WCU30" s="14"/>
      <c r="WCV30" s="15"/>
      <c r="WCW30" s="14"/>
      <c r="WCX30" s="15"/>
      <c r="WCY30" s="14"/>
      <c r="WCZ30" s="15"/>
      <c r="WDA30" s="14"/>
      <c r="WDB30" s="15"/>
      <c r="WDC30" s="14"/>
      <c r="WDD30" s="15"/>
      <c r="WDE30" s="14"/>
      <c r="WDF30" s="15"/>
      <c r="WDG30" s="14"/>
      <c r="WDH30" s="15"/>
      <c r="WDI30" s="14"/>
      <c r="WDJ30" s="15"/>
      <c r="WDK30" s="14"/>
      <c r="WDL30" s="15"/>
      <c r="WDM30" s="14"/>
      <c r="WDN30" s="15"/>
      <c r="WDO30" s="14"/>
      <c r="WDP30" s="15"/>
      <c r="WDQ30" s="14"/>
      <c r="WDR30" s="15"/>
      <c r="WDS30" s="14"/>
      <c r="WDT30" s="15"/>
      <c r="WDU30" s="14"/>
      <c r="WDV30" s="15"/>
      <c r="WDW30" s="14"/>
      <c r="WDX30" s="15"/>
      <c r="WDY30" s="14"/>
      <c r="WDZ30" s="15"/>
      <c r="WEA30" s="14"/>
      <c r="WEB30" s="15"/>
      <c r="WEC30" s="14"/>
      <c r="WED30" s="15"/>
      <c r="WEE30" s="14"/>
      <c r="WEF30" s="15"/>
      <c r="WEG30" s="14"/>
      <c r="WEH30" s="15"/>
      <c r="WEI30" s="14"/>
      <c r="WEJ30" s="15"/>
      <c r="WEK30" s="14"/>
      <c r="WEL30" s="15"/>
      <c r="WEM30" s="14"/>
      <c r="WEN30" s="15"/>
      <c r="WEO30" s="14"/>
      <c r="WEP30" s="15"/>
      <c r="WEQ30" s="14"/>
      <c r="WER30" s="15"/>
      <c r="WES30" s="14"/>
      <c r="WET30" s="15"/>
      <c r="WEU30" s="14"/>
      <c r="WEV30" s="15"/>
      <c r="WEW30" s="14"/>
      <c r="WEX30" s="15"/>
      <c r="WEY30" s="14"/>
      <c r="WEZ30" s="15"/>
      <c r="WFA30" s="14"/>
      <c r="WFB30" s="15"/>
      <c r="WFC30" s="14"/>
      <c r="WFD30" s="15"/>
      <c r="WFE30" s="14"/>
      <c r="WFF30" s="15"/>
      <c r="WFG30" s="14"/>
      <c r="WFH30" s="15"/>
      <c r="WFI30" s="14"/>
      <c r="WFJ30" s="15"/>
      <c r="WFK30" s="14"/>
      <c r="WFL30" s="15"/>
      <c r="WFM30" s="14"/>
      <c r="WFN30" s="15"/>
      <c r="WFO30" s="14"/>
      <c r="WFP30" s="15"/>
      <c r="WFQ30" s="14"/>
      <c r="WFR30" s="15"/>
      <c r="WFS30" s="14"/>
      <c r="WFT30" s="15"/>
      <c r="WFU30" s="14"/>
      <c r="WFV30" s="15"/>
      <c r="WFW30" s="14"/>
      <c r="WFX30" s="15"/>
      <c r="WFY30" s="14"/>
      <c r="WFZ30" s="15"/>
      <c r="WGA30" s="14"/>
      <c r="WGB30" s="15"/>
      <c r="WGC30" s="14"/>
      <c r="WGD30" s="15"/>
      <c r="WGE30" s="14"/>
      <c r="WGF30" s="15"/>
      <c r="WGG30" s="14"/>
      <c r="WGH30" s="15"/>
      <c r="WGI30" s="14"/>
      <c r="WGJ30" s="15"/>
      <c r="WGK30" s="14"/>
      <c r="WGL30" s="15"/>
      <c r="WGM30" s="14"/>
      <c r="WGN30" s="15"/>
      <c r="WGO30" s="14"/>
      <c r="WGP30" s="15"/>
      <c r="WGQ30" s="14"/>
      <c r="WGR30" s="15"/>
      <c r="WGS30" s="14"/>
      <c r="WGT30" s="15"/>
      <c r="WGU30" s="14"/>
      <c r="WGV30" s="15"/>
      <c r="WGW30" s="14"/>
      <c r="WGX30" s="15"/>
      <c r="WGY30" s="14"/>
      <c r="WGZ30" s="15"/>
      <c r="WHA30" s="14"/>
      <c r="WHB30" s="15"/>
      <c r="WHC30" s="14"/>
      <c r="WHD30" s="15"/>
      <c r="WHE30" s="14"/>
      <c r="WHF30" s="15"/>
      <c r="WHG30" s="14"/>
      <c r="WHH30" s="15"/>
      <c r="WHI30" s="14"/>
      <c r="WHJ30" s="15"/>
      <c r="WHK30" s="14"/>
      <c r="WHL30" s="15"/>
      <c r="WHM30" s="14"/>
      <c r="WHN30" s="15"/>
      <c r="WHO30" s="14"/>
      <c r="WHP30" s="15"/>
      <c r="WHQ30" s="14"/>
      <c r="WHR30" s="15"/>
      <c r="WHS30" s="14"/>
      <c r="WHT30" s="15"/>
      <c r="WHU30" s="14"/>
      <c r="WHV30" s="15"/>
      <c r="WHW30" s="14"/>
      <c r="WHX30" s="15"/>
      <c r="WHY30" s="14"/>
      <c r="WHZ30" s="15"/>
      <c r="WIA30" s="14"/>
      <c r="WIB30" s="15"/>
      <c r="WIC30" s="14"/>
      <c r="WID30" s="15"/>
      <c r="WIE30" s="14"/>
      <c r="WIF30" s="15"/>
      <c r="WIG30" s="14"/>
      <c r="WIH30" s="15"/>
      <c r="WII30" s="14"/>
      <c r="WIJ30" s="15"/>
      <c r="WIK30" s="14"/>
      <c r="WIL30" s="15"/>
      <c r="WIM30" s="14"/>
      <c r="WIN30" s="15"/>
      <c r="WIO30" s="14"/>
      <c r="WIP30" s="15"/>
      <c r="WIQ30" s="14"/>
      <c r="WIR30" s="15"/>
      <c r="WIS30" s="14"/>
      <c r="WIT30" s="15"/>
      <c r="WIU30" s="14"/>
      <c r="WIV30" s="15"/>
      <c r="WIW30" s="14"/>
      <c r="WIX30" s="15"/>
      <c r="WIY30" s="14"/>
      <c r="WIZ30" s="15"/>
      <c r="WJA30" s="14"/>
      <c r="WJB30" s="15"/>
      <c r="WJC30" s="14"/>
      <c r="WJD30" s="15"/>
      <c r="WJE30" s="14"/>
      <c r="WJF30" s="15"/>
      <c r="WJG30" s="14"/>
      <c r="WJH30" s="15"/>
      <c r="WJI30" s="14"/>
      <c r="WJJ30" s="15"/>
      <c r="WJK30" s="14"/>
      <c r="WJL30" s="15"/>
      <c r="WJM30" s="14"/>
      <c r="WJN30" s="15"/>
      <c r="WJO30" s="14"/>
      <c r="WJP30" s="15"/>
      <c r="WJQ30" s="14"/>
      <c r="WJR30" s="15"/>
      <c r="WJS30" s="14"/>
      <c r="WJT30" s="15"/>
      <c r="WJU30" s="14"/>
      <c r="WJV30" s="15"/>
      <c r="WJW30" s="14"/>
      <c r="WJX30" s="15"/>
      <c r="WJY30" s="14"/>
      <c r="WJZ30" s="15"/>
      <c r="WKA30" s="14"/>
      <c r="WKB30" s="15"/>
      <c r="WKC30" s="14"/>
      <c r="WKD30" s="15"/>
      <c r="WKE30" s="14"/>
      <c r="WKF30" s="15"/>
      <c r="WKG30" s="14"/>
      <c r="WKH30" s="15"/>
      <c r="WKI30" s="14"/>
      <c r="WKJ30" s="15"/>
      <c r="WKK30" s="14"/>
      <c r="WKL30" s="15"/>
      <c r="WKM30" s="14"/>
      <c r="WKN30" s="15"/>
      <c r="WKO30" s="14"/>
      <c r="WKP30" s="15"/>
      <c r="WKQ30" s="14"/>
      <c r="WKR30" s="15"/>
      <c r="WKS30" s="14"/>
      <c r="WKT30" s="15"/>
      <c r="WKU30" s="14"/>
      <c r="WKV30" s="15"/>
      <c r="WKW30" s="14"/>
      <c r="WKX30" s="15"/>
      <c r="WKY30" s="14"/>
      <c r="WKZ30" s="15"/>
      <c r="WLA30" s="14"/>
      <c r="WLB30" s="15"/>
      <c r="WLC30" s="14"/>
      <c r="WLD30" s="15"/>
      <c r="WLE30" s="14"/>
      <c r="WLF30" s="15"/>
      <c r="WLG30" s="14"/>
      <c r="WLH30" s="15"/>
      <c r="WLI30" s="14"/>
      <c r="WLJ30" s="15"/>
      <c r="WLK30" s="14"/>
      <c r="WLL30" s="15"/>
      <c r="WLM30" s="14"/>
      <c r="WLN30" s="15"/>
      <c r="WLO30" s="14"/>
      <c r="WLP30" s="15"/>
      <c r="WLQ30" s="14"/>
      <c r="WLR30" s="15"/>
      <c r="WLS30" s="14"/>
      <c r="WLT30" s="15"/>
      <c r="WLU30" s="14"/>
      <c r="WLV30" s="15"/>
      <c r="WLW30" s="14"/>
      <c r="WLX30" s="15"/>
      <c r="WLY30" s="14"/>
      <c r="WLZ30" s="15"/>
      <c r="WMA30" s="14"/>
      <c r="WMB30" s="15"/>
      <c r="WMC30" s="14"/>
      <c r="WMD30" s="15"/>
      <c r="WME30" s="14"/>
      <c r="WMF30" s="15"/>
      <c r="WMG30" s="14"/>
      <c r="WMH30" s="15"/>
      <c r="WMI30" s="14"/>
      <c r="WMJ30" s="15"/>
      <c r="WMK30" s="14"/>
      <c r="WML30" s="15"/>
      <c r="WMM30" s="14"/>
      <c r="WMN30" s="15"/>
      <c r="WMO30" s="14"/>
      <c r="WMP30" s="15"/>
      <c r="WMQ30" s="14"/>
      <c r="WMR30" s="15"/>
      <c r="WMS30" s="14"/>
      <c r="WMT30" s="15"/>
      <c r="WMU30" s="14"/>
      <c r="WMV30" s="15"/>
      <c r="WMW30" s="14"/>
      <c r="WMX30" s="15"/>
      <c r="WMY30" s="14"/>
      <c r="WMZ30" s="15"/>
      <c r="WNA30" s="14"/>
      <c r="WNB30" s="15"/>
      <c r="WNC30" s="14"/>
      <c r="WND30" s="15"/>
      <c r="WNE30" s="14"/>
      <c r="WNF30" s="15"/>
      <c r="WNG30" s="14"/>
      <c r="WNH30" s="15"/>
      <c r="WNI30" s="14"/>
      <c r="WNJ30" s="15"/>
      <c r="WNK30" s="14"/>
      <c r="WNL30" s="15"/>
      <c r="WNM30" s="14"/>
      <c r="WNN30" s="15"/>
      <c r="WNO30" s="14"/>
      <c r="WNP30" s="15"/>
      <c r="WNQ30" s="14"/>
      <c r="WNR30" s="15"/>
      <c r="WNS30" s="14"/>
      <c r="WNT30" s="15"/>
      <c r="WNU30" s="14"/>
      <c r="WNV30" s="15"/>
      <c r="WNW30" s="14"/>
      <c r="WNX30" s="15"/>
      <c r="WNY30" s="14"/>
      <c r="WNZ30" s="15"/>
      <c r="WOA30" s="14"/>
      <c r="WOB30" s="15"/>
      <c r="WOC30" s="14"/>
      <c r="WOD30" s="15"/>
      <c r="WOE30" s="14"/>
      <c r="WOF30" s="15"/>
      <c r="WOG30" s="14"/>
      <c r="WOH30" s="15"/>
      <c r="WOI30" s="14"/>
      <c r="WOJ30" s="15"/>
      <c r="WOK30" s="14"/>
      <c r="WOL30" s="15"/>
      <c r="WOM30" s="14"/>
      <c r="WON30" s="15"/>
      <c r="WOO30" s="14"/>
      <c r="WOP30" s="15"/>
      <c r="WOQ30" s="14"/>
      <c r="WOR30" s="15"/>
      <c r="WOS30" s="14"/>
      <c r="WOT30" s="15"/>
      <c r="WOU30" s="14"/>
      <c r="WOV30" s="15"/>
      <c r="WOW30" s="14"/>
      <c r="WOX30" s="15"/>
      <c r="WOY30" s="14"/>
      <c r="WOZ30" s="15"/>
      <c r="WPA30" s="14"/>
      <c r="WPB30" s="15"/>
      <c r="WPC30" s="14"/>
      <c r="WPD30" s="15"/>
      <c r="WPE30" s="14"/>
      <c r="WPF30" s="15"/>
      <c r="WPG30" s="14"/>
      <c r="WPH30" s="15"/>
      <c r="WPI30" s="14"/>
      <c r="WPJ30" s="15"/>
      <c r="WPK30" s="14"/>
      <c r="WPL30" s="15"/>
      <c r="WPM30" s="14"/>
      <c r="WPN30" s="15"/>
      <c r="WPO30" s="14"/>
      <c r="WPP30" s="15"/>
      <c r="WPQ30" s="14"/>
      <c r="WPR30" s="15"/>
      <c r="WPS30" s="14"/>
      <c r="WPT30" s="15"/>
      <c r="WPU30" s="14"/>
      <c r="WPV30" s="15"/>
      <c r="WPW30" s="14"/>
      <c r="WPX30" s="15"/>
      <c r="WPY30" s="14"/>
      <c r="WPZ30" s="15"/>
      <c r="WQA30" s="14"/>
      <c r="WQB30" s="15"/>
      <c r="WQC30" s="14"/>
      <c r="WQD30" s="15"/>
      <c r="WQE30" s="14"/>
      <c r="WQF30" s="15"/>
      <c r="WQG30" s="14"/>
      <c r="WQH30" s="15"/>
      <c r="WQI30" s="14"/>
      <c r="WQJ30" s="15"/>
      <c r="WQK30" s="14"/>
      <c r="WQL30" s="15"/>
      <c r="WQM30" s="14"/>
      <c r="WQN30" s="15"/>
      <c r="WQO30" s="14"/>
      <c r="WQP30" s="15"/>
      <c r="WQQ30" s="14"/>
      <c r="WQR30" s="15"/>
      <c r="WQS30" s="14"/>
      <c r="WQT30" s="15"/>
      <c r="WQU30" s="14"/>
      <c r="WQV30" s="15"/>
      <c r="WQW30" s="14"/>
      <c r="WQX30" s="15"/>
      <c r="WQY30" s="14"/>
      <c r="WQZ30" s="15"/>
      <c r="WRA30" s="14"/>
      <c r="WRB30" s="15"/>
      <c r="WRC30" s="14"/>
      <c r="WRD30" s="15"/>
      <c r="WRE30" s="14"/>
      <c r="WRF30" s="15"/>
      <c r="WRG30" s="14"/>
      <c r="WRH30" s="15"/>
      <c r="WRI30" s="14"/>
      <c r="WRJ30" s="15"/>
      <c r="WRK30" s="14"/>
      <c r="WRL30" s="15"/>
      <c r="WRM30" s="14"/>
      <c r="WRN30" s="15"/>
      <c r="WRO30" s="14"/>
      <c r="WRP30" s="15"/>
      <c r="WRQ30" s="14"/>
      <c r="WRR30" s="15"/>
      <c r="WRS30" s="14"/>
      <c r="WRT30" s="15"/>
      <c r="WRU30" s="14"/>
      <c r="WRV30" s="15"/>
      <c r="WRW30" s="14"/>
      <c r="WRX30" s="15"/>
      <c r="WRY30" s="14"/>
      <c r="WRZ30" s="15"/>
      <c r="WSA30" s="14"/>
      <c r="WSB30" s="15"/>
      <c r="WSC30" s="14"/>
      <c r="WSD30" s="15"/>
      <c r="WSE30" s="14"/>
      <c r="WSF30" s="15"/>
      <c r="WSG30" s="14"/>
      <c r="WSH30" s="15"/>
      <c r="WSI30" s="14"/>
      <c r="WSJ30" s="15"/>
      <c r="WSK30" s="14"/>
      <c r="WSL30" s="15"/>
      <c r="WSM30" s="14"/>
      <c r="WSN30" s="15"/>
      <c r="WSO30" s="14"/>
      <c r="WSP30" s="15"/>
      <c r="WSQ30" s="14"/>
      <c r="WSR30" s="15"/>
      <c r="WSS30" s="14"/>
      <c r="WST30" s="15"/>
      <c r="WSU30" s="14"/>
      <c r="WSV30" s="15"/>
      <c r="WSW30" s="14"/>
      <c r="WSX30" s="15"/>
      <c r="WSY30" s="14"/>
      <c r="WSZ30" s="15"/>
      <c r="WTA30" s="14"/>
      <c r="WTB30" s="15"/>
      <c r="WTC30" s="14"/>
      <c r="WTD30" s="15"/>
      <c r="WTE30" s="14"/>
      <c r="WTF30" s="15"/>
      <c r="WTG30" s="14"/>
      <c r="WTH30" s="15"/>
      <c r="WTI30" s="14"/>
      <c r="WTJ30" s="15"/>
      <c r="WTK30" s="14"/>
      <c r="WTL30" s="15"/>
      <c r="WTM30" s="14"/>
      <c r="WTN30" s="15"/>
      <c r="WTO30" s="14"/>
      <c r="WTP30" s="15"/>
      <c r="WTQ30" s="14"/>
      <c r="WTR30" s="15"/>
      <c r="WTS30" s="14"/>
      <c r="WTT30" s="15"/>
      <c r="WTU30" s="14"/>
      <c r="WTV30" s="15"/>
      <c r="WTW30" s="14"/>
      <c r="WTX30" s="15"/>
      <c r="WTY30" s="14"/>
      <c r="WTZ30" s="15"/>
      <c r="WUA30" s="14"/>
      <c r="WUB30" s="15"/>
      <c r="WUC30" s="14"/>
      <c r="WUD30" s="15"/>
      <c r="WUE30" s="14"/>
      <c r="WUF30" s="15"/>
      <c r="WUG30" s="14"/>
      <c r="WUH30" s="15"/>
      <c r="WUI30" s="14"/>
      <c r="WUJ30" s="15"/>
      <c r="WUK30" s="14"/>
      <c r="WUL30" s="15"/>
      <c r="WUM30" s="14"/>
      <c r="WUN30" s="15"/>
      <c r="WUO30" s="14"/>
      <c r="WUP30" s="15"/>
      <c r="WUQ30" s="14"/>
      <c r="WUR30" s="15"/>
      <c r="WUS30" s="14"/>
      <c r="WUT30" s="15"/>
      <c r="WUU30" s="14"/>
      <c r="WUV30" s="15"/>
      <c r="WUW30" s="14"/>
      <c r="WUX30" s="15"/>
      <c r="WUY30" s="14"/>
      <c r="WUZ30" s="15"/>
      <c r="WVA30" s="14"/>
      <c r="WVB30" s="15"/>
      <c r="WVC30" s="14"/>
      <c r="WVD30" s="15"/>
      <c r="WVE30" s="14"/>
      <c r="WVF30" s="15"/>
      <c r="WVG30" s="14"/>
      <c r="WVH30" s="15"/>
      <c r="WVI30" s="14"/>
      <c r="WVJ30" s="15"/>
      <c r="WVK30" s="14"/>
      <c r="WVL30" s="15"/>
      <c r="WVM30" s="14"/>
      <c r="WVN30" s="15"/>
      <c r="WVO30" s="14"/>
      <c r="WVP30" s="15"/>
      <c r="WVQ30" s="14"/>
      <c r="WVR30" s="15"/>
      <c r="WVS30" s="14"/>
      <c r="WVT30" s="15"/>
      <c r="WVU30" s="14"/>
      <c r="WVV30" s="15"/>
      <c r="WVW30" s="14"/>
      <c r="WVX30" s="15"/>
      <c r="WVY30" s="14"/>
      <c r="WVZ30" s="15"/>
      <c r="WWA30" s="14"/>
      <c r="WWB30" s="15"/>
      <c r="WWC30" s="14"/>
      <c r="WWD30" s="15"/>
      <c r="WWE30" s="14"/>
      <c r="WWF30" s="15"/>
      <c r="WWG30" s="14"/>
      <c r="WWH30" s="15"/>
      <c r="WWI30" s="14"/>
      <c r="WWJ30" s="15"/>
      <c r="WWK30" s="14"/>
      <c r="WWL30" s="15"/>
      <c r="WWM30" s="14"/>
      <c r="WWN30" s="15"/>
      <c r="WWO30" s="14"/>
      <c r="WWP30" s="15"/>
      <c r="WWQ30" s="14"/>
      <c r="WWR30" s="15"/>
      <c r="WWS30" s="14"/>
      <c r="WWT30" s="15"/>
      <c r="WWU30" s="14"/>
      <c r="WWV30" s="15"/>
      <c r="WWW30" s="14"/>
      <c r="WWX30" s="15"/>
      <c r="WWY30" s="14"/>
      <c r="WWZ30" s="15"/>
      <c r="WXA30" s="14"/>
      <c r="WXB30" s="15"/>
      <c r="WXC30" s="14"/>
      <c r="WXD30" s="15"/>
      <c r="WXE30" s="14"/>
      <c r="WXF30" s="15"/>
      <c r="WXG30" s="14"/>
      <c r="WXH30" s="15"/>
      <c r="WXI30" s="14"/>
      <c r="WXJ30" s="15"/>
      <c r="WXK30" s="14"/>
      <c r="WXL30" s="15"/>
      <c r="WXM30" s="14"/>
      <c r="WXN30" s="15"/>
      <c r="WXO30" s="14"/>
      <c r="WXP30" s="15"/>
      <c r="WXQ30" s="14"/>
      <c r="WXR30" s="15"/>
      <c r="WXS30" s="14"/>
      <c r="WXT30" s="15"/>
      <c r="WXU30" s="14"/>
      <c r="WXV30" s="15"/>
      <c r="WXW30" s="14"/>
      <c r="WXX30" s="15"/>
      <c r="WXY30" s="14"/>
      <c r="WXZ30" s="15"/>
      <c r="WYA30" s="14"/>
      <c r="WYB30" s="15"/>
      <c r="WYC30" s="14"/>
      <c r="WYD30" s="15"/>
      <c r="WYE30" s="14"/>
      <c r="WYF30" s="15"/>
      <c r="WYG30" s="14"/>
      <c r="WYH30" s="15"/>
      <c r="WYI30" s="14"/>
      <c r="WYJ30" s="15"/>
      <c r="WYK30" s="14"/>
      <c r="WYL30" s="15"/>
      <c r="WYM30" s="14"/>
      <c r="WYN30" s="15"/>
      <c r="WYO30" s="14"/>
      <c r="WYP30" s="15"/>
      <c r="WYQ30" s="14"/>
      <c r="WYR30" s="15"/>
      <c r="WYS30" s="14"/>
      <c r="WYT30" s="15"/>
      <c r="WYU30" s="14"/>
      <c r="WYV30" s="15"/>
      <c r="WYW30" s="14"/>
      <c r="WYX30" s="15"/>
      <c r="WYY30" s="14"/>
      <c r="WYZ30" s="15"/>
      <c r="WZA30" s="14"/>
      <c r="WZB30" s="15"/>
      <c r="WZC30" s="14"/>
      <c r="WZD30" s="15"/>
      <c r="WZE30" s="14"/>
      <c r="WZF30" s="15"/>
      <c r="WZG30" s="14"/>
      <c r="WZH30" s="15"/>
      <c r="WZI30" s="14"/>
      <c r="WZJ30" s="15"/>
      <c r="WZK30" s="14"/>
      <c r="WZL30" s="15"/>
      <c r="WZM30" s="14"/>
      <c r="WZN30" s="15"/>
      <c r="WZO30" s="14"/>
      <c r="WZP30" s="15"/>
      <c r="WZQ30" s="14"/>
      <c r="WZR30" s="15"/>
      <c r="WZS30" s="14"/>
      <c r="WZT30" s="15"/>
      <c r="WZU30" s="14"/>
      <c r="WZV30" s="15"/>
      <c r="WZW30" s="14"/>
      <c r="WZX30" s="15"/>
      <c r="WZY30" s="14"/>
      <c r="WZZ30" s="15"/>
      <c r="XAA30" s="14"/>
      <c r="XAB30" s="15"/>
      <c r="XAC30" s="14"/>
      <c r="XAD30" s="15"/>
      <c r="XAE30" s="14"/>
      <c r="XAF30" s="15"/>
      <c r="XAG30" s="14"/>
      <c r="XAH30" s="15"/>
      <c r="XAI30" s="14"/>
      <c r="XAJ30" s="15"/>
      <c r="XAK30" s="14"/>
      <c r="XAL30" s="15"/>
      <c r="XAM30" s="14"/>
      <c r="XAN30" s="15"/>
      <c r="XAO30" s="14"/>
      <c r="XAP30" s="15"/>
      <c r="XAQ30" s="14"/>
      <c r="XAR30" s="15"/>
      <c r="XAS30" s="14"/>
      <c r="XAT30" s="15"/>
      <c r="XAU30" s="14"/>
      <c r="XAV30" s="15"/>
      <c r="XAW30" s="14"/>
      <c r="XAX30" s="15"/>
      <c r="XAY30" s="14"/>
      <c r="XAZ30" s="15"/>
      <c r="XBA30" s="14"/>
      <c r="XBB30" s="15"/>
      <c r="XBC30" s="14"/>
      <c r="XBD30" s="15"/>
      <c r="XBE30" s="14"/>
      <c r="XBF30" s="15"/>
      <c r="XBG30" s="14"/>
      <c r="XBH30" s="15"/>
      <c r="XBI30" s="14"/>
      <c r="XBJ30" s="15"/>
      <c r="XBK30" s="14"/>
      <c r="XBL30" s="15"/>
      <c r="XBM30" s="14"/>
      <c r="XBN30" s="15"/>
      <c r="XBO30" s="14"/>
      <c r="XBP30" s="15"/>
      <c r="XBQ30" s="14"/>
      <c r="XBR30" s="15"/>
      <c r="XBS30" s="14"/>
      <c r="XBT30" s="15"/>
      <c r="XBU30" s="14"/>
      <c r="XBV30" s="15"/>
      <c r="XBW30" s="14"/>
      <c r="XBX30" s="15"/>
      <c r="XBY30" s="14"/>
      <c r="XBZ30" s="15"/>
      <c r="XCA30" s="14"/>
      <c r="XCB30" s="15"/>
      <c r="XCC30" s="14"/>
      <c r="XCD30" s="15"/>
      <c r="XCE30" s="14"/>
      <c r="XCF30" s="15"/>
      <c r="XCG30" s="14"/>
      <c r="XCH30" s="15"/>
      <c r="XCI30" s="14"/>
      <c r="XCJ30" s="15"/>
      <c r="XCK30" s="14"/>
      <c r="XCL30" s="15"/>
      <c r="XCM30" s="14"/>
      <c r="XCN30" s="15"/>
      <c r="XCO30" s="14"/>
      <c r="XCP30" s="15"/>
      <c r="XCQ30" s="14"/>
      <c r="XCR30" s="15"/>
      <c r="XCS30" s="14"/>
      <c r="XCT30" s="15"/>
      <c r="XCU30" s="14"/>
      <c r="XCV30" s="15"/>
      <c r="XCW30" s="14"/>
      <c r="XCX30" s="15"/>
      <c r="XCY30" s="14"/>
      <c r="XCZ30" s="15"/>
      <c r="XDA30" s="14"/>
      <c r="XDB30" s="15"/>
      <c r="XDC30" s="14"/>
      <c r="XDD30" s="15"/>
      <c r="XDE30" s="14"/>
      <c r="XDF30" s="15"/>
      <c r="XDG30" s="14"/>
      <c r="XDH30" s="15"/>
      <c r="XDI30" s="14"/>
      <c r="XDJ30" s="15"/>
      <c r="XDK30" s="14"/>
      <c r="XDL30" s="15"/>
      <c r="XDM30" s="14"/>
      <c r="XDN30" s="15"/>
      <c r="XDO30" s="14"/>
      <c r="XDP30" s="15"/>
      <c r="XDQ30" s="14"/>
      <c r="XDR30" s="15"/>
      <c r="XDS30" s="14"/>
      <c r="XDT30" s="15"/>
      <c r="XDU30" s="14"/>
      <c r="XDV30" s="15"/>
      <c r="XDW30" s="14"/>
      <c r="XDX30" s="15"/>
      <c r="XDY30" s="14"/>
      <c r="XDZ30" s="15"/>
      <c r="XEA30" s="14"/>
      <c r="XEB30" s="15"/>
      <c r="XEC30" s="14"/>
      <c r="XED30" s="15"/>
      <c r="XEE30" s="14"/>
      <c r="XEF30" s="15"/>
      <c r="XEG30" s="14"/>
      <c r="XEH30" s="15"/>
      <c r="XEI30" s="14"/>
      <c r="XEJ30" s="15"/>
      <c r="XEK30" s="14"/>
      <c r="XEL30" s="15"/>
      <c r="XEM30" s="14"/>
      <c r="XEN30" s="15"/>
      <c r="XEO30" s="14"/>
      <c r="XEP30" s="15"/>
      <c r="XEQ30" s="14"/>
      <c r="XER30" s="15"/>
      <c r="XES30" s="14"/>
      <c r="XET30" s="15"/>
      <c r="XEU30" s="14"/>
      <c r="XEV30" s="15"/>
      <c r="XEW30" s="14"/>
      <c r="XEX30" s="15"/>
      <c r="XEY30" s="14"/>
      <c r="XEZ30" s="15"/>
      <c r="XFA30" s="14"/>
      <c r="XFB30" s="15"/>
      <c r="XFC30" s="14"/>
      <c r="XFD30" s="15"/>
    </row>
    <row r="31" spans="1:16384" ht="18" x14ac:dyDescent="0.4">
      <c r="A31" s="43" t="s">
        <v>280</v>
      </c>
      <c r="B31" s="44"/>
      <c r="C31" s="48"/>
      <c r="D31" s="48"/>
      <c r="E31" s="48"/>
      <c r="F31" s="48"/>
      <c r="G31" s="48"/>
      <c r="H31" s="48"/>
      <c r="I31" s="48"/>
      <c r="J31" s="48"/>
      <c r="K31" s="48"/>
      <c r="L31" s="48"/>
      <c r="M31" s="48"/>
      <c r="N31" s="48"/>
      <c r="O31" s="48"/>
      <c r="P31" s="48"/>
      <c r="Q31" s="48"/>
      <c r="R31" s="48"/>
      <c r="S31" s="48"/>
      <c r="T31" s="48"/>
      <c r="U31" s="48"/>
      <c r="V31" s="48"/>
      <c r="W31" s="48"/>
      <c r="X31" s="48"/>
      <c r="Y31" s="48"/>
      <c r="Z31" s="48"/>
      <c r="AA31" s="48"/>
      <c r="AB31" s="48"/>
      <c r="AC31" s="48"/>
      <c r="AD31" s="48"/>
      <c r="AE31" s="48"/>
      <c r="AF31" s="48"/>
      <c r="AG31" s="48"/>
      <c r="AH31" s="48"/>
      <c r="AI31" s="48"/>
      <c r="AJ31" s="48"/>
      <c r="AK31" s="48"/>
      <c r="AL31" s="48"/>
      <c r="AM31" s="48"/>
      <c r="AN31" s="48"/>
      <c r="AO31" s="48"/>
      <c r="AP31" s="48"/>
      <c r="AQ31" s="48"/>
      <c r="AR31" s="48"/>
      <c r="AS31" s="48"/>
      <c r="AT31" s="48"/>
      <c r="AU31" s="48"/>
      <c r="AV31" s="48"/>
      <c r="AW31" s="48"/>
      <c r="AX31" s="48"/>
      <c r="AY31" s="48"/>
      <c r="AZ31" s="48"/>
      <c r="BA31" s="48"/>
      <c r="BB31" s="48"/>
      <c r="BC31" s="48"/>
      <c r="BD31" s="48"/>
      <c r="BE31" s="48"/>
      <c r="BF31" s="48"/>
    </row>
    <row r="32" spans="1:16384" x14ac:dyDescent="0.35">
      <c r="A32" s="45" t="s">
        <v>281</v>
      </c>
      <c r="B32" s="22"/>
      <c r="C32" s="47"/>
      <c r="D32" s="47"/>
      <c r="E32" s="47"/>
      <c r="F32" s="47"/>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row>
    <row r="33" spans="1:60" x14ac:dyDescent="0.35">
      <c r="A33" s="1" t="s">
        <v>106</v>
      </c>
      <c r="B33" s="8" t="s">
        <v>107</v>
      </c>
      <c r="C33" s="67" t="s">
        <v>331</v>
      </c>
      <c r="D33" s="67" t="s">
        <v>332</v>
      </c>
      <c r="E33" s="67" t="s">
        <v>333</v>
      </c>
      <c r="F33" s="68" t="s">
        <v>334</v>
      </c>
      <c r="G33" s="67" t="s">
        <v>335</v>
      </c>
      <c r="H33" s="67" t="s">
        <v>336</v>
      </c>
      <c r="I33" s="67" t="s">
        <v>337</v>
      </c>
      <c r="J33" s="68" t="s">
        <v>338</v>
      </c>
      <c r="K33" s="67" t="s">
        <v>354</v>
      </c>
      <c r="L33" s="67" t="s">
        <v>355</v>
      </c>
      <c r="M33" s="67" t="s">
        <v>356</v>
      </c>
      <c r="N33" s="68" t="s">
        <v>357</v>
      </c>
      <c r="O33" s="67" t="s">
        <v>358</v>
      </c>
      <c r="P33" s="67" t="s">
        <v>359</v>
      </c>
      <c r="Q33" s="67" t="s">
        <v>360</v>
      </c>
      <c r="R33" s="68" t="s">
        <v>361</v>
      </c>
      <c r="S33" s="67" t="s">
        <v>362</v>
      </c>
      <c r="T33" s="67" t="s">
        <v>363</v>
      </c>
      <c r="U33" s="67" t="s">
        <v>364</v>
      </c>
      <c r="V33" s="68" t="s">
        <v>365</v>
      </c>
      <c r="W33" s="67" t="s">
        <v>366</v>
      </c>
      <c r="X33" s="67" t="s">
        <v>367</v>
      </c>
      <c r="Y33" s="67" t="s">
        <v>368</v>
      </c>
      <c r="Z33" s="68" t="s">
        <v>369</v>
      </c>
      <c r="AA33" s="67" t="s">
        <v>370</v>
      </c>
      <c r="AB33" s="67" t="s">
        <v>371</v>
      </c>
      <c r="AC33" s="67" t="s">
        <v>372</v>
      </c>
      <c r="AD33" s="68" t="s">
        <v>373</v>
      </c>
      <c r="AE33" s="67" t="s">
        <v>374</v>
      </c>
      <c r="AF33" s="67" t="s">
        <v>375</v>
      </c>
      <c r="AG33" s="67" t="s">
        <v>376</v>
      </c>
      <c r="AH33" s="68" t="s">
        <v>377</v>
      </c>
      <c r="AI33" s="67" t="s">
        <v>378</v>
      </c>
      <c r="AJ33" s="67" t="s">
        <v>379</v>
      </c>
      <c r="AK33" s="67" t="s">
        <v>380</v>
      </c>
      <c r="AL33" s="68" t="s">
        <v>381</v>
      </c>
      <c r="AM33" s="67" t="s">
        <v>382</v>
      </c>
      <c r="AN33" s="67" t="s">
        <v>383</v>
      </c>
      <c r="AO33" s="67" t="s">
        <v>384</v>
      </c>
      <c r="AP33" s="68" t="s">
        <v>385</v>
      </c>
      <c r="AQ33" s="67" t="s">
        <v>339</v>
      </c>
      <c r="AR33" s="67" t="s">
        <v>340</v>
      </c>
      <c r="AS33" s="67" t="s">
        <v>341</v>
      </c>
      <c r="AT33" s="68" t="s">
        <v>342</v>
      </c>
      <c r="AU33" s="67" t="s">
        <v>343</v>
      </c>
      <c r="AV33" s="67" t="s">
        <v>386</v>
      </c>
      <c r="AW33" s="67" t="s">
        <v>345</v>
      </c>
      <c r="AX33" s="68" t="s">
        <v>346</v>
      </c>
      <c r="AY33" s="67" t="s">
        <v>347</v>
      </c>
      <c r="AZ33" s="67" t="s">
        <v>348</v>
      </c>
      <c r="BA33" s="67" t="s">
        <v>349</v>
      </c>
      <c r="BB33" s="68" t="s">
        <v>350</v>
      </c>
      <c r="BC33" s="67" t="s">
        <v>351</v>
      </c>
      <c r="BD33" s="67" t="s">
        <v>352</v>
      </c>
      <c r="BE33" s="67" t="s">
        <v>353</v>
      </c>
      <c r="BF33" s="68" t="s">
        <v>387</v>
      </c>
      <c r="BG33" s="67" t="s">
        <v>390</v>
      </c>
      <c r="BH33" s="68" t="s">
        <v>396</v>
      </c>
    </row>
    <row r="34" spans="1:60" x14ac:dyDescent="0.35">
      <c r="A34" s="1" t="s">
        <v>125</v>
      </c>
      <c r="B34" s="8" t="s">
        <v>126</v>
      </c>
      <c r="C34" s="36">
        <v>0</v>
      </c>
      <c r="D34" s="36">
        <v>0</v>
      </c>
      <c r="E34" s="36">
        <v>0</v>
      </c>
      <c r="F34" s="20">
        <v>0</v>
      </c>
      <c r="G34" s="36">
        <v>0</v>
      </c>
      <c r="H34" s="36">
        <v>0</v>
      </c>
      <c r="I34" s="36">
        <v>0</v>
      </c>
      <c r="J34" s="20">
        <v>0</v>
      </c>
      <c r="K34" s="36">
        <v>0</v>
      </c>
      <c r="L34" s="36">
        <v>56</v>
      </c>
      <c r="M34" s="36">
        <v>26185</v>
      </c>
      <c r="N34" s="20">
        <v>30518</v>
      </c>
      <c r="O34" s="36">
        <v>27846</v>
      </c>
      <c r="P34" s="36">
        <v>29117</v>
      </c>
      <c r="Q34" s="36">
        <v>42349</v>
      </c>
      <c r="R34" s="20">
        <v>46037</v>
      </c>
      <c r="S34" s="36">
        <v>57602</v>
      </c>
      <c r="T34" s="36">
        <v>91272</v>
      </c>
      <c r="U34" s="36">
        <v>103743</v>
      </c>
      <c r="V34" s="20">
        <v>103113</v>
      </c>
      <c r="W34" s="36">
        <v>130217</v>
      </c>
      <c r="X34" s="36">
        <v>126524</v>
      </c>
      <c r="Y34" s="36">
        <v>105850</v>
      </c>
      <c r="Z34" s="20">
        <v>105809</v>
      </c>
      <c r="AA34" s="36">
        <v>101510</v>
      </c>
      <c r="AB34" s="36">
        <v>139921</v>
      </c>
      <c r="AC34" s="36">
        <v>165589</v>
      </c>
      <c r="AD34" s="20">
        <v>166925</v>
      </c>
      <c r="AE34" s="36">
        <v>161892</v>
      </c>
      <c r="AF34" s="36">
        <v>152281</v>
      </c>
      <c r="AG34" s="36">
        <v>179106</v>
      </c>
      <c r="AH34" s="20">
        <v>186051</v>
      </c>
      <c r="AI34" s="36">
        <v>168937</v>
      </c>
      <c r="AJ34" s="36">
        <v>184279</v>
      </c>
      <c r="AK34" s="36">
        <v>234371</v>
      </c>
      <c r="AL34" s="20">
        <v>286199</v>
      </c>
      <c r="AM34" s="36">
        <v>280099</v>
      </c>
      <c r="AN34" s="36">
        <v>305217</v>
      </c>
      <c r="AO34" s="36">
        <v>473106</v>
      </c>
      <c r="AP34" s="20">
        <v>536906</v>
      </c>
      <c r="AQ34" s="36">
        <v>458226</v>
      </c>
      <c r="AR34" s="36">
        <v>633488</v>
      </c>
      <c r="AS34" s="36">
        <v>831673</v>
      </c>
      <c r="AT34" s="20">
        <v>815103</v>
      </c>
      <c r="AU34" s="36">
        <v>807393</v>
      </c>
      <c r="AV34" s="36">
        <v>1085120</v>
      </c>
      <c r="AW34" s="36">
        <v>1190315</v>
      </c>
      <c r="AX34" s="20">
        <v>1208871</v>
      </c>
      <c r="AY34" s="36">
        <v>1052639</v>
      </c>
      <c r="AZ34" s="36">
        <v>1341628</v>
      </c>
      <c r="BA34" s="36">
        <v>1394087</v>
      </c>
      <c r="BB34" s="20">
        <v>1478363</v>
      </c>
      <c r="BC34" s="36">
        <v>1526145</v>
      </c>
      <c r="BD34" s="36">
        <v>1848652</v>
      </c>
      <c r="BE34" s="36">
        <f>Fuels!BE4</f>
        <v>2098711</v>
      </c>
      <c r="BF34" s="20">
        <f>Fuels!BF4</f>
        <v>2107657</v>
      </c>
      <c r="BG34" s="36">
        <f>Fuels!BG4</f>
        <v>1545750</v>
      </c>
      <c r="BH34" s="36">
        <f>Fuels!BH4</f>
        <v>2071220</v>
      </c>
    </row>
    <row r="35" spans="1:60" x14ac:dyDescent="0.35">
      <c r="A35" s="1" t="s">
        <v>127</v>
      </c>
      <c r="B35" s="8" t="s">
        <v>126</v>
      </c>
      <c r="C35" s="36">
        <v>2212</v>
      </c>
      <c r="D35" s="36">
        <v>3069</v>
      </c>
      <c r="E35" s="36">
        <v>4960</v>
      </c>
      <c r="F35" s="20">
        <v>4474</v>
      </c>
      <c r="G35" s="36">
        <v>4367</v>
      </c>
      <c r="H35" s="36">
        <v>4221</v>
      </c>
      <c r="I35" s="36">
        <v>3577</v>
      </c>
      <c r="J35" s="20">
        <v>2680</v>
      </c>
      <c r="K35" s="36">
        <v>4240</v>
      </c>
      <c r="L35" s="36">
        <v>5127</v>
      </c>
      <c r="M35" s="36">
        <v>22948</v>
      </c>
      <c r="N35" s="20">
        <v>9044</v>
      </c>
      <c r="O35" s="36">
        <v>13893</v>
      </c>
      <c r="P35" s="36">
        <v>8777</v>
      </c>
      <c r="Q35" s="36">
        <v>30237</v>
      </c>
      <c r="R35" s="20">
        <v>41302</v>
      </c>
      <c r="S35" s="36">
        <v>38445</v>
      </c>
      <c r="T35" s="36">
        <v>52559</v>
      </c>
      <c r="U35" s="36">
        <v>61645</v>
      </c>
      <c r="V35" s="20">
        <v>67573</v>
      </c>
      <c r="W35" s="36">
        <v>56591</v>
      </c>
      <c r="X35" s="36">
        <v>65100</v>
      </c>
      <c r="Y35" s="36">
        <v>48641</v>
      </c>
      <c r="Z35" s="20">
        <v>43923</v>
      </c>
      <c r="AA35" s="36">
        <v>35211</v>
      </c>
      <c r="AB35" s="36">
        <v>33576</v>
      </c>
      <c r="AC35" s="36">
        <v>19732</v>
      </c>
      <c r="AD35" s="20">
        <v>18521</v>
      </c>
      <c r="AE35" s="36">
        <v>17615</v>
      </c>
      <c r="AF35" s="36">
        <v>18214</v>
      </c>
      <c r="AG35" s="36">
        <v>18865</v>
      </c>
      <c r="AH35" s="20">
        <v>17264</v>
      </c>
      <c r="AI35" s="36">
        <v>12988</v>
      </c>
      <c r="AJ35" s="36">
        <v>15636</v>
      </c>
      <c r="AK35" s="36">
        <v>16696</v>
      </c>
      <c r="AL35" s="20">
        <v>17686</v>
      </c>
      <c r="AM35" s="36">
        <v>19266</v>
      </c>
      <c r="AN35" s="36">
        <v>17476</v>
      </c>
      <c r="AO35" s="36">
        <v>16093</v>
      </c>
      <c r="AP35" s="20">
        <v>16544</v>
      </c>
      <c r="AQ35" s="36">
        <v>11525</v>
      </c>
      <c r="AR35" s="36">
        <v>12071</v>
      </c>
      <c r="AS35" s="36">
        <v>11506</v>
      </c>
      <c r="AT35" s="20">
        <v>13492</v>
      </c>
      <c r="AU35" s="36">
        <v>13524</v>
      </c>
      <c r="AV35" s="36">
        <v>14119</v>
      </c>
      <c r="AW35" s="36">
        <v>14022</v>
      </c>
      <c r="AX35" s="20">
        <v>11715</v>
      </c>
      <c r="AY35" s="36">
        <v>14272</v>
      </c>
      <c r="AZ35" s="36">
        <v>15147</v>
      </c>
      <c r="BA35" s="36">
        <v>14739</v>
      </c>
      <c r="BB35" s="20">
        <v>14647</v>
      </c>
      <c r="BC35" s="36">
        <v>13919</v>
      </c>
      <c r="BD35" s="36">
        <v>14530</v>
      </c>
      <c r="BE35" s="36">
        <f>Fuels!BE5</f>
        <v>16471</v>
      </c>
      <c r="BF35" s="20">
        <f>Fuels!BF5</f>
        <v>46199</v>
      </c>
      <c r="BG35" s="36">
        <f>Fuels!BG5</f>
        <v>21145</v>
      </c>
      <c r="BH35" s="36">
        <f>Fuels!BH5</f>
        <v>36766</v>
      </c>
    </row>
    <row r="36" spans="1:60" x14ac:dyDescent="0.35">
      <c r="A36" s="1" t="s">
        <v>128</v>
      </c>
      <c r="B36" s="8" t="s">
        <v>126</v>
      </c>
      <c r="C36" s="36">
        <v>32732</v>
      </c>
      <c r="D36" s="36">
        <v>34288</v>
      </c>
      <c r="E36" s="36">
        <v>33231</v>
      </c>
      <c r="F36" s="20">
        <v>32727</v>
      </c>
      <c r="G36" s="36">
        <v>32327</v>
      </c>
      <c r="H36" s="36">
        <v>33371</v>
      </c>
      <c r="I36" s="36">
        <v>39529</v>
      </c>
      <c r="J36" s="20">
        <v>38669</v>
      </c>
      <c r="K36" s="36">
        <v>44095</v>
      </c>
      <c r="L36" s="36">
        <v>45016</v>
      </c>
      <c r="M36" s="36">
        <v>40844</v>
      </c>
      <c r="N36" s="20">
        <v>41459</v>
      </c>
      <c r="O36" s="36">
        <v>46146</v>
      </c>
      <c r="P36" s="36">
        <v>57193</v>
      </c>
      <c r="Q36" s="36">
        <v>53771</v>
      </c>
      <c r="R36" s="20">
        <v>53264</v>
      </c>
      <c r="S36" s="36">
        <v>49788</v>
      </c>
      <c r="T36" s="36">
        <v>42794</v>
      </c>
      <c r="U36" s="36">
        <v>45890</v>
      </c>
      <c r="V36" s="20">
        <v>44869</v>
      </c>
      <c r="W36" s="36">
        <v>41647</v>
      </c>
      <c r="X36" s="36">
        <v>44643</v>
      </c>
      <c r="Y36" s="36">
        <v>39237</v>
      </c>
      <c r="Z36" s="20">
        <v>37155</v>
      </c>
      <c r="AA36" s="36">
        <v>15988</v>
      </c>
      <c r="AB36" s="36">
        <v>14314</v>
      </c>
      <c r="AC36" s="36">
        <v>13956</v>
      </c>
      <c r="AD36" s="20">
        <v>14063</v>
      </c>
      <c r="AE36" s="36">
        <v>15251</v>
      </c>
      <c r="AF36" s="36">
        <v>16921</v>
      </c>
      <c r="AG36" s="36">
        <v>14873</v>
      </c>
      <c r="AH36" s="20">
        <v>11561</v>
      </c>
      <c r="AI36" s="36">
        <v>8133</v>
      </c>
      <c r="AJ36" s="36">
        <v>7220</v>
      </c>
      <c r="AK36" s="36">
        <v>8107</v>
      </c>
      <c r="AL36" s="20">
        <v>7391</v>
      </c>
      <c r="AM36" s="36">
        <v>3700</v>
      </c>
      <c r="AN36" s="36">
        <v>2451</v>
      </c>
      <c r="AO36" s="36">
        <v>1457</v>
      </c>
      <c r="AP36" s="20">
        <v>585</v>
      </c>
      <c r="AQ36" s="36">
        <v>487</v>
      </c>
      <c r="AR36" s="36">
        <v>579</v>
      </c>
      <c r="AS36" s="36">
        <v>545</v>
      </c>
      <c r="AT36" s="20">
        <v>836</v>
      </c>
      <c r="AU36" s="36">
        <v>509</v>
      </c>
      <c r="AV36" s="36">
        <v>634</v>
      </c>
      <c r="AW36" s="36">
        <v>655</v>
      </c>
      <c r="AX36" s="20">
        <v>744</v>
      </c>
      <c r="AY36" s="36">
        <v>382</v>
      </c>
      <c r="AZ36" s="36">
        <v>405</v>
      </c>
      <c r="BA36" s="36">
        <v>520</v>
      </c>
      <c r="BB36" s="20">
        <v>329</v>
      </c>
      <c r="BC36" s="36">
        <v>168</v>
      </c>
      <c r="BD36" s="36">
        <v>178</v>
      </c>
      <c r="BE36" s="36">
        <f>Fuels!BE6</f>
        <v>100</v>
      </c>
      <c r="BF36" s="20">
        <f>Fuels!BF6</f>
        <v>109</v>
      </c>
      <c r="BG36" s="36">
        <f>Fuels!BG6</f>
        <v>186</v>
      </c>
      <c r="BH36" s="36">
        <f>Fuels!BH6</f>
        <v>92</v>
      </c>
    </row>
    <row r="37" spans="1:60" x14ac:dyDescent="0.35">
      <c r="A37" s="1" t="s">
        <v>129</v>
      </c>
      <c r="B37" s="8" t="s">
        <v>126</v>
      </c>
      <c r="C37" s="36">
        <v>7202</v>
      </c>
      <c r="D37" s="36">
        <v>7881</v>
      </c>
      <c r="E37" s="36">
        <v>8212</v>
      </c>
      <c r="F37" s="20">
        <v>8117</v>
      </c>
      <c r="G37" s="36">
        <v>7899</v>
      </c>
      <c r="H37" s="36">
        <v>9787</v>
      </c>
      <c r="I37" s="36">
        <v>10413</v>
      </c>
      <c r="J37" s="20">
        <v>11175</v>
      </c>
      <c r="K37" s="36">
        <v>15151</v>
      </c>
      <c r="L37" s="36">
        <v>13029</v>
      </c>
      <c r="M37" s="36">
        <v>9955</v>
      </c>
      <c r="N37" s="20">
        <v>12306</v>
      </c>
      <c r="O37" s="36">
        <v>11495</v>
      </c>
      <c r="P37" s="36">
        <v>13162</v>
      </c>
      <c r="Q37" s="36">
        <v>7022</v>
      </c>
      <c r="R37" s="20">
        <v>4963</v>
      </c>
      <c r="S37" s="36">
        <v>9872</v>
      </c>
      <c r="T37" s="36">
        <v>7884</v>
      </c>
      <c r="U37" s="36">
        <v>3688</v>
      </c>
      <c r="V37" s="20">
        <v>806</v>
      </c>
      <c r="W37" s="36">
        <v>1980</v>
      </c>
      <c r="X37" s="36">
        <v>1973</v>
      </c>
      <c r="Y37" s="36">
        <v>1720</v>
      </c>
      <c r="Z37" s="20">
        <v>1836</v>
      </c>
      <c r="AA37" s="36">
        <v>43</v>
      </c>
      <c r="AB37" s="36">
        <v>9</v>
      </c>
      <c r="AC37" s="36">
        <v>49</v>
      </c>
      <c r="AD37" s="20">
        <v>72</v>
      </c>
      <c r="AE37" s="36">
        <v>41</v>
      </c>
      <c r="AF37" s="36">
        <v>43</v>
      </c>
      <c r="AG37" s="36">
        <v>36</v>
      </c>
      <c r="AH37" s="20">
        <v>49</v>
      </c>
      <c r="AI37" s="36">
        <v>0</v>
      </c>
      <c r="AJ37" s="36">
        <v>0</v>
      </c>
      <c r="AK37" s="36">
        <v>0</v>
      </c>
      <c r="AL37" s="20">
        <v>0</v>
      </c>
      <c r="AM37" s="36">
        <v>0</v>
      </c>
      <c r="AN37" s="36">
        <v>0</v>
      </c>
      <c r="AO37" s="36">
        <v>0</v>
      </c>
      <c r="AP37" s="20">
        <v>0</v>
      </c>
      <c r="AQ37" s="36">
        <v>0</v>
      </c>
      <c r="AR37" s="36">
        <v>0</v>
      </c>
      <c r="AS37" s="36">
        <v>0</v>
      </c>
      <c r="AT37" s="20">
        <v>0</v>
      </c>
      <c r="AU37" s="36">
        <v>0</v>
      </c>
      <c r="AV37" s="36">
        <v>0</v>
      </c>
      <c r="AW37" s="36">
        <v>0</v>
      </c>
      <c r="AX37" s="20">
        <v>0</v>
      </c>
      <c r="AY37" s="36">
        <v>0</v>
      </c>
      <c r="AZ37" s="36">
        <v>0</v>
      </c>
      <c r="BA37" s="36">
        <v>0</v>
      </c>
      <c r="BB37" s="20">
        <v>0</v>
      </c>
      <c r="BC37" s="36">
        <v>0</v>
      </c>
      <c r="BD37" s="36">
        <v>0</v>
      </c>
      <c r="BE37" s="36">
        <f>Fuels!BE7</f>
        <v>0</v>
      </c>
      <c r="BF37" s="20">
        <f>Fuels!BF7</f>
        <v>0</v>
      </c>
      <c r="BG37" s="36">
        <f>Fuels!BG7</f>
        <v>0</v>
      </c>
      <c r="BH37" s="36">
        <f>Fuels!BH7</f>
        <v>0</v>
      </c>
    </row>
    <row r="38" spans="1:60" x14ac:dyDescent="0.35">
      <c r="A38" s="1" t="s">
        <v>130</v>
      </c>
      <c r="B38" s="8" t="s">
        <v>126</v>
      </c>
      <c r="C38" s="36">
        <v>0</v>
      </c>
      <c r="D38" s="36">
        <v>0</v>
      </c>
      <c r="E38" s="36">
        <v>0</v>
      </c>
      <c r="F38" s="20">
        <v>0</v>
      </c>
      <c r="G38" s="36">
        <v>0</v>
      </c>
      <c r="H38" s="36">
        <v>0</v>
      </c>
      <c r="I38" s="36">
        <v>0</v>
      </c>
      <c r="J38" s="20">
        <v>0</v>
      </c>
      <c r="K38" s="36">
        <v>0</v>
      </c>
      <c r="L38" s="36">
        <v>0</v>
      </c>
      <c r="M38" s="36">
        <v>0</v>
      </c>
      <c r="N38" s="20">
        <v>0</v>
      </c>
      <c r="O38" s="36">
        <v>0</v>
      </c>
      <c r="P38" s="36">
        <v>0</v>
      </c>
      <c r="Q38" s="36">
        <v>0</v>
      </c>
      <c r="R38" s="20">
        <v>0</v>
      </c>
      <c r="S38" s="36">
        <v>0</v>
      </c>
      <c r="T38" s="36">
        <v>0</v>
      </c>
      <c r="U38" s="36">
        <v>50</v>
      </c>
      <c r="V38" s="20">
        <v>24</v>
      </c>
      <c r="W38" s="36">
        <v>33</v>
      </c>
      <c r="X38" s="36">
        <v>28</v>
      </c>
      <c r="Y38" s="36">
        <v>1</v>
      </c>
      <c r="Z38" s="20">
        <v>2</v>
      </c>
      <c r="AA38" s="36">
        <v>562</v>
      </c>
      <c r="AB38" s="36">
        <v>820</v>
      </c>
      <c r="AC38" s="36">
        <v>970</v>
      </c>
      <c r="AD38" s="20">
        <v>1084</v>
      </c>
      <c r="AE38" s="36">
        <v>1408</v>
      </c>
      <c r="AF38" s="36">
        <v>1664</v>
      </c>
      <c r="AG38" s="36">
        <v>1779</v>
      </c>
      <c r="AH38" s="20">
        <v>2133</v>
      </c>
      <c r="AI38" s="36">
        <v>2535</v>
      </c>
      <c r="AJ38" s="36">
        <v>3048</v>
      </c>
      <c r="AK38" s="36">
        <v>3886</v>
      </c>
      <c r="AL38" s="20">
        <v>4353</v>
      </c>
      <c r="AM38" s="36">
        <v>3901</v>
      </c>
      <c r="AN38" s="36">
        <v>3026</v>
      </c>
      <c r="AO38" s="36">
        <v>4220</v>
      </c>
      <c r="AP38" s="20">
        <v>6867</v>
      </c>
      <c r="AQ38" s="36">
        <v>6268</v>
      </c>
      <c r="AR38" s="36">
        <v>9267</v>
      </c>
      <c r="AS38" s="36">
        <v>9620</v>
      </c>
      <c r="AT38" s="20">
        <v>11732</v>
      </c>
      <c r="AU38" s="36">
        <v>12653</v>
      </c>
      <c r="AV38" s="36">
        <v>16883</v>
      </c>
      <c r="AW38" s="36">
        <v>16746</v>
      </c>
      <c r="AX38" s="20">
        <v>16067</v>
      </c>
      <c r="AY38" s="36">
        <v>15098</v>
      </c>
      <c r="AZ38" s="36">
        <v>15828</v>
      </c>
      <c r="BA38" s="36">
        <v>15556</v>
      </c>
      <c r="BB38" s="20">
        <v>14298</v>
      </c>
      <c r="BC38" s="36">
        <v>13327</v>
      </c>
      <c r="BD38" s="36">
        <v>12287</v>
      </c>
      <c r="BE38" s="36">
        <f>Fuels!BE8</f>
        <v>11606</v>
      </c>
      <c r="BF38" s="20">
        <f>Fuels!BF8</f>
        <v>10622</v>
      </c>
      <c r="BG38" s="36">
        <f>Fuels!BG8</f>
        <v>10096</v>
      </c>
      <c r="BH38" s="36">
        <f>Fuels!BH8</f>
        <v>10824</v>
      </c>
    </row>
    <row r="39" spans="1:60" x14ac:dyDescent="0.35">
      <c r="A39" s="1" t="s">
        <v>282</v>
      </c>
      <c r="B39" s="8" t="s">
        <v>126</v>
      </c>
      <c r="C39" s="36">
        <v>459</v>
      </c>
      <c r="D39" s="36">
        <v>1293</v>
      </c>
      <c r="E39" s="36">
        <v>2455</v>
      </c>
      <c r="F39" s="20">
        <v>3536</v>
      </c>
      <c r="G39" s="36">
        <v>4519</v>
      </c>
      <c r="H39" s="36">
        <v>5560</v>
      </c>
      <c r="I39" s="36">
        <v>7294</v>
      </c>
      <c r="J39" s="20">
        <v>9611</v>
      </c>
      <c r="K39" s="36">
        <v>15051</v>
      </c>
      <c r="L39" s="36">
        <v>19516</v>
      </c>
      <c r="M39" s="36">
        <v>25039</v>
      </c>
      <c r="N39" s="20">
        <v>34347</v>
      </c>
      <c r="O39" s="36">
        <v>41753</v>
      </c>
      <c r="P39" s="36">
        <v>51092</v>
      </c>
      <c r="Q39" s="36">
        <v>59366</v>
      </c>
      <c r="R39" s="20">
        <v>69119</v>
      </c>
      <c r="S39" s="36">
        <v>73708</v>
      </c>
      <c r="T39" s="36">
        <v>78072</v>
      </c>
      <c r="U39" s="36">
        <v>91036</v>
      </c>
      <c r="V39" s="20">
        <v>94924</v>
      </c>
      <c r="W39" s="36">
        <v>206464</v>
      </c>
      <c r="X39" s="36">
        <v>216149</v>
      </c>
      <c r="Y39" s="36">
        <v>225640</v>
      </c>
      <c r="Z39" s="20">
        <v>256564</v>
      </c>
      <c r="AA39" s="36">
        <v>278403</v>
      </c>
      <c r="AB39" s="36">
        <v>294314</v>
      </c>
      <c r="AC39" s="36">
        <v>302570</v>
      </c>
      <c r="AD39" s="20">
        <v>323124</v>
      </c>
      <c r="AE39" s="36">
        <v>394632</v>
      </c>
      <c r="AF39" s="36">
        <v>424001</v>
      </c>
      <c r="AG39" s="36">
        <v>469778</v>
      </c>
      <c r="AH39" s="20">
        <v>503045</v>
      </c>
      <c r="AI39" s="36">
        <v>627142</v>
      </c>
      <c r="AJ39" s="36">
        <v>620951</v>
      </c>
      <c r="AK39" s="36">
        <v>735147</v>
      </c>
      <c r="AL39" s="20">
        <v>809703</v>
      </c>
      <c r="AM39" s="36">
        <v>800804</v>
      </c>
      <c r="AN39" s="36">
        <v>597601</v>
      </c>
      <c r="AO39" s="36">
        <v>738929</v>
      </c>
      <c r="AP39" s="20">
        <v>805724</v>
      </c>
      <c r="AQ39" s="36">
        <v>901973</v>
      </c>
      <c r="AR39" s="36">
        <v>1118917</v>
      </c>
      <c r="AS39" s="36">
        <v>1192203</v>
      </c>
      <c r="AT39" s="20">
        <v>1253444</v>
      </c>
      <c r="AU39" s="36">
        <v>1393154</v>
      </c>
      <c r="AV39" s="36">
        <v>1599703</v>
      </c>
      <c r="AW39" s="36">
        <v>1696082</v>
      </c>
      <c r="AX39" s="20">
        <v>1762423</v>
      </c>
      <c r="AY39" s="36">
        <v>1644097</v>
      </c>
      <c r="AZ39" s="36">
        <v>1753282</v>
      </c>
      <c r="BA39" s="36">
        <v>1920920</v>
      </c>
      <c r="BB39" s="20">
        <v>2025247</v>
      </c>
      <c r="BC39" s="36">
        <v>2007097</v>
      </c>
      <c r="BD39" s="36">
        <v>2223712</v>
      </c>
      <c r="BE39" s="36">
        <f>Fuels!BE37</f>
        <v>2353377.3479779689</v>
      </c>
      <c r="BF39" s="20">
        <f>Fuels!BF37</f>
        <v>2406593</v>
      </c>
      <c r="BG39" s="36">
        <f>Fuels!BG37</f>
        <v>2508340</v>
      </c>
      <c r="BH39" s="36">
        <f>Fuels!BH37</f>
        <v>2628145</v>
      </c>
    </row>
    <row r="40" spans="1:60" x14ac:dyDescent="0.35">
      <c r="A40" s="1" t="s">
        <v>283</v>
      </c>
      <c r="B40" s="8" t="s">
        <v>126</v>
      </c>
      <c r="C40" s="36">
        <v>217913</v>
      </c>
      <c r="D40" s="36">
        <v>252550</v>
      </c>
      <c r="E40" s="36">
        <v>282189</v>
      </c>
      <c r="F40" s="20">
        <v>270901</v>
      </c>
      <c r="G40" s="36">
        <v>261269</v>
      </c>
      <c r="H40" s="36">
        <v>264615</v>
      </c>
      <c r="I40" s="36">
        <v>358459</v>
      </c>
      <c r="J40" s="20">
        <v>334751</v>
      </c>
      <c r="K40" s="36">
        <v>446344</v>
      </c>
      <c r="L40" s="36">
        <v>439633</v>
      </c>
      <c r="M40" s="36">
        <v>586902</v>
      </c>
      <c r="N40" s="20">
        <v>510999</v>
      </c>
      <c r="O40" s="36">
        <v>459238</v>
      </c>
      <c r="P40" s="36">
        <v>551332</v>
      </c>
      <c r="Q40" s="36">
        <v>528433</v>
      </c>
      <c r="R40" s="20">
        <v>491880</v>
      </c>
      <c r="S40" s="36">
        <v>473209</v>
      </c>
      <c r="T40" s="36">
        <v>504542</v>
      </c>
      <c r="U40" s="36">
        <v>538519</v>
      </c>
      <c r="V40" s="20">
        <v>608484</v>
      </c>
      <c r="W40" s="36">
        <v>836629</v>
      </c>
      <c r="X40" s="36">
        <v>857168</v>
      </c>
      <c r="Y40" s="36">
        <v>919750</v>
      </c>
      <c r="Z40" s="20">
        <v>905839</v>
      </c>
      <c r="AA40" s="36">
        <v>783039</v>
      </c>
      <c r="AB40" s="36">
        <v>856950</v>
      </c>
      <c r="AC40" s="36">
        <v>931601</v>
      </c>
      <c r="AD40" s="20">
        <v>916634</v>
      </c>
      <c r="AE40" s="36">
        <v>776336</v>
      </c>
      <c r="AF40" s="36">
        <v>775942</v>
      </c>
      <c r="AG40" s="36">
        <v>949941</v>
      </c>
      <c r="AH40" s="20">
        <v>956310</v>
      </c>
      <c r="AI40" s="36">
        <v>946616</v>
      </c>
      <c r="AJ40" s="36">
        <v>1086445</v>
      </c>
      <c r="AK40" s="36">
        <v>1169325</v>
      </c>
      <c r="AL40" s="20">
        <v>1139746</v>
      </c>
      <c r="AM40" s="36">
        <v>1045797</v>
      </c>
      <c r="AN40" s="36">
        <v>648935</v>
      </c>
      <c r="AO40" s="36">
        <v>1052908</v>
      </c>
      <c r="AP40" s="20">
        <v>989015</v>
      </c>
      <c r="AQ40" s="36">
        <v>747150</v>
      </c>
      <c r="AR40" s="36">
        <v>1006898</v>
      </c>
      <c r="AS40" s="36">
        <v>1113796</v>
      </c>
      <c r="AT40" s="20">
        <v>957708</v>
      </c>
      <c r="AU40" s="36">
        <v>917950</v>
      </c>
      <c r="AV40" s="36">
        <v>919767</v>
      </c>
      <c r="AW40" s="36">
        <v>975746</v>
      </c>
      <c r="AX40" s="20">
        <v>927177</v>
      </c>
      <c r="AY40" s="36">
        <v>827472</v>
      </c>
      <c r="AZ40" s="36">
        <v>736436</v>
      </c>
      <c r="BA40" s="36">
        <v>882062</v>
      </c>
      <c r="BB40" s="20">
        <v>916926</v>
      </c>
      <c r="BC40" s="36">
        <v>810581</v>
      </c>
      <c r="BD40" s="36">
        <v>910853</v>
      </c>
      <c r="BE40" s="36">
        <f>Fuels!BE9</f>
        <v>866406</v>
      </c>
      <c r="BF40" s="20">
        <f>Fuels!BF9</f>
        <v>899392</v>
      </c>
      <c r="BG40" s="36">
        <f>Fuels!BG9</f>
        <v>778519</v>
      </c>
      <c r="BH40" s="36">
        <f>Fuels!BH9</f>
        <v>826753</v>
      </c>
    </row>
    <row r="41" spans="1:60" x14ac:dyDescent="0.35">
      <c r="A41" s="1" t="s">
        <v>132</v>
      </c>
      <c r="B41" s="8" t="s">
        <v>126</v>
      </c>
      <c r="C41" s="36">
        <v>12300</v>
      </c>
      <c r="D41" s="36">
        <v>21555</v>
      </c>
      <c r="E41" s="36">
        <v>22424</v>
      </c>
      <c r="F41" s="20">
        <v>27988</v>
      </c>
      <c r="G41" s="36">
        <v>35382</v>
      </c>
      <c r="H41" s="36">
        <v>41919</v>
      </c>
      <c r="I41" s="36">
        <v>34052</v>
      </c>
      <c r="J41" s="20">
        <v>37994</v>
      </c>
      <c r="K41" s="36">
        <v>47386</v>
      </c>
      <c r="L41" s="36">
        <v>123072</v>
      </c>
      <c r="M41" s="36">
        <v>130475</v>
      </c>
      <c r="N41" s="20">
        <v>265737</v>
      </c>
      <c r="O41" s="36">
        <v>169218</v>
      </c>
      <c r="P41" s="36">
        <v>183308</v>
      </c>
      <c r="Q41" s="36">
        <v>154934</v>
      </c>
      <c r="R41" s="20">
        <v>210540</v>
      </c>
      <c r="S41" s="36">
        <v>195615</v>
      </c>
      <c r="T41" s="36">
        <v>287973</v>
      </c>
      <c r="U41" s="36">
        <v>364501</v>
      </c>
      <c r="V41" s="20">
        <v>365821</v>
      </c>
      <c r="W41" s="36">
        <v>322607</v>
      </c>
      <c r="X41" s="36">
        <v>392318</v>
      </c>
      <c r="Y41" s="36">
        <v>470922</v>
      </c>
      <c r="Z41" s="20">
        <v>550936</v>
      </c>
      <c r="AA41" s="36">
        <v>306640</v>
      </c>
      <c r="AB41" s="36">
        <v>321909</v>
      </c>
      <c r="AC41" s="36">
        <v>393587</v>
      </c>
      <c r="AD41" s="20">
        <v>357603</v>
      </c>
      <c r="AE41" s="36">
        <v>306337</v>
      </c>
      <c r="AF41" s="36">
        <v>357508</v>
      </c>
      <c r="AG41" s="36">
        <v>442007</v>
      </c>
      <c r="AH41" s="20">
        <v>500702</v>
      </c>
      <c r="AI41" s="36">
        <v>347140</v>
      </c>
      <c r="AJ41" s="36">
        <v>490163</v>
      </c>
      <c r="AK41" s="36">
        <v>506350</v>
      </c>
      <c r="AL41" s="20">
        <v>487437</v>
      </c>
      <c r="AM41" s="36">
        <v>477797</v>
      </c>
      <c r="AN41" s="36">
        <v>492495</v>
      </c>
      <c r="AO41" s="36">
        <v>592296</v>
      </c>
      <c r="AP41" s="20">
        <v>650739</v>
      </c>
      <c r="AQ41" s="36">
        <v>479642</v>
      </c>
      <c r="AR41" s="36">
        <v>622767</v>
      </c>
      <c r="AS41" s="36">
        <v>622949</v>
      </c>
      <c r="AT41" s="20">
        <v>585241</v>
      </c>
      <c r="AU41" s="36">
        <v>565021</v>
      </c>
      <c r="AV41" s="36">
        <v>533220</v>
      </c>
      <c r="AW41" s="36">
        <v>563916</v>
      </c>
      <c r="AX41" s="20">
        <v>542391</v>
      </c>
      <c r="AY41" s="36">
        <v>493424</v>
      </c>
      <c r="AZ41" s="36">
        <v>468031</v>
      </c>
      <c r="BA41" s="36">
        <v>497047</v>
      </c>
      <c r="BB41" s="20">
        <v>511698</v>
      </c>
      <c r="BC41" s="36">
        <v>460829</v>
      </c>
      <c r="BD41" s="36">
        <v>440431</v>
      </c>
      <c r="BE41" s="36">
        <f>Fuels!BE10</f>
        <v>441762</v>
      </c>
      <c r="BF41" s="20">
        <f>Fuels!BF10</f>
        <v>428026</v>
      </c>
      <c r="BG41" s="36">
        <f>Fuels!BG10</f>
        <v>309903</v>
      </c>
      <c r="BH41" s="36">
        <f>Fuels!BH10</f>
        <v>328948</v>
      </c>
    </row>
    <row r="42" spans="1:60" x14ac:dyDescent="0.35">
      <c r="A42" s="1" t="s">
        <v>133</v>
      </c>
      <c r="B42" s="8" t="s">
        <v>126</v>
      </c>
      <c r="C42" s="36">
        <v>3070</v>
      </c>
      <c r="D42" s="36">
        <v>3368</v>
      </c>
      <c r="E42" s="36">
        <v>4362</v>
      </c>
      <c r="F42" s="20">
        <v>6220</v>
      </c>
      <c r="G42" s="36">
        <v>6701</v>
      </c>
      <c r="H42" s="36">
        <v>6804</v>
      </c>
      <c r="I42" s="36">
        <v>7938</v>
      </c>
      <c r="J42" s="20">
        <v>51216</v>
      </c>
      <c r="K42" s="36">
        <v>64445</v>
      </c>
      <c r="L42" s="36">
        <v>178293</v>
      </c>
      <c r="M42" s="36">
        <v>288998</v>
      </c>
      <c r="N42" s="20">
        <v>258193</v>
      </c>
      <c r="O42" s="36">
        <v>192407</v>
      </c>
      <c r="P42" s="36">
        <v>211004</v>
      </c>
      <c r="Q42" s="36">
        <v>260522</v>
      </c>
      <c r="R42" s="20">
        <v>181046</v>
      </c>
      <c r="S42" s="36">
        <v>204352</v>
      </c>
      <c r="T42" s="36">
        <v>240167</v>
      </c>
      <c r="U42" s="36">
        <v>298591</v>
      </c>
      <c r="V42" s="20">
        <v>295061</v>
      </c>
      <c r="W42" s="36">
        <v>274568</v>
      </c>
      <c r="X42" s="36">
        <v>670559</v>
      </c>
      <c r="Y42" s="36">
        <v>577586</v>
      </c>
      <c r="Z42" s="20">
        <v>718504</v>
      </c>
      <c r="AA42" s="36">
        <v>610652</v>
      </c>
      <c r="AB42" s="36">
        <v>835625</v>
      </c>
      <c r="AC42" s="36">
        <v>844159</v>
      </c>
      <c r="AD42" s="20">
        <v>676294</v>
      </c>
      <c r="AE42" s="36">
        <v>822711</v>
      </c>
      <c r="AF42" s="36">
        <v>904125</v>
      </c>
      <c r="AG42" s="36">
        <v>684773</v>
      </c>
      <c r="AH42" s="20">
        <v>1073782</v>
      </c>
      <c r="AI42" s="36">
        <v>1195556</v>
      </c>
      <c r="AJ42" s="36">
        <v>1245746</v>
      </c>
      <c r="AK42" s="36">
        <v>1056305</v>
      </c>
      <c r="AL42" s="20">
        <v>1282920</v>
      </c>
      <c r="AM42" s="36">
        <v>1033279</v>
      </c>
      <c r="AN42" s="36">
        <v>1141074</v>
      </c>
      <c r="AO42" s="36">
        <v>1104970</v>
      </c>
      <c r="AP42" s="20">
        <v>1291977</v>
      </c>
      <c r="AQ42" s="36">
        <v>1432647</v>
      </c>
      <c r="AR42" s="36">
        <v>1503734</v>
      </c>
      <c r="AS42" s="36">
        <v>1724236</v>
      </c>
      <c r="AT42" s="20">
        <v>1895846</v>
      </c>
      <c r="AU42" s="36">
        <v>2222870</v>
      </c>
      <c r="AV42" s="36">
        <v>2447051</v>
      </c>
      <c r="AW42" s="36">
        <v>2389803</v>
      </c>
      <c r="AX42" s="20">
        <v>2557211</v>
      </c>
      <c r="AY42" s="36">
        <v>2504078</v>
      </c>
      <c r="AZ42" s="36">
        <v>2847161</v>
      </c>
      <c r="BA42" s="36">
        <v>3182501</v>
      </c>
      <c r="BB42" s="20">
        <v>3395112</v>
      </c>
      <c r="BC42" s="36">
        <v>3149540</v>
      </c>
      <c r="BD42" s="36">
        <v>3492934</v>
      </c>
      <c r="BE42" s="36">
        <f>Fuels!BE11</f>
        <v>3875405</v>
      </c>
      <c r="BF42" s="20">
        <f>Fuels!BF11</f>
        <v>3957241</v>
      </c>
      <c r="BG42" s="36">
        <f>Fuels!BG11</f>
        <v>3074293</v>
      </c>
      <c r="BH42" s="36">
        <f>Fuels!BH11</f>
        <v>3518031</v>
      </c>
    </row>
    <row r="43" spans="1:60" x14ac:dyDescent="0.35">
      <c r="A43" s="1" t="s">
        <v>284</v>
      </c>
      <c r="B43" s="8" t="s">
        <v>126</v>
      </c>
      <c r="C43" s="36">
        <v>0</v>
      </c>
      <c r="D43" s="36">
        <v>0</v>
      </c>
      <c r="E43" s="36">
        <v>0</v>
      </c>
      <c r="F43" s="20">
        <v>0</v>
      </c>
      <c r="G43" s="36">
        <v>0</v>
      </c>
      <c r="H43" s="36">
        <v>0</v>
      </c>
      <c r="I43" s="36">
        <v>0</v>
      </c>
      <c r="J43" s="20">
        <v>0</v>
      </c>
      <c r="K43" s="36">
        <v>0</v>
      </c>
      <c r="L43" s="36">
        <v>0</v>
      </c>
      <c r="M43" s="36">
        <v>0</v>
      </c>
      <c r="N43" s="20">
        <v>0</v>
      </c>
      <c r="O43" s="36">
        <v>0</v>
      </c>
      <c r="P43" s="36">
        <v>0</v>
      </c>
      <c r="Q43" s="36">
        <v>0</v>
      </c>
      <c r="R43" s="20">
        <v>0</v>
      </c>
      <c r="S43" s="36">
        <v>0</v>
      </c>
      <c r="T43" s="36">
        <v>0</v>
      </c>
      <c r="U43" s="36">
        <v>0</v>
      </c>
      <c r="V43" s="20">
        <v>0</v>
      </c>
      <c r="W43" s="36">
        <v>0</v>
      </c>
      <c r="X43" s="36">
        <v>0</v>
      </c>
      <c r="Y43" s="36">
        <v>0</v>
      </c>
      <c r="Z43" s="20">
        <v>0</v>
      </c>
      <c r="AA43" s="36">
        <v>0</v>
      </c>
      <c r="AB43" s="36">
        <v>0</v>
      </c>
      <c r="AC43" s="36">
        <v>0</v>
      </c>
      <c r="AD43" s="20">
        <v>0</v>
      </c>
      <c r="AE43" s="36">
        <v>0</v>
      </c>
      <c r="AF43" s="36">
        <v>0</v>
      </c>
      <c r="AG43" s="36">
        <v>0</v>
      </c>
      <c r="AH43" s="20">
        <v>1082</v>
      </c>
      <c r="AI43" s="36">
        <v>679</v>
      </c>
      <c r="AJ43" s="36">
        <v>4236</v>
      </c>
      <c r="AK43" s="36">
        <v>1161</v>
      </c>
      <c r="AL43" s="20">
        <v>1942</v>
      </c>
      <c r="AM43" s="36">
        <v>2368</v>
      </c>
      <c r="AN43" s="36">
        <v>2338</v>
      </c>
      <c r="AO43" s="36">
        <v>6472</v>
      </c>
      <c r="AP43" s="20">
        <v>4743</v>
      </c>
      <c r="AQ43" s="36">
        <v>11377</v>
      </c>
      <c r="AR43" s="36">
        <v>15331</v>
      </c>
      <c r="AS43" s="36">
        <v>10413</v>
      </c>
      <c r="AT43" s="20">
        <v>12304</v>
      </c>
      <c r="AU43" s="36">
        <v>18282</v>
      </c>
      <c r="AV43" s="36">
        <v>28225</v>
      </c>
      <c r="AW43" s="36">
        <v>11198</v>
      </c>
      <c r="AX43" s="20">
        <v>13683</v>
      </c>
      <c r="AY43" s="36">
        <v>20275</v>
      </c>
      <c r="AZ43" s="36">
        <v>27898</v>
      </c>
      <c r="BA43" s="36">
        <v>41231</v>
      </c>
      <c r="BB43" s="20">
        <v>24252</v>
      </c>
      <c r="BC43" s="36">
        <v>25423</v>
      </c>
      <c r="BD43" s="36">
        <v>26532</v>
      </c>
      <c r="BE43" s="36">
        <f>Fuels!BE13</f>
        <v>25231</v>
      </c>
      <c r="BF43" s="20">
        <f>Fuels!BF13</f>
        <v>13418</v>
      </c>
      <c r="BG43" s="36">
        <f>Fuels!BG13</f>
        <v>28534</v>
      </c>
      <c r="BH43" s="36">
        <f>Fuels!BH13</f>
        <v>21331</v>
      </c>
    </row>
    <row r="44" spans="1:60" x14ac:dyDescent="0.35">
      <c r="A44" s="1" t="s">
        <v>136</v>
      </c>
      <c r="B44" s="8" t="s">
        <v>126</v>
      </c>
      <c r="C44" s="36">
        <v>0</v>
      </c>
      <c r="D44" s="36">
        <v>0</v>
      </c>
      <c r="E44" s="36">
        <v>0</v>
      </c>
      <c r="F44" s="20">
        <v>0</v>
      </c>
      <c r="G44" s="36">
        <v>0</v>
      </c>
      <c r="H44" s="36">
        <v>0</v>
      </c>
      <c r="I44" s="36">
        <v>0</v>
      </c>
      <c r="J44" s="20">
        <v>0</v>
      </c>
      <c r="K44" s="36">
        <v>0</v>
      </c>
      <c r="L44" s="36">
        <v>0</v>
      </c>
      <c r="M44" s="36">
        <v>0</v>
      </c>
      <c r="N44" s="20">
        <v>0</v>
      </c>
      <c r="O44" s="36">
        <v>0</v>
      </c>
      <c r="P44" s="36">
        <v>0</v>
      </c>
      <c r="Q44" s="36">
        <v>0</v>
      </c>
      <c r="R44" s="20">
        <v>0</v>
      </c>
      <c r="S44" s="36">
        <v>0</v>
      </c>
      <c r="T44" s="36">
        <v>0</v>
      </c>
      <c r="U44" s="36">
        <v>0</v>
      </c>
      <c r="V44" s="20">
        <v>0</v>
      </c>
      <c r="W44" s="36">
        <v>0</v>
      </c>
      <c r="X44" s="36">
        <v>0</v>
      </c>
      <c r="Y44" s="36">
        <v>0</v>
      </c>
      <c r="Z44" s="20">
        <v>0</v>
      </c>
      <c r="AA44" s="36">
        <v>0</v>
      </c>
      <c r="AB44" s="36">
        <v>0</v>
      </c>
      <c r="AC44" s="36">
        <v>0</v>
      </c>
      <c r="AD44" s="20">
        <v>0</v>
      </c>
      <c r="AE44" s="36">
        <v>0</v>
      </c>
      <c r="AF44" s="36">
        <v>0</v>
      </c>
      <c r="AG44" s="36">
        <v>0</v>
      </c>
      <c r="AH44" s="20">
        <v>0</v>
      </c>
      <c r="AI44" s="36">
        <v>64</v>
      </c>
      <c r="AJ44" s="36">
        <v>623</v>
      </c>
      <c r="AK44" s="36">
        <v>1475</v>
      </c>
      <c r="AL44" s="20">
        <v>1532</v>
      </c>
      <c r="AM44" s="36">
        <v>3328</v>
      </c>
      <c r="AN44" s="36">
        <v>5832</v>
      </c>
      <c r="AO44" s="36">
        <v>5892</v>
      </c>
      <c r="AP44" s="20">
        <v>6160</v>
      </c>
      <c r="AQ44" s="36">
        <v>9633</v>
      </c>
      <c r="AR44" s="36">
        <v>8451</v>
      </c>
      <c r="AS44" s="36">
        <v>10269</v>
      </c>
      <c r="AT44" s="20">
        <v>11095</v>
      </c>
      <c r="AU44" s="36">
        <v>10004</v>
      </c>
      <c r="AV44" s="36">
        <v>9632</v>
      </c>
      <c r="AW44" s="36">
        <v>8976</v>
      </c>
      <c r="AX44" s="20">
        <v>9585</v>
      </c>
      <c r="AY44" s="36">
        <v>7599</v>
      </c>
      <c r="AZ44" s="36">
        <v>6241</v>
      </c>
      <c r="BA44" s="36">
        <v>8067</v>
      </c>
      <c r="BB44" s="20">
        <v>7101</v>
      </c>
      <c r="BC44" s="36">
        <v>6301</v>
      </c>
      <c r="BD44" s="36">
        <v>4514</v>
      </c>
      <c r="BE44" s="36">
        <f>Fuels!BE14</f>
        <v>3843</v>
      </c>
      <c r="BF44" s="20">
        <f>Fuels!BF14</f>
        <v>4075</v>
      </c>
      <c r="BG44" s="36">
        <f>Fuels!BG14</f>
        <v>2839</v>
      </c>
      <c r="BH44" s="36">
        <f>Fuels!BH14</f>
        <v>3251</v>
      </c>
    </row>
    <row r="45" spans="1:60" x14ac:dyDescent="0.35">
      <c r="A45" s="1" t="s">
        <v>159</v>
      </c>
      <c r="B45" s="8" t="s">
        <v>126</v>
      </c>
      <c r="C45" s="36">
        <v>0</v>
      </c>
      <c r="D45" s="36">
        <v>0</v>
      </c>
      <c r="E45" s="36">
        <v>0</v>
      </c>
      <c r="F45" s="20">
        <v>0</v>
      </c>
      <c r="G45" s="36">
        <v>0</v>
      </c>
      <c r="H45" s="36">
        <v>0</v>
      </c>
      <c r="I45" s="36">
        <v>0</v>
      </c>
      <c r="J45" s="20">
        <v>0</v>
      </c>
      <c r="K45" s="36">
        <v>0</v>
      </c>
      <c r="L45" s="36">
        <v>0</v>
      </c>
      <c r="M45" s="36">
        <v>0</v>
      </c>
      <c r="N45" s="20">
        <v>0</v>
      </c>
      <c r="O45" s="36">
        <v>0</v>
      </c>
      <c r="P45" s="36">
        <v>0</v>
      </c>
      <c r="Q45" s="36">
        <v>0</v>
      </c>
      <c r="R45" s="20">
        <v>0</v>
      </c>
      <c r="S45" s="36">
        <v>0</v>
      </c>
      <c r="T45" s="36">
        <v>0</v>
      </c>
      <c r="U45" s="36">
        <v>0</v>
      </c>
      <c r="V45" s="20">
        <v>0</v>
      </c>
      <c r="W45" s="36">
        <v>0</v>
      </c>
      <c r="X45" s="36">
        <v>0</v>
      </c>
      <c r="Y45" s="36">
        <v>845</v>
      </c>
      <c r="Z45" s="20">
        <v>586</v>
      </c>
      <c r="AA45" s="36">
        <v>532</v>
      </c>
      <c r="AB45" s="36">
        <v>862</v>
      </c>
      <c r="AC45" s="36">
        <v>813</v>
      </c>
      <c r="AD45" s="20">
        <v>624</v>
      </c>
      <c r="AE45" s="36">
        <v>600</v>
      </c>
      <c r="AF45" s="36">
        <v>863</v>
      </c>
      <c r="AG45" s="36">
        <v>900</v>
      </c>
      <c r="AH45" s="20">
        <v>622</v>
      </c>
      <c r="AI45" s="36">
        <v>625</v>
      </c>
      <c r="AJ45" s="36">
        <v>1019</v>
      </c>
      <c r="AK45" s="36">
        <v>1043</v>
      </c>
      <c r="AL45" s="20">
        <v>665</v>
      </c>
      <c r="AM45" s="36">
        <v>836</v>
      </c>
      <c r="AN45" s="36">
        <v>6851</v>
      </c>
      <c r="AO45" s="36">
        <v>6891</v>
      </c>
      <c r="AP45" s="20">
        <v>4709</v>
      </c>
      <c r="AQ45" s="36">
        <v>10797</v>
      </c>
      <c r="AR45" s="36">
        <v>15909</v>
      </c>
      <c r="AS45" s="36">
        <v>14967</v>
      </c>
      <c r="AT45" s="20">
        <v>8583</v>
      </c>
      <c r="AU45" s="36">
        <v>9778</v>
      </c>
      <c r="AV45" s="36">
        <v>15076</v>
      </c>
      <c r="AW45" s="36">
        <v>13663</v>
      </c>
      <c r="AX45" s="20">
        <v>8029</v>
      </c>
      <c r="AY45" s="36">
        <v>3721</v>
      </c>
      <c r="AZ45" s="36">
        <v>4324</v>
      </c>
      <c r="BA45" s="36">
        <v>16543</v>
      </c>
      <c r="BB45" s="20">
        <v>10507</v>
      </c>
      <c r="BC45" s="36">
        <f>Fuels!BC40</f>
        <v>5636</v>
      </c>
      <c r="BD45" s="36">
        <f>Fuels!BD40</f>
        <v>8747</v>
      </c>
      <c r="BE45" s="36">
        <f>Fuels!BE40</f>
        <v>8764</v>
      </c>
      <c r="BF45" s="20">
        <f>Fuels!BF40</f>
        <v>4922</v>
      </c>
      <c r="BG45" s="36">
        <f>Fuels!BG40</f>
        <v>0</v>
      </c>
      <c r="BH45" s="36">
        <f>Fuels!BH40</f>
        <v>0</v>
      </c>
    </row>
    <row r="46" spans="1:60" ht="31.5" customHeight="1" x14ac:dyDescent="0.35">
      <c r="A46" s="7" t="s">
        <v>160</v>
      </c>
      <c r="B46" s="8" t="s">
        <v>126</v>
      </c>
      <c r="C46" s="36">
        <v>0</v>
      </c>
      <c r="D46" s="36">
        <v>0</v>
      </c>
      <c r="E46" s="36">
        <v>0</v>
      </c>
      <c r="F46" s="20">
        <v>0</v>
      </c>
      <c r="G46" s="36">
        <v>0</v>
      </c>
      <c r="H46" s="36">
        <v>0</v>
      </c>
      <c r="I46" s="36">
        <v>0</v>
      </c>
      <c r="J46" s="20">
        <v>0</v>
      </c>
      <c r="K46" s="36">
        <v>0</v>
      </c>
      <c r="L46" s="36">
        <v>0</v>
      </c>
      <c r="M46" s="36">
        <v>0</v>
      </c>
      <c r="N46" s="20">
        <v>0</v>
      </c>
      <c r="O46" s="36">
        <v>0</v>
      </c>
      <c r="P46" s="36">
        <v>0</v>
      </c>
      <c r="Q46" s="36">
        <v>0</v>
      </c>
      <c r="R46" s="20">
        <v>0</v>
      </c>
      <c r="S46" s="36">
        <v>0</v>
      </c>
      <c r="T46" s="36">
        <v>0</v>
      </c>
      <c r="U46" s="36">
        <v>0</v>
      </c>
      <c r="V46" s="20">
        <v>0</v>
      </c>
      <c r="W46" s="36">
        <v>37942</v>
      </c>
      <c r="X46" s="36">
        <v>38215</v>
      </c>
      <c r="Y46" s="36">
        <v>38997</v>
      </c>
      <c r="Z46" s="20">
        <v>38905</v>
      </c>
      <c r="AA46" s="36">
        <v>35934</v>
      </c>
      <c r="AB46" s="36">
        <v>35935</v>
      </c>
      <c r="AC46" s="36">
        <v>35934</v>
      </c>
      <c r="AD46" s="20">
        <v>35936</v>
      </c>
      <c r="AE46" s="36">
        <v>33561</v>
      </c>
      <c r="AF46" s="36">
        <v>33563</v>
      </c>
      <c r="AG46" s="36">
        <v>33561</v>
      </c>
      <c r="AH46" s="20">
        <v>33563</v>
      </c>
      <c r="AI46" s="36">
        <v>38213</v>
      </c>
      <c r="AJ46" s="36">
        <v>38213</v>
      </c>
      <c r="AK46" s="36">
        <v>38213</v>
      </c>
      <c r="AL46" s="20">
        <v>38213</v>
      </c>
      <c r="AM46" s="36">
        <v>35641</v>
      </c>
      <c r="AN46" s="36">
        <v>35641</v>
      </c>
      <c r="AO46" s="36">
        <v>35642</v>
      </c>
      <c r="AP46" s="20">
        <v>35641</v>
      </c>
      <c r="AQ46" s="36">
        <v>36161</v>
      </c>
      <c r="AR46" s="36">
        <v>36163</v>
      </c>
      <c r="AS46" s="36">
        <v>36162</v>
      </c>
      <c r="AT46" s="20">
        <v>36163</v>
      </c>
      <c r="AU46" s="36">
        <v>36755</v>
      </c>
      <c r="AV46" s="36">
        <v>36756</v>
      </c>
      <c r="AW46" s="36">
        <v>36756</v>
      </c>
      <c r="AX46" s="20">
        <v>36757</v>
      </c>
      <c r="AY46" s="36">
        <v>35672</v>
      </c>
      <c r="AZ46" s="36">
        <v>35671</v>
      </c>
      <c r="BA46" s="36">
        <v>35672</v>
      </c>
      <c r="BB46" s="20">
        <v>35670</v>
      </c>
      <c r="BC46" s="36">
        <f>Fuels!BC41</f>
        <v>0</v>
      </c>
      <c r="BD46" s="36">
        <v>0</v>
      </c>
      <c r="BE46" s="36">
        <f>Fuels!BE41</f>
        <v>0</v>
      </c>
      <c r="BF46" s="20">
        <f>Fuels!BF41</f>
        <v>0</v>
      </c>
      <c r="BG46" s="36">
        <f>Fuels!BG41</f>
        <v>0</v>
      </c>
      <c r="BH46" s="36">
        <f>Fuels!BH41</f>
        <v>0</v>
      </c>
    </row>
    <row r="47" spans="1:60" x14ac:dyDescent="0.35">
      <c r="A47" s="1" t="s">
        <v>161</v>
      </c>
      <c r="B47" s="8" t="s">
        <v>126</v>
      </c>
      <c r="C47" s="36">
        <v>0</v>
      </c>
      <c r="D47" s="36">
        <v>0</v>
      </c>
      <c r="E47" s="36">
        <v>0</v>
      </c>
      <c r="F47" s="20">
        <v>0</v>
      </c>
      <c r="G47" s="36">
        <v>0</v>
      </c>
      <c r="H47" s="36">
        <v>0</v>
      </c>
      <c r="I47" s="36">
        <v>0</v>
      </c>
      <c r="J47" s="20">
        <v>0</v>
      </c>
      <c r="K47" s="36">
        <v>0</v>
      </c>
      <c r="L47" s="36">
        <v>0</v>
      </c>
      <c r="M47" s="36">
        <v>0</v>
      </c>
      <c r="N47" s="20">
        <v>0</v>
      </c>
      <c r="O47" s="36">
        <v>0</v>
      </c>
      <c r="P47" s="36">
        <v>0</v>
      </c>
      <c r="Q47" s="36">
        <v>0</v>
      </c>
      <c r="R47" s="20">
        <v>0</v>
      </c>
      <c r="S47" s="36">
        <v>0</v>
      </c>
      <c r="T47" s="36">
        <v>0</v>
      </c>
      <c r="U47" s="36">
        <v>0</v>
      </c>
      <c r="V47" s="20">
        <v>0</v>
      </c>
      <c r="W47" s="36">
        <v>0</v>
      </c>
      <c r="X47" s="36">
        <v>0</v>
      </c>
      <c r="Y47" s="36">
        <v>0</v>
      </c>
      <c r="Z47" s="20">
        <v>0</v>
      </c>
      <c r="AA47" s="36">
        <v>0</v>
      </c>
      <c r="AB47" s="36">
        <v>0</v>
      </c>
      <c r="AC47" s="36">
        <v>0</v>
      </c>
      <c r="AD47" s="20">
        <v>0</v>
      </c>
      <c r="AE47" s="36">
        <v>0</v>
      </c>
      <c r="AF47" s="36">
        <v>0</v>
      </c>
      <c r="AG47" s="36">
        <v>0</v>
      </c>
      <c r="AH47" s="20">
        <v>0</v>
      </c>
      <c r="AI47" s="36">
        <v>0</v>
      </c>
      <c r="AJ47" s="36">
        <v>0</v>
      </c>
      <c r="AK47" s="36">
        <v>10757</v>
      </c>
      <c r="AL47" s="20">
        <v>11616</v>
      </c>
      <c r="AM47" s="36">
        <v>9897</v>
      </c>
      <c r="AN47" s="36">
        <v>2095</v>
      </c>
      <c r="AO47" s="36">
        <v>0</v>
      </c>
      <c r="AP47" s="20">
        <v>0</v>
      </c>
      <c r="AQ47" s="36">
        <v>9791</v>
      </c>
      <c r="AR47" s="36">
        <v>9791</v>
      </c>
      <c r="AS47" s="36">
        <v>9791</v>
      </c>
      <c r="AT47" s="20">
        <v>9792</v>
      </c>
      <c r="AU47" s="36">
        <v>15576</v>
      </c>
      <c r="AV47" s="36">
        <v>15577</v>
      </c>
      <c r="AW47" s="36">
        <v>15577</v>
      </c>
      <c r="AX47" s="20">
        <v>15576</v>
      </c>
      <c r="AY47" s="36">
        <v>21492</v>
      </c>
      <c r="AZ47" s="36">
        <v>21491</v>
      </c>
      <c r="BA47" s="36">
        <v>21490</v>
      </c>
      <c r="BB47" s="20">
        <v>21491</v>
      </c>
      <c r="BC47" s="36">
        <f>Fuels!BC42</f>
        <v>0</v>
      </c>
      <c r="BD47" s="36">
        <f>Fuels!BD42</f>
        <v>489</v>
      </c>
      <c r="BE47" s="36">
        <f>Fuels!BE42</f>
        <v>0</v>
      </c>
      <c r="BF47" s="20">
        <f>Fuels!BF42</f>
        <v>0</v>
      </c>
      <c r="BG47" s="36">
        <f>Fuels!BG42</f>
        <v>0</v>
      </c>
      <c r="BH47" s="36">
        <f>Fuels!BH42</f>
        <v>0</v>
      </c>
    </row>
    <row r="48" spans="1:60" ht="31.5" customHeight="1" x14ac:dyDescent="0.35">
      <c r="A48" s="7" t="s">
        <v>163</v>
      </c>
      <c r="B48" s="8" t="s">
        <v>126</v>
      </c>
      <c r="C48" s="36">
        <v>0</v>
      </c>
      <c r="D48" s="36">
        <v>0</v>
      </c>
      <c r="E48" s="36">
        <v>0</v>
      </c>
      <c r="F48" s="20">
        <v>0</v>
      </c>
      <c r="G48" s="36">
        <v>0</v>
      </c>
      <c r="H48" s="36">
        <v>0</v>
      </c>
      <c r="I48" s="36">
        <v>0</v>
      </c>
      <c r="J48" s="20">
        <v>0</v>
      </c>
      <c r="K48" s="36">
        <v>0</v>
      </c>
      <c r="L48" s="36">
        <v>0</v>
      </c>
      <c r="M48" s="36">
        <v>0</v>
      </c>
      <c r="N48" s="20">
        <v>0</v>
      </c>
      <c r="O48" s="36">
        <v>0</v>
      </c>
      <c r="P48" s="36">
        <v>0</v>
      </c>
      <c r="Q48" s="36">
        <v>0</v>
      </c>
      <c r="R48" s="20">
        <v>0</v>
      </c>
      <c r="S48" s="36">
        <v>0</v>
      </c>
      <c r="T48" s="36">
        <v>0</v>
      </c>
      <c r="U48" s="36">
        <v>0</v>
      </c>
      <c r="V48" s="20">
        <v>0</v>
      </c>
      <c r="W48" s="36">
        <v>0</v>
      </c>
      <c r="X48" s="36">
        <v>0</v>
      </c>
      <c r="Y48" s="36">
        <v>0</v>
      </c>
      <c r="Z48" s="20">
        <v>0</v>
      </c>
      <c r="AA48" s="36">
        <v>0</v>
      </c>
      <c r="AB48" s="36">
        <v>0</v>
      </c>
      <c r="AC48" s="36">
        <v>0</v>
      </c>
      <c r="AD48" s="20">
        <v>0</v>
      </c>
      <c r="AE48" s="36">
        <v>0</v>
      </c>
      <c r="AF48" s="36">
        <v>0</v>
      </c>
      <c r="AG48" s="36">
        <v>0</v>
      </c>
      <c r="AH48" s="20">
        <v>0</v>
      </c>
      <c r="AI48" s="36">
        <v>0</v>
      </c>
      <c r="AJ48" s="36">
        <v>3682</v>
      </c>
      <c r="AK48" s="36">
        <v>2542</v>
      </c>
      <c r="AL48" s="20">
        <v>3886</v>
      </c>
      <c r="AM48" s="36">
        <v>5448</v>
      </c>
      <c r="AN48" s="36">
        <v>7679</v>
      </c>
      <c r="AO48" s="36">
        <v>8745</v>
      </c>
      <c r="AP48" s="20">
        <v>12095</v>
      </c>
      <c r="AQ48" s="36">
        <v>11867</v>
      </c>
      <c r="AR48" s="36">
        <v>20250</v>
      </c>
      <c r="AS48" s="36">
        <v>14191</v>
      </c>
      <c r="AT48" s="20">
        <v>20929</v>
      </c>
      <c r="AU48" s="36">
        <v>25380</v>
      </c>
      <c r="AV48" s="36">
        <v>32490</v>
      </c>
      <c r="AW48" s="36">
        <v>35073</v>
      </c>
      <c r="AX48" s="20">
        <v>35326</v>
      </c>
      <c r="AY48" s="36">
        <v>35837</v>
      </c>
      <c r="AZ48" s="36">
        <v>41120</v>
      </c>
      <c r="BA48" s="36">
        <v>38623</v>
      </c>
      <c r="BB48" s="20">
        <v>43454</v>
      </c>
      <c r="BC48" s="36">
        <v>46501</v>
      </c>
      <c r="BD48" s="36">
        <v>45062</v>
      </c>
      <c r="BE48" s="36">
        <f>Fuels!BE44</f>
        <v>49708</v>
      </c>
      <c r="BF48" s="20">
        <f>Fuels!BF44</f>
        <v>51162</v>
      </c>
      <c r="BG48" s="36">
        <f>Fuels!BG44</f>
        <v>49692</v>
      </c>
      <c r="BH48" s="36">
        <f>Fuels!BH44</f>
        <v>56467</v>
      </c>
    </row>
    <row r="49" spans="1:16384" ht="31.5" customHeight="1" x14ac:dyDescent="0.35">
      <c r="A49" s="7" t="s">
        <v>164</v>
      </c>
      <c r="B49" s="8" t="s">
        <v>126</v>
      </c>
      <c r="C49" s="18">
        <v>0</v>
      </c>
      <c r="D49" s="18">
        <v>0</v>
      </c>
      <c r="E49" s="18">
        <v>0</v>
      </c>
      <c r="F49" s="21">
        <v>0</v>
      </c>
      <c r="G49" s="18">
        <v>0</v>
      </c>
      <c r="H49" s="18">
        <v>0</v>
      </c>
      <c r="I49" s="18">
        <v>0</v>
      </c>
      <c r="J49" s="21">
        <v>0</v>
      </c>
      <c r="K49" s="18">
        <v>0</v>
      </c>
      <c r="L49" s="18">
        <v>0</v>
      </c>
      <c r="M49" s="18">
        <v>0</v>
      </c>
      <c r="N49" s="21">
        <v>0</v>
      </c>
      <c r="O49" s="18">
        <v>0</v>
      </c>
      <c r="P49" s="18">
        <v>0</v>
      </c>
      <c r="Q49" s="18">
        <v>0</v>
      </c>
      <c r="R49" s="21">
        <v>0</v>
      </c>
      <c r="S49" s="18">
        <v>0</v>
      </c>
      <c r="T49" s="18">
        <v>0</v>
      </c>
      <c r="U49" s="18">
        <v>0</v>
      </c>
      <c r="V49" s="21">
        <v>0</v>
      </c>
      <c r="W49" s="18">
        <v>0</v>
      </c>
      <c r="X49" s="18">
        <v>0</v>
      </c>
      <c r="Y49" s="18">
        <v>0</v>
      </c>
      <c r="Z49" s="21">
        <v>0</v>
      </c>
      <c r="AA49" s="18">
        <v>0</v>
      </c>
      <c r="AB49" s="18">
        <v>0</v>
      </c>
      <c r="AC49" s="18">
        <v>0</v>
      </c>
      <c r="AD49" s="21">
        <v>0</v>
      </c>
      <c r="AE49" s="18">
        <v>0</v>
      </c>
      <c r="AF49" s="18">
        <v>0</v>
      </c>
      <c r="AG49" s="18">
        <v>0</v>
      </c>
      <c r="AH49" s="21">
        <v>0</v>
      </c>
      <c r="AI49" s="18">
        <v>0</v>
      </c>
      <c r="AJ49" s="18">
        <v>710</v>
      </c>
      <c r="AK49" s="18">
        <v>1938</v>
      </c>
      <c r="AL49" s="21">
        <v>2639</v>
      </c>
      <c r="AM49" s="18">
        <v>3562</v>
      </c>
      <c r="AN49" s="18">
        <v>3687</v>
      </c>
      <c r="AO49" s="18">
        <v>4030</v>
      </c>
      <c r="AP49" s="21">
        <v>5789</v>
      </c>
      <c r="AQ49" s="18">
        <v>11128</v>
      </c>
      <c r="AR49" s="18">
        <v>8726</v>
      </c>
      <c r="AS49" s="18">
        <v>11430</v>
      </c>
      <c r="AT49" s="21">
        <v>12555</v>
      </c>
      <c r="AU49" s="18">
        <v>17092</v>
      </c>
      <c r="AV49" s="18">
        <v>21204</v>
      </c>
      <c r="AW49" s="18">
        <v>24556</v>
      </c>
      <c r="AX49" s="21">
        <v>26576</v>
      </c>
      <c r="AY49" s="18">
        <v>24741</v>
      </c>
      <c r="AZ49" s="18">
        <v>27675</v>
      </c>
      <c r="BA49" s="18">
        <v>26464</v>
      </c>
      <c r="BB49" s="21">
        <v>27558</v>
      </c>
      <c r="BC49" s="18">
        <v>27762</v>
      </c>
      <c r="BD49" s="18">
        <v>22024</v>
      </c>
      <c r="BE49" s="36">
        <f>Fuels!BE45</f>
        <v>21721</v>
      </c>
      <c r="BF49" s="21">
        <f>Fuels!BF45</f>
        <v>23437</v>
      </c>
      <c r="BG49" s="18">
        <f>Fuels!BG45</f>
        <v>25741</v>
      </c>
      <c r="BH49" s="36">
        <f>Fuels!BH45</f>
        <v>32665</v>
      </c>
    </row>
    <row r="50" spans="1:16384" x14ac:dyDescent="0.35">
      <c r="A50" s="14"/>
      <c r="B50" s="15"/>
      <c r="C50" s="14"/>
      <c r="D50" s="15"/>
      <c r="E50" s="14"/>
      <c r="F50" s="15"/>
      <c r="G50" s="14"/>
      <c r="H50" s="15"/>
      <c r="I50" s="14"/>
      <c r="J50" s="15"/>
      <c r="K50" s="14"/>
      <c r="L50" s="15"/>
      <c r="M50" s="14"/>
      <c r="N50" s="15"/>
      <c r="O50" s="14"/>
      <c r="P50" s="15"/>
      <c r="Q50" s="14"/>
      <c r="R50" s="15"/>
      <c r="S50" s="14"/>
      <c r="T50" s="15"/>
      <c r="U50" s="14"/>
      <c r="V50" s="15"/>
      <c r="W50" s="14"/>
      <c r="X50" s="15"/>
      <c r="Y50" s="14"/>
      <c r="Z50" s="15"/>
      <c r="AA50" s="14"/>
      <c r="AB50" s="15"/>
      <c r="AC50" s="14"/>
      <c r="AD50" s="15"/>
      <c r="AE50" s="14"/>
      <c r="AF50" s="15"/>
      <c r="AG50" s="14"/>
      <c r="AH50" s="15"/>
      <c r="AI50" s="14"/>
      <c r="AJ50" s="15"/>
      <c r="AK50" s="14"/>
      <c r="AL50" s="15"/>
      <c r="AM50" s="14"/>
      <c r="AN50" s="15"/>
      <c r="AO50" s="14"/>
      <c r="AP50" s="15"/>
      <c r="AQ50" s="14"/>
      <c r="AR50" s="15"/>
      <c r="AS50" s="14"/>
      <c r="AT50" s="15"/>
      <c r="AU50" s="14"/>
      <c r="AV50" s="15"/>
      <c r="AW50" s="14"/>
      <c r="AX50" s="15"/>
      <c r="AY50" s="14"/>
      <c r="AZ50" s="15"/>
      <c r="BA50" s="14"/>
      <c r="BB50" s="15"/>
      <c r="BC50" s="14"/>
      <c r="BD50" s="15"/>
      <c r="BE50" s="14"/>
      <c r="BF50" s="15"/>
      <c r="BG50" s="14"/>
      <c r="BH50" s="15"/>
      <c r="BI50" s="14"/>
      <c r="BJ50" s="15"/>
      <c r="BK50" s="14"/>
      <c r="BL50" s="15"/>
      <c r="BM50" s="14"/>
      <c r="BN50" s="15"/>
      <c r="BO50" s="14"/>
      <c r="BP50" s="15"/>
      <c r="BQ50" s="14"/>
      <c r="BR50" s="15"/>
      <c r="BS50" s="14"/>
      <c r="BT50" s="15"/>
      <c r="BU50" s="14"/>
      <c r="BV50" s="15"/>
      <c r="BW50" s="14"/>
      <c r="BX50" s="15"/>
      <c r="BY50" s="14"/>
      <c r="BZ50" s="15"/>
      <c r="CA50" s="14"/>
      <c r="CB50" s="15"/>
      <c r="CC50" s="14"/>
      <c r="CD50" s="15"/>
      <c r="CE50" s="14"/>
      <c r="CF50" s="15"/>
      <c r="CG50" s="14"/>
      <c r="CH50" s="15"/>
      <c r="CI50" s="14"/>
      <c r="CJ50" s="15"/>
      <c r="CK50" s="14"/>
      <c r="CL50" s="15"/>
      <c r="CM50" s="14"/>
      <c r="CN50" s="15"/>
      <c r="CO50" s="14"/>
      <c r="CP50" s="15"/>
      <c r="CQ50" s="14"/>
      <c r="CR50" s="15"/>
      <c r="CS50" s="14"/>
      <c r="CT50" s="15"/>
      <c r="CU50" s="14"/>
      <c r="CV50" s="15"/>
      <c r="CW50" s="14"/>
      <c r="CX50" s="15"/>
      <c r="CY50" s="14"/>
      <c r="CZ50" s="15"/>
      <c r="DA50" s="14"/>
      <c r="DB50" s="15"/>
      <c r="DC50" s="14"/>
      <c r="DD50" s="15"/>
      <c r="DE50" s="14"/>
      <c r="DF50" s="15"/>
      <c r="DG50" s="14"/>
      <c r="DH50" s="15"/>
      <c r="DI50" s="14"/>
      <c r="DJ50" s="15"/>
      <c r="DK50" s="14"/>
      <c r="DL50" s="15"/>
      <c r="DM50" s="14"/>
      <c r="DN50" s="15"/>
      <c r="DO50" s="14"/>
      <c r="DP50" s="15"/>
      <c r="DQ50" s="14"/>
      <c r="DR50" s="15"/>
      <c r="DS50" s="14"/>
      <c r="DT50" s="15"/>
      <c r="DU50" s="14"/>
      <c r="DV50" s="15"/>
      <c r="DW50" s="14"/>
      <c r="DX50" s="15"/>
      <c r="DY50" s="14"/>
      <c r="DZ50" s="15"/>
      <c r="EA50" s="14"/>
      <c r="EB50" s="15"/>
      <c r="EC50" s="14"/>
      <c r="ED50" s="15"/>
      <c r="EE50" s="14"/>
      <c r="EF50" s="15"/>
      <c r="EG50" s="14"/>
      <c r="EH50" s="15"/>
      <c r="EI50" s="14"/>
      <c r="EJ50" s="15"/>
      <c r="EK50" s="14"/>
      <c r="EL50" s="15"/>
      <c r="EM50" s="14"/>
      <c r="EN50" s="15"/>
      <c r="EO50" s="14"/>
      <c r="EP50" s="15"/>
      <c r="EQ50" s="14"/>
      <c r="ER50" s="15"/>
      <c r="ES50" s="14"/>
      <c r="ET50" s="15"/>
      <c r="EU50" s="14"/>
      <c r="EV50" s="15"/>
      <c r="EW50" s="14"/>
      <c r="EX50" s="15"/>
      <c r="EY50" s="14"/>
      <c r="EZ50" s="15"/>
      <c r="FA50" s="14"/>
      <c r="FB50" s="15"/>
      <c r="FC50" s="14"/>
      <c r="FD50" s="15"/>
      <c r="FE50" s="14"/>
      <c r="FF50" s="15"/>
      <c r="FG50" s="14"/>
      <c r="FH50" s="15"/>
      <c r="FI50" s="14"/>
      <c r="FJ50" s="15"/>
      <c r="FK50" s="14"/>
      <c r="FL50" s="15"/>
      <c r="FM50" s="14"/>
      <c r="FN50" s="15"/>
      <c r="FO50" s="14"/>
      <c r="FP50" s="15"/>
      <c r="FQ50" s="14"/>
      <c r="FR50" s="15"/>
      <c r="FS50" s="14"/>
      <c r="FT50" s="15"/>
      <c r="FU50" s="14"/>
      <c r="FV50" s="15"/>
      <c r="FW50" s="14"/>
      <c r="FX50" s="15"/>
      <c r="FY50" s="14"/>
      <c r="FZ50" s="15"/>
      <c r="GA50" s="14"/>
      <c r="GB50" s="15"/>
      <c r="GC50" s="14"/>
      <c r="GD50" s="15"/>
      <c r="GE50" s="14"/>
      <c r="GF50" s="15"/>
      <c r="GG50" s="14"/>
      <c r="GH50" s="15"/>
      <c r="GI50" s="14"/>
      <c r="GJ50" s="15"/>
      <c r="GK50" s="14"/>
      <c r="GL50" s="15"/>
      <c r="GM50" s="14"/>
      <c r="GN50" s="15"/>
      <c r="GO50" s="14"/>
      <c r="GP50" s="15"/>
      <c r="GQ50" s="14"/>
      <c r="GR50" s="15"/>
      <c r="GS50" s="14"/>
      <c r="GT50" s="15"/>
      <c r="GU50" s="14"/>
      <c r="GV50" s="15"/>
      <c r="GW50" s="14"/>
      <c r="GX50" s="15"/>
      <c r="GY50" s="14"/>
      <c r="GZ50" s="15"/>
      <c r="HA50" s="14"/>
      <c r="HB50" s="15"/>
      <c r="HC50" s="14"/>
      <c r="HD50" s="15"/>
      <c r="HE50" s="14"/>
      <c r="HF50" s="15"/>
      <c r="HG50" s="14"/>
      <c r="HH50" s="15"/>
      <c r="HI50" s="14"/>
      <c r="HJ50" s="15"/>
      <c r="HK50" s="14"/>
      <c r="HL50" s="15"/>
      <c r="HM50" s="14"/>
      <c r="HN50" s="15"/>
      <c r="HO50" s="14"/>
      <c r="HP50" s="15"/>
      <c r="HQ50" s="14"/>
      <c r="HR50" s="15"/>
      <c r="HS50" s="14"/>
      <c r="HT50" s="15"/>
      <c r="HU50" s="14"/>
      <c r="HV50" s="15"/>
      <c r="HW50" s="14"/>
      <c r="HX50" s="15"/>
      <c r="HY50" s="14"/>
      <c r="HZ50" s="15"/>
      <c r="IA50" s="14"/>
      <c r="IB50" s="15"/>
      <c r="IC50" s="14"/>
      <c r="ID50" s="15"/>
      <c r="IE50" s="14"/>
      <c r="IF50" s="15"/>
      <c r="IG50" s="14"/>
      <c r="IH50" s="15"/>
      <c r="II50" s="14"/>
      <c r="IJ50" s="15"/>
      <c r="IK50" s="14"/>
      <c r="IL50" s="15"/>
      <c r="IM50" s="14"/>
      <c r="IN50" s="15"/>
      <c r="IO50" s="14"/>
      <c r="IP50" s="15"/>
      <c r="IQ50" s="14"/>
      <c r="IR50" s="15"/>
      <c r="IS50" s="14"/>
      <c r="IT50" s="15"/>
      <c r="IU50" s="14"/>
      <c r="IV50" s="15"/>
      <c r="IW50" s="14"/>
      <c r="IX50" s="15"/>
      <c r="IY50" s="14"/>
      <c r="IZ50" s="15"/>
      <c r="JA50" s="14"/>
      <c r="JB50" s="15"/>
      <c r="JC50" s="14"/>
      <c r="JD50" s="15"/>
      <c r="JE50" s="14"/>
      <c r="JF50" s="15"/>
      <c r="JG50" s="14"/>
      <c r="JH50" s="15"/>
      <c r="JI50" s="14"/>
      <c r="JJ50" s="15"/>
      <c r="JK50" s="14"/>
      <c r="JL50" s="15"/>
      <c r="JM50" s="14"/>
      <c r="JN50" s="15"/>
      <c r="JO50" s="14"/>
      <c r="JP50" s="15"/>
      <c r="JQ50" s="14"/>
      <c r="JR50" s="15"/>
      <c r="JS50" s="14"/>
      <c r="JT50" s="15"/>
      <c r="JU50" s="14"/>
      <c r="JV50" s="15"/>
      <c r="JW50" s="14"/>
      <c r="JX50" s="15"/>
      <c r="JY50" s="14"/>
      <c r="JZ50" s="15"/>
      <c r="KA50" s="14"/>
      <c r="KB50" s="15"/>
      <c r="KC50" s="14"/>
      <c r="KD50" s="15"/>
      <c r="KE50" s="14"/>
      <c r="KF50" s="15"/>
      <c r="KG50" s="14"/>
      <c r="KH50" s="15"/>
      <c r="KI50" s="14"/>
      <c r="KJ50" s="15"/>
      <c r="KK50" s="14"/>
      <c r="KL50" s="15"/>
      <c r="KM50" s="14"/>
      <c r="KN50" s="15"/>
      <c r="KO50" s="14"/>
      <c r="KP50" s="15"/>
      <c r="KQ50" s="14"/>
      <c r="KR50" s="15"/>
      <c r="KS50" s="14"/>
      <c r="KT50" s="15"/>
      <c r="KU50" s="14"/>
      <c r="KV50" s="15"/>
      <c r="KW50" s="14"/>
      <c r="KX50" s="15"/>
      <c r="KY50" s="14"/>
      <c r="KZ50" s="15"/>
      <c r="LA50" s="14"/>
      <c r="LB50" s="15"/>
      <c r="LC50" s="14"/>
      <c r="LD50" s="15"/>
      <c r="LE50" s="14"/>
      <c r="LF50" s="15"/>
      <c r="LG50" s="14"/>
      <c r="LH50" s="15"/>
      <c r="LI50" s="14"/>
      <c r="LJ50" s="15"/>
      <c r="LK50" s="14"/>
      <c r="LL50" s="15"/>
      <c r="LM50" s="14"/>
      <c r="LN50" s="15"/>
      <c r="LO50" s="14"/>
      <c r="LP50" s="15"/>
      <c r="LQ50" s="14"/>
      <c r="LR50" s="15"/>
      <c r="LS50" s="14"/>
      <c r="LT50" s="15"/>
      <c r="LU50" s="14"/>
      <c r="LV50" s="15"/>
      <c r="LW50" s="14"/>
      <c r="LX50" s="15"/>
      <c r="LY50" s="14"/>
      <c r="LZ50" s="15"/>
      <c r="MA50" s="14"/>
      <c r="MB50" s="15"/>
      <c r="MC50" s="14"/>
      <c r="MD50" s="15"/>
      <c r="ME50" s="14"/>
      <c r="MF50" s="15"/>
      <c r="MG50" s="14"/>
      <c r="MH50" s="15"/>
      <c r="MI50" s="14"/>
      <c r="MJ50" s="15"/>
      <c r="MK50" s="14"/>
      <c r="ML50" s="15"/>
      <c r="MM50" s="14"/>
      <c r="MN50" s="15"/>
      <c r="MO50" s="14"/>
      <c r="MP50" s="15"/>
      <c r="MQ50" s="14"/>
      <c r="MR50" s="15"/>
      <c r="MS50" s="14"/>
      <c r="MT50" s="15"/>
      <c r="MU50" s="14"/>
      <c r="MV50" s="15"/>
      <c r="MW50" s="14"/>
      <c r="MX50" s="15"/>
      <c r="MY50" s="14"/>
      <c r="MZ50" s="15"/>
      <c r="NA50" s="14"/>
      <c r="NB50" s="15"/>
      <c r="NC50" s="14"/>
      <c r="ND50" s="15"/>
      <c r="NE50" s="14"/>
      <c r="NF50" s="15"/>
      <c r="NG50" s="14"/>
      <c r="NH50" s="15"/>
      <c r="NI50" s="14"/>
      <c r="NJ50" s="15"/>
      <c r="NK50" s="14"/>
      <c r="NL50" s="15"/>
      <c r="NM50" s="14"/>
      <c r="NN50" s="15"/>
      <c r="NO50" s="14"/>
      <c r="NP50" s="15"/>
      <c r="NQ50" s="14"/>
      <c r="NR50" s="15"/>
      <c r="NS50" s="14"/>
      <c r="NT50" s="15"/>
      <c r="NU50" s="14"/>
      <c r="NV50" s="15"/>
      <c r="NW50" s="14"/>
      <c r="NX50" s="15"/>
      <c r="NY50" s="14"/>
      <c r="NZ50" s="15"/>
      <c r="OA50" s="14"/>
      <c r="OB50" s="15"/>
      <c r="OC50" s="14"/>
      <c r="OD50" s="15"/>
      <c r="OE50" s="14"/>
      <c r="OF50" s="15"/>
      <c r="OG50" s="14"/>
      <c r="OH50" s="15"/>
      <c r="OI50" s="14"/>
      <c r="OJ50" s="15"/>
      <c r="OK50" s="14"/>
      <c r="OL50" s="15"/>
      <c r="OM50" s="14"/>
      <c r="ON50" s="15"/>
      <c r="OO50" s="14"/>
      <c r="OP50" s="15"/>
      <c r="OQ50" s="14"/>
      <c r="OR50" s="15"/>
      <c r="OS50" s="14"/>
      <c r="OT50" s="15"/>
      <c r="OU50" s="14"/>
      <c r="OV50" s="15"/>
      <c r="OW50" s="14"/>
      <c r="OX50" s="15"/>
      <c r="OY50" s="14"/>
      <c r="OZ50" s="15"/>
      <c r="PA50" s="14"/>
      <c r="PB50" s="15"/>
      <c r="PC50" s="14"/>
      <c r="PD50" s="15"/>
      <c r="PE50" s="14"/>
      <c r="PF50" s="15"/>
      <c r="PG50" s="14"/>
      <c r="PH50" s="15"/>
      <c r="PI50" s="14"/>
      <c r="PJ50" s="15"/>
      <c r="PK50" s="14"/>
      <c r="PL50" s="15"/>
      <c r="PM50" s="14"/>
      <c r="PN50" s="15"/>
      <c r="PO50" s="14"/>
      <c r="PP50" s="15"/>
      <c r="PQ50" s="14"/>
      <c r="PR50" s="15"/>
      <c r="PS50" s="14"/>
      <c r="PT50" s="15"/>
      <c r="PU50" s="14"/>
      <c r="PV50" s="15"/>
      <c r="PW50" s="14"/>
      <c r="PX50" s="15"/>
      <c r="PY50" s="14"/>
      <c r="PZ50" s="15"/>
      <c r="QA50" s="14"/>
      <c r="QB50" s="15"/>
      <c r="QC50" s="14"/>
      <c r="QD50" s="15"/>
      <c r="QE50" s="14"/>
      <c r="QF50" s="15"/>
      <c r="QG50" s="14"/>
      <c r="QH50" s="15"/>
      <c r="QI50" s="14"/>
      <c r="QJ50" s="15"/>
      <c r="QK50" s="14"/>
      <c r="QL50" s="15"/>
      <c r="QM50" s="14"/>
      <c r="QN50" s="15"/>
      <c r="QO50" s="14"/>
      <c r="QP50" s="15"/>
      <c r="QQ50" s="14"/>
      <c r="QR50" s="15"/>
      <c r="QS50" s="14"/>
      <c r="QT50" s="15"/>
      <c r="QU50" s="14"/>
      <c r="QV50" s="15"/>
      <c r="QW50" s="14"/>
      <c r="QX50" s="15"/>
      <c r="QY50" s="14"/>
      <c r="QZ50" s="15"/>
      <c r="RA50" s="14"/>
      <c r="RB50" s="15"/>
      <c r="RC50" s="14"/>
      <c r="RD50" s="15"/>
      <c r="RE50" s="14"/>
      <c r="RF50" s="15"/>
      <c r="RG50" s="14"/>
      <c r="RH50" s="15"/>
      <c r="RI50" s="14"/>
      <c r="RJ50" s="15"/>
      <c r="RK50" s="14"/>
      <c r="RL50" s="15"/>
      <c r="RM50" s="14"/>
      <c r="RN50" s="15"/>
      <c r="RO50" s="14"/>
      <c r="RP50" s="15"/>
      <c r="RQ50" s="14"/>
      <c r="RR50" s="15"/>
      <c r="RS50" s="14"/>
      <c r="RT50" s="15"/>
      <c r="RU50" s="14"/>
      <c r="RV50" s="15"/>
      <c r="RW50" s="14"/>
      <c r="RX50" s="15"/>
      <c r="RY50" s="14"/>
      <c r="RZ50" s="15"/>
      <c r="SA50" s="14"/>
      <c r="SB50" s="15"/>
      <c r="SC50" s="14"/>
      <c r="SD50" s="15"/>
      <c r="SE50" s="14"/>
      <c r="SF50" s="15"/>
      <c r="SG50" s="14"/>
      <c r="SH50" s="15"/>
      <c r="SI50" s="14"/>
      <c r="SJ50" s="15"/>
      <c r="SK50" s="14"/>
      <c r="SL50" s="15"/>
      <c r="SM50" s="14"/>
      <c r="SN50" s="15"/>
      <c r="SO50" s="14"/>
      <c r="SP50" s="15"/>
      <c r="SQ50" s="14"/>
      <c r="SR50" s="15"/>
      <c r="SS50" s="14"/>
      <c r="ST50" s="15"/>
      <c r="SU50" s="14"/>
      <c r="SV50" s="15"/>
      <c r="SW50" s="14"/>
      <c r="SX50" s="15"/>
      <c r="SY50" s="14"/>
      <c r="SZ50" s="15"/>
      <c r="TA50" s="14"/>
      <c r="TB50" s="15"/>
      <c r="TC50" s="14"/>
      <c r="TD50" s="15"/>
      <c r="TE50" s="14"/>
      <c r="TF50" s="15"/>
      <c r="TG50" s="14"/>
      <c r="TH50" s="15"/>
      <c r="TI50" s="14"/>
      <c r="TJ50" s="15"/>
      <c r="TK50" s="14"/>
      <c r="TL50" s="15"/>
      <c r="TM50" s="14"/>
      <c r="TN50" s="15"/>
      <c r="TO50" s="14"/>
      <c r="TP50" s="15"/>
      <c r="TQ50" s="14"/>
      <c r="TR50" s="15"/>
      <c r="TS50" s="14"/>
      <c r="TT50" s="15"/>
      <c r="TU50" s="14"/>
      <c r="TV50" s="15"/>
      <c r="TW50" s="14"/>
      <c r="TX50" s="15"/>
      <c r="TY50" s="14"/>
      <c r="TZ50" s="15"/>
      <c r="UA50" s="14"/>
      <c r="UB50" s="15"/>
      <c r="UC50" s="14"/>
      <c r="UD50" s="15"/>
      <c r="UE50" s="14"/>
      <c r="UF50" s="15"/>
      <c r="UG50" s="14"/>
      <c r="UH50" s="15"/>
      <c r="UI50" s="14"/>
      <c r="UJ50" s="15"/>
      <c r="UK50" s="14"/>
      <c r="UL50" s="15"/>
      <c r="UM50" s="14"/>
      <c r="UN50" s="15"/>
      <c r="UO50" s="14"/>
      <c r="UP50" s="15"/>
      <c r="UQ50" s="14"/>
      <c r="UR50" s="15"/>
      <c r="US50" s="14"/>
      <c r="UT50" s="15"/>
      <c r="UU50" s="14"/>
      <c r="UV50" s="15"/>
      <c r="UW50" s="14"/>
      <c r="UX50" s="15"/>
      <c r="UY50" s="14"/>
      <c r="UZ50" s="15"/>
      <c r="VA50" s="14"/>
      <c r="VB50" s="15"/>
      <c r="VC50" s="14"/>
      <c r="VD50" s="15"/>
      <c r="VE50" s="14"/>
      <c r="VF50" s="15"/>
      <c r="VG50" s="14"/>
      <c r="VH50" s="15"/>
      <c r="VI50" s="14"/>
      <c r="VJ50" s="15"/>
      <c r="VK50" s="14"/>
      <c r="VL50" s="15"/>
      <c r="VM50" s="14"/>
      <c r="VN50" s="15"/>
      <c r="VO50" s="14"/>
      <c r="VP50" s="15"/>
      <c r="VQ50" s="14"/>
      <c r="VR50" s="15"/>
      <c r="VS50" s="14"/>
      <c r="VT50" s="15"/>
      <c r="VU50" s="14"/>
      <c r="VV50" s="15"/>
      <c r="VW50" s="14"/>
      <c r="VX50" s="15"/>
      <c r="VY50" s="14"/>
      <c r="VZ50" s="15"/>
      <c r="WA50" s="14"/>
      <c r="WB50" s="15"/>
      <c r="WC50" s="14"/>
      <c r="WD50" s="15"/>
      <c r="WE50" s="14"/>
      <c r="WF50" s="15"/>
      <c r="WG50" s="14"/>
      <c r="WH50" s="15"/>
      <c r="WI50" s="14"/>
      <c r="WJ50" s="15"/>
      <c r="WK50" s="14"/>
      <c r="WL50" s="15"/>
      <c r="WM50" s="14"/>
      <c r="WN50" s="15"/>
      <c r="WO50" s="14"/>
      <c r="WP50" s="15"/>
      <c r="WQ50" s="14"/>
      <c r="WR50" s="15"/>
      <c r="WS50" s="14"/>
      <c r="WT50" s="15"/>
      <c r="WU50" s="14"/>
      <c r="WV50" s="15"/>
      <c r="WW50" s="14"/>
      <c r="WX50" s="15"/>
      <c r="WY50" s="14"/>
      <c r="WZ50" s="15"/>
      <c r="XA50" s="14"/>
      <c r="XB50" s="15"/>
      <c r="XC50" s="14"/>
      <c r="XD50" s="15"/>
      <c r="XE50" s="14"/>
      <c r="XF50" s="15"/>
      <c r="XG50" s="14"/>
      <c r="XH50" s="15"/>
      <c r="XI50" s="14"/>
      <c r="XJ50" s="15"/>
      <c r="XK50" s="14"/>
      <c r="XL50" s="15"/>
      <c r="XM50" s="14"/>
      <c r="XN50" s="15"/>
      <c r="XO50" s="14"/>
      <c r="XP50" s="15"/>
      <c r="XQ50" s="14"/>
      <c r="XR50" s="15"/>
      <c r="XS50" s="14"/>
      <c r="XT50" s="15"/>
      <c r="XU50" s="14"/>
      <c r="XV50" s="15"/>
      <c r="XW50" s="14"/>
      <c r="XX50" s="15"/>
      <c r="XY50" s="14"/>
      <c r="XZ50" s="15"/>
      <c r="YA50" s="14"/>
      <c r="YB50" s="15"/>
      <c r="YC50" s="14"/>
      <c r="YD50" s="15"/>
      <c r="YE50" s="14"/>
      <c r="YF50" s="15"/>
      <c r="YG50" s="14"/>
      <c r="YH50" s="15"/>
      <c r="YI50" s="14"/>
      <c r="YJ50" s="15"/>
      <c r="YK50" s="14"/>
      <c r="YL50" s="15"/>
      <c r="YM50" s="14"/>
      <c r="YN50" s="15"/>
      <c r="YO50" s="14"/>
      <c r="YP50" s="15"/>
      <c r="YQ50" s="14"/>
      <c r="YR50" s="15"/>
      <c r="YS50" s="14"/>
      <c r="YT50" s="15"/>
      <c r="YU50" s="14"/>
      <c r="YV50" s="15"/>
      <c r="YW50" s="14"/>
      <c r="YX50" s="15"/>
      <c r="YY50" s="14"/>
      <c r="YZ50" s="15"/>
      <c r="ZA50" s="14"/>
      <c r="ZB50" s="15"/>
      <c r="ZC50" s="14"/>
      <c r="ZD50" s="15"/>
      <c r="ZE50" s="14"/>
      <c r="ZF50" s="15"/>
      <c r="ZG50" s="14"/>
      <c r="ZH50" s="15"/>
      <c r="ZI50" s="14"/>
      <c r="ZJ50" s="15"/>
      <c r="ZK50" s="14"/>
      <c r="ZL50" s="15"/>
      <c r="ZM50" s="14"/>
      <c r="ZN50" s="15"/>
      <c r="ZO50" s="14"/>
      <c r="ZP50" s="15"/>
      <c r="ZQ50" s="14"/>
      <c r="ZR50" s="15"/>
      <c r="ZS50" s="14"/>
      <c r="ZT50" s="15"/>
      <c r="ZU50" s="14"/>
      <c r="ZV50" s="15"/>
      <c r="ZW50" s="14"/>
      <c r="ZX50" s="15"/>
      <c r="ZY50" s="14"/>
      <c r="ZZ50" s="15"/>
      <c r="AAA50" s="14"/>
      <c r="AAB50" s="15"/>
      <c r="AAC50" s="14"/>
      <c r="AAD50" s="15"/>
      <c r="AAE50" s="14"/>
      <c r="AAF50" s="15"/>
      <c r="AAG50" s="14"/>
      <c r="AAH50" s="15"/>
      <c r="AAI50" s="14"/>
      <c r="AAJ50" s="15"/>
      <c r="AAK50" s="14"/>
      <c r="AAL50" s="15"/>
      <c r="AAM50" s="14"/>
      <c r="AAN50" s="15"/>
      <c r="AAO50" s="14"/>
      <c r="AAP50" s="15"/>
      <c r="AAQ50" s="14"/>
      <c r="AAR50" s="15"/>
      <c r="AAS50" s="14"/>
      <c r="AAT50" s="15"/>
      <c r="AAU50" s="14"/>
      <c r="AAV50" s="15"/>
      <c r="AAW50" s="14"/>
      <c r="AAX50" s="15"/>
      <c r="AAY50" s="14"/>
      <c r="AAZ50" s="15"/>
      <c r="ABA50" s="14"/>
      <c r="ABB50" s="15"/>
      <c r="ABC50" s="14"/>
      <c r="ABD50" s="15"/>
      <c r="ABE50" s="14"/>
      <c r="ABF50" s="15"/>
      <c r="ABG50" s="14"/>
      <c r="ABH50" s="15"/>
      <c r="ABI50" s="14"/>
      <c r="ABJ50" s="15"/>
      <c r="ABK50" s="14"/>
      <c r="ABL50" s="15"/>
      <c r="ABM50" s="14"/>
      <c r="ABN50" s="15"/>
      <c r="ABO50" s="14"/>
      <c r="ABP50" s="15"/>
      <c r="ABQ50" s="14"/>
      <c r="ABR50" s="15"/>
      <c r="ABS50" s="14"/>
      <c r="ABT50" s="15"/>
      <c r="ABU50" s="14"/>
      <c r="ABV50" s="15"/>
      <c r="ABW50" s="14"/>
      <c r="ABX50" s="15"/>
      <c r="ABY50" s="14"/>
      <c r="ABZ50" s="15"/>
      <c r="ACA50" s="14"/>
      <c r="ACB50" s="15"/>
      <c r="ACC50" s="14"/>
      <c r="ACD50" s="15"/>
      <c r="ACE50" s="14"/>
      <c r="ACF50" s="15"/>
      <c r="ACG50" s="14"/>
      <c r="ACH50" s="15"/>
      <c r="ACI50" s="14"/>
      <c r="ACJ50" s="15"/>
      <c r="ACK50" s="14"/>
      <c r="ACL50" s="15"/>
      <c r="ACM50" s="14"/>
      <c r="ACN50" s="15"/>
      <c r="ACO50" s="14"/>
      <c r="ACP50" s="15"/>
      <c r="ACQ50" s="14"/>
      <c r="ACR50" s="15"/>
      <c r="ACS50" s="14"/>
      <c r="ACT50" s="15"/>
      <c r="ACU50" s="14"/>
      <c r="ACV50" s="15"/>
      <c r="ACW50" s="14"/>
      <c r="ACX50" s="15"/>
      <c r="ACY50" s="14"/>
      <c r="ACZ50" s="15"/>
      <c r="ADA50" s="14"/>
      <c r="ADB50" s="15"/>
      <c r="ADC50" s="14"/>
      <c r="ADD50" s="15"/>
      <c r="ADE50" s="14"/>
      <c r="ADF50" s="15"/>
      <c r="ADG50" s="14"/>
      <c r="ADH50" s="15"/>
      <c r="ADI50" s="14"/>
      <c r="ADJ50" s="15"/>
      <c r="ADK50" s="14"/>
      <c r="ADL50" s="15"/>
      <c r="ADM50" s="14"/>
      <c r="ADN50" s="15"/>
      <c r="ADO50" s="14"/>
      <c r="ADP50" s="15"/>
      <c r="ADQ50" s="14"/>
      <c r="ADR50" s="15"/>
      <c r="ADS50" s="14"/>
      <c r="ADT50" s="15"/>
      <c r="ADU50" s="14"/>
      <c r="ADV50" s="15"/>
      <c r="ADW50" s="14"/>
      <c r="ADX50" s="15"/>
      <c r="ADY50" s="14"/>
      <c r="ADZ50" s="15"/>
      <c r="AEA50" s="14"/>
      <c r="AEB50" s="15"/>
      <c r="AEC50" s="14"/>
      <c r="AED50" s="15"/>
      <c r="AEE50" s="14"/>
      <c r="AEF50" s="15"/>
      <c r="AEG50" s="14"/>
      <c r="AEH50" s="15"/>
      <c r="AEI50" s="14"/>
      <c r="AEJ50" s="15"/>
      <c r="AEK50" s="14"/>
      <c r="AEL50" s="15"/>
      <c r="AEM50" s="14"/>
      <c r="AEN50" s="15"/>
      <c r="AEO50" s="14"/>
      <c r="AEP50" s="15"/>
      <c r="AEQ50" s="14"/>
      <c r="AER50" s="15"/>
      <c r="AES50" s="14"/>
      <c r="AET50" s="15"/>
      <c r="AEU50" s="14"/>
      <c r="AEV50" s="15"/>
      <c r="AEW50" s="14"/>
      <c r="AEX50" s="15"/>
      <c r="AEY50" s="14"/>
      <c r="AEZ50" s="15"/>
      <c r="AFA50" s="14"/>
      <c r="AFB50" s="15"/>
      <c r="AFC50" s="14"/>
      <c r="AFD50" s="15"/>
      <c r="AFE50" s="14"/>
      <c r="AFF50" s="15"/>
      <c r="AFG50" s="14"/>
      <c r="AFH50" s="15"/>
      <c r="AFI50" s="14"/>
      <c r="AFJ50" s="15"/>
      <c r="AFK50" s="14"/>
      <c r="AFL50" s="15"/>
      <c r="AFM50" s="14"/>
      <c r="AFN50" s="15"/>
      <c r="AFO50" s="14"/>
      <c r="AFP50" s="15"/>
      <c r="AFQ50" s="14"/>
      <c r="AFR50" s="15"/>
      <c r="AFS50" s="14"/>
      <c r="AFT50" s="15"/>
      <c r="AFU50" s="14"/>
      <c r="AFV50" s="15"/>
      <c r="AFW50" s="14"/>
      <c r="AFX50" s="15"/>
      <c r="AFY50" s="14"/>
      <c r="AFZ50" s="15"/>
      <c r="AGA50" s="14"/>
      <c r="AGB50" s="15"/>
      <c r="AGC50" s="14"/>
      <c r="AGD50" s="15"/>
      <c r="AGE50" s="14"/>
      <c r="AGF50" s="15"/>
      <c r="AGG50" s="14"/>
      <c r="AGH50" s="15"/>
      <c r="AGI50" s="14"/>
      <c r="AGJ50" s="15"/>
      <c r="AGK50" s="14"/>
      <c r="AGL50" s="15"/>
      <c r="AGM50" s="14"/>
      <c r="AGN50" s="15"/>
      <c r="AGO50" s="14"/>
      <c r="AGP50" s="15"/>
      <c r="AGQ50" s="14"/>
      <c r="AGR50" s="15"/>
      <c r="AGS50" s="14"/>
      <c r="AGT50" s="15"/>
      <c r="AGU50" s="14"/>
      <c r="AGV50" s="15"/>
      <c r="AGW50" s="14"/>
      <c r="AGX50" s="15"/>
      <c r="AGY50" s="14"/>
      <c r="AGZ50" s="15"/>
      <c r="AHA50" s="14"/>
      <c r="AHB50" s="15"/>
      <c r="AHC50" s="14"/>
      <c r="AHD50" s="15"/>
      <c r="AHE50" s="14"/>
      <c r="AHF50" s="15"/>
      <c r="AHG50" s="14"/>
      <c r="AHH50" s="15"/>
      <c r="AHI50" s="14"/>
      <c r="AHJ50" s="15"/>
      <c r="AHK50" s="14"/>
      <c r="AHL50" s="15"/>
      <c r="AHM50" s="14"/>
      <c r="AHN50" s="15"/>
      <c r="AHO50" s="14"/>
      <c r="AHP50" s="15"/>
      <c r="AHQ50" s="14"/>
      <c r="AHR50" s="15"/>
      <c r="AHS50" s="14"/>
      <c r="AHT50" s="15"/>
      <c r="AHU50" s="14"/>
      <c r="AHV50" s="15"/>
      <c r="AHW50" s="14"/>
      <c r="AHX50" s="15"/>
      <c r="AHY50" s="14"/>
      <c r="AHZ50" s="15"/>
      <c r="AIA50" s="14"/>
      <c r="AIB50" s="15"/>
      <c r="AIC50" s="14"/>
      <c r="AID50" s="15"/>
      <c r="AIE50" s="14"/>
      <c r="AIF50" s="15"/>
      <c r="AIG50" s="14"/>
      <c r="AIH50" s="15"/>
      <c r="AII50" s="14"/>
      <c r="AIJ50" s="15"/>
      <c r="AIK50" s="14"/>
      <c r="AIL50" s="15"/>
      <c r="AIM50" s="14"/>
      <c r="AIN50" s="15"/>
      <c r="AIO50" s="14"/>
      <c r="AIP50" s="15"/>
      <c r="AIQ50" s="14"/>
      <c r="AIR50" s="15"/>
      <c r="AIS50" s="14"/>
      <c r="AIT50" s="15"/>
      <c r="AIU50" s="14"/>
      <c r="AIV50" s="15"/>
      <c r="AIW50" s="14"/>
      <c r="AIX50" s="15"/>
      <c r="AIY50" s="14"/>
      <c r="AIZ50" s="15"/>
      <c r="AJA50" s="14"/>
      <c r="AJB50" s="15"/>
      <c r="AJC50" s="14"/>
      <c r="AJD50" s="15"/>
      <c r="AJE50" s="14"/>
      <c r="AJF50" s="15"/>
      <c r="AJG50" s="14"/>
      <c r="AJH50" s="15"/>
      <c r="AJI50" s="14"/>
      <c r="AJJ50" s="15"/>
      <c r="AJK50" s="14"/>
      <c r="AJL50" s="15"/>
      <c r="AJM50" s="14"/>
      <c r="AJN50" s="15"/>
      <c r="AJO50" s="14"/>
      <c r="AJP50" s="15"/>
      <c r="AJQ50" s="14"/>
      <c r="AJR50" s="15"/>
      <c r="AJS50" s="14"/>
      <c r="AJT50" s="15"/>
      <c r="AJU50" s="14"/>
      <c r="AJV50" s="15"/>
      <c r="AJW50" s="14"/>
      <c r="AJX50" s="15"/>
      <c r="AJY50" s="14"/>
      <c r="AJZ50" s="15"/>
      <c r="AKA50" s="14"/>
      <c r="AKB50" s="15"/>
      <c r="AKC50" s="14"/>
      <c r="AKD50" s="15"/>
      <c r="AKE50" s="14"/>
      <c r="AKF50" s="15"/>
      <c r="AKG50" s="14"/>
      <c r="AKH50" s="15"/>
      <c r="AKI50" s="14"/>
      <c r="AKJ50" s="15"/>
      <c r="AKK50" s="14"/>
      <c r="AKL50" s="15"/>
      <c r="AKM50" s="14"/>
      <c r="AKN50" s="15"/>
      <c r="AKO50" s="14"/>
      <c r="AKP50" s="15"/>
      <c r="AKQ50" s="14"/>
      <c r="AKR50" s="15"/>
      <c r="AKS50" s="14"/>
      <c r="AKT50" s="15"/>
      <c r="AKU50" s="14"/>
      <c r="AKV50" s="15"/>
      <c r="AKW50" s="14"/>
      <c r="AKX50" s="15"/>
      <c r="AKY50" s="14"/>
      <c r="AKZ50" s="15"/>
      <c r="ALA50" s="14"/>
      <c r="ALB50" s="15"/>
      <c r="ALC50" s="14"/>
      <c r="ALD50" s="15"/>
      <c r="ALE50" s="14"/>
      <c r="ALF50" s="15"/>
      <c r="ALG50" s="14"/>
      <c r="ALH50" s="15"/>
      <c r="ALI50" s="14"/>
      <c r="ALJ50" s="15"/>
      <c r="ALK50" s="14"/>
      <c r="ALL50" s="15"/>
      <c r="ALM50" s="14"/>
      <c r="ALN50" s="15"/>
      <c r="ALO50" s="14"/>
      <c r="ALP50" s="15"/>
      <c r="ALQ50" s="14"/>
      <c r="ALR50" s="15"/>
      <c r="ALS50" s="14"/>
      <c r="ALT50" s="15"/>
      <c r="ALU50" s="14"/>
      <c r="ALV50" s="15"/>
      <c r="ALW50" s="14"/>
      <c r="ALX50" s="15"/>
      <c r="ALY50" s="14"/>
      <c r="ALZ50" s="15"/>
      <c r="AMA50" s="14"/>
      <c r="AMB50" s="15"/>
      <c r="AMC50" s="14"/>
      <c r="AMD50" s="15"/>
      <c r="AME50" s="14"/>
      <c r="AMF50" s="15"/>
      <c r="AMG50" s="14"/>
      <c r="AMH50" s="15"/>
      <c r="AMI50" s="14"/>
      <c r="AMJ50" s="15"/>
      <c r="AMK50" s="14"/>
      <c r="AML50" s="15"/>
      <c r="AMM50" s="14"/>
      <c r="AMN50" s="15"/>
      <c r="AMO50" s="14"/>
      <c r="AMP50" s="15"/>
      <c r="AMQ50" s="14"/>
      <c r="AMR50" s="15"/>
      <c r="AMS50" s="14"/>
      <c r="AMT50" s="15"/>
      <c r="AMU50" s="14"/>
      <c r="AMV50" s="15"/>
      <c r="AMW50" s="14"/>
      <c r="AMX50" s="15"/>
      <c r="AMY50" s="14"/>
      <c r="AMZ50" s="15"/>
      <c r="ANA50" s="14"/>
      <c r="ANB50" s="15"/>
      <c r="ANC50" s="14"/>
      <c r="AND50" s="15"/>
      <c r="ANE50" s="14"/>
      <c r="ANF50" s="15"/>
      <c r="ANG50" s="14"/>
      <c r="ANH50" s="15"/>
      <c r="ANI50" s="14"/>
      <c r="ANJ50" s="15"/>
      <c r="ANK50" s="14"/>
      <c r="ANL50" s="15"/>
      <c r="ANM50" s="14"/>
      <c r="ANN50" s="15"/>
      <c r="ANO50" s="14"/>
      <c r="ANP50" s="15"/>
      <c r="ANQ50" s="14"/>
      <c r="ANR50" s="15"/>
      <c r="ANS50" s="14"/>
      <c r="ANT50" s="15"/>
      <c r="ANU50" s="14"/>
      <c r="ANV50" s="15"/>
      <c r="ANW50" s="14"/>
      <c r="ANX50" s="15"/>
      <c r="ANY50" s="14"/>
      <c r="ANZ50" s="15"/>
      <c r="AOA50" s="14"/>
      <c r="AOB50" s="15"/>
      <c r="AOC50" s="14"/>
      <c r="AOD50" s="15"/>
      <c r="AOE50" s="14"/>
      <c r="AOF50" s="15"/>
      <c r="AOG50" s="14"/>
      <c r="AOH50" s="15"/>
      <c r="AOI50" s="14"/>
      <c r="AOJ50" s="15"/>
      <c r="AOK50" s="14"/>
      <c r="AOL50" s="15"/>
      <c r="AOM50" s="14"/>
      <c r="AON50" s="15"/>
      <c r="AOO50" s="14"/>
      <c r="AOP50" s="15"/>
      <c r="AOQ50" s="14"/>
      <c r="AOR50" s="15"/>
      <c r="AOS50" s="14"/>
      <c r="AOT50" s="15"/>
      <c r="AOU50" s="14"/>
      <c r="AOV50" s="15"/>
      <c r="AOW50" s="14"/>
      <c r="AOX50" s="15"/>
      <c r="AOY50" s="14"/>
      <c r="AOZ50" s="15"/>
      <c r="APA50" s="14"/>
      <c r="APB50" s="15"/>
      <c r="APC50" s="14"/>
      <c r="APD50" s="15"/>
      <c r="APE50" s="14"/>
      <c r="APF50" s="15"/>
      <c r="APG50" s="14"/>
      <c r="APH50" s="15"/>
      <c r="API50" s="14"/>
      <c r="APJ50" s="15"/>
      <c r="APK50" s="14"/>
      <c r="APL50" s="15"/>
      <c r="APM50" s="14"/>
      <c r="APN50" s="15"/>
      <c r="APO50" s="14"/>
      <c r="APP50" s="15"/>
      <c r="APQ50" s="14"/>
      <c r="APR50" s="15"/>
      <c r="APS50" s="14"/>
      <c r="APT50" s="15"/>
      <c r="APU50" s="14"/>
      <c r="APV50" s="15"/>
      <c r="APW50" s="14"/>
      <c r="APX50" s="15"/>
      <c r="APY50" s="14"/>
      <c r="APZ50" s="15"/>
      <c r="AQA50" s="14"/>
      <c r="AQB50" s="15"/>
      <c r="AQC50" s="14"/>
      <c r="AQD50" s="15"/>
      <c r="AQE50" s="14"/>
      <c r="AQF50" s="15"/>
      <c r="AQG50" s="14"/>
      <c r="AQH50" s="15"/>
      <c r="AQI50" s="14"/>
      <c r="AQJ50" s="15"/>
      <c r="AQK50" s="14"/>
      <c r="AQL50" s="15"/>
      <c r="AQM50" s="14"/>
      <c r="AQN50" s="15"/>
      <c r="AQO50" s="14"/>
      <c r="AQP50" s="15"/>
      <c r="AQQ50" s="14"/>
      <c r="AQR50" s="15"/>
      <c r="AQS50" s="14"/>
      <c r="AQT50" s="15"/>
      <c r="AQU50" s="14"/>
      <c r="AQV50" s="15"/>
      <c r="AQW50" s="14"/>
      <c r="AQX50" s="15"/>
      <c r="AQY50" s="14"/>
      <c r="AQZ50" s="15"/>
      <c r="ARA50" s="14"/>
      <c r="ARB50" s="15"/>
      <c r="ARC50" s="14"/>
      <c r="ARD50" s="15"/>
      <c r="ARE50" s="14"/>
      <c r="ARF50" s="15"/>
      <c r="ARG50" s="14"/>
      <c r="ARH50" s="15"/>
      <c r="ARI50" s="14"/>
      <c r="ARJ50" s="15"/>
      <c r="ARK50" s="14"/>
      <c r="ARL50" s="15"/>
      <c r="ARM50" s="14"/>
      <c r="ARN50" s="15"/>
      <c r="ARO50" s="14"/>
      <c r="ARP50" s="15"/>
      <c r="ARQ50" s="14"/>
      <c r="ARR50" s="15"/>
      <c r="ARS50" s="14"/>
      <c r="ART50" s="15"/>
      <c r="ARU50" s="14"/>
      <c r="ARV50" s="15"/>
      <c r="ARW50" s="14"/>
      <c r="ARX50" s="15"/>
      <c r="ARY50" s="14"/>
      <c r="ARZ50" s="15"/>
      <c r="ASA50" s="14"/>
      <c r="ASB50" s="15"/>
      <c r="ASC50" s="14"/>
      <c r="ASD50" s="15"/>
      <c r="ASE50" s="14"/>
      <c r="ASF50" s="15"/>
      <c r="ASG50" s="14"/>
      <c r="ASH50" s="15"/>
      <c r="ASI50" s="14"/>
      <c r="ASJ50" s="15"/>
      <c r="ASK50" s="14"/>
      <c r="ASL50" s="15"/>
      <c r="ASM50" s="14"/>
      <c r="ASN50" s="15"/>
      <c r="ASO50" s="14"/>
      <c r="ASP50" s="15"/>
      <c r="ASQ50" s="14"/>
      <c r="ASR50" s="15"/>
      <c r="ASS50" s="14"/>
      <c r="AST50" s="15"/>
      <c r="ASU50" s="14"/>
      <c r="ASV50" s="15"/>
      <c r="ASW50" s="14"/>
      <c r="ASX50" s="15"/>
      <c r="ASY50" s="14"/>
      <c r="ASZ50" s="15"/>
      <c r="ATA50" s="14"/>
      <c r="ATB50" s="15"/>
      <c r="ATC50" s="14"/>
      <c r="ATD50" s="15"/>
      <c r="ATE50" s="14"/>
      <c r="ATF50" s="15"/>
      <c r="ATG50" s="14"/>
      <c r="ATH50" s="15"/>
      <c r="ATI50" s="14"/>
      <c r="ATJ50" s="15"/>
      <c r="ATK50" s="14"/>
      <c r="ATL50" s="15"/>
      <c r="ATM50" s="14"/>
      <c r="ATN50" s="15"/>
      <c r="ATO50" s="14"/>
      <c r="ATP50" s="15"/>
      <c r="ATQ50" s="14"/>
      <c r="ATR50" s="15"/>
      <c r="ATS50" s="14"/>
      <c r="ATT50" s="15"/>
      <c r="ATU50" s="14"/>
      <c r="ATV50" s="15"/>
      <c r="ATW50" s="14"/>
      <c r="ATX50" s="15"/>
      <c r="ATY50" s="14"/>
      <c r="ATZ50" s="15"/>
      <c r="AUA50" s="14"/>
      <c r="AUB50" s="15"/>
      <c r="AUC50" s="14"/>
      <c r="AUD50" s="15"/>
      <c r="AUE50" s="14"/>
      <c r="AUF50" s="15"/>
      <c r="AUG50" s="14"/>
      <c r="AUH50" s="15"/>
      <c r="AUI50" s="14"/>
      <c r="AUJ50" s="15"/>
      <c r="AUK50" s="14"/>
      <c r="AUL50" s="15"/>
      <c r="AUM50" s="14"/>
      <c r="AUN50" s="15"/>
      <c r="AUO50" s="14"/>
      <c r="AUP50" s="15"/>
      <c r="AUQ50" s="14"/>
      <c r="AUR50" s="15"/>
      <c r="AUS50" s="14"/>
      <c r="AUT50" s="15"/>
      <c r="AUU50" s="14"/>
      <c r="AUV50" s="15"/>
      <c r="AUW50" s="14"/>
      <c r="AUX50" s="15"/>
      <c r="AUY50" s="14"/>
      <c r="AUZ50" s="15"/>
      <c r="AVA50" s="14"/>
      <c r="AVB50" s="15"/>
      <c r="AVC50" s="14"/>
      <c r="AVD50" s="15"/>
      <c r="AVE50" s="14"/>
      <c r="AVF50" s="15"/>
      <c r="AVG50" s="14"/>
      <c r="AVH50" s="15"/>
      <c r="AVI50" s="14"/>
      <c r="AVJ50" s="15"/>
      <c r="AVK50" s="14"/>
      <c r="AVL50" s="15"/>
      <c r="AVM50" s="14"/>
      <c r="AVN50" s="15"/>
      <c r="AVO50" s="14"/>
      <c r="AVP50" s="15"/>
      <c r="AVQ50" s="14"/>
      <c r="AVR50" s="15"/>
      <c r="AVS50" s="14"/>
      <c r="AVT50" s="15"/>
      <c r="AVU50" s="14"/>
      <c r="AVV50" s="15"/>
      <c r="AVW50" s="14"/>
      <c r="AVX50" s="15"/>
      <c r="AVY50" s="14"/>
      <c r="AVZ50" s="15"/>
      <c r="AWA50" s="14"/>
      <c r="AWB50" s="15"/>
      <c r="AWC50" s="14"/>
      <c r="AWD50" s="15"/>
      <c r="AWE50" s="14"/>
      <c r="AWF50" s="15"/>
      <c r="AWG50" s="14"/>
      <c r="AWH50" s="15"/>
      <c r="AWI50" s="14"/>
      <c r="AWJ50" s="15"/>
      <c r="AWK50" s="14"/>
      <c r="AWL50" s="15"/>
      <c r="AWM50" s="14"/>
      <c r="AWN50" s="15"/>
      <c r="AWO50" s="14"/>
      <c r="AWP50" s="15"/>
      <c r="AWQ50" s="14"/>
      <c r="AWR50" s="15"/>
      <c r="AWS50" s="14"/>
      <c r="AWT50" s="15"/>
      <c r="AWU50" s="14"/>
      <c r="AWV50" s="15"/>
      <c r="AWW50" s="14"/>
      <c r="AWX50" s="15"/>
      <c r="AWY50" s="14"/>
      <c r="AWZ50" s="15"/>
      <c r="AXA50" s="14"/>
      <c r="AXB50" s="15"/>
      <c r="AXC50" s="14"/>
      <c r="AXD50" s="15"/>
      <c r="AXE50" s="14"/>
      <c r="AXF50" s="15"/>
      <c r="AXG50" s="14"/>
      <c r="AXH50" s="15"/>
      <c r="AXI50" s="14"/>
      <c r="AXJ50" s="15"/>
      <c r="AXK50" s="14"/>
      <c r="AXL50" s="15"/>
      <c r="AXM50" s="14"/>
      <c r="AXN50" s="15"/>
      <c r="AXO50" s="14"/>
      <c r="AXP50" s="15"/>
      <c r="AXQ50" s="14"/>
      <c r="AXR50" s="15"/>
      <c r="AXS50" s="14"/>
      <c r="AXT50" s="15"/>
      <c r="AXU50" s="14"/>
      <c r="AXV50" s="15"/>
      <c r="AXW50" s="14"/>
      <c r="AXX50" s="15"/>
      <c r="AXY50" s="14"/>
      <c r="AXZ50" s="15"/>
      <c r="AYA50" s="14"/>
      <c r="AYB50" s="15"/>
      <c r="AYC50" s="14"/>
      <c r="AYD50" s="15"/>
      <c r="AYE50" s="14"/>
      <c r="AYF50" s="15"/>
      <c r="AYG50" s="14"/>
      <c r="AYH50" s="15"/>
      <c r="AYI50" s="14"/>
      <c r="AYJ50" s="15"/>
      <c r="AYK50" s="14"/>
      <c r="AYL50" s="15"/>
      <c r="AYM50" s="14"/>
      <c r="AYN50" s="15"/>
      <c r="AYO50" s="14"/>
      <c r="AYP50" s="15"/>
      <c r="AYQ50" s="14"/>
      <c r="AYR50" s="15"/>
      <c r="AYS50" s="14"/>
      <c r="AYT50" s="15"/>
      <c r="AYU50" s="14"/>
      <c r="AYV50" s="15"/>
      <c r="AYW50" s="14"/>
      <c r="AYX50" s="15"/>
      <c r="AYY50" s="14"/>
      <c r="AYZ50" s="15"/>
      <c r="AZA50" s="14"/>
      <c r="AZB50" s="15"/>
      <c r="AZC50" s="14"/>
      <c r="AZD50" s="15"/>
      <c r="AZE50" s="14"/>
      <c r="AZF50" s="15"/>
      <c r="AZG50" s="14"/>
      <c r="AZH50" s="15"/>
      <c r="AZI50" s="14"/>
      <c r="AZJ50" s="15"/>
      <c r="AZK50" s="14"/>
      <c r="AZL50" s="15"/>
      <c r="AZM50" s="14"/>
      <c r="AZN50" s="15"/>
      <c r="AZO50" s="14"/>
      <c r="AZP50" s="15"/>
      <c r="AZQ50" s="14"/>
      <c r="AZR50" s="15"/>
      <c r="AZS50" s="14"/>
      <c r="AZT50" s="15"/>
      <c r="AZU50" s="14"/>
      <c r="AZV50" s="15"/>
      <c r="AZW50" s="14"/>
      <c r="AZX50" s="15"/>
      <c r="AZY50" s="14"/>
      <c r="AZZ50" s="15"/>
      <c r="BAA50" s="14"/>
      <c r="BAB50" s="15"/>
      <c r="BAC50" s="14"/>
      <c r="BAD50" s="15"/>
      <c r="BAE50" s="14"/>
      <c r="BAF50" s="15"/>
      <c r="BAG50" s="14"/>
      <c r="BAH50" s="15"/>
      <c r="BAI50" s="14"/>
      <c r="BAJ50" s="15"/>
      <c r="BAK50" s="14"/>
      <c r="BAL50" s="15"/>
      <c r="BAM50" s="14"/>
      <c r="BAN50" s="15"/>
      <c r="BAO50" s="14"/>
      <c r="BAP50" s="15"/>
      <c r="BAQ50" s="14"/>
      <c r="BAR50" s="15"/>
      <c r="BAS50" s="14"/>
      <c r="BAT50" s="15"/>
      <c r="BAU50" s="14"/>
      <c r="BAV50" s="15"/>
      <c r="BAW50" s="14"/>
      <c r="BAX50" s="15"/>
      <c r="BAY50" s="14"/>
      <c r="BAZ50" s="15"/>
      <c r="BBA50" s="14"/>
      <c r="BBB50" s="15"/>
      <c r="BBC50" s="14"/>
      <c r="BBD50" s="15"/>
      <c r="BBE50" s="14"/>
      <c r="BBF50" s="15"/>
      <c r="BBG50" s="14"/>
      <c r="BBH50" s="15"/>
      <c r="BBI50" s="14"/>
      <c r="BBJ50" s="15"/>
      <c r="BBK50" s="14"/>
      <c r="BBL50" s="15"/>
      <c r="BBM50" s="14"/>
      <c r="BBN50" s="15"/>
      <c r="BBO50" s="14"/>
      <c r="BBP50" s="15"/>
      <c r="BBQ50" s="14"/>
      <c r="BBR50" s="15"/>
      <c r="BBS50" s="14"/>
      <c r="BBT50" s="15"/>
      <c r="BBU50" s="14"/>
      <c r="BBV50" s="15"/>
      <c r="BBW50" s="14"/>
      <c r="BBX50" s="15"/>
      <c r="BBY50" s="14"/>
      <c r="BBZ50" s="15"/>
      <c r="BCA50" s="14"/>
      <c r="BCB50" s="15"/>
      <c r="BCC50" s="14"/>
      <c r="BCD50" s="15"/>
      <c r="BCE50" s="14"/>
      <c r="BCF50" s="15"/>
      <c r="BCG50" s="14"/>
      <c r="BCH50" s="15"/>
      <c r="BCI50" s="14"/>
      <c r="BCJ50" s="15"/>
      <c r="BCK50" s="14"/>
      <c r="BCL50" s="15"/>
      <c r="BCM50" s="14"/>
      <c r="BCN50" s="15"/>
      <c r="BCO50" s="14"/>
      <c r="BCP50" s="15"/>
      <c r="BCQ50" s="14"/>
      <c r="BCR50" s="15"/>
      <c r="BCS50" s="14"/>
      <c r="BCT50" s="15"/>
      <c r="BCU50" s="14"/>
      <c r="BCV50" s="15"/>
      <c r="BCW50" s="14"/>
      <c r="BCX50" s="15"/>
      <c r="BCY50" s="14"/>
      <c r="BCZ50" s="15"/>
      <c r="BDA50" s="14"/>
      <c r="BDB50" s="15"/>
      <c r="BDC50" s="14"/>
      <c r="BDD50" s="15"/>
      <c r="BDE50" s="14"/>
      <c r="BDF50" s="15"/>
      <c r="BDG50" s="14"/>
      <c r="BDH50" s="15"/>
      <c r="BDI50" s="14"/>
      <c r="BDJ50" s="15"/>
      <c r="BDK50" s="14"/>
      <c r="BDL50" s="15"/>
      <c r="BDM50" s="14"/>
      <c r="BDN50" s="15"/>
      <c r="BDO50" s="14"/>
      <c r="BDP50" s="15"/>
      <c r="BDQ50" s="14"/>
      <c r="BDR50" s="15"/>
      <c r="BDS50" s="14"/>
      <c r="BDT50" s="15"/>
      <c r="BDU50" s="14"/>
      <c r="BDV50" s="15"/>
      <c r="BDW50" s="14"/>
      <c r="BDX50" s="15"/>
      <c r="BDY50" s="14"/>
      <c r="BDZ50" s="15"/>
      <c r="BEA50" s="14"/>
      <c r="BEB50" s="15"/>
      <c r="BEC50" s="14"/>
      <c r="BED50" s="15"/>
      <c r="BEE50" s="14"/>
      <c r="BEF50" s="15"/>
      <c r="BEG50" s="14"/>
      <c r="BEH50" s="15"/>
      <c r="BEI50" s="14"/>
      <c r="BEJ50" s="15"/>
      <c r="BEK50" s="14"/>
      <c r="BEL50" s="15"/>
      <c r="BEM50" s="14"/>
      <c r="BEN50" s="15"/>
      <c r="BEO50" s="14"/>
      <c r="BEP50" s="15"/>
      <c r="BEQ50" s="14"/>
      <c r="BER50" s="15"/>
      <c r="BES50" s="14"/>
      <c r="BET50" s="15"/>
      <c r="BEU50" s="14"/>
      <c r="BEV50" s="15"/>
      <c r="BEW50" s="14"/>
      <c r="BEX50" s="15"/>
      <c r="BEY50" s="14"/>
      <c r="BEZ50" s="15"/>
      <c r="BFA50" s="14"/>
      <c r="BFB50" s="15"/>
      <c r="BFC50" s="14"/>
      <c r="BFD50" s="15"/>
      <c r="BFE50" s="14"/>
      <c r="BFF50" s="15"/>
      <c r="BFG50" s="14"/>
      <c r="BFH50" s="15"/>
      <c r="BFI50" s="14"/>
      <c r="BFJ50" s="15"/>
      <c r="BFK50" s="14"/>
      <c r="BFL50" s="15"/>
      <c r="BFM50" s="14"/>
      <c r="BFN50" s="15"/>
      <c r="BFO50" s="14"/>
      <c r="BFP50" s="15"/>
      <c r="BFQ50" s="14"/>
      <c r="BFR50" s="15"/>
      <c r="BFS50" s="14"/>
      <c r="BFT50" s="15"/>
      <c r="BFU50" s="14"/>
      <c r="BFV50" s="15"/>
      <c r="BFW50" s="14"/>
      <c r="BFX50" s="15"/>
      <c r="BFY50" s="14"/>
      <c r="BFZ50" s="15"/>
      <c r="BGA50" s="14"/>
      <c r="BGB50" s="15"/>
      <c r="BGC50" s="14"/>
      <c r="BGD50" s="15"/>
      <c r="BGE50" s="14"/>
      <c r="BGF50" s="15"/>
      <c r="BGG50" s="14"/>
      <c r="BGH50" s="15"/>
      <c r="BGI50" s="14"/>
      <c r="BGJ50" s="15"/>
      <c r="BGK50" s="14"/>
      <c r="BGL50" s="15"/>
      <c r="BGM50" s="14"/>
      <c r="BGN50" s="15"/>
      <c r="BGO50" s="14"/>
      <c r="BGP50" s="15"/>
      <c r="BGQ50" s="14"/>
      <c r="BGR50" s="15"/>
      <c r="BGS50" s="14"/>
      <c r="BGT50" s="15"/>
      <c r="BGU50" s="14"/>
      <c r="BGV50" s="15"/>
      <c r="BGW50" s="14"/>
      <c r="BGX50" s="15"/>
      <c r="BGY50" s="14"/>
      <c r="BGZ50" s="15"/>
      <c r="BHA50" s="14"/>
      <c r="BHB50" s="15"/>
      <c r="BHC50" s="14"/>
      <c r="BHD50" s="15"/>
      <c r="BHE50" s="14"/>
      <c r="BHF50" s="15"/>
      <c r="BHG50" s="14"/>
      <c r="BHH50" s="15"/>
      <c r="BHI50" s="14"/>
      <c r="BHJ50" s="15"/>
      <c r="BHK50" s="14"/>
      <c r="BHL50" s="15"/>
      <c r="BHM50" s="14"/>
      <c r="BHN50" s="15"/>
      <c r="BHO50" s="14"/>
      <c r="BHP50" s="15"/>
      <c r="BHQ50" s="14"/>
      <c r="BHR50" s="15"/>
      <c r="BHS50" s="14"/>
      <c r="BHT50" s="15"/>
      <c r="BHU50" s="14"/>
      <c r="BHV50" s="15"/>
      <c r="BHW50" s="14"/>
      <c r="BHX50" s="15"/>
      <c r="BHY50" s="14"/>
      <c r="BHZ50" s="15"/>
      <c r="BIA50" s="14"/>
      <c r="BIB50" s="15"/>
      <c r="BIC50" s="14"/>
      <c r="BID50" s="15"/>
      <c r="BIE50" s="14"/>
      <c r="BIF50" s="15"/>
      <c r="BIG50" s="14"/>
      <c r="BIH50" s="15"/>
      <c r="BII50" s="14"/>
      <c r="BIJ50" s="15"/>
      <c r="BIK50" s="14"/>
      <c r="BIL50" s="15"/>
      <c r="BIM50" s="14"/>
      <c r="BIN50" s="15"/>
      <c r="BIO50" s="14"/>
      <c r="BIP50" s="15"/>
      <c r="BIQ50" s="14"/>
      <c r="BIR50" s="15"/>
      <c r="BIS50" s="14"/>
      <c r="BIT50" s="15"/>
      <c r="BIU50" s="14"/>
      <c r="BIV50" s="15"/>
      <c r="BIW50" s="14"/>
      <c r="BIX50" s="15"/>
      <c r="BIY50" s="14"/>
      <c r="BIZ50" s="15"/>
      <c r="BJA50" s="14"/>
      <c r="BJB50" s="15"/>
      <c r="BJC50" s="14"/>
      <c r="BJD50" s="15"/>
      <c r="BJE50" s="14"/>
      <c r="BJF50" s="15"/>
      <c r="BJG50" s="14"/>
      <c r="BJH50" s="15"/>
      <c r="BJI50" s="14"/>
      <c r="BJJ50" s="15"/>
      <c r="BJK50" s="14"/>
      <c r="BJL50" s="15"/>
      <c r="BJM50" s="14"/>
      <c r="BJN50" s="15"/>
      <c r="BJO50" s="14"/>
      <c r="BJP50" s="15"/>
      <c r="BJQ50" s="14"/>
      <c r="BJR50" s="15"/>
      <c r="BJS50" s="14"/>
      <c r="BJT50" s="15"/>
      <c r="BJU50" s="14"/>
      <c r="BJV50" s="15"/>
      <c r="BJW50" s="14"/>
      <c r="BJX50" s="15"/>
      <c r="BJY50" s="14"/>
      <c r="BJZ50" s="15"/>
      <c r="BKA50" s="14"/>
      <c r="BKB50" s="15"/>
      <c r="BKC50" s="14"/>
      <c r="BKD50" s="15"/>
      <c r="BKE50" s="14"/>
      <c r="BKF50" s="15"/>
      <c r="BKG50" s="14"/>
      <c r="BKH50" s="15"/>
      <c r="BKI50" s="14"/>
      <c r="BKJ50" s="15"/>
      <c r="BKK50" s="14"/>
      <c r="BKL50" s="15"/>
      <c r="BKM50" s="14"/>
      <c r="BKN50" s="15"/>
      <c r="BKO50" s="14"/>
      <c r="BKP50" s="15"/>
      <c r="BKQ50" s="14"/>
      <c r="BKR50" s="15"/>
      <c r="BKS50" s="14"/>
      <c r="BKT50" s="15"/>
      <c r="BKU50" s="14"/>
      <c r="BKV50" s="15"/>
      <c r="BKW50" s="14"/>
      <c r="BKX50" s="15"/>
      <c r="BKY50" s="14"/>
      <c r="BKZ50" s="15"/>
      <c r="BLA50" s="14"/>
      <c r="BLB50" s="15"/>
      <c r="BLC50" s="14"/>
      <c r="BLD50" s="15"/>
      <c r="BLE50" s="14"/>
      <c r="BLF50" s="15"/>
      <c r="BLG50" s="14"/>
      <c r="BLH50" s="15"/>
      <c r="BLI50" s="14"/>
      <c r="BLJ50" s="15"/>
      <c r="BLK50" s="14"/>
      <c r="BLL50" s="15"/>
      <c r="BLM50" s="14"/>
      <c r="BLN50" s="15"/>
      <c r="BLO50" s="14"/>
      <c r="BLP50" s="15"/>
      <c r="BLQ50" s="14"/>
      <c r="BLR50" s="15"/>
      <c r="BLS50" s="14"/>
      <c r="BLT50" s="15"/>
      <c r="BLU50" s="14"/>
      <c r="BLV50" s="15"/>
      <c r="BLW50" s="14"/>
      <c r="BLX50" s="15"/>
      <c r="BLY50" s="14"/>
      <c r="BLZ50" s="15"/>
      <c r="BMA50" s="14"/>
      <c r="BMB50" s="15"/>
      <c r="BMC50" s="14"/>
      <c r="BMD50" s="15"/>
      <c r="BME50" s="14"/>
      <c r="BMF50" s="15"/>
      <c r="BMG50" s="14"/>
      <c r="BMH50" s="15"/>
      <c r="BMI50" s="14"/>
      <c r="BMJ50" s="15"/>
      <c r="BMK50" s="14"/>
      <c r="BML50" s="15"/>
      <c r="BMM50" s="14"/>
      <c r="BMN50" s="15"/>
      <c r="BMO50" s="14"/>
      <c r="BMP50" s="15"/>
      <c r="BMQ50" s="14"/>
      <c r="BMR50" s="15"/>
      <c r="BMS50" s="14"/>
      <c r="BMT50" s="15"/>
      <c r="BMU50" s="14"/>
      <c r="BMV50" s="15"/>
      <c r="BMW50" s="14"/>
      <c r="BMX50" s="15"/>
      <c r="BMY50" s="14"/>
      <c r="BMZ50" s="15"/>
      <c r="BNA50" s="14"/>
      <c r="BNB50" s="15"/>
      <c r="BNC50" s="14"/>
      <c r="BND50" s="15"/>
      <c r="BNE50" s="14"/>
      <c r="BNF50" s="15"/>
      <c r="BNG50" s="14"/>
      <c r="BNH50" s="15"/>
      <c r="BNI50" s="14"/>
      <c r="BNJ50" s="15"/>
      <c r="BNK50" s="14"/>
      <c r="BNL50" s="15"/>
      <c r="BNM50" s="14"/>
      <c r="BNN50" s="15"/>
      <c r="BNO50" s="14"/>
      <c r="BNP50" s="15"/>
      <c r="BNQ50" s="14"/>
      <c r="BNR50" s="15"/>
      <c r="BNS50" s="14"/>
      <c r="BNT50" s="15"/>
      <c r="BNU50" s="14"/>
      <c r="BNV50" s="15"/>
      <c r="BNW50" s="14"/>
      <c r="BNX50" s="15"/>
      <c r="BNY50" s="14"/>
      <c r="BNZ50" s="15"/>
      <c r="BOA50" s="14"/>
      <c r="BOB50" s="15"/>
      <c r="BOC50" s="14"/>
      <c r="BOD50" s="15"/>
      <c r="BOE50" s="14"/>
      <c r="BOF50" s="15"/>
      <c r="BOG50" s="14"/>
      <c r="BOH50" s="15"/>
      <c r="BOI50" s="14"/>
      <c r="BOJ50" s="15"/>
      <c r="BOK50" s="14"/>
      <c r="BOL50" s="15"/>
      <c r="BOM50" s="14"/>
      <c r="BON50" s="15"/>
      <c r="BOO50" s="14"/>
      <c r="BOP50" s="15"/>
      <c r="BOQ50" s="14"/>
      <c r="BOR50" s="15"/>
      <c r="BOS50" s="14"/>
      <c r="BOT50" s="15"/>
      <c r="BOU50" s="14"/>
      <c r="BOV50" s="15"/>
      <c r="BOW50" s="14"/>
      <c r="BOX50" s="15"/>
      <c r="BOY50" s="14"/>
      <c r="BOZ50" s="15"/>
      <c r="BPA50" s="14"/>
      <c r="BPB50" s="15"/>
      <c r="BPC50" s="14"/>
      <c r="BPD50" s="15"/>
      <c r="BPE50" s="14"/>
      <c r="BPF50" s="15"/>
      <c r="BPG50" s="14"/>
      <c r="BPH50" s="15"/>
      <c r="BPI50" s="14"/>
      <c r="BPJ50" s="15"/>
      <c r="BPK50" s="14"/>
      <c r="BPL50" s="15"/>
      <c r="BPM50" s="14"/>
      <c r="BPN50" s="15"/>
      <c r="BPO50" s="14"/>
      <c r="BPP50" s="15"/>
      <c r="BPQ50" s="14"/>
      <c r="BPR50" s="15"/>
      <c r="BPS50" s="14"/>
      <c r="BPT50" s="15"/>
      <c r="BPU50" s="14"/>
      <c r="BPV50" s="15"/>
      <c r="BPW50" s="14"/>
      <c r="BPX50" s="15"/>
      <c r="BPY50" s="14"/>
      <c r="BPZ50" s="15"/>
      <c r="BQA50" s="14"/>
      <c r="BQB50" s="15"/>
      <c r="BQC50" s="14"/>
      <c r="BQD50" s="15"/>
      <c r="BQE50" s="14"/>
      <c r="BQF50" s="15"/>
      <c r="BQG50" s="14"/>
      <c r="BQH50" s="15"/>
      <c r="BQI50" s="14"/>
      <c r="BQJ50" s="15"/>
      <c r="BQK50" s="14"/>
      <c r="BQL50" s="15"/>
      <c r="BQM50" s="14"/>
      <c r="BQN50" s="15"/>
      <c r="BQO50" s="14"/>
      <c r="BQP50" s="15"/>
      <c r="BQQ50" s="14"/>
      <c r="BQR50" s="15"/>
      <c r="BQS50" s="14"/>
      <c r="BQT50" s="15"/>
      <c r="BQU50" s="14"/>
      <c r="BQV50" s="15"/>
      <c r="BQW50" s="14"/>
      <c r="BQX50" s="15"/>
      <c r="BQY50" s="14"/>
      <c r="BQZ50" s="15"/>
      <c r="BRA50" s="14"/>
      <c r="BRB50" s="15"/>
      <c r="BRC50" s="14"/>
      <c r="BRD50" s="15"/>
      <c r="BRE50" s="14"/>
      <c r="BRF50" s="15"/>
      <c r="BRG50" s="14"/>
      <c r="BRH50" s="15"/>
      <c r="BRI50" s="14"/>
      <c r="BRJ50" s="15"/>
      <c r="BRK50" s="14"/>
      <c r="BRL50" s="15"/>
      <c r="BRM50" s="14"/>
      <c r="BRN50" s="15"/>
      <c r="BRO50" s="14"/>
      <c r="BRP50" s="15"/>
      <c r="BRQ50" s="14"/>
      <c r="BRR50" s="15"/>
      <c r="BRS50" s="14"/>
      <c r="BRT50" s="15"/>
      <c r="BRU50" s="14"/>
      <c r="BRV50" s="15"/>
      <c r="BRW50" s="14"/>
      <c r="BRX50" s="15"/>
      <c r="BRY50" s="14"/>
      <c r="BRZ50" s="15"/>
      <c r="BSA50" s="14"/>
      <c r="BSB50" s="15"/>
      <c r="BSC50" s="14"/>
      <c r="BSD50" s="15"/>
      <c r="BSE50" s="14"/>
      <c r="BSF50" s="15"/>
      <c r="BSG50" s="14"/>
      <c r="BSH50" s="15"/>
      <c r="BSI50" s="14"/>
      <c r="BSJ50" s="15"/>
      <c r="BSK50" s="14"/>
      <c r="BSL50" s="15"/>
      <c r="BSM50" s="14"/>
      <c r="BSN50" s="15"/>
      <c r="BSO50" s="14"/>
      <c r="BSP50" s="15"/>
      <c r="BSQ50" s="14"/>
      <c r="BSR50" s="15"/>
      <c r="BSS50" s="14"/>
      <c r="BST50" s="15"/>
      <c r="BSU50" s="14"/>
      <c r="BSV50" s="15"/>
      <c r="BSW50" s="14"/>
      <c r="BSX50" s="15"/>
      <c r="BSY50" s="14"/>
      <c r="BSZ50" s="15"/>
      <c r="BTA50" s="14"/>
      <c r="BTB50" s="15"/>
      <c r="BTC50" s="14"/>
      <c r="BTD50" s="15"/>
      <c r="BTE50" s="14"/>
      <c r="BTF50" s="15"/>
      <c r="BTG50" s="14"/>
      <c r="BTH50" s="15"/>
      <c r="BTI50" s="14"/>
      <c r="BTJ50" s="15"/>
      <c r="BTK50" s="14"/>
      <c r="BTL50" s="15"/>
      <c r="BTM50" s="14"/>
      <c r="BTN50" s="15"/>
      <c r="BTO50" s="14"/>
      <c r="BTP50" s="15"/>
      <c r="BTQ50" s="14"/>
      <c r="BTR50" s="15"/>
      <c r="BTS50" s="14"/>
      <c r="BTT50" s="15"/>
      <c r="BTU50" s="14"/>
      <c r="BTV50" s="15"/>
      <c r="BTW50" s="14"/>
      <c r="BTX50" s="15"/>
      <c r="BTY50" s="14"/>
      <c r="BTZ50" s="15"/>
      <c r="BUA50" s="14"/>
      <c r="BUB50" s="15"/>
      <c r="BUC50" s="14"/>
      <c r="BUD50" s="15"/>
      <c r="BUE50" s="14"/>
      <c r="BUF50" s="15"/>
      <c r="BUG50" s="14"/>
      <c r="BUH50" s="15"/>
      <c r="BUI50" s="14"/>
      <c r="BUJ50" s="15"/>
      <c r="BUK50" s="14"/>
      <c r="BUL50" s="15"/>
      <c r="BUM50" s="14"/>
      <c r="BUN50" s="15"/>
      <c r="BUO50" s="14"/>
      <c r="BUP50" s="15"/>
      <c r="BUQ50" s="14"/>
      <c r="BUR50" s="15"/>
      <c r="BUS50" s="14"/>
      <c r="BUT50" s="15"/>
      <c r="BUU50" s="14"/>
      <c r="BUV50" s="15"/>
      <c r="BUW50" s="14"/>
      <c r="BUX50" s="15"/>
      <c r="BUY50" s="14"/>
      <c r="BUZ50" s="15"/>
      <c r="BVA50" s="14"/>
      <c r="BVB50" s="15"/>
      <c r="BVC50" s="14"/>
      <c r="BVD50" s="15"/>
      <c r="BVE50" s="14"/>
      <c r="BVF50" s="15"/>
      <c r="BVG50" s="14"/>
      <c r="BVH50" s="15"/>
      <c r="BVI50" s="14"/>
      <c r="BVJ50" s="15"/>
      <c r="BVK50" s="14"/>
      <c r="BVL50" s="15"/>
      <c r="BVM50" s="14"/>
      <c r="BVN50" s="15"/>
      <c r="BVO50" s="14"/>
      <c r="BVP50" s="15"/>
      <c r="BVQ50" s="14"/>
      <c r="BVR50" s="15"/>
      <c r="BVS50" s="14"/>
      <c r="BVT50" s="15"/>
      <c r="BVU50" s="14"/>
      <c r="BVV50" s="15"/>
      <c r="BVW50" s="14"/>
      <c r="BVX50" s="15"/>
      <c r="BVY50" s="14"/>
      <c r="BVZ50" s="15"/>
      <c r="BWA50" s="14"/>
      <c r="BWB50" s="15"/>
      <c r="BWC50" s="14"/>
      <c r="BWD50" s="15"/>
      <c r="BWE50" s="14"/>
      <c r="BWF50" s="15"/>
      <c r="BWG50" s="14"/>
      <c r="BWH50" s="15"/>
      <c r="BWI50" s="14"/>
      <c r="BWJ50" s="15"/>
      <c r="BWK50" s="14"/>
      <c r="BWL50" s="15"/>
      <c r="BWM50" s="14"/>
      <c r="BWN50" s="15"/>
      <c r="BWO50" s="14"/>
      <c r="BWP50" s="15"/>
      <c r="BWQ50" s="14"/>
      <c r="BWR50" s="15"/>
      <c r="BWS50" s="14"/>
      <c r="BWT50" s="15"/>
      <c r="BWU50" s="14"/>
      <c r="BWV50" s="15"/>
      <c r="BWW50" s="14"/>
      <c r="BWX50" s="15"/>
      <c r="BWY50" s="14"/>
      <c r="BWZ50" s="15"/>
      <c r="BXA50" s="14"/>
      <c r="BXB50" s="15"/>
      <c r="BXC50" s="14"/>
      <c r="BXD50" s="15"/>
      <c r="BXE50" s="14"/>
      <c r="BXF50" s="15"/>
      <c r="BXG50" s="14"/>
      <c r="BXH50" s="15"/>
      <c r="BXI50" s="14"/>
      <c r="BXJ50" s="15"/>
      <c r="BXK50" s="14"/>
      <c r="BXL50" s="15"/>
      <c r="BXM50" s="14"/>
      <c r="BXN50" s="15"/>
      <c r="BXO50" s="14"/>
      <c r="BXP50" s="15"/>
      <c r="BXQ50" s="14"/>
      <c r="BXR50" s="15"/>
      <c r="BXS50" s="14"/>
      <c r="BXT50" s="15"/>
      <c r="BXU50" s="14"/>
      <c r="BXV50" s="15"/>
      <c r="BXW50" s="14"/>
      <c r="BXX50" s="15"/>
      <c r="BXY50" s="14"/>
      <c r="BXZ50" s="15"/>
      <c r="BYA50" s="14"/>
      <c r="BYB50" s="15"/>
      <c r="BYC50" s="14"/>
      <c r="BYD50" s="15"/>
      <c r="BYE50" s="14"/>
      <c r="BYF50" s="15"/>
      <c r="BYG50" s="14"/>
      <c r="BYH50" s="15"/>
      <c r="BYI50" s="14"/>
      <c r="BYJ50" s="15"/>
      <c r="BYK50" s="14"/>
      <c r="BYL50" s="15"/>
      <c r="BYM50" s="14"/>
      <c r="BYN50" s="15"/>
      <c r="BYO50" s="14"/>
      <c r="BYP50" s="15"/>
      <c r="BYQ50" s="14"/>
      <c r="BYR50" s="15"/>
      <c r="BYS50" s="14"/>
      <c r="BYT50" s="15"/>
      <c r="BYU50" s="14"/>
      <c r="BYV50" s="15"/>
      <c r="BYW50" s="14"/>
      <c r="BYX50" s="15"/>
      <c r="BYY50" s="14"/>
      <c r="BYZ50" s="15"/>
      <c r="BZA50" s="14"/>
      <c r="BZB50" s="15"/>
      <c r="BZC50" s="14"/>
      <c r="BZD50" s="15"/>
      <c r="BZE50" s="14"/>
      <c r="BZF50" s="15"/>
      <c r="BZG50" s="14"/>
      <c r="BZH50" s="15"/>
      <c r="BZI50" s="14"/>
      <c r="BZJ50" s="15"/>
      <c r="BZK50" s="14"/>
      <c r="BZL50" s="15"/>
      <c r="BZM50" s="14"/>
      <c r="BZN50" s="15"/>
      <c r="BZO50" s="14"/>
      <c r="BZP50" s="15"/>
      <c r="BZQ50" s="14"/>
      <c r="BZR50" s="15"/>
      <c r="BZS50" s="14"/>
      <c r="BZT50" s="15"/>
      <c r="BZU50" s="14"/>
      <c r="BZV50" s="15"/>
      <c r="BZW50" s="14"/>
      <c r="BZX50" s="15"/>
      <c r="BZY50" s="14"/>
      <c r="BZZ50" s="15"/>
      <c r="CAA50" s="14"/>
      <c r="CAB50" s="15"/>
      <c r="CAC50" s="14"/>
      <c r="CAD50" s="15"/>
      <c r="CAE50" s="14"/>
      <c r="CAF50" s="15"/>
      <c r="CAG50" s="14"/>
      <c r="CAH50" s="15"/>
      <c r="CAI50" s="14"/>
      <c r="CAJ50" s="15"/>
      <c r="CAK50" s="14"/>
      <c r="CAL50" s="15"/>
      <c r="CAM50" s="14"/>
      <c r="CAN50" s="15"/>
      <c r="CAO50" s="14"/>
      <c r="CAP50" s="15"/>
      <c r="CAQ50" s="14"/>
      <c r="CAR50" s="15"/>
      <c r="CAS50" s="14"/>
      <c r="CAT50" s="15"/>
      <c r="CAU50" s="14"/>
      <c r="CAV50" s="15"/>
      <c r="CAW50" s="14"/>
      <c r="CAX50" s="15"/>
      <c r="CAY50" s="14"/>
      <c r="CAZ50" s="15"/>
      <c r="CBA50" s="14"/>
      <c r="CBB50" s="15"/>
      <c r="CBC50" s="14"/>
      <c r="CBD50" s="15"/>
      <c r="CBE50" s="14"/>
      <c r="CBF50" s="15"/>
      <c r="CBG50" s="14"/>
      <c r="CBH50" s="15"/>
      <c r="CBI50" s="14"/>
      <c r="CBJ50" s="15"/>
      <c r="CBK50" s="14"/>
      <c r="CBL50" s="15"/>
      <c r="CBM50" s="14"/>
      <c r="CBN50" s="15"/>
      <c r="CBO50" s="14"/>
      <c r="CBP50" s="15"/>
      <c r="CBQ50" s="14"/>
      <c r="CBR50" s="15"/>
      <c r="CBS50" s="14"/>
      <c r="CBT50" s="15"/>
      <c r="CBU50" s="14"/>
      <c r="CBV50" s="15"/>
      <c r="CBW50" s="14"/>
      <c r="CBX50" s="15"/>
      <c r="CBY50" s="14"/>
      <c r="CBZ50" s="15"/>
      <c r="CCA50" s="14"/>
      <c r="CCB50" s="15"/>
      <c r="CCC50" s="14"/>
      <c r="CCD50" s="15"/>
      <c r="CCE50" s="14"/>
      <c r="CCF50" s="15"/>
      <c r="CCG50" s="14"/>
      <c r="CCH50" s="15"/>
      <c r="CCI50" s="14"/>
      <c r="CCJ50" s="15"/>
      <c r="CCK50" s="14"/>
      <c r="CCL50" s="15"/>
      <c r="CCM50" s="14"/>
      <c r="CCN50" s="15"/>
      <c r="CCO50" s="14"/>
      <c r="CCP50" s="15"/>
      <c r="CCQ50" s="14"/>
      <c r="CCR50" s="15"/>
      <c r="CCS50" s="14"/>
      <c r="CCT50" s="15"/>
      <c r="CCU50" s="14"/>
      <c r="CCV50" s="15"/>
      <c r="CCW50" s="14"/>
      <c r="CCX50" s="15"/>
      <c r="CCY50" s="14"/>
      <c r="CCZ50" s="15"/>
      <c r="CDA50" s="14"/>
      <c r="CDB50" s="15"/>
      <c r="CDC50" s="14"/>
      <c r="CDD50" s="15"/>
      <c r="CDE50" s="14"/>
      <c r="CDF50" s="15"/>
      <c r="CDG50" s="14"/>
      <c r="CDH50" s="15"/>
      <c r="CDI50" s="14"/>
      <c r="CDJ50" s="15"/>
      <c r="CDK50" s="14"/>
      <c r="CDL50" s="15"/>
      <c r="CDM50" s="14"/>
      <c r="CDN50" s="15"/>
      <c r="CDO50" s="14"/>
      <c r="CDP50" s="15"/>
      <c r="CDQ50" s="14"/>
      <c r="CDR50" s="15"/>
      <c r="CDS50" s="14"/>
      <c r="CDT50" s="15"/>
      <c r="CDU50" s="14"/>
      <c r="CDV50" s="15"/>
      <c r="CDW50" s="14"/>
      <c r="CDX50" s="15"/>
      <c r="CDY50" s="14"/>
      <c r="CDZ50" s="15"/>
      <c r="CEA50" s="14"/>
      <c r="CEB50" s="15"/>
      <c r="CEC50" s="14"/>
      <c r="CED50" s="15"/>
      <c r="CEE50" s="14"/>
      <c r="CEF50" s="15"/>
      <c r="CEG50" s="14"/>
      <c r="CEH50" s="15"/>
      <c r="CEI50" s="14"/>
      <c r="CEJ50" s="15"/>
      <c r="CEK50" s="14"/>
      <c r="CEL50" s="15"/>
      <c r="CEM50" s="14"/>
      <c r="CEN50" s="15"/>
      <c r="CEO50" s="14"/>
      <c r="CEP50" s="15"/>
      <c r="CEQ50" s="14"/>
      <c r="CER50" s="15"/>
      <c r="CES50" s="14"/>
      <c r="CET50" s="15"/>
      <c r="CEU50" s="14"/>
      <c r="CEV50" s="15"/>
      <c r="CEW50" s="14"/>
      <c r="CEX50" s="15"/>
      <c r="CEY50" s="14"/>
      <c r="CEZ50" s="15"/>
      <c r="CFA50" s="14"/>
      <c r="CFB50" s="15"/>
      <c r="CFC50" s="14"/>
      <c r="CFD50" s="15"/>
      <c r="CFE50" s="14"/>
      <c r="CFF50" s="15"/>
      <c r="CFG50" s="14"/>
      <c r="CFH50" s="15"/>
      <c r="CFI50" s="14"/>
      <c r="CFJ50" s="15"/>
      <c r="CFK50" s="14"/>
      <c r="CFL50" s="15"/>
      <c r="CFM50" s="14"/>
      <c r="CFN50" s="15"/>
      <c r="CFO50" s="14"/>
      <c r="CFP50" s="15"/>
      <c r="CFQ50" s="14"/>
      <c r="CFR50" s="15"/>
      <c r="CFS50" s="14"/>
      <c r="CFT50" s="15"/>
      <c r="CFU50" s="14"/>
      <c r="CFV50" s="15"/>
      <c r="CFW50" s="14"/>
      <c r="CFX50" s="15"/>
      <c r="CFY50" s="14"/>
      <c r="CFZ50" s="15"/>
      <c r="CGA50" s="14"/>
      <c r="CGB50" s="15"/>
      <c r="CGC50" s="14"/>
      <c r="CGD50" s="15"/>
      <c r="CGE50" s="14"/>
      <c r="CGF50" s="15"/>
      <c r="CGG50" s="14"/>
      <c r="CGH50" s="15"/>
      <c r="CGI50" s="14"/>
      <c r="CGJ50" s="15"/>
      <c r="CGK50" s="14"/>
      <c r="CGL50" s="15"/>
      <c r="CGM50" s="14"/>
      <c r="CGN50" s="15"/>
      <c r="CGO50" s="14"/>
      <c r="CGP50" s="15"/>
      <c r="CGQ50" s="14"/>
      <c r="CGR50" s="15"/>
      <c r="CGS50" s="14"/>
      <c r="CGT50" s="15"/>
      <c r="CGU50" s="14"/>
      <c r="CGV50" s="15"/>
      <c r="CGW50" s="14"/>
      <c r="CGX50" s="15"/>
      <c r="CGY50" s="14"/>
      <c r="CGZ50" s="15"/>
      <c r="CHA50" s="14"/>
      <c r="CHB50" s="15"/>
      <c r="CHC50" s="14"/>
      <c r="CHD50" s="15"/>
      <c r="CHE50" s="14"/>
      <c r="CHF50" s="15"/>
      <c r="CHG50" s="14"/>
      <c r="CHH50" s="15"/>
      <c r="CHI50" s="14"/>
      <c r="CHJ50" s="15"/>
      <c r="CHK50" s="14"/>
      <c r="CHL50" s="15"/>
      <c r="CHM50" s="14"/>
      <c r="CHN50" s="15"/>
      <c r="CHO50" s="14"/>
      <c r="CHP50" s="15"/>
      <c r="CHQ50" s="14"/>
      <c r="CHR50" s="15"/>
      <c r="CHS50" s="14"/>
      <c r="CHT50" s="15"/>
      <c r="CHU50" s="14"/>
      <c r="CHV50" s="15"/>
      <c r="CHW50" s="14"/>
      <c r="CHX50" s="15"/>
      <c r="CHY50" s="14"/>
      <c r="CHZ50" s="15"/>
      <c r="CIA50" s="14"/>
      <c r="CIB50" s="15"/>
      <c r="CIC50" s="14"/>
      <c r="CID50" s="15"/>
      <c r="CIE50" s="14"/>
      <c r="CIF50" s="15"/>
      <c r="CIG50" s="14"/>
      <c r="CIH50" s="15"/>
      <c r="CII50" s="14"/>
      <c r="CIJ50" s="15"/>
      <c r="CIK50" s="14"/>
      <c r="CIL50" s="15"/>
      <c r="CIM50" s="14"/>
      <c r="CIN50" s="15"/>
      <c r="CIO50" s="14"/>
      <c r="CIP50" s="15"/>
      <c r="CIQ50" s="14"/>
      <c r="CIR50" s="15"/>
      <c r="CIS50" s="14"/>
      <c r="CIT50" s="15"/>
      <c r="CIU50" s="14"/>
      <c r="CIV50" s="15"/>
      <c r="CIW50" s="14"/>
      <c r="CIX50" s="15"/>
      <c r="CIY50" s="14"/>
      <c r="CIZ50" s="15"/>
      <c r="CJA50" s="14"/>
      <c r="CJB50" s="15"/>
      <c r="CJC50" s="14"/>
      <c r="CJD50" s="15"/>
      <c r="CJE50" s="14"/>
      <c r="CJF50" s="15"/>
      <c r="CJG50" s="14"/>
      <c r="CJH50" s="15"/>
      <c r="CJI50" s="14"/>
      <c r="CJJ50" s="15"/>
      <c r="CJK50" s="14"/>
      <c r="CJL50" s="15"/>
      <c r="CJM50" s="14"/>
      <c r="CJN50" s="15"/>
      <c r="CJO50" s="14"/>
      <c r="CJP50" s="15"/>
      <c r="CJQ50" s="14"/>
      <c r="CJR50" s="15"/>
      <c r="CJS50" s="14"/>
      <c r="CJT50" s="15"/>
      <c r="CJU50" s="14"/>
      <c r="CJV50" s="15"/>
      <c r="CJW50" s="14"/>
      <c r="CJX50" s="15"/>
      <c r="CJY50" s="14"/>
      <c r="CJZ50" s="15"/>
      <c r="CKA50" s="14"/>
      <c r="CKB50" s="15"/>
      <c r="CKC50" s="14"/>
      <c r="CKD50" s="15"/>
      <c r="CKE50" s="14"/>
      <c r="CKF50" s="15"/>
      <c r="CKG50" s="14"/>
      <c r="CKH50" s="15"/>
      <c r="CKI50" s="14"/>
      <c r="CKJ50" s="15"/>
      <c r="CKK50" s="14"/>
      <c r="CKL50" s="15"/>
      <c r="CKM50" s="14"/>
      <c r="CKN50" s="15"/>
      <c r="CKO50" s="14"/>
      <c r="CKP50" s="15"/>
      <c r="CKQ50" s="14"/>
      <c r="CKR50" s="15"/>
      <c r="CKS50" s="14"/>
      <c r="CKT50" s="15"/>
      <c r="CKU50" s="14"/>
      <c r="CKV50" s="15"/>
      <c r="CKW50" s="14"/>
      <c r="CKX50" s="15"/>
      <c r="CKY50" s="14"/>
      <c r="CKZ50" s="15"/>
      <c r="CLA50" s="14"/>
      <c r="CLB50" s="15"/>
      <c r="CLC50" s="14"/>
      <c r="CLD50" s="15"/>
      <c r="CLE50" s="14"/>
      <c r="CLF50" s="15"/>
      <c r="CLG50" s="14"/>
      <c r="CLH50" s="15"/>
      <c r="CLI50" s="14"/>
      <c r="CLJ50" s="15"/>
      <c r="CLK50" s="14"/>
      <c r="CLL50" s="15"/>
      <c r="CLM50" s="14"/>
      <c r="CLN50" s="15"/>
      <c r="CLO50" s="14"/>
      <c r="CLP50" s="15"/>
      <c r="CLQ50" s="14"/>
      <c r="CLR50" s="15"/>
      <c r="CLS50" s="14"/>
      <c r="CLT50" s="15"/>
      <c r="CLU50" s="14"/>
      <c r="CLV50" s="15"/>
      <c r="CLW50" s="14"/>
      <c r="CLX50" s="15"/>
      <c r="CLY50" s="14"/>
      <c r="CLZ50" s="15"/>
      <c r="CMA50" s="14"/>
      <c r="CMB50" s="15"/>
      <c r="CMC50" s="14"/>
      <c r="CMD50" s="15"/>
      <c r="CME50" s="14"/>
      <c r="CMF50" s="15"/>
      <c r="CMG50" s="14"/>
      <c r="CMH50" s="15"/>
      <c r="CMI50" s="14"/>
      <c r="CMJ50" s="15"/>
      <c r="CMK50" s="14"/>
      <c r="CML50" s="15"/>
      <c r="CMM50" s="14"/>
      <c r="CMN50" s="15"/>
      <c r="CMO50" s="14"/>
      <c r="CMP50" s="15"/>
      <c r="CMQ50" s="14"/>
      <c r="CMR50" s="15"/>
      <c r="CMS50" s="14"/>
      <c r="CMT50" s="15"/>
      <c r="CMU50" s="14"/>
      <c r="CMV50" s="15"/>
      <c r="CMW50" s="14"/>
      <c r="CMX50" s="15"/>
      <c r="CMY50" s="14"/>
      <c r="CMZ50" s="15"/>
      <c r="CNA50" s="14"/>
      <c r="CNB50" s="15"/>
      <c r="CNC50" s="14"/>
      <c r="CND50" s="15"/>
      <c r="CNE50" s="14"/>
      <c r="CNF50" s="15"/>
      <c r="CNG50" s="14"/>
      <c r="CNH50" s="15"/>
      <c r="CNI50" s="14"/>
      <c r="CNJ50" s="15"/>
      <c r="CNK50" s="14"/>
      <c r="CNL50" s="15"/>
      <c r="CNM50" s="14"/>
      <c r="CNN50" s="15"/>
      <c r="CNO50" s="14"/>
      <c r="CNP50" s="15"/>
      <c r="CNQ50" s="14"/>
      <c r="CNR50" s="15"/>
      <c r="CNS50" s="14"/>
      <c r="CNT50" s="15"/>
      <c r="CNU50" s="14"/>
      <c r="CNV50" s="15"/>
      <c r="CNW50" s="14"/>
      <c r="CNX50" s="15"/>
      <c r="CNY50" s="14"/>
      <c r="CNZ50" s="15"/>
      <c r="COA50" s="14"/>
      <c r="COB50" s="15"/>
      <c r="COC50" s="14"/>
      <c r="COD50" s="15"/>
      <c r="COE50" s="14"/>
      <c r="COF50" s="15"/>
      <c r="COG50" s="14"/>
      <c r="COH50" s="15"/>
      <c r="COI50" s="14"/>
      <c r="COJ50" s="15"/>
      <c r="COK50" s="14"/>
      <c r="COL50" s="15"/>
      <c r="COM50" s="14"/>
      <c r="CON50" s="15"/>
      <c r="COO50" s="14"/>
      <c r="COP50" s="15"/>
      <c r="COQ50" s="14"/>
      <c r="COR50" s="15"/>
      <c r="COS50" s="14"/>
      <c r="COT50" s="15"/>
      <c r="COU50" s="14"/>
      <c r="COV50" s="15"/>
      <c r="COW50" s="14"/>
      <c r="COX50" s="15"/>
      <c r="COY50" s="14"/>
      <c r="COZ50" s="15"/>
      <c r="CPA50" s="14"/>
      <c r="CPB50" s="15"/>
      <c r="CPC50" s="14"/>
      <c r="CPD50" s="15"/>
      <c r="CPE50" s="14"/>
      <c r="CPF50" s="15"/>
      <c r="CPG50" s="14"/>
      <c r="CPH50" s="15"/>
      <c r="CPI50" s="14"/>
      <c r="CPJ50" s="15"/>
      <c r="CPK50" s="14"/>
      <c r="CPL50" s="15"/>
      <c r="CPM50" s="14"/>
      <c r="CPN50" s="15"/>
      <c r="CPO50" s="14"/>
      <c r="CPP50" s="15"/>
      <c r="CPQ50" s="14"/>
      <c r="CPR50" s="15"/>
      <c r="CPS50" s="14"/>
      <c r="CPT50" s="15"/>
      <c r="CPU50" s="14"/>
      <c r="CPV50" s="15"/>
      <c r="CPW50" s="14"/>
      <c r="CPX50" s="15"/>
      <c r="CPY50" s="14"/>
      <c r="CPZ50" s="15"/>
      <c r="CQA50" s="14"/>
      <c r="CQB50" s="15"/>
      <c r="CQC50" s="14"/>
      <c r="CQD50" s="15"/>
      <c r="CQE50" s="14"/>
      <c r="CQF50" s="15"/>
      <c r="CQG50" s="14"/>
      <c r="CQH50" s="15"/>
      <c r="CQI50" s="14"/>
      <c r="CQJ50" s="15"/>
      <c r="CQK50" s="14"/>
      <c r="CQL50" s="15"/>
      <c r="CQM50" s="14"/>
      <c r="CQN50" s="15"/>
      <c r="CQO50" s="14"/>
      <c r="CQP50" s="15"/>
      <c r="CQQ50" s="14"/>
      <c r="CQR50" s="15"/>
      <c r="CQS50" s="14"/>
      <c r="CQT50" s="15"/>
      <c r="CQU50" s="14"/>
      <c r="CQV50" s="15"/>
      <c r="CQW50" s="14"/>
      <c r="CQX50" s="15"/>
      <c r="CQY50" s="14"/>
      <c r="CQZ50" s="15"/>
      <c r="CRA50" s="14"/>
      <c r="CRB50" s="15"/>
      <c r="CRC50" s="14"/>
      <c r="CRD50" s="15"/>
      <c r="CRE50" s="14"/>
      <c r="CRF50" s="15"/>
      <c r="CRG50" s="14"/>
      <c r="CRH50" s="15"/>
      <c r="CRI50" s="14"/>
      <c r="CRJ50" s="15"/>
      <c r="CRK50" s="14"/>
      <c r="CRL50" s="15"/>
      <c r="CRM50" s="14"/>
      <c r="CRN50" s="15"/>
      <c r="CRO50" s="14"/>
      <c r="CRP50" s="15"/>
      <c r="CRQ50" s="14"/>
      <c r="CRR50" s="15"/>
      <c r="CRS50" s="14"/>
      <c r="CRT50" s="15"/>
      <c r="CRU50" s="14"/>
      <c r="CRV50" s="15"/>
      <c r="CRW50" s="14"/>
      <c r="CRX50" s="15"/>
      <c r="CRY50" s="14"/>
      <c r="CRZ50" s="15"/>
      <c r="CSA50" s="14"/>
      <c r="CSB50" s="15"/>
      <c r="CSC50" s="14"/>
      <c r="CSD50" s="15"/>
      <c r="CSE50" s="14"/>
      <c r="CSF50" s="15"/>
      <c r="CSG50" s="14"/>
      <c r="CSH50" s="15"/>
      <c r="CSI50" s="14"/>
      <c r="CSJ50" s="15"/>
      <c r="CSK50" s="14"/>
      <c r="CSL50" s="15"/>
      <c r="CSM50" s="14"/>
      <c r="CSN50" s="15"/>
      <c r="CSO50" s="14"/>
      <c r="CSP50" s="15"/>
      <c r="CSQ50" s="14"/>
      <c r="CSR50" s="15"/>
      <c r="CSS50" s="14"/>
      <c r="CST50" s="15"/>
      <c r="CSU50" s="14"/>
      <c r="CSV50" s="15"/>
      <c r="CSW50" s="14"/>
      <c r="CSX50" s="15"/>
      <c r="CSY50" s="14"/>
      <c r="CSZ50" s="15"/>
      <c r="CTA50" s="14"/>
      <c r="CTB50" s="15"/>
      <c r="CTC50" s="14"/>
      <c r="CTD50" s="15"/>
      <c r="CTE50" s="14"/>
      <c r="CTF50" s="15"/>
      <c r="CTG50" s="14"/>
      <c r="CTH50" s="15"/>
      <c r="CTI50" s="14"/>
      <c r="CTJ50" s="15"/>
      <c r="CTK50" s="14"/>
      <c r="CTL50" s="15"/>
      <c r="CTM50" s="14"/>
      <c r="CTN50" s="15"/>
      <c r="CTO50" s="14"/>
      <c r="CTP50" s="15"/>
      <c r="CTQ50" s="14"/>
      <c r="CTR50" s="15"/>
      <c r="CTS50" s="14"/>
      <c r="CTT50" s="15"/>
      <c r="CTU50" s="14"/>
      <c r="CTV50" s="15"/>
      <c r="CTW50" s="14"/>
      <c r="CTX50" s="15"/>
      <c r="CTY50" s="14"/>
      <c r="CTZ50" s="15"/>
      <c r="CUA50" s="14"/>
      <c r="CUB50" s="15"/>
      <c r="CUC50" s="14"/>
      <c r="CUD50" s="15"/>
      <c r="CUE50" s="14"/>
      <c r="CUF50" s="15"/>
      <c r="CUG50" s="14"/>
      <c r="CUH50" s="15"/>
      <c r="CUI50" s="14"/>
      <c r="CUJ50" s="15"/>
      <c r="CUK50" s="14"/>
      <c r="CUL50" s="15"/>
      <c r="CUM50" s="14"/>
      <c r="CUN50" s="15"/>
      <c r="CUO50" s="14"/>
      <c r="CUP50" s="15"/>
      <c r="CUQ50" s="14"/>
      <c r="CUR50" s="15"/>
      <c r="CUS50" s="14"/>
      <c r="CUT50" s="15"/>
      <c r="CUU50" s="14"/>
      <c r="CUV50" s="15"/>
      <c r="CUW50" s="14"/>
      <c r="CUX50" s="15"/>
      <c r="CUY50" s="14"/>
      <c r="CUZ50" s="15"/>
      <c r="CVA50" s="14"/>
      <c r="CVB50" s="15"/>
      <c r="CVC50" s="14"/>
      <c r="CVD50" s="15"/>
      <c r="CVE50" s="14"/>
      <c r="CVF50" s="15"/>
      <c r="CVG50" s="14"/>
      <c r="CVH50" s="15"/>
      <c r="CVI50" s="14"/>
      <c r="CVJ50" s="15"/>
      <c r="CVK50" s="14"/>
      <c r="CVL50" s="15"/>
      <c r="CVM50" s="14"/>
      <c r="CVN50" s="15"/>
      <c r="CVO50" s="14"/>
      <c r="CVP50" s="15"/>
      <c r="CVQ50" s="14"/>
      <c r="CVR50" s="15"/>
      <c r="CVS50" s="14"/>
      <c r="CVT50" s="15"/>
      <c r="CVU50" s="14"/>
      <c r="CVV50" s="15"/>
      <c r="CVW50" s="14"/>
      <c r="CVX50" s="15"/>
      <c r="CVY50" s="14"/>
      <c r="CVZ50" s="15"/>
      <c r="CWA50" s="14"/>
      <c r="CWB50" s="15"/>
      <c r="CWC50" s="14"/>
      <c r="CWD50" s="15"/>
      <c r="CWE50" s="14"/>
      <c r="CWF50" s="15"/>
      <c r="CWG50" s="14"/>
      <c r="CWH50" s="15"/>
      <c r="CWI50" s="14"/>
      <c r="CWJ50" s="15"/>
      <c r="CWK50" s="14"/>
      <c r="CWL50" s="15"/>
      <c r="CWM50" s="14"/>
      <c r="CWN50" s="15"/>
      <c r="CWO50" s="14"/>
      <c r="CWP50" s="15"/>
      <c r="CWQ50" s="14"/>
      <c r="CWR50" s="15"/>
      <c r="CWS50" s="14"/>
      <c r="CWT50" s="15"/>
      <c r="CWU50" s="14"/>
      <c r="CWV50" s="15"/>
      <c r="CWW50" s="14"/>
      <c r="CWX50" s="15"/>
      <c r="CWY50" s="14"/>
      <c r="CWZ50" s="15"/>
      <c r="CXA50" s="14"/>
      <c r="CXB50" s="15"/>
      <c r="CXC50" s="14"/>
      <c r="CXD50" s="15"/>
      <c r="CXE50" s="14"/>
      <c r="CXF50" s="15"/>
      <c r="CXG50" s="14"/>
      <c r="CXH50" s="15"/>
      <c r="CXI50" s="14"/>
      <c r="CXJ50" s="15"/>
      <c r="CXK50" s="14"/>
      <c r="CXL50" s="15"/>
      <c r="CXM50" s="14"/>
      <c r="CXN50" s="15"/>
      <c r="CXO50" s="14"/>
      <c r="CXP50" s="15"/>
      <c r="CXQ50" s="14"/>
      <c r="CXR50" s="15"/>
      <c r="CXS50" s="14"/>
      <c r="CXT50" s="15"/>
      <c r="CXU50" s="14"/>
      <c r="CXV50" s="15"/>
      <c r="CXW50" s="14"/>
      <c r="CXX50" s="15"/>
      <c r="CXY50" s="14"/>
      <c r="CXZ50" s="15"/>
      <c r="CYA50" s="14"/>
      <c r="CYB50" s="15"/>
      <c r="CYC50" s="14"/>
      <c r="CYD50" s="15"/>
      <c r="CYE50" s="14"/>
      <c r="CYF50" s="15"/>
      <c r="CYG50" s="14"/>
      <c r="CYH50" s="15"/>
      <c r="CYI50" s="14"/>
      <c r="CYJ50" s="15"/>
      <c r="CYK50" s="14"/>
      <c r="CYL50" s="15"/>
      <c r="CYM50" s="14"/>
      <c r="CYN50" s="15"/>
      <c r="CYO50" s="14"/>
      <c r="CYP50" s="15"/>
      <c r="CYQ50" s="14"/>
      <c r="CYR50" s="15"/>
      <c r="CYS50" s="14"/>
      <c r="CYT50" s="15"/>
      <c r="CYU50" s="14"/>
      <c r="CYV50" s="15"/>
      <c r="CYW50" s="14"/>
      <c r="CYX50" s="15"/>
      <c r="CYY50" s="14"/>
      <c r="CYZ50" s="15"/>
      <c r="CZA50" s="14"/>
      <c r="CZB50" s="15"/>
      <c r="CZC50" s="14"/>
      <c r="CZD50" s="15"/>
      <c r="CZE50" s="14"/>
      <c r="CZF50" s="15"/>
      <c r="CZG50" s="14"/>
      <c r="CZH50" s="15"/>
      <c r="CZI50" s="14"/>
      <c r="CZJ50" s="15"/>
      <c r="CZK50" s="14"/>
      <c r="CZL50" s="15"/>
      <c r="CZM50" s="14"/>
      <c r="CZN50" s="15"/>
      <c r="CZO50" s="14"/>
      <c r="CZP50" s="15"/>
      <c r="CZQ50" s="14"/>
      <c r="CZR50" s="15"/>
      <c r="CZS50" s="14"/>
      <c r="CZT50" s="15"/>
      <c r="CZU50" s="14"/>
      <c r="CZV50" s="15"/>
      <c r="CZW50" s="14"/>
      <c r="CZX50" s="15"/>
      <c r="CZY50" s="14"/>
      <c r="CZZ50" s="15"/>
      <c r="DAA50" s="14"/>
      <c r="DAB50" s="15"/>
      <c r="DAC50" s="14"/>
      <c r="DAD50" s="15"/>
      <c r="DAE50" s="14"/>
      <c r="DAF50" s="15"/>
      <c r="DAG50" s="14"/>
      <c r="DAH50" s="15"/>
      <c r="DAI50" s="14"/>
      <c r="DAJ50" s="15"/>
      <c r="DAK50" s="14"/>
      <c r="DAL50" s="15"/>
      <c r="DAM50" s="14"/>
      <c r="DAN50" s="15"/>
      <c r="DAO50" s="14"/>
      <c r="DAP50" s="15"/>
      <c r="DAQ50" s="14"/>
      <c r="DAR50" s="15"/>
      <c r="DAS50" s="14"/>
      <c r="DAT50" s="15"/>
      <c r="DAU50" s="14"/>
      <c r="DAV50" s="15"/>
      <c r="DAW50" s="14"/>
      <c r="DAX50" s="15"/>
      <c r="DAY50" s="14"/>
      <c r="DAZ50" s="15"/>
      <c r="DBA50" s="14"/>
      <c r="DBB50" s="15"/>
      <c r="DBC50" s="14"/>
      <c r="DBD50" s="15"/>
      <c r="DBE50" s="14"/>
      <c r="DBF50" s="15"/>
      <c r="DBG50" s="14"/>
      <c r="DBH50" s="15"/>
      <c r="DBI50" s="14"/>
      <c r="DBJ50" s="15"/>
      <c r="DBK50" s="14"/>
      <c r="DBL50" s="15"/>
      <c r="DBM50" s="14"/>
      <c r="DBN50" s="15"/>
      <c r="DBO50" s="14"/>
      <c r="DBP50" s="15"/>
      <c r="DBQ50" s="14"/>
      <c r="DBR50" s="15"/>
      <c r="DBS50" s="14"/>
      <c r="DBT50" s="15"/>
      <c r="DBU50" s="14"/>
      <c r="DBV50" s="15"/>
      <c r="DBW50" s="14"/>
      <c r="DBX50" s="15"/>
      <c r="DBY50" s="14"/>
      <c r="DBZ50" s="15"/>
      <c r="DCA50" s="14"/>
      <c r="DCB50" s="15"/>
      <c r="DCC50" s="14"/>
      <c r="DCD50" s="15"/>
      <c r="DCE50" s="14"/>
      <c r="DCF50" s="15"/>
      <c r="DCG50" s="14"/>
      <c r="DCH50" s="15"/>
      <c r="DCI50" s="14"/>
      <c r="DCJ50" s="15"/>
      <c r="DCK50" s="14"/>
      <c r="DCL50" s="15"/>
      <c r="DCM50" s="14"/>
      <c r="DCN50" s="15"/>
      <c r="DCO50" s="14"/>
      <c r="DCP50" s="15"/>
      <c r="DCQ50" s="14"/>
      <c r="DCR50" s="15"/>
      <c r="DCS50" s="14"/>
      <c r="DCT50" s="15"/>
      <c r="DCU50" s="14"/>
      <c r="DCV50" s="15"/>
      <c r="DCW50" s="14"/>
      <c r="DCX50" s="15"/>
      <c r="DCY50" s="14"/>
      <c r="DCZ50" s="15"/>
      <c r="DDA50" s="14"/>
      <c r="DDB50" s="15"/>
      <c r="DDC50" s="14"/>
      <c r="DDD50" s="15"/>
      <c r="DDE50" s="14"/>
      <c r="DDF50" s="15"/>
      <c r="DDG50" s="14"/>
      <c r="DDH50" s="15"/>
      <c r="DDI50" s="14"/>
      <c r="DDJ50" s="15"/>
      <c r="DDK50" s="14"/>
      <c r="DDL50" s="15"/>
      <c r="DDM50" s="14"/>
      <c r="DDN50" s="15"/>
      <c r="DDO50" s="14"/>
      <c r="DDP50" s="15"/>
      <c r="DDQ50" s="14"/>
      <c r="DDR50" s="15"/>
      <c r="DDS50" s="14"/>
      <c r="DDT50" s="15"/>
      <c r="DDU50" s="14"/>
      <c r="DDV50" s="15"/>
      <c r="DDW50" s="14"/>
      <c r="DDX50" s="15"/>
      <c r="DDY50" s="14"/>
      <c r="DDZ50" s="15"/>
      <c r="DEA50" s="14"/>
      <c r="DEB50" s="15"/>
      <c r="DEC50" s="14"/>
      <c r="DED50" s="15"/>
      <c r="DEE50" s="14"/>
      <c r="DEF50" s="15"/>
      <c r="DEG50" s="14"/>
      <c r="DEH50" s="15"/>
      <c r="DEI50" s="14"/>
      <c r="DEJ50" s="15"/>
      <c r="DEK50" s="14"/>
      <c r="DEL50" s="15"/>
      <c r="DEM50" s="14"/>
      <c r="DEN50" s="15"/>
      <c r="DEO50" s="14"/>
      <c r="DEP50" s="15"/>
      <c r="DEQ50" s="14"/>
      <c r="DER50" s="15"/>
      <c r="DES50" s="14"/>
      <c r="DET50" s="15"/>
      <c r="DEU50" s="14"/>
      <c r="DEV50" s="15"/>
      <c r="DEW50" s="14"/>
      <c r="DEX50" s="15"/>
      <c r="DEY50" s="14"/>
      <c r="DEZ50" s="15"/>
      <c r="DFA50" s="14"/>
      <c r="DFB50" s="15"/>
      <c r="DFC50" s="14"/>
      <c r="DFD50" s="15"/>
      <c r="DFE50" s="14"/>
      <c r="DFF50" s="15"/>
      <c r="DFG50" s="14"/>
      <c r="DFH50" s="15"/>
      <c r="DFI50" s="14"/>
      <c r="DFJ50" s="15"/>
      <c r="DFK50" s="14"/>
      <c r="DFL50" s="15"/>
      <c r="DFM50" s="14"/>
      <c r="DFN50" s="15"/>
      <c r="DFO50" s="14"/>
      <c r="DFP50" s="15"/>
      <c r="DFQ50" s="14"/>
      <c r="DFR50" s="15"/>
      <c r="DFS50" s="14"/>
      <c r="DFT50" s="15"/>
      <c r="DFU50" s="14"/>
      <c r="DFV50" s="15"/>
      <c r="DFW50" s="14"/>
      <c r="DFX50" s="15"/>
      <c r="DFY50" s="14"/>
      <c r="DFZ50" s="15"/>
      <c r="DGA50" s="14"/>
      <c r="DGB50" s="15"/>
      <c r="DGC50" s="14"/>
      <c r="DGD50" s="15"/>
      <c r="DGE50" s="14"/>
      <c r="DGF50" s="15"/>
      <c r="DGG50" s="14"/>
      <c r="DGH50" s="15"/>
      <c r="DGI50" s="14"/>
      <c r="DGJ50" s="15"/>
      <c r="DGK50" s="14"/>
      <c r="DGL50" s="15"/>
      <c r="DGM50" s="14"/>
      <c r="DGN50" s="15"/>
      <c r="DGO50" s="14"/>
      <c r="DGP50" s="15"/>
      <c r="DGQ50" s="14"/>
      <c r="DGR50" s="15"/>
      <c r="DGS50" s="14"/>
      <c r="DGT50" s="15"/>
      <c r="DGU50" s="14"/>
      <c r="DGV50" s="15"/>
      <c r="DGW50" s="14"/>
      <c r="DGX50" s="15"/>
      <c r="DGY50" s="14"/>
      <c r="DGZ50" s="15"/>
      <c r="DHA50" s="14"/>
      <c r="DHB50" s="15"/>
      <c r="DHC50" s="14"/>
      <c r="DHD50" s="15"/>
      <c r="DHE50" s="14"/>
      <c r="DHF50" s="15"/>
      <c r="DHG50" s="14"/>
      <c r="DHH50" s="15"/>
      <c r="DHI50" s="14"/>
      <c r="DHJ50" s="15"/>
      <c r="DHK50" s="14"/>
      <c r="DHL50" s="15"/>
      <c r="DHM50" s="14"/>
      <c r="DHN50" s="15"/>
      <c r="DHO50" s="14"/>
      <c r="DHP50" s="15"/>
      <c r="DHQ50" s="14"/>
      <c r="DHR50" s="15"/>
      <c r="DHS50" s="14"/>
      <c r="DHT50" s="15"/>
      <c r="DHU50" s="14"/>
      <c r="DHV50" s="15"/>
      <c r="DHW50" s="14"/>
      <c r="DHX50" s="15"/>
      <c r="DHY50" s="14"/>
      <c r="DHZ50" s="15"/>
      <c r="DIA50" s="14"/>
      <c r="DIB50" s="15"/>
      <c r="DIC50" s="14"/>
      <c r="DID50" s="15"/>
      <c r="DIE50" s="14"/>
      <c r="DIF50" s="15"/>
      <c r="DIG50" s="14"/>
      <c r="DIH50" s="15"/>
      <c r="DII50" s="14"/>
      <c r="DIJ50" s="15"/>
      <c r="DIK50" s="14"/>
      <c r="DIL50" s="15"/>
      <c r="DIM50" s="14"/>
      <c r="DIN50" s="15"/>
      <c r="DIO50" s="14"/>
      <c r="DIP50" s="15"/>
      <c r="DIQ50" s="14"/>
      <c r="DIR50" s="15"/>
      <c r="DIS50" s="14"/>
      <c r="DIT50" s="15"/>
      <c r="DIU50" s="14"/>
      <c r="DIV50" s="15"/>
      <c r="DIW50" s="14"/>
      <c r="DIX50" s="15"/>
      <c r="DIY50" s="14"/>
      <c r="DIZ50" s="15"/>
      <c r="DJA50" s="14"/>
      <c r="DJB50" s="15"/>
      <c r="DJC50" s="14"/>
      <c r="DJD50" s="15"/>
      <c r="DJE50" s="14"/>
      <c r="DJF50" s="15"/>
      <c r="DJG50" s="14"/>
      <c r="DJH50" s="15"/>
      <c r="DJI50" s="14"/>
      <c r="DJJ50" s="15"/>
      <c r="DJK50" s="14"/>
      <c r="DJL50" s="15"/>
      <c r="DJM50" s="14"/>
      <c r="DJN50" s="15"/>
      <c r="DJO50" s="14"/>
      <c r="DJP50" s="15"/>
      <c r="DJQ50" s="14"/>
      <c r="DJR50" s="15"/>
      <c r="DJS50" s="14"/>
      <c r="DJT50" s="15"/>
      <c r="DJU50" s="14"/>
      <c r="DJV50" s="15"/>
      <c r="DJW50" s="14"/>
      <c r="DJX50" s="15"/>
      <c r="DJY50" s="14"/>
      <c r="DJZ50" s="15"/>
      <c r="DKA50" s="14"/>
      <c r="DKB50" s="15"/>
      <c r="DKC50" s="14"/>
      <c r="DKD50" s="15"/>
      <c r="DKE50" s="14"/>
      <c r="DKF50" s="15"/>
      <c r="DKG50" s="14"/>
      <c r="DKH50" s="15"/>
      <c r="DKI50" s="14"/>
      <c r="DKJ50" s="15"/>
      <c r="DKK50" s="14"/>
      <c r="DKL50" s="15"/>
      <c r="DKM50" s="14"/>
      <c r="DKN50" s="15"/>
      <c r="DKO50" s="14"/>
      <c r="DKP50" s="15"/>
      <c r="DKQ50" s="14"/>
      <c r="DKR50" s="15"/>
      <c r="DKS50" s="14"/>
      <c r="DKT50" s="15"/>
      <c r="DKU50" s="14"/>
      <c r="DKV50" s="15"/>
      <c r="DKW50" s="14"/>
      <c r="DKX50" s="15"/>
      <c r="DKY50" s="14"/>
      <c r="DKZ50" s="15"/>
      <c r="DLA50" s="14"/>
      <c r="DLB50" s="15"/>
      <c r="DLC50" s="14"/>
      <c r="DLD50" s="15"/>
      <c r="DLE50" s="14"/>
      <c r="DLF50" s="15"/>
      <c r="DLG50" s="14"/>
      <c r="DLH50" s="15"/>
      <c r="DLI50" s="14"/>
      <c r="DLJ50" s="15"/>
      <c r="DLK50" s="14"/>
      <c r="DLL50" s="15"/>
      <c r="DLM50" s="14"/>
      <c r="DLN50" s="15"/>
      <c r="DLO50" s="14"/>
      <c r="DLP50" s="15"/>
      <c r="DLQ50" s="14"/>
      <c r="DLR50" s="15"/>
      <c r="DLS50" s="14"/>
      <c r="DLT50" s="15"/>
      <c r="DLU50" s="14"/>
      <c r="DLV50" s="15"/>
      <c r="DLW50" s="14"/>
      <c r="DLX50" s="15"/>
      <c r="DLY50" s="14"/>
      <c r="DLZ50" s="15"/>
      <c r="DMA50" s="14"/>
      <c r="DMB50" s="15"/>
      <c r="DMC50" s="14"/>
      <c r="DMD50" s="15"/>
      <c r="DME50" s="14"/>
      <c r="DMF50" s="15"/>
      <c r="DMG50" s="14"/>
      <c r="DMH50" s="15"/>
      <c r="DMI50" s="14"/>
      <c r="DMJ50" s="15"/>
      <c r="DMK50" s="14"/>
      <c r="DML50" s="15"/>
      <c r="DMM50" s="14"/>
      <c r="DMN50" s="15"/>
      <c r="DMO50" s="14"/>
      <c r="DMP50" s="15"/>
      <c r="DMQ50" s="14"/>
      <c r="DMR50" s="15"/>
      <c r="DMS50" s="14"/>
      <c r="DMT50" s="15"/>
      <c r="DMU50" s="14"/>
      <c r="DMV50" s="15"/>
      <c r="DMW50" s="14"/>
      <c r="DMX50" s="15"/>
      <c r="DMY50" s="14"/>
      <c r="DMZ50" s="15"/>
      <c r="DNA50" s="14"/>
      <c r="DNB50" s="15"/>
      <c r="DNC50" s="14"/>
      <c r="DND50" s="15"/>
      <c r="DNE50" s="14"/>
      <c r="DNF50" s="15"/>
      <c r="DNG50" s="14"/>
      <c r="DNH50" s="15"/>
      <c r="DNI50" s="14"/>
      <c r="DNJ50" s="15"/>
      <c r="DNK50" s="14"/>
      <c r="DNL50" s="15"/>
      <c r="DNM50" s="14"/>
      <c r="DNN50" s="15"/>
      <c r="DNO50" s="14"/>
      <c r="DNP50" s="15"/>
      <c r="DNQ50" s="14"/>
      <c r="DNR50" s="15"/>
      <c r="DNS50" s="14"/>
      <c r="DNT50" s="15"/>
      <c r="DNU50" s="14"/>
      <c r="DNV50" s="15"/>
      <c r="DNW50" s="14"/>
      <c r="DNX50" s="15"/>
      <c r="DNY50" s="14"/>
      <c r="DNZ50" s="15"/>
      <c r="DOA50" s="14"/>
      <c r="DOB50" s="15"/>
      <c r="DOC50" s="14"/>
      <c r="DOD50" s="15"/>
      <c r="DOE50" s="14"/>
      <c r="DOF50" s="15"/>
      <c r="DOG50" s="14"/>
      <c r="DOH50" s="15"/>
      <c r="DOI50" s="14"/>
      <c r="DOJ50" s="15"/>
      <c r="DOK50" s="14"/>
      <c r="DOL50" s="15"/>
      <c r="DOM50" s="14"/>
      <c r="DON50" s="15"/>
      <c r="DOO50" s="14"/>
      <c r="DOP50" s="15"/>
      <c r="DOQ50" s="14"/>
      <c r="DOR50" s="15"/>
      <c r="DOS50" s="14"/>
      <c r="DOT50" s="15"/>
      <c r="DOU50" s="14"/>
      <c r="DOV50" s="15"/>
      <c r="DOW50" s="14"/>
      <c r="DOX50" s="15"/>
      <c r="DOY50" s="14"/>
      <c r="DOZ50" s="15"/>
      <c r="DPA50" s="14"/>
      <c r="DPB50" s="15"/>
      <c r="DPC50" s="14"/>
      <c r="DPD50" s="15"/>
      <c r="DPE50" s="14"/>
      <c r="DPF50" s="15"/>
      <c r="DPG50" s="14"/>
      <c r="DPH50" s="15"/>
      <c r="DPI50" s="14"/>
      <c r="DPJ50" s="15"/>
      <c r="DPK50" s="14"/>
      <c r="DPL50" s="15"/>
      <c r="DPM50" s="14"/>
      <c r="DPN50" s="15"/>
      <c r="DPO50" s="14"/>
      <c r="DPP50" s="15"/>
      <c r="DPQ50" s="14"/>
      <c r="DPR50" s="15"/>
      <c r="DPS50" s="14"/>
      <c r="DPT50" s="15"/>
      <c r="DPU50" s="14"/>
      <c r="DPV50" s="15"/>
      <c r="DPW50" s="14"/>
      <c r="DPX50" s="15"/>
      <c r="DPY50" s="14"/>
      <c r="DPZ50" s="15"/>
      <c r="DQA50" s="14"/>
      <c r="DQB50" s="15"/>
      <c r="DQC50" s="14"/>
      <c r="DQD50" s="15"/>
      <c r="DQE50" s="14"/>
      <c r="DQF50" s="15"/>
      <c r="DQG50" s="14"/>
      <c r="DQH50" s="15"/>
      <c r="DQI50" s="14"/>
      <c r="DQJ50" s="15"/>
      <c r="DQK50" s="14"/>
      <c r="DQL50" s="15"/>
      <c r="DQM50" s="14"/>
      <c r="DQN50" s="15"/>
      <c r="DQO50" s="14"/>
      <c r="DQP50" s="15"/>
      <c r="DQQ50" s="14"/>
      <c r="DQR50" s="15"/>
      <c r="DQS50" s="14"/>
      <c r="DQT50" s="15"/>
      <c r="DQU50" s="14"/>
      <c r="DQV50" s="15"/>
      <c r="DQW50" s="14"/>
      <c r="DQX50" s="15"/>
      <c r="DQY50" s="14"/>
      <c r="DQZ50" s="15"/>
      <c r="DRA50" s="14"/>
      <c r="DRB50" s="15"/>
      <c r="DRC50" s="14"/>
      <c r="DRD50" s="15"/>
      <c r="DRE50" s="14"/>
      <c r="DRF50" s="15"/>
      <c r="DRG50" s="14"/>
      <c r="DRH50" s="15"/>
      <c r="DRI50" s="14"/>
      <c r="DRJ50" s="15"/>
      <c r="DRK50" s="14"/>
      <c r="DRL50" s="15"/>
      <c r="DRM50" s="14"/>
      <c r="DRN50" s="15"/>
      <c r="DRO50" s="14"/>
      <c r="DRP50" s="15"/>
      <c r="DRQ50" s="14"/>
      <c r="DRR50" s="15"/>
      <c r="DRS50" s="14"/>
      <c r="DRT50" s="15"/>
      <c r="DRU50" s="14"/>
      <c r="DRV50" s="15"/>
      <c r="DRW50" s="14"/>
      <c r="DRX50" s="15"/>
      <c r="DRY50" s="14"/>
      <c r="DRZ50" s="15"/>
      <c r="DSA50" s="14"/>
      <c r="DSB50" s="15"/>
      <c r="DSC50" s="14"/>
      <c r="DSD50" s="15"/>
      <c r="DSE50" s="14"/>
      <c r="DSF50" s="15"/>
      <c r="DSG50" s="14"/>
      <c r="DSH50" s="15"/>
      <c r="DSI50" s="14"/>
      <c r="DSJ50" s="15"/>
      <c r="DSK50" s="14"/>
      <c r="DSL50" s="15"/>
      <c r="DSM50" s="14"/>
      <c r="DSN50" s="15"/>
      <c r="DSO50" s="14"/>
      <c r="DSP50" s="15"/>
      <c r="DSQ50" s="14"/>
      <c r="DSR50" s="15"/>
      <c r="DSS50" s="14"/>
      <c r="DST50" s="15"/>
      <c r="DSU50" s="14"/>
      <c r="DSV50" s="15"/>
      <c r="DSW50" s="14"/>
      <c r="DSX50" s="15"/>
      <c r="DSY50" s="14"/>
      <c r="DSZ50" s="15"/>
      <c r="DTA50" s="14"/>
      <c r="DTB50" s="15"/>
      <c r="DTC50" s="14"/>
      <c r="DTD50" s="15"/>
      <c r="DTE50" s="14"/>
      <c r="DTF50" s="15"/>
      <c r="DTG50" s="14"/>
      <c r="DTH50" s="15"/>
      <c r="DTI50" s="14"/>
      <c r="DTJ50" s="15"/>
      <c r="DTK50" s="14"/>
      <c r="DTL50" s="15"/>
      <c r="DTM50" s="14"/>
      <c r="DTN50" s="15"/>
      <c r="DTO50" s="14"/>
      <c r="DTP50" s="15"/>
      <c r="DTQ50" s="14"/>
      <c r="DTR50" s="15"/>
      <c r="DTS50" s="14"/>
      <c r="DTT50" s="15"/>
      <c r="DTU50" s="14"/>
      <c r="DTV50" s="15"/>
      <c r="DTW50" s="14"/>
      <c r="DTX50" s="15"/>
      <c r="DTY50" s="14"/>
      <c r="DTZ50" s="15"/>
      <c r="DUA50" s="14"/>
      <c r="DUB50" s="15"/>
      <c r="DUC50" s="14"/>
      <c r="DUD50" s="15"/>
      <c r="DUE50" s="14"/>
      <c r="DUF50" s="15"/>
      <c r="DUG50" s="14"/>
      <c r="DUH50" s="15"/>
      <c r="DUI50" s="14"/>
      <c r="DUJ50" s="15"/>
      <c r="DUK50" s="14"/>
      <c r="DUL50" s="15"/>
      <c r="DUM50" s="14"/>
      <c r="DUN50" s="15"/>
      <c r="DUO50" s="14"/>
      <c r="DUP50" s="15"/>
      <c r="DUQ50" s="14"/>
      <c r="DUR50" s="15"/>
      <c r="DUS50" s="14"/>
      <c r="DUT50" s="15"/>
      <c r="DUU50" s="14"/>
      <c r="DUV50" s="15"/>
      <c r="DUW50" s="14"/>
      <c r="DUX50" s="15"/>
      <c r="DUY50" s="14"/>
      <c r="DUZ50" s="15"/>
      <c r="DVA50" s="14"/>
      <c r="DVB50" s="15"/>
      <c r="DVC50" s="14"/>
      <c r="DVD50" s="15"/>
      <c r="DVE50" s="14"/>
      <c r="DVF50" s="15"/>
      <c r="DVG50" s="14"/>
      <c r="DVH50" s="15"/>
      <c r="DVI50" s="14"/>
      <c r="DVJ50" s="15"/>
      <c r="DVK50" s="14"/>
      <c r="DVL50" s="15"/>
      <c r="DVM50" s="14"/>
      <c r="DVN50" s="15"/>
      <c r="DVO50" s="14"/>
      <c r="DVP50" s="15"/>
      <c r="DVQ50" s="14"/>
      <c r="DVR50" s="15"/>
      <c r="DVS50" s="14"/>
      <c r="DVT50" s="15"/>
      <c r="DVU50" s="14"/>
      <c r="DVV50" s="15"/>
      <c r="DVW50" s="14"/>
      <c r="DVX50" s="15"/>
      <c r="DVY50" s="14"/>
      <c r="DVZ50" s="15"/>
      <c r="DWA50" s="14"/>
      <c r="DWB50" s="15"/>
      <c r="DWC50" s="14"/>
      <c r="DWD50" s="15"/>
      <c r="DWE50" s="14"/>
      <c r="DWF50" s="15"/>
      <c r="DWG50" s="14"/>
      <c r="DWH50" s="15"/>
      <c r="DWI50" s="14"/>
      <c r="DWJ50" s="15"/>
      <c r="DWK50" s="14"/>
      <c r="DWL50" s="15"/>
      <c r="DWM50" s="14"/>
      <c r="DWN50" s="15"/>
      <c r="DWO50" s="14"/>
      <c r="DWP50" s="15"/>
      <c r="DWQ50" s="14"/>
      <c r="DWR50" s="15"/>
      <c r="DWS50" s="14"/>
      <c r="DWT50" s="15"/>
      <c r="DWU50" s="14"/>
      <c r="DWV50" s="15"/>
      <c r="DWW50" s="14"/>
      <c r="DWX50" s="15"/>
      <c r="DWY50" s="14"/>
      <c r="DWZ50" s="15"/>
      <c r="DXA50" s="14"/>
      <c r="DXB50" s="15"/>
      <c r="DXC50" s="14"/>
      <c r="DXD50" s="15"/>
      <c r="DXE50" s="14"/>
      <c r="DXF50" s="15"/>
      <c r="DXG50" s="14"/>
      <c r="DXH50" s="15"/>
      <c r="DXI50" s="14"/>
      <c r="DXJ50" s="15"/>
      <c r="DXK50" s="14"/>
      <c r="DXL50" s="15"/>
      <c r="DXM50" s="14"/>
      <c r="DXN50" s="15"/>
      <c r="DXO50" s="14"/>
      <c r="DXP50" s="15"/>
      <c r="DXQ50" s="14"/>
      <c r="DXR50" s="15"/>
      <c r="DXS50" s="14"/>
      <c r="DXT50" s="15"/>
      <c r="DXU50" s="14"/>
      <c r="DXV50" s="15"/>
      <c r="DXW50" s="14"/>
      <c r="DXX50" s="15"/>
      <c r="DXY50" s="14"/>
      <c r="DXZ50" s="15"/>
      <c r="DYA50" s="14"/>
      <c r="DYB50" s="15"/>
      <c r="DYC50" s="14"/>
      <c r="DYD50" s="15"/>
      <c r="DYE50" s="14"/>
      <c r="DYF50" s="15"/>
      <c r="DYG50" s="14"/>
      <c r="DYH50" s="15"/>
      <c r="DYI50" s="14"/>
      <c r="DYJ50" s="15"/>
      <c r="DYK50" s="14"/>
      <c r="DYL50" s="15"/>
      <c r="DYM50" s="14"/>
      <c r="DYN50" s="15"/>
      <c r="DYO50" s="14"/>
      <c r="DYP50" s="15"/>
      <c r="DYQ50" s="14"/>
      <c r="DYR50" s="15"/>
      <c r="DYS50" s="14"/>
      <c r="DYT50" s="15"/>
      <c r="DYU50" s="14"/>
      <c r="DYV50" s="15"/>
      <c r="DYW50" s="14"/>
      <c r="DYX50" s="15"/>
      <c r="DYY50" s="14"/>
      <c r="DYZ50" s="15"/>
      <c r="DZA50" s="14"/>
      <c r="DZB50" s="15"/>
      <c r="DZC50" s="14"/>
      <c r="DZD50" s="15"/>
      <c r="DZE50" s="14"/>
      <c r="DZF50" s="15"/>
      <c r="DZG50" s="14"/>
      <c r="DZH50" s="15"/>
      <c r="DZI50" s="14"/>
      <c r="DZJ50" s="15"/>
      <c r="DZK50" s="14"/>
      <c r="DZL50" s="15"/>
      <c r="DZM50" s="14"/>
      <c r="DZN50" s="15"/>
      <c r="DZO50" s="14"/>
      <c r="DZP50" s="15"/>
      <c r="DZQ50" s="14"/>
      <c r="DZR50" s="15"/>
      <c r="DZS50" s="14"/>
      <c r="DZT50" s="15"/>
      <c r="DZU50" s="14"/>
      <c r="DZV50" s="15"/>
      <c r="DZW50" s="14"/>
      <c r="DZX50" s="15"/>
      <c r="DZY50" s="14"/>
      <c r="DZZ50" s="15"/>
      <c r="EAA50" s="14"/>
      <c r="EAB50" s="15"/>
      <c r="EAC50" s="14"/>
      <c r="EAD50" s="15"/>
      <c r="EAE50" s="14"/>
      <c r="EAF50" s="15"/>
      <c r="EAG50" s="14"/>
      <c r="EAH50" s="15"/>
      <c r="EAI50" s="14"/>
      <c r="EAJ50" s="15"/>
      <c r="EAK50" s="14"/>
      <c r="EAL50" s="15"/>
      <c r="EAM50" s="14"/>
      <c r="EAN50" s="15"/>
      <c r="EAO50" s="14"/>
      <c r="EAP50" s="15"/>
      <c r="EAQ50" s="14"/>
      <c r="EAR50" s="15"/>
      <c r="EAS50" s="14"/>
      <c r="EAT50" s="15"/>
      <c r="EAU50" s="14"/>
      <c r="EAV50" s="15"/>
      <c r="EAW50" s="14"/>
      <c r="EAX50" s="15"/>
      <c r="EAY50" s="14"/>
      <c r="EAZ50" s="15"/>
      <c r="EBA50" s="14"/>
      <c r="EBB50" s="15"/>
      <c r="EBC50" s="14"/>
      <c r="EBD50" s="15"/>
      <c r="EBE50" s="14"/>
      <c r="EBF50" s="15"/>
      <c r="EBG50" s="14"/>
      <c r="EBH50" s="15"/>
      <c r="EBI50" s="14"/>
      <c r="EBJ50" s="15"/>
      <c r="EBK50" s="14"/>
      <c r="EBL50" s="15"/>
      <c r="EBM50" s="14"/>
      <c r="EBN50" s="15"/>
      <c r="EBO50" s="14"/>
      <c r="EBP50" s="15"/>
      <c r="EBQ50" s="14"/>
      <c r="EBR50" s="15"/>
      <c r="EBS50" s="14"/>
      <c r="EBT50" s="15"/>
      <c r="EBU50" s="14"/>
      <c r="EBV50" s="15"/>
      <c r="EBW50" s="14"/>
      <c r="EBX50" s="15"/>
      <c r="EBY50" s="14"/>
      <c r="EBZ50" s="15"/>
      <c r="ECA50" s="14"/>
      <c r="ECB50" s="15"/>
      <c r="ECC50" s="14"/>
      <c r="ECD50" s="15"/>
      <c r="ECE50" s="14"/>
      <c r="ECF50" s="15"/>
      <c r="ECG50" s="14"/>
      <c r="ECH50" s="15"/>
      <c r="ECI50" s="14"/>
      <c r="ECJ50" s="15"/>
      <c r="ECK50" s="14"/>
      <c r="ECL50" s="15"/>
      <c r="ECM50" s="14"/>
      <c r="ECN50" s="15"/>
      <c r="ECO50" s="14"/>
      <c r="ECP50" s="15"/>
      <c r="ECQ50" s="14"/>
      <c r="ECR50" s="15"/>
      <c r="ECS50" s="14"/>
      <c r="ECT50" s="15"/>
      <c r="ECU50" s="14"/>
      <c r="ECV50" s="15"/>
      <c r="ECW50" s="14"/>
      <c r="ECX50" s="15"/>
      <c r="ECY50" s="14"/>
      <c r="ECZ50" s="15"/>
      <c r="EDA50" s="14"/>
      <c r="EDB50" s="15"/>
      <c r="EDC50" s="14"/>
      <c r="EDD50" s="15"/>
      <c r="EDE50" s="14"/>
      <c r="EDF50" s="15"/>
      <c r="EDG50" s="14"/>
      <c r="EDH50" s="15"/>
      <c r="EDI50" s="14"/>
      <c r="EDJ50" s="15"/>
      <c r="EDK50" s="14"/>
      <c r="EDL50" s="15"/>
      <c r="EDM50" s="14"/>
      <c r="EDN50" s="15"/>
      <c r="EDO50" s="14"/>
      <c r="EDP50" s="15"/>
      <c r="EDQ50" s="14"/>
      <c r="EDR50" s="15"/>
      <c r="EDS50" s="14"/>
      <c r="EDT50" s="15"/>
      <c r="EDU50" s="14"/>
      <c r="EDV50" s="15"/>
      <c r="EDW50" s="14"/>
      <c r="EDX50" s="15"/>
      <c r="EDY50" s="14"/>
      <c r="EDZ50" s="15"/>
      <c r="EEA50" s="14"/>
      <c r="EEB50" s="15"/>
      <c r="EEC50" s="14"/>
      <c r="EED50" s="15"/>
      <c r="EEE50" s="14"/>
      <c r="EEF50" s="15"/>
      <c r="EEG50" s="14"/>
      <c r="EEH50" s="15"/>
      <c r="EEI50" s="14"/>
      <c r="EEJ50" s="15"/>
      <c r="EEK50" s="14"/>
      <c r="EEL50" s="15"/>
      <c r="EEM50" s="14"/>
      <c r="EEN50" s="15"/>
      <c r="EEO50" s="14"/>
      <c r="EEP50" s="15"/>
      <c r="EEQ50" s="14"/>
      <c r="EER50" s="15"/>
      <c r="EES50" s="14"/>
      <c r="EET50" s="15"/>
      <c r="EEU50" s="14"/>
      <c r="EEV50" s="15"/>
      <c r="EEW50" s="14"/>
      <c r="EEX50" s="15"/>
      <c r="EEY50" s="14"/>
      <c r="EEZ50" s="15"/>
      <c r="EFA50" s="14"/>
      <c r="EFB50" s="15"/>
      <c r="EFC50" s="14"/>
      <c r="EFD50" s="15"/>
      <c r="EFE50" s="14"/>
      <c r="EFF50" s="15"/>
      <c r="EFG50" s="14"/>
      <c r="EFH50" s="15"/>
      <c r="EFI50" s="14"/>
      <c r="EFJ50" s="15"/>
      <c r="EFK50" s="14"/>
      <c r="EFL50" s="15"/>
      <c r="EFM50" s="14"/>
      <c r="EFN50" s="15"/>
      <c r="EFO50" s="14"/>
      <c r="EFP50" s="15"/>
      <c r="EFQ50" s="14"/>
      <c r="EFR50" s="15"/>
      <c r="EFS50" s="14"/>
      <c r="EFT50" s="15"/>
      <c r="EFU50" s="14"/>
      <c r="EFV50" s="15"/>
      <c r="EFW50" s="14"/>
      <c r="EFX50" s="15"/>
      <c r="EFY50" s="14"/>
      <c r="EFZ50" s="15"/>
      <c r="EGA50" s="14"/>
      <c r="EGB50" s="15"/>
      <c r="EGC50" s="14"/>
      <c r="EGD50" s="15"/>
      <c r="EGE50" s="14"/>
      <c r="EGF50" s="15"/>
      <c r="EGG50" s="14"/>
      <c r="EGH50" s="15"/>
      <c r="EGI50" s="14"/>
      <c r="EGJ50" s="15"/>
      <c r="EGK50" s="14"/>
      <c r="EGL50" s="15"/>
      <c r="EGM50" s="14"/>
      <c r="EGN50" s="15"/>
      <c r="EGO50" s="14"/>
      <c r="EGP50" s="15"/>
      <c r="EGQ50" s="14"/>
      <c r="EGR50" s="15"/>
      <c r="EGS50" s="14"/>
      <c r="EGT50" s="15"/>
      <c r="EGU50" s="14"/>
      <c r="EGV50" s="15"/>
      <c r="EGW50" s="14"/>
      <c r="EGX50" s="15"/>
      <c r="EGY50" s="14"/>
      <c r="EGZ50" s="15"/>
      <c r="EHA50" s="14"/>
      <c r="EHB50" s="15"/>
      <c r="EHC50" s="14"/>
      <c r="EHD50" s="15"/>
      <c r="EHE50" s="14"/>
      <c r="EHF50" s="15"/>
      <c r="EHG50" s="14"/>
      <c r="EHH50" s="15"/>
      <c r="EHI50" s="14"/>
      <c r="EHJ50" s="15"/>
      <c r="EHK50" s="14"/>
      <c r="EHL50" s="15"/>
      <c r="EHM50" s="14"/>
      <c r="EHN50" s="15"/>
      <c r="EHO50" s="14"/>
      <c r="EHP50" s="15"/>
      <c r="EHQ50" s="14"/>
      <c r="EHR50" s="15"/>
      <c r="EHS50" s="14"/>
      <c r="EHT50" s="15"/>
      <c r="EHU50" s="14"/>
      <c r="EHV50" s="15"/>
      <c r="EHW50" s="14"/>
      <c r="EHX50" s="15"/>
      <c r="EHY50" s="14"/>
      <c r="EHZ50" s="15"/>
      <c r="EIA50" s="14"/>
      <c r="EIB50" s="15"/>
      <c r="EIC50" s="14"/>
      <c r="EID50" s="15"/>
      <c r="EIE50" s="14"/>
      <c r="EIF50" s="15"/>
      <c r="EIG50" s="14"/>
      <c r="EIH50" s="15"/>
      <c r="EII50" s="14"/>
      <c r="EIJ50" s="15"/>
      <c r="EIK50" s="14"/>
      <c r="EIL50" s="15"/>
      <c r="EIM50" s="14"/>
      <c r="EIN50" s="15"/>
      <c r="EIO50" s="14"/>
      <c r="EIP50" s="15"/>
      <c r="EIQ50" s="14"/>
      <c r="EIR50" s="15"/>
      <c r="EIS50" s="14"/>
      <c r="EIT50" s="15"/>
      <c r="EIU50" s="14"/>
      <c r="EIV50" s="15"/>
      <c r="EIW50" s="14"/>
      <c r="EIX50" s="15"/>
      <c r="EIY50" s="14"/>
      <c r="EIZ50" s="15"/>
      <c r="EJA50" s="14"/>
      <c r="EJB50" s="15"/>
      <c r="EJC50" s="14"/>
      <c r="EJD50" s="15"/>
      <c r="EJE50" s="14"/>
      <c r="EJF50" s="15"/>
      <c r="EJG50" s="14"/>
      <c r="EJH50" s="15"/>
      <c r="EJI50" s="14"/>
      <c r="EJJ50" s="15"/>
      <c r="EJK50" s="14"/>
      <c r="EJL50" s="15"/>
      <c r="EJM50" s="14"/>
      <c r="EJN50" s="15"/>
      <c r="EJO50" s="14"/>
      <c r="EJP50" s="15"/>
      <c r="EJQ50" s="14"/>
      <c r="EJR50" s="15"/>
      <c r="EJS50" s="14"/>
      <c r="EJT50" s="15"/>
      <c r="EJU50" s="14"/>
      <c r="EJV50" s="15"/>
      <c r="EJW50" s="14"/>
      <c r="EJX50" s="15"/>
      <c r="EJY50" s="14"/>
      <c r="EJZ50" s="15"/>
      <c r="EKA50" s="14"/>
      <c r="EKB50" s="15"/>
      <c r="EKC50" s="14"/>
      <c r="EKD50" s="15"/>
      <c r="EKE50" s="14"/>
      <c r="EKF50" s="15"/>
      <c r="EKG50" s="14"/>
      <c r="EKH50" s="15"/>
      <c r="EKI50" s="14"/>
      <c r="EKJ50" s="15"/>
      <c r="EKK50" s="14"/>
      <c r="EKL50" s="15"/>
      <c r="EKM50" s="14"/>
      <c r="EKN50" s="15"/>
      <c r="EKO50" s="14"/>
      <c r="EKP50" s="15"/>
      <c r="EKQ50" s="14"/>
      <c r="EKR50" s="15"/>
      <c r="EKS50" s="14"/>
      <c r="EKT50" s="15"/>
      <c r="EKU50" s="14"/>
      <c r="EKV50" s="15"/>
      <c r="EKW50" s="14"/>
      <c r="EKX50" s="15"/>
      <c r="EKY50" s="14"/>
      <c r="EKZ50" s="15"/>
      <c r="ELA50" s="14"/>
      <c r="ELB50" s="15"/>
      <c r="ELC50" s="14"/>
      <c r="ELD50" s="15"/>
      <c r="ELE50" s="14"/>
      <c r="ELF50" s="15"/>
      <c r="ELG50" s="14"/>
      <c r="ELH50" s="15"/>
      <c r="ELI50" s="14"/>
      <c r="ELJ50" s="15"/>
      <c r="ELK50" s="14"/>
      <c r="ELL50" s="15"/>
      <c r="ELM50" s="14"/>
      <c r="ELN50" s="15"/>
      <c r="ELO50" s="14"/>
      <c r="ELP50" s="15"/>
      <c r="ELQ50" s="14"/>
      <c r="ELR50" s="15"/>
      <c r="ELS50" s="14"/>
      <c r="ELT50" s="15"/>
      <c r="ELU50" s="14"/>
      <c r="ELV50" s="15"/>
      <c r="ELW50" s="14"/>
      <c r="ELX50" s="15"/>
      <c r="ELY50" s="14"/>
      <c r="ELZ50" s="15"/>
      <c r="EMA50" s="14"/>
      <c r="EMB50" s="15"/>
      <c r="EMC50" s="14"/>
      <c r="EMD50" s="15"/>
      <c r="EME50" s="14"/>
      <c r="EMF50" s="15"/>
      <c r="EMG50" s="14"/>
      <c r="EMH50" s="15"/>
      <c r="EMI50" s="14"/>
      <c r="EMJ50" s="15"/>
      <c r="EMK50" s="14"/>
      <c r="EML50" s="15"/>
      <c r="EMM50" s="14"/>
      <c r="EMN50" s="15"/>
      <c r="EMO50" s="14"/>
      <c r="EMP50" s="15"/>
      <c r="EMQ50" s="14"/>
      <c r="EMR50" s="15"/>
      <c r="EMS50" s="14"/>
      <c r="EMT50" s="15"/>
      <c r="EMU50" s="14"/>
      <c r="EMV50" s="15"/>
      <c r="EMW50" s="14"/>
      <c r="EMX50" s="15"/>
      <c r="EMY50" s="14"/>
      <c r="EMZ50" s="15"/>
      <c r="ENA50" s="14"/>
      <c r="ENB50" s="15"/>
      <c r="ENC50" s="14"/>
      <c r="END50" s="15"/>
      <c r="ENE50" s="14"/>
      <c r="ENF50" s="15"/>
      <c r="ENG50" s="14"/>
      <c r="ENH50" s="15"/>
      <c r="ENI50" s="14"/>
      <c r="ENJ50" s="15"/>
      <c r="ENK50" s="14"/>
      <c r="ENL50" s="15"/>
      <c r="ENM50" s="14"/>
      <c r="ENN50" s="15"/>
      <c r="ENO50" s="14"/>
      <c r="ENP50" s="15"/>
      <c r="ENQ50" s="14"/>
      <c r="ENR50" s="15"/>
      <c r="ENS50" s="14"/>
      <c r="ENT50" s="15"/>
      <c r="ENU50" s="14"/>
      <c r="ENV50" s="15"/>
      <c r="ENW50" s="14"/>
      <c r="ENX50" s="15"/>
      <c r="ENY50" s="14"/>
      <c r="ENZ50" s="15"/>
      <c r="EOA50" s="14"/>
      <c r="EOB50" s="15"/>
      <c r="EOC50" s="14"/>
      <c r="EOD50" s="15"/>
      <c r="EOE50" s="14"/>
      <c r="EOF50" s="15"/>
      <c r="EOG50" s="14"/>
      <c r="EOH50" s="15"/>
      <c r="EOI50" s="14"/>
      <c r="EOJ50" s="15"/>
      <c r="EOK50" s="14"/>
      <c r="EOL50" s="15"/>
      <c r="EOM50" s="14"/>
      <c r="EON50" s="15"/>
      <c r="EOO50" s="14"/>
      <c r="EOP50" s="15"/>
      <c r="EOQ50" s="14"/>
      <c r="EOR50" s="15"/>
      <c r="EOS50" s="14"/>
      <c r="EOT50" s="15"/>
      <c r="EOU50" s="14"/>
      <c r="EOV50" s="15"/>
      <c r="EOW50" s="14"/>
      <c r="EOX50" s="15"/>
      <c r="EOY50" s="14"/>
      <c r="EOZ50" s="15"/>
      <c r="EPA50" s="14"/>
      <c r="EPB50" s="15"/>
      <c r="EPC50" s="14"/>
      <c r="EPD50" s="15"/>
      <c r="EPE50" s="14"/>
      <c r="EPF50" s="15"/>
      <c r="EPG50" s="14"/>
      <c r="EPH50" s="15"/>
      <c r="EPI50" s="14"/>
      <c r="EPJ50" s="15"/>
      <c r="EPK50" s="14"/>
      <c r="EPL50" s="15"/>
      <c r="EPM50" s="14"/>
      <c r="EPN50" s="15"/>
      <c r="EPO50" s="14"/>
      <c r="EPP50" s="15"/>
      <c r="EPQ50" s="14"/>
      <c r="EPR50" s="15"/>
      <c r="EPS50" s="14"/>
      <c r="EPT50" s="15"/>
      <c r="EPU50" s="14"/>
      <c r="EPV50" s="15"/>
      <c r="EPW50" s="14"/>
      <c r="EPX50" s="15"/>
      <c r="EPY50" s="14"/>
      <c r="EPZ50" s="15"/>
      <c r="EQA50" s="14"/>
      <c r="EQB50" s="15"/>
      <c r="EQC50" s="14"/>
      <c r="EQD50" s="15"/>
      <c r="EQE50" s="14"/>
      <c r="EQF50" s="15"/>
      <c r="EQG50" s="14"/>
      <c r="EQH50" s="15"/>
      <c r="EQI50" s="14"/>
      <c r="EQJ50" s="15"/>
      <c r="EQK50" s="14"/>
      <c r="EQL50" s="15"/>
      <c r="EQM50" s="14"/>
      <c r="EQN50" s="15"/>
      <c r="EQO50" s="14"/>
      <c r="EQP50" s="15"/>
      <c r="EQQ50" s="14"/>
      <c r="EQR50" s="15"/>
      <c r="EQS50" s="14"/>
      <c r="EQT50" s="15"/>
      <c r="EQU50" s="14"/>
      <c r="EQV50" s="15"/>
      <c r="EQW50" s="14"/>
      <c r="EQX50" s="15"/>
      <c r="EQY50" s="14"/>
      <c r="EQZ50" s="15"/>
      <c r="ERA50" s="14"/>
      <c r="ERB50" s="15"/>
      <c r="ERC50" s="14"/>
      <c r="ERD50" s="15"/>
      <c r="ERE50" s="14"/>
      <c r="ERF50" s="15"/>
      <c r="ERG50" s="14"/>
      <c r="ERH50" s="15"/>
      <c r="ERI50" s="14"/>
      <c r="ERJ50" s="15"/>
      <c r="ERK50" s="14"/>
      <c r="ERL50" s="15"/>
      <c r="ERM50" s="14"/>
      <c r="ERN50" s="15"/>
      <c r="ERO50" s="14"/>
      <c r="ERP50" s="15"/>
      <c r="ERQ50" s="14"/>
      <c r="ERR50" s="15"/>
      <c r="ERS50" s="14"/>
      <c r="ERT50" s="15"/>
      <c r="ERU50" s="14"/>
      <c r="ERV50" s="15"/>
      <c r="ERW50" s="14"/>
      <c r="ERX50" s="15"/>
      <c r="ERY50" s="14"/>
      <c r="ERZ50" s="15"/>
      <c r="ESA50" s="14"/>
      <c r="ESB50" s="15"/>
      <c r="ESC50" s="14"/>
      <c r="ESD50" s="15"/>
      <c r="ESE50" s="14"/>
      <c r="ESF50" s="15"/>
      <c r="ESG50" s="14"/>
      <c r="ESH50" s="15"/>
      <c r="ESI50" s="14"/>
      <c r="ESJ50" s="15"/>
      <c r="ESK50" s="14"/>
      <c r="ESL50" s="15"/>
      <c r="ESM50" s="14"/>
      <c r="ESN50" s="15"/>
      <c r="ESO50" s="14"/>
      <c r="ESP50" s="15"/>
      <c r="ESQ50" s="14"/>
      <c r="ESR50" s="15"/>
      <c r="ESS50" s="14"/>
      <c r="EST50" s="15"/>
      <c r="ESU50" s="14"/>
      <c r="ESV50" s="15"/>
      <c r="ESW50" s="14"/>
      <c r="ESX50" s="15"/>
      <c r="ESY50" s="14"/>
      <c r="ESZ50" s="15"/>
      <c r="ETA50" s="14"/>
      <c r="ETB50" s="15"/>
      <c r="ETC50" s="14"/>
      <c r="ETD50" s="15"/>
      <c r="ETE50" s="14"/>
      <c r="ETF50" s="15"/>
      <c r="ETG50" s="14"/>
      <c r="ETH50" s="15"/>
      <c r="ETI50" s="14"/>
      <c r="ETJ50" s="15"/>
      <c r="ETK50" s="14"/>
      <c r="ETL50" s="15"/>
      <c r="ETM50" s="14"/>
      <c r="ETN50" s="15"/>
      <c r="ETO50" s="14"/>
      <c r="ETP50" s="15"/>
      <c r="ETQ50" s="14"/>
      <c r="ETR50" s="15"/>
      <c r="ETS50" s="14"/>
      <c r="ETT50" s="15"/>
      <c r="ETU50" s="14"/>
      <c r="ETV50" s="15"/>
      <c r="ETW50" s="14"/>
      <c r="ETX50" s="15"/>
      <c r="ETY50" s="14"/>
      <c r="ETZ50" s="15"/>
      <c r="EUA50" s="14"/>
      <c r="EUB50" s="15"/>
      <c r="EUC50" s="14"/>
      <c r="EUD50" s="15"/>
      <c r="EUE50" s="14"/>
      <c r="EUF50" s="15"/>
      <c r="EUG50" s="14"/>
      <c r="EUH50" s="15"/>
      <c r="EUI50" s="14"/>
      <c r="EUJ50" s="15"/>
      <c r="EUK50" s="14"/>
      <c r="EUL50" s="15"/>
      <c r="EUM50" s="14"/>
      <c r="EUN50" s="15"/>
      <c r="EUO50" s="14"/>
      <c r="EUP50" s="15"/>
      <c r="EUQ50" s="14"/>
      <c r="EUR50" s="15"/>
      <c r="EUS50" s="14"/>
      <c r="EUT50" s="15"/>
      <c r="EUU50" s="14"/>
      <c r="EUV50" s="15"/>
      <c r="EUW50" s="14"/>
      <c r="EUX50" s="15"/>
      <c r="EUY50" s="14"/>
      <c r="EUZ50" s="15"/>
      <c r="EVA50" s="14"/>
      <c r="EVB50" s="15"/>
      <c r="EVC50" s="14"/>
      <c r="EVD50" s="15"/>
      <c r="EVE50" s="14"/>
      <c r="EVF50" s="15"/>
      <c r="EVG50" s="14"/>
      <c r="EVH50" s="15"/>
      <c r="EVI50" s="14"/>
      <c r="EVJ50" s="15"/>
      <c r="EVK50" s="14"/>
      <c r="EVL50" s="15"/>
      <c r="EVM50" s="14"/>
      <c r="EVN50" s="15"/>
      <c r="EVO50" s="14"/>
      <c r="EVP50" s="15"/>
      <c r="EVQ50" s="14"/>
      <c r="EVR50" s="15"/>
      <c r="EVS50" s="14"/>
      <c r="EVT50" s="15"/>
      <c r="EVU50" s="14"/>
      <c r="EVV50" s="15"/>
      <c r="EVW50" s="14"/>
      <c r="EVX50" s="15"/>
      <c r="EVY50" s="14"/>
      <c r="EVZ50" s="15"/>
      <c r="EWA50" s="14"/>
      <c r="EWB50" s="15"/>
      <c r="EWC50" s="14"/>
      <c r="EWD50" s="15"/>
      <c r="EWE50" s="14"/>
      <c r="EWF50" s="15"/>
      <c r="EWG50" s="14"/>
      <c r="EWH50" s="15"/>
      <c r="EWI50" s="14"/>
      <c r="EWJ50" s="15"/>
      <c r="EWK50" s="14"/>
      <c r="EWL50" s="15"/>
      <c r="EWM50" s="14"/>
      <c r="EWN50" s="15"/>
      <c r="EWO50" s="14"/>
      <c r="EWP50" s="15"/>
      <c r="EWQ50" s="14"/>
      <c r="EWR50" s="15"/>
      <c r="EWS50" s="14"/>
      <c r="EWT50" s="15"/>
      <c r="EWU50" s="14"/>
      <c r="EWV50" s="15"/>
      <c r="EWW50" s="14"/>
      <c r="EWX50" s="15"/>
      <c r="EWY50" s="14"/>
      <c r="EWZ50" s="15"/>
      <c r="EXA50" s="14"/>
      <c r="EXB50" s="15"/>
      <c r="EXC50" s="14"/>
      <c r="EXD50" s="15"/>
      <c r="EXE50" s="14"/>
      <c r="EXF50" s="15"/>
      <c r="EXG50" s="14"/>
      <c r="EXH50" s="15"/>
      <c r="EXI50" s="14"/>
      <c r="EXJ50" s="15"/>
      <c r="EXK50" s="14"/>
      <c r="EXL50" s="15"/>
      <c r="EXM50" s="14"/>
      <c r="EXN50" s="15"/>
      <c r="EXO50" s="14"/>
      <c r="EXP50" s="15"/>
      <c r="EXQ50" s="14"/>
      <c r="EXR50" s="15"/>
      <c r="EXS50" s="14"/>
      <c r="EXT50" s="15"/>
      <c r="EXU50" s="14"/>
      <c r="EXV50" s="15"/>
      <c r="EXW50" s="14"/>
      <c r="EXX50" s="15"/>
      <c r="EXY50" s="14"/>
      <c r="EXZ50" s="15"/>
      <c r="EYA50" s="14"/>
      <c r="EYB50" s="15"/>
      <c r="EYC50" s="14"/>
      <c r="EYD50" s="15"/>
      <c r="EYE50" s="14"/>
      <c r="EYF50" s="15"/>
      <c r="EYG50" s="14"/>
      <c r="EYH50" s="15"/>
      <c r="EYI50" s="14"/>
      <c r="EYJ50" s="15"/>
      <c r="EYK50" s="14"/>
      <c r="EYL50" s="15"/>
      <c r="EYM50" s="14"/>
      <c r="EYN50" s="15"/>
      <c r="EYO50" s="14"/>
      <c r="EYP50" s="15"/>
      <c r="EYQ50" s="14"/>
      <c r="EYR50" s="15"/>
      <c r="EYS50" s="14"/>
      <c r="EYT50" s="15"/>
      <c r="EYU50" s="14"/>
      <c r="EYV50" s="15"/>
      <c r="EYW50" s="14"/>
      <c r="EYX50" s="15"/>
      <c r="EYY50" s="14"/>
      <c r="EYZ50" s="15"/>
      <c r="EZA50" s="14"/>
      <c r="EZB50" s="15"/>
      <c r="EZC50" s="14"/>
      <c r="EZD50" s="15"/>
      <c r="EZE50" s="14"/>
      <c r="EZF50" s="15"/>
      <c r="EZG50" s="14"/>
      <c r="EZH50" s="15"/>
      <c r="EZI50" s="14"/>
      <c r="EZJ50" s="15"/>
      <c r="EZK50" s="14"/>
      <c r="EZL50" s="15"/>
      <c r="EZM50" s="14"/>
      <c r="EZN50" s="15"/>
      <c r="EZO50" s="14"/>
      <c r="EZP50" s="15"/>
      <c r="EZQ50" s="14"/>
      <c r="EZR50" s="15"/>
      <c r="EZS50" s="14"/>
      <c r="EZT50" s="15"/>
      <c r="EZU50" s="14"/>
      <c r="EZV50" s="15"/>
      <c r="EZW50" s="14"/>
      <c r="EZX50" s="15"/>
      <c r="EZY50" s="14"/>
      <c r="EZZ50" s="15"/>
      <c r="FAA50" s="14"/>
      <c r="FAB50" s="15"/>
      <c r="FAC50" s="14"/>
      <c r="FAD50" s="15"/>
      <c r="FAE50" s="14"/>
      <c r="FAF50" s="15"/>
      <c r="FAG50" s="14"/>
      <c r="FAH50" s="15"/>
      <c r="FAI50" s="14"/>
      <c r="FAJ50" s="15"/>
      <c r="FAK50" s="14"/>
      <c r="FAL50" s="15"/>
      <c r="FAM50" s="14"/>
      <c r="FAN50" s="15"/>
      <c r="FAO50" s="14"/>
      <c r="FAP50" s="15"/>
      <c r="FAQ50" s="14"/>
      <c r="FAR50" s="15"/>
      <c r="FAS50" s="14"/>
      <c r="FAT50" s="15"/>
      <c r="FAU50" s="14"/>
      <c r="FAV50" s="15"/>
      <c r="FAW50" s="14"/>
      <c r="FAX50" s="15"/>
      <c r="FAY50" s="14"/>
      <c r="FAZ50" s="15"/>
      <c r="FBA50" s="14"/>
      <c r="FBB50" s="15"/>
      <c r="FBC50" s="14"/>
      <c r="FBD50" s="15"/>
      <c r="FBE50" s="14"/>
      <c r="FBF50" s="15"/>
      <c r="FBG50" s="14"/>
      <c r="FBH50" s="15"/>
      <c r="FBI50" s="14"/>
      <c r="FBJ50" s="15"/>
      <c r="FBK50" s="14"/>
      <c r="FBL50" s="15"/>
      <c r="FBM50" s="14"/>
      <c r="FBN50" s="15"/>
      <c r="FBO50" s="14"/>
      <c r="FBP50" s="15"/>
      <c r="FBQ50" s="14"/>
      <c r="FBR50" s="15"/>
      <c r="FBS50" s="14"/>
      <c r="FBT50" s="15"/>
      <c r="FBU50" s="14"/>
      <c r="FBV50" s="15"/>
      <c r="FBW50" s="14"/>
      <c r="FBX50" s="15"/>
      <c r="FBY50" s="14"/>
      <c r="FBZ50" s="15"/>
      <c r="FCA50" s="14"/>
      <c r="FCB50" s="15"/>
      <c r="FCC50" s="14"/>
      <c r="FCD50" s="15"/>
      <c r="FCE50" s="14"/>
      <c r="FCF50" s="15"/>
      <c r="FCG50" s="14"/>
      <c r="FCH50" s="15"/>
      <c r="FCI50" s="14"/>
      <c r="FCJ50" s="15"/>
      <c r="FCK50" s="14"/>
      <c r="FCL50" s="15"/>
      <c r="FCM50" s="14"/>
      <c r="FCN50" s="15"/>
      <c r="FCO50" s="14"/>
      <c r="FCP50" s="15"/>
      <c r="FCQ50" s="14"/>
      <c r="FCR50" s="15"/>
      <c r="FCS50" s="14"/>
      <c r="FCT50" s="15"/>
      <c r="FCU50" s="14"/>
      <c r="FCV50" s="15"/>
      <c r="FCW50" s="14"/>
      <c r="FCX50" s="15"/>
      <c r="FCY50" s="14"/>
      <c r="FCZ50" s="15"/>
      <c r="FDA50" s="14"/>
      <c r="FDB50" s="15"/>
      <c r="FDC50" s="14"/>
      <c r="FDD50" s="15"/>
      <c r="FDE50" s="14"/>
      <c r="FDF50" s="15"/>
      <c r="FDG50" s="14"/>
      <c r="FDH50" s="15"/>
      <c r="FDI50" s="14"/>
      <c r="FDJ50" s="15"/>
      <c r="FDK50" s="14"/>
      <c r="FDL50" s="15"/>
      <c r="FDM50" s="14"/>
      <c r="FDN50" s="15"/>
      <c r="FDO50" s="14"/>
      <c r="FDP50" s="15"/>
      <c r="FDQ50" s="14"/>
      <c r="FDR50" s="15"/>
      <c r="FDS50" s="14"/>
      <c r="FDT50" s="15"/>
      <c r="FDU50" s="14"/>
      <c r="FDV50" s="15"/>
      <c r="FDW50" s="14"/>
      <c r="FDX50" s="15"/>
      <c r="FDY50" s="14"/>
      <c r="FDZ50" s="15"/>
      <c r="FEA50" s="14"/>
      <c r="FEB50" s="15"/>
      <c r="FEC50" s="14"/>
      <c r="FED50" s="15"/>
      <c r="FEE50" s="14"/>
      <c r="FEF50" s="15"/>
      <c r="FEG50" s="14"/>
      <c r="FEH50" s="15"/>
      <c r="FEI50" s="14"/>
      <c r="FEJ50" s="15"/>
      <c r="FEK50" s="14"/>
      <c r="FEL50" s="15"/>
      <c r="FEM50" s="14"/>
      <c r="FEN50" s="15"/>
      <c r="FEO50" s="14"/>
      <c r="FEP50" s="15"/>
      <c r="FEQ50" s="14"/>
      <c r="FER50" s="15"/>
      <c r="FES50" s="14"/>
      <c r="FET50" s="15"/>
      <c r="FEU50" s="14"/>
      <c r="FEV50" s="15"/>
      <c r="FEW50" s="14"/>
      <c r="FEX50" s="15"/>
      <c r="FEY50" s="14"/>
      <c r="FEZ50" s="15"/>
      <c r="FFA50" s="14"/>
      <c r="FFB50" s="15"/>
      <c r="FFC50" s="14"/>
      <c r="FFD50" s="15"/>
      <c r="FFE50" s="14"/>
      <c r="FFF50" s="15"/>
      <c r="FFG50" s="14"/>
      <c r="FFH50" s="15"/>
      <c r="FFI50" s="14"/>
      <c r="FFJ50" s="15"/>
      <c r="FFK50" s="14"/>
      <c r="FFL50" s="15"/>
      <c r="FFM50" s="14"/>
      <c r="FFN50" s="15"/>
      <c r="FFO50" s="14"/>
      <c r="FFP50" s="15"/>
      <c r="FFQ50" s="14"/>
      <c r="FFR50" s="15"/>
      <c r="FFS50" s="14"/>
      <c r="FFT50" s="15"/>
      <c r="FFU50" s="14"/>
      <c r="FFV50" s="15"/>
      <c r="FFW50" s="14"/>
      <c r="FFX50" s="15"/>
      <c r="FFY50" s="14"/>
      <c r="FFZ50" s="15"/>
      <c r="FGA50" s="14"/>
      <c r="FGB50" s="15"/>
      <c r="FGC50" s="14"/>
      <c r="FGD50" s="15"/>
      <c r="FGE50" s="14"/>
      <c r="FGF50" s="15"/>
      <c r="FGG50" s="14"/>
      <c r="FGH50" s="15"/>
      <c r="FGI50" s="14"/>
      <c r="FGJ50" s="15"/>
      <c r="FGK50" s="14"/>
      <c r="FGL50" s="15"/>
      <c r="FGM50" s="14"/>
      <c r="FGN50" s="15"/>
      <c r="FGO50" s="14"/>
      <c r="FGP50" s="15"/>
      <c r="FGQ50" s="14"/>
      <c r="FGR50" s="15"/>
      <c r="FGS50" s="14"/>
      <c r="FGT50" s="15"/>
      <c r="FGU50" s="14"/>
      <c r="FGV50" s="15"/>
      <c r="FGW50" s="14"/>
      <c r="FGX50" s="15"/>
      <c r="FGY50" s="14"/>
      <c r="FGZ50" s="15"/>
      <c r="FHA50" s="14"/>
      <c r="FHB50" s="15"/>
      <c r="FHC50" s="14"/>
      <c r="FHD50" s="15"/>
      <c r="FHE50" s="14"/>
      <c r="FHF50" s="15"/>
      <c r="FHG50" s="14"/>
      <c r="FHH50" s="15"/>
      <c r="FHI50" s="14"/>
      <c r="FHJ50" s="15"/>
      <c r="FHK50" s="14"/>
      <c r="FHL50" s="15"/>
      <c r="FHM50" s="14"/>
      <c r="FHN50" s="15"/>
      <c r="FHO50" s="14"/>
      <c r="FHP50" s="15"/>
      <c r="FHQ50" s="14"/>
      <c r="FHR50" s="15"/>
      <c r="FHS50" s="14"/>
      <c r="FHT50" s="15"/>
      <c r="FHU50" s="14"/>
      <c r="FHV50" s="15"/>
      <c r="FHW50" s="14"/>
      <c r="FHX50" s="15"/>
      <c r="FHY50" s="14"/>
      <c r="FHZ50" s="15"/>
      <c r="FIA50" s="14"/>
      <c r="FIB50" s="15"/>
      <c r="FIC50" s="14"/>
      <c r="FID50" s="15"/>
      <c r="FIE50" s="14"/>
      <c r="FIF50" s="15"/>
      <c r="FIG50" s="14"/>
      <c r="FIH50" s="15"/>
      <c r="FII50" s="14"/>
      <c r="FIJ50" s="15"/>
      <c r="FIK50" s="14"/>
      <c r="FIL50" s="15"/>
      <c r="FIM50" s="14"/>
      <c r="FIN50" s="15"/>
      <c r="FIO50" s="14"/>
      <c r="FIP50" s="15"/>
      <c r="FIQ50" s="14"/>
      <c r="FIR50" s="15"/>
      <c r="FIS50" s="14"/>
      <c r="FIT50" s="15"/>
      <c r="FIU50" s="14"/>
      <c r="FIV50" s="15"/>
      <c r="FIW50" s="14"/>
      <c r="FIX50" s="15"/>
      <c r="FIY50" s="14"/>
      <c r="FIZ50" s="15"/>
      <c r="FJA50" s="14"/>
      <c r="FJB50" s="15"/>
      <c r="FJC50" s="14"/>
      <c r="FJD50" s="15"/>
      <c r="FJE50" s="14"/>
      <c r="FJF50" s="15"/>
      <c r="FJG50" s="14"/>
      <c r="FJH50" s="15"/>
      <c r="FJI50" s="14"/>
      <c r="FJJ50" s="15"/>
      <c r="FJK50" s="14"/>
      <c r="FJL50" s="15"/>
      <c r="FJM50" s="14"/>
      <c r="FJN50" s="15"/>
      <c r="FJO50" s="14"/>
      <c r="FJP50" s="15"/>
      <c r="FJQ50" s="14"/>
      <c r="FJR50" s="15"/>
      <c r="FJS50" s="14"/>
      <c r="FJT50" s="15"/>
      <c r="FJU50" s="14"/>
      <c r="FJV50" s="15"/>
      <c r="FJW50" s="14"/>
      <c r="FJX50" s="15"/>
      <c r="FJY50" s="14"/>
      <c r="FJZ50" s="15"/>
      <c r="FKA50" s="14"/>
      <c r="FKB50" s="15"/>
      <c r="FKC50" s="14"/>
      <c r="FKD50" s="15"/>
      <c r="FKE50" s="14"/>
      <c r="FKF50" s="15"/>
      <c r="FKG50" s="14"/>
      <c r="FKH50" s="15"/>
      <c r="FKI50" s="14"/>
      <c r="FKJ50" s="15"/>
      <c r="FKK50" s="14"/>
      <c r="FKL50" s="15"/>
      <c r="FKM50" s="14"/>
      <c r="FKN50" s="15"/>
      <c r="FKO50" s="14"/>
      <c r="FKP50" s="15"/>
      <c r="FKQ50" s="14"/>
      <c r="FKR50" s="15"/>
      <c r="FKS50" s="14"/>
      <c r="FKT50" s="15"/>
      <c r="FKU50" s="14"/>
      <c r="FKV50" s="15"/>
      <c r="FKW50" s="14"/>
      <c r="FKX50" s="15"/>
      <c r="FKY50" s="14"/>
      <c r="FKZ50" s="15"/>
      <c r="FLA50" s="14"/>
      <c r="FLB50" s="15"/>
      <c r="FLC50" s="14"/>
      <c r="FLD50" s="15"/>
      <c r="FLE50" s="14"/>
      <c r="FLF50" s="15"/>
      <c r="FLG50" s="14"/>
      <c r="FLH50" s="15"/>
      <c r="FLI50" s="14"/>
      <c r="FLJ50" s="15"/>
      <c r="FLK50" s="14"/>
      <c r="FLL50" s="15"/>
      <c r="FLM50" s="14"/>
      <c r="FLN50" s="15"/>
      <c r="FLO50" s="14"/>
      <c r="FLP50" s="15"/>
      <c r="FLQ50" s="14"/>
      <c r="FLR50" s="15"/>
      <c r="FLS50" s="14"/>
      <c r="FLT50" s="15"/>
      <c r="FLU50" s="14"/>
      <c r="FLV50" s="15"/>
      <c r="FLW50" s="14"/>
      <c r="FLX50" s="15"/>
      <c r="FLY50" s="14"/>
      <c r="FLZ50" s="15"/>
      <c r="FMA50" s="14"/>
      <c r="FMB50" s="15"/>
      <c r="FMC50" s="14"/>
      <c r="FMD50" s="15"/>
      <c r="FME50" s="14"/>
      <c r="FMF50" s="15"/>
      <c r="FMG50" s="14"/>
      <c r="FMH50" s="15"/>
      <c r="FMI50" s="14"/>
      <c r="FMJ50" s="15"/>
      <c r="FMK50" s="14"/>
      <c r="FML50" s="15"/>
      <c r="FMM50" s="14"/>
      <c r="FMN50" s="15"/>
      <c r="FMO50" s="14"/>
      <c r="FMP50" s="15"/>
      <c r="FMQ50" s="14"/>
      <c r="FMR50" s="15"/>
      <c r="FMS50" s="14"/>
      <c r="FMT50" s="15"/>
      <c r="FMU50" s="14"/>
      <c r="FMV50" s="15"/>
      <c r="FMW50" s="14"/>
      <c r="FMX50" s="15"/>
      <c r="FMY50" s="14"/>
      <c r="FMZ50" s="15"/>
      <c r="FNA50" s="14"/>
      <c r="FNB50" s="15"/>
      <c r="FNC50" s="14"/>
      <c r="FND50" s="15"/>
      <c r="FNE50" s="14"/>
      <c r="FNF50" s="15"/>
      <c r="FNG50" s="14"/>
      <c r="FNH50" s="15"/>
      <c r="FNI50" s="14"/>
      <c r="FNJ50" s="15"/>
      <c r="FNK50" s="14"/>
      <c r="FNL50" s="15"/>
      <c r="FNM50" s="14"/>
      <c r="FNN50" s="15"/>
      <c r="FNO50" s="14"/>
      <c r="FNP50" s="15"/>
      <c r="FNQ50" s="14"/>
      <c r="FNR50" s="15"/>
      <c r="FNS50" s="14"/>
      <c r="FNT50" s="15"/>
      <c r="FNU50" s="14"/>
      <c r="FNV50" s="15"/>
      <c r="FNW50" s="14"/>
      <c r="FNX50" s="15"/>
      <c r="FNY50" s="14"/>
      <c r="FNZ50" s="15"/>
      <c r="FOA50" s="14"/>
      <c r="FOB50" s="15"/>
      <c r="FOC50" s="14"/>
      <c r="FOD50" s="15"/>
      <c r="FOE50" s="14"/>
      <c r="FOF50" s="15"/>
      <c r="FOG50" s="14"/>
      <c r="FOH50" s="15"/>
      <c r="FOI50" s="14"/>
      <c r="FOJ50" s="15"/>
      <c r="FOK50" s="14"/>
      <c r="FOL50" s="15"/>
      <c r="FOM50" s="14"/>
      <c r="FON50" s="15"/>
      <c r="FOO50" s="14"/>
      <c r="FOP50" s="15"/>
      <c r="FOQ50" s="14"/>
      <c r="FOR50" s="15"/>
      <c r="FOS50" s="14"/>
      <c r="FOT50" s="15"/>
      <c r="FOU50" s="14"/>
      <c r="FOV50" s="15"/>
      <c r="FOW50" s="14"/>
      <c r="FOX50" s="15"/>
      <c r="FOY50" s="14"/>
      <c r="FOZ50" s="15"/>
      <c r="FPA50" s="14"/>
      <c r="FPB50" s="15"/>
      <c r="FPC50" s="14"/>
      <c r="FPD50" s="15"/>
      <c r="FPE50" s="14"/>
      <c r="FPF50" s="15"/>
      <c r="FPG50" s="14"/>
      <c r="FPH50" s="15"/>
      <c r="FPI50" s="14"/>
      <c r="FPJ50" s="15"/>
      <c r="FPK50" s="14"/>
      <c r="FPL50" s="15"/>
      <c r="FPM50" s="14"/>
      <c r="FPN50" s="15"/>
      <c r="FPO50" s="14"/>
      <c r="FPP50" s="15"/>
      <c r="FPQ50" s="14"/>
      <c r="FPR50" s="15"/>
      <c r="FPS50" s="14"/>
      <c r="FPT50" s="15"/>
      <c r="FPU50" s="14"/>
      <c r="FPV50" s="15"/>
      <c r="FPW50" s="14"/>
      <c r="FPX50" s="15"/>
      <c r="FPY50" s="14"/>
      <c r="FPZ50" s="15"/>
      <c r="FQA50" s="14"/>
      <c r="FQB50" s="15"/>
      <c r="FQC50" s="14"/>
      <c r="FQD50" s="15"/>
      <c r="FQE50" s="14"/>
      <c r="FQF50" s="15"/>
      <c r="FQG50" s="14"/>
      <c r="FQH50" s="15"/>
      <c r="FQI50" s="14"/>
      <c r="FQJ50" s="15"/>
      <c r="FQK50" s="14"/>
      <c r="FQL50" s="15"/>
      <c r="FQM50" s="14"/>
      <c r="FQN50" s="15"/>
      <c r="FQO50" s="14"/>
      <c r="FQP50" s="15"/>
      <c r="FQQ50" s="14"/>
      <c r="FQR50" s="15"/>
      <c r="FQS50" s="14"/>
      <c r="FQT50" s="15"/>
      <c r="FQU50" s="14"/>
      <c r="FQV50" s="15"/>
      <c r="FQW50" s="14"/>
      <c r="FQX50" s="15"/>
      <c r="FQY50" s="14"/>
      <c r="FQZ50" s="15"/>
      <c r="FRA50" s="14"/>
      <c r="FRB50" s="15"/>
      <c r="FRC50" s="14"/>
      <c r="FRD50" s="15"/>
      <c r="FRE50" s="14"/>
      <c r="FRF50" s="15"/>
      <c r="FRG50" s="14"/>
      <c r="FRH50" s="15"/>
      <c r="FRI50" s="14"/>
      <c r="FRJ50" s="15"/>
      <c r="FRK50" s="14"/>
      <c r="FRL50" s="15"/>
      <c r="FRM50" s="14"/>
      <c r="FRN50" s="15"/>
      <c r="FRO50" s="14"/>
      <c r="FRP50" s="15"/>
      <c r="FRQ50" s="14"/>
      <c r="FRR50" s="15"/>
      <c r="FRS50" s="14"/>
      <c r="FRT50" s="15"/>
      <c r="FRU50" s="14"/>
      <c r="FRV50" s="15"/>
      <c r="FRW50" s="14"/>
      <c r="FRX50" s="15"/>
      <c r="FRY50" s="14"/>
      <c r="FRZ50" s="15"/>
      <c r="FSA50" s="14"/>
      <c r="FSB50" s="15"/>
      <c r="FSC50" s="14"/>
      <c r="FSD50" s="15"/>
      <c r="FSE50" s="14"/>
      <c r="FSF50" s="15"/>
      <c r="FSG50" s="14"/>
      <c r="FSH50" s="15"/>
      <c r="FSI50" s="14"/>
      <c r="FSJ50" s="15"/>
      <c r="FSK50" s="14"/>
      <c r="FSL50" s="15"/>
      <c r="FSM50" s="14"/>
      <c r="FSN50" s="15"/>
      <c r="FSO50" s="14"/>
      <c r="FSP50" s="15"/>
      <c r="FSQ50" s="14"/>
      <c r="FSR50" s="15"/>
      <c r="FSS50" s="14"/>
      <c r="FST50" s="15"/>
      <c r="FSU50" s="14"/>
      <c r="FSV50" s="15"/>
      <c r="FSW50" s="14"/>
      <c r="FSX50" s="15"/>
      <c r="FSY50" s="14"/>
      <c r="FSZ50" s="15"/>
      <c r="FTA50" s="14"/>
      <c r="FTB50" s="15"/>
      <c r="FTC50" s="14"/>
      <c r="FTD50" s="15"/>
      <c r="FTE50" s="14"/>
      <c r="FTF50" s="15"/>
      <c r="FTG50" s="14"/>
      <c r="FTH50" s="15"/>
      <c r="FTI50" s="14"/>
      <c r="FTJ50" s="15"/>
      <c r="FTK50" s="14"/>
      <c r="FTL50" s="15"/>
      <c r="FTM50" s="14"/>
      <c r="FTN50" s="15"/>
      <c r="FTO50" s="14"/>
      <c r="FTP50" s="15"/>
      <c r="FTQ50" s="14"/>
      <c r="FTR50" s="15"/>
      <c r="FTS50" s="14"/>
      <c r="FTT50" s="15"/>
      <c r="FTU50" s="14"/>
      <c r="FTV50" s="15"/>
      <c r="FTW50" s="14"/>
      <c r="FTX50" s="15"/>
      <c r="FTY50" s="14"/>
      <c r="FTZ50" s="15"/>
      <c r="FUA50" s="14"/>
      <c r="FUB50" s="15"/>
      <c r="FUC50" s="14"/>
      <c r="FUD50" s="15"/>
      <c r="FUE50" s="14"/>
      <c r="FUF50" s="15"/>
      <c r="FUG50" s="14"/>
      <c r="FUH50" s="15"/>
      <c r="FUI50" s="14"/>
      <c r="FUJ50" s="15"/>
      <c r="FUK50" s="14"/>
      <c r="FUL50" s="15"/>
      <c r="FUM50" s="14"/>
      <c r="FUN50" s="15"/>
      <c r="FUO50" s="14"/>
      <c r="FUP50" s="15"/>
      <c r="FUQ50" s="14"/>
      <c r="FUR50" s="15"/>
      <c r="FUS50" s="14"/>
      <c r="FUT50" s="15"/>
      <c r="FUU50" s="14"/>
      <c r="FUV50" s="15"/>
      <c r="FUW50" s="14"/>
      <c r="FUX50" s="15"/>
      <c r="FUY50" s="14"/>
      <c r="FUZ50" s="15"/>
      <c r="FVA50" s="14"/>
      <c r="FVB50" s="15"/>
      <c r="FVC50" s="14"/>
      <c r="FVD50" s="15"/>
      <c r="FVE50" s="14"/>
      <c r="FVF50" s="15"/>
      <c r="FVG50" s="14"/>
      <c r="FVH50" s="15"/>
      <c r="FVI50" s="14"/>
      <c r="FVJ50" s="15"/>
      <c r="FVK50" s="14"/>
      <c r="FVL50" s="15"/>
      <c r="FVM50" s="14"/>
      <c r="FVN50" s="15"/>
      <c r="FVO50" s="14"/>
      <c r="FVP50" s="15"/>
      <c r="FVQ50" s="14"/>
      <c r="FVR50" s="15"/>
      <c r="FVS50" s="14"/>
      <c r="FVT50" s="15"/>
      <c r="FVU50" s="14"/>
      <c r="FVV50" s="15"/>
      <c r="FVW50" s="14"/>
      <c r="FVX50" s="15"/>
      <c r="FVY50" s="14"/>
      <c r="FVZ50" s="15"/>
      <c r="FWA50" s="14"/>
      <c r="FWB50" s="15"/>
      <c r="FWC50" s="14"/>
      <c r="FWD50" s="15"/>
      <c r="FWE50" s="14"/>
      <c r="FWF50" s="15"/>
      <c r="FWG50" s="14"/>
      <c r="FWH50" s="15"/>
      <c r="FWI50" s="14"/>
      <c r="FWJ50" s="15"/>
      <c r="FWK50" s="14"/>
      <c r="FWL50" s="15"/>
      <c r="FWM50" s="14"/>
      <c r="FWN50" s="15"/>
      <c r="FWO50" s="14"/>
      <c r="FWP50" s="15"/>
      <c r="FWQ50" s="14"/>
      <c r="FWR50" s="15"/>
      <c r="FWS50" s="14"/>
      <c r="FWT50" s="15"/>
      <c r="FWU50" s="14"/>
      <c r="FWV50" s="15"/>
      <c r="FWW50" s="14"/>
      <c r="FWX50" s="15"/>
      <c r="FWY50" s="14"/>
      <c r="FWZ50" s="15"/>
      <c r="FXA50" s="14"/>
      <c r="FXB50" s="15"/>
      <c r="FXC50" s="14"/>
      <c r="FXD50" s="15"/>
      <c r="FXE50" s="14"/>
      <c r="FXF50" s="15"/>
      <c r="FXG50" s="14"/>
      <c r="FXH50" s="15"/>
      <c r="FXI50" s="14"/>
      <c r="FXJ50" s="15"/>
      <c r="FXK50" s="14"/>
      <c r="FXL50" s="15"/>
      <c r="FXM50" s="14"/>
      <c r="FXN50" s="15"/>
      <c r="FXO50" s="14"/>
      <c r="FXP50" s="15"/>
      <c r="FXQ50" s="14"/>
      <c r="FXR50" s="15"/>
      <c r="FXS50" s="14"/>
      <c r="FXT50" s="15"/>
      <c r="FXU50" s="14"/>
      <c r="FXV50" s="15"/>
      <c r="FXW50" s="14"/>
      <c r="FXX50" s="15"/>
      <c r="FXY50" s="14"/>
      <c r="FXZ50" s="15"/>
      <c r="FYA50" s="14"/>
      <c r="FYB50" s="15"/>
      <c r="FYC50" s="14"/>
      <c r="FYD50" s="15"/>
      <c r="FYE50" s="14"/>
      <c r="FYF50" s="15"/>
      <c r="FYG50" s="14"/>
      <c r="FYH50" s="15"/>
      <c r="FYI50" s="14"/>
      <c r="FYJ50" s="15"/>
      <c r="FYK50" s="14"/>
      <c r="FYL50" s="15"/>
      <c r="FYM50" s="14"/>
      <c r="FYN50" s="15"/>
      <c r="FYO50" s="14"/>
      <c r="FYP50" s="15"/>
      <c r="FYQ50" s="14"/>
      <c r="FYR50" s="15"/>
      <c r="FYS50" s="14"/>
      <c r="FYT50" s="15"/>
      <c r="FYU50" s="14"/>
      <c r="FYV50" s="15"/>
      <c r="FYW50" s="14"/>
      <c r="FYX50" s="15"/>
      <c r="FYY50" s="14"/>
      <c r="FYZ50" s="15"/>
      <c r="FZA50" s="14"/>
      <c r="FZB50" s="15"/>
      <c r="FZC50" s="14"/>
      <c r="FZD50" s="15"/>
      <c r="FZE50" s="14"/>
      <c r="FZF50" s="15"/>
      <c r="FZG50" s="14"/>
      <c r="FZH50" s="15"/>
      <c r="FZI50" s="14"/>
      <c r="FZJ50" s="15"/>
      <c r="FZK50" s="14"/>
      <c r="FZL50" s="15"/>
      <c r="FZM50" s="14"/>
      <c r="FZN50" s="15"/>
      <c r="FZO50" s="14"/>
      <c r="FZP50" s="15"/>
      <c r="FZQ50" s="14"/>
      <c r="FZR50" s="15"/>
      <c r="FZS50" s="14"/>
      <c r="FZT50" s="15"/>
      <c r="FZU50" s="14"/>
      <c r="FZV50" s="15"/>
      <c r="FZW50" s="14"/>
      <c r="FZX50" s="15"/>
      <c r="FZY50" s="14"/>
      <c r="FZZ50" s="15"/>
      <c r="GAA50" s="14"/>
      <c r="GAB50" s="15"/>
      <c r="GAC50" s="14"/>
      <c r="GAD50" s="15"/>
      <c r="GAE50" s="14"/>
      <c r="GAF50" s="15"/>
      <c r="GAG50" s="14"/>
      <c r="GAH50" s="15"/>
      <c r="GAI50" s="14"/>
      <c r="GAJ50" s="15"/>
      <c r="GAK50" s="14"/>
      <c r="GAL50" s="15"/>
      <c r="GAM50" s="14"/>
      <c r="GAN50" s="15"/>
      <c r="GAO50" s="14"/>
      <c r="GAP50" s="15"/>
      <c r="GAQ50" s="14"/>
      <c r="GAR50" s="15"/>
      <c r="GAS50" s="14"/>
      <c r="GAT50" s="15"/>
      <c r="GAU50" s="14"/>
      <c r="GAV50" s="15"/>
      <c r="GAW50" s="14"/>
      <c r="GAX50" s="15"/>
      <c r="GAY50" s="14"/>
      <c r="GAZ50" s="15"/>
      <c r="GBA50" s="14"/>
      <c r="GBB50" s="15"/>
      <c r="GBC50" s="14"/>
      <c r="GBD50" s="15"/>
      <c r="GBE50" s="14"/>
      <c r="GBF50" s="15"/>
      <c r="GBG50" s="14"/>
      <c r="GBH50" s="15"/>
      <c r="GBI50" s="14"/>
      <c r="GBJ50" s="15"/>
      <c r="GBK50" s="14"/>
      <c r="GBL50" s="15"/>
      <c r="GBM50" s="14"/>
      <c r="GBN50" s="15"/>
      <c r="GBO50" s="14"/>
      <c r="GBP50" s="15"/>
      <c r="GBQ50" s="14"/>
      <c r="GBR50" s="15"/>
      <c r="GBS50" s="14"/>
      <c r="GBT50" s="15"/>
      <c r="GBU50" s="14"/>
      <c r="GBV50" s="15"/>
      <c r="GBW50" s="14"/>
      <c r="GBX50" s="15"/>
      <c r="GBY50" s="14"/>
      <c r="GBZ50" s="15"/>
      <c r="GCA50" s="14"/>
      <c r="GCB50" s="15"/>
      <c r="GCC50" s="14"/>
      <c r="GCD50" s="15"/>
      <c r="GCE50" s="14"/>
      <c r="GCF50" s="15"/>
      <c r="GCG50" s="14"/>
      <c r="GCH50" s="15"/>
      <c r="GCI50" s="14"/>
      <c r="GCJ50" s="15"/>
      <c r="GCK50" s="14"/>
      <c r="GCL50" s="15"/>
      <c r="GCM50" s="14"/>
      <c r="GCN50" s="15"/>
      <c r="GCO50" s="14"/>
      <c r="GCP50" s="15"/>
      <c r="GCQ50" s="14"/>
      <c r="GCR50" s="15"/>
      <c r="GCS50" s="14"/>
      <c r="GCT50" s="15"/>
      <c r="GCU50" s="14"/>
      <c r="GCV50" s="15"/>
      <c r="GCW50" s="14"/>
      <c r="GCX50" s="15"/>
      <c r="GCY50" s="14"/>
      <c r="GCZ50" s="15"/>
      <c r="GDA50" s="14"/>
      <c r="GDB50" s="15"/>
      <c r="GDC50" s="14"/>
      <c r="GDD50" s="15"/>
      <c r="GDE50" s="14"/>
      <c r="GDF50" s="15"/>
      <c r="GDG50" s="14"/>
      <c r="GDH50" s="15"/>
      <c r="GDI50" s="14"/>
      <c r="GDJ50" s="15"/>
      <c r="GDK50" s="14"/>
      <c r="GDL50" s="15"/>
      <c r="GDM50" s="14"/>
      <c r="GDN50" s="15"/>
      <c r="GDO50" s="14"/>
      <c r="GDP50" s="15"/>
      <c r="GDQ50" s="14"/>
      <c r="GDR50" s="15"/>
      <c r="GDS50" s="14"/>
      <c r="GDT50" s="15"/>
      <c r="GDU50" s="14"/>
      <c r="GDV50" s="15"/>
      <c r="GDW50" s="14"/>
      <c r="GDX50" s="15"/>
      <c r="GDY50" s="14"/>
      <c r="GDZ50" s="15"/>
      <c r="GEA50" s="14"/>
      <c r="GEB50" s="15"/>
      <c r="GEC50" s="14"/>
      <c r="GED50" s="15"/>
      <c r="GEE50" s="14"/>
      <c r="GEF50" s="15"/>
      <c r="GEG50" s="14"/>
      <c r="GEH50" s="15"/>
      <c r="GEI50" s="14"/>
      <c r="GEJ50" s="15"/>
      <c r="GEK50" s="14"/>
      <c r="GEL50" s="15"/>
      <c r="GEM50" s="14"/>
      <c r="GEN50" s="15"/>
      <c r="GEO50" s="14"/>
      <c r="GEP50" s="15"/>
      <c r="GEQ50" s="14"/>
      <c r="GER50" s="15"/>
      <c r="GES50" s="14"/>
      <c r="GET50" s="15"/>
      <c r="GEU50" s="14"/>
      <c r="GEV50" s="15"/>
      <c r="GEW50" s="14"/>
      <c r="GEX50" s="15"/>
      <c r="GEY50" s="14"/>
      <c r="GEZ50" s="15"/>
      <c r="GFA50" s="14"/>
      <c r="GFB50" s="15"/>
      <c r="GFC50" s="14"/>
      <c r="GFD50" s="15"/>
      <c r="GFE50" s="14"/>
      <c r="GFF50" s="15"/>
      <c r="GFG50" s="14"/>
      <c r="GFH50" s="15"/>
      <c r="GFI50" s="14"/>
      <c r="GFJ50" s="15"/>
      <c r="GFK50" s="14"/>
      <c r="GFL50" s="15"/>
      <c r="GFM50" s="14"/>
      <c r="GFN50" s="15"/>
      <c r="GFO50" s="14"/>
      <c r="GFP50" s="15"/>
      <c r="GFQ50" s="14"/>
      <c r="GFR50" s="15"/>
      <c r="GFS50" s="14"/>
      <c r="GFT50" s="15"/>
      <c r="GFU50" s="14"/>
      <c r="GFV50" s="15"/>
      <c r="GFW50" s="14"/>
      <c r="GFX50" s="15"/>
      <c r="GFY50" s="14"/>
      <c r="GFZ50" s="15"/>
      <c r="GGA50" s="14"/>
      <c r="GGB50" s="15"/>
      <c r="GGC50" s="14"/>
      <c r="GGD50" s="15"/>
      <c r="GGE50" s="14"/>
      <c r="GGF50" s="15"/>
      <c r="GGG50" s="14"/>
      <c r="GGH50" s="15"/>
      <c r="GGI50" s="14"/>
      <c r="GGJ50" s="15"/>
      <c r="GGK50" s="14"/>
      <c r="GGL50" s="15"/>
      <c r="GGM50" s="14"/>
      <c r="GGN50" s="15"/>
      <c r="GGO50" s="14"/>
      <c r="GGP50" s="15"/>
      <c r="GGQ50" s="14"/>
      <c r="GGR50" s="15"/>
      <c r="GGS50" s="14"/>
      <c r="GGT50" s="15"/>
      <c r="GGU50" s="14"/>
      <c r="GGV50" s="15"/>
      <c r="GGW50" s="14"/>
      <c r="GGX50" s="15"/>
      <c r="GGY50" s="14"/>
      <c r="GGZ50" s="15"/>
      <c r="GHA50" s="14"/>
      <c r="GHB50" s="15"/>
      <c r="GHC50" s="14"/>
      <c r="GHD50" s="15"/>
      <c r="GHE50" s="14"/>
      <c r="GHF50" s="15"/>
      <c r="GHG50" s="14"/>
      <c r="GHH50" s="15"/>
      <c r="GHI50" s="14"/>
      <c r="GHJ50" s="15"/>
      <c r="GHK50" s="14"/>
      <c r="GHL50" s="15"/>
      <c r="GHM50" s="14"/>
      <c r="GHN50" s="15"/>
      <c r="GHO50" s="14"/>
      <c r="GHP50" s="15"/>
      <c r="GHQ50" s="14"/>
      <c r="GHR50" s="15"/>
      <c r="GHS50" s="14"/>
      <c r="GHT50" s="15"/>
      <c r="GHU50" s="14"/>
      <c r="GHV50" s="15"/>
      <c r="GHW50" s="14"/>
      <c r="GHX50" s="15"/>
      <c r="GHY50" s="14"/>
      <c r="GHZ50" s="15"/>
      <c r="GIA50" s="14"/>
      <c r="GIB50" s="15"/>
      <c r="GIC50" s="14"/>
      <c r="GID50" s="15"/>
      <c r="GIE50" s="14"/>
      <c r="GIF50" s="15"/>
      <c r="GIG50" s="14"/>
      <c r="GIH50" s="15"/>
      <c r="GII50" s="14"/>
      <c r="GIJ50" s="15"/>
      <c r="GIK50" s="14"/>
      <c r="GIL50" s="15"/>
      <c r="GIM50" s="14"/>
      <c r="GIN50" s="15"/>
      <c r="GIO50" s="14"/>
      <c r="GIP50" s="15"/>
      <c r="GIQ50" s="14"/>
      <c r="GIR50" s="15"/>
      <c r="GIS50" s="14"/>
      <c r="GIT50" s="15"/>
      <c r="GIU50" s="14"/>
      <c r="GIV50" s="15"/>
      <c r="GIW50" s="14"/>
      <c r="GIX50" s="15"/>
      <c r="GIY50" s="14"/>
      <c r="GIZ50" s="15"/>
      <c r="GJA50" s="14"/>
      <c r="GJB50" s="15"/>
      <c r="GJC50" s="14"/>
      <c r="GJD50" s="15"/>
      <c r="GJE50" s="14"/>
      <c r="GJF50" s="15"/>
      <c r="GJG50" s="14"/>
      <c r="GJH50" s="15"/>
      <c r="GJI50" s="14"/>
      <c r="GJJ50" s="15"/>
      <c r="GJK50" s="14"/>
      <c r="GJL50" s="15"/>
      <c r="GJM50" s="14"/>
      <c r="GJN50" s="15"/>
      <c r="GJO50" s="14"/>
      <c r="GJP50" s="15"/>
      <c r="GJQ50" s="14"/>
      <c r="GJR50" s="15"/>
      <c r="GJS50" s="14"/>
      <c r="GJT50" s="15"/>
      <c r="GJU50" s="14"/>
      <c r="GJV50" s="15"/>
      <c r="GJW50" s="14"/>
      <c r="GJX50" s="15"/>
      <c r="GJY50" s="14"/>
      <c r="GJZ50" s="15"/>
      <c r="GKA50" s="14"/>
      <c r="GKB50" s="15"/>
      <c r="GKC50" s="14"/>
      <c r="GKD50" s="15"/>
      <c r="GKE50" s="14"/>
      <c r="GKF50" s="15"/>
      <c r="GKG50" s="14"/>
      <c r="GKH50" s="15"/>
      <c r="GKI50" s="14"/>
      <c r="GKJ50" s="15"/>
      <c r="GKK50" s="14"/>
      <c r="GKL50" s="15"/>
      <c r="GKM50" s="14"/>
      <c r="GKN50" s="15"/>
      <c r="GKO50" s="14"/>
      <c r="GKP50" s="15"/>
      <c r="GKQ50" s="14"/>
      <c r="GKR50" s="15"/>
      <c r="GKS50" s="14"/>
      <c r="GKT50" s="15"/>
      <c r="GKU50" s="14"/>
      <c r="GKV50" s="15"/>
      <c r="GKW50" s="14"/>
      <c r="GKX50" s="15"/>
      <c r="GKY50" s="14"/>
      <c r="GKZ50" s="15"/>
      <c r="GLA50" s="14"/>
      <c r="GLB50" s="15"/>
      <c r="GLC50" s="14"/>
      <c r="GLD50" s="15"/>
      <c r="GLE50" s="14"/>
      <c r="GLF50" s="15"/>
      <c r="GLG50" s="14"/>
      <c r="GLH50" s="15"/>
      <c r="GLI50" s="14"/>
      <c r="GLJ50" s="15"/>
      <c r="GLK50" s="14"/>
      <c r="GLL50" s="15"/>
      <c r="GLM50" s="14"/>
      <c r="GLN50" s="15"/>
      <c r="GLO50" s="14"/>
      <c r="GLP50" s="15"/>
      <c r="GLQ50" s="14"/>
      <c r="GLR50" s="15"/>
      <c r="GLS50" s="14"/>
      <c r="GLT50" s="15"/>
      <c r="GLU50" s="14"/>
      <c r="GLV50" s="15"/>
      <c r="GLW50" s="14"/>
      <c r="GLX50" s="15"/>
      <c r="GLY50" s="14"/>
      <c r="GLZ50" s="15"/>
      <c r="GMA50" s="14"/>
      <c r="GMB50" s="15"/>
      <c r="GMC50" s="14"/>
      <c r="GMD50" s="15"/>
      <c r="GME50" s="14"/>
      <c r="GMF50" s="15"/>
      <c r="GMG50" s="14"/>
      <c r="GMH50" s="15"/>
      <c r="GMI50" s="14"/>
      <c r="GMJ50" s="15"/>
      <c r="GMK50" s="14"/>
      <c r="GML50" s="15"/>
      <c r="GMM50" s="14"/>
      <c r="GMN50" s="15"/>
      <c r="GMO50" s="14"/>
      <c r="GMP50" s="15"/>
      <c r="GMQ50" s="14"/>
      <c r="GMR50" s="15"/>
      <c r="GMS50" s="14"/>
      <c r="GMT50" s="15"/>
      <c r="GMU50" s="14"/>
      <c r="GMV50" s="15"/>
      <c r="GMW50" s="14"/>
      <c r="GMX50" s="15"/>
      <c r="GMY50" s="14"/>
      <c r="GMZ50" s="15"/>
      <c r="GNA50" s="14"/>
      <c r="GNB50" s="15"/>
      <c r="GNC50" s="14"/>
      <c r="GND50" s="15"/>
      <c r="GNE50" s="14"/>
      <c r="GNF50" s="15"/>
      <c r="GNG50" s="14"/>
      <c r="GNH50" s="15"/>
      <c r="GNI50" s="14"/>
      <c r="GNJ50" s="15"/>
      <c r="GNK50" s="14"/>
      <c r="GNL50" s="15"/>
      <c r="GNM50" s="14"/>
      <c r="GNN50" s="15"/>
      <c r="GNO50" s="14"/>
      <c r="GNP50" s="15"/>
      <c r="GNQ50" s="14"/>
      <c r="GNR50" s="15"/>
      <c r="GNS50" s="14"/>
      <c r="GNT50" s="15"/>
      <c r="GNU50" s="14"/>
      <c r="GNV50" s="15"/>
      <c r="GNW50" s="14"/>
      <c r="GNX50" s="15"/>
      <c r="GNY50" s="14"/>
      <c r="GNZ50" s="15"/>
      <c r="GOA50" s="14"/>
      <c r="GOB50" s="15"/>
      <c r="GOC50" s="14"/>
      <c r="GOD50" s="15"/>
      <c r="GOE50" s="14"/>
      <c r="GOF50" s="15"/>
      <c r="GOG50" s="14"/>
      <c r="GOH50" s="15"/>
      <c r="GOI50" s="14"/>
      <c r="GOJ50" s="15"/>
      <c r="GOK50" s="14"/>
      <c r="GOL50" s="15"/>
      <c r="GOM50" s="14"/>
      <c r="GON50" s="15"/>
      <c r="GOO50" s="14"/>
      <c r="GOP50" s="15"/>
      <c r="GOQ50" s="14"/>
      <c r="GOR50" s="15"/>
      <c r="GOS50" s="14"/>
      <c r="GOT50" s="15"/>
      <c r="GOU50" s="14"/>
      <c r="GOV50" s="15"/>
      <c r="GOW50" s="14"/>
      <c r="GOX50" s="15"/>
      <c r="GOY50" s="14"/>
      <c r="GOZ50" s="15"/>
      <c r="GPA50" s="14"/>
      <c r="GPB50" s="15"/>
      <c r="GPC50" s="14"/>
      <c r="GPD50" s="15"/>
      <c r="GPE50" s="14"/>
      <c r="GPF50" s="15"/>
      <c r="GPG50" s="14"/>
      <c r="GPH50" s="15"/>
      <c r="GPI50" s="14"/>
      <c r="GPJ50" s="15"/>
      <c r="GPK50" s="14"/>
      <c r="GPL50" s="15"/>
      <c r="GPM50" s="14"/>
      <c r="GPN50" s="15"/>
      <c r="GPO50" s="14"/>
      <c r="GPP50" s="15"/>
      <c r="GPQ50" s="14"/>
      <c r="GPR50" s="15"/>
      <c r="GPS50" s="14"/>
      <c r="GPT50" s="15"/>
      <c r="GPU50" s="14"/>
      <c r="GPV50" s="15"/>
      <c r="GPW50" s="14"/>
      <c r="GPX50" s="15"/>
      <c r="GPY50" s="14"/>
      <c r="GPZ50" s="15"/>
      <c r="GQA50" s="14"/>
      <c r="GQB50" s="15"/>
      <c r="GQC50" s="14"/>
      <c r="GQD50" s="15"/>
      <c r="GQE50" s="14"/>
      <c r="GQF50" s="15"/>
      <c r="GQG50" s="14"/>
      <c r="GQH50" s="15"/>
      <c r="GQI50" s="14"/>
      <c r="GQJ50" s="15"/>
      <c r="GQK50" s="14"/>
      <c r="GQL50" s="15"/>
      <c r="GQM50" s="14"/>
      <c r="GQN50" s="15"/>
      <c r="GQO50" s="14"/>
      <c r="GQP50" s="15"/>
      <c r="GQQ50" s="14"/>
      <c r="GQR50" s="15"/>
      <c r="GQS50" s="14"/>
      <c r="GQT50" s="15"/>
      <c r="GQU50" s="14"/>
      <c r="GQV50" s="15"/>
      <c r="GQW50" s="14"/>
      <c r="GQX50" s="15"/>
      <c r="GQY50" s="14"/>
      <c r="GQZ50" s="15"/>
      <c r="GRA50" s="14"/>
      <c r="GRB50" s="15"/>
      <c r="GRC50" s="14"/>
      <c r="GRD50" s="15"/>
      <c r="GRE50" s="14"/>
      <c r="GRF50" s="15"/>
      <c r="GRG50" s="14"/>
      <c r="GRH50" s="15"/>
      <c r="GRI50" s="14"/>
      <c r="GRJ50" s="15"/>
      <c r="GRK50" s="14"/>
      <c r="GRL50" s="15"/>
      <c r="GRM50" s="14"/>
      <c r="GRN50" s="15"/>
      <c r="GRO50" s="14"/>
      <c r="GRP50" s="15"/>
      <c r="GRQ50" s="14"/>
      <c r="GRR50" s="15"/>
      <c r="GRS50" s="14"/>
      <c r="GRT50" s="15"/>
      <c r="GRU50" s="14"/>
      <c r="GRV50" s="15"/>
      <c r="GRW50" s="14"/>
      <c r="GRX50" s="15"/>
      <c r="GRY50" s="14"/>
      <c r="GRZ50" s="15"/>
      <c r="GSA50" s="14"/>
      <c r="GSB50" s="15"/>
      <c r="GSC50" s="14"/>
      <c r="GSD50" s="15"/>
      <c r="GSE50" s="14"/>
      <c r="GSF50" s="15"/>
      <c r="GSG50" s="14"/>
      <c r="GSH50" s="15"/>
      <c r="GSI50" s="14"/>
      <c r="GSJ50" s="15"/>
      <c r="GSK50" s="14"/>
      <c r="GSL50" s="15"/>
      <c r="GSM50" s="14"/>
      <c r="GSN50" s="15"/>
      <c r="GSO50" s="14"/>
      <c r="GSP50" s="15"/>
      <c r="GSQ50" s="14"/>
      <c r="GSR50" s="15"/>
      <c r="GSS50" s="14"/>
      <c r="GST50" s="15"/>
      <c r="GSU50" s="14"/>
      <c r="GSV50" s="15"/>
      <c r="GSW50" s="14"/>
      <c r="GSX50" s="15"/>
      <c r="GSY50" s="14"/>
      <c r="GSZ50" s="15"/>
      <c r="GTA50" s="14"/>
      <c r="GTB50" s="15"/>
      <c r="GTC50" s="14"/>
      <c r="GTD50" s="15"/>
      <c r="GTE50" s="14"/>
      <c r="GTF50" s="15"/>
      <c r="GTG50" s="14"/>
      <c r="GTH50" s="15"/>
      <c r="GTI50" s="14"/>
      <c r="GTJ50" s="15"/>
      <c r="GTK50" s="14"/>
      <c r="GTL50" s="15"/>
      <c r="GTM50" s="14"/>
      <c r="GTN50" s="15"/>
      <c r="GTO50" s="14"/>
      <c r="GTP50" s="15"/>
      <c r="GTQ50" s="14"/>
      <c r="GTR50" s="15"/>
      <c r="GTS50" s="14"/>
      <c r="GTT50" s="15"/>
      <c r="GTU50" s="14"/>
      <c r="GTV50" s="15"/>
      <c r="GTW50" s="14"/>
      <c r="GTX50" s="15"/>
      <c r="GTY50" s="14"/>
      <c r="GTZ50" s="15"/>
      <c r="GUA50" s="14"/>
      <c r="GUB50" s="15"/>
      <c r="GUC50" s="14"/>
      <c r="GUD50" s="15"/>
      <c r="GUE50" s="14"/>
      <c r="GUF50" s="15"/>
      <c r="GUG50" s="14"/>
      <c r="GUH50" s="15"/>
      <c r="GUI50" s="14"/>
      <c r="GUJ50" s="15"/>
      <c r="GUK50" s="14"/>
      <c r="GUL50" s="15"/>
      <c r="GUM50" s="14"/>
      <c r="GUN50" s="15"/>
      <c r="GUO50" s="14"/>
      <c r="GUP50" s="15"/>
      <c r="GUQ50" s="14"/>
      <c r="GUR50" s="15"/>
      <c r="GUS50" s="14"/>
      <c r="GUT50" s="15"/>
      <c r="GUU50" s="14"/>
      <c r="GUV50" s="15"/>
      <c r="GUW50" s="14"/>
      <c r="GUX50" s="15"/>
      <c r="GUY50" s="14"/>
      <c r="GUZ50" s="15"/>
      <c r="GVA50" s="14"/>
      <c r="GVB50" s="15"/>
      <c r="GVC50" s="14"/>
      <c r="GVD50" s="15"/>
      <c r="GVE50" s="14"/>
      <c r="GVF50" s="15"/>
      <c r="GVG50" s="14"/>
      <c r="GVH50" s="15"/>
      <c r="GVI50" s="14"/>
      <c r="GVJ50" s="15"/>
      <c r="GVK50" s="14"/>
      <c r="GVL50" s="15"/>
      <c r="GVM50" s="14"/>
      <c r="GVN50" s="15"/>
      <c r="GVO50" s="14"/>
      <c r="GVP50" s="15"/>
      <c r="GVQ50" s="14"/>
      <c r="GVR50" s="15"/>
      <c r="GVS50" s="14"/>
      <c r="GVT50" s="15"/>
      <c r="GVU50" s="14"/>
      <c r="GVV50" s="15"/>
      <c r="GVW50" s="14"/>
      <c r="GVX50" s="15"/>
      <c r="GVY50" s="14"/>
      <c r="GVZ50" s="15"/>
      <c r="GWA50" s="14"/>
      <c r="GWB50" s="15"/>
      <c r="GWC50" s="14"/>
      <c r="GWD50" s="15"/>
      <c r="GWE50" s="14"/>
      <c r="GWF50" s="15"/>
      <c r="GWG50" s="14"/>
      <c r="GWH50" s="15"/>
      <c r="GWI50" s="14"/>
      <c r="GWJ50" s="15"/>
      <c r="GWK50" s="14"/>
      <c r="GWL50" s="15"/>
      <c r="GWM50" s="14"/>
      <c r="GWN50" s="15"/>
      <c r="GWO50" s="14"/>
      <c r="GWP50" s="15"/>
      <c r="GWQ50" s="14"/>
      <c r="GWR50" s="15"/>
      <c r="GWS50" s="14"/>
      <c r="GWT50" s="15"/>
      <c r="GWU50" s="14"/>
      <c r="GWV50" s="15"/>
      <c r="GWW50" s="14"/>
      <c r="GWX50" s="15"/>
      <c r="GWY50" s="14"/>
      <c r="GWZ50" s="15"/>
      <c r="GXA50" s="14"/>
      <c r="GXB50" s="15"/>
      <c r="GXC50" s="14"/>
      <c r="GXD50" s="15"/>
      <c r="GXE50" s="14"/>
      <c r="GXF50" s="15"/>
      <c r="GXG50" s="14"/>
      <c r="GXH50" s="15"/>
      <c r="GXI50" s="14"/>
      <c r="GXJ50" s="15"/>
      <c r="GXK50" s="14"/>
      <c r="GXL50" s="15"/>
      <c r="GXM50" s="14"/>
      <c r="GXN50" s="15"/>
      <c r="GXO50" s="14"/>
      <c r="GXP50" s="15"/>
      <c r="GXQ50" s="14"/>
      <c r="GXR50" s="15"/>
      <c r="GXS50" s="14"/>
      <c r="GXT50" s="15"/>
      <c r="GXU50" s="14"/>
      <c r="GXV50" s="15"/>
      <c r="GXW50" s="14"/>
      <c r="GXX50" s="15"/>
      <c r="GXY50" s="14"/>
      <c r="GXZ50" s="15"/>
      <c r="GYA50" s="14"/>
      <c r="GYB50" s="15"/>
      <c r="GYC50" s="14"/>
      <c r="GYD50" s="15"/>
      <c r="GYE50" s="14"/>
      <c r="GYF50" s="15"/>
      <c r="GYG50" s="14"/>
      <c r="GYH50" s="15"/>
      <c r="GYI50" s="14"/>
      <c r="GYJ50" s="15"/>
      <c r="GYK50" s="14"/>
      <c r="GYL50" s="15"/>
      <c r="GYM50" s="14"/>
      <c r="GYN50" s="15"/>
      <c r="GYO50" s="14"/>
      <c r="GYP50" s="15"/>
      <c r="GYQ50" s="14"/>
      <c r="GYR50" s="15"/>
      <c r="GYS50" s="14"/>
      <c r="GYT50" s="15"/>
      <c r="GYU50" s="14"/>
      <c r="GYV50" s="15"/>
      <c r="GYW50" s="14"/>
      <c r="GYX50" s="15"/>
      <c r="GYY50" s="14"/>
      <c r="GYZ50" s="15"/>
      <c r="GZA50" s="14"/>
      <c r="GZB50" s="15"/>
      <c r="GZC50" s="14"/>
      <c r="GZD50" s="15"/>
      <c r="GZE50" s="14"/>
      <c r="GZF50" s="15"/>
      <c r="GZG50" s="14"/>
      <c r="GZH50" s="15"/>
      <c r="GZI50" s="14"/>
      <c r="GZJ50" s="15"/>
      <c r="GZK50" s="14"/>
      <c r="GZL50" s="15"/>
      <c r="GZM50" s="14"/>
      <c r="GZN50" s="15"/>
      <c r="GZO50" s="14"/>
      <c r="GZP50" s="15"/>
      <c r="GZQ50" s="14"/>
      <c r="GZR50" s="15"/>
      <c r="GZS50" s="14"/>
      <c r="GZT50" s="15"/>
      <c r="GZU50" s="14"/>
      <c r="GZV50" s="15"/>
      <c r="GZW50" s="14"/>
      <c r="GZX50" s="15"/>
      <c r="GZY50" s="14"/>
      <c r="GZZ50" s="15"/>
      <c r="HAA50" s="14"/>
      <c r="HAB50" s="15"/>
      <c r="HAC50" s="14"/>
      <c r="HAD50" s="15"/>
      <c r="HAE50" s="14"/>
      <c r="HAF50" s="15"/>
      <c r="HAG50" s="14"/>
      <c r="HAH50" s="15"/>
      <c r="HAI50" s="14"/>
      <c r="HAJ50" s="15"/>
      <c r="HAK50" s="14"/>
      <c r="HAL50" s="15"/>
      <c r="HAM50" s="14"/>
      <c r="HAN50" s="15"/>
      <c r="HAO50" s="14"/>
      <c r="HAP50" s="15"/>
      <c r="HAQ50" s="14"/>
      <c r="HAR50" s="15"/>
      <c r="HAS50" s="14"/>
      <c r="HAT50" s="15"/>
      <c r="HAU50" s="14"/>
      <c r="HAV50" s="15"/>
      <c r="HAW50" s="14"/>
      <c r="HAX50" s="15"/>
      <c r="HAY50" s="14"/>
      <c r="HAZ50" s="15"/>
      <c r="HBA50" s="14"/>
      <c r="HBB50" s="15"/>
      <c r="HBC50" s="14"/>
      <c r="HBD50" s="15"/>
      <c r="HBE50" s="14"/>
      <c r="HBF50" s="15"/>
      <c r="HBG50" s="14"/>
      <c r="HBH50" s="15"/>
      <c r="HBI50" s="14"/>
      <c r="HBJ50" s="15"/>
      <c r="HBK50" s="14"/>
      <c r="HBL50" s="15"/>
      <c r="HBM50" s="14"/>
      <c r="HBN50" s="15"/>
      <c r="HBO50" s="14"/>
      <c r="HBP50" s="15"/>
      <c r="HBQ50" s="14"/>
      <c r="HBR50" s="15"/>
      <c r="HBS50" s="14"/>
      <c r="HBT50" s="15"/>
      <c r="HBU50" s="14"/>
      <c r="HBV50" s="15"/>
      <c r="HBW50" s="14"/>
      <c r="HBX50" s="15"/>
      <c r="HBY50" s="14"/>
      <c r="HBZ50" s="15"/>
      <c r="HCA50" s="14"/>
      <c r="HCB50" s="15"/>
      <c r="HCC50" s="14"/>
      <c r="HCD50" s="15"/>
      <c r="HCE50" s="14"/>
      <c r="HCF50" s="15"/>
      <c r="HCG50" s="14"/>
      <c r="HCH50" s="15"/>
      <c r="HCI50" s="14"/>
      <c r="HCJ50" s="15"/>
      <c r="HCK50" s="14"/>
      <c r="HCL50" s="15"/>
      <c r="HCM50" s="14"/>
      <c r="HCN50" s="15"/>
      <c r="HCO50" s="14"/>
      <c r="HCP50" s="15"/>
      <c r="HCQ50" s="14"/>
      <c r="HCR50" s="15"/>
      <c r="HCS50" s="14"/>
      <c r="HCT50" s="15"/>
      <c r="HCU50" s="14"/>
      <c r="HCV50" s="15"/>
      <c r="HCW50" s="14"/>
      <c r="HCX50" s="15"/>
      <c r="HCY50" s="14"/>
      <c r="HCZ50" s="15"/>
      <c r="HDA50" s="14"/>
      <c r="HDB50" s="15"/>
      <c r="HDC50" s="14"/>
      <c r="HDD50" s="15"/>
      <c r="HDE50" s="14"/>
      <c r="HDF50" s="15"/>
      <c r="HDG50" s="14"/>
      <c r="HDH50" s="15"/>
      <c r="HDI50" s="14"/>
      <c r="HDJ50" s="15"/>
      <c r="HDK50" s="14"/>
      <c r="HDL50" s="15"/>
      <c r="HDM50" s="14"/>
      <c r="HDN50" s="15"/>
      <c r="HDO50" s="14"/>
      <c r="HDP50" s="15"/>
      <c r="HDQ50" s="14"/>
      <c r="HDR50" s="15"/>
      <c r="HDS50" s="14"/>
      <c r="HDT50" s="15"/>
      <c r="HDU50" s="14"/>
      <c r="HDV50" s="15"/>
      <c r="HDW50" s="14"/>
      <c r="HDX50" s="15"/>
      <c r="HDY50" s="14"/>
      <c r="HDZ50" s="15"/>
      <c r="HEA50" s="14"/>
      <c r="HEB50" s="15"/>
      <c r="HEC50" s="14"/>
      <c r="HED50" s="15"/>
      <c r="HEE50" s="14"/>
      <c r="HEF50" s="15"/>
      <c r="HEG50" s="14"/>
      <c r="HEH50" s="15"/>
      <c r="HEI50" s="14"/>
      <c r="HEJ50" s="15"/>
      <c r="HEK50" s="14"/>
      <c r="HEL50" s="15"/>
      <c r="HEM50" s="14"/>
      <c r="HEN50" s="15"/>
      <c r="HEO50" s="14"/>
      <c r="HEP50" s="15"/>
      <c r="HEQ50" s="14"/>
      <c r="HER50" s="15"/>
      <c r="HES50" s="14"/>
      <c r="HET50" s="15"/>
      <c r="HEU50" s="14"/>
      <c r="HEV50" s="15"/>
      <c r="HEW50" s="14"/>
      <c r="HEX50" s="15"/>
      <c r="HEY50" s="14"/>
      <c r="HEZ50" s="15"/>
      <c r="HFA50" s="14"/>
      <c r="HFB50" s="15"/>
      <c r="HFC50" s="14"/>
      <c r="HFD50" s="15"/>
      <c r="HFE50" s="14"/>
      <c r="HFF50" s="15"/>
      <c r="HFG50" s="14"/>
      <c r="HFH50" s="15"/>
      <c r="HFI50" s="14"/>
      <c r="HFJ50" s="15"/>
      <c r="HFK50" s="14"/>
      <c r="HFL50" s="15"/>
      <c r="HFM50" s="14"/>
      <c r="HFN50" s="15"/>
      <c r="HFO50" s="14"/>
      <c r="HFP50" s="15"/>
      <c r="HFQ50" s="14"/>
      <c r="HFR50" s="15"/>
      <c r="HFS50" s="14"/>
      <c r="HFT50" s="15"/>
      <c r="HFU50" s="14"/>
      <c r="HFV50" s="15"/>
      <c r="HFW50" s="14"/>
      <c r="HFX50" s="15"/>
      <c r="HFY50" s="14"/>
      <c r="HFZ50" s="15"/>
      <c r="HGA50" s="14"/>
      <c r="HGB50" s="15"/>
      <c r="HGC50" s="14"/>
      <c r="HGD50" s="15"/>
      <c r="HGE50" s="14"/>
      <c r="HGF50" s="15"/>
      <c r="HGG50" s="14"/>
      <c r="HGH50" s="15"/>
      <c r="HGI50" s="14"/>
      <c r="HGJ50" s="15"/>
      <c r="HGK50" s="14"/>
      <c r="HGL50" s="15"/>
      <c r="HGM50" s="14"/>
      <c r="HGN50" s="15"/>
      <c r="HGO50" s="14"/>
      <c r="HGP50" s="15"/>
      <c r="HGQ50" s="14"/>
      <c r="HGR50" s="15"/>
      <c r="HGS50" s="14"/>
      <c r="HGT50" s="15"/>
      <c r="HGU50" s="14"/>
      <c r="HGV50" s="15"/>
      <c r="HGW50" s="14"/>
      <c r="HGX50" s="15"/>
      <c r="HGY50" s="14"/>
      <c r="HGZ50" s="15"/>
      <c r="HHA50" s="14"/>
      <c r="HHB50" s="15"/>
      <c r="HHC50" s="14"/>
      <c r="HHD50" s="15"/>
      <c r="HHE50" s="14"/>
      <c r="HHF50" s="15"/>
      <c r="HHG50" s="14"/>
      <c r="HHH50" s="15"/>
      <c r="HHI50" s="14"/>
      <c r="HHJ50" s="15"/>
      <c r="HHK50" s="14"/>
      <c r="HHL50" s="15"/>
      <c r="HHM50" s="14"/>
      <c r="HHN50" s="15"/>
      <c r="HHO50" s="14"/>
      <c r="HHP50" s="15"/>
      <c r="HHQ50" s="14"/>
      <c r="HHR50" s="15"/>
      <c r="HHS50" s="14"/>
      <c r="HHT50" s="15"/>
      <c r="HHU50" s="14"/>
      <c r="HHV50" s="15"/>
      <c r="HHW50" s="14"/>
      <c r="HHX50" s="15"/>
      <c r="HHY50" s="14"/>
      <c r="HHZ50" s="15"/>
      <c r="HIA50" s="14"/>
      <c r="HIB50" s="15"/>
      <c r="HIC50" s="14"/>
      <c r="HID50" s="15"/>
      <c r="HIE50" s="14"/>
      <c r="HIF50" s="15"/>
      <c r="HIG50" s="14"/>
      <c r="HIH50" s="15"/>
      <c r="HII50" s="14"/>
      <c r="HIJ50" s="15"/>
      <c r="HIK50" s="14"/>
      <c r="HIL50" s="15"/>
      <c r="HIM50" s="14"/>
      <c r="HIN50" s="15"/>
      <c r="HIO50" s="14"/>
      <c r="HIP50" s="15"/>
      <c r="HIQ50" s="14"/>
      <c r="HIR50" s="15"/>
      <c r="HIS50" s="14"/>
      <c r="HIT50" s="15"/>
      <c r="HIU50" s="14"/>
      <c r="HIV50" s="15"/>
      <c r="HIW50" s="14"/>
      <c r="HIX50" s="15"/>
      <c r="HIY50" s="14"/>
      <c r="HIZ50" s="15"/>
      <c r="HJA50" s="14"/>
      <c r="HJB50" s="15"/>
      <c r="HJC50" s="14"/>
      <c r="HJD50" s="15"/>
      <c r="HJE50" s="14"/>
      <c r="HJF50" s="15"/>
      <c r="HJG50" s="14"/>
      <c r="HJH50" s="15"/>
      <c r="HJI50" s="14"/>
      <c r="HJJ50" s="15"/>
      <c r="HJK50" s="14"/>
      <c r="HJL50" s="15"/>
      <c r="HJM50" s="14"/>
      <c r="HJN50" s="15"/>
      <c r="HJO50" s="14"/>
      <c r="HJP50" s="15"/>
      <c r="HJQ50" s="14"/>
      <c r="HJR50" s="15"/>
      <c r="HJS50" s="14"/>
      <c r="HJT50" s="15"/>
      <c r="HJU50" s="14"/>
      <c r="HJV50" s="15"/>
      <c r="HJW50" s="14"/>
      <c r="HJX50" s="15"/>
      <c r="HJY50" s="14"/>
      <c r="HJZ50" s="15"/>
      <c r="HKA50" s="14"/>
      <c r="HKB50" s="15"/>
      <c r="HKC50" s="14"/>
      <c r="HKD50" s="15"/>
      <c r="HKE50" s="14"/>
      <c r="HKF50" s="15"/>
      <c r="HKG50" s="14"/>
      <c r="HKH50" s="15"/>
      <c r="HKI50" s="14"/>
      <c r="HKJ50" s="15"/>
      <c r="HKK50" s="14"/>
      <c r="HKL50" s="15"/>
      <c r="HKM50" s="14"/>
      <c r="HKN50" s="15"/>
      <c r="HKO50" s="14"/>
      <c r="HKP50" s="15"/>
      <c r="HKQ50" s="14"/>
      <c r="HKR50" s="15"/>
      <c r="HKS50" s="14"/>
      <c r="HKT50" s="15"/>
      <c r="HKU50" s="14"/>
      <c r="HKV50" s="15"/>
      <c r="HKW50" s="14"/>
      <c r="HKX50" s="15"/>
      <c r="HKY50" s="14"/>
      <c r="HKZ50" s="15"/>
      <c r="HLA50" s="14"/>
      <c r="HLB50" s="15"/>
      <c r="HLC50" s="14"/>
      <c r="HLD50" s="15"/>
      <c r="HLE50" s="14"/>
      <c r="HLF50" s="15"/>
      <c r="HLG50" s="14"/>
      <c r="HLH50" s="15"/>
      <c r="HLI50" s="14"/>
      <c r="HLJ50" s="15"/>
      <c r="HLK50" s="14"/>
      <c r="HLL50" s="15"/>
      <c r="HLM50" s="14"/>
      <c r="HLN50" s="15"/>
      <c r="HLO50" s="14"/>
      <c r="HLP50" s="15"/>
      <c r="HLQ50" s="14"/>
      <c r="HLR50" s="15"/>
      <c r="HLS50" s="14"/>
      <c r="HLT50" s="15"/>
      <c r="HLU50" s="14"/>
      <c r="HLV50" s="15"/>
      <c r="HLW50" s="14"/>
      <c r="HLX50" s="15"/>
      <c r="HLY50" s="14"/>
      <c r="HLZ50" s="15"/>
      <c r="HMA50" s="14"/>
      <c r="HMB50" s="15"/>
      <c r="HMC50" s="14"/>
      <c r="HMD50" s="15"/>
      <c r="HME50" s="14"/>
      <c r="HMF50" s="15"/>
      <c r="HMG50" s="14"/>
      <c r="HMH50" s="15"/>
      <c r="HMI50" s="14"/>
      <c r="HMJ50" s="15"/>
      <c r="HMK50" s="14"/>
      <c r="HML50" s="15"/>
      <c r="HMM50" s="14"/>
      <c r="HMN50" s="15"/>
      <c r="HMO50" s="14"/>
      <c r="HMP50" s="15"/>
      <c r="HMQ50" s="14"/>
      <c r="HMR50" s="15"/>
      <c r="HMS50" s="14"/>
      <c r="HMT50" s="15"/>
      <c r="HMU50" s="14"/>
      <c r="HMV50" s="15"/>
      <c r="HMW50" s="14"/>
      <c r="HMX50" s="15"/>
      <c r="HMY50" s="14"/>
      <c r="HMZ50" s="15"/>
      <c r="HNA50" s="14"/>
      <c r="HNB50" s="15"/>
      <c r="HNC50" s="14"/>
      <c r="HND50" s="15"/>
      <c r="HNE50" s="14"/>
      <c r="HNF50" s="15"/>
      <c r="HNG50" s="14"/>
      <c r="HNH50" s="15"/>
      <c r="HNI50" s="14"/>
      <c r="HNJ50" s="15"/>
      <c r="HNK50" s="14"/>
      <c r="HNL50" s="15"/>
      <c r="HNM50" s="14"/>
      <c r="HNN50" s="15"/>
      <c r="HNO50" s="14"/>
      <c r="HNP50" s="15"/>
      <c r="HNQ50" s="14"/>
      <c r="HNR50" s="15"/>
      <c r="HNS50" s="14"/>
      <c r="HNT50" s="15"/>
      <c r="HNU50" s="14"/>
      <c r="HNV50" s="15"/>
      <c r="HNW50" s="14"/>
      <c r="HNX50" s="15"/>
      <c r="HNY50" s="14"/>
      <c r="HNZ50" s="15"/>
      <c r="HOA50" s="14"/>
      <c r="HOB50" s="15"/>
      <c r="HOC50" s="14"/>
      <c r="HOD50" s="15"/>
      <c r="HOE50" s="14"/>
      <c r="HOF50" s="15"/>
      <c r="HOG50" s="14"/>
      <c r="HOH50" s="15"/>
      <c r="HOI50" s="14"/>
      <c r="HOJ50" s="15"/>
      <c r="HOK50" s="14"/>
      <c r="HOL50" s="15"/>
      <c r="HOM50" s="14"/>
      <c r="HON50" s="15"/>
      <c r="HOO50" s="14"/>
      <c r="HOP50" s="15"/>
      <c r="HOQ50" s="14"/>
      <c r="HOR50" s="15"/>
      <c r="HOS50" s="14"/>
      <c r="HOT50" s="15"/>
      <c r="HOU50" s="14"/>
      <c r="HOV50" s="15"/>
      <c r="HOW50" s="14"/>
      <c r="HOX50" s="15"/>
      <c r="HOY50" s="14"/>
      <c r="HOZ50" s="15"/>
      <c r="HPA50" s="14"/>
      <c r="HPB50" s="15"/>
      <c r="HPC50" s="14"/>
      <c r="HPD50" s="15"/>
      <c r="HPE50" s="14"/>
      <c r="HPF50" s="15"/>
      <c r="HPG50" s="14"/>
      <c r="HPH50" s="15"/>
      <c r="HPI50" s="14"/>
      <c r="HPJ50" s="15"/>
      <c r="HPK50" s="14"/>
      <c r="HPL50" s="15"/>
      <c r="HPM50" s="14"/>
      <c r="HPN50" s="15"/>
      <c r="HPO50" s="14"/>
      <c r="HPP50" s="15"/>
      <c r="HPQ50" s="14"/>
      <c r="HPR50" s="15"/>
      <c r="HPS50" s="14"/>
      <c r="HPT50" s="15"/>
      <c r="HPU50" s="14"/>
      <c r="HPV50" s="15"/>
      <c r="HPW50" s="14"/>
      <c r="HPX50" s="15"/>
      <c r="HPY50" s="14"/>
      <c r="HPZ50" s="15"/>
      <c r="HQA50" s="14"/>
      <c r="HQB50" s="15"/>
      <c r="HQC50" s="14"/>
      <c r="HQD50" s="15"/>
      <c r="HQE50" s="14"/>
      <c r="HQF50" s="15"/>
      <c r="HQG50" s="14"/>
      <c r="HQH50" s="15"/>
      <c r="HQI50" s="14"/>
      <c r="HQJ50" s="15"/>
      <c r="HQK50" s="14"/>
      <c r="HQL50" s="15"/>
      <c r="HQM50" s="14"/>
      <c r="HQN50" s="15"/>
      <c r="HQO50" s="14"/>
      <c r="HQP50" s="15"/>
      <c r="HQQ50" s="14"/>
      <c r="HQR50" s="15"/>
      <c r="HQS50" s="14"/>
      <c r="HQT50" s="15"/>
      <c r="HQU50" s="14"/>
      <c r="HQV50" s="15"/>
      <c r="HQW50" s="14"/>
      <c r="HQX50" s="15"/>
      <c r="HQY50" s="14"/>
      <c r="HQZ50" s="15"/>
      <c r="HRA50" s="14"/>
      <c r="HRB50" s="15"/>
      <c r="HRC50" s="14"/>
      <c r="HRD50" s="15"/>
      <c r="HRE50" s="14"/>
      <c r="HRF50" s="15"/>
      <c r="HRG50" s="14"/>
      <c r="HRH50" s="15"/>
      <c r="HRI50" s="14"/>
      <c r="HRJ50" s="15"/>
      <c r="HRK50" s="14"/>
      <c r="HRL50" s="15"/>
      <c r="HRM50" s="14"/>
      <c r="HRN50" s="15"/>
      <c r="HRO50" s="14"/>
      <c r="HRP50" s="15"/>
      <c r="HRQ50" s="14"/>
      <c r="HRR50" s="15"/>
      <c r="HRS50" s="14"/>
      <c r="HRT50" s="15"/>
      <c r="HRU50" s="14"/>
      <c r="HRV50" s="15"/>
      <c r="HRW50" s="14"/>
      <c r="HRX50" s="15"/>
      <c r="HRY50" s="14"/>
      <c r="HRZ50" s="15"/>
      <c r="HSA50" s="14"/>
      <c r="HSB50" s="15"/>
      <c r="HSC50" s="14"/>
      <c r="HSD50" s="15"/>
      <c r="HSE50" s="14"/>
      <c r="HSF50" s="15"/>
      <c r="HSG50" s="14"/>
      <c r="HSH50" s="15"/>
      <c r="HSI50" s="14"/>
      <c r="HSJ50" s="15"/>
      <c r="HSK50" s="14"/>
      <c r="HSL50" s="15"/>
      <c r="HSM50" s="14"/>
      <c r="HSN50" s="15"/>
      <c r="HSO50" s="14"/>
      <c r="HSP50" s="15"/>
      <c r="HSQ50" s="14"/>
      <c r="HSR50" s="15"/>
      <c r="HSS50" s="14"/>
      <c r="HST50" s="15"/>
      <c r="HSU50" s="14"/>
      <c r="HSV50" s="15"/>
      <c r="HSW50" s="14"/>
      <c r="HSX50" s="15"/>
      <c r="HSY50" s="14"/>
      <c r="HSZ50" s="15"/>
      <c r="HTA50" s="14"/>
      <c r="HTB50" s="15"/>
      <c r="HTC50" s="14"/>
      <c r="HTD50" s="15"/>
      <c r="HTE50" s="14"/>
      <c r="HTF50" s="15"/>
      <c r="HTG50" s="14"/>
      <c r="HTH50" s="15"/>
      <c r="HTI50" s="14"/>
      <c r="HTJ50" s="15"/>
      <c r="HTK50" s="14"/>
      <c r="HTL50" s="15"/>
      <c r="HTM50" s="14"/>
      <c r="HTN50" s="15"/>
      <c r="HTO50" s="14"/>
      <c r="HTP50" s="15"/>
      <c r="HTQ50" s="14"/>
      <c r="HTR50" s="15"/>
      <c r="HTS50" s="14"/>
      <c r="HTT50" s="15"/>
      <c r="HTU50" s="14"/>
      <c r="HTV50" s="15"/>
      <c r="HTW50" s="14"/>
      <c r="HTX50" s="15"/>
      <c r="HTY50" s="14"/>
      <c r="HTZ50" s="15"/>
      <c r="HUA50" s="14"/>
      <c r="HUB50" s="15"/>
      <c r="HUC50" s="14"/>
      <c r="HUD50" s="15"/>
      <c r="HUE50" s="14"/>
      <c r="HUF50" s="15"/>
      <c r="HUG50" s="14"/>
      <c r="HUH50" s="15"/>
      <c r="HUI50" s="14"/>
      <c r="HUJ50" s="15"/>
      <c r="HUK50" s="14"/>
      <c r="HUL50" s="15"/>
      <c r="HUM50" s="14"/>
      <c r="HUN50" s="15"/>
      <c r="HUO50" s="14"/>
      <c r="HUP50" s="15"/>
      <c r="HUQ50" s="14"/>
      <c r="HUR50" s="15"/>
      <c r="HUS50" s="14"/>
      <c r="HUT50" s="15"/>
      <c r="HUU50" s="14"/>
      <c r="HUV50" s="15"/>
      <c r="HUW50" s="14"/>
      <c r="HUX50" s="15"/>
      <c r="HUY50" s="14"/>
      <c r="HUZ50" s="15"/>
      <c r="HVA50" s="14"/>
      <c r="HVB50" s="15"/>
      <c r="HVC50" s="14"/>
      <c r="HVD50" s="15"/>
      <c r="HVE50" s="14"/>
      <c r="HVF50" s="15"/>
      <c r="HVG50" s="14"/>
      <c r="HVH50" s="15"/>
      <c r="HVI50" s="14"/>
      <c r="HVJ50" s="15"/>
      <c r="HVK50" s="14"/>
      <c r="HVL50" s="15"/>
      <c r="HVM50" s="14"/>
      <c r="HVN50" s="15"/>
      <c r="HVO50" s="14"/>
      <c r="HVP50" s="15"/>
      <c r="HVQ50" s="14"/>
      <c r="HVR50" s="15"/>
      <c r="HVS50" s="14"/>
      <c r="HVT50" s="15"/>
      <c r="HVU50" s="14"/>
      <c r="HVV50" s="15"/>
      <c r="HVW50" s="14"/>
      <c r="HVX50" s="15"/>
      <c r="HVY50" s="14"/>
      <c r="HVZ50" s="15"/>
      <c r="HWA50" s="14"/>
      <c r="HWB50" s="15"/>
      <c r="HWC50" s="14"/>
      <c r="HWD50" s="15"/>
      <c r="HWE50" s="14"/>
      <c r="HWF50" s="15"/>
      <c r="HWG50" s="14"/>
      <c r="HWH50" s="15"/>
      <c r="HWI50" s="14"/>
      <c r="HWJ50" s="15"/>
      <c r="HWK50" s="14"/>
      <c r="HWL50" s="15"/>
      <c r="HWM50" s="14"/>
      <c r="HWN50" s="15"/>
      <c r="HWO50" s="14"/>
      <c r="HWP50" s="15"/>
      <c r="HWQ50" s="14"/>
      <c r="HWR50" s="15"/>
      <c r="HWS50" s="14"/>
      <c r="HWT50" s="15"/>
      <c r="HWU50" s="14"/>
      <c r="HWV50" s="15"/>
      <c r="HWW50" s="14"/>
      <c r="HWX50" s="15"/>
      <c r="HWY50" s="14"/>
      <c r="HWZ50" s="15"/>
      <c r="HXA50" s="14"/>
      <c r="HXB50" s="15"/>
      <c r="HXC50" s="14"/>
      <c r="HXD50" s="15"/>
      <c r="HXE50" s="14"/>
      <c r="HXF50" s="15"/>
      <c r="HXG50" s="14"/>
      <c r="HXH50" s="15"/>
      <c r="HXI50" s="14"/>
      <c r="HXJ50" s="15"/>
      <c r="HXK50" s="14"/>
      <c r="HXL50" s="15"/>
      <c r="HXM50" s="14"/>
      <c r="HXN50" s="15"/>
      <c r="HXO50" s="14"/>
      <c r="HXP50" s="15"/>
      <c r="HXQ50" s="14"/>
      <c r="HXR50" s="15"/>
      <c r="HXS50" s="14"/>
      <c r="HXT50" s="15"/>
      <c r="HXU50" s="14"/>
      <c r="HXV50" s="15"/>
      <c r="HXW50" s="14"/>
      <c r="HXX50" s="15"/>
      <c r="HXY50" s="14"/>
      <c r="HXZ50" s="15"/>
      <c r="HYA50" s="14"/>
      <c r="HYB50" s="15"/>
      <c r="HYC50" s="14"/>
      <c r="HYD50" s="15"/>
      <c r="HYE50" s="14"/>
      <c r="HYF50" s="15"/>
      <c r="HYG50" s="14"/>
      <c r="HYH50" s="15"/>
      <c r="HYI50" s="14"/>
      <c r="HYJ50" s="15"/>
      <c r="HYK50" s="14"/>
      <c r="HYL50" s="15"/>
      <c r="HYM50" s="14"/>
      <c r="HYN50" s="15"/>
      <c r="HYO50" s="14"/>
      <c r="HYP50" s="15"/>
      <c r="HYQ50" s="14"/>
      <c r="HYR50" s="15"/>
      <c r="HYS50" s="14"/>
      <c r="HYT50" s="15"/>
      <c r="HYU50" s="14"/>
      <c r="HYV50" s="15"/>
      <c r="HYW50" s="14"/>
      <c r="HYX50" s="15"/>
      <c r="HYY50" s="14"/>
      <c r="HYZ50" s="15"/>
      <c r="HZA50" s="14"/>
      <c r="HZB50" s="15"/>
      <c r="HZC50" s="14"/>
      <c r="HZD50" s="15"/>
      <c r="HZE50" s="14"/>
      <c r="HZF50" s="15"/>
      <c r="HZG50" s="14"/>
      <c r="HZH50" s="15"/>
      <c r="HZI50" s="14"/>
      <c r="HZJ50" s="15"/>
      <c r="HZK50" s="14"/>
      <c r="HZL50" s="15"/>
      <c r="HZM50" s="14"/>
      <c r="HZN50" s="15"/>
      <c r="HZO50" s="14"/>
      <c r="HZP50" s="15"/>
      <c r="HZQ50" s="14"/>
      <c r="HZR50" s="15"/>
      <c r="HZS50" s="14"/>
      <c r="HZT50" s="15"/>
      <c r="HZU50" s="14"/>
      <c r="HZV50" s="15"/>
      <c r="HZW50" s="14"/>
      <c r="HZX50" s="15"/>
      <c r="HZY50" s="14"/>
      <c r="HZZ50" s="15"/>
      <c r="IAA50" s="14"/>
      <c r="IAB50" s="15"/>
      <c r="IAC50" s="14"/>
      <c r="IAD50" s="15"/>
      <c r="IAE50" s="14"/>
      <c r="IAF50" s="15"/>
      <c r="IAG50" s="14"/>
      <c r="IAH50" s="15"/>
      <c r="IAI50" s="14"/>
      <c r="IAJ50" s="15"/>
      <c r="IAK50" s="14"/>
      <c r="IAL50" s="15"/>
      <c r="IAM50" s="14"/>
      <c r="IAN50" s="15"/>
      <c r="IAO50" s="14"/>
      <c r="IAP50" s="15"/>
      <c r="IAQ50" s="14"/>
      <c r="IAR50" s="15"/>
      <c r="IAS50" s="14"/>
      <c r="IAT50" s="15"/>
      <c r="IAU50" s="14"/>
      <c r="IAV50" s="15"/>
      <c r="IAW50" s="14"/>
      <c r="IAX50" s="15"/>
      <c r="IAY50" s="14"/>
      <c r="IAZ50" s="15"/>
      <c r="IBA50" s="14"/>
      <c r="IBB50" s="15"/>
      <c r="IBC50" s="14"/>
      <c r="IBD50" s="15"/>
      <c r="IBE50" s="14"/>
      <c r="IBF50" s="15"/>
      <c r="IBG50" s="14"/>
      <c r="IBH50" s="15"/>
      <c r="IBI50" s="14"/>
      <c r="IBJ50" s="15"/>
      <c r="IBK50" s="14"/>
      <c r="IBL50" s="15"/>
      <c r="IBM50" s="14"/>
      <c r="IBN50" s="15"/>
      <c r="IBO50" s="14"/>
      <c r="IBP50" s="15"/>
      <c r="IBQ50" s="14"/>
      <c r="IBR50" s="15"/>
      <c r="IBS50" s="14"/>
      <c r="IBT50" s="15"/>
      <c r="IBU50" s="14"/>
      <c r="IBV50" s="15"/>
      <c r="IBW50" s="14"/>
      <c r="IBX50" s="15"/>
      <c r="IBY50" s="14"/>
      <c r="IBZ50" s="15"/>
      <c r="ICA50" s="14"/>
      <c r="ICB50" s="15"/>
      <c r="ICC50" s="14"/>
      <c r="ICD50" s="15"/>
      <c r="ICE50" s="14"/>
      <c r="ICF50" s="15"/>
      <c r="ICG50" s="14"/>
      <c r="ICH50" s="15"/>
      <c r="ICI50" s="14"/>
      <c r="ICJ50" s="15"/>
      <c r="ICK50" s="14"/>
      <c r="ICL50" s="15"/>
      <c r="ICM50" s="14"/>
      <c r="ICN50" s="15"/>
      <c r="ICO50" s="14"/>
      <c r="ICP50" s="15"/>
      <c r="ICQ50" s="14"/>
      <c r="ICR50" s="15"/>
      <c r="ICS50" s="14"/>
      <c r="ICT50" s="15"/>
      <c r="ICU50" s="14"/>
      <c r="ICV50" s="15"/>
      <c r="ICW50" s="14"/>
      <c r="ICX50" s="15"/>
      <c r="ICY50" s="14"/>
      <c r="ICZ50" s="15"/>
      <c r="IDA50" s="14"/>
      <c r="IDB50" s="15"/>
      <c r="IDC50" s="14"/>
      <c r="IDD50" s="15"/>
      <c r="IDE50" s="14"/>
      <c r="IDF50" s="15"/>
      <c r="IDG50" s="14"/>
      <c r="IDH50" s="15"/>
      <c r="IDI50" s="14"/>
      <c r="IDJ50" s="15"/>
      <c r="IDK50" s="14"/>
      <c r="IDL50" s="15"/>
      <c r="IDM50" s="14"/>
      <c r="IDN50" s="15"/>
      <c r="IDO50" s="14"/>
      <c r="IDP50" s="15"/>
      <c r="IDQ50" s="14"/>
      <c r="IDR50" s="15"/>
      <c r="IDS50" s="14"/>
      <c r="IDT50" s="15"/>
      <c r="IDU50" s="14"/>
      <c r="IDV50" s="15"/>
      <c r="IDW50" s="14"/>
      <c r="IDX50" s="15"/>
      <c r="IDY50" s="14"/>
      <c r="IDZ50" s="15"/>
      <c r="IEA50" s="14"/>
      <c r="IEB50" s="15"/>
      <c r="IEC50" s="14"/>
      <c r="IED50" s="15"/>
      <c r="IEE50" s="14"/>
      <c r="IEF50" s="15"/>
      <c r="IEG50" s="14"/>
      <c r="IEH50" s="15"/>
      <c r="IEI50" s="14"/>
      <c r="IEJ50" s="15"/>
      <c r="IEK50" s="14"/>
      <c r="IEL50" s="15"/>
      <c r="IEM50" s="14"/>
      <c r="IEN50" s="15"/>
      <c r="IEO50" s="14"/>
      <c r="IEP50" s="15"/>
      <c r="IEQ50" s="14"/>
      <c r="IER50" s="15"/>
      <c r="IES50" s="14"/>
      <c r="IET50" s="15"/>
      <c r="IEU50" s="14"/>
      <c r="IEV50" s="15"/>
      <c r="IEW50" s="14"/>
      <c r="IEX50" s="15"/>
      <c r="IEY50" s="14"/>
      <c r="IEZ50" s="15"/>
      <c r="IFA50" s="14"/>
      <c r="IFB50" s="15"/>
      <c r="IFC50" s="14"/>
      <c r="IFD50" s="15"/>
      <c r="IFE50" s="14"/>
      <c r="IFF50" s="15"/>
      <c r="IFG50" s="14"/>
      <c r="IFH50" s="15"/>
      <c r="IFI50" s="14"/>
      <c r="IFJ50" s="15"/>
      <c r="IFK50" s="14"/>
      <c r="IFL50" s="15"/>
      <c r="IFM50" s="14"/>
      <c r="IFN50" s="15"/>
      <c r="IFO50" s="14"/>
      <c r="IFP50" s="15"/>
      <c r="IFQ50" s="14"/>
      <c r="IFR50" s="15"/>
      <c r="IFS50" s="14"/>
      <c r="IFT50" s="15"/>
      <c r="IFU50" s="14"/>
      <c r="IFV50" s="15"/>
      <c r="IFW50" s="14"/>
      <c r="IFX50" s="15"/>
      <c r="IFY50" s="14"/>
      <c r="IFZ50" s="15"/>
      <c r="IGA50" s="14"/>
      <c r="IGB50" s="15"/>
      <c r="IGC50" s="14"/>
      <c r="IGD50" s="15"/>
      <c r="IGE50" s="14"/>
      <c r="IGF50" s="15"/>
      <c r="IGG50" s="14"/>
      <c r="IGH50" s="15"/>
      <c r="IGI50" s="14"/>
      <c r="IGJ50" s="15"/>
      <c r="IGK50" s="14"/>
      <c r="IGL50" s="15"/>
      <c r="IGM50" s="14"/>
      <c r="IGN50" s="15"/>
      <c r="IGO50" s="14"/>
      <c r="IGP50" s="15"/>
      <c r="IGQ50" s="14"/>
      <c r="IGR50" s="15"/>
      <c r="IGS50" s="14"/>
      <c r="IGT50" s="15"/>
      <c r="IGU50" s="14"/>
      <c r="IGV50" s="15"/>
      <c r="IGW50" s="14"/>
      <c r="IGX50" s="15"/>
      <c r="IGY50" s="14"/>
      <c r="IGZ50" s="15"/>
      <c r="IHA50" s="14"/>
      <c r="IHB50" s="15"/>
      <c r="IHC50" s="14"/>
      <c r="IHD50" s="15"/>
      <c r="IHE50" s="14"/>
      <c r="IHF50" s="15"/>
      <c r="IHG50" s="14"/>
      <c r="IHH50" s="15"/>
      <c r="IHI50" s="14"/>
      <c r="IHJ50" s="15"/>
      <c r="IHK50" s="14"/>
      <c r="IHL50" s="15"/>
      <c r="IHM50" s="14"/>
      <c r="IHN50" s="15"/>
      <c r="IHO50" s="14"/>
      <c r="IHP50" s="15"/>
      <c r="IHQ50" s="14"/>
      <c r="IHR50" s="15"/>
      <c r="IHS50" s="14"/>
      <c r="IHT50" s="15"/>
      <c r="IHU50" s="14"/>
      <c r="IHV50" s="15"/>
      <c r="IHW50" s="14"/>
      <c r="IHX50" s="15"/>
      <c r="IHY50" s="14"/>
      <c r="IHZ50" s="15"/>
      <c r="IIA50" s="14"/>
      <c r="IIB50" s="15"/>
      <c r="IIC50" s="14"/>
      <c r="IID50" s="15"/>
      <c r="IIE50" s="14"/>
      <c r="IIF50" s="15"/>
      <c r="IIG50" s="14"/>
      <c r="IIH50" s="15"/>
      <c r="III50" s="14"/>
      <c r="IIJ50" s="15"/>
      <c r="IIK50" s="14"/>
      <c r="IIL50" s="15"/>
      <c r="IIM50" s="14"/>
      <c r="IIN50" s="15"/>
      <c r="IIO50" s="14"/>
      <c r="IIP50" s="15"/>
      <c r="IIQ50" s="14"/>
      <c r="IIR50" s="15"/>
      <c r="IIS50" s="14"/>
      <c r="IIT50" s="15"/>
      <c r="IIU50" s="14"/>
      <c r="IIV50" s="15"/>
      <c r="IIW50" s="14"/>
      <c r="IIX50" s="15"/>
      <c r="IIY50" s="14"/>
      <c r="IIZ50" s="15"/>
      <c r="IJA50" s="14"/>
      <c r="IJB50" s="15"/>
      <c r="IJC50" s="14"/>
      <c r="IJD50" s="15"/>
      <c r="IJE50" s="14"/>
      <c r="IJF50" s="15"/>
      <c r="IJG50" s="14"/>
      <c r="IJH50" s="15"/>
      <c r="IJI50" s="14"/>
      <c r="IJJ50" s="15"/>
      <c r="IJK50" s="14"/>
      <c r="IJL50" s="15"/>
      <c r="IJM50" s="14"/>
      <c r="IJN50" s="15"/>
      <c r="IJO50" s="14"/>
      <c r="IJP50" s="15"/>
      <c r="IJQ50" s="14"/>
      <c r="IJR50" s="15"/>
      <c r="IJS50" s="14"/>
      <c r="IJT50" s="15"/>
      <c r="IJU50" s="14"/>
      <c r="IJV50" s="15"/>
      <c r="IJW50" s="14"/>
      <c r="IJX50" s="15"/>
      <c r="IJY50" s="14"/>
      <c r="IJZ50" s="15"/>
      <c r="IKA50" s="14"/>
      <c r="IKB50" s="15"/>
      <c r="IKC50" s="14"/>
      <c r="IKD50" s="15"/>
      <c r="IKE50" s="14"/>
      <c r="IKF50" s="15"/>
      <c r="IKG50" s="14"/>
      <c r="IKH50" s="15"/>
      <c r="IKI50" s="14"/>
      <c r="IKJ50" s="15"/>
      <c r="IKK50" s="14"/>
      <c r="IKL50" s="15"/>
      <c r="IKM50" s="14"/>
      <c r="IKN50" s="15"/>
      <c r="IKO50" s="14"/>
      <c r="IKP50" s="15"/>
      <c r="IKQ50" s="14"/>
      <c r="IKR50" s="15"/>
      <c r="IKS50" s="14"/>
      <c r="IKT50" s="15"/>
      <c r="IKU50" s="14"/>
      <c r="IKV50" s="15"/>
      <c r="IKW50" s="14"/>
      <c r="IKX50" s="15"/>
      <c r="IKY50" s="14"/>
      <c r="IKZ50" s="15"/>
      <c r="ILA50" s="14"/>
      <c r="ILB50" s="15"/>
      <c r="ILC50" s="14"/>
      <c r="ILD50" s="15"/>
      <c r="ILE50" s="14"/>
      <c r="ILF50" s="15"/>
      <c r="ILG50" s="14"/>
      <c r="ILH50" s="15"/>
      <c r="ILI50" s="14"/>
      <c r="ILJ50" s="15"/>
      <c r="ILK50" s="14"/>
      <c r="ILL50" s="15"/>
      <c r="ILM50" s="14"/>
      <c r="ILN50" s="15"/>
      <c r="ILO50" s="14"/>
      <c r="ILP50" s="15"/>
      <c r="ILQ50" s="14"/>
      <c r="ILR50" s="15"/>
      <c r="ILS50" s="14"/>
      <c r="ILT50" s="15"/>
      <c r="ILU50" s="14"/>
      <c r="ILV50" s="15"/>
      <c r="ILW50" s="14"/>
      <c r="ILX50" s="15"/>
      <c r="ILY50" s="14"/>
      <c r="ILZ50" s="15"/>
      <c r="IMA50" s="14"/>
      <c r="IMB50" s="15"/>
      <c r="IMC50" s="14"/>
      <c r="IMD50" s="15"/>
      <c r="IME50" s="14"/>
      <c r="IMF50" s="15"/>
      <c r="IMG50" s="14"/>
      <c r="IMH50" s="15"/>
      <c r="IMI50" s="14"/>
      <c r="IMJ50" s="15"/>
      <c r="IMK50" s="14"/>
      <c r="IML50" s="15"/>
      <c r="IMM50" s="14"/>
      <c r="IMN50" s="15"/>
      <c r="IMO50" s="14"/>
      <c r="IMP50" s="15"/>
      <c r="IMQ50" s="14"/>
      <c r="IMR50" s="15"/>
      <c r="IMS50" s="14"/>
      <c r="IMT50" s="15"/>
      <c r="IMU50" s="14"/>
      <c r="IMV50" s="15"/>
      <c r="IMW50" s="14"/>
      <c r="IMX50" s="15"/>
      <c r="IMY50" s="14"/>
      <c r="IMZ50" s="15"/>
      <c r="INA50" s="14"/>
      <c r="INB50" s="15"/>
      <c r="INC50" s="14"/>
      <c r="IND50" s="15"/>
      <c r="INE50" s="14"/>
      <c r="INF50" s="15"/>
      <c r="ING50" s="14"/>
      <c r="INH50" s="15"/>
      <c r="INI50" s="14"/>
      <c r="INJ50" s="15"/>
      <c r="INK50" s="14"/>
      <c r="INL50" s="15"/>
      <c r="INM50" s="14"/>
      <c r="INN50" s="15"/>
      <c r="INO50" s="14"/>
      <c r="INP50" s="15"/>
      <c r="INQ50" s="14"/>
      <c r="INR50" s="15"/>
      <c r="INS50" s="14"/>
      <c r="INT50" s="15"/>
      <c r="INU50" s="14"/>
      <c r="INV50" s="15"/>
      <c r="INW50" s="14"/>
      <c r="INX50" s="15"/>
      <c r="INY50" s="14"/>
      <c r="INZ50" s="15"/>
      <c r="IOA50" s="14"/>
      <c r="IOB50" s="15"/>
      <c r="IOC50" s="14"/>
      <c r="IOD50" s="15"/>
      <c r="IOE50" s="14"/>
      <c r="IOF50" s="15"/>
      <c r="IOG50" s="14"/>
      <c r="IOH50" s="15"/>
      <c r="IOI50" s="14"/>
      <c r="IOJ50" s="15"/>
      <c r="IOK50" s="14"/>
      <c r="IOL50" s="15"/>
      <c r="IOM50" s="14"/>
      <c r="ION50" s="15"/>
      <c r="IOO50" s="14"/>
      <c r="IOP50" s="15"/>
      <c r="IOQ50" s="14"/>
      <c r="IOR50" s="15"/>
      <c r="IOS50" s="14"/>
      <c r="IOT50" s="15"/>
      <c r="IOU50" s="14"/>
      <c r="IOV50" s="15"/>
      <c r="IOW50" s="14"/>
      <c r="IOX50" s="15"/>
      <c r="IOY50" s="14"/>
      <c r="IOZ50" s="15"/>
      <c r="IPA50" s="14"/>
      <c r="IPB50" s="15"/>
      <c r="IPC50" s="14"/>
      <c r="IPD50" s="15"/>
      <c r="IPE50" s="14"/>
      <c r="IPF50" s="15"/>
      <c r="IPG50" s="14"/>
      <c r="IPH50" s="15"/>
      <c r="IPI50" s="14"/>
      <c r="IPJ50" s="15"/>
      <c r="IPK50" s="14"/>
      <c r="IPL50" s="15"/>
      <c r="IPM50" s="14"/>
      <c r="IPN50" s="15"/>
      <c r="IPO50" s="14"/>
      <c r="IPP50" s="15"/>
      <c r="IPQ50" s="14"/>
      <c r="IPR50" s="15"/>
      <c r="IPS50" s="14"/>
      <c r="IPT50" s="15"/>
      <c r="IPU50" s="14"/>
      <c r="IPV50" s="15"/>
      <c r="IPW50" s="14"/>
      <c r="IPX50" s="15"/>
      <c r="IPY50" s="14"/>
      <c r="IPZ50" s="15"/>
      <c r="IQA50" s="14"/>
      <c r="IQB50" s="15"/>
      <c r="IQC50" s="14"/>
      <c r="IQD50" s="15"/>
      <c r="IQE50" s="14"/>
      <c r="IQF50" s="15"/>
      <c r="IQG50" s="14"/>
      <c r="IQH50" s="15"/>
      <c r="IQI50" s="14"/>
      <c r="IQJ50" s="15"/>
      <c r="IQK50" s="14"/>
      <c r="IQL50" s="15"/>
      <c r="IQM50" s="14"/>
      <c r="IQN50" s="15"/>
      <c r="IQO50" s="14"/>
      <c r="IQP50" s="15"/>
      <c r="IQQ50" s="14"/>
      <c r="IQR50" s="15"/>
      <c r="IQS50" s="14"/>
      <c r="IQT50" s="15"/>
      <c r="IQU50" s="14"/>
      <c r="IQV50" s="15"/>
      <c r="IQW50" s="14"/>
      <c r="IQX50" s="15"/>
      <c r="IQY50" s="14"/>
      <c r="IQZ50" s="15"/>
      <c r="IRA50" s="14"/>
      <c r="IRB50" s="15"/>
      <c r="IRC50" s="14"/>
      <c r="IRD50" s="15"/>
      <c r="IRE50" s="14"/>
      <c r="IRF50" s="15"/>
      <c r="IRG50" s="14"/>
      <c r="IRH50" s="15"/>
      <c r="IRI50" s="14"/>
      <c r="IRJ50" s="15"/>
      <c r="IRK50" s="14"/>
      <c r="IRL50" s="15"/>
      <c r="IRM50" s="14"/>
      <c r="IRN50" s="15"/>
      <c r="IRO50" s="14"/>
      <c r="IRP50" s="15"/>
      <c r="IRQ50" s="14"/>
      <c r="IRR50" s="15"/>
      <c r="IRS50" s="14"/>
      <c r="IRT50" s="15"/>
      <c r="IRU50" s="14"/>
      <c r="IRV50" s="15"/>
      <c r="IRW50" s="14"/>
      <c r="IRX50" s="15"/>
      <c r="IRY50" s="14"/>
      <c r="IRZ50" s="15"/>
      <c r="ISA50" s="14"/>
      <c r="ISB50" s="15"/>
      <c r="ISC50" s="14"/>
      <c r="ISD50" s="15"/>
      <c r="ISE50" s="14"/>
      <c r="ISF50" s="15"/>
      <c r="ISG50" s="14"/>
      <c r="ISH50" s="15"/>
      <c r="ISI50" s="14"/>
      <c r="ISJ50" s="15"/>
      <c r="ISK50" s="14"/>
      <c r="ISL50" s="15"/>
      <c r="ISM50" s="14"/>
      <c r="ISN50" s="15"/>
      <c r="ISO50" s="14"/>
      <c r="ISP50" s="15"/>
      <c r="ISQ50" s="14"/>
      <c r="ISR50" s="15"/>
      <c r="ISS50" s="14"/>
      <c r="IST50" s="15"/>
      <c r="ISU50" s="14"/>
      <c r="ISV50" s="15"/>
      <c r="ISW50" s="14"/>
      <c r="ISX50" s="15"/>
      <c r="ISY50" s="14"/>
      <c r="ISZ50" s="15"/>
      <c r="ITA50" s="14"/>
      <c r="ITB50" s="15"/>
      <c r="ITC50" s="14"/>
      <c r="ITD50" s="15"/>
      <c r="ITE50" s="14"/>
      <c r="ITF50" s="15"/>
      <c r="ITG50" s="14"/>
      <c r="ITH50" s="15"/>
      <c r="ITI50" s="14"/>
      <c r="ITJ50" s="15"/>
      <c r="ITK50" s="14"/>
      <c r="ITL50" s="15"/>
      <c r="ITM50" s="14"/>
      <c r="ITN50" s="15"/>
      <c r="ITO50" s="14"/>
      <c r="ITP50" s="15"/>
      <c r="ITQ50" s="14"/>
      <c r="ITR50" s="15"/>
      <c r="ITS50" s="14"/>
      <c r="ITT50" s="15"/>
      <c r="ITU50" s="14"/>
      <c r="ITV50" s="15"/>
      <c r="ITW50" s="14"/>
      <c r="ITX50" s="15"/>
      <c r="ITY50" s="14"/>
      <c r="ITZ50" s="15"/>
      <c r="IUA50" s="14"/>
      <c r="IUB50" s="15"/>
      <c r="IUC50" s="14"/>
      <c r="IUD50" s="15"/>
      <c r="IUE50" s="14"/>
      <c r="IUF50" s="15"/>
      <c r="IUG50" s="14"/>
      <c r="IUH50" s="15"/>
      <c r="IUI50" s="14"/>
      <c r="IUJ50" s="15"/>
      <c r="IUK50" s="14"/>
      <c r="IUL50" s="15"/>
      <c r="IUM50" s="14"/>
      <c r="IUN50" s="15"/>
      <c r="IUO50" s="14"/>
      <c r="IUP50" s="15"/>
      <c r="IUQ50" s="14"/>
      <c r="IUR50" s="15"/>
      <c r="IUS50" s="14"/>
      <c r="IUT50" s="15"/>
      <c r="IUU50" s="14"/>
      <c r="IUV50" s="15"/>
      <c r="IUW50" s="14"/>
      <c r="IUX50" s="15"/>
      <c r="IUY50" s="14"/>
      <c r="IUZ50" s="15"/>
      <c r="IVA50" s="14"/>
      <c r="IVB50" s="15"/>
      <c r="IVC50" s="14"/>
      <c r="IVD50" s="15"/>
      <c r="IVE50" s="14"/>
      <c r="IVF50" s="15"/>
      <c r="IVG50" s="14"/>
      <c r="IVH50" s="15"/>
      <c r="IVI50" s="14"/>
      <c r="IVJ50" s="15"/>
      <c r="IVK50" s="14"/>
      <c r="IVL50" s="15"/>
      <c r="IVM50" s="14"/>
      <c r="IVN50" s="15"/>
      <c r="IVO50" s="14"/>
      <c r="IVP50" s="15"/>
      <c r="IVQ50" s="14"/>
      <c r="IVR50" s="15"/>
      <c r="IVS50" s="14"/>
      <c r="IVT50" s="15"/>
      <c r="IVU50" s="14"/>
      <c r="IVV50" s="15"/>
      <c r="IVW50" s="14"/>
      <c r="IVX50" s="15"/>
      <c r="IVY50" s="14"/>
      <c r="IVZ50" s="15"/>
      <c r="IWA50" s="14"/>
      <c r="IWB50" s="15"/>
      <c r="IWC50" s="14"/>
      <c r="IWD50" s="15"/>
      <c r="IWE50" s="14"/>
      <c r="IWF50" s="15"/>
      <c r="IWG50" s="14"/>
      <c r="IWH50" s="15"/>
      <c r="IWI50" s="14"/>
      <c r="IWJ50" s="15"/>
      <c r="IWK50" s="14"/>
      <c r="IWL50" s="15"/>
      <c r="IWM50" s="14"/>
      <c r="IWN50" s="15"/>
      <c r="IWO50" s="14"/>
      <c r="IWP50" s="15"/>
      <c r="IWQ50" s="14"/>
      <c r="IWR50" s="15"/>
      <c r="IWS50" s="14"/>
      <c r="IWT50" s="15"/>
      <c r="IWU50" s="14"/>
      <c r="IWV50" s="15"/>
      <c r="IWW50" s="14"/>
      <c r="IWX50" s="15"/>
      <c r="IWY50" s="14"/>
      <c r="IWZ50" s="15"/>
      <c r="IXA50" s="14"/>
      <c r="IXB50" s="15"/>
      <c r="IXC50" s="14"/>
      <c r="IXD50" s="15"/>
      <c r="IXE50" s="14"/>
      <c r="IXF50" s="15"/>
      <c r="IXG50" s="14"/>
      <c r="IXH50" s="15"/>
      <c r="IXI50" s="14"/>
      <c r="IXJ50" s="15"/>
      <c r="IXK50" s="14"/>
      <c r="IXL50" s="15"/>
      <c r="IXM50" s="14"/>
      <c r="IXN50" s="15"/>
      <c r="IXO50" s="14"/>
      <c r="IXP50" s="15"/>
      <c r="IXQ50" s="14"/>
      <c r="IXR50" s="15"/>
      <c r="IXS50" s="14"/>
      <c r="IXT50" s="15"/>
      <c r="IXU50" s="14"/>
      <c r="IXV50" s="15"/>
      <c r="IXW50" s="14"/>
      <c r="IXX50" s="15"/>
      <c r="IXY50" s="14"/>
      <c r="IXZ50" s="15"/>
      <c r="IYA50" s="14"/>
      <c r="IYB50" s="15"/>
      <c r="IYC50" s="14"/>
      <c r="IYD50" s="15"/>
      <c r="IYE50" s="14"/>
      <c r="IYF50" s="15"/>
      <c r="IYG50" s="14"/>
      <c r="IYH50" s="15"/>
      <c r="IYI50" s="14"/>
      <c r="IYJ50" s="15"/>
      <c r="IYK50" s="14"/>
      <c r="IYL50" s="15"/>
      <c r="IYM50" s="14"/>
      <c r="IYN50" s="15"/>
      <c r="IYO50" s="14"/>
      <c r="IYP50" s="15"/>
      <c r="IYQ50" s="14"/>
      <c r="IYR50" s="15"/>
      <c r="IYS50" s="14"/>
      <c r="IYT50" s="15"/>
      <c r="IYU50" s="14"/>
      <c r="IYV50" s="15"/>
      <c r="IYW50" s="14"/>
      <c r="IYX50" s="15"/>
      <c r="IYY50" s="14"/>
      <c r="IYZ50" s="15"/>
      <c r="IZA50" s="14"/>
      <c r="IZB50" s="15"/>
      <c r="IZC50" s="14"/>
      <c r="IZD50" s="15"/>
      <c r="IZE50" s="14"/>
      <c r="IZF50" s="15"/>
      <c r="IZG50" s="14"/>
      <c r="IZH50" s="15"/>
      <c r="IZI50" s="14"/>
      <c r="IZJ50" s="15"/>
      <c r="IZK50" s="14"/>
      <c r="IZL50" s="15"/>
      <c r="IZM50" s="14"/>
      <c r="IZN50" s="15"/>
      <c r="IZO50" s="14"/>
      <c r="IZP50" s="15"/>
      <c r="IZQ50" s="14"/>
      <c r="IZR50" s="15"/>
      <c r="IZS50" s="14"/>
      <c r="IZT50" s="15"/>
      <c r="IZU50" s="14"/>
      <c r="IZV50" s="15"/>
      <c r="IZW50" s="14"/>
      <c r="IZX50" s="15"/>
      <c r="IZY50" s="14"/>
      <c r="IZZ50" s="15"/>
      <c r="JAA50" s="14"/>
      <c r="JAB50" s="15"/>
      <c r="JAC50" s="14"/>
      <c r="JAD50" s="15"/>
      <c r="JAE50" s="14"/>
      <c r="JAF50" s="15"/>
      <c r="JAG50" s="14"/>
      <c r="JAH50" s="15"/>
      <c r="JAI50" s="14"/>
      <c r="JAJ50" s="15"/>
      <c r="JAK50" s="14"/>
      <c r="JAL50" s="15"/>
      <c r="JAM50" s="14"/>
      <c r="JAN50" s="15"/>
      <c r="JAO50" s="14"/>
      <c r="JAP50" s="15"/>
      <c r="JAQ50" s="14"/>
      <c r="JAR50" s="15"/>
      <c r="JAS50" s="14"/>
      <c r="JAT50" s="15"/>
      <c r="JAU50" s="14"/>
      <c r="JAV50" s="15"/>
      <c r="JAW50" s="14"/>
      <c r="JAX50" s="15"/>
      <c r="JAY50" s="14"/>
      <c r="JAZ50" s="15"/>
      <c r="JBA50" s="14"/>
      <c r="JBB50" s="15"/>
      <c r="JBC50" s="14"/>
      <c r="JBD50" s="15"/>
      <c r="JBE50" s="14"/>
      <c r="JBF50" s="15"/>
      <c r="JBG50" s="14"/>
      <c r="JBH50" s="15"/>
      <c r="JBI50" s="14"/>
      <c r="JBJ50" s="15"/>
      <c r="JBK50" s="14"/>
      <c r="JBL50" s="15"/>
      <c r="JBM50" s="14"/>
      <c r="JBN50" s="15"/>
      <c r="JBO50" s="14"/>
      <c r="JBP50" s="15"/>
      <c r="JBQ50" s="14"/>
      <c r="JBR50" s="15"/>
      <c r="JBS50" s="14"/>
      <c r="JBT50" s="15"/>
      <c r="JBU50" s="14"/>
      <c r="JBV50" s="15"/>
      <c r="JBW50" s="14"/>
      <c r="JBX50" s="15"/>
      <c r="JBY50" s="14"/>
      <c r="JBZ50" s="15"/>
      <c r="JCA50" s="14"/>
      <c r="JCB50" s="15"/>
      <c r="JCC50" s="14"/>
      <c r="JCD50" s="15"/>
      <c r="JCE50" s="14"/>
      <c r="JCF50" s="15"/>
      <c r="JCG50" s="14"/>
      <c r="JCH50" s="15"/>
      <c r="JCI50" s="14"/>
      <c r="JCJ50" s="15"/>
      <c r="JCK50" s="14"/>
      <c r="JCL50" s="15"/>
      <c r="JCM50" s="14"/>
      <c r="JCN50" s="15"/>
      <c r="JCO50" s="14"/>
      <c r="JCP50" s="15"/>
      <c r="JCQ50" s="14"/>
      <c r="JCR50" s="15"/>
      <c r="JCS50" s="14"/>
      <c r="JCT50" s="15"/>
      <c r="JCU50" s="14"/>
      <c r="JCV50" s="15"/>
      <c r="JCW50" s="14"/>
      <c r="JCX50" s="15"/>
      <c r="JCY50" s="14"/>
      <c r="JCZ50" s="15"/>
      <c r="JDA50" s="14"/>
      <c r="JDB50" s="15"/>
      <c r="JDC50" s="14"/>
      <c r="JDD50" s="15"/>
      <c r="JDE50" s="14"/>
      <c r="JDF50" s="15"/>
      <c r="JDG50" s="14"/>
      <c r="JDH50" s="15"/>
      <c r="JDI50" s="14"/>
      <c r="JDJ50" s="15"/>
      <c r="JDK50" s="14"/>
      <c r="JDL50" s="15"/>
      <c r="JDM50" s="14"/>
      <c r="JDN50" s="15"/>
      <c r="JDO50" s="14"/>
      <c r="JDP50" s="15"/>
      <c r="JDQ50" s="14"/>
      <c r="JDR50" s="15"/>
      <c r="JDS50" s="14"/>
      <c r="JDT50" s="15"/>
      <c r="JDU50" s="14"/>
      <c r="JDV50" s="15"/>
      <c r="JDW50" s="14"/>
      <c r="JDX50" s="15"/>
      <c r="JDY50" s="14"/>
      <c r="JDZ50" s="15"/>
      <c r="JEA50" s="14"/>
      <c r="JEB50" s="15"/>
      <c r="JEC50" s="14"/>
      <c r="JED50" s="15"/>
      <c r="JEE50" s="14"/>
      <c r="JEF50" s="15"/>
      <c r="JEG50" s="14"/>
      <c r="JEH50" s="15"/>
      <c r="JEI50" s="14"/>
      <c r="JEJ50" s="15"/>
      <c r="JEK50" s="14"/>
      <c r="JEL50" s="15"/>
      <c r="JEM50" s="14"/>
      <c r="JEN50" s="15"/>
      <c r="JEO50" s="14"/>
      <c r="JEP50" s="15"/>
      <c r="JEQ50" s="14"/>
      <c r="JER50" s="15"/>
      <c r="JES50" s="14"/>
      <c r="JET50" s="15"/>
      <c r="JEU50" s="14"/>
      <c r="JEV50" s="15"/>
      <c r="JEW50" s="14"/>
      <c r="JEX50" s="15"/>
      <c r="JEY50" s="14"/>
      <c r="JEZ50" s="15"/>
      <c r="JFA50" s="14"/>
      <c r="JFB50" s="15"/>
      <c r="JFC50" s="14"/>
      <c r="JFD50" s="15"/>
      <c r="JFE50" s="14"/>
      <c r="JFF50" s="15"/>
      <c r="JFG50" s="14"/>
      <c r="JFH50" s="15"/>
      <c r="JFI50" s="14"/>
      <c r="JFJ50" s="15"/>
      <c r="JFK50" s="14"/>
      <c r="JFL50" s="15"/>
      <c r="JFM50" s="14"/>
      <c r="JFN50" s="15"/>
      <c r="JFO50" s="14"/>
      <c r="JFP50" s="15"/>
      <c r="JFQ50" s="14"/>
      <c r="JFR50" s="15"/>
      <c r="JFS50" s="14"/>
      <c r="JFT50" s="15"/>
      <c r="JFU50" s="14"/>
      <c r="JFV50" s="15"/>
      <c r="JFW50" s="14"/>
      <c r="JFX50" s="15"/>
      <c r="JFY50" s="14"/>
      <c r="JFZ50" s="15"/>
      <c r="JGA50" s="14"/>
      <c r="JGB50" s="15"/>
      <c r="JGC50" s="14"/>
      <c r="JGD50" s="15"/>
      <c r="JGE50" s="14"/>
      <c r="JGF50" s="15"/>
      <c r="JGG50" s="14"/>
      <c r="JGH50" s="15"/>
      <c r="JGI50" s="14"/>
      <c r="JGJ50" s="15"/>
      <c r="JGK50" s="14"/>
      <c r="JGL50" s="15"/>
      <c r="JGM50" s="14"/>
      <c r="JGN50" s="15"/>
      <c r="JGO50" s="14"/>
      <c r="JGP50" s="15"/>
      <c r="JGQ50" s="14"/>
      <c r="JGR50" s="15"/>
      <c r="JGS50" s="14"/>
      <c r="JGT50" s="15"/>
      <c r="JGU50" s="14"/>
      <c r="JGV50" s="15"/>
      <c r="JGW50" s="14"/>
      <c r="JGX50" s="15"/>
      <c r="JGY50" s="14"/>
      <c r="JGZ50" s="15"/>
      <c r="JHA50" s="14"/>
      <c r="JHB50" s="15"/>
      <c r="JHC50" s="14"/>
      <c r="JHD50" s="15"/>
      <c r="JHE50" s="14"/>
      <c r="JHF50" s="15"/>
      <c r="JHG50" s="14"/>
      <c r="JHH50" s="15"/>
      <c r="JHI50" s="14"/>
      <c r="JHJ50" s="15"/>
      <c r="JHK50" s="14"/>
      <c r="JHL50" s="15"/>
      <c r="JHM50" s="14"/>
      <c r="JHN50" s="15"/>
      <c r="JHO50" s="14"/>
      <c r="JHP50" s="15"/>
      <c r="JHQ50" s="14"/>
      <c r="JHR50" s="15"/>
      <c r="JHS50" s="14"/>
      <c r="JHT50" s="15"/>
      <c r="JHU50" s="14"/>
      <c r="JHV50" s="15"/>
      <c r="JHW50" s="14"/>
      <c r="JHX50" s="15"/>
      <c r="JHY50" s="14"/>
      <c r="JHZ50" s="15"/>
      <c r="JIA50" s="14"/>
      <c r="JIB50" s="15"/>
      <c r="JIC50" s="14"/>
      <c r="JID50" s="15"/>
      <c r="JIE50" s="14"/>
      <c r="JIF50" s="15"/>
      <c r="JIG50" s="14"/>
      <c r="JIH50" s="15"/>
      <c r="JII50" s="14"/>
      <c r="JIJ50" s="15"/>
      <c r="JIK50" s="14"/>
      <c r="JIL50" s="15"/>
      <c r="JIM50" s="14"/>
      <c r="JIN50" s="15"/>
      <c r="JIO50" s="14"/>
      <c r="JIP50" s="15"/>
      <c r="JIQ50" s="14"/>
      <c r="JIR50" s="15"/>
      <c r="JIS50" s="14"/>
      <c r="JIT50" s="15"/>
      <c r="JIU50" s="14"/>
      <c r="JIV50" s="15"/>
      <c r="JIW50" s="14"/>
      <c r="JIX50" s="15"/>
      <c r="JIY50" s="14"/>
      <c r="JIZ50" s="15"/>
      <c r="JJA50" s="14"/>
      <c r="JJB50" s="15"/>
      <c r="JJC50" s="14"/>
      <c r="JJD50" s="15"/>
      <c r="JJE50" s="14"/>
      <c r="JJF50" s="15"/>
      <c r="JJG50" s="14"/>
      <c r="JJH50" s="15"/>
      <c r="JJI50" s="14"/>
      <c r="JJJ50" s="15"/>
      <c r="JJK50" s="14"/>
      <c r="JJL50" s="15"/>
      <c r="JJM50" s="14"/>
      <c r="JJN50" s="15"/>
      <c r="JJO50" s="14"/>
      <c r="JJP50" s="15"/>
      <c r="JJQ50" s="14"/>
      <c r="JJR50" s="15"/>
      <c r="JJS50" s="14"/>
      <c r="JJT50" s="15"/>
      <c r="JJU50" s="14"/>
      <c r="JJV50" s="15"/>
      <c r="JJW50" s="14"/>
      <c r="JJX50" s="15"/>
      <c r="JJY50" s="14"/>
      <c r="JJZ50" s="15"/>
      <c r="JKA50" s="14"/>
      <c r="JKB50" s="15"/>
      <c r="JKC50" s="14"/>
      <c r="JKD50" s="15"/>
      <c r="JKE50" s="14"/>
      <c r="JKF50" s="15"/>
      <c r="JKG50" s="14"/>
      <c r="JKH50" s="15"/>
      <c r="JKI50" s="14"/>
      <c r="JKJ50" s="15"/>
      <c r="JKK50" s="14"/>
      <c r="JKL50" s="15"/>
      <c r="JKM50" s="14"/>
      <c r="JKN50" s="15"/>
      <c r="JKO50" s="14"/>
      <c r="JKP50" s="15"/>
      <c r="JKQ50" s="14"/>
      <c r="JKR50" s="15"/>
      <c r="JKS50" s="14"/>
      <c r="JKT50" s="15"/>
      <c r="JKU50" s="14"/>
      <c r="JKV50" s="15"/>
      <c r="JKW50" s="14"/>
      <c r="JKX50" s="15"/>
      <c r="JKY50" s="14"/>
      <c r="JKZ50" s="15"/>
      <c r="JLA50" s="14"/>
      <c r="JLB50" s="15"/>
      <c r="JLC50" s="14"/>
      <c r="JLD50" s="15"/>
      <c r="JLE50" s="14"/>
      <c r="JLF50" s="15"/>
      <c r="JLG50" s="14"/>
      <c r="JLH50" s="15"/>
      <c r="JLI50" s="14"/>
      <c r="JLJ50" s="15"/>
      <c r="JLK50" s="14"/>
      <c r="JLL50" s="15"/>
      <c r="JLM50" s="14"/>
      <c r="JLN50" s="15"/>
      <c r="JLO50" s="14"/>
      <c r="JLP50" s="15"/>
      <c r="JLQ50" s="14"/>
      <c r="JLR50" s="15"/>
      <c r="JLS50" s="14"/>
      <c r="JLT50" s="15"/>
      <c r="JLU50" s="14"/>
      <c r="JLV50" s="15"/>
      <c r="JLW50" s="14"/>
      <c r="JLX50" s="15"/>
      <c r="JLY50" s="14"/>
      <c r="JLZ50" s="15"/>
      <c r="JMA50" s="14"/>
      <c r="JMB50" s="15"/>
      <c r="JMC50" s="14"/>
      <c r="JMD50" s="15"/>
      <c r="JME50" s="14"/>
      <c r="JMF50" s="15"/>
      <c r="JMG50" s="14"/>
      <c r="JMH50" s="15"/>
      <c r="JMI50" s="14"/>
      <c r="JMJ50" s="15"/>
      <c r="JMK50" s="14"/>
      <c r="JML50" s="15"/>
      <c r="JMM50" s="14"/>
      <c r="JMN50" s="15"/>
      <c r="JMO50" s="14"/>
      <c r="JMP50" s="15"/>
      <c r="JMQ50" s="14"/>
      <c r="JMR50" s="15"/>
      <c r="JMS50" s="14"/>
      <c r="JMT50" s="15"/>
      <c r="JMU50" s="14"/>
      <c r="JMV50" s="15"/>
      <c r="JMW50" s="14"/>
      <c r="JMX50" s="15"/>
      <c r="JMY50" s="14"/>
      <c r="JMZ50" s="15"/>
      <c r="JNA50" s="14"/>
      <c r="JNB50" s="15"/>
      <c r="JNC50" s="14"/>
      <c r="JND50" s="15"/>
      <c r="JNE50" s="14"/>
      <c r="JNF50" s="15"/>
      <c r="JNG50" s="14"/>
      <c r="JNH50" s="15"/>
      <c r="JNI50" s="14"/>
      <c r="JNJ50" s="15"/>
      <c r="JNK50" s="14"/>
      <c r="JNL50" s="15"/>
      <c r="JNM50" s="14"/>
      <c r="JNN50" s="15"/>
      <c r="JNO50" s="14"/>
      <c r="JNP50" s="15"/>
      <c r="JNQ50" s="14"/>
      <c r="JNR50" s="15"/>
      <c r="JNS50" s="14"/>
      <c r="JNT50" s="15"/>
      <c r="JNU50" s="14"/>
      <c r="JNV50" s="15"/>
      <c r="JNW50" s="14"/>
      <c r="JNX50" s="15"/>
      <c r="JNY50" s="14"/>
      <c r="JNZ50" s="15"/>
      <c r="JOA50" s="14"/>
      <c r="JOB50" s="15"/>
      <c r="JOC50" s="14"/>
      <c r="JOD50" s="15"/>
      <c r="JOE50" s="14"/>
      <c r="JOF50" s="15"/>
      <c r="JOG50" s="14"/>
      <c r="JOH50" s="15"/>
      <c r="JOI50" s="14"/>
      <c r="JOJ50" s="15"/>
      <c r="JOK50" s="14"/>
      <c r="JOL50" s="15"/>
      <c r="JOM50" s="14"/>
      <c r="JON50" s="15"/>
      <c r="JOO50" s="14"/>
      <c r="JOP50" s="15"/>
      <c r="JOQ50" s="14"/>
      <c r="JOR50" s="15"/>
      <c r="JOS50" s="14"/>
      <c r="JOT50" s="15"/>
      <c r="JOU50" s="14"/>
      <c r="JOV50" s="15"/>
      <c r="JOW50" s="14"/>
      <c r="JOX50" s="15"/>
      <c r="JOY50" s="14"/>
      <c r="JOZ50" s="15"/>
      <c r="JPA50" s="14"/>
      <c r="JPB50" s="15"/>
      <c r="JPC50" s="14"/>
      <c r="JPD50" s="15"/>
      <c r="JPE50" s="14"/>
      <c r="JPF50" s="15"/>
      <c r="JPG50" s="14"/>
      <c r="JPH50" s="15"/>
      <c r="JPI50" s="14"/>
      <c r="JPJ50" s="15"/>
      <c r="JPK50" s="14"/>
      <c r="JPL50" s="15"/>
      <c r="JPM50" s="14"/>
      <c r="JPN50" s="15"/>
      <c r="JPO50" s="14"/>
      <c r="JPP50" s="15"/>
      <c r="JPQ50" s="14"/>
      <c r="JPR50" s="15"/>
      <c r="JPS50" s="14"/>
      <c r="JPT50" s="15"/>
      <c r="JPU50" s="14"/>
      <c r="JPV50" s="15"/>
      <c r="JPW50" s="14"/>
      <c r="JPX50" s="15"/>
      <c r="JPY50" s="14"/>
      <c r="JPZ50" s="15"/>
      <c r="JQA50" s="14"/>
      <c r="JQB50" s="15"/>
      <c r="JQC50" s="14"/>
      <c r="JQD50" s="15"/>
      <c r="JQE50" s="14"/>
      <c r="JQF50" s="15"/>
      <c r="JQG50" s="14"/>
      <c r="JQH50" s="15"/>
      <c r="JQI50" s="14"/>
      <c r="JQJ50" s="15"/>
      <c r="JQK50" s="14"/>
      <c r="JQL50" s="15"/>
      <c r="JQM50" s="14"/>
      <c r="JQN50" s="15"/>
      <c r="JQO50" s="14"/>
      <c r="JQP50" s="15"/>
      <c r="JQQ50" s="14"/>
      <c r="JQR50" s="15"/>
      <c r="JQS50" s="14"/>
      <c r="JQT50" s="15"/>
      <c r="JQU50" s="14"/>
      <c r="JQV50" s="15"/>
      <c r="JQW50" s="14"/>
      <c r="JQX50" s="15"/>
      <c r="JQY50" s="14"/>
      <c r="JQZ50" s="15"/>
      <c r="JRA50" s="14"/>
      <c r="JRB50" s="15"/>
      <c r="JRC50" s="14"/>
      <c r="JRD50" s="15"/>
      <c r="JRE50" s="14"/>
      <c r="JRF50" s="15"/>
      <c r="JRG50" s="14"/>
      <c r="JRH50" s="15"/>
      <c r="JRI50" s="14"/>
      <c r="JRJ50" s="15"/>
      <c r="JRK50" s="14"/>
      <c r="JRL50" s="15"/>
      <c r="JRM50" s="14"/>
      <c r="JRN50" s="15"/>
      <c r="JRO50" s="14"/>
      <c r="JRP50" s="15"/>
      <c r="JRQ50" s="14"/>
      <c r="JRR50" s="15"/>
      <c r="JRS50" s="14"/>
      <c r="JRT50" s="15"/>
      <c r="JRU50" s="14"/>
      <c r="JRV50" s="15"/>
      <c r="JRW50" s="14"/>
      <c r="JRX50" s="15"/>
      <c r="JRY50" s="14"/>
      <c r="JRZ50" s="15"/>
      <c r="JSA50" s="14"/>
      <c r="JSB50" s="15"/>
      <c r="JSC50" s="14"/>
      <c r="JSD50" s="15"/>
      <c r="JSE50" s="14"/>
      <c r="JSF50" s="15"/>
      <c r="JSG50" s="14"/>
      <c r="JSH50" s="15"/>
      <c r="JSI50" s="14"/>
      <c r="JSJ50" s="15"/>
      <c r="JSK50" s="14"/>
      <c r="JSL50" s="15"/>
      <c r="JSM50" s="14"/>
      <c r="JSN50" s="15"/>
      <c r="JSO50" s="14"/>
      <c r="JSP50" s="15"/>
      <c r="JSQ50" s="14"/>
      <c r="JSR50" s="15"/>
      <c r="JSS50" s="14"/>
      <c r="JST50" s="15"/>
      <c r="JSU50" s="14"/>
      <c r="JSV50" s="15"/>
      <c r="JSW50" s="14"/>
      <c r="JSX50" s="15"/>
      <c r="JSY50" s="14"/>
      <c r="JSZ50" s="15"/>
      <c r="JTA50" s="14"/>
      <c r="JTB50" s="15"/>
      <c r="JTC50" s="14"/>
      <c r="JTD50" s="15"/>
      <c r="JTE50" s="14"/>
      <c r="JTF50" s="15"/>
      <c r="JTG50" s="14"/>
      <c r="JTH50" s="15"/>
      <c r="JTI50" s="14"/>
      <c r="JTJ50" s="15"/>
      <c r="JTK50" s="14"/>
      <c r="JTL50" s="15"/>
      <c r="JTM50" s="14"/>
      <c r="JTN50" s="15"/>
      <c r="JTO50" s="14"/>
      <c r="JTP50" s="15"/>
      <c r="JTQ50" s="14"/>
      <c r="JTR50" s="15"/>
      <c r="JTS50" s="14"/>
      <c r="JTT50" s="15"/>
      <c r="JTU50" s="14"/>
      <c r="JTV50" s="15"/>
      <c r="JTW50" s="14"/>
      <c r="JTX50" s="15"/>
      <c r="JTY50" s="14"/>
      <c r="JTZ50" s="15"/>
      <c r="JUA50" s="14"/>
      <c r="JUB50" s="15"/>
      <c r="JUC50" s="14"/>
      <c r="JUD50" s="15"/>
      <c r="JUE50" s="14"/>
      <c r="JUF50" s="15"/>
      <c r="JUG50" s="14"/>
      <c r="JUH50" s="15"/>
      <c r="JUI50" s="14"/>
      <c r="JUJ50" s="15"/>
      <c r="JUK50" s="14"/>
      <c r="JUL50" s="15"/>
      <c r="JUM50" s="14"/>
      <c r="JUN50" s="15"/>
      <c r="JUO50" s="14"/>
      <c r="JUP50" s="15"/>
      <c r="JUQ50" s="14"/>
      <c r="JUR50" s="15"/>
      <c r="JUS50" s="14"/>
      <c r="JUT50" s="15"/>
      <c r="JUU50" s="14"/>
      <c r="JUV50" s="15"/>
      <c r="JUW50" s="14"/>
      <c r="JUX50" s="15"/>
      <c r="JUY50" s="14"/>
      <c r="JUZ50" s="15"/>
      <c r="JVA50" s="14"/>
      <c r="JVB50" s="15"/>
      <c r="JVC50" s="14"/>
      <c r="JVD50" s="15"/>
      <c r="JVE50" s="14"/>
      <c r="JVF50" s="15"/>
      <c r="JVG50" s="14"/>
      <c r="JVH50" s="15"/>
      <c r="JVI50" s="14"/>
      <c r="JVJ50" s="15"/>
      <c r="JVK50" s="14"/>
      <c r="JVL50" s="15"/>
      <c r="JVM50" s="14"/>
      <c r="JVN50" s="15"/>
      <c r="JVO50" s="14"/>
      <c r="JVP50" s="15"/>
      <c r="JVQ50" s="14"/>
      <c r="JVR50" s="15"/>
      <c r="JVS50" s="14"/>
      <c r="JVT50" s="15"/>
      <c r="JVU50" s="14"/>
      <c r="JVV50" s="15"/>
      <c r="JVW50" s="14"/>
      <c r="JVX50" s="15"/>
      <c r="JVY50" s="14"/>
      <c r="JVZ50" s="15"/>
      <c r="JWA50" s="14"/>
      <c r="JWB50" s="15"/>
      <c r="JWC50" s="14"/>
      <c r="JWD50" s="15"/>
      <c r="JWE50" s="14"/>
      <c r="JWF50" s="15"/>
      <c r="JWG50" s="14"/>
      <c r="JWH50" s="15"/>
      <c r="JWI50" s="14"/>
      <c r="JWJ50" s="15"/>
      <c r="JWK50" s="14"/>
      <c r="JWL50" s="15"/>
      <c r="JWM50" s="14"/>
      <c r="JWN50" s="15"/>
      <c r="JWO50" s="14"/>
      <c r="JWP50" s="15"/>
      <c r="JWQ50" s="14"/>
      <c r="JWR50" s="15"/>
      <c r="JWS50" s="14"/>
      <c r="JWT50" s="15"/>
      <c r="JWU50" s="14"/>
      <c r="JWV50" s="15"/>
      <c r="JWW50" s="14"/>
      <c r="JWX50" s="15"/>
      <c r="JWY50" s="14"/>
      <c r="JWZ50" s="15"/>
      <c r="JXA50" s="14"/>
      <c r="JXB50" s="15"/>
      <c r="JXC50" s="14"/>
      <c r="JXD50" s="15"/>
      <c r="JXE50" s="14"/>
      <c r="JXF50" s="15"/>
      <c r="JXG50" s="14"/>
      <c r="JXH50" s="15"/>
      <c r="JXI50" s="14"/>
      <c r="JXJ50" s="15"/>
      <c r="JXK50" s="14"/>
      <c r="JXL50" s="15"/>
      <c r="JXM50" s="14"/>
      <c r="JXN50" s="15"/>
      <c r="JXO50" s="14"/>
      <c r="JXP50" s="15"/>
      <c r="JXQ50" s="14"/>
      <c r="JXR50" s="15"/>
      <c r="JXS50" s="14"/>
      <c r="JXT50" s="15"/>
      <c r="JXU50" s="14"/>
      <c r="JXV50" s="15"/>
      <c r="JXW50" s="14"/>
      <c r="JXX50" s="15"/>
      <c r="JXY50" s="14"/>
      <c r="JXZ50" s="15"/>
      <c r="JYA50" s="14"/>
      <c r="JYB50" s="15"/>
      <c r="JYC50" s="14"/>
      <c r="JYD50" s="15"/>
      <c r="JYE50" s="14"/>
      <c r="JYF50" s="15"/>
      <c r="JYG50" s="14"/>
      <c r="JYH50" s="15"/>
      <c r="JYI50" s="14"/>
      <c r="JYJ50" s="15"/>
      <c r="JYK50" s="14"/>
      <c r="JYL50" s="15"/>
      <c r="JYM50" s="14"/>
      <c r="JYN50" s="15"/>
      <c r="JYO50" s="14"/>
      <c r="JYP50" s="15"/>
      <c r="JYQ50" s="14"/>
      <c r="JYR50" s="15"/>
      <c r="JYS50" s="14"/>
      <c r="JYT50" s="15"/>
      <c r="JYU50" s="14"/>
      <c r="JYV50" s="15"/>
      <c r="JYW50" s="14"/>
      <c r="JYX50" s="15"/>
      <c r="JYY50" s="14"/>
      <c r="JYZ50" s="15"/>
      <c r="JZA50" s="14"/>
      <c r="JZB50" s="15"/>
      <c r="JZC50" s="14"/>
      <c r="JZD50" s="15"/>
      <c r="JZE50" s="14"/>
      <c r="JZF50" s="15"/>
      <c r="JZG50" s="14"/>
      <c r="JZH50" s="15"/>
      <c r="JZI50" s="14"/>
      <c r="JZJ50" s="15"/>
      <c r="JZK50" s="14"/>
      <c r="JZL50" s="15"/>
      <c r="JZM50" s="14"/>
      <c r="JZN50" s="15"/>
      <c r="JZO50" s="14"/>
      <c r="JZP50" s="15"/>
      <c r="JZQ50" s="14"/>
      <c r="JZR50" s="15"/>
      <c r="JZS50" s="14"/>
      <c r="JZT50" s="15"/>
      <c r="JZU50" s="14"/>
      <c r="JZV50" s="15"/>
      <c r="JZW50" s="14"/>
      <c r="JZX50" s="15"/>
      <c r="JZY50" s="14"/>
      <c r="JZZ50" s="15"/>
      <c r="KAA50" s="14"/>
      <c r="KAB50" s="15"/>
      <c r="KAC50" s="14"/>
      <c r="KAD50" s="15"/>
      <c r="KAE50" s="14"/>
      <c r="KAF50" s="15"/>
      <c r="KAG50" s="14"/>
      <c r="KAH50" s="15"/>
      <c r="KAI50" s="14"/>
      <c r="KAJ50" s="15"/>
      <c r="KAK50" s="14"/>
      <c r="KAL50" s="15"/>
      <c r="KAM50" s="14"/>
      <c r="KAN50" s="15"/>
      <c r="KAO50" s="14"/>
      <c r="KAP50" s="15"/>
      <c r="KAQ50" s="14"/>
      <c r="KAR50" s="15"/>
      <c r="KAS50" s="14"/>
      <c r="KAT50" s="15"/>
      <c r="KAU50" s="14"/>
      <c r="KAV50" s="15"/>
      <c r="KAW50" s="14"/>
      <c r="KAX50" s="15"/>
      <c r="KAY50" s="14"/>
      <c r="KAZ50" s="15"/>
      <c r="KBA50" s="14"/>
      <c r="KBB50" s="15"/>
      <c r="KBC50" s="14"/>
      <c r="KBD50" s="15"/>
      <c r="KBE50" s="14"/>
      <c r="KBF50" s="15"/>
      <c r="KBG50" s="14"/>
      <c r="KBH50" s="15"/>
      <c r="KBI50" s="14"/>
      <c r="KBJ50" s="15"/>
      <c r="KBK50" s="14"/>
      <c r="KBL50" s="15"/>
      <c r="KBM50" s="14"/>
      <c r="KBN50" s="15"/>
      <c r="KBO50" s="14"/>
      <c r="KBP50" s="15"/>
      <c r="KBQ50" s="14"/>
      <c r="KBR50" s="15"/>
      <c r="KBS50" s="14"/>
      <c r="KBT50" s="15"/>
      <c r="KBU50" s="14"/>
      <c r="KBV50" s="15"/>
      <c r="KBW50" s="14"/>
      <c r="KBX50" s="15"/>
      <c r="KBY50" s="14"/>
      <c r="KBZ50" s="15"/>
      <c r="KCA50" s="14"/>
      <c r="KCB50" s="15"/>
      <c r="KCC50" s="14"/>
      <c r="KCD50" s="15"/>
      <c r="KCE50" s="14"/>
      <c r="KCF50" s="15"/>
      <c r="KCG50" s="14"/>
      <c r="KCH50" s="15"/>
      <c r="KCI50" s="14"/>
      <c r="KCJ50" s="15"/>
      <c r="KCK50" s="14"/>
      <c r="KCL50" s="15"/>
      <c r="KCM50" s="14"/>
      <c r="KCN50" s="15"/>
      <c r="KCO50" s="14"/>
      <c r="KCP50" s="15"/>
      <c r="KCQ50" s="14"/>
      <c r="KCR50" s="15"/>
      <c r="KCS50" s="14"/>
      <c r="KCT50" s="15"/>
      <c r="KCU50" s="14"/>
      <c r="KCV50" s="15"/>
      <c r="KCW50" s="14"/>
      <c r="KCX50" s="15"/>
      <c r="KCY50" s="14"/>
      <c r="KCZ50" s="15"/>
      <c r="KDA50" s="14"/>
      <c r="KDB50" s="15"/>
      <c r="KDC50" s="14"/>
      <c r="KDD50" s="15"/>
      <c r="KDE50" s="14"/>
      <c r="KDF50" s="15"/>
      <c r="KDG50" s="14"/>
      <c r="KDH50" s="15"/>
      <c r="KDI50" s="14"/>
      <c r="KDJ50" s="15"/>
      <c r="KDK50" s="14"/>
      <c r="KDL50" s="15"/>
      <c r="KDM50" s="14"/>
      <c r="KDN50" s="15"/>
      <c r="KDO50" s="14"/>
      <c r="KDP50" s="15"/>
      <c r="KDQ50" s="14"/>
      <c r="KDR50" s="15"/>
      <c r="KDS50" s="14"/>
      <c r="KDT50" s="15"/>
      <c r="KDU50" s="14"/>
      <c r="KDV50" s="15"/>
      <c r="KDW50" s="14"/>
      <c r="KDX50" s="15"/>
      <c r="KDY50" s="14"/>
      <c r="KDZ50" s="15"/>
      <c r="KEA50" s="14"/>
      <c r="KEB50" s="15"/>
      <c r="KEC50" s="14"/>
      <c r="KED50" s="15"/>
      <c r="KEE50" s="14"/>
      <c r="KEF50" s="15"/>
      <c r="KEG50" s="14"/>
      <c r="KEH50" s="15"/>
      <c r="KEI50" s="14"/>
      <c r="KEJ50" s="15"/>
      <c r="KEK50" s="14"/>
      <c r="KEL50" s="15"/>
      <c r="KEM50" s="14"/>
      <c r="KEN50" s="15"/>
      <c r="KEO50" s="14"/>
      <c r="KEP50" s="15"/>
      <c r="KEQ50" s="14"/>
      <c r="KER50" s="15"/>
      <c r="KES50" s="14"/>
      <c r="KET50" s="15"/>
      <c r="KEU50" s="14"/>
      <c r="KEV50" s="15"/>
      <c r="KEW50" s="14"/>
      <c r="KEX50" s="15"/>
      <c r="KEY50" s="14"/>
      <c r="KEZ50" s="15"/>
      <c r="KFA50" s="14"/>
      <c r="KFB50" s="15"/>
      <c r="KFC50" s="14"/>
      <c r="KFD50" s="15"/>
      <c r="KFE50" s="14"/>
      <c r="KFF50" s="15"/>
      <c r="KFG50" s="14"/>
      <c r="KFH50" s="15"/>
      <c r="KFI50" s="14"/>
      <c r="KFJ50" s="15"/>
      <c r="KFK50" s="14"/>
      <c r="KFL50" s="15"/>
      <c r="KFM50" s="14"/>
      <c r="KFN50" s="15"/>
      <c r="KFO50" s="14"/>
      <c r="KFP50" s="15"/>
      <c r="KFQ50" s="14"/>
      <c r="KFR50" s="15"/>
      <c r="KFS50" s="14"/>
      <c r="KFT50" s="15"/>
      <c r="KFU50" s="14"/>
      <c r="KFV50" s="15"/>
      <c r="KFW50" s="14"/>
      <c r="KFX50" s="15"/>
      <c r="KFY50" s="14"/>
      <c r="KFZ50" s="15"/>
      <c r="KGA50" s="14"/>
      <c r="KGB50" s="15"/>
      <c r="KGC50" s="14"/>
      <c r="KGD50" s="15"/>
      <c r="KGE50" s="14"/>
      <c r="KGF50" s="15"/>
      <c r="KGG50" s="14"/>
      <c r="KGH50" s="15"/>
      <c r="KGI50" s="14"/>
      <c r="KGJ50" s="15"/>
      <c r="KGK50" s="14"/>
      <c r="KGL50" s="15"/>
      <c r="KGM50" s="14"/>
      <c r="KGN50" s="15"/>
      <c r="KGO50" s="14"/>
      <c r="KGP50" s="15"/>
      <c r="KGQ50" s="14"/>
      <c r="KGR50" s="15"/>
      <c r="KGS50" s="14"/>
      <c r="KGT50" s="15"/>
      <c r="KGU50" s="14"/>
      <c r="KGV50" s="15"/>
      <c r="KGW50" s="14"/>
      <c r="KGX50" s="15"/>
      <c r="KGY50" s="14"/>
      <c r="KGZ50" s="15"/>
      <c r="KHA50" s="14"/>
      <c r="KHB50" s="15"/>
      <c r="KHC50" s="14"/>
      <c r="KHD50" s="15"/>
      <c r="KHE50" s="14"/>
      <c r="KHF50" s="15"/>
      <c r="KHG50" s="14"/>
      <c r="KHH50" s="15"/>
      <c r="KHI50" s="14"/>
      <c r="KHJ50" s="15"/>
      <c r="KHK50" s="14"/>
      <c r="KHL50" s="15"/>
      <c r="KHM50" s="14"/>
      <c r="KHN50" s="15"/>
      <c r="KHO50" s="14"/>
      <c r="KHP50" s="15"/>
      <c r="KHQ50" s="14"/>
      <c r="KHR50" s="15"/>
      <c r="KHS50" s="14"/>
      <c r="KHT50" s="15"/>
      <c r="KHU50" s="14"/>
      <c r="KHV50" s="15"/>
      <c r="KHW50" s="14"/>
      <c r="KHX50" s="15"/>
      <c r="KHY50" s="14"/>
      <c r="KHZ50" s="15"/>
      <c r="KIA50" s="14"/>
      <c r="KIB50" s="15"/>
      <c r="KIC50" s="14"/>
      <c r="KID50" s="15"/>
      <c r="KIE50" s="14"/>
      <c r="KIF50" s="15"/>
      <c r="KIG50" s="14"/>
      <c r="KIH50" s="15"/>
      <c r="KII50" s="14"/>
      <c r="KIJ50" s="15"/>
      <c r="KIK50" s="14"/>
      <c r="KIL50" s="15"/>
      <c r="KIM50" s="14"/>
      <c r="KIN50" s="15"/>
      <c r="KIO50" s="14"/>
      <c r="KIP50" s="15"/>
      <c r="KIQ50" s="14"/>
      <c r="KIR50" s="15"/>
      <c r="KIS50" s="14"/>
      <c r="KIT50" s="15"/>
      <c r="KIU50" s="14"/>
      <c r="KIV50" s="15"/>
      <c r="KIW50" s="14"/>
      <c r="KIX50" s="15"/>
      <c r="KIY50" s="14"/>
      <c r="KIZ50" s="15"/>
      <c r="KJA50" s="14"/>
      <c r="KJB50" s="15"/>
      <c r="KJC50" s="14"/>
      <c r="KJD50" s="15"/>
      <c r="KJE50" s="14"/>
      <c r="KJF50" s="15"/>
      <c r="KJG50" s="14"/>
      <c r="KJH50" s="15"/>
      <c r="KJI50" s="14"/>
      <c r="KJJ50" s="15"/>
      <c r="KJK50" s="14"/>
      <c r="KJL50" s="15"/>
      <c r="KJM50" s="14"/>
      <c r="KJN50" s="15"/>
      <c r="KJO50" s="14"/>
      <c r="KJP50" s="15"/>
      <c r="KJQ50" s="14"/>
      <c r="KJR50" s="15"/>
      <c r="KJS50" s="14"/>
      <c r="KJT50" s="15"/>
      <c r="KJU50" s="14"/>
      <c r="KJV50" s="15"/>
      <c r="KJW50" s="14"/>
      <c r="KJX50" s="15"/>
      <c r="KJY50" s="14"/>
      <c r="KJZ50" s="15"/>
      <c r="KKA50" s="14"/>
      <c r="KKB50" s="15"/>
      <c r="KKC50" s="14"/>
      <c r="KKD50" s="15"/>
      <c r="KKE50" s="14"/>
      <c r="KKF50" s="15"/>
      <c r="KKG50" s="14"/>
      <c r="KKH50" s="15"/>
      <c r="KKI50" s="14"/>
      <c r="KKJ50" s="15"/>
      <c r="KKK50" s="14"/>
      <c r="KKL50" s="15"/>
      <c r="KKM50" s="14"/>
      <c r="KKN50" s="15"/>
      <c r="KKO50" s="14"/>
      <c r="KKP50" s="15"/>
      <c r="KKQ50" s="14"/>
      <c r="KKR50" s="15"/>
      <c r="KKS50" s="14"/>
      <c r="KKT50" s="15"/>
      <c r="KKU50" s="14"/>
      <c r="KKV50" s="15"/>
      <c r="KKW50" s="14"/>
      <c r="KKX50" s="15"/>
      <c r="KKY50" s="14"/>
      <c r="KKZ50" s="15"/>
      <c r="KLA50" s="14"/>
      <c r="KLB50" s="15"/>
      <c r="KLC50" s="14"/>
      <c r="KLD50" s="15"/>
      <c r="KLE50" s="14"/>
      <c r="KLF50" s="15"/>
      <c r="KLG50" s="14"/>
      <c r="KLH50" s="15"/>
      <c r="KLI50" s="14"/>
      <c r="KLJ50" s="15"/>
      <c r="KLK50" s="14"/>
      <c r="KLL50" s="15"/>
      <c r="KLM50" s="14"/>
      <c r="KLN50" s="15"/>
      <c r="KLO50" s="14"/>
      <c r="KLP50" s="15"/>
      <c r="KLQ50" s="14"/>
      <c r="KLR50" s="15"/>
      <c r="KLS50" s="14"/>
      <c r="KLT50" s="15"/>
      <c r="KLU50" s="14"/>
      <c r="KLV50" s="15"/>
      <c r="KLW50" s="14"/>
      <c r="KLX50" s="15"/>
      <c r="KLY50" s="14"/>
      <c r="KLZ50" s="15"/>
      <c r="KMA50" s="14"/>
      <c r="KMB50" s="15"/>
      <c r="KMC50" s="14"/>
      <c r="KMD50" s="15"/>
      <c r="KME50" s="14"/>
      <c r="KMF50" s="15"/>
      <c r="KMG50" s="14"/>
      <c r="KMH50" s="15"/>
      <c r="KMI50" s="14"/>
      <c r="KMJ50" s="15"/>
      <c r="KMK50" s="14"/>
      <c r="KML50" s="15"/>
      <c r="KMM50" s="14"/>
      <c r="KMN50" s="15"/>
      <c r="KMO50" s="14"/>
      <c r="KMP50" s="15"/>
      <c r="KMQ50" s="14"/>
      <c r="KMR50" s="15"/>
      <c r="KMS50" s="14"/>
      <c r="KMT50" s="15"/>
      <c r="KMU50" s="14"/>
      <c r="KMV50" s="15"/>
      <c r="KMW50" s="14"/>
      <c r="KMX50" s="15"/>
      <c r="KMY50" s="14"/>
      <c r="KMZ50" s="15"/>
      <c r="KNA50" s="14"/>
      <c r="KNB50" s="15"/>
      <c r="KNC50" s="14"/>
      <c r="KND50" s="15"/>
      <c r="KNE50" s="14"/>
      <c r="KNF50" s="15"/>
      <c r="KNG50" s="14"/>
      <c r="KNH50" s="15"/>
      <c r="KNI50" s="14"/>
      <c r="KNJ50" s="15"/>
      <c r="KNK50" s="14"/>
      <c r="KNL50" s="15"/>
      <c r="KNM50" s="14"/>
      <c r="KNN50" s="15"/>
      <c r="KNO50" s="14"/>
      <c r="KNP50" s="15"/>
      <c r="KNQ50" s="14"/>
      <c r="KNR50" s="15"/>
      <c r="KNS50" s="14"/>
      <c r="KNT50" s="15"/>
      <c r="KNU50" s="14"/>
      <c r="KNV50" s="15"/>
      <c r="KNW50" s="14"/>
      <c r="KNX50" s="15"/>
      <c r="KNY50" s="14"/>
      <c r="KNZ50" s="15"/>
      <c r="KOA50" s="14"/>
      <c r="KOB50" s="15"/>
      <c r="KOC50" s="14"/>
      <c r="KOD50" s="15"/>
      <c r="KOE50" s="14"/>
      <c r="KOF50" s="15"/>
      <c r="KOG50" s="14"/>
      <c r="KOH50" s="15"/>
      <c r="KOI50" s="14"/>
      <c r="KOJ50" s="15"/>
      <c r="KOK50" s="14"/>
      <c r="KOL50" s="15"/>
      <c r="KOM50" s="14"/>
      <c r="KON50" s="15"/>
      <c r="KOO50" s="14"/>
      <c r="KOP50" s="15"/>
      <c r="KOQ50" s="14"/>
      <c r="KOR50" s="15"/>
      <c r="KOS50" s="14"/>
      <c r="KOT50" s="15"/>
      <c r="KOU50" s="14"/>
      <c r="KOV50" s="15"/>
      <c r="KOW50" s="14"/>
      <c r="KOX50" s="15"/>
      <c r="KOY50" s="14"/>
      <c r="KOZ50" s="15"/>
      <c r="KPA50" s="14"/>
      <c r="KPB50" s="15"/>
      <c r="KPC50" s="14"/>
      <c r="KPD50" s="15"/>
      <c r="KPE50" s="14"/>
      <c r="KPF50" s="15"/>
      <c r="KPG50" s="14"/>
      <c r="KPH50" s="15"/>
      <c r="KPI50" s="14"/>
      <c r="KPJ50" s="15"/>
      <c r="KPK50" s="14"/>
      <c r="KPL50" s="15"/>
      <c r="KPM50" s="14"/>
      <c r="KPN50" s="15"/>
      <c r="KPO50" s="14"/>
      <c r="KPP50" s="15"/>
      <c r="KPQ50" s="14"/>
      <c r="KPR50" s="15"/>
      <c r="KPS50" s="14"/>
      <c r="KPT50" s="15"/>
      <c r="KPU50" s="14"/>
      <c r="KPV50" s="15"/>
      <c r="KPW50" s="14"/>
      <c r="KPX50" s="15"/>
      <c r="KPY50" s="14"/>
      <c r="KPZ50" s="15"/>
      <c r="KQA50" s="14"/>
      <c r="KQB50" s="15"/>
      <c r="KQC50" s="14"/>
      <c r="KQD50" s="15"/>
      <c r="KQE50" s="14"/>
      <c r="KQF50" s="15"/>
      <c r="KQG50" s="14"/>
      <c r="KQH50" s="15"/>
      <c r="KQI50" s="14"/>
      <c r="KQJ50" s="15"/>
      <c r="KQK50" s="14"/>
      <c r="KQL50" s="15"/>
      <c r="KQM50" s="14"/>
      <c r="KQN50" s="15"/>
      <c r="KQO50" s="14"/>
      <c r="KQP50" s="15"/>
      <c r="KQQ50" s="14"/>
      <c r="KQR50" s="15"/>
      <c r="KQS50" s="14"/>
      <c r="KQT50" s="15"/>
      <c r="KQU50" s="14"/>
      <c r="KQV50" s="15"/>
      <c r="KQW50" s="14"/>
      <c r="KQX50" s="15"/>
      <c r="KQY50" s="14"/>
      <c r="KQZ50" s="15"/>
      <c r="KRA50" s="14"/>
      <c r="KRB50" s="15"/>
      <c r="KRC50" s="14"/>
      <c r="KRD50" s="15"/>
      <c r="KRE50" s="14"/>
      <c r="KRF50" s="15"/>
      <c r="KRG50" s="14"/>
      <c r="KRH50" s="15"/>
      <c r="KRI50" s="14"/>
      <c r="KRJ50" s="15"/>
      <c r="KRK50" s="14"/>
      <c r="KRL50" s="15"/>
      <c r="KRM50" s="14"/>
      <c r="KRN50" s="15"/>
      <c r="KRO50" s="14"/>
      <c r="KRP50" s="15"/>
      <c r="KRQ50" s="14"/>
      <c r="KRR50" s="15"/>
      <c r="KRS50" s="14"/>
      <c r="KRT50" s="15"/>
      <c r="KRU50" s="14"/>
      <c r="KRV50" s="15"/>
      <c r="KRW50" s="14"/>
      <c r="KRX50" s="15"/>
      <c r="KRY50" s="14"/>
      <c r="KRZ50" s="15"/>
      <c r="KSA50" s="14"/>
      <c r="KSB50" s="15"/>
      <c r="KSC50" s="14"/>
      <c r="KSD50" s="15"/>
      <c r="KSE50" s="14"/>
      <c r="KSF50" s="15"/>
      <c r="KSG50" s="14"/>
      <c r="KSH50" s="15"/>
      <c r="KSI50" s="14"/>
      <c r="KSJ50" s="15"/>
      <c r="KSK50" s="14"/>
      <c r="KSL50" s="15"/>
      <c r="KSM50" s="14"/>
      <c r="KSN50" s="15"/>
      <c r="KSO50" s="14"/>
      <c r="KSP50" s="15"/>
      <c r="KSQ50" s="14"/>
      <c r="KSR50" s="15"/>
      <c r="KSS50" s="14"/>
      <c r="KST50" s="15"/>
      <c r="KSU50" s="14"/>
      <c r="KSV50" s="15"/>
      <c r="KSW50" s="14"/>
      <c r="KSX50" s="15"/>
      <c r="KSY50" s="14"/>
      <c r="KSZ50" s="15"/>
      <c r="KTA50" s="14"/>
      <c r="KTB50" s="15"/>
      <c r="KTC50" s="14"/>
      <c r="KTD50" s="15"/>
      <c r="KTE50" s="14"/>
      <c r="KTF50" s="15"/>
      <c r="KTG50" s="14"/>
      <c r="KTH50" s="15"/>
      <c r="KTI50" s="14"/>
      <c r="KTJ50" s="15"/>
      <c r="KTK50" s="14"/>
      <c r="KTL50" s="15"/>
      <c r="KTM50" s="14"/>
      <c r="KTN50" s="15"/>
      <c r="KTO50" s="14"/>
      <c r="KTP50" s="15"/>
      <c r="KTQ50" s="14"/>
      <c r="KTR50" s="15"/>
      <c r="KTS50" s="14"/>
      <c r="KTT50" s="15"/>
      <c r="KTU50" s="14"/>
      <c r="KTV50" s="15"/>
      <c r="KTW50" s="14"/>
      <c r="KTX50" s="15"/>
      <c r="KTY50" s="14"/>
      <c r="KTZ50" s="15"/>
      <c r="KUA50" s="14"/>
      <c r="KUB50" s="15"/>
      <c r="KUC50" s="14"/>
      <c r="KUD50" s="15"/>
      <c r="KUE50" s="14"/>
      <c r="KUF50" s="15"/>
      <c r="KUG50" s="14"/>
      <c r="KUH50" s="15"/>
      <c r="KUI50" s="14"/>
      <c r="KUJ50" s="15"/>
      <c r="KUK50" s="14"/>
      <c r="KUL50" s="15"/>
      <c r="KUM50" s="14"/>
      <c r="KUN50" s="15"/>
      <c r="KUO50" s="14"/>
      <c r="KUP50" s="15"/>
      <c r="KUQ50" s="14"/>
      <c r="KUR50" s="15"/>
      <c r="KUS50" s="14"/>
      <c r="KUT50" s="15"/>
      <c r="KUU50" s="14"/>
      <c r="KUV50" s="15"/>
      <c r="KUW50" s="14"/>
      <c r="KUX50" s="15"/>
      <c r="KUY50" s="14"/>
      <c r="KUZ50" s="15"/>
      <c r="KVA50" s="14"/>
      <c r="KVB50" s="15"/>
      <c r="KVC50" s="14"/>
      <c r="KVD50" s="15"/>
      <c r="KVE50" s="14"/>
      <c r="KVF50" s="15"/>
      <c r="KVG50" s="14"/>
      <c r="KVH50" s="15"/>
      <c r="KVI50" s="14"/>
      <c r="KVJ50" s="15"/>
      <c r="KVK50" s="14"/>
      <c r="KVL50" s="15"/>
      <c r="KVM50" s="14"/>
      <c r="KVN50" s="15"/>
      <c r="KVO50" s="14"/>
      <c r="KVP50" s="15"/>
      <c r="KVQ50" s="14"/>
      <c r="KVR50" s="15"/>
      <c r="KVS50" s="14"/>
      <c r="KVT50" s="15"/>
      <c r="KVU50" s="14"/>
      <c r="KVV50" s="15"/>
      <c r="KVW50" s="14"/>
      <c r="KVX50" s="15"/>
      <c r="KVY50" s="14"/>
      <c r="KVZ50" s="15"/>
      <c r="KWA50" s="14"/>
      <c r="KWB50" s="15"/>
      <c r="KWC50" s="14"/>
      <c r="KWD50" s="15"/>
      <c r="KWE50" s="14"/>
      <c r="KWF50" s="15"/>
      <c r="KWG50" s="14"/>
      <c r="KWH50" s="15"/>
      <c r="KWI50" s="14"/>
      <c r="KWJ50" s="15"/>
      <c r="KWK50" s="14"/>
      <c r="KWL50" s="15"/>
      <c r="KWM50" s="14"/>
      <c r="KWN50" s="15"/>
      <c r="KWO50" s="14"/>
      <c r="KWP50" s="15"/>
      <c r="KWQ50" s="14"/>
      <c r="KWR50" s="15"/>
      <c r="KWS50" s="14"/>
      <c r="KWT50" s="15"/>
      <c r="KWU50" s="14"/>
      <c r="KWV50" s="15"/>
      <c r="KWW50" s="14"/>
      <c r="KWX50" s="15"/>
      <c r="KWY50" s="14"/>
      <c r="KWZ50" s="15"/>
      <c r="KXA50" s="14"/>
      <c r="KXB50" s="15"/>
      <c r="KXC50" s="14"/>
      <c r="KXD50" s="15"/>
      <c r="KXE50" s="14"/>
      <c r="KXF50" s="15"/>
      <c r="KXG50" s="14"/>
      <c r="KXH50" s="15"/>
      <c r="KXI50" s="14"/>
      <c r="KXJ50" s="15"/>
      <c r="KXK50" s="14"/>
      <c r="KXL50" s="15"/>
      <c r="KXM50" s="14"/>
      <c r="KXN50" s="15"/>
      <c r="KXO50" s="14"/>
      <c r="KXP50" s="15"/>
      <c r="KXQ50" s="14"/>
      <c r="KXR50" s="15"/>
      <c r="KXS50" s="14"/>
      <c r="KXT50" s="15"/>
      <c r="KXU50" s="14"/>
      <c r="KXV50" s="15"/>
      <c r="KXW50" s="14"/>
      <c r="KXX50" s="15"/>
      <c r="KXY50" s="14"/>
      <c r="KXZ50" s="15"/>
      <c r="KYA50" s="14"/>
      <c r="KYB50" s="15"/>
      <c r="KYC50" s="14"/>
      <c r="KYD50" s="15"/>
      <c r="KYE50" s="14"/>
      <c r="KYF50" s="15"/>
      <c r="KYG50" s="14"/>
      <c r="KYH50" s="15"/>
      <c r="KYI50" s="14"/>
      <c r="KYJ50" s="15"/>
      <c r="KYK50" s="14"/>
      <c r="KYL50" s="15"/>
      <c r="KYM50" s="14"/>
      <c r="KYN50" s="15"/>
      <c r="KYO50" s="14"/>
      <c r="KYP50" s="15"/>
      <c r="KYQ50" s="14"/>
      <c r="KYR50" s="15"/>
      <c r="KYS50" s="14"/>
      <c r="KYT50" s="15"/>
      <c r="KYU50" s="14"/>
      <c r="KYV50" s="15"/>
      <c r="KYW50" s="14"/>
      <c r="KYX50" s="15"/>
      <c r="KYY50" s="14"/>
      <c r="KYZ50" s="15"/>
      <c r="KZA50" s="14"/>
      <c r="KZB50" s="15"/>
      <c r="KZC50" s="14"/>
      <c r="KZD50" s="15"/>
      <c r="KZE50" s="14"/>
      <c r="KZF50" s="15"/>
      <c r="KZG50" s="14"/>
      <c r="KZH50" s="15"/>
      <c r="KZI50" s="14"/>
      <c r="KZJ50" s="15"/>
      <c r="KZK50" s="14"/>
      <c r="KZL50" s="15"/>
      <c r="KZM50" s="14"/>
      <c r="KZN50" s="15"/>
      <c r="KZO50" s="14"/>
      <c r="KZP50" s="15"/>
      <c r="KZQ50" s="14"/>
      <c r="KZR50" s="15"/>
      <c r="KZS50" s="14"/>
      <c r="KZT50" s="15"/>
      <c r="KZU50" s="14"/>
      <c r="KZV50" s="15"/>
      <c r="KZW50" s="14"/>
      <c r="KZX50" s="15"/>
      <c r="KZY50" s="14"/>
      <c r="KZZ50" s="15"/>
      <c r="LAA50" s="14"/>
      <c r="LAB50" s="15"/>
      <c r="LAC50" s="14"/>
      <c r="LAD50" s="15"/>
      <c r="LAE50" s="14"/>
      <c r="LAF50" s="15"/>
      <c r="LAG50" s="14"/>
      <c r="LAH50" s="15"/>
      <c r="LAI50" s="14"/>
      <c r="LAJ50" s="15"/>
      <c r="LAK50" s="14"/>
      <c r="LAL50" s="15"/>
      <c r="LAM50" s="14"/>
      <c r="LAN50" s="15"/>
      <c r="LAO50" s="14"/>
      <c r="LAP50" s="15"/>
      <c r="LAQ50" s="14"/>
      <c r="LAR50" s="15"/>
      <c r="LAS50" s="14"/>
      <c r="LAT50" s="15"/>
      <c r="LAU50" s="14"/>
      <c r="LAV50" s="15"/>
      <c r="LAW50" s="14"/>
      <c r="LAX50" s="15"/>
      <c r="LAY50" s="14"/>
      <c r="LAZ50" s="15"/>
      <c r="LBA50" s="14"/>
      <c r="LBB50" s="15"/>
      <c r="LBC50" s="14"/>
      <c r="LBD50" s="15"/>
      <c r="LBE50" s="14"/>
      <c r="LBF50" s="15"/>
      <c r="LBG50" s="14"/>
      <c r="LBH50" s="15"/>
      <c r="LBI50" s="14"/>
      <c r="LBJ50" s="15"/>
      <c r="LBK50" s="14"/>
      <c r="LBL50" s="15"/>
      <c r="LBM50" s="14"/>
      <c r="LBN50" s="15"/>
      <c r="LBO50" s="14"/>
      <c r="LBP50" s="15"/>
      <c r="LBQ50" s="14"/>
      <c r="LBR50" s="15"/>
      <c r="LBS50" s="14"/>
      <c r="LBT50" s="15"/>
      <c r="LBU50" s="14"/>
      <c r="LBV50" s="15"/>
      <c r="LBW50" s="14"/>
      <c r="LBX50" s="15"/>
      <c r="LBY50" s="14"/>
      <c r="LBZ50" s="15"/>
      <c r="LCA50" s="14"/>
      <c r="LCB50" s="15"/>
      <c r="LCC50" s="14"/>
      <c r="LCD50" s="15"/>
      <c r="LCE50" s="14"/>
      <c r="LCF50" s="15"/>
      <c r="LCG50" s="14"/>
      <c r="LCH50" s="15"/>
      <c r="LCI50" s="14"/>
      <c r="LCJ50" s="15"/>
      <c r="LCK50" s="14"/>
      <c r="LCL50" s="15"/>
      <c r="LCM50" s="14"/>
      <c r="LCN50" s="15"/>
      <c r="LCO50" s="14"/>
      <c r="LCP50" s="15"/>
      <c r="LCQ50" s="14"/>
      <c r="LCR50" s="15"/>
      <c r="LCS50" s="14"/>
      <c r="LCT50" s="15"/>
      <c r="LCU50" s="14"/>
      <c r="LCV50" s="15"/>
      <c r="LCW50" s="14"/>
      <c r="LCX50" s="15"/>
      <c r="LCY50" s="14"/>
      <c r="LCZ50" s="15"/>
      <c r="LDA50" s="14"/>
      <c r="LDB50" s="15"/>
      <c r="LDC50" s="14"/>
      <c r="LDD50" s="15"/>
      <c r="LDE50" s="14"/>
      <c r="LDF50" s="15"/>
      <c r="LDG50" s="14"/>
      <c r="LDH50" s="15"/>
      <c r="LDI50" s="14"/>
      <c r="LDJ50" s="15"/>
      <c r="LDK50" s="14"/>
      <c r="LDL50" s="15"/>
      <c r="LDM50" s="14"/>
      <c r="LDN50" s="15"/>
      <c r="LDO50" s="14"/>
      <c r="LDP50" s="15"/>
      <c r="LDQ50" s="14"/>
      <c r="LDR50" s="15"/>
      <c r="LDS50" s="14"/>
      <c r="LDT50" s="15"/>
      <c r="LDU50" s="14"/>
      <c r="LDV50" s="15"/>
      <c r="LDW50" s="14"/>
      <c r="LDX50" s="15"/>
      <c r="LDY50" s="14"/>
      <c r="LDZ50" s="15"/>
      <c r="LEA50" s="14"/>
      <c r="LEB50" s="15"/>
      <c r="LEC50" s="14"/>
      <c r="LED50" s="15"/>
      <c r="LEE50" s="14"/>
      <c r="LEF50" s="15"/>
      <c r="LEG50" s="14"/>
      <c r="LEH50" s="15"/>
      <c r="LEI50" s="14"/>
      <c r="LEJ50" s="15"/>
      <c r="LEK50" s="14"/>
      <c r="LEL50" s="15"/>
      <c r="LEM50" s="14"/>
      <c r="LEN50" s="15"/>
      <c r="LEO50" s="14"/>
      <c r="LEP50" s="15"/>
      <c r="LEQ50" s="14"/>
      <c r="LER50" s="15"/>
      <c r="LES50" s="14"/>
      <c r="LET50" s="15"/>
      <c r="LEU50" s="14"/>
      <c r="LEV50" s="15"/>
      <c r="LEW50" s="14"/>
      <c r="LEX50" s="15"/>
      <c r="LEY50" s="14"/>
      <c r="LEZ50" s="15"/>
      <c r="LFA50" s="14"/>
      <c r="LFB50" s="15"/>
      <c r="LFC50" s="14"/>
      <c r="LFD50" s="15"/>
      <c r="LFE50" s="14"/>
      <c r="LFF50" s="15"/>
      <c r="LFG50" s="14"/>
      <c r="LFH50" s="15"/>
      <c r="LFI50" s="14"/>
      <c r="LFJ50" s="15"/>
      <c r="LFK50" s="14"/>
      <c r="LFL50" s="15"/>
      <c r="LFM50" s="14"/>
      <c r="LFN50" s="15"/>
      <c r="LFO50" s="14"/>
      <c r="LFP50" s="15"/>
      <c r="LFQ50" s="14"/>
      <c r="LFR50" s="15"/>
      <c r="LFS50" s="14"/>
      <c r="LFT50" s="15"/>
      <c r="LFU50" s="14"/>
      <c r="LFV50" s="15"/>
      <c r="LFW50" s="14"/>
      <c r="LFX50" s="15"/>
      <c r="LFY50" s="14"/>
      <c r="LFZ50" s="15"/>
      <c r="LGA50" s="14"/>
      <c r="LGB50" s="15"/>
      <c r="LGC50" s="14"/>
      <c r="LGD50" s="15"/>
      <c r="LGE50" s="14"/>
      <c r="LGF50" s="15"/>
      <c r="LGG50" s="14"/>
      <c r="LGH50" s="15"/>
      <c r="LGI50" s="14"/>
      <c r="LGJ50" s="15"/>
      <c r="LGK50" s="14"/>
      <c r="LGL50" s="15"/>
      <c r="LGM50" s="14"/>
      <c r="LGN50" s="15"/>
      <c r="LGO50" s="14"/>
      <c r="LGP50" s="15"/>
      <c r="LGQ50" s="14"/>
      <c r="LGR50" s="15"/>
      <c r="LGS50" s="14"/>
      <c r="LGT50" s="15"/>
      <c r="LGU50" s="14"/>
      <c r="LGV50" s="15"/>
      <c r="LGW50" s="14"/>
      <c r="LGX50" s="15"/>
      <c r="LGY50" s="14"/>
      <c r="LGZ50" s="15"/>
      <c r="LHA50" s="14"/>
      <c r="LHB50" s="15"/>
      <c r="LHC50" s="14"/>
      <c r="LHD50" s="15"/>
      <c r="LHE50" s="14"/>
      <c r="LHF50" s="15"/>
      <c r="LHG50" s="14"/>
      <c r="LHH50" s="15"/>
      <c r="LHI50" s="14"/>
      <c r="LHJ50" s="15"/>
      <c r="LHK50" s="14"/>
      <c r="LHL50" s="15"/>
      <c r="LHM50" s="14"/>
      <c r="LHN50" s="15"/>
      <c r="LHO50" s="14"/>
      <c r="LHP50" s="15"/>
      <c r="LHQ50" s="14"/>
      <c r="LHR50" s="15"/>
      <c r="LHS50" s="14"/>
      <c r="LHT50" s="15"/>
      <c r="LHU50" s="14"/>
      <c r="LHV50" s="15"/>
      <c r="LHW50" s="14"/>
      <c r="LHX50" s="15"/>
      <c r="LHY50" s="14"/>
      <c r="LHZ50" s="15"/>
      <c r="LIA50" s="14"/>
      <c r="LIB50" s="15"/>
      <c r="LIC50" s="14"/>
      <c r="LID50" s="15"/>
      <c r="LIE50" s="14"/>
      <c r="LIF50" s="15"/>
      <c r="LIG50" s="14"/>
      <c r="LIH50" s="15"/>
      <c r="LII50" s="14"/>
      <c r="LIJ50" s="15"/>
      <c r="LIK50" s="14"/>
      <c r="LIL50" s="15"/>
      <c r="LIM50" s="14"/>
      <c r="LIN50" s="15"/>
      <c r="LIO50" s="14"/>
      <c r="LIP50" s="15"/>
      <c r="LIQ50" s="14"/>
      <c r="LIR50" s="15"/>
      <c r="LIS50" s="14"/>
      <c r="LIT50" s="15"/>
      <c r="LIU50" s="14"/>
      <c r="LIV50" s="15"/>
      <c r="LIW50" s="14"/>
      <c r="LIX50" s="15"/>
      <c r="LIY50" s="14"/>
      <c r="LIZ50" s="15"/>
      <c r="LJA50" s="14"/>
      <c r="LJB50" s="15"/>
      <c r="LJC50" s="14"/>
      <c r="LJD50" s="15"/>
      <c r="LJE50" s="14"/>
      <c r="LJF50" s="15"/>
      <c r="LJG50" s="14"/>
      <c r="LJH50" s="15"/>
      <c r="LJI50" s="14"/>
      <c r="LJJ50" s="15"/>
      <c r="LJK50" s="14"/>
      <c r="LJL50" s="15"/>
      <c r="LJM50" s="14"/>
      <c r="LJN50" s="15"/>
      <c r="LJO50" s="14"/>
      <c r="LJP50" s="15"/>
      <c r="LJQ50" s="14"/>
      <c r="LJR50" s="15"/>
      <c r="LJS50" s="14"/>
      <c r="LJT50" s="15"/>
      <c r="LJU50" s="14"/>
      <c r="LJV50" s="15"/>
      <c r="LJW50" s="14"/>
      <c r="LJX50" s="15"/>
      <c r="LJY50" s="14"/>
      <c r="LJZ50" s="15"/>
      <c r="LKA50" s="14"/>
      <c r="LKB50" s="15"/>
      <c r="LKC50" s="14"/>
      <c r="LKD50" s="15"/>
      <c r="LKE50" s="14"/>
      <c r="LKF50" s="15"/>
      <c r="LKG50" s="14"/>
      <c r="LKH50" s="15"/>
      <c r="LKI50" s="14"/>
      <c r="LKJ50" s="15"/>
      <c r="LKK50" s="14"/>
      <c r="LKL50" s="15"/>
      <c r="LKM50" s="14"/>
      <c r="LKN50" s="15"/>
      <c r="LKO50" s="14"/>
      <c r="LKP50" s="15"/>
      <c r="LKQ50" s="14"/>
      <c r="LKR50" s="15"/>
      <c r="LKS50" s="14"/>
      <c r="LKT50" s="15"/>
      <c r="LKU50" s="14"/>
      <c r="LKV50" s="15"/>
      <c r="LKW50" s="14"/>
      <c r="LKX50" s="15"/>
      <c r="LKY50" s="14"/>
      <c r="LKZ50" s="15"/>
      <c r="LLA50" s="14"/>
      <c r="LLB50" s="15"/>
      <c r="LLC50" s="14"/>
      <c r="LLD50" s="15"/>
      <c r="LLE50" s="14"/>
      <c r="LLF50" s="15"/>
      <c r="LLG50" s="14"/>
      <c r="LLH50" s="15"/>
      <c r="LLI50" s="14"/>
      <c r="LLJ50" s="15"/>
      <c r="LLK50" s="14"/>
      <c r="LLL50" s="15"/>
      <c r="LLM50" s="14"/>
      <c r="LLN50" s="15"/>
      <c r="LLO50" s="14"/>
      <c r="LLP50" s="15"/>
      <c r="LLQ50" s="14"/>
      <c r="LLR50" s="15"/>
      <c r="LLS50" s="14"/>
      <c r="LLT50" s="15"/>
      <c r="LLU50" s="14"/>
      <c r="LLV50" s="15"/>
      <c r="LLW50" s="14"/>
      <c r="LLX50" s="15"/>
      <c r="LLY50" s="14"/>
      <c r="LLZ50" s="15"/>
      <c r="LMA50" s="14"/>
      <c r="LMB50" s="15"/>
      <c r="LMC50" s="14"/>
      <c r="LMD50" s="15"/>
      <c r="LME50" s="14"/>
      <c r="LMF50" s="15"/>
      <c r="LMG50" s="14"/>
      <c r="LMH50" s="15"/>
      <c r="LMI50" s="14"/>
      <c r="LMJ50" s="15"/>
      <c r="LMK50" s="14"/>
      <c r="LML50" s="15"/>
      <c r="LMM50" s="14"/>
      <c r="LMN50" s="15"/>
      <c r="LMO50" s="14"/>
      <c r="LMP50" s="15"/>
      <c r="LMQ50" s="14"/>
      <c r="LMR50" s="15"/>
      <c r="LMS50" s="14"/>
      <c r="LMT50" s="15"/>
      <c r="LMU50" s="14"/>
      <c r="LMV50" s="15"/>
      <c r="LMW50" s="14"/>
      <c r="LMX50" s="15"/>
      <c r="LMY50" s="14"/>
      <c r="LMZ50" s="15"/>
      <c r="LNA50" s="14"/>
      <c r="LNB50" s="15"/>
      <c r="LNC50" s="14"/>
      <c r="LND50" s="15"/>
      <c r="LNE50" s="14"/>
      <c r="LNF50" s="15"/>
      <c r="LNG50" s="14"/>
      <c r="LNH50" s="15"/>
      <c r="LNI50" s="14"/>
      <c r="LNJ50" s="15"/>
      <c r="LNK50" s="14"/>
      <c r="LNL50" s="15"/>
      <c r="LNM50" s="14"/>
      <c r="LNN50" s="15"/>
      <c r="LNO50" s="14"/>
      <c r="LNP50" s="15"/>
      <c r="LNQ50" s="14"/>
      <c r="LNR50" s="15"/>
      <c r="LNS50" s="14"/>
      <c r="LNT50" s="15"/>
      <c r="LNU50" s="14"/>
      <c r="LNV50" s="15"/>
      <c r="LNW50" s="14"/>
      <c r="LNX50" s="15"/>
      <c r="LNY50" s="14"/>
      <c r="LNZ50" s="15"/>
      <c r="LOA50" s="14"/>
      <c r="LOB50" s="15"/>
      <c r="LOC50" s="14"/>
      <c r="LOD50" s="15"/>
      <c r="LOE50" s="14"/>
      <c r="LOF50" s="15"/>
      <c r="LOG50" s="14"/>
      <c r="LOH50" s="15"/>
      <c r="LOI50" s="14"/>
      <c r="LOJ50" s="15"/>
      <c r="LOK50" s="14"/>
      <c r="LOL50" s="15"/>
      <c r="LOM50" s="14"/>
      <c r="LON50" s="15"/>
      <c r="LOO50" s="14"/>
      <c r="LOP50" s="15"/>
      <c r="LOQ50" s="14"/>
      <c r="LOR50" s="15"/>
      <c r="LOS50" s="14"/>
      <c r="LOT50" s="15"/>
      <c r="LOU50" s="14"/>
      <c r="LOV50" s="15"/>
      <c r="LOW50" s="14"/>
      <c r="LOX50" s="15"/>
      <c r="LOY50" s="14"/>
      <c r="LOZ50" s="15"/>
      <c r="LPA50" s="14"/>
      <c r="LPB50" s="15"/>
      <c r="LPC50" s="14"/>
      <c r="LPD50" s="15"/>
      <c r="LPE50" s="14"/>
      <c r="LPF50" s="15"/>
      <c r="LPG50" s="14"/>
      <c r="LPH50" s="15"/>
      <c r="LPI50" s="14"/>
      <c r="LPJ50" s="15"/>
      <c r="LPK50" s="14"/>
      <c r="LPL50" s="15"/>
      <c r="LPM50" s="14"/>
      <c r="LPN50" s="15"/>
      <c r="LPO50" s="14"/>
      <c r="LPP50" s="15"/>
      <c r="LPQ50" s="14"/>
      <c r="LPR50" s="15"/>
      <c r="LPS50" s="14"/>
      <c r="LPT50" s="15"/>
      <c r="LPU50" s="14"/>
      <c r="LPV50" s="15"/>
      <c r="LPW50" s="14"/>
      <c r="LPX50" s="15"/>
      <c r="LPY50" s="14"/>
      <c r="LPZ50" s="15"/>
      <c r="LQA50" s="14"/>
      <c r="LQB50" s="15"/>
      <c r="LQC50" s="14"/>
      <c r="LQD50" s="15"/>
      <c r="LQE50" s="14"/>
      <c r="LQF50" s="15"/>
      <c r="LQG50" s="14"/>
      <c r="LQH50" s="15"/>
      <c r="LQI50" s="14"/>
      <c r="LQJ50" s="15"/>
      <c r="LQK50" s="14"/>
      <c r="LQL50" s="15"/>
      <c r="LQM50" s="14"/>
      <c r="LQN50" s="15"/>
      <c r="LQO50" s="14"/>
      <c r="LQP50" s="15"/>
      <c r="LQQ50" s="14"/>
      <c r="LQR50" s="15"/>
      <c r="LQS50" s="14"/>
      <c r="LQT50" s="15"/>
      <c r="LQU50" s="14"/>
      <c r="LQV50" s="15"/>
      <c r="LQW50" s="14"/>
      <c r="LQX50" s="15"/>
      <c r="LQY50" s="14"/>
      <c r="LQZ50" s="15"/>
      <c r="LRA50" s="14"/>
      <c r="LRB50" s="15"/>
      <c r="LRC50" s="14"/>
      <c r="LRD50" s="15"/>
      <c r="LRE50" s="14"/>
      <c r="LRF50" s="15"/>
      <c r="LRG50" s="14"/>
      <c r="LRH50" s="15"/>
      <c r="LRI50" s="14"/>
      <c r="LRJ50" s="15"/>
      <c r="LRK50" s="14"/>
      <c r="LRL50" s="15"/>
      <c r="LRM50" s="14"/>
      <c r="LRN50" s="15"/>
      <c r="LRO50" s="14"/>
      <c r="LRP50" s="15"/>
      <c r="LRQ50" s="14"/>
      <c r="LRR50" s="15"/>
      <c r="LRS50" s="14"/>
      <c r="LRT50" s="15"/>
      <c r="LRU50" s="14"/>
      <c r="LRV50" s="15"/>
      <c r="LRW50" s="14"/>
      <c r="LRX50" s="15"/>
      <c r="LRY50" s="14"/>
      <c r="LRZ50" s="15"/>
      <c r="LSA50" s="14"/>
      <c r="LSB50" s="15"/>
      <c r="LSC50" s="14"/>
      <c r="LSD50" s="15"/>
      <c r="LSE50" s="14"/>
      <c r="LSF50" s="15"/>
      <c r="LSG50" s="14"/>
      <c r="LSH50" s="15"/>
      <c r="LSI50" s="14"/>
      <c r="LSJ50" s="15"/>
      <c r="LSK50" s="14"/>
      <c r="LSL50" s="15"/>
      <c r="LSM50" s="14"/>
      <c r="LSN50" s="15"/>
      <c r="LSO50" s="14"/>
      <c r="LSP50" s="15"/>
      <c r="LSQ50" s="14"/>
      <c r="LSR50" s="15"/>
      <c r="LSS50" s="14"/>
      <c r="LST50" s="15"/>
      <c r="LSU50" s="14"/>
      <c r="LSV50" s="15"/>
      <c r="LSW50" s="14"/>
      <c r="LSX50" s="15"/>
      <c r="LSY50" s="14"/>
      <c r="LSZ50" s="15"/>
      <c r="LTA50" s="14"/>
      <c r="LTB50" s="15"/>
      <c r="LTC50" s="14"/>
      <c r="LTD50" s="15"/>
      <c r="LTE50" s="14"/>
      <c r="LTF50" s="15"/>
      <c r="LTG50" s="14"/>
      <c r="LTH50" s="15"/>
      <c r="LTI50" s="14"/>
      <c r="LTJ50" s="15"/>
      <c r="LTK50" s="14"/>
      <c r="LTL50" s="15"/>
      <c r="LTM50" s="14"/>
      <c r="LTN50" s="15"/>
      <c r="LTO50" s="14"/>
      <c r="LTP50" s="15"/>
      <c r="LTQ50" s="14"/>
      <c r="LTR50" s="15"/>
      <c r="LTS50" s="14"/>
      <c r="LTT50" s="15"/>
      <c r="LTU50" s="14"/>
      <c r="LTV50" s="15"/>
      <c r="LTW50" s="14"/>
      <c r="LTX50" s="15"/>
      <c r="LTY50" s="14"/>
      <c r="LTZ50" s="15"/>
      <c r="LUA50" s="14"/>
      <c r="LUB50" s="15"/>
      <c r="LUC50" s="14"/>
      <c r="LUD50" s="15"/>
      <c r="LUE50" s="14"/>
      <c r="LUF50" s="15"/>
      <c r="LUG50" s="14"/>
      <c r="LUH50" s="15"/>
      <c r="LUI50" s="14"/>
      <c r="LUJ50" s="15"/>
      <c r="LUK50" s="14"/>
      <c r="LUL50" s="15"/>
      <c r="LUM50" s="14"/>
      <c r="LUN50" s="15"/>
      <c r="LUO50" s="14"/>
      <c r="LUP50" s="15"/>
      <c r="LUQ50" s="14"/>
      <c r="LUR50" s="15"/>
      <c r="LUS50" s="14"/>
      <c r="LUT50" s="15"/>
      <c r="LUU50" s="14"/>
      <c r="LUV50" s="15"/>
      <c r="LUW50" s="14"/>
      <c r="LUX50" s="15"/>
      <c r="LUY50" s="14"/>
      <c r="LUZ50" s="15"/>
      <c r="LVA50" s="14"/>
      <c r="LVB50" s="15"/>
      <c r="LVC50" s="14"/>
      <c r="LVD50" s="15"/>
      <c r="LVE50" s="14"/>
      <c r="LVF50" s="15"/>
      <c r="LVG50" s="14"/>
      <c r="LVH50" s="15"/>
      <c r="LVI50" s="14"/>
      <c r="LVJ50" s="15"/>
      <c r="LVK50" s="14"/>
      <c r="LVL50" s="15"/>
      <c r="LVM50" s="14"/>
      <c r="LVN50" s="15"/>
      <c r="LVO50" s="14"/>
      <c r="LVP50" s="15"/>
      <c r="LVQ50" s="14"/>
      <c r="LVR50" s="15"/>
      <c r="LVS50" s="14"/>
      <c r="LVT50" s="15"/>
      <c r="LVU50" s="14"/>
      <c r="LVV50" s="15"/>
      <c r="LVW50" s="14"/>
      <c r="LVX50" s="15"/>
      <c r="LVY50" s="14"/>
      <c r="LVZ50" s="15"/>
      <c r="LWA50" s="14"/>
      <c r="LWB50" s="15"/>
      <c r="LWC50" s="14"/>
      <c r="LWD50" s="15"/>
      <c r="LWE50" s="14"/>
      <c r="LWF50" s="15"/>
      <c r="LWG50" s="14"/>
      <c r="LWH50" s="15"/>
      <c r="LWI50" s="14"/>
      <c r="LWJ50" s="15"/>
      <c r="LWK50" s="14"/>
      <c r="LWL50" s="15"/>
      <c r="LWM50" s="14"/>
      <c r="LWN50" s="15"/>
      <c r="LWO50" s="14"/>
      <c r="LWP50" s="15"/>
      <c r="LWQ50" s="14"/>
      <c r="LWR50" s="15"/>
      <c r="LWS50" s="14"/>
      <c r="LWT50" s="15"/>
      <c r="LWU50" s="14"/>
      <c r="LWV50" s="15"/>
      <c r="LWW50" s="14"/>
      <c r="LWX50" s="15"/>
      <c r="LWY50" s="14"/>
      <c r="LWZ50" s="15"/>
      <c r="LXA50" s="14"/>
      <c r="LXB50" s="15"/>
      <c r="LXC50" s="14"/>
      <c r="LXD50" s="15"/>
      <c r="LXE50" s="14"/>
      <c r="LXF50" s="15"/>
      <c r="LXG50" s="14"/>
      <c r="LXH50" s="15"/>
      <c r="LXI50" s="14"/>
      <c r="LXJ50" s="15"/>
      <c r="LXK50" s="14"/>
      <c r="LXL50" s="15"/>
      <c r="LXM50" s="14"/>
      <c r="LXN50" s="15"/>
      <c r="LXO50" s="14"/>
      <c r="LXP50" s="15"/>
      <c r="LXQ50" s="14"/>
      <c r="LXR50" s="15"/>
      <c r="LXS50" s="14"/>
      <c r="LXT50" s="15"/>
      <c r="LXU50" s="14"/>
      <c r="LXV50" s="15"/>
      <c r="LXW50" s="14"/>
      <c r="LXX50" s="15"/>
      <c r="LXY50" s="14"/>
      <c r="LXZ50" s="15"/>
      <c r="LYA50" s="14"/>
      <c r="LYB50" s="15"/>
      <c r="LYC50" s="14"/>
      <c r="LYD50" s="15"/>
      <c r="LYE50" s="14"/>
      <c r="LYF50" s="15"/>
      <c r="LYG50" s="14"/>
      <c r="LYH50" s="15"/>
      <c r="LYI50" s="14"/>
      <c r="LYJ50" s="15"/>
      <c r="LYK50" s="14"/>
      <c r="LYL50" s="15"/>
      <c r="LYM50" s="14"/>
      <c r="LYN50" s="15"/>
      <c r="LYO50" s="14"/>
      <c r="LYP50" s="15"/>
      <c r="LYQ50" s="14"/>
      <c r="LYR50" s="15"/>
      <c r="LYS50" s="14"/>
      <c r="LYT50" s="15"/>
      <c r="LYU50" s="14"/>
      <c r="LYV50" s="15"/>
      <c r="LYW50" s="14"/>
      <c r="LYX50" s="15"/>
      <c r="LYY50" s="14"/>
      <c r="LYZ50" s="15"/>
      <c r="LZA50" s="14"/>
      <c r="LZB50" s="15"/>
      <c r="LZC50" s="14"/>
      <c r="LZD50" s="15"/>
      <c r="LZE50" s="14"/>
      <c r="LZF50" s="15"/>
      <c r="LZG50" s="14"/>
      <c r="LZH50" s="15"/>
      <c r="LZI50" s="14"/>
      <c r="LZJ50" s="15"/>
      <c r="LZK50" s="14"/>
      <c r="LZL50" s="15"/>
      <c r="LZM50" s="14"/>
      <c r="LZN50" s="15"/>
      <c r="LZO50" s="14"/>
      <c r="LZP50" s="15"/>
      <c r="LZQ50" s="14"/>
      <c r="LZR50" s="15"/>
      <c r="LZS50" s="14"/>
      <c r="LZT50" s="15"/>
      <c r="LZU50" s="14"/>
      <c r="LZV50" s="15"/>
      <c r="LZW50" s="14"/>
      <c r="LZX50" s="15"/>
      <c r="LZY50" s="14"/>
      <c r="LZZ50" s="15"/>
      <c r="MAA50" s="14"/>
      <c r="MAB50" s="15"/>
      <c r="MAC50" s="14"/>
      <c r="MAD50" s="15"/>
      <c r="MAE50" s="14"/>
      <c r="MAF50" s="15"/>
      <c r="MAG50" s="14"/>
      <c r="MAH50" s="15"/>
      <c r="MAI50" s="14"/>
      <c r="MAJ50" s="15"/>
      <c r="MAK50" s="14"/>
      <c r="MAL50" s="15"/>
      <c r="MAM50" s="14"/>
      <c r="MAN50" s="15"/>
      <c r="MAO50" s="14"/>
      <c r="MAP50" s="15"/>
      <c r="MAQ50" s="14"/>
      <c r="MAR50" s="15"/>
      <c r="MAS50" s="14"/>
      <c r="MAT50" s="15"/>
      <c r="MAU50" s="14"/>
      <c r="MAV50" s="15"/>
      <c r="MAW50" s="14"/>
      <c r="MAX50" s="15"/>
      <c r="MAY50" s="14"/>
      <c r="MAZ50" s="15"/>
      <c r="MBA50" s="14"/>
      <c r="MBB50" s="15"/>
      <c r="MBC50" s="14"/>
      <c r="MBD50" s="15"/>
      <c r="MBE50" s="14"/>
      <c r="MBF50" s="15"/>
      <c r="MBG50" s="14"/>
      <c r="MBH50" s="15"/>
      <c r="MBI50" s="14"/>
      <c r="MBJ50" s="15"/>
      <c r="MBK50" s="14"/>
      <c r="MBL50" s="15"/>
      <c r="MBM50" s="14"/>
      <c r="MBN50" s="15"/>
      <c r="MBO50" s="14"/>
      <c r="MBP50" s="15"/>
      <c r="MBQ50" s="14"/>
      <c r="MBR50" s="15"/>
      <c r="MBS50" s="14"/>
      <c r="MBT50" s="15"/>
      <c r="MBU50" s="14"/>
      <c r="MBV50" s="15"/>
      <c r="MBW50" s="14"/>
      <c r="MBX50" s="15"/>
      <c r="MBY50" s="14"/>
      <c r="MBZ50" s="15"/>
      <c r="MCA50" s="14"/>
      <c r="MCB50" s="15"/>
      <c r="MCC50" s="14"/>
      <c r="MCD50" s="15"/>
      <c r="MCE50" s="14"/>
      <c r="MCF50" s="15"/>
      <c r="MCG50" s="14"/>
      <c r="MCH50" s="15"/>
      <c r="MCI50" s="14"/>
      <c r="MCJ50" s="15"/>
      <c r="MCK50" s="14"/>
      <c r="MCL50" s="15"/>
      <c r="MCM50" s="14"/>
      <c r="MCN50" s="15"/>
      <c r="MCO50" s="14"/>
      <c r="MCP50" s="15"/>
      <c r="MCQ50" s="14"/>
      <c r="MCR50" s="15"/>
      <c r="MCS50" s="14"/>
      <c r="MCT50" s="15"/>
      <c r="MCU50" s="14"/>
      <c r="MCV50" s="15"/>
      <c r="MCW50" s="14"/>
      <c r="MCX50" s="15"/>
      <c r="MCY50" s="14"/>
      <c r="MCZ50" s="15"/>
      <c r="MDA50" s="14"/>
      <c r="MDB50" s="15"/>
      <c r="MDC50" s="14"/>
      <c r="MDD50" s="15"/>
      <c r="MDE50" s="14"/>
      <c r="MDF50" s="15"/>
      <c r="MDG50" s="14"/>
      <c r="MDH50" s="15"/>
      <c r="MDI50" s="14"/>
      <c r="MDJ50" s="15"/>
      <c r="MDK50" s="14"/>
      <c r="MDL50" s="15"/>
      <c r="MDM50" s="14"/>
      <c r="MDN50" s="15"/>
      <c r="MDO50" s="14"/>
      <c r="MDP50" s="15"/>
      <c r="MDQ50" s="14"/>
      <c r="MDR50" s="15"/>
      <c r="MDS50" s="14"/>
      <c r="MDT50" s="15"/>
      <c r="MDU50" s="14"/>
      <c r="MDV50" s="15"/>
      <c r="MDW50" s="14"/>
      <c r="MDX50" s="15"/>
      <c r="MDY50" s="14"/>
      <c r="MDZ50" s="15"/>
      <c r="MEA50" s="14"/>
      <c r="MEB50" s="15"/>
      <c r="MEC50" s="14"/>
      <c r="MED50" s="15"/>
      <c r="MEE50" s="14"/>
      <c r="MEF50" s="15"/>
      <c r="MEG50" s="14"/>
      <c r="MEH50" s="15"/>
      <c r="MEI50" s="14"/>
      <c r="MEJ50" s="15"/>
      <c r="MEK50" s="14"/>
      <c r="MEL50" s="15"/>
      <c r="MEM50" s="14"/>
      <c r="MEN50" s="15"/>
      <c r="MEO50" s="14"/>
      <c r="MEP50" s="15"/>
      <c r="MEQ50" s="14"/>
      <c r="MER50" s="15"/>
      <c r="MES50" s="14"/>
      <c r="MET50" s="15"/>
      <c r="MEU50" s="14"/>
      <c r="MEV50" s="15"/>
      <c r="MEW50" s="14"/>
      <c r="MEX50" s="15"/>
      <c r="MEY50" s="14"/>
      <c r="MEZ50" s="15"/>
      <c r="MFA50" s="14"/>
      <c r="MFB50" s="15"/>
      <c r="MFC50" s="14"/>
      <c r="MFD50" s="15"/>
      <c r="MFE50" s="14"/>
      <c r="MFF50" s="15"/>
      <c r="MFG50" s="14"/>
      <c r="MFH50" s="15"/>
      <c r="MFI50" s="14"/>
      <c r="MFJ50" s="15"/>
      <c r="MFK50" s="14"/>
      <c r="MFL50" s="15"/>
      <c r="MFM50" s="14"/>
      <c r="MFN50" s="15"/>
      <c r="MFO50" s="14"/>
      <c r="MFP50" s="15"/>
      <c r="MFQ50" s="14"/>
      <c r="MFR50" s="15"/>
      <c r="MFS50" s="14"/>
      <c r="MFT50" s="15"/>
      <c r="MFU50" s="14"/>
      <c r="MFV50" s="15"/>
      <c r="MFW50" s="14"/>
      <c r="MFX50" s="15"/>
      <c r="MFY50" s="14"/>
      <c r="MFZ50" s="15"/>
      <c r="MGA50" s="14"/>
      <c r="MGB50" s="15"/>
      <c r="MGC50" s="14"/>
      <c r="MGD50" s="15"/>
      <c r="MGE50" s="14"/>
      <c r="MGF50" s="15"/>
      <c r="MGG50" s="14"/>
      <c r="MGH50" s="15"/>
      <c r="MGI50" s="14"/>
      <c r="MGJ50" s="15"/>
      <c r="MGK50" s="14"/>
      <c r="MGL50" s="15"/>
      <c r="MGM50" s="14"/>
      <c r="MGN50" s="15"/>
      <c r="MGO50" s="14"/>
      <c r="MGP50" s="15"/>
      <c r="MGQ50" s="14"/>
      <c r="MGR50" s="15"/>
      <c r="MGS50" s="14"/>
      <c r="MGT50" s="15"/>
      <c r="MGU50" s="14"/>
      <c r="MGV50" s="15"/>
      <c r="MGW50" s="14"/>
      <c r="MGX50" s="15"/>
      <c r="MGY50" s="14"/>
      <c r="MGZ50" s="15"/>
      <c r="MHA50" s="14"/>
      <c r="MHB50" s="15"/>
      <c r="MHC50" s="14"/>
      <c r="MHD50" s="15"/>
      <c r="MHE50" s="14"/>
      <c r="MHF50" s="15"/>
      <c r="MHG50" s="14"/>
      <c r="MHH50" s="15"/>
      <c r="MHI50" s="14"/>
      <c r="MHJ50" s="15"/>
      <c r="MHK50" s="14"/>
      <c r="MHL50" s="15"/>
      <c r="MHM50" s="14"/>
      <c r="MHN50" s="15"/>
      <c r="MHO50" s="14"/>
      <c r="MHP50" s="15"/>
      <c r="MHQ50" s="14"/>
      <c r="MHR50" s="15"/>
      <c r="MHS50" s="14"/>
      <c r="MHT50" s="15"/>
      <c r="MHU50" s="14"/>
      <c r="MHV50" s="15"/>
      <c r="MHW50" s="14"/>
      <c r="MHX50" s="15"/>
      <c r="MHY50" s="14"/>
      <c r="MHZ50" s="15"/>
      <c r="MIA50" s="14"/>
      <c r="MIB50" s="15"/>
      <c r="MIC50" s="14"/>
      <c r="MID50" s="15"/>
      <c r="MIE50" s="14"/>
      <c r="MIF50" s="15"/>
      <c r="MIG50" s="14"/>
      <c r="MIH50" s="15"/>
      <c r="MII50" s="14"/>
      <c r="MIJ50" s="15"/>
      <c r="MIK50" s="14"/>
      <c r="MIL50" s="15"/>
      <c r="MIM50" s="14"/>
      <c r="MIN50" s="15"/>
      <c r="MIO50" s="14"/>
      <c r="MIP50" s="15"/>
      <c r="MIQ50" s="14"/>
      <c r="MIR50" s="15"/>
      <c r="MIS50" s="14"/>
      <c r="MIT50" s="15"/>
      <c r="MIU50" s="14"/>
      <c r="MIV50" s="15"/>
      <c r="MIW50" s="14"/>
      <c r="MIX50" s="15"/>
      <c r="MIY50" s="14"/>
      <c r="MIZ50" s="15"/>
      <c r="MJA50" s="14"/>
      <c r="MJB50" s="15"/>
      <c r="MJC50" s="14"/>
      <c r="MJD50" s="15"/>
      <c r="MJE50" s="14"/>
      <c r="MJF50" s="15"/>
      <c r="MJG50" s="14"/>
      <c r="MJH50" s="15"/>
      <c r="MJI50" s="14"/>
      <c r="MJJ50" s="15"/>
      <c r="MJK50" s="14"/>
      <c r="MJL50" s="15"/>
      <c r="MJM50" s="14"/>
      <c r="MJN50" s="15"/>
      <c r="MJO50" s="14"/>
      <c r="MJP50" s="15"/>
      <c r="MJQ50" s="14"/>
      <c r="MJR50" s="15"/>
      <c r="MJS50" s="14"/>
      <c r="MJT50" s="15"/>
      <c r="MJU50" s="14"/>
      <c r="MJV50" s="15"/>
      <c r="MJW50" s="14"/>
      <c r="MJX50" s="15"/>
      <c r="MJY50" s="14"/>
      <c r="MJZ50" s="15"/>
      <c r="MKA50" s="14"/>
      <c r="MKB50" s="15"/>
      <c r="MKC50" s="14"/>
      <c r="MKD50" s="15"/>
      <c r="MKE50" s="14"/>
      <c r="MKF50" s="15"/>
      <c r="MKG50" s="14"/>
      <c r="MKH50" s="15"/>
      <c r="MKI50" s="14"/>
      <c r="MKJ50" s="15"/>
      <c r="MKK50" s="14"/>
      <c r="MKL50" s="15"/>
      <c r="MKM50" s="14"/>
      <c r="MKN50" s="15"/>
      <c r="MKO50" s="14"/>
      <c r="MKP50" s="15"/>
      <c r="MKQ50" s="14"/>
      <c r="MKR50" s="15"/>
      <c r="MKS50" s="14"/>
      <c r="MKT50" s="15"/>
      <c r="MKU50" s="14"/>
      <c r="MKV50" s="15"/>
      <c r="MKW50" s="14"/>
      <c r="MKX50" s="15"/>
      <c r="MKY50" s="14"/>
      <c r="MKZ50" s="15"/>
      <c r="MLA50" s="14"/>
      <c r="MLB50" s="15"/>
      <c r="MLC50" s="14"/>
      <c r="MLD50" s="15"/>
      <c r="MLE50" s="14"/>
      <c r="MLF50" s="15"/>
      <c r="MLG50" s="14"/>
      <c r="MLH50" s="15"/>
      <c r="MLI50" s="14"/>
      <c r="MLJ50" s="15"/>
      <c r="MLK50" s="14"/>
      <c r="MLL50" s="15"/>
      <c r="MLM50" s="14"/>
      <c r="MLN50" s="15"/>
      <c r="MLO50" s="14"/>
      <c r="MLP50" s="15"/>
      <c r="MLQ50" s="14"/>
      <c r="MLR50" s="15"/>
      <c r="MLS50" s="14"/>
      <c r="MLT50" s="15"/>
      <c r="MLU50" s="14"/>
      <c r="MLV50" s="15"/>
      <c r="MLW50" s="14"/>
      <c r="MLX50" s="15"/>
      <c r="MLY50" s="14"/>
      <c r="MLZ50" s="15"/>
      <c r="MMA50" s="14"/>
      <c r="MMB50" s="15"/>
      <c r="MMC50" s="14"/>
      <c r="MMD50" s="15"/>
      <c r="MME50" s="14"/>
      <c r="MMF50" s="15"/>
      <c r="MMG50" s="14"/>
      <c r="MMH50" s="15"/>
      <c r="MMI50" s="14"/>
      <c r="MMJ50" s="15"/>
      <c r="MMK50" s="14"/>
      <c r="MML50" s="15"/>
      <c r="MMM50" s="14"/>
      <c r="MMN50" s="15"/>
      <c r="MMO50" s="14"/>
      <c r="MMP50" s="15"/>
      <c r="MMQ50" s="14"/>
      <c r="MMR50" s="15"/>
      <c r="MMS50" s="14"/>
      <c r="MMT50" s="15"/>
      <c r="MMU50" s="14"/>
      <c r="MMV50" s="15"/>
      <c r="MMW50" s="14"/>
      <c r="MMX50" s="15"/>
      <c r="MMY50" s="14"/>
      <c r="MMZ50" s="15"/>
      <c r="MNA50" s="14"/>
      <c r="MNB50" s="15"/>
      <c r="MNC50" s="14"/>
      <c r="MND50" s="15"/>
      <c r="MNE50" s="14"/>
      <c r="MNF50" s="15"/>
      <c r="MNG50" s="14"/>
      <c r="MNH50" s="15"/>
      <c r="MNI50" s="14"/>
      <c r="MNJ50" s="15"/>
      <c r="MNK50" s="14"/>
      <c r="MNL50" s="15"/>
      <c r="MNM50" s="14"/>
      <c r="MNN50" s="15"/>
      <c r="MNO50" s="14"/>
      <c r="MNP50" s="15"/>
      <c r="MNQ50" s="14"/>
      <c r="MNR50" s="15"/>
      <c r="MNS50" s="14"/>
      <c r="MNT50" s="15"/>
      <c r="MNU50" s="14"/>
      <c r="MNV50" s="15"/>
      <c r="MNW50" s="14"/>
      <c r="MNX50" s="15"/>
      <c r="MNY50" s="14"/>
      <c r="MNZ50" s="15"/>
      <c r="MOA50" s="14"/>
      <c r="MOB50" s="15"/>
      <c r="MOC50" s="14"/>
      <c r="MOD50" s="15"/>
      <c r="MOE50" s="14"/>
      <c r="MOF50" s="15"/>
      <c r="MOG50" s="14"/>
      <c r="MOH50" s="15"/>
      <c r="MOI50" s="14"/>
      <c r="MOJ50" s="15"/>
      <c r="MOK50" s="14"/>
      <c r="MOL50" s="15"/>
      <c r="MOM50" s="14"/>
      <c r="MON50" s="15"/>
      <c r="MOO50" s="14"/>
      <c r="MOP50" s="15"/>
      <c r="MOQ50" s="14"/>
      <c r="MOR50" s="15"/>
      <c r="MOS50" s="14"/>
      <c r="MOT50" s="15"/>
      <c r="MOU50" s="14"/>
      <c r="MOV50" s="15"/>
      <c r="MOW50" s="14"/>
      <c r="MOX50" s="15"/>
      <c r="MOY50" s="14"/>
      <c r="MOZ50" s="15"/>
      <c r="MPA50" s="14"/>
      <c r="MPB50" s="15"/>
      <c r="MPC50" s="14"/>
      <c r="MPD50" s="15"/>
      <c r="MPE50" s="14"/>
      <c r="MPF50" s="15"/>
      <c r="MPG50" s="14"/>
      <c r="MPH50" s="15"/>
      <c r="MPI50" s="14"/>
      <c r="MPJ50" s="15"/>
      <c r="MPK50" s="14"/>
      <c r="MPL50" s="15"/>
      <c r="MPM50" s="14"/>
      <c r="MPN50" s="15"/>
      <c r="MPO50" s="14"/>
      <c r="MPP50" s="15"/>
      <c r="MPQ50" s="14"/>
      <c r="MPR50" s="15"/>
      <c r="MPS50" s="14"/>
      <c r="MPT50" s="15"/>
      <c r="MPU50" s="14"/>
      <c r="MPV50" s="15"/>
      <c r="MPW50" s="14"/>
      <c r="MPX50" s="15"/>
      <c r="MPY50" s="14"/>
      <c r="MPZ50" s="15"/>
      <c r="MQA50" s="14"/>
      <c r="MQB50" s="15"/>
      <c r="MQC50" s="14"/>
      <c r="MQD50" s="15"/>
      <c r="MQE50" s="14"/>
      <c r="MQF50" s="15"/>
      <c r="MQG50" s="14"/>
      <c r="MQH50" s="15"/>
      <c r="MQI50" s="14"/>
      <c r="MQJ50" s="15"/>
      <c r="MQK50" s="14"/>
      <c r="MQL50" s="15"/>
      <c r="MQM50" s="14"/>
      <c r="MQN50" s="15"/>
      <c r="MQO50" s="14"/>
      <c r="MQP50" s="15"/>
      <c r="MQQ50" s="14"/>
      <c r="MQR50" s="15"/>
      <c r="MQS50" s="14"/>
      <c r="MQT50" s="15"/>
      <c r="MQU50" s="14"/>
      <c r="MQV50" s="15"/>
      <c r="MQW50" s="14"/>
      <c r="MQX50" s="15"/>
      <c r="MQY50" s="14"/>
      <c r="MQZ50" s="15"/>
      <c r="MRA50" s="14"/>
      <c r="MRB50" s="15"/>
      <c r="MRC50" s="14"/>
      <c r="MRD50" s="15"/>
      <c r="MRE50" s="14"/>
      <c r="MRF50" s="15"/>
      <c r="MRG50" s="14"/>
      <c r="MRH50" s="15"/>
      <c r="MRI50" s="14"/>
      <c r="MRJ50" s="15"/>
      <c r="MRK50" s="14"/>
      <c r="MRL50" s="15"/>
      <c r="MRM50" s="14"/>
      <c r="MRN50" s="15"/>
      <c r="MRO50" s="14"/>
      <c r="MRP50" s="15"/>
      <c r="MRQ50" s="14"/>
      <c r="MRR50" s="15"/>
      <c r="MRS50" s="14"/>
      <c r="MRT50" s="15"/>
      <c r="MRU50" s="14"/>
      <c r="MRV50" s="15"/>
      <c r="MRW50" s="14"/>
      <c r="MRX50" s="15"/>
      <c r="MRY50" s="14"/>
      <c r="MRZ50" s="15"/>
      <c r="MSA50" s="14"/>
      <c r="MSB50" s="15"/>
      <c r="MSC50" s="14"/>
      <c r="MSD50" s="15"/>
      <c r="MSE50" s="14"/>
      <c r="MSF50" s="15"/>
      <c r="MSG50" s="14"/>
      <c r="MSH50" s="15"/>
      <c r="MSI50" s="14"/>
      <c r="MSJ50" s="15"/>
      <c r="MSK50" s="14"/>
      <c r="MSL50" s="15"/>
      <c r="MSM50" s="14"/>
      <c r="MSN50" s="15"/>
      <c r="MSO50" s="14"/>
      <c r="MSP50" s="15"/>
      <c r="MSQ50" s="14"/>
      <c r="MSR50" s="15"/>
      <c r="MSS50" s="14"/>
      <c r="MST50" s="15"/>
      <c r="MSU50" s="14"/>
      <c r="MSV50" s="15"/>
      <c r="MSW50" s="14"/>
      <c r="MSX50" s="15"/>
      <c r="MSY50" s="14"/>
      <c r="MSZ50" s="15"/>
      <c r="MTA50" s="14"/>
      <c r="MTB50" s="15"/>
      <c r="MTC50" s="14"/>
      <c r="MTD50" s="15"/>
      <c r="MTE50" s="14"/>
      <c r="MTF50" s="15"/>
      <c r="MTG50" s="14"/>
      <c r="MTH50" s="15"/>
      <c r="MTI50" s="14"/>
      <c r="MTJ50" s="15"/>
      <c r="MTK50" s="14"/>
      <c r="MTL50" s="15"/>
      <c r="MTM50" s="14"/>
      <c r="MTN50" s="15"/>
      <c r="MTO50" s="14"/>
      <c r="MTP50" s="15"/>
      <c r="MTQ50" s="14"/>
      <c r="MTR50" s="15"/>
      <c r="MTS50" s="14"/>
      <c r="MTT50" s="15"/>
      <c r="MTU50" s="14"/>
      <c r="MTV50" s="15"/>
      <c r="MTW50" s="14"/>
      <c r="MTX50" s="15"/>
      <c r="MTY50" s="14"/>
      <c r="MTZ50" s="15"/>
      <c r="MUA50" s="14"/>
      <c r="MUB50" s="15"/>
      <c r="MUC50" s="14"/>
      <c r="MUD50" s="15"/>
      <c r="MUE50" s="14"/>
      <c r="MUF50" s="15"/>
      <c r="MUG50" s="14"/>
      <c r="MUH50" s="15"/>
      <c r="MUI50" s="14"/>
      <c r="MUJ50" s="15"/>
      <c r="MUK50" s="14"/>
      <c r="MUL50" s="15"/>
      <c r="MUM50" s="14"/>
      <c r="MUN50" s="15"/>
      <c r="MUO50" s="14"/>
      <c r="MUP50" s="15"/>
      <c r="MUQ50" s="14"/>
      <c r="MUR50" s="15"/>
      <c r="MUS50" s="14"/>
      <c r="MUT50" s="15"/>
      <c r="MUU50" s="14"/>
      <c r="MUV50" s="15"/>
      <c r="MUW50" s="14"/>
      <c r="MUX50" s="15"/>
      <c r="MUY50" s="14"/>
      <c r="MUZ50" s="15"/>
      <c r="MVA50" s="14"/>
      <c r="MVB50" s="15"/>
      <c r="MVC50" s="14"/>
      <c r="MVD50" s="15"/>
      <c r="MVE50" s="14"/>
      <c r="MVF50" s="15"/>
      <c r="MVG50" s="14"/>
      <c r="MVH50" s="15"/>
      <c r="MVI50" s="14"/>
      <c r="MVJ50" s="15"/>
      <c r="MVK50" s="14"/>
      <c r="MVL50" s="15"/>
      <c r="MVM50" s="14"/>
      <c r="MVN50" s="15"/>
      <c r="MVO50" s="14"/>
      <c r="MVP50" s="15"/>
      <c r="MVQ50" s="14"/>
      <c r="MVR50" s="15"/>
      <c r="MVS50" s="14"/>
      <c r="MVT50" s="15"/>
      <c r="MVU50" s="14"/>
      <c r="MVV50" s="15"/>
      <c r="MVW50" s="14"/>
      <c r="MVX50" s="15"/>
      <c r="MVY50" s="14"/>
      <c r="MVZ50" s="15"/>
      <c r="MWA50" s="14"/>
      <c r="MWB50" s="15"/>
      <c r="MWC50" s="14"/>
      <c r="MWD50" s="15"/>
      <c r="MWE50" s="14"/>
      <c r="MWF50" s="15"/>
      <c r="MWG50" s="14"/>
      <c r="MWH50" s="15"/>
      <c r="MWI50" s="14"/>
      <c r="MWJ50" s="15"/>
      <c r="MWK50" s="14"/>
      <c r="MWL50" s="15"/>
      <c r="MWM50" s="14"/>
      <c r="MWN50" s="15"/>
      <c r="MWO50" s="14"/>
      <c r="MWP50" s="15"/>
      <c r="MWQ50" s="14"/>
      <c r="MWR50" s="15"/>
      <c r="MWS50" s="14"/>
      <c r="MWT50" s="15"/>
      <c r="MWU50" s="14"/>
      <c r="MWV50" s="15"/>
      <c r="MWW50" s="14"/>
      <c r="MWX50" s="15"/>
      <c r="MWY50" s="14"/>
      <c r="MWZ50" s="15"/>
      <c r="MXA50" s="14"/>
      <c r="MXB50" s="15"/>
      <c r="MXC50" s="14"/>
      <c r="MXD50" s="15"/>
      <c r="MXE50" s="14"/>
      <c r="MXF50" s="15"/>
      <c r="MXG50" s="14"/>
      <c r="MXH50" s="15"/>
      <c r="MXI50" s="14"/>
      <c r="MXJ50" s="15"/>
      <c r="MXK50" s="14"/>
      <c r="MXL50" s="15"/>
      <c r="MXM50" s="14"/>
      <c r="MXN50" s="15"/>
      <c r="MXO50" s="14"/>
      <c r="MXP50" s="15"/>
      <c r="MXQ50" s="14"/>
      <c r="MXR50" s="15"/>
      <c r="MXS50" s="14"/>
      <c r="MXT50" s="15"/>
      <c r="MXU50" s="14"/>
      <c r="MXV50" s="15"/>
      <c r="MXW50" s="14"/>
      <c r="MXX50" s="15"/>
      <c r="MXY50" s="14"/>
      <c r="MXZ50" s="15"/>
      <c r="MYA50" s="14"/>
      <c r="MYB50" s="15"/>
      <c r="MYC50" s="14"/>
      <c r="MYD50" s="15"/>
      <c r="MYE50" s="14"/>
      <c r="MYF50" s="15"/>
      <c r="MYG50" s="14"/>
      <c r="MYH50" s="15"/>
      <c r="MYI50" s="14"/>
      <c r="MYJ50" s="15"/>
      <c r="MYK50" s="14"/>
      <c r="MYL50" s="15"/>
      <c r="MYM50" s="14"/>
      <c r="MYN50" s="15"/>
      <c r="MYO50" s="14"/>
      <c r="MYP50" s="15"/>
      <c r="MYQ50" s="14"/>
      <c r="MYR50" s="15"/>
      <c r="MYS50" s="14"/>
      <c r="MYT50" s="15"/>
      <c r="MYU50" s="14"/>
      <c r="MYV50" s="15"/>
      <c r="MYW50" s="14"/>
      <c r="MYX50" s="15"/>
      <c r="MYY50" s="14"/>
      <c r="MYZ50" s="15"/>
      <c r="MZA50" s="14"/>
      <c r="MZB50" s="15"/>
      <c r="MZC50" s="14"/>
      <c r="MZD50" s="15"/>
      <c r="MZE50" s="14"/>
      <c r="MZF50" s="15"/>
      <c r="MZG50" s="14"/>
      <c r="MZH50" s="15"/>
      <c r="MZI50" s="14"/>
      <c r="MZJ50" s="15"/>
      <c r="MZK50" s="14"/>
      <c r="MZL50" s="15"/>
      <c r="MZM50" s="14"/>
      <c r="MZN50" s="15"/>
      <c r="MZO50" s="14"/>
      <c r="MZP50" s="15"/>
      <c r="MZQ50" s="14"/>
      <c r="MZR50" s="15"/>
      <c r="MZS50" s="14"/>
      <c r="MZT50" s="15"/>
      <c r="MZU50" s="14"/>
      <c r="MZV50" s="15"/>
      <c r="MZW50" s="14"/>
      <c r="MZX50" s="15"/>
      <c r="MZY50" s="14"/>
      <c r="MZZ50" s="15"/>
      <c r="NAA50" s="14"/>
      <c r="NAB50" s="15"/>
      <c r="NAC50" s="14"/>
      <c r="NAD50" s="15"/>
      <c r="NAE50" s="14"/>
      <c r="NAF50" s="15"/>
      <c r="NAG50" s="14"/>
      <c r="NAH50" s="15"/>
      <c r="NAI50" s="14"/>
      <c r="NAJ50" s="15"/>
      <c r="NAK50" s="14"/>
      <c r="NAL50" s="15"/>
      <c r="NAM50" s="14"/>
      <c r="NAN50" s="15"/>
      <c r="NAO50" s="14"/>
      <c r="NAP50" s="15"/>
      <c r="NAQ50" s="14"/>
      <c r="NAR50" s="15"/>
      <c r="NAS50" s="14"/>
      <c r="NAT50" s="15"/>
      <c r="NAU50" s="14"/>
      <c r="NAV50" s="15"/>
      <c r="NAW50" s="14"/>
      <c r="NAX50" s="15"/>
      <c r="NAY50" s="14"/>
      <c r="NAZ50" s="15"/>
      <c r="NBA50" s="14"/>
      <c r="NBB50" s="15"/>
      <c r="NBC50" s="14"/>
      <c r="NBD50" s="15"/>
      <c r="NBE50" s="14"/>
      <c r="NBF50" s="15"/>
      <c r="NBG50" s="14"/>
      <c r="NBH50" s="15"/>
      <c r="NBI50" s="14"/>
      <c r="NBJ50" s="15"/>
      <c r="NBK50" s="14"/>
      <c r="NBL50" s="15"/>
      <c r="NBM50" s="14"/>
      <c r="NBN50" s="15"/>
      <c r="NBO50" s="14"/>
      <c r="NBP50" s="15"/>
      <c r="NBQ50" s="14"/>
      <c r="NBR50" s="15"/>
      <c r="NBS50" s="14"/>
      <c r="NBT50" s="15"/>
      <c r="NBU50" s="14"/>
      <c r="NBV50" s="15"/>
      <c r="NBW50" s="14"/>
      <c r="NBX50" s="15"/>
      <c r="NBY50" s="14"/>
      <c r="NBZ50" s="15"/>
      <c r="NCA50" s="14"/>
      <c r="NCB50" s="15"/>
      <c r="NCC50" s="14"/>
      <c r="NCD50" s="15"/>
      <c r="NCE50" s="14"/>
      <c r="NCF50" s="15"/>
      <c r="NCG50" s="14"/>
      <c r="NCH50" s="15"/>
      <c r="NCI50" s="14"/>
      <c r="NCJ50" s="15"/>
      <c r="NCK50" s="14"/>
      <c r="NCL50" s="15"/>
      <c r="NCM50" s="14"/>
      <c r="NCN50" s="15"/>
      <c r="NCO50" s="14"/>
      <c r="NCP50" s="15"/>
      <c r="NCQ50" s="14"/>
      <c r="NCR50" s="15"/>
      <c r="NCS50" s="14"/>
      <c r="NCT50" s="15"/>
      <c r="NCU50" s="14"/>
      <c r="NCV50" s="15"/>
      <c r="NCW50" s="14"/>
      <c r="NCX50" s="15"/>
      <c r="NCY50" s="14"/>
      <c r="NCZ50" s="15"/>
      <c r="NDA50" s="14"/>
      <c r="NDB50" s="15"/>
      <c r="NDC50" s="14"/>
      <c r="NDD50" s="15"/>
      <c r="NDE50" s="14"/>
      <c r="NDF50" s="15"/>
      <c r="NDG50" s="14"/>
      <c r="NDH50" s="15"/>
      <c r="NDI50" s="14"/>
      <c r="NDJ50" s="15"/>
      <c r="NDK50" s="14"/>
      <c r="NDL50" s="15"/>
      <c r="NDM50" s="14"/>
      <c r="NDN50" s="15"/>
      <c r="NDO50" s="14"/>
      <c r="NDP50" s="15"/>
      <c r="NDQ50" s="14"/>
      <c r="NDR50" s="15"/>
      <c r="NDS50" s="14"/>
      <c r="NDT50" s="15"/>
      <c r="NDU50" s="14"/>
      <c r="NDV50" s="15"/>
      <c r="NDW50" s="14"/>
      <c r="NDX50" s="15"/>
      <c r="NDY50" s="14"/>
      <c r="NDZ50" s="15"/>
      <c r="NEA50" s="14"/>
      <c r="NEB50" s="15"/>
      <c r="NEC50" s="14"/>
      <c r="NED50" s="15"/>
      <c r="NEE50" s="14"/>
      <c r="NEF50" s="15"/>
      <c r="NEG50" s="14"/>
      <c r="NEH50" s="15"/>
      <c r="NEI50" s="14"/>
      <c r="NEJ50" s="15"/>
      <c r="NEK50" s="14"/>
      <c r="NEL50" s="15"/>
      <c r="NEM50" s="14"/>
      <c r="NEN50" s="15"/>
      <c r="NEO50" s="14"/>
      <c r="NEP50" s="15"/>
      <c r="NEQ50" s="14"/>
      <c r="NER50" s="15"/>
      <c r="NES50" s="14"/>
      <c r="NET50" s="15"/>
      <c r="NEU50" s="14"/>
      <c r="NEV50" s="15"/>
      <c r="NEW50" s="14"/>
      <c r="NEX50" s="15"/>
      <c r="NEY50" s="14"/>
      <c r="NEZ50" s="15"/>
      <c r="NFA50" s="14"/>
      <c r="NFB50" s="15"/>
      <c r="NFC50" s="14"/>
      <c r="NFD50" s="15"/>
      <c r="NFE50" s="14"/>
      <c r="NFF50" s="15"/>
      <c r="NFG50" s="14"/>
      <c r="NFH50" s="15"/>
      <c r="NFI50" s="14"/>
      <c r="NFJ50" s="15"/>
      <c r="NFK50" s="14"/>
      <c r="NFL50" s="15"/>
      <c r="NFM50" s="14"/>
      <c r="NFN50" s="15"/>
      <c r="NFO50" s="14"/>
      <c r="NFP50" s="15"/>
      <c r="NFQ50" s="14"/>
      <c r="NFR50" s="15"/>
      <c r="NFS50" s="14"/>
      <c r="NFT50" s="15"/>
      <c r="NFU50" s="14"/>
      <c r="NFV50" s="15"/>
      <c r="NFW50" s="14"/>
      <c r="NFX50" s="15"/>
      <c r="NFY50" s="14"/>
      <c r="NFZ50" s="15"/>
      <c r="NGA50" s="14"/>
      <c r="NGB50" s="15"/>
      <c r="NGC50" s="14"/>
      <c r="NGD50" s="15"/>
      <c r="NGE50" s="14"/>
      <c r="NGF50" s="15"/>
      <c r="NGG50" s="14"/>
      <c r="NGH50" s="15"/>
      <c r="NGI50" s="14"/>
      <c r="NGJ50" s="15"/>
      <c r="NGK50" s="14"/>
      <c r="NGL50" s="15"/>
      <c r="NGM50" s="14"/>
      <c r="NGN50" s="15"/>
      <c r="NGO50" s="14"/>
      <c r="NGP50" s="15"/>
      <c r="NGQ50" s="14"/>
      <c r="NGR50" s="15"/>
      <c r="NGS50" s="14"/>
      <c r="NGT50" s="15"/>
      <c r="NGU50" s="14"/>
      <c r="NGV50" s="15"/>
      <c r="NGW50" s="14"/>
      <c r="NGX50" s="15"/>
      <c r="NGY50" s="14"/>
      <c r="NGZ50" s="15"/>
      <c r="NHA50" s="14"/>
      <c r="NHB50" s="15"/>
      <c r="NHC50" s="14"/>
      <c r="NHD50" s="15"/>
      <c r="NHE50" s="14"/>
      <c r="NHF50" s="15"/>
      <c r="NHG50" s="14"/>
      <c r="NHH50" s="15"/>
      <c r="NHI50" s="14"/>
      <c r="NHJ50" s="15"/>
      <c r="NHK50" s="14"/>
      <c r="NHL50" s="15"/>
      <c r="NHM50" s="14"/>
      <c r="NHN50" s="15"/>
      <c r="NHO50" s="14"/>
      <c r="NHP50" s="15"/>
      <c r="NHQ50" s="14"/>
      <c r="NHR50" s="15"/>
      <c r="NHS50" s="14"/>
      <c r="NHT50" s="15"/>
      <c r="NHU50" s="14"/>
      <c r="NHV50" s="15"/>
      <c r="NHW50" s="14"/>
      <c r="NHX50" s="15"/>
      <c r="NHY50" s="14"/>
      <c r="NHZ50" s="15"/>
      <c r="NIA50" s="14"/>
      <c r="NIB50" s="15"/>
      <c r="NIC50" s="14"/>
      <c r="NID50" s="15"/>
      <c r="NIE50" s="14"/>
      <c r="NIF50" s="15"/>
      <c r="NIG50" s="14"/>
      <c r="NIH50" s="15"/>
      <c r="NII50" s="14"/>
      <c r="NIJ50" s="15"/>
      <c r="NIK50" s="14"/>
      <c r="NIL50" s="15"/>
      <c r="NIM50" s="14"/>
      <c r="NIN50" s="15"/>
      <c r="NIO50" s="14"/>
      <c r="NIP50" s="15"/>
      <c r="NIQ50" s="14"/>
      <c r="NIR50" s="15"/>
      <c r="NIS50" s="14"/>
      <c r="NIT50" s="15"/>
      <c r="NIU50" s="14"/>
      <c r="NIV50" s="15"/>
      <c r="NIW50" s="14"/>
      <c r="NIX50" s="15"/>
      <c r="NIY50" s="14"/>
      <c r="NIZ50" s="15"/>
      <c r="NJA50" s="14"/>
      <c r="NJB50" s="15"/>
      <c r="NJC50" s="14"/>
      <c r="NJD50" s="15"/>
      <c r="NJE50" s="14"/>
      <c r="NJF50" s="15"/>
      <c r="NJG50" s="14"/>
      <c r="NJH50" s="15"/>
      <c r="NJI50" s="14"/>
      <c r="NJJ50" s="15"/>
      <c r="NJK50" s="14"/>
      <c r="NJL50" s="15"/>
      <c r="NJM50" s="14"/>
      <c r="NJN50" s="15"/>
      <c r="NJO50" s="14"/>
      <c r="NJP50" s="15"/>
      <c r="NJQ50" s="14"/>
      <c r="NJR50" s="15"/>
      <c r="NJS50" s="14"/>
      <c r="NJT50" s="15"/>
      <c r="NJU50" s="14"/>
      <c r="NJV50" s="15"/>
      <c r="NJW50" s="14"/>
      <c r="NJX50" s="15"/>
      <c r="NJY50" s="14"/>
      <c r="NJZ50" s="15"/>
      <c r="NKA50" s="14"/>
      <c r="NKB50" s="15"/>
      <c r="NKC50" s="14"/>
      <c r="NKD50" s="15"/>
      <c r="NKE50" s="14"/>
      <c r="NKF50" s="15"/>
      <c r="NKG50" s="14"/>
      <c r="NKH50" s="15"/>
      <c r="NKI50" s="14"/>
      <c r="NKJ50" s="15"/>
      <c r="NKK50" s="14"/>
      <c r="NKL50" s="15"/>
      <c r="NKM50" s="14"/>
      <c r="NKN50" s="15"/>
      <c r="NKO50" s="14"/>
      <c r="NKP50" s="15"/>
      <c r="NKQ50" s="14"/>
      <c r="NKR50" s="15"/>
      <c r="NKS50" s="14"/>
      <c r="NKT50" s="15"/>
      <c r="NKU50" s="14"/>
      <c r="NKV50" s="15"/>
      <c r="NKW50" s="14"/>
      <c r="NKX50" s="15"/>
      <c r="NKY50" s="14"/>
      <c r="NKZ50" s="15"/>
      <c r="NLA50" s="14"/>
      <c r="NLB50" s="15"/>
      <c r="NLC50" s="14"/>
      <c r="NLD50" s="15"/>
      <c r="NLE50" s="14"/>
      <c r="NLF50" s="15"/>
      <c r="NLG50" s="14"/>
      <c r="NLH50" s="15"/>
      <c r="NLI50" s="14"/>
      <c r="NLJ50" s="15"/>
      <c r="NLK50" s="14"/>
      <c r="NLL50" s="15"/>
      <c r="NLM50" s="14"/>
      <c r="NLN50" s="15"/>
      <c r="NLO50" s="14"/>
      <c r="NLP50" s="15"/>
      <c r="NLQ50" s="14"/>
      <c r="NLR50" s="15"/>
      <c r="NLS50" s="14"/>
      <c r="NLT50" s="15"/>
      <c r="NLU50" s="14"/>
      <c r="NLV50" s="15"/>
      <c r="NLW50" s="14"/>
      <c r="NLX50" s="15"/>
      <c r="NLY50" s="14"/>
      <c r="NLZ50" s="15"/>
      <c r="NMA50" s="14"/>
      <c r="NMB50" s="15"/>
      <c r="NMC50" s="14"/>
      <c r="NMD50" s="15"/>
      <c r="NME50" s="14"/>
      <c r="NMF50" s="15"/>
      <c r="NMG50" s="14"/>
      <c r="NMH50" s="15"/>
      <c r="NMI50" s="14"/>
      <c r="NMJ50" s="15"/>
      <c r="NMK50" s="14"/>
      <c r="NML50" s="15"/>
      <c r="NMM50" s="14"/>
      <c r="NMN50" s="15"/>
      <c r="NMO50" s="14"/>
      <c r="NMP50" s="15"/>
      <c r="NMQ50" s="14"/>
      <c r="NMR50" s="15"/>
      <c r="NMS50" s="14"/>
      <c r="NMT50" s="15"/>
      <c r="NMU50" s="14"/>
      <c r="NMV50" s="15"/>
      <c r="NMW50" s="14"/>
      <c r="NMX50" s="15"/>
      <c r="NMY50" s="14"/>
      <c r="NMZ50" s="15"/>
      <c r="NNA50" s="14"/>
      <c r="NNB50" s="15"/>
      <c r="NNC50" s="14"/>
      <c r="NND50" s="15"/>
      <c r="NNE50" s="14"/>
      <c r="NNF50" s="15"/>
      <c r="NNG50" s="14"/>
      <c r="NNH50" s="15"/>
      <c r="NNI50" s="14"/>
      <c r="NNJ50" s="15"/>
      <c r="NNK50" s="14"/>
      <c r="NNL50" s="15"/>
      <c r="NNM50" s="14"/>
      <c r="NNN50" s="15"/>
      <c r="NNO50" s="14"/>
      <c r="NNP50" s="15"/>
      <c r="NNQ50" s="14"/>
      <c r="NNR50" s="15"/>
      <c r="NNS50" s="14"/>
      <c r="NNT50" s="15"/>
      <c r="NNU50" s="14"/>
      <c r="NNV50" s="15"/>
      <c r="NNW50" s="14"/>
      <c r="NNX50" s="15"/>
      <c r="NNY50" s="14"/>
      <c r="NNZ50" s="15"/>
      <c r="NOA50" s="14"/>
      <c r="NOB50" s="15"/>
      <c r="NOC50" s="14"/>
      <c r="NOD50" s="15"/>
      <c r="NOE50" s="14"/>
      <c r="NOF50" s="15"/>
      <c r="NOG50" s="14"/>
      <c r="NOH50" s="15"/>
      <c r="NOI50" s="14"/>
      <c r="NOJ50" s="15"/>
      <c r="NOK50" s="14"/>
      <c r="NOL50" s="15"/>
      <c r="NOM50" s="14"/>
      <c r="NON50" s="15"/>
      <c r="NOO50" s="14"/>
      <c r="NOP50" s="15"/>
      <c r="NOQ50" s="14"/>
      <c r="NOR50" s="15"/>
      <c r="NOS50" s="14"/>
      <c r="NOT50" s="15"/>
      <c r="NOU50" s="14"/>
      <c r="NOV50" s="15"/>
      <c r="NOW50" s="14"/>
      <c r="NOX50" s="15"/>
      <c r="NOY50" s="14"/>
      <c r="NOZ50" s="15"/>
      <c r="NPA50" s="14"/>
      <c r="NPB50" s="15"/>
      <c r="NPC50" s="14"/>
      <c r="NPD50" s="15"/>
      <c r="NPE50" s="14"/>
      <c r="NPF50" s="15"/>
      <c r="NPG50" s="14"/>
      <c r="NPH50" s="15"/>
      <c r="NPI50" s="14"/>
      <c r="NPJ50" s="15"/>
      <c r="NPK50" s="14"/>
      <c r="NPL50" s="15"/>
      <c r="NPM50" s="14"/>
      <c r="NPN50" s="15"/>
      <c r="NPO50" s="14"/>
      <c r="NPP50" s="15"/>
      <c r="NPQ50" s="14"/>
      <c r="NPR50" s="15"/>
      <c r="NPS50" s="14"/>
      <c r="NPT50" s="15"/>
      <c r="NPU50" s="14"/>
      <c r="NPV50" s="15"/>
      <c r="NPW50" s="14"/>
      <c r="NPX50" s="15"/>
      <c r="NPY50" s="14"/>
      <c r="NPZ50" s="15"/>
      <c r="NQA50" s="14"/>
      <c r="NQB50" s="15"/>
      <c r="NQC50" s="14"/>
      <c r="NQD50" s="15"/>
      <c r="NQE50" s="14"/>
      <c r="NQF50" s="15"/>
      <c r="NQG50" s="14"/>
      <c r="NQH50" s="15"/>
      <c r="NQI50" s="14"/>
      <c r="NQJ50" s="15"/>
      <c r="NQK50" s="14"/>
      <c r="NQL50" s="15"/>
      <c r="NQM50" s="14"/>
      <c r="NQN50" s="15"/>
      <c r="NQO50" s="14"/>
      <c r="NQP50" s="15"/>
      <c r="NQQ50" s="14"/>
      <c r="NQR50" s="15"/>
      <c r="NQS50" s="14"/>
      <c r="NQT50" s="15"/>
      <c r="NQU50" s="14"/>
      <c r="NQV50" s="15"/>
      <c r="NQW50" s="14"/>
      <c r="NQX50" s="15"/>
      <c r="NQY50" s="14"/>
      <c r="NQZ50" s="15"/>
      <c r="NRA50" s="14"/>
      <c r="NRB50" s="15"/>
      <c r="NRC50" s="14"/>
      <c r="NRD50" s="15"/>
      <c r="NRE50" s="14"/>
      <c r="NRF50" s="15"/>
      <c r="NRG50" s="14"/>
      <c r="NRH50" s="15"/>
      <c r="NRI50" s="14"/>
      <c r="NRJ50" s="15"/>
      <c r="NRK50" s="14"/>
      <c r="NRL50" s="15"/>
      <c r="NRM50" s="14"/>
      <c r="NRN50" s="15"/>
      <c r="NRO50" s="14"/>
      <c r="NRP50" s="15"/>
      <c r="NRQ50" s="14"/>
      <c r="NRR50" s="15"/>
      <c r="NRS50" s="14"/>
      <c r="NRT50" s="15"/>
      <c r="NRU50" s="14"/>
      <c r="NRV50" s="15"/>
      <c r="NRW50" s="14"/>
      <c r="NRX50" s="15"/>
      <c r="NRY50" s="14"/>
      <c r="NRZ50" s="15"/>
      <c r="NSA50" s="14"/>
      <c r="NSB50" s="15"/>
      <c r="NSC50" s="14"/>
      <c r="NSD50" s="15"/>
      <c r="NSE50" s="14"/>
      <c r="NSF50" s="15"/>
      <c r="NSG50" s="14"/>
      <c r="NSH50" s="15"/>
      <c r="NSI50" s="14"/>
      <c r="NSJ50" s="15"/>
      <c r="NSK50" s="14"/>
      <c r="NSL50" s="15"/>
      <c r="NSM50" s="14"/>
      <c r="NSN50" s="15"/>
      <c r="NSO50" s="14"/>
      <c r="NSP50" s="15"/>
      <c r="NSQ50" s="14"/>
      <c r="NSR50" s="15"/>
      <c r="NSS50" s="14"/>
      <c r="NST50" s="15"/>
      <c r="NSU50" s="14"/>
      <c r="NSV50" s="15"/>
      <c r="NSW50" s="14"/>
      <c r="NSX50" s="15"/>
      <c r="NSY50" s="14"/>
      <c r="NSZ50" s="15"/>
      <c r="NTA50" s="14"/>
      <c r="NTB50" s="15"/>
      <c r="NTC50" s="14"/>
      <c r="NTD50" s="15"/>
      <c r="NTE50" s="14"/>
      <c r="NTF50" s="15"/>
      <c r="NTG50" s="14"/>
      <c r="NTH50" s="15"/>
      <c r="NTI50" s="14"/>
      <c r="NTJ50" s="15"/>
      <c r="NTK50" s="14"/>
      <c r="NTL50" s="15"/>
      <c r="NTM50" s="14"/>
      <c r="NTN50" s="15"/>
      <c r="NTO50" s="14"/>
      <c r="NTP50" s="15"/>
      <c r="NTQ50" s="14"/>
      <c r="NTR50" s="15"/>
      <c r="NTS50" s="14"/>
      <c r="NTT50" s="15"/>
      <c r="NTU50" s="14"/>
      <c r="NTV50" s="15"/>
      <c r="NTW50" s="14"/>
      <c r="NTX50" s="15"/>
      <c r="NTY50" s="14"/>
      <c r="NTZ50" s="15"/>
      <c r="NUA50" s="14"/>
      <c r="NUB50" s="15"/>
      <c r="NUC50" s="14"/>
      <c r="NUD50" s="15"/>
      <c r="NUE50" s="14"/>
      <c r="NUF50" s="15"/>
      <c r="NUG50" s="14"/>
      <c r="NUH50" s="15"/>
      <c r="NUI50" s="14"/>
      <c r="NUJ50" s="15"/>
      <c r="NUK50" s="14"/>
      <c r="NUL50" s="15"/>
      <c r="NUM50" s="14"/>
      <c r="NUN50" s="15"/>
      <c r="NUO50" s="14"/>
      <c r="NUP50" s="15"/>
      <c r="NUQ50" s="14"/>
      <c r="NUR50" s="15"/>
      <c r="NUS50" s="14"/>
      <c r="NUT50" s="15"/>
      <c r="NUU50" s="14"/>
      <c r="NUV50" s="15"/>
      <c r="NUW50" s="14"/>
      <c r="NUX50" s="15"/>
      <c r="NUY50" s="14"/>
      <c r="NUZ50" s="15"/>
      <c r="NVA50" s="14"/>
      <c r="NVB50" s="15"/>
      <c r="NVC50" s="14"/>
      <c r="NVD50" s="15"/>
      <c r="NVE50" s="14"/>
      <c r="NVF50" s="15"/>
      <c r="NVG50" s="14"/>
      <c r="NVH50" s="15"/>
      <c r="NVI50" s="14"/>
      <c r="NVJ50" s="15"/>
      <c r="NVK50" s="14"/>
      <c r="NVL50" s="15"/>
      <c r="NVM50" s="14"/>
      <c r="NVN50" s="15"/>
      <c r="NVO50" s="14"/>
      <c r="NVP50" s="15"/>
      <c r="NVQ50" s="14"/>
      <c r="NVR50" s="15"/>
      <c r="NVS50" s="14"/>
      <c r="NVT50" s="15"/>
      <c r="NVU50" s="14"/>
      <c r="NVV50" s="15"/>
      <c r="NVW50" s="14"/>
      <c r="NVX50" s="15"/>
      <c r="NVY50" s="14"/>
      <c r="NVZ50" s="15"/>
      <c r="NWA50" s="14"/>
      <c r="NWB50" s="15"/>
      <c r="NWC50" s="14"/>
      <c r="NWD50" s="15"/>
      <c r="NWE50" s="14"/>
      <c r="NWF50" s="15"/>
      <c r="NWG50" s="14"/>
      <c r="NWH50" s="15"/>
      <c r="NWI50" s="14"/>
      <c r="NWJ50" s="15"/>
      <c r="NWK50" s="14"/>
      <c r="NWL50" s="15"/>
      <c r="NWM50" s="14"/>
      <c r="NWN50" s="15"/>
      <c r="NWO50" s="14"/>
      <c r="NWP50" s="15"/>
      <c r="NWQ50" s="14"/>
      <c r="NWR50" s="15"/>
      <c r="NWS50" s="14"/>
      <c r="NWT50" s="15"/>
      <c r="NWU50" s="14"/>
      <c r="NWV50" s="15"/>
      <c r="NWW50" s="14"/>
      <c r="NWX50" s="15"/>
      <c r="NWY50" s="14"/>
      <c r="NWZ50" s="15"/>
      <c r="NXA50" s="14"/>
      <c r="NXB50" s="15"/>
      <c r="NXC50" s="14"/>
      <c r="NXD50" s="15"/>
      <c r="NXE50" s="14"/>
      <c r="NXF50" s="15"/>
      <c r="NXG50" s="14"/>
      <c r="NXH50" s="15"/>
      <c r="NXI50" s="14"/>
      <c r="NXJ50" s="15"/>
      <c r="NXK50" s="14"/>
      <c r="NXL50" s="15"/>
      <c r="NXM50" s="14"/>
      <c r="NXN50" s="15"/>
      <c r="NXO50" s="14"/>
      <c r="NXP50" s="15"/>
      <c r="NXQ50" s="14"/>
      <c r="NXR50" s="15"/>
      <c r="NXS50" s="14"/>
      <c r="NXT50" s="15"/>
      <c r="NXU50" s="14"/>
      <c r="NXV50" s="15"/>
      <c r="NXW50" s="14"/>
      <c r="NXX50" s="15"/>
      <c r="NXY50" s="14"/>
      <c r="NXZ50" s="15"/>
      <c r="NYA50" s="14"/>
      <c r="NYB50" s="15"/>
      <c r="NYC50" s="14"/>
      <c r="NYD50" s="15"/>
      <c r="NYE50" s="14"/>
      <c r="NYF50" s="15"/>
      <c r="NYG50" s="14"/>
      <c r="NYH50" s="15"/>
      <c r="NYI50" s="14"/>
      <c r="NYJ50" s="15"/>
      <c r="NYK50" s="14"/>
      <c r="NYL50" s="15"/>
      <c r="NYM50" s="14"/>
      <c r="NYN50" s="15"/>
      <c r="NYO50" s="14"/>
      <c r="NYP50" s="15"/>
      <c r="NYQ50" s="14"/>
      <c r="NYR50" s="15"/>
      <c r="NYS50" s="14"/>
      <c r="NYT50" s="15"/>
      <c r="NYU50" s="14"/>
      <c r="NYV50" s="15"/>
      <c r="NYW50" s="14"/>
      <c r="NYX50" s="15"/>
      <c r="NYY50" s="14"/>
      <c r="NYZ50" s="15"/>
      <c r="NZA50" s="14"/>
      <c r="NZB50" s="15"/>
      <c r="NZC50" s="14"/>
      <c r="NZD50" s="15"/>
      <c r="NZE50" s="14"/>
      <c r="NZF50" s="15"/>
      <c r="NZG50" s="14"/>
      <c r="NZH50" s="15"/>
      <c r="NZI50" s="14"/>
      <c r="NZJ50" s="15"/>
      <c r="NZK50" s="14"/>
      <c r="NZL50" s="15"/>
      <c r="NZM50" s="14"/>
      <c r="NZN50" s="15"/>
      <c r="NZO50" s="14"/>
      <c r="NZP50" s="15"/>
      <c r="NZQ50" s="14"/>
      <c r="NZR50" s="15"/>
      <c r="NZS50" s="14"/>
      <c r="NZT50" s="15"/>
      <c r="NZU50" s="14"/>
      <c r="NZV50" s="15"/>
      <c r="NZW50" s="14"/>
      <c r="NZX50" s="15"/>
      <c r="NZY50" s="14"/>
      <c r="NZZ50" s="15"/>
      <c r="OAA50" s="14"/>
      <c r="OAB50" s="15"/>
      <c r="OAC50" s="14"/>
      <c r="OAD50" s="15"/>
      <c r="OAE50" s="14"/>
      <c r="OAF50" s="15"/>
      <c r="OAG50" s="14"/>
      <c r="OAH50" s="15"/>
      <c r="OAI50" s="14"/>
      <c r="OAJ50" s="15"/>
      <c r="OAK50" s="14"/>
      <c r="OAL50" s="15"/>
      <c r="OAM50" s="14"/>
      <c r="OAN50" s="15"/>
      <c r="OAO50" s="14"/>
      <c r="OAP50" s="15"/>
      <c r="OAQ50" s="14"/>
      <c r="OAR50" s="15"/>
      <c r="OAS50" s="14"/>
      <c r="OAT50" s="15"/>
      <c r="OAU50" s="14"/>
      <c r="OAV50" s="15"/>
      <c r="OAW50" s="14"/>
      <c r="OAX50" s="15"/>
      <c r="OAY50" s="14"/>
      <c r="OAZ50" s="15"/>
      <c r="OBA50" s="14"/>
      <c r="OBB50" s="15"/>
      <c r="OBC50" s="14"/>
      <c r="OBD50" s="15"/>
      <c r="OBE50" s="14"/>
      <c r="OBF50" s="15"/>
      <c r="OBG50" s="14"/>
      <c r="OBH50" s="15"/>
      <c r="OBI50" s="14"/>
      <c r="OBJ50" s="15"/>
      <c r="OBK50" s="14"/>
      <c r="OBL50" s="15"/>
      <c r="OBM50" s="14"/>
      <c r="OBN50" s="15"/>
      <c r="OBO50" s="14"/>
      <c r="OBP50" s="15"/>
      <c r="OBQ50" s="14"/>
      <c r="OBR50" s="15"/>
      <c r="OBS50" s="14"/>
      <c r="OBT50" s="15"/>
      <c r="OBU50" s="14"/>
      <c r="OBV50" s="15"/>
      <c r="OBW50" s="14"/>
      <c r="OBX50" s="15"/>
      <c r="OBY50" s="14"/>
      <c r="OBZ50" s="15"/>
      <c r="OCA50" s="14"/>
      <c r="OCB50" s="15"/>
      <c r="OCC50" s="14"/>
      <c r="OCD50" s="15"/>
      <c r="OCE50" s="14"/>
      <c r="OCF50" s="15"/>
      <c r="OCG50" s="14"/>
      <c r="OCH50" s="15"/>
      <c r="OCI50" s="14"/>
      <c r="OCJ50" s="15"/>
      <c r="OCK50" s="14"/>
      <c r="OCL50" s="15"/>
      <c r="OCM50" s="14"/>
      <c r="OCN50" s="15"/>
      <c r="OCO50" s="14"/>
      <c r="OCP50" s="15"/>
      <c r="OCQ50" s="14"/>
      <c r="OCR50" s="15"/>
      <c r="OCS50" s="14"/>
      <c r="OCT50" s="15"/>
      <c r="OCU50" s="14"/>
      <c r="OCV50" s="15"/>
      <c r="OCW50" s="14"/>
      <c r="OCX50" s="15"/>
      <c r="OCY50" s="14"/>
      <c r="OCZ50" s="15"/>
      <c r="ODA50" s="14"/>
      <c r="ODB50" s="15"/>
      <c r="ODC50" s="14"/>
      <c r="ODD50" s="15"/>
      <c r="ODE50" s="14"/>
      <c r="ODF50" s="15"/>
      <c r="ODG50" s="14"/>
      <c r="ODH50" s="15"/>
      <c r="ODI50" s="14"/>
      <c r="ODJ50" s="15"/>
      <c r="ODK50" s="14"/>
      <c r="ODL50" s="15"/>
      <c r="ODM50" s="14"/>
      <c r="ODN50" s="15"/>
      <c r="ODO50" s="14"/>
      <c r="ODP50" s="15"/>
      <c r="ODQ50" s="14"/>
      <c r="ODR50" s="15"/>
      <c r="ODS50" s="14"/>
      <c r="ODT50" s="15"/>
      <c r="ODU50" s="14"/>
      <c r="ODV50" s="15"/>
      <c r="ODW50" s="14"/>
      <c r="ODX50" s="15"/>
      <c r="ODY50" s="14"/>
      <c r="ODZ50" s="15"/>
      <c r="OEA50" s="14"/>
      <c r="OEB50" s="15"/>
      <c r="OEC50" s="14"/>
      <c r="OED50" s="15"/>
      <c r="OEE50" s="14"/>
      <c r="OEF50" s="15"/>
      <c r="OEG50" s="14"/>
      <c r="OEH50" s="15"/>
      <c r="OEI50" s="14"/>
      <c r="OEJ50" s="15"/>
      <c r="OEK50" s="14"/>
      <c r="OEL50" s="15"/>
      <c r="OEM50" s="14"/>
      <c r="OEN50" s="15"/>
      <c r="OEO50" s="14"/>
      <c r="OEP50" s="15"/>
      <c r="OEQ50" s="14"/>
      <c r="OER50" s="15"/>
      <c r="OES50" s="14"/>
      <c r="OET50" s="15"/>
      <c r="OEU50" s="14"/>
      <c r="OEV50" s="15"/>
      <c r="OEW50" s="14"/>
      <c r="OEX50" s="15"/>
      <c r="OEY50" s="14"/>
      <c r="OEZ50" s="15"/>
      <c r="OFA50" s="14"/>
      <c r="OFB50" s="15"/>
      <c r="OFC50" s="14"/>
      <c r="OFD50" s="15"/>
      <c r="OFE50" s="14"/>
      <c r="OFF50" s="15"/>
      <c r="OFG50" s="14"/>
      <c r="OFH50" s="15"/>
      <c r="OFI50" s="14"/>
      <c r="OFJ50" s="15"/>
      <c r="OFK50" s="14"/>
      <c r="OFL50" s="15"/>
      <c r="OFM50" s="14"/>
      <c r="OFN50" s="15"/>
      <c r="OFO50" s="14"/>
      <c r="OFP50" s="15"/>
      <c r="OFQ50" s="14"/>
      <c r="OFR50" s="15"/>
      <c r="OFS50" s="14"/>
      <c r="OFT50" s="15"/>
      <c r="OFU50" s="14"/>
      <c r="OFV50" s="15"/>
      <c r="OFW50" s="14"/>
      <c r="OFX50" s="15"/>
      <c r="OFY50" s="14"/>
      <c r="OFZ50" s="15"/>
      <c r="OGA50" s="14"/>
      <c r="OGB50" s="15"/>
      <c r="OGC50" s="14"/>
      <c r="OGD50" s="15"/>
      <c r="OGE50" s="14"/>
      <c r="OGF50" s="15"/>
      <c r="OGG50" s="14"/>
      <c r="OGH50" s="15"/>
      <c r="OGI50" s="14"/>
      <c r="OGJ50" s="15"/>
      <c r="OGK50" s="14"/>
      <c r="OGL50" s="15"/>
      <c r="OGM50" s="14"/>
      <c r="OGN50" s="15"/>
      <c r="OGO50" s="14"/>
      <c r="OGP50" s="15"/>
      <c r="OGQ50" s="14"/>
      <c r="OGR50" s="15"/>
      <c r="OGS50" s="14"/>
      <c r="OGT50" s="15"/>
      <c r="OGU50" s="14"/>
      <c r="OGV50" s="15"/>
      <c r="OGW50" s="14"/>
      <c r="OGX50" s="15"/>
      <c r="OGY50" s="14"/>
      <c r="OGZ50" s="15"/>
      <c r="OHA50" s="14"/>
      <c r="OHB50" s="15"/>
      <c r="OHC50" s="14"/>
      <c r="OHD50" s="15"/>
      <c r="OHE50" s="14"/>
      <c r="OHF50" s="15"/>
      <c r="OHG50" s="14"/>
      <c r="OHH50" s="15"/>
      <c r="OHI50" s="14"/>
      <c r="OHJ50" s="15"/>
      <c r="OHK50" s="14"/>
      <c r="OHL50" s="15"/>
      <c r="OHM50" s="14"/>
      <c r="OHN50" s="15"/>
      <c r="OHO50" s="14"/>
      <c r="OHP50" s="15"/>
      <c r="OHQ50" s="14"/>
      <c r="OHR50" s="15"/>
      <c r="OHS50" s="14"/>
      <c r="OHT50" s="15"/>
      <c r="OHU50" s="14"/>
      <c r="OHV50" s="15"/>
      <c r="OHW50" s="14"/>
      <c r="OHX50" s="15"/>
      <c r="OHY50" s="14"/>
      <c r="OHZ50" s="15"/>
      <c r="OIA50" s="14"/>
      <c r="OIB50" s="15"/>
      <c r="OIC50" s="14"/>
      <c r="OID50" s="15"/>
      <c r="OIE50" s="14"/>
      <c r="OIF50" s="15"/>
      <c r="OIG50" s="14"/>
      <c r="OIH50" s="15"/>
      <c r="OII50" s="14"/>
      <c r="OIJ50" s="15"/>
      <c r="OIK50" s="14"/>
      <c r="OIL50" s="15"/>
      <c r="OIM50" s="14"/>
      <c r="OIN50" s="15"/>
      <c r="OIO50" s="14"/>
      <c r="OIP50" s="15"/>
      <c r="OIQ50" s="14"/>
      <c r="OIR50" s="15"/>
      <c r="OIS50" s="14"/>
      <c r="OIT50" s="15"/>
      <c r="OIU50" s="14"/>
      <c r="OIV50" s="15"/>
      <c r="OIW50" s="14"/>
      <c r="OIX50" s="15"/>
      <c r="OIY50" s="14"/>
      <c r="OIZ50" s="15"/>
      <c r="OJA50" s="14"/>
      <c r="OJB50" s="15"/>
      <c r="OJC50" s="14"/>
      <c r="OJD50" s="15"/>
      <c r="OJE50" s="14"/>
      <c r="OJF50" s="15"/>
      <c r="OJG50" s="14"/>
      <c r="OJH50" s="15"/>
      <c r="OJI50" s="14"/>
      <c r="OJJ50" s="15"/>
      <c r="OJK50" s="14"/>
      <c r="OJL50" s="15"/>
      <c r="OJM50" s="14"/>
      <c r="OJN50" s="15"/>
      <c r="OJO50" s="14"/>
      <c r="OJP50" s="15"/>
      <c r="OJQ50" s="14"/>
      <c r="OJR50" s="15"/>
      <c r="OJS50" s="14"/>
      <c r="OJT50" s="15"/>
      <c r="OJU50" s="14"/>
      <c r="OJV50" s="15"/>
      <c r="OJW50" s="14"/>
      <c r="OJX50" s="15"/>
      <c r="OJY50" s="14"/>
      <c r="OJZ50" s="15"/>
      <c r="OKA50" s="14"/>
      <c r="OKB50" s="15"/>
      <c r="OKC50" s="14"/>
      <c r="OKD50" s="15"/>
      <c r="OKE50" s="14"/>
      <c r="OKF50" s="15"/>
      <c r="OKG50" s="14"/>
      <c r="OKH50" s="15"/>
      <c r="OKI50" s="14"/>
      <c r="OKJ50" s="15"/>
      <c r="OKK50" s="14"/>
      <c r="OKL50" s="15"/>
      <c r="OKM50" s="14"/>
      <c r="OKN50" s="15"/>
      <c r="OKO50" s="14"/>
      <c r="OKP50" s="15"/>
      <c r="OKQ50" s="14"/>
      <c r="OKR50" s="15"/>
      <c r="OKS50" s="14"/>
      <c r="OKT50" s="15"/>
      <c r="OKU50" s="14"/>
      <c r="OKV50" s="15"/>
      <c r="OKW50" s="14"/>
      <c r="OKX50" s="15"/>
      <c r="OKY50" s="14"/>
      <c r="OKZ50" s="15"/>
      <c r="OLA50" s="14"/>
      <c r="OLB50" s="15"/>
      <c r="OLC50" s="14"/>
      <c r="OLD50" s="15"/>
      <c r="OLE50" s="14"/>
      <c r="OLF50" s="15"/>
      <c r="OLG50" s="14"/>
      <c r="OLH50" s="15"/>
      <c r="OLI50" s="14"/>
      <c r="OLJ50" s="15"/>
      <c r="OLK50" s="14"/>
      <c r="OLL50" s="15"/>
      <c r="OLM50" s="14"/>
      <c r="OLN50" s="15"/>
      <c r="OLO50" s="14"/>
      <c r="OLP50" s="15"/>
      <c r="OLQ50" s="14"/>
      <c r="OLR50" s="15"/>
      <c r="OLS50" s="14"/>
      <c r="OLT50" s="15"/>
      <c r="OLU50" s="14"/>
      <c r="OLV50" s="15"/>
      <c r="OLW50" s="14"/>
      <c r="OLX50" s="15"/>
      <c r="OLY50" s="14"/>
      <c r="OLZ50" s="15"/>
      <c r="OMA50" s="14"/>
      <c r="OMB50" s="15"/>
      <c r="OMC50" s="14"/>
      <c r="OMD50" s="15"/>
      <c r="OME50" s="14"/>
      <c r="OMF50" s="15"/>
      <c r="OMG50" s="14"/>
      <c r="OMH50" s="15"/>
      <c r="OMI50" s="14"/>
      <c r="OMJ50" s="15"/>
      <c r="OMK50" s="14"/>
      <c r="OML50" s="15"/>
      <c r="OMM50" s="14"/>
      <c r="OMN50" s="15"/>
      <c r="OMO50" s="14"/>
      <c r="OMP50" s="15"/>
      <c r="OMQ50" s="14"/>
      <c r="OMR50" s="15"/>
      <c r="OMS50" s="14"/>
      <c r="OMT50" s="15"/>
      <c r="OMU50" s="14"/>
      <c r="OMV50" s="15"/>
      <c r="OMW50" s="14"/>
      <c r="OMX50" s="15"/>
      <c r="OMY50" s="14"/>
      <c r="OMZ50" s="15"/>
      <c r="ONA50" s="14"/>
      <c r="ONB50" s="15"/>
      <c r="ONC50" s="14"/>
      <c r="OND50" s="15"/>
      <c r="ONE50" s="14"/>
      <c r="ONF50" s="15"/>
      <c r="ONG50" s="14"/>
      <c r="ONH50" s="15"/>
      <c r="ONI50" s="14"/>
      <c r="ONJ50" s="15"/>
      <c r="ONK50" s="14"/>
      <c r="ONL50" s="15"/>
      <c r="ONM50" s="14"/>
      <c r="ONN50" s="15"/>
      <c r="ONO50" s="14"/>
      <c r="ONP50" s="15"/>
      <c r="ONQ50" s="14"/>
      <c r="ONR50" s="15"/>
      <c r="ONS50" s="14"/>
      <c r="ONT50" s="15"/>
      <c r="ONU50" s="14"/>
      <c r="ONV50" s="15"/>
      <c r="ONW50" s="14"/>
      <c r="ONX50" s="15"/>
      <c r="ONY50" s="14"/>
      <c r="ONZ50" s="15"/>
      <c r="OOA50" s="14"/>
      <c r="OOB50" s="15"/>
      <c r="OOC50" s="14"/>
      <c r="OOD50" s="15"/>
      <c r="OOE50" s="14"/>
      <c r="OOF50" s="15"/>
      <c r="OOG50" s="14"/>
      <c r="OOH50" s="15"/>
      <c r="OOI50" s="14"/>
      <c r="OOJ50" s="15"/>
      <c r="OOK50" s="14"/>
      <c r="OOL50" s="15"/>
      <c r="OOM50" s="14"/>
      <c r="OON50" s="15"/>
      <c r="OOO50" s="14"/>
      <c r="OOP50" s="15"/>
      <c r="OOQ50" s="14"/>
      <c r="OOR50" s="15"/>
      <c r="OOS50" s="14"/>
      <c r="OOT50" s="15"/>
      <c r="OOU50" s="14"/>
      <c r="OOV50" s="15"/>
      <c r="OOW50" s="14"/>
      <c r="OOX50" s="15"/>
      <c r="OOY50" s="14"/>
      <c r="OOZ50" s="15"/>
      <c r="OPA50" s="14"/>
      <c r="OPB50" s="15"/>
      <c r="OPC50" s="14"/>
      <c r="OPD50" s="15"/>
      <c r="OPE50" s="14"/>
      <c r="OPF50" s="15"/>
      <c r="OPG50" s="14"/>
      <c r="OPH50" s="15"/>
      <c r="OPI50" s="14"/>
      <c r="OPJ50" s="15"/>
      <c r="OPK50" s="14"/>
      <c r="OPL50" s="15"/>
      <c r="OPM50" s="14"/>
      <c r="OPN50" s="15"/>
      <c r="OPO50" s="14"/>
      <c r="OPP50" s="15"/>
      <c r="OPQ50" s="14"/>
      <c r="OPR50" s="15"/>
      <c r="OPS50" s="14"/>
      <c r="OPT50" s="15"/>
      <c r="OPU50" s="14"/>
      <c r="OPV50" s="15"/>
      <c r="OPW50" s="14"/>
      <c r="OPX50" s="15"/>
      <c r="OPY50" s="14"/>
      <c r="OPZ50" s="15"/>
      <c r="OQA50" s="14"/>
      <c r="OQB50" s="15"/>
      <c r="OQC50" s="14"/>
      <c r="OQD50" s="15"/>
      <c r="OQE50" s="14"/>
      <c r="OQF50" s="15"/>
      <c r="OQG50" s="14"/>
      <c r="OQH50" s="15"/>
      <c r="OQI50" s="14"/>
      <c r="OQJ50" s="15"/>
      <c r="OQK50" s="14"/>
      <c r="OQL50" s="15"/>
      <c r="OQM50" s="14"/>
      <c r="OQN50" s="15"/>
      <c r="OQO50" s="14"/>
      <c r="OQP50" s="15"/>
      <c r="OQQ50" s="14"/>
      <c r="OQR50" s="15"/>
      <c r="OQS50" s="14"/>
      <c r="OQT50" s="15"/>
      <c r="OQU50" s="14"/>
      <c r="OQV50" s="15"/>
      <c r="OQW50" s="14"/>
      <c r="OQX50" s="15"/>
      <c r="OQY50" s="14"/>
      <c r="OQZ50" s="15"/>
      <c r="ORA50" s="14"/>
      <c r="ORB50" s="15"/>
      <c r="ORC50" s="14"/>
      <c r="ORD50" s="15"/>
      <c r="ORE50" s="14"/>
      <c r="ORF50" s="15"/>
      <c r="ORG50" s="14"/>
      <c r="ORH50" s="15"/>
      <c r="ORI50" s="14"/>
      <c r="ORJ50" s="15"/>
      <c r="ORK50" s="14"/>
      <c r="ORL50" s="15"/>
      <c r="ORM50" s="14"/>
      <c r="ORN50" s="15"/>
      <c r="ORO50" s="14"/>
      <c r="ORP50" s="15"/>
      <c r="ORQ50" s="14"/>
      <c r="ORR50" s="15"/>
      <c r="ORS50" s="14"/>
      <c r="ORT50" s="15"/>
      <c r="ORU50" s="14"/>
      <c r="ORV50" s="15"/>
      <c r="ORW50" s="14"/>
      <c r="ORX50" s="15"/>
      <c r="ORY50" s="14"/>
      <c r="ORZ50" s="15"/>
      <c r="OSA50" s="14"/>
      <c r="OSB50" s="15"/>
      <c r="OSC50" s="14"/>
      <c r="OSD50" s="15"/>
      <c r="OSE50" s="14"/>
      <c r="OSF50" s="15"/>
      <c r="OSG50" s="14"/>
      <c r="OSH50" s="15"/>
      <c r="OSI50" s="14"/>
      <c r="OSJ50" s="15"/>
      <c r="OSK50" s="14"/>
      <c r="OSL50" s="15"/>
      <c r="OSM50" s="14"/>
      <c r="OSN50" s="15"/>
      <c r="OSO50" s="14"/>
      <c r="OSP50" s="15"/>
      <c r="OSQ50" s="14"/>
      <c r="OSR50" s="15"/>
      <c r="OSS50" s="14"/>
      <c r="OST50" s="15"/>
      <c r="OSU50" s="14"/>
      <c r="OSV50" s="15"/>
      <c r="OSW50" s="14"/>
      <c r="OSX50" s="15"/>
      <c r="OSY50" s="14"/>
      <c r="OSZ50" s="15"/>
      <c r="OTA50" s="14"/>
      <c r="OTB50" s="15"/>
      <c r="OTC50" s="14"/>
      <c r="OTD50" s="15"/>
      <c r="OTE50" s="14"/>
      <c r="OTF50" s="15"/>
      <c r="OTG50" s="14"/>
      <c r="OTH50" s="15"/>
      <c r="OTI50" s="14"/>
      <c r="OTJ50" s="15"/>
      <c r="OTK50" s="14"/>
      <c r="OTL50" s="15"/>
      <c r="OTM50" s="14"/>
      <c r="OTN50" s="15"/>
      <c r="OTO50" s="14"/>
      <c r="OTP50" s="15"/>
      <c r="OTQ50" s="14"/>
      <c r="OTR50" s="15"/>
      <c r="OTS50" s="14"/>
      <c r="OTT50" s="15"/>
      <c r="OTU50" s="14"/>
      <c r="OTV50" s="15"/>
      <c r="OTW50" s="14"/>
      <c r="OTX50" s="15"/>
      <c r="OTY50" s="14"/>
      <c r="OTZ50" s="15"/>
      <c r="OUA50" s="14"/>
      <c r="OUB50" s="15"/>
      <c r="OUC50" s="14"/>
      <c r="OUD50" s="15"/>
      <c r="OUE50" s="14"/>
      <c r="OUF50" s="15"/>
      <c r="OUG50" s="14"/>
      <c r="OUH50" s="15"/>
      <c r="OUI50" s="14"/>
      <c r="OUJ50" s="15"/>
      <c r="OUK50" s="14"/>
      <c r="OUL50" s="15"/>
      <c r="OUM50" s="14"/>
      <c r="OUN50" s="15"/>
      <c r="OUO50" s="14"/>
      <c r="OUP50" s="15"/>
      <c r="OUQ50" s="14"/>
      <c r="OUR50" s="15"/>
      <c r="OUS50" s="14"/>
      <c r="OUT50" s="15"/>
      <c r="OUU50" s="14"/>
      <c r="OUV50" s="15"/>
      <c r="OUW50" s="14"/>
      <c r="OUX50" s="15"/>
      <c r="OUY50" s="14"/>
      <c r="OUZ50" s="15"/>
      <c r="OVA50" s="14"/>
      <c r="OVB50" s="15"/>
      <c r="OVC50" s="14"/>
      <c r="OVD50" s="15"/>
      <c r="OVE50" s="14"/>
      <c r="OVF50" s="15"/>
      <c r="OVG50" s="14"/>
      <c r="OVH50" s="15"/>
      <c r="OVI50" s="14"/>
      <c r="OVJ50" s="15"/>
      <c r="OVK50" s="14"/>
      <c r="OVL50" s="15"/>
      <c r="OVM50" s="14"/>
      <c r="OVN50" s="15"/>
      <c r="OVO50" s="14"/>
      <c r="OVP50" s="15"/>
      <c r="OVQ50" s="14"/>
      <c r="OVR50" s="15"/>
      <c r="OVS50" s="14"/>
      <c r="OVT50" s="15"/>
      <c r="OVU50" s="14"/>
      <c r="OVV50" s="15"/>
      <c r="OVW50" s="14"/>
      <c r="OVX50" s="15"/>
      <c r="OVY50" s="14"/>
      <c r="OVZ50" s="15"/>
      <c r="OWA50" s="14"/>
      <c r="OWB50" s="15"/>
      <c r="OWC50" s="14"/>
      <c r="OWD50" s="15"/>
      <c r="OWE50" s="14"/>
      <c r="OWF50" s="15"/>
      <c r="OWG50" s="14"/>
      <c r="OWH50" s="15"/>
      <c r="OWI50" s="14"/>
      <c r="OWJ50" s="15"/>
      <c r="OWK50" s="14"/>
      <c r="OWL50" s="15"/>
      <c r="OWM50" s="14"/>
      <c r="OWN50" s="15"/>
      <c r="OWO50" s="14"/>
      <c r="OWP50" s="15"/>
      <c r="OWQ50" s="14"/>
      <c r="OWR50" s="15"/>
      <c r="OWS50" s="14"/>
      <c r="OWT50" s="15"/>
      <c r="OWU50" s="14"/>
      <c r="OWV50" s="15"/>
      <c r="OWW50" s="14"/>
      <c r="OWX50" s="15"/>
      <c r="OWY50" s="14"/>
      <c r="OWZ50" s="15"/>
      <c r="OXA50" s="14"/>
      <c r="OXB50" s="15"/>
      <c r="OXC50" s="14"/>
      <c r="OXD50" s="15"/>
      <c r="OXE50" s="14"/>
      <c r="OXF50" s="15"/>
      <c r="OXG50" s="14"/>
      <c r="OXH50" s="15"/>
      <c r="OXI50" s="14"/>
      <c r="OXJ50" s="15"/>
      <c r="OXK50" s="14"/>
      <c r="OXL50" s="15"/>
      <c r="OXM50" s="14"/>
      <c r="OXN50" s="15"/>
      <c r="OXO50" s="14"/>
      <c r="OXP50" s="15"/>
      <c r="OXQ50" s="14"/>
      <c r="OXR50" s="15"/>
      <c r="OXS50" s="14"/>
      <c r="OXT50" s="15"/>
      <c r="OXU50" s="14"/>
      <c r="OXV50" s="15"/>
      <c r="OXW50" s="14"/>
      <c r="OXX50" s="15"/>
      <c r="OXY50" s="14"/>
      <c r="OXZ50" s="15"/>
      <c r="OYA50" s="14"/>
      <c r="OYB50" s="15"/>
      <c r="OYC50" s="14"/>
      <c r="OYD50" s="15"/>
      <c r="OYE50" s="14"/>
      <c r="OYF50" s="15"/>
      <c r="OYG50" s="14"/>
      <c r="OYH50" s="15"/>
      <c r="OYI50" s="14"/>
      <c r="OYJ50" s="15"/>
      <c r="OYK50" s="14"/>
      <c r="OYL50" s="15"/>
      <c r="OYM50" s="14"/>
      <c r="OYN50" s="15"/>
      <c r="OYO50" s="14"/>
      <c r="OYP50" s="15"/>
      <c r="OYQ50" s="14"/>
      <c r="OYR50" s="15"/>
      <c r="OYS50" s="14"/>
      <c r="OYT50" s="15"/>
      <c r="OYU50" s="14"/>
      <c r="OYV50" s="15"/>
      <c r="OYW50" s="14"/>
      <c r="OYX50" s="15"/>
      <c r="OYY50" s="14"/>
      <c r="OYZ50" s="15"/>
      <c r="OZA50" s="14"/>
      <c r="OZB50" s="15"/>
      <c r="OZC50" s="14"/>
      <c r="OZD50" s="15"/>
      <c r="OZE50" s="14"/>
      <c r="OZF50" s="15"/>
      <c r="OZG50" s="14"/>
      <c r="OZH50" s="15"/>
      <c r="OZI50" s="14"/>
      <c r="OZJ50" s="15"/>
      <c r="OZK50" s="14"/>
      <c r="OZL50" s="15"/>
      <c r="OZM50" s="14"/>
      <c r="OZN50" s="15"/>
      <c r="OZO50" s="14"/>
      <c r="OZP50" s="15"/>
      <c r="OZQ50" s="14"/>
      <c r="OZR50" s="15"/>
      <c r="OZS50" s="14"/>
      <c r="OZT50" s="15"/>
      <c r="OZU50" s="14"/>
      <c r="OZV50" s="15"/>
      <c r="OZW50" s="14"/>
      <c r="OZX50" s="15"/>
      <c r="OZY50" s="14"/>
      <c r="OZZ50" s="15"/>
      <c r="PAA50" s="14"/>
      <c r="PAB50" s="15"/>
      <c r="PAC50" s="14"/>
      <c r="PAD50" s="15"/>
      <c r="PAE50" s="14"/>
      <c r="PAF50" s="15"/>
      <c r="PAG50" s="14"/>
      <c r="PAH50" s="15"/>
      <c r="PAI50" s="14"/>
      <c r="PAJ50" s="15"/>
      <c r="PAK50" s="14"/>
      <c r="PAL50" s="15"/>
      <c r="PAM50" s="14"/>
      <c r="PAN50" s="15"/>
      <c r="PAO50" s="14"/>
      <c r="PAP50" s="15"/>
      <c r="PAQ50" s="14"/>
      <c r="PAR50" s="15"/>
      <c r="PAS50" s="14"/>
      <c r="PAT50" s="15"/>
      <c r="PAU50" s="14"/>
      <c r="PAV50" s="15"/>
      <c r="PAW50" s="14"/>
      <c r="PAX50" s="15"/>
      <c r="PAY50" s="14"/>
      <c r="PAZ50" s="15"/>
      <c r="PBA50" s="14"/>
      <c r="PBB50" s="15"/>
      <c r="PBC50" s="14"/>
      <c r="PBD50" s="15"/>
      <c r="PBE50" s="14"/>
      <c r="PBF50" s="15"/>
      <c r="PBG50" s="14"/>
      <c r="PBH50" s="15"/>
      <c r="PBI50" s="14"/>
      <c r="PBJ50" s="15"/>
      <c r="PBK50" s="14"/>
      <c r="PBL50" s="15"/>
      <c r="PBM50" s="14"/>
      <c r="PBN50" s="15"/>
      <c r="PBO50" s="14"/>
      <c r="PBP50" s="15"/>
      <c r="PBQ50" s="14"/>
      <c r="PBR50" s="15"/>
      <c r="PBS50" s="14"/>
      <c r="PBT50" s="15"/>
      <c r="PBU50" s="14"/>
      <c r="PBV50" s="15"/>
      <c r="PBW50" s="14"/>
      <c r="PBX50" s="15"/>
      <c r="PBY50" s="14"/>
      <c r="PBZ50" s="15"/>
      <c r="PCA50" s="14"/>
      <c r="PCB50" s="15"/>
      <c r="PCC50" s="14"/>
      <c r="PCD50" s="15"/>
      <c r="PCE50" s="14"/>
      <c r="PCF50" s="15"/>
      <c r="PCG50" s="14"/>
      <c r="PCH50" s="15"/>
      <c r="PCI50" s="14"/>
      <c r="PCJ50" s="15"/>
      <c r="PCK50" s="14"/>
      <c r="PCL50" s="15"/>
      <c r="PCM50" s="14"/>
      <c r="PCN50" s="15"/>
      <c r="PCO50" s="14"/>
      <c r="PCP50" s="15"/>
      <c r="PCQ50" s="14"/>
      <c r="PCR50" s="15"/>
      <c r="PCS50" s="14"/>
      <c r="PCT50" s="15"/>
      <c r="PCU50" s="14"/>
      <c r="PCV50" s="15"/>
      <c r="PCW50" s="14"/>
      <c r="PCX50" s="15"/>
      <c r="PCY50" s="14"/>
      <c r="PCZ50" s="15"/>
      <c r="PDA50" s="14"/>
      <c r="PDB50" s="15"/>
      <c r="PDC50" s="14"/>
      <c r="PDD50" s="15"/>
      <c r="PDE50" s="14"/>
      <c r="PDF50" s="15"/>
      <c r="PDG50" s="14"/>
      <c r="PDH50" s="15"/>
      <c r="PDI50" s="14"/>
      <c r="PDJ50" s="15"/>
      <c r="PDK50" s="14"/>
      <c r="PDL50" s="15"/>
      <c r="PDM50" s="14"/>
      <c r="PDN50" s="15"/>
      <c r="PDO50" s="14"/>
      <c r="PDP50" s="15"/>
      <c r="PDQ50" s="14"/>
      <c r="PDR50" s="15"/>
      <c r="PDS50" s="14"/>
      <c r="PDT50" s="15"/>
      <c r="PDU50" s="14"/>
      <c r="PDV50" s="15"/>
      <c r="PDW50" s="14"/>
      <c r="PDX50" s="15"/>
      <c r="PDY50" s="14"/>
      <c r="PDZ50" s="15"/>
      <c r="PEA50" s="14"/>
      <c r="PEB50" s="15"/>
      <c r="PEC50" s="14"/>
      <c r="PED50" s="15"/>
      <c r="PEE50" s="14"/>
      <c r="PEF50" s="15"/>
      <c r="PEG50" s="14"/>
      <c r="PEH50" s="15"/>
      <c r="PEI50" s="14"/>
      <c r="PEJ50" s="15"/>
      <c r="PEK50" s="14"/>
      <c r="PEL50" s="15"/>
      <c r="PEM50" s="14"/>
      <c r="PEN50" s="15"/>
      <c r="PEO50" s="14"/>
      <c r="PEP50" s="15"/>
      <c r="PEQ50" s="14"/>
      <c r="PER50" s="15"/>
      <c r="PES50" s="14"/>
      <c r="PET50" s="15"/>
      <c r="PEU50" s="14"/>
      <c r="PEV50" s="15"/>
      <c r="PEW50" s="14"/>
      <c r="PEX50" s="15"/>
      <c r="PEY50" s="14"/>
      <c r="PEZ50" s="15"/>
      <c r="PFA50" s="14"/>
      <c r="PFB50" s="15"/>
      <c r="PFC50" s="14"/>
      <c r="PFD50" s="15"/>
      <c r="PFE50" s="14"/>
      <c r="PFF50" s="15"/>
      <c r="PFG50" s="14"/>
      <c r="PFH50" s="15"/>
      <c r="PFI50" s="14"/>
      <c r="PFJ50" s="15"/>
      <c r="PFK50" s="14"/>
      <c r="PFL50" s="15"/>
      <c r="PFM50" s="14"/>
      <c r="PFN50" s="15"/>
      <c r="PFO50" s="14"/>
      <c r="PFP50" s="15"/>
      <c r="PFQ50" s="14"/>
      <c r="PFR50" s="15"/>
      <c r="PFS50" s="14"/>
      <c r="PFT50" s="15"/>
      <c r="PFU50" s="14"/>
      <c r="PFV50" s="15"/>
      <c r="PFW50" s="14"/>
      <c r="PFX50" s="15"/>
      <c r="PFY50" s="14"/>
      <c r="PFZ50" s="15"/>
      <c r="PGA50" s="14"/>
      <c r="PGB50" s="15"/>
      <c r="PGC50" s="14"/>
      <c r="PGD50" s="15"/>
      <c r="PGE50" s="14"/>
      <c r="PGF50" s="15"/>
      <c r="PGG50" s="14"/>
      <c r="PGH50" s="15"/>
      <c r="PGI50" s="14"/>
      <c r="PGJ50" s="15"/>
      <c r="PGK50" s="14"/>
      <c r="PGL50" s="15"/>
      <c r="PGM50" s="14"/>
      <c r="PGN50" s="15"/>
      <c r="PGO50" s="14"/>
      <c r="PGP50" s="15"/>
      <c r="PGQ50" s="14"/>
      <c r="PGR50" s="15"/>
      <c r="PGS50" s="14"/>
      <c r="PGT50" s="15"/>
      <c r="PGU50" s="14"/>
      <c r="PGV50" s="15"/>
      <c r="PGW50" s="14"/>
      <c r="PGX50" s="15"/>
      <c r="PGY50" s="14"/>
      <c r="PGZ50" s="15"/>
      <c r="PHA50" s="14"/>
      <c r="PHB50" s="15"/>
      <c r="PHC50" s="14"/>
      <c r="PHD50" s="15"/>
      <c r="PHE50" s="14"/>
      <c r="PHF50" s="15"/>
      <c r="PHG50" s="14"/>
      <c r="PHH50" s="15"/>
      <c r="PHI50" s="14"/>
      <c r="PHJ50" s="15"/>
      <c r="PHK50" s="14"/>
      <c r="PHL50" s="15"/>
      <c r="PHM50" s="14"/>
      <c r="PHN50" s="15"/>
      <c r="PHO50" s="14"/>
      <c r="PHP50" s="15"/>
      <c r="PHQ50" s="14"/>
      <c r="PHR50" s="15"/>
      <c r="PHS50" s="14"/>
      <c r="PHT50" s="15"/>
      <c r="PHU50" s="14"/>
      <c r="PHV50" s="15"/>
      <c r="PHW50" s="14"/>
      <c r="PHX50" s="15"/>
      <c r="PHY50" s="14"/>
      <c r="PHZ50" s="15"/>
      <c r="PIA50" s="14"/>
      <c r="PIB50" s="15"/>
      <c r="PIC50" s="14"/>
      <c r="PID50" s="15"/>
      <c r="PIE50" s="14"/>
      <c r="PIF50" s="15"/>
      <c r="PIG50" s="14"/>
      <c r="PIH50" s="15"/>
      <c r="PII50" s="14"/>
      <c r="PIJ50" s="15"/>
      <c r="PIK50" s="14"/>
      <c r="PIL50" s="15"/>
      <c r="PIM50" s="14"/>
      <c r="PIN50" s="15"/>
      <c r="PIO50" s="14"/>
      <c r="PIP50" s="15"/>
      <c r="PIQ50" s="14"/>
      <c r="PIR50" s="15"/>
      <c r="PIS50" s="14"/>
      <c r="PIT50" s="15"/>
      <c r="PIU50" s="14"/>
      <c r="PIV50" s="15"/>
      <c r="PIW50" s="14"/>
      <c r="PIX50" s="15"/>
      <c r="PIY50" s="14"/>
      <c r="PIZ50" s="15"/>
      <c r="PJA50" s="14"/>
      <c r="PJB50" s="15"/>
      <c r="PJC50" s="14"/>
      <c r="PJD50" s="15"/>
      <c r="PJE50" s="14"/>
      <c r="PJF50" s="15"/>
      <c r="PJG50" s="14"/>
      <c r="PJH50" s="15"/>
      <c r="PJI50" s="14"/>
      <c r="PJJ50" s="15"/>
      <c r="PJK50" s="14"/>
      <c r="PJL50" s="15"/>
      <c r="PJM50" s="14"/>
      <c r="PJN50" s="15"/>
      <c r="PJO50" s="14"/>
      <c r="PJP50" s="15"/>
      <c r="PJQ50" s="14"/>
      <c r="PJR50" s="15"/>
      <c r="PJS50" s="14"/>
      <c r="PJT50" s="15"/>
      <c r="PJU50" s="14"/>
      <c r="PJV50" s="15"/>
      <c r="PJW50" s="14"/>
      <c r="PJX50" s="15"/>
      <c r="PJY50" s="14"/>
      <c r="PJZ50" s="15"/>
      <c r="PKA50" s="14"/>
      <c r="PKB50" s="15"/>
      <c r="PKC50" s="14"/>
      <c r="PKD50" s="15"/>
      <c r="PKE50" s="14"/>
      <c r="PKF50" s="15"/>
      <c r="PKG50" s="14"/>
      <c r="PKH50" s="15"/>
      <c r="PKI50" s="14"/>
      <c r="PKJ50" s="15"/>
      <c r="PKK50" s="14"/>
      <c r="PKL50" s="15"/>
      <c r="PKM50" s="14"/>
      <c r="PKN50" s="15"/>
      <c r="PKO50" s="14"/>
      <c r="PKP50" s="15"/>
      <c r="PKQ50" s="14"/>
      <c r="PKR50" s="15"/>
      <c r="PKS50" s="14"/>
      <c r="PKT50" s="15"/>
      <c r="PKU50" s="14"/>
      <c r="PKV50" s="15"/>
      <c r="PKW50" s="14"/>
      <c r="PKX50" s="15"/>
      <c r="PKY50" s="14"/>
      <c r="PKZ50" s="15"/>
      <c r="PLA50" s="14"/>
      <c r="PLB50" s="15"/>
      <c r="PLC50" s="14"/>
      <c r="PLD50" s="15"/>
      <c r="PLE50" s="14"/>
      <c r="PLF50" s="15"/>
      <c r="PLG50" s="14"/>
      <c r="PLH50" s="15"/>
      <c r="PLI50" s="14"/>
      <c r="PLJ50" s="15"/>
      <c r="PLK50" s="14"/>
      <c r="PLL50" s="15"/>
      <c r="PLM50" s="14"/>
      <c r="PLN50" s="15"/>
      <c r="PLO50" s="14"/>
      <c r="PLP50" s="15"/>
      <c r="PLQ50" s="14"/>
      <c r="PLR50" s="15"/>
      <c r="PLS50" s="14"/>
      <c r="PLT50" s="15"/>
      <c r="PLU50" s="14"/>
      <c r="PLV50" s="15"/>
      <c r="PLW50" s="14"/>
      <c r="PLX50" s="15"/>
      <c r="PLY50" s="14"/>
      <c r="PLZ50" s="15"/>
      <c r="PMA50" s="14"/>
      <c r="PMB50" s="15"/>
      <c r="PMC50" s="14"/>
      <c r="PMD50" s="15"/>
      <c r="PME50" s="14"/>
      <c r="PMF50" s="15"/>
      <c r="PMG50" s="14"/>
      <c r="PMH50" s="15"/>
      <c r="PMI50" s="14"/>
      <c r="PMJ50" s="15"/>
      <c r="PMK50" s="14"/>
      <c r="PML50" s="15"/>
      <c r="PMM50" s="14"/>
      <c r="PMN50" s="15"/>
      <c r="PMO50" s="14"/>
      <c r="PMP50" s="15"/>
      <c r="PMQ50" s="14"/>
      <c r="PMR50" s="15"/>
      <c r="PMS50" s="14"/>
      <c r="PMT50" s="15"/>
      <c r="PMU50" s="14"/>
      <c r="PMV50" s="15"/>
      <c r="PMW50" s="14"/>
      <c r="PMX50" s="15"/>
      <c r="PMY50" s="14"/>
      <c r="PMZ50" s="15"/>
      <c r="PNA50" s="14"/>
      <c r="PNB50" s="15"/>
      <c r="PNC50" s="14"/>
      <c r="PND50" s="15"/>
      <c r="PNE50" s="14"/>
      <c r="PNF50" s="15"/>
      <c r="PNG50" s="14"/>
      <c r="PNH50" s="15"/>
      <c r="PNI50" s="14"/>
      <c r="PNJ50" s="15"/>
      <c r="PNK50" s="14"/>
      <c r="PNL50" s="15"/>
      <c r="PNM50" s="14"/>
      <c r="PNN50" s="15"/>
      <c r="PNO50" s="14"/>
      <c r="PNP50" s="15"/>
      <c r="PNQ50" s="14"/>
      <c r="PNR50" s="15"/>
      <c r="PNS50" s="14"/>
      <c r="PNT50" s="15"/>
      <c r="PNU50" s="14"/>
      <c r="PNV50" s="15"/>
      <c r="PNW50" s="14"/>
      <c r="PNX50" s="15"/>
      <c r="PNY50" s="14"/>
      <c r="PNZ50" s="15"/>
      <c r="POA50" s="14"/>
      <c r="POB50" s="15"/>
      <c r="POC50" s="14"/>
      <c r="POD50" s="15"/>
      <c r="POE50" s="14"/>
      <c r="POF50" s="15"/>
      <c r="POG50" s="14"/>
      <c r="POH50" s="15"/>
      <c r="POI50" s="14"/>
      <c r="POJ50" s="15"/>
      <c r="POK50" s="14"/>
      <c r="POL50" s="15"/>
      <c r="POM50" s="14"/>
      <c r="PON50" s="15"/>
      <c r="POO50" s="14"/>
      <c r="POP50" s="15"/>
      <c r="POQ50" s="14"/>
      <c r="POR50" s="15"/>
      <c r="POS50" s="14"/>
      <c r="POT50" s="15"/>
      <c r="POU50" s="14"/>
      <c r="POV50" s="15"/>
      <c r="POW50" s="14"/>
      <c r="POX50" s="15"/>
      <c r="POY50" s="14"/>
      <c r="POZ50" s="15"/>
      <c r="PPA50" s="14"/>
      <c r="PPB50" s="15"/>
      <c r="PPC50" s="14"/>
      <c r="PPD50" s="15"/>
      <c r="PPE50" s="14"/>
      <c r="PPF50" s="15"/>
      <c r="PPG50" s="14"/>
      <c r="PPH50" s="15"/>
      <c r="PPI50" s="14"/>
      <c r="PPJ50" s="15"/>
      <c r="PPK50" s="14"/>
      <c r="PPL50" s="15"/>
      <c r="PPM50" s="14"/>
      <c r="PPN50" s="15"/>
      <c r="PPO50" s="14"/>
      <c r="PPP50" s="15"/>
      <c r="PPQ50" s="14"/>
      <c r="PPR50" s="15"/>
      <c r="PPS50" s="14"/>
      <c r="PPT50" s="15"/>
      <c r="PPU50" s="14"/>
      <c r="PPV50" s="15"/>
      <c r="PPW50" s="14"/>
      <c r="PPX50" s="15"/>
      <c r="PPY50" s="14"/>
      <c r="PPZ50" s="15"/>
      <c r="PQA50" s="14"/>
      <c r="PQB50" s="15"/>
      <c r="PQC50" s="14"/>
      <c r="PQD50" s="15"/>
      <c r="PQE50" s="14"/>
      <c r="PQF50" s="15"/>
      <c r="PQG50" s="14"/>
      <c r="PQH50" s="15"/>
      <c r="PQI50" s="14"/>
      <c r="PQJ50" s="15"/>
      <c r="PQK50" s="14"/>
      <c r="PQL50" s="15"/>
      <c r="PQM50" s="14"/>
      <c r="PQN50" s="15"/>
      <c r="PQO50" s="14"/>
      <c r="PQP50" s="15"/>
      <c r="PQQ50" s="14"/>
      <c r="PQR50" s="15"/>
      <c r="PQS50" s="14"/>
      <c r="PQT50" s="15"/>
      <c r="PQU50" s="14"/>
      <c r="PQV50" s="15"/>
      <c r="PQW50" s="14"/>
      <c r="PQX50" s="15"/>
      <c r="PQY50" s="14"/>
      <c r="PQZ50" s="15"/>
      <c r="PRA50" s="14"/>
      <c r="PRB50" s="15"/>
      <c r="PRC50" s="14"/>
      <c r="PRD50" s="15"/>
      <c r="PRE50" s="14"/>
      <c r="PRF50" s="15"/>
      <c r="PRG50" s="14"/>
      <c r="PRH50" s="15"/>
      <c r="PRI50" s="14"/>
      <c r="PRJ50" s="15"/>
      <c r="PRK50" s="14"/>
      <c r="PRL50" s="15"/>
      <c r="PRM50" s="14"/>
      <c r="PRN50" s="15"/>
      <c r="PRO50" s="14"/>
      <c r="PRP50" s="15"/>
      <c r="PRQ50" s="14"/>
      <c r="PRR50" s="15"/>
      <c r="PRS50" s="14"/>
      <c r="PRT50" s="15"/>
      <c r="PRU50" s="14"/>
      <c r="PRV50" s="15"/>
      <c r="PRW50" s="14"/>
      <c r="PRX50" s="15"/>
      <c r="PRY50" s="14"/>
      <c r="PRZ50" s="15"/>
      <c r="PSA50" s="14"/>
      <c r="PSB50" s="15"/>
      <c r="PSC50" s="14"/>
      <c r="PSD50" s="15"/>
      <c r="PSE50" s="14"/>
      <c r="PSF50" s="15"/>
      <c r="PSG50" s="14"/>
      <c r="PSH50" s="15"/>
      <c r="PSI50" s="14"/>
      <c r="PSJ50" s="15"/>
      <c r="PSK50" s="14"/>
      <c r="PSL50" s="15"/>
      <c r="PSM50" s="14"/>
      <c r="PSN50" s="15"/>
      <c r="PSO50" s="14"/>
      <c r="PSP50" s="15"/>
      <c r="PSQ50" s="14"/>
      <c r="PSR50" s="15"/>
      <c r="PSS50" s="14"/>
      <c r="PST50" s="15"/>
      <c r="PSU50" s="14"/>
      <c r="PSV50" s="15"/>
      <c r="PSW50" s="14"/>
      <c r="PSX50" s="15"/>
      <c r="PSY50" s="14"/>
      <c r="PSZ50" s="15"/>
      <c r="PTA50" s="14"/>
      <c r="PTB50" s="15"/>
      <c r="PTC50" s="14"/>
      <c r="PTD50" s="15"/>
      <c r="PTE50" s="14"/>
      <c r="PTF50" s="15"/>
      <c r="PTG50" s="14"/>
      <c r="PTH50" s="15"/>
      <c r="PTI50" s="14"/>
      <c r="PTJ50" s="15"/>
      <c r="PTK50" s="14"/>
      <c r="PTL50" s="15"/>
      <c r="PTM50" s="14"/>
      <c r="PTN50" s="15"/>
      <c r="PTO50" s="14"/>
      <c r="PTP50" s="15"/>
      <c r="PTQ50" s="14"/>
      <c r="PTR50" s="15"/>
      <c r="PTS50" s="14"/>
      <c r="PTT50" s="15"/>
      <c r="PTU50" s="14"/>
      <c r="PTV50" s="15"/>
      <c r="PTW50" s="14"/>
      <c r="PTX50" s="15"/>
      <c r="PTY50" s="14"/>
      <c r="PTZ50" s="15"/>
      <c r="PUA50" s="14"/>
      <c r="PUB50" s="15"/>
      <c r="PUC50" s="14"/>
      <c r="PUD50" s="15"/>
      <c r="PUE50" s="14"/>
      <c r="PUF50" s="15"/>
      <c r="PUG50" s="14"/>
      <c r="PUH50" s="15"/>
      <c r="PUI50" s="14"/>
      <c r="PUJ50" s="15"/>
      <c r="PUK50" s="14"/>
      <c r="PUL50" s="15"/>
      <c r="PUM50" s="14"/>
      <c r="PUN50" s="15"/>
      <c r="PUO50" s="14"/>
      <c r="PUP50" s="15"/>
      <c r="PUQ50" s="14"/>
      <c r="PUR50" s="15"/>
      <c r="PUS50" s="14"/>
      <c r="PUT50" s="15"/>
      <c r="PUU50" s="14"/>
      <c r="PUV50" s="15"/>
      <c r="PUW50" s="14"/>
      <c r="PUX50" s="15"/>
      <c r="PUY50" s="14"/>
      <c r="PUZ50" s="15"/>
      <c r="PVA50" s="14"/>
      <c r="PVB50" s="15"/>
      <c r="PVC50" s="14"/>
      <c r="PVD50" s="15"/>
      <c r="PVE50" s="14"/>
      <c r="PVF50" s="15"/>
      <c r="PVG50" s="14"/>
      <c r="PVH50" s="15"/>
      <c r="PVI50" s="14"/>
      <c r="PVJ50" s="15"/>
      <c r="PVK50" s="14"/>
      <c r="PVL50" s="15"/>
      <c r="PVM50" s="14"/>
      <c r="PVN50" s="15"/>
      <c r="PVO50" s="14"/>
      <c r="PVP50" s="15"/>
      <c r="PVQ50" s="14"/>
      <c r="PVR50" s="15"/>
      <c r="PVS50" s="14"/>
      <c r="PVT50" s="15"/>
      <c r="PVU50" s="14"/>
      <c r="PVV50" s="15"/>
      <c r="PVW50" s="14"/>
      <c r="PVX50" s="15"/>
      <c r="PVY50" s="14"/>
      <c r="PVZ50" s="15"/>
      <c r="PWA50" s="14"/>
      <c r="PWB50" s="15"/>
      <c r="PWC50" s="14"/>
      <c r="PWD50" s="15"/>
      <c r="PWE50" s="14"/>
      <c r="PWF50" s="15"/>
      <c r="PWG50" s="14"/>
      <c r="PWH50" s="15"/>
      <c r="PWI50" s="14"/>
      <c r="PWJ50" s="15"/>
      <c r="PWK50" s="14"/>
      <c r="PWL50" s="15"/>
      <c r="PWM50" s="14"/>
      <c r="PWN50" s="15"/>
      <c r="PWO50" s="14"/>
      <c r="PWP50" s="15"/>
      <c r="PWQ50" s="14"/>
      <c r="PWR50" s="15"/>
      <c r="PWS50" s="14"/>
      <c r="PWT50" s="15"/>
      <c r="PWU50" s="14"/>
      <c r="PWV50" s="15"/>
      <c r="PWW50" s="14"/>
      <c r="PWX50" s="15"/>
      <c r="PWY50" s="14"/>
      <c r="PWZ50" s="15"/>
      <c r="PXA50" s="14"/>
      <c r="PXB50" s="15"/>
      <c r="PXC50" s="14"/>
      <c r="PXD50" s="15"/>
      <c r="PXE50" s="14"/>
      <c r="PXF50" s="15"/>
      <c r="PXG50" s="14"/>
      <c r="PXH50" s="15"/>
      <c r="PXI50" s="14"/>
      <c r="PXJ50" s="15"/>
      <c r="PXK50" s="14"/>
      <c r="PXL50" s="15"/>
      <c r="PXM50" s="14"/>
      <c r="PXN50" s="15"/>
      <c r="PXO50" s="14"/>
      <c r="PXP50" s="15"/>
      <c r="PXQ50" s="14"/>
      <c r="PXR50" s="15"/>
      <c r="PXS50" s="14"/>
      <c r="PXT50" s="15"/>
      <c r="PXU50" s="14"/>
      <c r="PXV50" s="15"/>
      <c r="PXW50" s="14"/>
      <c r="PXX50" s="15"/>
      <c r="PXY50" s="14"/>
      <c r="PXZ50" s="15"/>
      <c r="PYA50" s="14"/>
      <c r="PYB50" s="15"/>
      <c r="PYC50" s="14"/>
      <c r="PYD50" s="15"/>
      <c r="PYE50" s="14"/>
      <c r="PYF50" s="15"/>
      <c r="PYG50" s="14"/>
      <c r="PYH50" s="15"/>
      <c r="PYI50" s="14"/>
      <c r="PYJ50" s="15"/>
      <c r="PYK50" s="14"/>
      <c r="PYL50" s="15"/>
      <c r="PYM50" s="14"/>
      <c r="PYN50" s="15"/>
      <c r="PYO50" s="14"/>
      <c r="PYP50" s="15"/>
      <c r="PYQ50" s="14"/>
      <c r="PYR50" s="15"/>
      <c r="PYS50" s="14"/>
      <c r="PYT50" s="15"/>
      <c r="PYU50" s="14"/>
      <c r="PYV50" s="15"/>
      <c r="PYW50" s="14"/>
      <c r="PYX50" s="15"/>
      <c r="PYY50" s="14"/>
      <c r="PYZ50" s="15"/>
      <c r="PZA50" s="14"/>
      <c r="PZB50" s="15"/>
      <c r="PZC50" s="14"/>
      <c r="PZD50" s="15"/>
      <c r="PZE50" s="14"/>
      <c r="PZF50" s="15"/>
      <c r="PZG50" s="14"/>
      <c r="PZH50" s="15"/>
      <c r="PZI50" s="14"/>
      <c r="PZJ50" s="15"/>
      <c r="PZK50" s="14"/>
      <c r="PZL50" s="15"/>
      <c r="PZM50" s="14"/>
      <c r="PZN50" s="15"/>
      <c r="PZO50" s="14"/>
      <c r="PZP50" s="15"/>
      <c r="PZQ50" s="14"/>
      <c r="PZR50" s="15"/>
      <c r="PZS50" s="14"/>
      <c r="PZT50" s="15"/>
      <c r="PZU50" s="14"/>
      <c r="PZV50" s="15"/>
      <c r="PZW50" s="14"/>
      <c r="PZX50" s="15"/>
      <c r="PZY50" s="14"/>
      <c r="PZZ50" s="15"/>
      <c r="QAA50" s="14"/>
      <c r="QAB50" s="15"/>
      <c r="QAC50" s="14"/>
      <c r="QAD50" s="15"/>
      <c r="QAE50" s="14"/>
      <c r="QAF50" s="15"/>
      <c r="QAG50" s="14"/>
      <c r="QAH50" s="15"/>
      <c r="QAI50" s="14"/>
      <c r="QAJ50" s="15"/>
      <c r="QAK50" s="14"/>
      <c r="QAL50" s="15"/>
      <c r="QAM50" s="14"/>
      <c r="QAN50" s="15"/>
      <c r="QAO50" s="14"/>
      <c r="QAP50" s="15"/>
      <c r="QAQ50" s="14"/>
      <c r="QAR50" s="15"/>
      <c r="QAS50" s="14"/>
      <c r="QAT50" s="15"/>
      <c r="QAU50" s="14"/>
      <c r="QAV50" s="15"/>
      <c r="QAW50" s="14"/>
      <c r="QAX50" s="15"/>
      <c r="QAY50" s="14"/>
      <c r="QAZ50" s="15"/>
      <c r="QBA50" s="14"/>
      <c r="QBB50" s="15"/>
      <c r="QBC50" s="14"/>
      <c r="QBD50" s="15"/>
      <c r="QBE50" s="14"/>
      <c r="QBF50" s="15"/>
      <c r="QBG50" s="14"/>
      <c r="QBH50" s="15"/>
      <c r="QBI50" s="14"/>
      <c r="QBJ50" s="15"/>
      <c r="QBK50" s="14"/>
      <c r="QBL50" s="15"/>
      <c r="QBM50" s="14"/>
      <c r="QBN50" s="15"/>
      <c r="QBO50" s="14"/>
      <c r="QBP50" s="15"/>
      <c r="QBQ50" s="14"/>
      <c r="QBR50" s="15"/>
      <c r="QBS50" s="14"/>
      <c r="QBT50" s="15"/>
      <c r="QBU50" s="14"/>
      <c r="QBV50" s="15"/>
      <c r="QBW50" s="14"/>
      <c r="QBX50" s="15"/>
      <c r="QBY50" s="14"/>
      <c r="QBZ50" s="15"/>
      <c r="QCA50" s="14"/>
      <c r="QCB50" s="15"/>
      <c r="QCC50" s="14"/>
      <c r="QCD50" s="15"/>
      <c r="QCE50" s="14"/>
      <c r="QCF50" s="15"/>
      <c r="QCG50" s="14"/>
      <c r="QCH50" s="15"/>
      <c r="QCI50" s="14"/>
      <c r="QCJ50" s="15"/>
      <c r="QCK50" s="14"/>
      <c r="QCL50" s="15"/>
      <c r="QCM50" s="14"/>
      <c r="QCN50" s="15"/>
      <c r="QCO50" s="14"/>
      <c r="QCP50" s="15"/>
      <c r="QCQ50" s="14"/>
      <c r="QCR50" s="15"/>
      <c r="QCS50" s="14"/>
      <c r="QCT50" s="15"/>
      <c r="QCU50" s="14"/>
      <c r="QCV50" s="15"/>
      <c r="QCW50" s="14"/>
      <c r="QCX50" s="15"/>
      <c r="QCY50" s="14"/>
      <c r="QCZ50" s="15"/>
      <c r="QDA50" s="14"/>
      <c r="QDB50" s="15"/>
      <c r="QDC50" s="14"/>
      <c r="QDD50" s="15"/>
      <c r="QDE50" s="14"/>
      <c r="QDF50" s="15"/>
      <c r="QDG50" s="14"/>
      <c r="QDH50" s="15"/>
      <c r="QDI50" s="14"/>
      <c r="QDJ50" s="15"/>
      <c r="QDK50" s="14"/>
      <c r="QDL50" s="15"/>
      <c r="QDM50" s="14"/>
      <c r="QDN50" s="15"/>
      <c r="QDO50" s="14"/>
      <c r="QDP50" s="15"/>
      <c r="QDQ50" s="14"/>
      <c r="QDR50" s="15"/>
      <c r="QDS50" s="14"/>
      <c r="QDT50" s="15"/>
      <c r="QDU50" s="14"/>
      <c r="QDV50" s="15"/>
      <c r="QDW50" s="14"/>
      <c r="QDX50" s="15"/>
      <c r="QDY50" s="14"/>
      <c r="QDZ50" s="15"/>
      <c r="QEA50" s="14"/>
      <c r="QEB50" s="15"/>
      <c r="QEC50" s="14"/>
      <c r="QED50" s="15"/>
      <c r="QEE50" s="14"/>
      <c r="QEF50" s="15"/>
      <c r="QEG50" s="14"/>
      <c r="QEH50" s="15"/>
      <c r="QEI50" s="14"/>
      <c r="QEJ50" s="15"/>
      <c r="QEK50" s="14"/>
      <c r="QEL50" s="15"/>
      <c r="QEM50" s="14"/>
      <c r="QEN50" s="15"/>
      <c r="QEO50" s="14"/>
      <c r="QEP50" s="15"/>
      <c r="QEQ50" s="14"/>
      <c r="QER50" s="15"/>
      <c r="QES50" s="14"/>
      <c r="QET50" s="15"/>
      <c r="QEU50" s="14"/>
      <c r="QEV50" s="15"/>
      <c r="QEW50" s="14"/>
      <c r="QEX50" s="15"/>
      <c r="QEY50" s="14"/>
      <c r="QEZ50" s="15"/>
      <c r="QFA50" s="14"/>
      <c r="QFB50" s="15"/>
      <c r="QFC50" s="14"/>
      <c r="QFD50" s="15"/>
      <c r="QFE50" s="14"/>
      <c r="QFF50" s="15"/>
      <c r="QFG50" s="14"/>
      <c r="QFH50" s="15"/>
      <c r="QFI50" s="14"/>
      <c r="QFJ50" s="15"/>
      <c r="QFK50" s="14"/>
      <c r="QFL50" s="15"/>
      <c r="QFM50" s="14"/>
      <c r="QFN50" s="15"/>
      <c r="QFO50" s="14"/>
      <c r="QFP50" s="15"/>
      <c r="QFQ50" s="14"/>
      <c r="QFR50" s="15"/>
      <c r="QFS50" s="14"/>
      <c r="QFT50" s="15"/>
      <c r="QFU50" s="14"/>
      <c r="QFV50" s="15"/>
      <c r="QFW50" s="14"/>
      <c r="QFX50" s="15"/>
      <c r="QFY50" s="14"/>
      <c r="QFZ50" s="15"/>
      <c r="QGA50" s="14"/>
      <c r="QGB50" s="15"/>
      <c r="QGC50" s="14"/>
      <c r="QGD50" s="15"/>
      <c r="QGE50" s="14"/>
      <c r="QGF50" s="15"/>
      <c r="QGG50" s="14"/>
      <c r="QGH50" s="15"/>
      <c r="QGI50" s="14"/>
      <c r="QGJ50" s="15"/>
      <c r="QGK50" s="14"/>
      <c r="QGL50" s="15"/>
      <c r="QGM50" s="14"/>
      <c r="QGN50" s="15"/>
      <c r="QGO50" s="14"/>
      <c r="QGP50" s="15"/>
      <c r="QGQ50" s="14"/>
      <c r="QGR50" s="15"/>
      <c r="QGS50" s="14"/>
      <c r="QGT50" s="15"/>
      <c r="QGU50" s="14"/>
      <c r="QGV50" s="15"/>
      <c r="QGW50" s="14"/>
      <c r="QGX50" s="15"/>
      <c r="QGY50" s="14"/>
      <c r="QGZ50" s="15"/>
      <c r="QHA50" s="14"/>
      <c r="QHB50" s="15"/>
      <c r="QHC50" s="14"/>
      <c r="QHD50" s="15"/>
      <c r="QHE50" s="14"/>
      <c r="QHF50" s="15"/>
      <c r="QHG50" s="14"/>
      <c r="QHH50" s="15"/>
      <c r="QHI50" s="14"/>
      <c r="QHJ50" s="15"/>
      <c r="QHK50" s="14"/>
      <c r="QHL50" s="15"/>
      <c r="QHM50" s="14"/>
      <c r="QHN50" s="15"/>
      <c r="QHO50" s="14"/>
      <c r="QHP50" s="15"/>
      <c r="QHQ50" s="14"/>
      <c r="QHR50" s="15"/>
      <c r="QHS50" s="14"/>
      <c r="QHT50" s="15"/>
      <c r="QHU50" s="14"/>
      <c r="QHV50" s="15"/>
      <c r="QHW50" s="14"/>
      <c r="QHX50" s="15"/>
      <c r="QHY50" s="14"/>
      <c r="QHZ50" s="15"/>
      <c r="QIA50" s="14"/>
      <c r="QIB50" s="15"/>
      <c r="QIC50" s="14"/>
      <c r="QID50" s="15"/>
      <c r="QIE50" s="14"/>
      <c r="QIF50" s="15"/>
      <c r="QIG50" s="14"/>
      <c r="QIH50" s="15"/>
      <c r="QII50" s="14"/>
      <c r="QIJ50" s="15"/>
      <c r="QIK50" s="14"/>
      <c r="QIL50" s="15"/>
      <c r="QIM50" s="14"/>
      <c r="QIN50" s="15"/>
      <c r="QIO50" s="14"/>
      <c r="QIP50" s="15"/>
      <c r="QIQ50" s="14"/>
      <c r="QIR50" s="15"/>
      <c r="QIS50" s="14"/>
      <c r="QIT50" s="15"/>
      <c r="QIU50" s="14"/>
      <c r="QIV50" s="15"/>
      <c r="QIW50" s="14"/>
      <c r="QIX50" s="15"/>
      <c r="QIY50" s="14"/>
      <c r="QIZ50" s="15"/>
      <c r="QJA50" s="14"/>
      <c r="QJB50" s="15"/>
      <c r="QJC50" s="14"/>
      <c r="QJD50" s="15"/>
      <c r="QJE50" s="14"/>
      <c r="QJF50" s="15"/>
      <c r="QJG50" s="14"/>
      <c r="QJH50" s="15"/>
      <c r="QJI50" s="14"/>
      <c r="QJJ50" s="15"/>
      <c r="QJK50" s="14"/>
      <c r="QJL50" s="15"/>
      <c r="QJM50" s="14"/>
      <c r="QJN50" s="15"/>
      <c r="QJO50" s="14"/>
      <c r="QJP50" s="15"/>
      <c r="QJQ50" s="14"/>
      <c r="QJR50" s="15"/>
      <c r="QJS50" s="14"/>
      <c r="QJT50" s="15"/>
      <c r="QJU50" s="14"/>
      <c r="QJV50" s="15"/>
      <c r="QJW50" s="14"/>
      <c r="QJX50" s="15"/>
      <c r="QJY50" s="14"/>
      <c r="QJZ50" s="15"/>
      <c r="QKA50" s="14"/>
      <c r="QKB50" s="15"/>
      <c r="QKC50" s="14"/>
      <c r="QKD50" s="15"/>
      <c r="QKE50" s="14"/>
      <c r="QKF50" s="15"/>
      <c r="QKG50" s="14"/>
      <c r="QKH50" s="15"/>
      <c r="QKI50" s="14"/>
      <c r="QKJ50" s="15"/>
      <c r="QKK50" s="14"/>
      <c r="QKL50" s="15"/>
      <c r="QKM50" s="14"/>
      <c r="QKN50" s="15"/>
      <c r="QKO50" s="14"/>
      <c r="QKP50" s="15"/>
      <c r="QKQ50" s="14"/>
      <c r="QKR50" s="15"/>
      <c r="QKS50" s="14"/>
      <c r="QKT50" s="15"/>
      <c r="QKU50" s="14"/>
      <c r="QKV50" s="15"/>
      <c r="QKW50" s="14"/>
      <c r="QKX50" s="15"/>
      <c r="QKY50" s="14"/>
      <c r="QKZ50" s="15"/>
      <c r="QLA50" s="14"/>
      <c r="QLB50" s="15"/>
      <c r="QLC50" s="14"/>
      <c r="QLD50" s="15"/>
      <c r="QLE50" s="14"/>
      <c r="QLF50" s="15"/>
      <c r="QLG50" s="14"/>
      <c r="QLH50" s="15"/>
      <c r="QLI50" s="14"/>
      <c r="QLJ50" s="15"/>
      <c r="QLK50" s="14"/>
      <c r="QLL50" s="15"/>
      <c r="QLM50" s="14"/>
      <c r="QLN50" s="15"/>
      <c r="QLO50" s="14"/>
      <c r="QLP50" s="15"/>
      <c r="QLQ50" s="14"/>
      <c r="QLR50" s="15"/>
      <c r="QLS50" s="14"/>
      <c r="QLT50" s="15"/>
      <c r="QLU50" s="14"/>
      <c r="QLV50" s="15"/>
      <c r="QLW50" s="14"/>
      <c r="QLX50" s="15"/>
      <c r="QLY50" s="14"/>
      <c r="QLZ50" s="15"/>
      <c r="QMA50" s="14"/>
      <c r="QMB50" s="15"/>
      <c r="QMC50" s="14"/>
      <c r="QMD50" s="15"/>
      <c r="QME50" s="14"/>
      <c r="QMF50" s="15"/>
      <c r="QMG50" s="14"/>
      <c r="QMH50" s="15"/>
      <c r="QMI50" s="14"/>
      <c r="QMJ50" s="15"/>
      <c r="QMK50" s="14"/>
      <c r="QML50" s="15"/>
      <c r="QMM50" s="14"/>
      <c r="QMN50" s="15"/>
      <c r="QMO50" s="14"/>
      <c r="QMP50" s="15"/>
      <c r="QMQ50" s="14"/>
      <c r="QMR50" s="15"/>
      <c r="QMS50" s="14"/>
      <c r="QMT50" s="15"/>
      <c r="QMU50" s="14"/>
      <c r="QMV50" s="15"/>
      <c r="QMW50" s="14"/>
      <c r="QMX50" s="15"/>
      <c r="QMY50" s="14"/>
      <c r="QMZ50" s="15"/>
      <c r="QNA50" s="14"/>
      <c r="QNB50" s="15"/>
      <c r="QNC50" s="14"/>
      <c r="QND50" s="15"/>
      <c r="QNE50" s="14"/>
      <c r="QNF50" s="15"/>
      <c r="QNG50" s="14"/>
      <c r="QNH50" s="15"/>
      <c r="QNI50" s="14"/>
      <c r="QNJ50" s="15"/>
      <c r="QNK50" s="14"/>
      <c r="QNL50" s="15"/>
      <c r="QNM50" s="14"/>
      <c r="QNN50" s="15"/>
      <c r="QNO50" s="14"/>
      <c r="QNP50" s="15"/>
      <c r="QNQ50" s="14"/>
      <c r="QNR50" s="15"/>
      <c r="QNS50" s="14"/>
      <c r="QNT50" s="15"/>
      <c r="QNU50" s="14"/>
      <c r="QNV50" s="15"/>
      <c r="QNW50" s="14"/>
      <c r="QNX50" s="15"/>
      <c r="QNY50" s="14"/>
      <c r="QNZ50" s="15"/>
      <c r="QOA50" s="14"/>
      <c r="QOB50" s="15"/>
      <c r="QOC50" s="14"/>
      <c r="QOD50" s="15"/>
      <c r="QOE50" s="14"/>
      <c r="QOF50" s="15"/>
      <c r="QOG50" s="14"/>
      <c r="QOH50" s="15"/>
      <c r="QOI50" s="14"/>
      <c r="QOJ50" s="15"/>
      <c r="QOK50" s="14"/>
      <c r="QOL50" s="15"/>
      <c r="QOM50" s="14"/>
      <c r="QON50" s="15"/>
      <c r="QOO50" s="14"/>
      <c r="QOP50" s="15"/>
      <c r="QOQ50" s="14"/>
      <c r="QOR50" s="15"/>
      <c r="QOS50" s="14"/>
      <c r="QOT50" s="15"/>
      <c r="QOU50" s="14"/>
      <c r="QOV50" s="15"/>
      <c r="QOW50" s="14"/>
      <c r="QOX50" s="15"/>
      <c r="QOY50" s="14"/>
      <c r="QOZ50" s="15"/>
      <c r="QPA50" s="14"/>
      <c r="QPB50" s="15"/>
      <c r="QPC50" s="14"/>
      <c r="QPD50" s="15"/>
      <c r="QPE50" s="14"/>
      <c r="QPF50" s="15"/>
      <c r="QPG50" s="14"/>
      <c r="QPH50" s="15"/>
      <c r="QPI50" s="14"/>
      <c r="QPJ50" s="15"/>
      <c r="QPK50" s="14"/>
      <c r="QPL50" s="15"/>
      <c r="QPM50" s="14"/>
      <c r="QPN50" s="15"/>
      <c r="QPO50" s="14"/>
      <c r="QPP50" s="15"/>
      <c r="QPQ50" s="14"/>
      <c r="QPR50" s="15"/>
      <c r="QPS50" s="14"/>
      <c r="QPT50" s="15"/>
      <c r="QPU50" s="14"/>
      <c r="QPV50" s="15"/>
      <c r="QPW50" s="14"/>
      <c r="QPX50" s="15"/>
      <c r="QPY50" s="14"/>
      <c r="QPZ50" s="15"/>
      <c r="QQA50" s="14"/>
      <c r="QQB50" s="15"/>
      <c r="QQC50" s="14"/>
      <c r="QQD50" s="15"/>
      <c r="QQE50" s="14"/>
      <c r="QQF50" s="15"/>
      <c r="QQG50" s="14"/>
      <c r="QQH50" s="15"/>
      <c r="QQI50" s="14"/>
      <c r="QQJ50" s="15"/>
      <c r="QQK50" s="14"/>
      <c r="QQL50" s="15"/>
      <c r="QQM50" s="14"/>
      <c r="QQN50" s="15"/>
      <c r="QQO50" s="14"/>
      <c r="QQP50" s="15"/>
      <c r="QQQ50" s="14"/>
      <c r="QQR50" s="15"/>
      <c r="QQS50" s="14"/>
      <c r="QQT50" s="15"/>
      <c r="QQU50" s="14"/>
      <c r="QQV50" s="15"/>
      <c r="QQW50" s="14"/>
      <c r="QQX50" s="15"/>
      <c r="QQY50" s="14"/>
      <c r="QQZ50" s="15"/>
      <c r="QRA50" s="14"/>
      <c r="QRB50" s="15"/>
      <c r="QRC50" s="14"/>
      <c r="QRD50" s="15"/>
      <c r="QRE50" s="14"/>
      <c r="QRF50" s="15"/>
      <c r="QRG50" s="14"/>
      <c r="QRH50" s="15"/>
      <c r="QRI50" s="14"/>
      <c r="QRJ50" s="15"/>
      <c r="QRK50" s="14"/>
      <c r="QRL50" s="15"/>
      <c r="QRM50" s="14"/>
      <c r="QRN50" s="15"/>
      <c r="QRO50" s="14"/>
      <c r="QRP50" s="15"/>
      <c r="QRQ50" s="14"/>
      <c r="QRR50" s="15"/>
      <c r="QRS50" s="14"/>
      <c r="QRT50" s="15"/>
      <c r="QRU50" s="14"/>
      <c r="QRV50" s="15"/>
      <c r="QRW50" s="14"/>
      <c r="QRX50" s="15"/>
      <c r="QRY50" s="14"/>
      <c r="QRZ50" s="15"/>
      <c r="QSA50" s="14"/>
      <c r="QSB50" s="15"/>
      <c r="QSC50" s="14"/>
      <c r="QSD50" s="15"/>
      <c r="QSE50" s="14"/>
      <c r="QSF50" s="15"/>
      <c r="QSG50" s="14"/>
      <c r="QSH50" s="15"/>
      <c r="QSI50" s="14"/>
      <c r="QSJ50" s="15"/>
      <c r="QSK50" s="14"/>
      <c r="QSL50" s="15"/>
      <c r="QSM50" s="14"/>
      <c r="QSN50" s="15"/>
      <c r="QSO50" s="14"/>
      <c r="QSP50" s="15"/>
      <c r="QSQ50" s="14"/>
      <c r="QSR50" s="15"/>
      <c r="QSS50" s="14"/>
      <c r="QST50" s="15"/>
      <c r="QSU50" s="14"/>
      <c r="QSV50" s="15"/>
      <c r="QSW50" s="14"/>
      <c r="QSX50" s="15"/>
      <c r="QSY50" s="14"/>
      <c r="QSZ50" s="15"/>
      <c r="QTA50" s="14"/>
      <c r="QTB50" s="15"/>
      <c r="QTC50" s="14"/>
      <c r="QTD50" s="15"/>
      <c r="QTE50" s="14"/>
      <c r="QTF50" s="15"/>
      <c r="QTG50" s="14"/>
      <c r="QTH50" s="15"/>
      <c r="QTI50" s="14"/>
      <c r="QTJ50" s="15"/>
      <c r="QTK50" s="14"/>
      <c r="QTL50" s="15"/>
      <c r="QTM50" s="14"/>
      <c r="QTN50" s="15"/>
      <c r="QTO50" s="14"/>
      <c r="QTP50" s="15"/>
      <c r="QTQ50" s="14"/>
      <c r="QTR50" s="15"/>
      <c r="QTS50" s="14"/>
      <c r="QTT50" s="15"/>
      <c r="QTU50" s="14"/>
      <c r="QTV50" s="15"/>
      <c r="QTW50" s="14"/>
      <c r="QTX50" s="15"/>
      <c r="QTY50" s="14"/>
      <c r="QTZ50" s="15"/>
      <c r="QUA50" s="14"/>
      <c r="QUB50" s="15"/>
      <c r="QUC50" s="14"/>
      <c r="QUD50" s="15"/>
      <c r="QUE50" s="14"/>
      <c r="QUF50" s="15"/>
      <c r="QUG50" s="14"/>
      <c r="QUH50" s="15"/>
      <c r="QUI50" s="14"/>
      <c r="QUJ50" s="15"/>
      <c r="QUK50" s="14"/>
      <c r="QUL50" s="15"/>
      <c r="QUM50" s="14"/>
      <c r="QUN50" s="15"/>
      <c r="QUO50" s="14"/>
      <c r="QUP50" s="15"/>
      <c r="QUQ50" s="14"/>
      <c r="QUR50" s="15"/>
      <c r="QUS50" s="14"/>
      <c r="QUT50" s="15"/>
      <c r="QUU50" s="14"/>
      <c r="QUV50" s="15"/>
      <c r="QUW50" s="14"/>
      <c r="QUX50" s="15"/>
      <c r="QUY50" s="14"/>
      <c r="QUZ50" s="15"/>
      <c r="QVA50" s="14"/>
      <c r="QVB50" s="15"/>
      <c r="QVC50" s="14"/>
      <c r="QVD50" s="15"/>
      <c r="QVE50" s="14"/>
      <c r="QVF50" s="15"/>
      <c r="QVG50" s="14"/>
      <c r="QVH50" s="15"/>
      <c r="QVI50" s="14"/>
      <c r="QVJ50" s="15"/>
      <c r="QVK50" s="14"/>
      <c r="QVL50" s="15"/>
      <c r="QVM50" s="14"/>
      <c r="QVN50" s="15"/>
      <c r="QVO50" s="14"/>
      <c r="QVP50" s="15"/>
      <c r="QVQ50" s="14"/>
      <c r="QVR50" s="15"/>
      <c r="QVS50" s="14"/>
      <c r="QVT50" s="15"/>
      <c r="QVU50" s="14"/>
      <c r="QVV50" s="15"/>
      <c r="QVW50" s="14"/>
      <c r="QVX50" s="15"/>
      <c r="QVY50" s="14"/>
      <c r="QVZ50" s="15"/>
      <c r="QWA50" s="14"/>
      <c r="QWB50" s="15"/>
      <c r="QWC50" s="14"/>
      <c r="QWD50" s="15"/>
      <c r="QWE50" s="14"/>
      <c r="QWF50" s="15"/>
      <c r="QWG50" s="14"/>
      <c r="QWH50" s="15"/>
      <c r="QWI50" s="14"/>
      <c r="QWJ50" s="15"/>
      <c r="QWK50" s="14"/>
      <c r="QWL50" s="15"/>
      <c r="QWM50" s="14"/>
      <c r="QWN50" s="15"/>
      <c r="QWO50" s="14"/>
      <c r="QWP50" s="15"/>
      <c r="QWQ50" s="14"/>
      <c r="QWR50" s="15"/>
      <c r="QWS50" s="14"/>
      <c r="QWT50" s="15"/>
      <c r="QWU50" s="14"/>
      <c r="QWV50" s="15"/>
      <c r="QWW50" s="14"/>
      <c r="QWX50" s="15"/>
      <c r="QWY50" s="14"/>
      <c r="QWZ50" s="15"/>
      <c r="QXA50" s="14"/>
      <c r="QXB50" s="15"/>
      <c r="QXC50" s="14"/>
      <c r="QXD50" s="15"/>
      <c r="QXE50" s="14"/>
      <c r="QXF50" s="15"/>
      <c r="QXG50" s="14"/>
      <c r="QXH50" s="15"/>
      <c r="QXI50" s="14"/>
      <c r="QXJ50" s="15"/>
      <c r="QXK50" s="14"/>
      <c r="QXL50" s="15"/>
      <c r="QXM50" s="14"/>
      <c r="QXN50" s="15"/>
      <c r="QXO50" s="14"/>
      <c r="QXP50" s="15"/>
      <c r="QXQ50" s="14"/>
      <c r="QXR50" s="15"/>
      <c r="QXS50" s="14"/>
      <c r="QXT50" s="15"/>
      <c r="QXU50" s="14"/>
      <c r="QXV50" s="15"/>
      <c r="QXW50" s="14"/>
      <c r="QXX50" s="15"/>
      <c r="QXY50" s="14"/>
      <c r="QXZ50" s="15"/>
      <c r="QYA50" s="14"/>
      <c r="QYB50" s="15"/>
      <c r="QYC50" s="14"/>
      <c r="QYD50" s="15"/>
      <c r="QYE50" s="14"/>
      <c r="QYF50" s="15"/>
      <c r="QYG50" s="14"/>
      <c r="QYH50" s="15"/>
      <c r="QYI50" s="14"/>
      <c r="QYJ50" s="15"/>
      <c r="QYK50" s="14"/>
      <c r="QYL50" s="15"/>
      <c r="QYM50" s="14"/>
      <c r="QYN50" s="15"/>
      <c r="QYO50" s="14"/>
      <c r="QYP50" s="15"/>
      <c r="QYQ50" s="14"/>
      <c r="QYR50" s="15"/>
      <c r="QYS50" s="14"/>
      <c r="QYT50" s="15"/>
      <c r="QYU50" s="14"/>
      <c r="QYV50" s="15"/>
      <c r="QYW50" s="14"/>
      <c r="QYX50" s="15"/>
      <c r="QYY50" s="14"/>
      <c r="QYZ50" s="15"/>
      <c r="QZA50" s="14"/>
      <c r="QZB50" s="15"/>
      <c r="QZC50" s="14"/>
      <c r="QZD50" s="15"/>
      <c r="QZE50" s="14"/>
      <c r="QZF50" s="15"/>
      <c r="QZG50" s="14"/>
      <c r="QZH50" s="15"/>
      <c r="QZI50" s="14"/>
      <c r="QZJ50" s="15"/>
      <c r="QZK50" s="14"/>
      <c r="QZL50" s="15"/>
      <c r="QZM50" s="14"/>
      <c r="QZN50" s="15"/>
      <c r="QZO50" s="14"/>
      <c r="QZP50" s="15"/>
      <c r="QZQ50" s="14"/>
      <c r="QZR50" s="15"/>
      <c r="QZS50" s="14"/>
      <c r="QZT50" s="15"/>
      <c r="QZU50" s="14"/>
      <c r="QZV50" s="15"/>
      <c r="QZW50" s="14"/>
      <c r="QZX50" s="15"/>
      <c r="QZY50" s="14"/>
      <c r="QZZ50" s="15"/>
      <c r="RAA50" s="14"/>
      <c r="RAB50" s="15"/>
      <c r="RAC50" s="14"/>
      <c r="RAD50" s="15"/>
      <c r="RAE50" s="14"/>
      <c r="RAF50" s="15"/>
      <c r="RAG50" s="14"/>
      <c r="RAH50" s="15"/>
      <c r="RAI50" s="14"/>
      <c r="RAJ50" s="15"/>
      <c r="RAK50" s="14"/>
      <c r="RAL50" s="15"/>
      <c r="RAM50" s="14"/>
      <c r="RAN50" s="15"/>
      <c r="RAO50" s="14"/>
      <c r="RAP50" s="15"/>
      <c r="RAQ50" s="14"/>
      <c r="RAR50" s="15"/>
      <c r="RAS50" s="14"/>
      <c r="RAT50" s="15"/>
      <c r="RAU50" s="14"/>
      <c r="RAV50" s="15"/>
      <c r="RAW50" s="14"/>
      <c r="RAX50" s="15"/>
      <c r="RAY50" s="14"/>
      <c r="RAZ50" s="15"/>
      <c r="RBA50" s="14"/>
      <c r="RBB50" s="15"/>
      <c r="RBC50" s="14"/>
      <c r="RBD50" s="15"/>
      <c r="RBE50" s="14"/>
      <c r="RBF50" s="15"/>
      <c r="RBG50" s="14"/>
      <c r="RBH50" s="15"/>
      <c r="RBI50" s="14"/>
      <c r="RBJ50" s="15"/>
      <c r="RBK50" s="14"/>
      <c r="RBL50" s="15"/>
      <c r="RBM50" s="14"/>
      <c r="RBN50" s="15"/>
      <c r="RBO50" s="14"/>
      <c r="RBP50" s="15"/>
      <c r="RBQ50" s="14"/>
      <c r="RBR50" s="15"/>
      <c r="RBS50" s="14"/>
      <c r="RBT50" s="15"/>
      <c r="RBU50" s="14"/>
      <c r="RBV50" s="15"/>
      <c r="RBW50" s="14"/>
      <c r="RBX50" s="15"/>
      <c r="RBY50" s="14"/>
      <c r="RBZ50" s="15"/>
      <c r="RCA50" s="14"/>
      <c r="RCB50" s="15"/>
      <c r="RCC50" s="14"/>
      <c r="RCD50" s="15"/>
      <c r="RCE50" s="14"/>
      <c r="RCF50" s="15"/>
      <c r="RCG50" s="14"/>
      <c r="RCH50" s="15"/>
      <c r="RCI50" s="14"/>
      <c r="RCJ50" s="15"/>
      <c r="RCK50" s="14"/>
      <c r="RCL50" s="15"/>
      <c r="RCM50" s="14"/>
      <c r="RCN50" s="15"/>
      <c r="RCO50" s="14"/>
      <c r="RCP50" s="15"/>
      <c r="RCQ50" s="14"/>
      <c r="RCR50" s="15"/>
      <c r="RCS50" s="14"/>
      <c r="RCT50" s="15"/>
      <c r="RCU50" s="14"/>
      <c r="RCV50" s="15"/>
      <c r="RCW50" s="14"/>
      <c r="RCX50" s="15"/>
      <c r="RCY50" s="14"/>
      <c r="RCZ50" s="15"/>
      <c r="RDA50" s="14"/>
      <c r="RDB50" s="15"/>
      <c r="RDC50" s="14"/>
      <c r="RDD50" s="15"/>
      <c r="RDE50" s="14"/>
      <c r="RDF50" s="15"/>
      <c r="RDG50" s="14"/>
      <c r="RDH50" s="15"/>
      <c r="RDI50" s="14"/>
      <c r="RDJ50" s="15"/>
      <c r="RDK50" s="14"/>
      <c r="RDL50" s="15"/>
      <c r="RDM50" s="14"/>
      <c r="RDN50" s="15"/>
      <c r="RDO50" s="14"/>
      <c r="RDP50" s="15"/>
      <c r="RDQ50" s="14"/>
      <c r="RDR50" s="15"/>
      <c r="RDS50" s="14"/>
      <c r="RDT50" s="15"/>
      <c r="RDU50" s="14"/>
      <c r="RDV50" s="15"/>
      <c r="RDW50" s="14"/>
      <c r="RDX50" s="15"/>
      <c r="RDY50" s="14"/>
      <c r="RDZ50" s="15"/>
      <c r="REA50" s="14"/>
      <c r="REB50" s="15"/>
      <c r="REC50" s="14"/>
      <c r="RED50" s="15"/>
      <c r="REE50" s="14"/>
      <c r="REF50" s="15"/>
      <c r="REG50" s="14"/>
      <c r="REH50" s="15"/>
      <c r="REI50" s="14"/>
      <c r="REJ50" s="15"/>
      <c r="REK50" s="14"/>
      <c r="REL50" s="15"/>
      <c r="REM50" s="14"/>
      <c r="REN50" s="15"/>
      <c r="REO50" s="14"/>
      <c r="REP50" s="15"/>
      <c r="REQ50" s="14"/>
      <c r="RER50" s="15"/>
      <c r="RES50" s="14"/>
      <c r="RET50" s="15"/>
      <c r="REU50" s="14"/>
      <c r="REV50" s="15"/>
      <c r="REW50" s="14"/>
      <c r="REX50" s="15"/>
      <c r="REY50" s="14"/>
      <c r="REZ50" s="15"/>
      <c r="RFA50" s="14"/>
      <c r="RFB50" s="15"/>
      <c r="RFC50" s="14"/>
      <c r="RFD50" s="15"/>
      <c r="RFE50" s="14"/>
      <c r="RFF50" s="15"/>
      <c r="RFG50" s="14"/>
      <c r="RFH50" s="15"/>
      <c r="RFI50" s="14"/>
      <c r="RFJ50" s="15"/>
      <c r="RFK50" s="14"/>
      <c r="RFL50" s="15"/>
      <c r="RFM50" s="14"/>
      <c r="RFN50" s="15"/>
      <c r="RFO50" s="14"/>
      <c r="RFP50" s="15"/>
      <c r="RFQ50" s="14"/>
      <c r="RFR50" s="15"/>
      <c r="RFS50" s="14"/>
      <c r="RFT50" s="15"/>
      <c r="RFU50" s="14"/>
      <c r="RFV50" s="15"/>
      <c r="RFW50" s="14"/>
      <c r="RFX50" s="15"/>
      <c r="RFY50" s="14"/>
      <c r="RFZ50" s="15"/>
      <c r="RGA50" s="14"/>
      <c r="RGB50" s="15"/>
      <c r="RGC50" s="14"/>
      <c r="RGD50" s="15"/>
      <c r="RGE50" s="14"/>
      <c r="RGF50" s="15"/>
      <c r="RGG50" s="14"/>
      <c r="RGH50" s="15"/>
      <c r="RGI50" s="14"/>
      <c r="RGJ50" s="15"/>
      <c r="RGK50" s="14"/>
      <c r="RGL50" s="15"/>
      <c r="RGM50" s="14"/>
      <c r="RGN50" s="15"/>
      <c r="RGO50" s="14"/>
      <c r="RGP50" s="15"/>
      <c r="RGQ50" s="14"/>
      <c r="RGR50" s="15"/>
      <c r="RGS50" s="14"/>
      <c r="RGT50" s="15"/>
      <c r="RGU50" s="14"/>
      <c r="RGV50" s="15"/>
      <c r="RGW50" s="14"/>
      <c r="RGX50" s="15"/>
      <c r="RGY50" s="14"/>
      <c r="RGZ50" s="15"/>
      <c r="RHA50" s="14"/>
      <c r="RHB50" s="15"/>
      <c r="RHC50" s="14"/>
      <c r="RHD50" s="15"/>
      <c r="RHE50" s="14"/>
      <c r="RHF50" s="15"/>
      <c r="RHG50" s="14"/>
      <c r="RHH50" s="15"/>
      <c r="RHI50" s="14"/>
      <c r="RHJ50" s="15"/>
      <c r="RHK50" s="14"/>
      <c r="RHL50" s="15"/>
      <c r="RHM50" s="14"/>
      <c r="RHN50" s="15"/>
      <c r="RHO50" s="14"/>
      <c r="RHP50" s="15"/>
      <c r="RHQ50" s="14"/>
      <c r="RHR50" s="15"/>
      <c r="RHS50" s="14"/>
      <c r="RHT50" s="15"/>
      <c r="RHU50" s="14"/>
      <c r="RHV50" s="15"/>
      <c r="RHW50" s="14"/>
      <c r="RHX50" s="15"/>
      <c r="RHY50" s="14"/>
      <c r="RHZ50" s="15"/>
      <c r="RIA50" s="14"/>
      <c r="RIB50" s="15"/>
      <c r="RIC50" s="14"/>
      <c r="RID50" s="15"/>
      <c r="RIE50" s="14"/>
      <c r="RIF50" s="15"/>
      <c r="RIG50" s="14"/>
      <c r="RIH50" s="15"/>
      <c r="RII50" s="14"/>
      <c r="RIJ50" s="15"/>
      <c r="RIK50" s="14"/>
      <c r="RIL50" s="15"/>
      <c r="RIM50" s="14"/>
      <c r="RIN50" s="15"/>
      <c r="RIO50" s="14"/>
      <c r="RIP50" s="15"/>
      <c r="RIQ50" s="14"/>
      <c r="RIR50" s="15"/>
      <c r="RIS50" s="14"/>
      <c r="RIT50" s="15"/>
      <c r="RIU50" s="14"/>
      <c r="RIV50" s="15"/>
      <c r="RIW50" s="14"/>
      <c r="RIX50" s="15"/>
      <c r="RIY50" s="14"/>
      <c r="RIZ50" s="15"/>
      <c r="RJA50" s="14"/>
      <c r="RJB50" s="15"/>
      <c r="RJC50" s="14"/>
      <c r="RJD50" s="15"/>
      <c r="RJE50" s="14"/>
      <c r="RJF50" s="15"/>
      <c r="RJG50" s="14"/>
      <c r="RJH50" s="15"/>
      <c r="RJI50" s="14"/>
      <c r="RJJ50" s="15"/>
      <c r="RJK50" s="14"/>
      <c r="RJL50" s="15"/>
      <c r="RJM50" s="14"/>
      <c r="RJN50" s="15"/>
      <c r="RJO50" s="14"/>
      <c r="RJP50" s="15"/>
      <c r="RJQ50" s="14"/>
      <c r="RJR50" s="15"/>
      <c r="RJS50" s="14"/>
      <c r="RJT50" s="15"/>
      <c r="RJU50" s="14"/>
      <c r="RJV50" s="15"/>
      <c r="RJW50" s="14"/>
      <c r="RJX50" s="15"/>
      <c r="RJY50" s="14"/>
      <c r="RJZ50" s="15"/>
      <c r="RKA50" s="14"/>
      <c r="RKB50" s="15"/>
      <c r="RKC50" s="14"/>
      <c r="RKD50" s="15"/>
      <c r="RKE50" s="14"/>
      <c r="RKF50" s="15"/>
      <c r="RKG50" s="14"/>
      <c r="RKH50" s="15"/>
      <c r="RKI50" s="14"/>
      <c r="RKJ50" s="15"/>
      <c r="RKK50" s="14"/>
      <c r="RKL50" s="15"/>
      <c r="RKM50" s="14"/>
      <c r="RKN50" s="15"/>
      <c r="RKO50" s="14"/>
      <c r="RKP50" s="15"/>
      <c r="RKQ50" s="14"/>
      <c r="RKR50" s="15"/>
      <c r="RKS50" s="14"/>
      <c r="RKT50" s="15"/>
      <c r="RKU50" s="14"/>
      <c r="RKV50" s="15"/>
      <c r="RKW50" s="14"/>
      <c r="RKX50" s="15"/>
      <c r="RKY50" s="14"/>
      <c r="RKZ50" s="15"/>
      <c r="RLA50" s="14"/>
      <c r="RLB50" s="15"/>
      <c r="RLC50" s="14"/>
      <c r="RLD50" s="15"/>
      <c r="RLE50" s="14"/>
      <c r="RLF50" s="15"/>
      <c r="RLG50" s="14"/>
      <c r="RLH50" s="15"/>
      <c r="RLI50" s="14"/>
      <c r="RLJ50" s="15"/>
      <c r="RLK50" s="14"/>
      <c r="RLL50" s="15"/>
      <c r="RLM50" s="14"/>
      <c r="RLN50" s="15"/>
      <c r="RLO50" s="14"/>
      <c r="RLP50" s="15"/>
      <c r="RLQ50" s="14"/>
      <c r="RLR50" s="15"/>
      <c r="RLS50" s="14"/>
      <c r="RLT50" s="15"/>
      <c r="RLU50" s="14"/>
      <c r="RLV50" s="15"/>
      <c r="RLW50" s="14"/>
      <c r="RLX50" s="15"/>
      <c r="RLY50" s="14"/>
      <c r="RLZ50" s="15"/>
      <c r="RMA50" s="14"/>
      <c r="RMB50" s="15"/>
      <c r="RMC50" s="14"/>
      <c r="RMD50" s="15"/>
      <c r="RME50" s="14"/>
      <c r="RMF50" s="15"/>
      <c r="RMG50" s="14"/>
      <c r="RMH50" s="15"/>
      <c r="RMI50" s="14"/>
      <c r="RMJ50" s="15"/>
      <c r="RMK50" s="14"/>
      <c r="RML50" s="15"/>
      <c r="RMM50" s="14"/>
      <c r="RMN50" s="15"/>
      <c r="RMO50" s="14"/>
      <c r="RMP50" s="15"/>
      <c r="RMQ50" s="14"/>
      <c r="RMR50" s="15"/>
      <c r="RMS50" s="14"/>
      <c r="RMT50" s="15"/>
      <c r="RMU50" s="14"/>
      <c r="RMV50" s="15"/>
      <c r="RMW50" s="14"/>
      <c r="RMX50" s="15"/>
      <c r="RMY50" s="14"/>
      <c r="RMZ50" s="15"/>
      <c r="RNA50" s="14"/>
      <c r="RNB50" s="15"/>
      <c r="RNC50" s="14"/>
      <c r="RND50" s="15"/>
      <c r="RNE50" s="14"/>
      <c r="RNF50" s="15"/>
      <c r="RNG50" s="14"/>
      <c r="RNH50" s="15"/>
      <c r="RNI50" s="14"/>
      <c r="RNJ50" s="15"/>
      <c r="RNK50" s="14"/>
      <c r="RNL50" s="15"/>
      <c r="RNM50" s="14"/>
      <c r="RNN50" s="15"/>
      <c r="RNO50" s="14"/>
      <c r="RNP50" s="15"/>
      <c r="RNQ50" s="14"/>
      <c r="RNR50" s="15"/>
      <c r="RNS50" s="14"/>
      <c r="RNT50" s="15"/>
      <c r="RNU50" s="14"/>
      <c r="RNV50" s="15"/>
      <c r="RNW50" s="14"/>
      <c r="RNX50" s="15"/>
      <c r="RNY50" s="14"/>
      <c r="RNZ50" s="15"/>
      <c r="ROA50" s="14"/>
      <c r="ROB50" s="15"/>
      <c r="ROC50" s="14"/>
      <c r="ROD50" s="15"/>
      <c r="ROE50" s="14"/>
      <c r="ROF50" s="15"/>
      <c r="ROG50" s="14"/>
      <c r="ROH50" s="15"/>
      <c r="ROI50" s="14"/>
      <c r="ROJ50" s="15"/>
      <c r="ROK50" s="14"/>
      <c r="ROL50" s="15"/>
      <c r="ROM50" s="14"/>
      <c r="RON50" s="15"/>
      <c r="ROO50" s="14"/>
      <c r="ROP50" s="15"/>
      <c r="ROQ50" s="14"/>
      <c r="ROR50" s="15"/>
      <c r="ROS50" s="14"/>
      <c r="ROT50" s="15"/>
      <c r="ROU50" s="14"/>
      <c r="ROV50" s="15"/>
      <c r="ROW50" s="14"/>
      <c r="ROX50" s="15"/>
      <c r="ROY50" s="14"/>
      <c r="ROZ50" s="15"/>
      <c r="RPA50" s="14"/>
      <c r="RPB50" s="15"/>
      <c r="RPC50" s="14"/>
      <c r="RPD50" s="15"/>
      <c r="RPE50" s="14"/>
      <c r="RPF50" s="15"/>
      <c r="RPG50" s="14"/>
      <c r="RPH50" s="15"/>
      <c r="RPI50" s="14"/>
      <c r="RPJ50" s="15"/>
      <c r="RPK50" s="14"/>
      <c r="RPL50" s="15"/>
      <c r="RPM50" s="14"/>
      <c r="RPN50" s="15"/>
      <c r="RPO50" s="14"/>
      <c r="RPP50" s="15"/>
      <c r="RPQ50" s="14"/>
      <c r="RPR50" s="15"/>
      <c r="RPS50" s="14"/>
      <c r="RPT50" s="15"/>
      <c r="RPU50" s="14"/>
      <c r="RPV50" s="15"/>
      <c r="RPW50" s="14"/>
      <c r="RPX50" s="15"/>
      <c r="RPY50" s="14"/>
      <c r="RPZ50" s="15"/>
      <c r="RQA50" s="14"/>
      <c r="RQB50" s="15"/>
      <c r="RQC50" s="14"/>
      <c r="RQD50" s="15"/>
      <c r="RQE50" s="14"/>
      <c r="RQF50" s="15"/>
      <c r="RQG50" s="14"/>
      <c r="RQH50" s="15"/>
      <c r="RQI50" s="14"/>
      <c r="RQJ50" s="15"/>
      <c r="RQK50" s="14"/>
      <c r="RQL50" s="15"/>
      <c r="RQM50" s="14"/>
      <c r="RQN50" s="15"/>
      <c r="RQO50" s="14"/>
      <c r="RQP50" s="15"/>
      <c r="RQQ50" s="14"/>
      <c r="RQR50" s="15"/>
      <c r="RQS50" s="14"/>
      <c r="RQT50" s="15"/>
      <c r="RQU50" s="14"/>
      <c r="RQV50" s="15"/>
      <c r="RQW50" s="14"/>
      <c r="RQX50" s="15"/>
      <c r="RQY50" s="14"/>
      <c r="RQZ50" s="15"/>
      <c r="RRA50" s="14"/>
      <c r="RRB50" s="15"/>
      <c r="RRC50" s="14"/>
      <c r="RRD50" s="15"/>
      <c r="RRE50" s="14"/>
      <c r="RRF50" s="15"/>
      <c r="RRG50" s="14"/>
      <c r="RRH50" s="15"/>
      <c r="RRI50" s="14"/>
      <c r="RRJ50" s="15"/>
      <c r="RRK50" s="14"/>
      <c r="RRL50" s="15"/>
      <c r="RRM50" s="14"/>
      <c r="RRN50" s="15"/>
      <c r="RRO50" s="14"/>
      <c r="RRP50" s="15"/>
      <c r="RRQ50" s="14"/>
      <c r="RRR50" s="15"/>
      <c r="RRS50" s="14"/>
      <c r="RRT50" s="15"/>
      <c r="RRU50" s="14"/>
      <c r="RRV50" s="15"/>
      <c r="RRW50" s="14"/>
      <c r="RRX50" s="15"/>
      <c r="RRY50" s="14"/>
      <c r="RRZ50" s="15"/>
      <c r="RSA50" s="14"/>
      <c r="RSB50" s="15"/>
      <c r="RSC50" s="14"/>
      <c r="RSD50" s="15"/>
      <c r="RSE50" s="14"/>
      <c r="RSF50" s="15"/>
      <c r="RSG50" s="14"/>
      <c r="RSH50" s="15"/>
      <c r="RSI50" s="14"/>
      <c r="RSJ50" s="15"/>
      <c r="RSK50" s="14"/>
      <c r="RSL50" s="15"/>
      <c r="RSM50" s="14"/>
      <c r="RSN50" s="15"/>
      <c r="RSO50" s="14"/>
      <c r="RSP50" s="15"/>
      <c r="RSQ50" s="14"/>
      <c r="RSR50" s="15"/>
      <c r="RSS50" s="14"/>
      <c r="RST50" s="15"/>
      <c r="RSU50" s="14"/>
      <c r="RSV50" s="15"/>
      <c r="RSW50" s="14"/>
      <c r="RSX50" s="15"/>
      <c r="RSY50" s="14"/>
      <c r="RSZ50" s="15"/>
      <c r="RTA50" s="14"/>
      <c r="RTB50" s="15"/>
      <c r="RTC50" s="14"/>
      <c r="RTD50" s="15"/>
      <c r="RTE50" s="14"/>
      <c r="RTF50" s="15"/>
      <c r="RTG50" s="14"/>
      <c r="RTH50" s="15"/>
      <c r="RTI50" s="14"/>
      <c r="RTJ50" s="15"/>
      <c r="RTK50" s="14"/>
      <c r="RTL50" s="15"/>
      <c r="RTM50" s="14"/>
      <c r="RTN50" s="15"/>
      <c r="RTO50" s="14"/>
      <c r="RTP50" s="15"/>
      <c r="RTQ50" s="14"/>
      <c r="RTR50" s="15"/>
      <c r="RTS50" s="14"/>
      <c r="RTT50" s="15"/>
      <c r="RTU50" s="14"/>
      <c r="RTV50" s="15"/>
      <c r="RTW50" s="14"/>
      <c r="RTX50" s="15"/>
      <c r="RTY50" s="14"/>
      <c r="RTZ50" s="15"/>
      <c r="RUA50" s="14"/>
      <c r="RUB50" s="15"/>
      <c r="RUC50" s="14"/>
      <c r="RUD50" s="15"/>
      <c r="RUE50" s="14"/>
      <c r="RUF50" s="15"/>
      <c r="RUG50" s="14"/>
      <c r="RUH50" s="15"/>
      <c r="RUI50" s="14"/>
      <c r="RUJ50" s="15"/>
      <c r="RUK50" s="14"/>
      <c r="RUL50" s="15"/>
      <c r="RUM50" s="14"/>
      <c r="RUN50" s="15"/>
      <c r="RUO50" s="14"/>
      <c r="RUP50" s="15"/>
      <c r="RUQ50" s="14"/>
      <c r="RUR50" s="15"/>
      <c r="RUS50" s="14"/>
      <c r="RUT50" s="15"/>
      <c r="RUU50" s="14"/>
      <c r="RUV50" s="15"/>
      <c r="RUW50" s="14"/>
      <c r="RUX50" s="15"/>
      <c r="RUY50" s="14"/>
      <c r="RUZ50" s="15"/>
      <c r="RVA50" s="14"/>
      <c r="RVB50" s="15"/>
      <c r="RVC50" s="14"/>
      <c r="RVD50" s="15"/>
      <c r="RVE50" s="14"/>
      <c r="RVF50" s="15"/>
      <c r="RVG50" s="14"/>
      <c r="RVH50" s="15"/>
      <c r="RVI50" s="14"/>
      <c r="RVJ50" s="15"/>
      <c r="RVK50" s="14"/>
      <c r="RVL50" s="15"/>
      <c r="RVM50" s="14"/>
      <c r="RVN50" s="15"/>
      <c r="RVO50" s="14"/>
      <c r="RVP50" s="15"/>
      <c r="RVQ50" s="14"/>
      <c r="RVR50" s="15"/>
      <c r="RVS50" s="14"/>
      <c r="RVT50" s="15"/>
      <c r="RVU50" s="14"/>
      <c r="RVV50" s="15"/>
      <c r="RVW50" s="14"/>
      <c r="RVX50" s="15"/>
      <c r="RVY50" s="14"/>
      <c r="RVZ50" s="15"/>
      <c r="RWA50" s="14"/>
      <c r="RWB50" s="15"/>
      <c r="RWC50" s="14"/>
      <c r="RWD50" s="15"/>
      <c r="RWE50" s="14"/>
      <c r="RWF50" s="15"/>
      <c r="RWG50" s="14"/>
      <c r="RWH50" s="15"/>
      <c r="RWI50" s="14"/>
      <c r="RWJ50" s="15"/>
      <c r="RWK50" s="14"/>
      <c r="RWL50" s="15"/>
      <c r="RWM50" s="14"/>
      <c r="RWN50" s="15"/>
      <c r="RWO50" s="14"/>
      <c r="RWP50" s="15"/>
      <c r="RWQ50" s="14"/>
      <c r="RWR50" s="15"/>
      <c r="RWS50" s="14"/>
      <c r="RWT50" s="15"/>
      <c r="RWU50" s="14"/>
      <c r="RWV50" s="15"/>
      <c r="RWW50" s="14"/>
      <c r="RWX50" s="15"/>
      <c r="RWY50" s="14"/>
      <c r="RWZ50" s="15"/>
      <c r="RXA50" s="14"/>
      <c r="RXB50" s="15"/>
      <c r="RXC50" s="14"/>
      <c r="RXD50" s="15"/>
      <c r="RXE50" s="14"/>
      <c r="RXF50" s="15"/>
      <c r="RXG50" s="14"/>
      <c r="RXH50" s="15"/>
      <c r="RXI50" s="14"/>
      <c r="RXJ50" s="15"/>
      <c r="RXK50" s="14"/>
      <c r="RXL50" s="15"/>
      <c r="RXM50" s="14"/>
      <c r="RXN50" s="15"/>
      <c r="RXO50" s="14"/>
      <c r="RXP50" s="15"/>
      <c r="RXQ50" s="14"/>
      <c r="RXR50" s="15"/>
      <c r="RXS50" s="14"/>
      <c r="RXT50" s="15"/>
      <c r="RXU50" s="14"/>
      <c r="RXV50" s="15"/>
      <c r="RXW50" s="14"/>
      <c r="RXX50" s="15"/>
      <c r="RXY50" s="14"/>
      <c r="RXZ50" s="15"/>
      <c r="RYA50" s="14"/>
      <c r="RYB50" s="15"/>
      <c r="RYC50" s="14"/>
      <c r="RYD50" s="15"/>
      <c r="RYE50" s="14"/>
      <c r="RYF50" s="15"/>
      <c r="RYG50" s="14"/>
      <c r="RYH50" s="15"/>
      <c r="RYI50" s="14"/>
      <c r="RYJ50" s="15"/>
      <c r="RYK50" s="14"/>
      <c r="RYL50" s="15"/>
      <c r="RYM50" s="14"/>
      <c r="RYN50" s="15"/>
      <c r="RYO50" s="14"/>
      <c r="RYP50" s="15"/>
      <c r="RYQ50" s="14"/>
      <c r="RYR50" s="15"/>
      <c r="RYS50" s="14"/>
      <c r="RYT50" s="15"/>
      <c r="RYU50" s="14"/>
      <c r="RYV50" s="15"/>
      <c r="RYW50" s="14"/>
      <c r="RYX50" s="15"/>
      <c r="RYY50" s="14"/>
      <c r="RYZ50" s="15"/>
      <c r="RZA50" s="14"/>
      <c r="RZB50" s="15"/>
      <c r="RZC50" s="14"/>
      <c r="RZD50" s="15"/>
      <c r="RZE50" s="14"/>
      <c r="RZF50" s="15"/>
      <c r="RZG50" s="14"/>
      <c r="RZH50" s="15"/>
      <c r="RZI50" s="14"/>
      <c r="RZJ50" s="15"/>
      <c r="RZK50" s="14"/>
      <c r="RZL50" s="15"/>
      <c r="RZM50" s="14"/>
      <c r="RZN50" s="15"/>
      <c r="RZO50" s="14"/>
      <c r="RZP50" s="15"/>
      <c r="RZQ50" s="14"/>
      <c r="RZR50" s="15"/>
      <c r="RZS50" s="14"/>
      <c r="RZT50" s="15"/>
      <c r="RZU50" s="14"/>
      <c r="RZV50" s="15"/>
      <c r="RZW50" s="14"/>
      <c r="RZX50" s="15"/>
      <c r="RZY50" s="14"/>
      <c r="RZZ50" s="15"/>
      <c r="SAA50" s="14"/>
      <c r="SAB50" s="15"/>
      <c r="SAC50" s="14"/>
      <c r="SAD50" s="15"/>
      <c r="SAE50" s="14"/>
      <c r="SAF50" s="15"/>
      <c r="SAG50" s="14"/>
      <c r="SAH50" s="15"/>
      <c r="SAI50" s="14"/>
      <c r="SAJ50" s="15"/>
      <c r="SAK50" s="14"/>
      <c r="SAL50" s="15"/>
      <c r="SAM50" s="14"/>
      <c r="SAN50" s="15"/>
      <c r="SAO50" s="14"/>
      <c r="SAP50" s="15"/>
      <c r="SAQ50" s="14"/>
      <c r="SAR50" s="15"/>
      <c r="SAS50" s="14"/>
      <c r="SAT50" s="15"/>
      <c r="SAU50" s="14"/>
      <c r="SAV50" s="15"/>
      <c r="SAW50" s="14"/>
      <c r="SAX50" s="15"/>
      <c r="SAY50" s="14"/>
      <c r="SAZ50" s="15"/>
      <c r="SBA50" s="14"/>
      <c r="SBB50" s="15"/>
      <c r="SBC50" s="14"/>
      <c r="SBD50" s="15"/>
      <c r="SBE50" s="14"/>
      <c r="SBF50" s="15"/>
      <c r="SBG50" s="14"/>
      <c r="SBH50" s="15"/>
      <c r="SBI50" s="14"/>
      <c r="SBJ50" s="15"/>
      <c r="SBK50" s="14"/>
      <c r="SBL50" s="15"/>
      <c r="SBM50" s="14"/>
      <c r="SBN50" s="15"/>
      <c r="SBO50" s="14"/>
      <c r="SBP50" s="15"/>
      <c r="SBQ50" s="14"/>
      <c r="SBR50" s="15"/>
      <c r="SBS50" s="14"/>
      <c r="SBT50" s="15"/>
      <c r="SBU50" s="14"/>
      <c r="SBV50" s="15"/>
      <c r="SBW50" s="14"/>
      <c r="SBX50" s="15"/>
      <c r="SBY50" s="14"/>
      <c r="SBZ50" s="15"/>
      <c r="SCA50" s="14"/>
      <c r="SCB50" s="15"/>
      <c r="SCC50" s="14"/>
      <c r="SCD50" s="15"/>
      <c r="SCE50" s="14"/>
      <c r="SCF50" s="15"/>
      <c r="SCG50" s="14"/>
      <c r="SCH50" s="15"/>
      <c r="SCI50" s="14"/>
      <c r="SCJ50" s="15"/>
      <c r="SCK50" s="14"/>
      <c r="SCL50" s="15"/>
      <c r="SCM50" s="14"/>
      <c r="SCN50" s="15"/>
      <c r="SCO50" s="14"/>
      <c r="SCP50" s="15"/>
      <c r="SCQ50" s="14"/>
      <c r="SCR50" s="15"/>
      <c r="SCS50" s="14"/>
      <c r="SCT50" s="15"/>
      <c r="SCU50" s="14"/>
      <c r="SCV50" s="15"/>
      <c r="SCW50" s="14"/>
      <c r="SCX50" s="15"/>
      <c r="SCY50" s="14"/>
      <c r="SCZ50" s="15"/>
      <c r="SDA50" s="14"/>
      <c r="SDB50" s="15"/>
      <c r="SDC50" s="14"/>
      <c r="SDD50" s="15"/>
      <c r="SDE50" s="14"/>
      <c r="SDF50" s="15"/>
      <c r="SDG50" s="14"/>
      <c r="SDH50" s="15"/>
      <c r="SDI50" s="14"/>
      <c r="SDJ50" s="15"/>
      <c r="SDK50" s="14"/>
      <c r="SDL50" s="15"/>
      <c r="SDM50" s="14"/>
      <c r="SDN50" s="15"/>
      <c r="SDO50" s="14"/>
      <c r="SDP50" s="15"/>
      <c r="SDQ50" s="14"/>
      <c r="SDR50" s="15"/>
      <c r="SDS50" s="14"/>
      <c r="SDT50" s="15"/>
      <c r="SDU50" s="14"/>
      <c r="SDV50" s="15"/>
      <c r="SDW50" s="14"/>
      <c r="SDX50" s="15"/>
      <c r="SDY50" s="14"/>
      <c r="SDZ50" s="15"/>
      <c r="SEA50" s="14"/>
      <c r="SEB50" s="15"/>
      <c r="SEC50" s="14"/>
      <c r="SED50" s="15"/>
      <c r="SEE50" s="14"/>
      <c r="SEF50" s="15"/>
      <c r="SEG50" s="14"/>
      <c r="SEH50" s="15"/>
      <c r="SEI50" s="14"/>
      <c r="SEJ50" s="15"/>
      <c r="SEK50" s="14"/>
      <c r="SEL50" s="15"/>
      <c r="SEM50" s="14"/>
      <c r="SEN50" s="15"/>
      <c r="SEO50" s="14"/>
      <c r="SEP50" s="15"/>
      <c r="SEQ50" s="14"/>
      <c r="SER50" s="15"/>
      <c r="SES50" s="14"/>
      <c r="SET50" s="15"/>
      <c r="SEU50" s="14"/>
      <c r="SEV50" s="15"/>
      <c r="SEW50" s="14"/>
      <c r="SEX50" s="15"/>
      <c r="SEY50" s="14"/>
      <c r="SEZ50" s="15"/>
      <c r="SFA50" s="14"/>
      <c r="SFB50" s="15"/>
      <c r="SFC50" s="14"/>
      <c r="SFD50" s="15"/>
      <c r="SFE50" s="14"/>
      <c r="SFF50" s="15"/>
      <c r="SFG50" s="14"/>
      <c r="SFH50" s="15"/>
      <c r="SFI50" s="14"/>
      <c r="SFJ50" s="15"/>
      <c r="SFK50" s="14"/>
      <c r="SFL50" s="15"/>
      <c r="SFM50" s="14"/>
      <c r="SFN50" s="15"/>
      <c r="SFO50" s="14"/>
      <c r="SFP50" s="15"/>
      <c r="SFQ50" s="14"/>
      <c r="SFR50" s="15"/>
      <c r="SFS50" s="14"/>
      <c r="SFT50" s="15"/>
      <c r="SFU50" s="14"/>
      <c r="SFV50" s="15"/>
      <c r="SFW50" s="14"/>
      <c r="SFX50" s="15"/>
      <c r="SFY50" s="14"/>
      <c r="SFZ50" s="15"/>
      <c r="SGA50" s="14"/>
      <c r="SGB50" s="15"/>
      <c r="SGC50" s="14"/>
      <c r="SGD50" s="15"/>
      <c r="SGE50" s="14"/>
      <c r="SGF50" s="15"/>
      <c r="SGG50" s="14"/>
      <c r="SGH50" s="15"/>
      <c r="SGI50" s="14"/>
      <c r="SGJ50" s="15"/>
      <c r="SGK50" s="14"/>
      <c r="SGL50" s="15"/>
      <c r="SGM50" s="14"/>
      <c r="SGN50" s="15"/>
      <c r="SGO50" s="14"/>
      <c r="SGP50" s="15"/>
      <c r="SGQ50" s="14"/>
      <c r="SGR50" s="15"/>
      <c r="SGS50" s="14"/>
      <c r="SGT50" s="15"/>
      <c r="SGU50" s="14"/>
      <c r="SGV50" s="15"/>
      <c r="SGW50" s="14"/>
      <c r="SGX50" s="15"/>
      <c r="SGY50" s="14"/>
      <c r="SGZ50" s="15"/>
      <c r="SHA50" s="14"/>
      <c r="SHB50" s="15"/>
      <c r="SHC50" s="14"/>
      <c r="SHD50" s="15"/>
      <c r="SHE50" s="14"/>
      <c r="SHF50" s="15"/>
      <c r="SHG50" s="14"/>
      <c r="SHH50" s="15"/>
      <c r="SHI50" s="14"/>
      <c r="SHJ50" s="15"/>
      <c r="SHK50" s="14"/>
      <c r="SHL50" s="15"/>
      <c r="SHM50" s="14"/>
      <c r="SHN50" s="15"/>
      <c r="SHO50" s="14"/>
      <c r="SHP50" s="15"/>
      <c r="SHQ50" s="14"/>
      <c r="SHR50" s="15"/>
      <c r="SHS50" s="14"/>
      <c r="SHT50" s="15"/>
      <c r="SHU50" s="14"/>
      <c r="SHV50" s="15"/>
      <c r="SHW50" s="14"/>
      <c r="SHX50" s="15"/>
      <c r="SHY50" s="14"/>
      <c r="SHZ50" s="15"/>
      <c r="SIA50" s="14"/>
      <c r="SIB50" s="15"/>
      <c r="SIC50" s="14"/>
      <c r="SID50" s="15"/>
      <c r="SIE50" s="14"/>
      <c r="SIF50" s="15"/>
      <c r="SIG50" s="14"/>
      <c r="SIH50" s="15"/>
      <c r="SII50" s="14"/>
      <c r="SIJ50" s="15"/>
      <c r="SIK50" s="14"/>
      <c r="SIL50" s="15"/>
      <c r="SIM50" s="14"/>
      <c r="SIN50" s="15"/>
      <c r="SIO50" s="14"/>
      <c r="SIP50" s="15"/>
      <c r="SIQ50" s="14"/>
      <c r="SIR50" s="15"/>
      <c r="SIS50" s="14"/>
      <c r="SIT50" s="15"/>
      <c r="SIU50" s="14"/>
      <c r="SIV50" s="15"/>
      <c r="SIW50" s="14"/>
      <c r="SIX50" s="15"/>
      <c r="SIY50" s="14"/>
      <c r="SIZ50" s="15"/>
      <c r="SJA50" s="14"/>
      <c r="SJB50" s="15"/>
      <c r="SJC50" s="14"/>
      <c r="SJD50" s="15"/>
      <c r="SJE50" s="14"/>
      <c r="SJF50" s="15"/>
      <c r="SJG50" s="14"/>
      <c r="SJH50" s="15"/>
      <c r="SJI50" s="14"/>
      <c r="SJJ50" s="15"/>
      <c r="SJK50" s="14"/>
      <c r="SJL50" s="15"/>
      <c r="SJM50" s="14"/>
      <c r="SJN50" s="15"/>
      <c r="SJO50" s="14"/>
      <c r="SJP50" s="15"/>
      <c r="SJQ50" s="14"/>
      <c r="SJR50" s="15"/>
      <c r="SJS50" s="14"/>
      <c r="SJT50" s="15"/>
      <c r="SJU50" s="14"/>
      <c r="SJV50" s="15"/>
      <c r="SJW50" s="14"/>
      <c r="SJX50" s="15"/>
      <c r="SJY50" s="14"/>
      <c r="SJZ50" s="15"/>
      <c r="SKA50" s="14"/>
      <c r="SKB50" s="15"/>
      <c r="SKC50" s="14"/>
      <c r="SKD50" s="15"/>
      <c r="SKE50" s="14"/>
      <c r="SKF50" s="15"/>
      <c r="SKG50" s="14"/>
      <c r="SKH50" s="15"/>
      <c r="SKI50" s="14"/>
      <c r="SKJ50" s="15"/>
      <c r="SKK50" s="14"/>
      <c r="SKL50" s="15"/>
      <c r="SKM50" s="14"/>
      <c r="SKN50" s="15"/>
      <c r="SKO50" s="14"/>
      <c r="SKP50" s="15"/>
      <c r="SKQ50" s="14"/>
      <c r="SKR50" s="15"/>
      <c r="SKS50" s="14"/>
      <c r="SKT50" s="15"/>
      <c r="SKU50" s="14"/>
      <c r="SKV50" s="15"/>
      <c r="SKW50" s="14"/>
      <c r="SKX50" s="15"/>
      <c r="SKY50" s="14"/>
      <c r="SKZ50" s="15"/>
      <c r="SLA50" s="14"/>
      <c r="SLB50" s="15"/>
      <c r="SLC50" s="14"/>
      <c r="SLD50" s="15"/>
      <c r="SLE50" s="14"/>
      <c r="SLF50" s="15"/>
      <c r="SLG50" s="14"/>
      <c r="SLH50" s="15"/>
      <c r="SLI50" s="14"/>
      <c r="SLJ50" s="15"/>
      <c r="SLK50" s="14"/>
      <c r="SLL50" s="15"/>
      <c r="SLM50" s="14"/>
      <c r="SLN50" s="15"/>
      <c r="SLO50" s="14"/>
      <c r="SLP50" s="15"/>
      <c r="SLQ50" s="14"/>
      <c r="SLR50" s="15"/>
      <c r="SLS50" s="14"/>
      <c r="SLT50" s="15"/>
      <c r="SLU50" s="14"/>
      <c r="SLV50" s="15"/>
      <c r="SLW50" s="14"/>
      <c r="SLX50" s="15"/>
      <c r="SLY50" s="14"/>
      <c r="SLZ50" s="15"/>
      <c r="SMA50" s="14"/>
      <c r="SMB50" s="15"/>
      <c r="SMC50" s="14"/>
      <c r="SMD50" s="15"/>
      <c r="SME50" s="14"/>
      <c r="SMF50" s="15"/>
      <c r="SMG50" s="14"/>
      <c r="SMH50" s="15"/>
      <c r="SMI50" s="14"/>
      <c r="SMJ50" s="15"/>
      <c r="SMK50" s="14"/>
      <c r="SML50" s="15"/>
      <c r="SMM50" s="14"/>
      <c r="SMN50" s="15"/>
      <c r="SMO50" s="14"/>
      <c r="SMP50" s="15"/>
      <c r="SMQ50" s="14"/>
      <c r="SMR50" s="15"/>
      <c r="SMS50" s="14"/>
      <c r="SMT50" s="15"/>
      <c r="SMU50" s="14"/>
      <c r="SMV50" s="15"/>
      <c r="SMW50" s="14"/>
      <c r="SMX50" s="15"/>
      <c r="SMY50" s="14"/>
      <c r="SMZ50" s="15"/>
      <c r="SNA50" s="14"/>
      <c r="SNB50" s="15"/>
      <c r="SNC50" s="14"/>
      <c r="SND50" s="15"/>
      <c r="SNE50" s="14"/>
      <c r="SNF50" s="15"/>
      <c r="SNG50" s="14"/>
      <c r="SNH50" s="15"/>
      <c r="SNI50" s="14"/>
      <c r="SNJ50" s="15"/>
      <c r="SNK50" s="14"/>
      <c r="SNL50" s="15"/>
      <c r="SNM50" s="14"/>
      <c r="SNN50" s="15"/>
      <c r="SNO50" s="14"/>
      <c r="SNP50" s="15"/>
      <c r="SNQ50" s="14"/>
      <c r="SNR50" s="15"/>
      <c r="SNS50" s="14"/>
      <c r="SNT50" s="15"/>
      <c r="SNU50" s="14"/>
      <c r="SNV50" s="15"/>
      <c r="SNW50" s="14"/>
      <c r="SNX50" s="15"/>
      <c r="SNY50" s="14"/>
      <c r="SNZ50" s="15"/>
      <c r="SOA50" s="14"/>
      <c r="SOB50" s="15"/>
      <c r="SOC50" s="14"/>
      <c r="SOD50" s="15"/>
      <c r="SOE50" s="14"/>
      <c r="SOF50" s="15"/>
      <c r="SOG50" s="14"/>
      <c r="SOH50" s="15"/>
      <c r="SOI50" s="14"/>
      <c r="SOJ50" s="15"/>
      <c r="SOK50" s="14"/>
      <c r="SOL50" s="15"/>
      <c r="SOM50" s="14"/>
      <c r="SON50" s="15"/>
      <c r="SOO50" s="14"/>
      <c r="SOP50" s="15"/>
      <c r="SOQ50" s="14"/>
      <c r="SOR50" s="15"/>
      <c r="SOS50" s="14"/>
      <c r="SOT50" s="15"/>
      <c r="SOU50" s="14"/>
      <c r="SOV50" s="15"/>
      <c r="SOW50" s="14"/>
      <c r="SOX50" s="15"/>
      <c r="SOY50" s="14"/>
      <c r="SOZ50" s="15"/>
      <c r="SPA50" s="14"/>
      <c r="SPB50" s="15"/>
      <c r="SPC50" s="14"/>
      <c r="SPD50" s="15"/>
      <c r="SPE50" s="14"/>
      <c r="SPF50" s="15"/>
      <c r="SPG50" s="14"/>
      <c r="SPH50" s="15"/>
      <c r="SPI50" s="14"/>
      <c r="SPJ50" s="15"/>
      <c r="SPK50" s="14"/>
      <c r="SPL50" s="15"/>
      <c r="SPM50" s="14"/>
      <c r="SPN50" s="15"/>
      <c r="SPO50" s="14"/>
      <c r="SPP50" s="15"/>
      <c r="SPQ50" s="14"/>
      <c r="SPR50" s="15"/>
      <c r="SPS50" s="14"/>
      <c r="SPT50" s="15"/>
      <c r="SPU50" s="14"/>
      <c r="SPV50" s="15"/>
      <c r="SPW50" s="14"/>
      <c r="SPX50" s="15"/>
      <c r="SPY50" s="14"/>
      <c r="SPZ50" s="15"/>
      <c r="SQA50" s="14"/>
      <c r="SQB50" s="15"/>
      <c r="SQC50" s="14"/>
      <c r="SQD50" s="15"/>
      <c r="SQE50" s="14"/>
      <c r="SQF50" s="15"/>
      <c r="SQG50" s="14"/>
      <c r="SQH50" s="15"/>
      <c r="SQI50" s="14"/>
      <c r="SQJ50" s="15"/>
      <c r="SQK50" s="14"/>
      <c r="SQL50" s="15"/>
      <c r="SQM50" s="14"/>
      <c r="SQN50" s="15"/>
      <c r="SQO50" s="14"/>
      <c r="SQP50" s="15"/>
      <c r="SQQ50" s="14"/>
      <c r="SQR50" s="15"/>
      <c r="SQS50" s="14"/>
      <c r="SQT50" s="15"/>
      <c r="SQU50" s="14"/>
      <c r="SQV50" s="15"/>
      <c r="SQW50" s="14"/>
      <c r="SQX50" s="15"/>
      <c r="SQY50" s="14"/>
      <c r="SQZ50" s="15"/>
      <c r="SRA50" s="14"/>
      <c r="SRB50" s="15"/>
      <c r="SRC50" s="14"/>
      <c r="SRD50" s="15"/>
      <c r="SRE50" s="14"/>
      <c r="SRF50" s="15"/>
      <c r="SRG50" s="14"/>
      <c r="SRH50" s="15"/>
      <c r="SRI50" s="14"/>
      <c r="SRJ50" s="15"/>
      <c r="SRK50" s="14"/>
      <c r="SRL50" s="15"/>
      <c r="SRM50" s="14"/>
      <c r="SRN50" s="15"/>
      <c r="SRO50" s="14"/>
      <c r="SRP50" s="15"/>
      <c r="SRQ50" s="14"/>
      <c r="SRR50" s="15"/>
      <c r="SRS50" s="14"/>
      <c r="SRT50" s="15"/>
      <c r="SRU50" s="14"/>
      <c r="SRV50" s="15"/>
      <c r="SRW50" s="14"/>
      <c r="SRX50" s="15"/>
      <c r="SRY50" s="14"/>
      <c r="SRZ50" s="15"/>
      <c r="SSA50" s="14"/>
      <c r="SSB50" s="15"/>
      <c r="SSC50" s="14"/>
      <c r="SSD50" s="15"/>
      <c r="SSE50" s="14"/>
      <c r="SSF50" s="15"/>
      <c r="SSG50" s="14"/>
      <c r="SSH50" s="15"/>
      <c r="SSI50" s="14"/>
      <c r="SSJ50" s="15"/>
      <c r="SSK50" s="14"/>
      <c r="SSL50" s="15"/>
      <c r="SSM50" s="14"/>
      <c r="SSN50" s="15"/>
      <c r="SSO50" s="14"/>
      <c r="SSP50" s="15"/>
      <c r="SSQ50" s="14"/>
      <c r="SSR50" s="15"/>
      <c r="SSS50" s="14"/>
      <c r="SST50" s="15"/>
      <c r="SSU50" s="14"/>
      <c r="SSV50" s="15"/>
      <c r="SSW50" s="14"/>
      <c r="SSX50" s="15"/>
      <c r="SSY50" s="14"/>
      <c r="SSZ50" s="15"/>
      <c r="STA50" s="14"/>
      <c r="STB50" s="15"/>
      <c r="STC50" s="14"/>
      <c r="STD50" s="15"/>
      <c r="STE50" s="14"/>
      <c r="STF50" s="15"/>
      <c r="STG50" s="14"/>
      <c r="STH50" s="15"/>
      <c r="STI50" s="14"/>
      <c r="STJ50" s="15"/>
      <c r="STK50" s="14"/>
      <c r="STL50" s="15"/>
      <c r="STM50" s="14"/>
      <c r="STN50" s="15"/>
      <c r="STO50" s="14"/>
      <c r="STP50" s="15"/>
      <c r="STQ50" s="14"/>
      <c r="STR50" s="15"/>
      <c r="STS50" s="14"/>
      <c r="STT50" s="15"/>
      <c r="STU50" s="14"/>
      <c r="STV50" s="15"/>
      <c r="STW50" s="14"/>
      <c r="STX50" s="15"/>
      <c r="STY50" s="14"/>
      <c r="STZ50" s="15"/>
      <c r="SUA50" s="14"/>
      <c r="SUB50" s="15"/>
      <c r="SUC50" s="14"/>
      <c r="SUD50" s="15"/>
      <c r="SUE50" s="14"/>
      <c r="SUF50" s="15"/>
      <c r="SUG50" s="14"/>
      <c r="SUH50" s="15"/>
      <c r="SUI50" s="14"/>
      <c r="SUJ50" s="15"/>
      <c r="SUK50" s="14"/>
      <c r="SUL50" s="15"/>
      <c r="SUM50" s="14"/>
      <c r="SUN50" s="15"/>
      <c r="SUO50" s="14"/>
      <c r="SUP50" s="15"/>
      <c r="SUQ50" s="14"/>
      <c r="SUR50" s="15"/>
      <c r="SUS50" s="14"/>
      <c r="SUT50" s="15"/>
      <c r="SUU50" s="14"/>
      <c r="SUV50" s="15"/>
      <c r="SUW50" s="14"/>
      <c r="SUX50" s="15"/>
      <c r="SUY50" s="14"/>
      <c r="SUZ50" s="15"/>
      <c r="SVA50" s="14"/>
      <c r="SVB50" s="15"/>
      <c r="SVC50" s="14"/>
      <c r="SVD50" s="15"/>
      <c r="SVE50" s="14"/>
      <c r="SVF50" s="15"/>
      <c r="SVG50" s="14"/>
      <c r="SVH50" s="15"/>
      <c r="SVI50" s="14"/>
      <c r="SVJ50" s="15"/>
      <c r="SVK50" s="14"/>
      <c r="SVL50" s="15"/>
      <c r="SVM50" s="14"/>
      <c r="SVN50" s="15"/>
      <c r="SVO50" s="14"/>
      <c r="SVP50" s="15"/>
      <c r="SVQ50" s="14"/>
      <c r="SVR50" s="15"/>
      <c r="SVS50" s="14"/>
      <c r="SVT50" s="15"/>
      <c r="SVU50" s="14"/>
      <c r="SVV50" s="15"/>
      <c r="SVW50" s="14"/>
      <c r="SVX50" s="15"/>
      <c r="SVY50" s="14"/>
      <c r="SVZ50" s="15"/>
      <c r="SWA50" s="14"/>
      <c r="SWB50" s="15"/>
      <c r="SWC50" s="14"/>
      <c r="SWD50" s="15"/>
      <c r="SWE50" s="14"/>
      <c r="SWF50" s="15"/>
      <c r="SWG50" s="14"/>
      <c r="SWH50" s="15"/>
      <c r="SWI50" s="14"/>
      <c r="SWJ50" s="15"/>
      <c r="SWK50" s="14"/>
      <c r="SWL50" s="15"/>
      <c r="SWM50" s="14"/>
      <c r="SWN50" s="15"/>
      <c r="SWO50" s="14"/>
      <c r="SWP50" s="15"/>
      <c r="SWQ50" s="14"/>
      <c r="SWR50" s="15"/>
      <c r="SWS50" s="14"/>
      <c r="SWT50" s="15"/>
      <c r="SWU50" s="14"/>
      <c r="SWV50" s="15"/>
      <c r="SWW50" s="14"/>
      <c r="SWX50" s="15"/>
      <c r="SWY50" s="14"/>
      <c r="SWZ50" s="15"/>
      <c r="SXA50" s="14"/>
      <c r="SXB50" s="15"/>
      <c r="SXC50" s="14"/>
      <c r="SXD50" s="15"/>
      <c r="SXE50" s="14"/>
      <c r="SXF50" s="15"/>
      <c r="SXG50" s="14"/>
      <c r="SXH50" s="15"/>
      <c r="SXI50" s="14"/>
      <c r="SXJ50" s="15"/>
      <c r="SXK50" s="14"/>
      <c r="SXL50" s="15"/>
      <c r="SXM50" s="14"/>
      <c r="SXN50" s="15"/>
      <c r="SXO50" s="14"/>
      <c r="SXP50" s="15"/>
      <c r="SXQ50" s="14"/>
      <c r="SXR50" s="15"/>
      <c r="SXS50" s="14"/>
      <c r="SXT50" s="15"/>
      <c r="SXU50" s="14"/>
      <c r="SXV50" s="15"/>
      <c r="SXW50" s="14"/>
      <c r="SXX50" s="15"/>
      <c r="SXY50" s="14"/>
      <c r="SXZ50" s="15"/>
      <c r="SYA50" s="14"/>
      <c r="SYB50" s="15"/>
      <c r="SYC50" s="14"/>
      <c r="SYD50" s="15"/>
      <c r="SYE50" s="14"/>
      <c r="SYF50" s="15"/>
      <c r="SYG50" s="14"/>
      <c r="SYH50" s="15"/>
      <c r="SYI50" s="14"/>
      <c r="SYJ50" s="15"/>
      <c r="SYK50" s="14"/>
      <c r="SYL50" s="15"/>
      <c r="SYM50" s="14"/>
      <c r="SYN50" s="15"/>
      <c r="SYO50" s="14"/>
      <c r="SYP50" s="15"/>
      <c r="SYQ50" s="14"/>
      <c r="SYR50" s="15"/>
      <c r="SYS50" s="14"/>
      <c r="SYT50" s="15"/>
      <c r="SYU50" s="14"/>
      <c r="SYV50" s="15"/>
      <c r="SYW50" s="14"/>
      <c r="SYX50" s="15"/>
      <c r="SYY50" s="14"/>
      <c r="SYZ50" s="15"/>
      <c r="SZA50" s="14"/>
      <c r="SZB50" s="15"/>
      <c r="SZC50" s="14"/>
      <c r="SZD50" s="15"/>
      <c r="SZE50" s="14"/>
      <c r="SZF50" s="15"/>
      <c r="SZG50" s="14"/>
      <c r="SZH50" s="15"/>
      <c r="SZI50" s="14"/>
      <c r="SZJ50" s="15"/>
      <c r="SZK50" s="14"/>
      <c r="SZL50" s="15"/>
      <c r="SZM50" s="14"/>
      <c r="SZN50" s="15"/>
      <c r="SZO50" s="14"/>
      <c r="SZP50" s="15"/>
      <c r="SZQ50" s="14"/>
      <c r="SZR50" s="15"/>
      <c r="SZS50" s="14"/>
      <c r="SZT50" s="15"/>
      <c r="SZU50" s="14"/>
      <c r="SZV50" s="15"/>
      <c r="SZW50" s="14"/>
      <c r="SZX50" s="15"/>
      <c r="SZY50" s="14"/>
      <c r="SZZ50" s="15"/>
      <c r="TAA50" s="14"/>
      <c r="TAB50" s="15"/>
      <c r="TAC50" s="14"/>
      <c r="TAD50" s="15"/>
      <c r="TAE50" s="14"/>
      <c r="TAF50" s="15"/>
      <c r="TAG50" s="14"/>
      <c r="TAH50" s="15"/>
      <c r="TAI50" s="14"/>
      <c r="TAJ50" s="15"/>
      <c r="TAK50" s="14"/>
      <c r="TAL50" s="15"/>
      <c r="TAM50" s="14"/>
      <c r="TAN50" s="15"/>
      <c r="TAO50" s="14"/>
      <c r="TAP50" s="15"/>
      <c r="TAQ50" s="14"/>
      <c r="TAR50" s="15"/>
      <c r="TAS50" s="14"/>
      <c r="TAT50" s="15"/>
      <c r="TAU50" s="14"/>
      <c r="TAV50" s="15"/>
      <c r="TAW50" s="14"/>
      <c r="TAX50" s="15"/>
      <c r="TAY50" s="14"/>
      <c r="TAZ50" s="15"/>
      <c r="TBA50" s="14"/>
      <c r="TBB50" s="15"/>
      <c r="TBC50" s="14"/>
      <c r="TBD50" s="15"/>
      <c r="TBE50" s="14"/>
      <c r="TBF50" s="15"/>
      <c r="TBG50" s="14"/>
      <c r="TBH50" s="15"/>
      <c r="TBI50" s="14"/>
      <c r="TBJ50" s="15"/>
      <c r="TBK50" s="14"/>
      <c r="TBL50" s="15"/>
      <c r="TBM50" s="14"/>
      <c r="TBN50" s="15"/>
      <c r="TBO50" s="14"/>
      <c r="TBP50" s="15"/>
      <c r="TBQ50" s="14"/>
      <c r="TBR50" s="15"/>
      <c r="TBS50" s="14"/>
      <c r="TBT50" s="15"/>
      <c r="TBU50" s="14"/>
      <c r="TBV50" s="15"/>
      <c r="TBW50" s="14"/>
      <c r="TBX50" s="15"/>
      <c r="TBY50" s="14"/>
      <c r="TBZ50" s="15"/>
      <c r="TCA50" s="14"/>
      <c r="TCB50" s="15"/>
      <c r="TCC50" s="14"/>
      <c r="TCD50" s="15"/>
      <c r="TCE50" s="14"/>
      <c r="TCF50" s="15"/>
      <c r="TCG50" s="14"/>
      <c r="TCH50" s="15"/>
      <c r="TCI50" s="14"/>
      <c r="TCJ50" s="15"/>
      <c r="TCK50" s="14"/>
      <c r="TCL50" s="15"/>
      <c r="TCM50" s="14"/>
      <c r="TCN50" s="15"/>
      <c r="TCO50" s="14"/>
      <c r="TCP50" s="15"/>
      <c r="TCQ50" s="14"/>
      <c r="TCR50" s="15"/>
      <c r="TCS50" s="14"/>
      <c r="TCT50" s="15"/>
      <c r="TCU50" s="14"/>
      <c r="TCV50" s="15"/>
      <c r="TCW50" s="14"/>
      <c r="TCX50" s="15"/>
      <c r="TCY50" s="14"/>
      <c r="TCZ50" s="15"/>
      <c r="TDA50" s="14"/>
      <c r="TDB50" s="15"/>
      <c r="TDC50" s="14"/>
      <c r="TDD50" s="15"/>
      <c r="TDE50" s="14"/>
      <c r="TDF50" s="15"/>
      <c r="TDG50" s="14"/>
      <c r="TDH50" s="15"/>
      <c r="TDI50" s="14"/>
      <c r="TDJ50" s="15"/>
      <c r="TDK50" s="14"/>
      <c r="TDL50" s="15"/>
      <c r="TDM50" s="14"/>
      <c r="TDN50" s="15"/>
      <c r="TDO50" s="14"/>
      <c r="TDP50" s="15"/>
      <c r="TDQ50" s="14"/>
      <c r="TDR50" s="15"/>
      <c r="TDS50" s="14"/>
      <c r="TDT50" s="15"/>
      <c r="TDU50" s="14"/>
      <c r="TDV50" s="15"/>
      <c r="TDW50" s="14"/>
      <c r="TDX50" s="15"/>
      <c r="TDY50" s="14"/>
      <c r="TDZ50" s="15"/>
      <c r="TEA50" s="14"/>
      <c r="TEB50" s="15"/>
      <c r="TEC50" s="14"/>
      <c r="TED50" s="15"/>
      <c r="TEE50" s="14"/>
      <c r="TEF50" s="15"/>
      <c r="TEG50" s="14"/>
      <c r="TEH50" s="15"/>
      <c r="TEI50" s="14"/>
      <c r="TEJ50" s="15"/>
      <c r="TEK50" s="14"/>
      <c r="TEL50" s="15"/>
      <c r="TEM50" s="14"/>
      <c r="TEN50" s="15"/>
      <c r="TEO50" s="14"/>
      <c r="TEP50" s="15"/>
      <c r="TEQ50" s="14"/>
      <c r="TER50" s="15"/>
      <c r="TES50" s="14"/>
      <c r="TET50" s="15"/>
      <c r="TEU50" s="14"/>
      <c r="TEV50" s="15"/>
      <c r="TEW50" s="14"/>
      <c r="TEX50" s="15"/>
      <c r="TEY50" s="14"/>
      <c r="TEZ50" s="15"/>
      <c r="TFA50" s="14"/>
      <c r="TFB50" s="15"/>
      <c r="TFC50" s="14"/>
      <c r="TFD50" s="15"/>
      <c r="TFE50" s="14"/>
      <c r="TFF50" s="15"/>
      <c r="TFG50" s="14"/>
      <c r="TFH50" s="15"/>
      <c r="TFI50" s="14"/>
      <c r="TFJ50" s="15"/>
      <c r="TFK50" s="14"/>
      <c r="TFL50" s="15"/>
      <c r="TFM50" s="14"/>
      <c r="TFN50" s="15"/>
      <c r="TFO50" s="14"/>
      <c r="TFP50" s="15"/>
      <c r="TFQ50" s="14"/>
      <c r="TFR50" s="15"/>
      <c r="TFS50" s="14"/>
      <c r="TFT50" s="15"/>
      <c r="TFU50" s="14"/>
      <c r="TFV50" s="15"/>
      <c r="TFW50" s="14"/>
      <c r="TFX50" s="15"/>
      <c r="TFY50" s="14"/>
      <c r="TFZ50" s="15"/>
      <c r="TGA50" s="14"/>
      <c r="TGB50" s="15"/>
      <c r="TGC50" s="14"/>
      <c r="TGD50" s="15"/>
      <c r="TGE50" s="14"/>
      <c r="TGF50" s="15"/>
      <c r="TGG50" s="14"/>
      <c r="TGH50" s="15"/>
      <c r="TGI50" s="14"/>
      <c r="TGJ50" s="15"/>
      <c r="TGK50" s="14"/>
      <c r="TGL50" s="15"/>
      <c r="TGM50" s="14"/>
      <c r="TGN50" s="15"/>
      <c r="TGO50" s="14"/>
      <c r="TGP50" s="15"/>
      <c r="TGQ50" s="14"/>
      <c r="TGR50" s="15"/>
      <c r="TGS50" s="14"/>
      <c r="TGT50" s="15"/>
      <c r="TGU50" s="14"/>
      <c r="TGV50" s="15"/>
      <c r="TGW50" s="14"/>
      <c r="TGX50" s="15"/>
      <c r="TGY50" s="14"/>
      <c r="TGZ50" s="15"/>
      <c r="THA50" s="14"/>
      <c r="THB50" s="15"/>
      <c r="THC50" s="14"/>
      <c r="THD50" s="15"/>
      <c r="THE50" s="14"/>
      <c r="THF50" s="15"/>
      <c r="THG50" s="14"/>
      <c r="THH50" s="15"/>
      <c r="THI50" s="14"/>
      <c r="THJ50" s="15"/>
      <c r="THK50" s="14"/>
      <c r="THL50" s="15"/>
      <c r="THM50" s="14"/>
      <c r="THN50" s="15"/>
      <c r="THO50" s="14"/>
      <c r="THP50" s="15"/>
      <c r="THQ50" s="14"/>
      <c r="THR50" s="15"/>
      <c r="THS50" s="14"/>
      <c r="THT50" s="15"/>
      <c r="THU50" s="14"/>
      <c r="THV50" s="15"/>
      <c r="THW50" s="14"/>
      <c r="THX50" s="15"/>
      <c r="THY50" s="14"/>
      <c r="THZ50" s="15"/>
      <c r="TIA50" s="14"/>
      <c r="TIB50" s="15"/>
      <c r="TIC50" s="14"/>
      <c r="TID50" s="15"/>
      <c r="TIE50" s="14"/>
      <c r="TIF50" s="15"/>
      <c r="TIG50" s="14"/>
      <c r="TIH50" s="15"/>
      <c r="TII50" s="14"/>
      <c r="TIJ50" s="15"/>
      <c r="TIK50" s="14"/>
      <c r="TIL50" s="15"/>
      <c r="TIM50" s="14"/>
      <c r="TIN50" s="15"/>
      <c r="TIO50" s="14"/>
      <c r="TIP50" s="15"/>
      <c r="TIQ50" s="14"/>
      <c r="TIR50" s="15"/>
      <c r="TIS50" s="14"/>
      <c r="TIT50" s="15"/>
      <c r="TIU50" s="14"/>
      <c r="TIV50" s="15"/>
      <c r="TIW50" s="14"/>
      <c r="TIX50" s="15"/>
      <c r="TIY50" s="14"/>
      <c r="TIZ50" s="15"/>
      <c r="TJA50" s="14"/>
      <c r="TJB50" s="15"/>
      <c r="TJC50" s="14"/>
      <c r="TJD50" s="15"/>
      <c r="TJE50" s="14"/>
      <c r="TJF50" s="15"/>
      <c r="TJG50" s="14"/>
      <c r="TJH50" s="15"/>
      <c r="TJI50" s="14"/>
      <c r="TJJ50" s="15"/>
      <c r="TJK50" s="14"/>
      <c r="TJL50" s="15"/>
      <c r="TJM50" s="14"/>
      <c r="TJN50" s="15"/>
      <c r="TJO50" s="14"/>
      <c r="TJP50" s="15"/>
      <c r="TJQ50" s="14"/>
      <c r="TJR50" s="15"/>
      <c r="TJS50" s="14"/>
      <c r="TJT50" s="15"/>
      <c r="TJU50" s="14"/>
      <c r="TJV50" s="15"/>
      <c r="TJW50" s="14"/>
      <c r="TJX50" s="15"/>
      <c r="TJY50" s="14"/>
      <c r="TJZ50" s="15"/>
      <c r="TKA50" s="14"/>
      <c r="TKB50" s="15"/>
      <c r="TKC50" s="14"/>
      <c r="TKD50" s="15"/>
      <c r="TKE50" s="14"/>
      <c r="TKF50" s="15"/>
      <c r="TKG50" s="14"/>
      <c r="TKH50" s="15"/>
      <c r="TKI50" s="14"/>
      <c r="TKJ50" s="15"/>
      <c r="TKK50" s="14"/>
      <c r="TKL50" s="15"/>
      <c r="TKM50" s="14"/>
      <c r="TKN50" s="15"/>
      <c r="TKO50" s="14"/>
      <c r="TKP50" s="15"/>
      <c r="TKQ50" s="14"/>
      <c r="TKR50" s="15"/>
      <c r="TKS50" s="14"/>
      <c r="TKT50" s="15"/>
      <c r="TKU50" s="14"/>
      <c r="TKV50" s="15"/>
      <c r="TKW50" s="14"/>
      <c r="TKX50" s="15"/>
      <c r="TKY50" s="14"/>
      <c r="TKZ50" s="15"/>
      <c r="TLA50" s="14"/>
      <c r="TLB50" s="15"/>
      <c r="TLC50" s="14"/>
      <c r="TLD50" s="15"/>
      <c r="TLE50" s="14"/>
      <c r="TLF50" s="15"/>
      <c r="TLG50" s="14"/>
      <c r="TLH50" s="15"/>
      <c r="TLI50" s="14"/>
      <c r="TLJ50" s="15"/>
      <c r="TLK50" s="14"/>
      <c r="TLL50" s="15"/>
      <c r="TLM50" s="14"/>
      <c r="TLN50" s="15"/>
      <c r="TLO50" s="14"/>
      <c r="TLP50" s="15"/>
      <c r="TLQ50" s="14"/>
      <c r="TLR50" s="15"/>
      <c r="TLS50" s="14"/>
      <c r="TLT50" s="15"/>
      <c r="TLU50" s="14"/>
      <c r="TLV50" s="15"/>
      <c r="TLW50" s="14"/>
      <c r="TLX50" s="15"/>
      <c r="TLY50" s="14"/>
      <c r="TLZ50" s="15"/>
      <c r="TMA50" s="14"/>
      <c r="TMB50" s="15"/>
      <c r="TMC50" s="14"/>
      <c r="TMD50" s="15"/>
      <c r="TME50" s="14"/>
      <c r="TMF50" s="15"/>
      <c r="TMG50" s="14"/>
      <c r="TMH50" s="15"/>
      <c r="TMI50" s="14"/>
      <c r="TMJ50" s="15"/>
      <c r="TMK50" s="14"/>
      <c r="TML50" s="15"/>
      <c r="TMM50" s="14"/>
      <c r="TMN50" s="15"/>
      <c r="TMO50" s="14"/>
      <c r="TMP50" s="15"/>
      <c r="TMQ50" s="14"/>
      <c r="TMR50" s="15"/>
      <c r="TMS50" s="14"/>
      <c r="TMT50" s="15"/>
      <c r="TMU50" s="14"/>
      <c r="TMV50" s="15"/>
      <c r="TMW50" s="14"/>
      <c r="TMX50" s="15"/>
      <c r="TMY50" s="14"/>
      <c r="TMZ50" s="15"/>
      <c r="TNA50" s="14"/>
      <c r="TNB50" s="15"/>
      <c r="TNC50" s="14"/>
      <c r="TND50" s="15"/>
      <c r="TNE50" s="14"/>
      <c r="TNF50" s="15"/>
      <c r="TNG50" s="14"/>
      <c r="TNH50" s="15"/>
      <c r="TNI50" s="14"/>
      <c r="TNJ50" s="15"/>
      <c r="TNK50" s="14"/>
      <c r="TNL50" s="15"/>
      <c r="TNM50" s="14"/>
      <c r="TNN50" s="15"/>
      <c r="TNO50" s="14"/>
      <c r="TNP50" s="15"/>
      <c r="TNQ50" s="14"/>
      <c r="TNR50" s="15"/>
      <c r="TNS50" s="14"/>
      <c r="TNT50" s="15"/>
      <c r="TNU50" s="14"/>
      <c r="TNV50" s="15"/>
      <c r="TNW50" s="14"/>
      <c r="TNX50" s="15"/>
      <c r="TNY50" s="14"/>
      <c r="TNZ50" s="15"/>
      <c r="TOA50" s="14"/>
      <c r="TOB50" s="15"/>
      <c r="TOC50" s="14"/>
      <c r="TOD50" s="15"/>
      <c r="TOE50" s="14"/>
      <c r="TOF50" s="15"/>
      <c r="TOG50" s="14"/>
      <c r="TOH50" s="15"/>
      <c r="TOI50" s="14"/>
      <c r="TOJ50" s="15"/>
      <c r="TOK50" s="14"/>
      <c r="TOL50" s="15"/>
      <c r="TOM50" s="14"/>
      <c r="TON50" s="15"/>
      <c r="TOO50" s="14"/>
      <c r="TOP50" s="15"/>
      <c r="TOQ50" s="14"/>
      <c r="TOR50" s="15"/>
      <c r="TOS50" s="14"/>
      <c r="TOT50" s="15"/>
      <c r="TOU50" s="14"/>
      <c r="TOV50" s="15"/>
      <c r="TOW50" s="14"/>
      <c r="TOX50" s="15"/>
      <c r="TOY50" s="14"/>
      <c r="TOZ50" s="15"/>
      <c r="TPA50" s="14"/>
      <c r="TPB50" s="15"/>
      <c r="TPC50" s="14"/>
      <c r="TPD50" s="15"/>
      <c r="TPE50" s="14"/>
      <c r="TPF50" s="15"/>
      <c r="TPG50" s="14"/>
      <c r="TPH50" s="15"/>
      <c r="TPI50" s="14"/>
      <c r="TPJ50" s="15"/>
      <c r="TPK50" s="14"/>
      <c r="TPL50" s="15"/>
      <c r="TPM50" s="14"/>
      <c r="TPN50" s="15"/>
      <c r="TPO50" s="14"/>
      <c r="TPP50" s="15"/>
      <c r="TPQ50" s="14"/>
      <c r="TPR50" s="15"/>
      <c r="TPS50" s="14"/>
      <c r="TPT50" s="15"/>
      <c r="TPU50" s="14"/>
      <c r="TPV50" s="15"/>
      <c r="TPW50" s="14"/>
      <c r="TPX50" s="15"/>
      <c r="TPY50" s="14"/>
      <c r="TPZ50" s="15"/>
      <c r="TQA50" s="14"/>
      <c r="TQB50" s="15"/>
      <c r="TQC50" s="14"/>
      <c r="TQD50" s="15"/>
      <c r="TQE50" s="14"/>
      <c r="TQF50" s="15"/>
      <c r="TQG50" s="14"/>
      <c r="TQH50" s="15"/>
      <c r="TQI50" s="14"/>
      <c r="TQJ50" s="15"/>
      <c r="TQK50" s="14"/>
      <c r="TQL50" s="15"/>
      <c r="TQM50" s="14"/>
      <c r="TQN50" s="15"/>
      <c r="TQO50" s="14"/>
      <c r="TQP50" s="15"/>
      <c r="TQQ50" s="14"/>
      <c r="TQR50" s="15"/>
      <c r="TQS50" s="14"/>
      <c r="TQT50" s="15"/>
      <c r="TQU50" s="14"/>
      <c r="TQV50" s="15"/>
      <c r="TQW50" s="14"/>
      <c r="TQX50" s="15"/>
      <c r="TQY50" s="14"/>
      <c r="TQZ50" s="15"/>
      <c r="TRA50" s="14"/>
      <c r="TRB50" s="15"/>
      <c r="TRC50" s="14"/>
      <c r="TRD50" s="15"/>
      <c r="TRE50" s="14"/>
      <c r="TRF50" s="15"/>
      <c r="TRG50" s="14"/>
      <c r="TRH50" s="15"/>
      <c r="TRI50" s="14"/>
      <c r="TRJ50" s="15"/>
      <c r="TRK50" s="14"/>
      <c r="TRL50" s="15"/>
      <c r="TRM50" s="14"/>
      <c r="TRN50" s="15"/>
      <c r="TRO50" s="14"/>
      <c r="TRP50" s="15"/>
      <c r="TRQ50" s="14"/>
      <c r="TRR50" s="15"/>
      <c r="TRS50" s="14"/>
      <c r="TRT50" s="15"/>
      <c r="TRU50" s="14"/>
      <c r="TRV50" s="15"/>
      <c r="TRW50" s="14"/>
      <c r="TRX50" s="15"/>
      <c r="TRY50" s="14"/>
      <c r="TRZ50" s="15"/>
      <c r="TSA50" s="14"/>
      <c r="TSB50" s="15"/>
      <c r="TSC50" s="14"/>
      <c r="TSD50" s="15"/>
      <c r="TSE50" s="14"/>
      <c r="TSF50" s="15"/>
      <c r="TSG50" s="14"/>
      <c r="TSH50" s="15"/>
      <c r="TSI50" s="14"/>
      <c r="TSJ50" s="15"/>
      <c r="TSK50" s="14"/>
      <c r="TSL50" s="15"/>
      <c r="TSM50" s="14"/>
      <c r="TSN50" s="15"/>
      <c r="TSO50" s="14"/>
      <c r="TSP50" s="15"/>
      <c r="TSQ50" s="14"/>
      <c r="TSR50" s="15"/>
      <c r="TSS50" s="14"/>
      <c r="TST50" s="15"/>
      <c r="TSU50" s="14"/>
      <c r="TSV50" s="15"/>
      <c r="TSW50" s="14"/>
      <c r="TSX50" s="15"/>
      <c r="TSY50" s="14"/>
      <c r="TSZ50" s="15"/>
      <c r="TTA50" s="14"/>
      <c r="TTB50" s="15"/>
      <c r="TTC50" s="14"/>
      <c r="TTD50" s="15"/>
      <c r="TTE50" s="14"/>
      <c r="TTF50" s="15"/>
      <c r="TTG50" s="14"/>
      <c r="TTH50" s="15"/>
      <c r="TTI50" s="14"/>
      <c r="TTJ50" s="15"/>
      <c r="TTK50" s="14"/>
      <c r="TTL50" s="15"/>
      <c r="TTM50" s="14"/>
      <c r="TTN50" s="15"/>
      <c r="TTO50" s="14"/>
      <c r="TTP50" s="15"/>
      <c r="TTQ50" s="14"/>
      <c r="TTR50" s="15"/>
      <c r="TTS50" s="14"/>
      <c r="TTT50" s="15"/>
      <c r="TTU50" s="14"/>
      <c r="TTV50" s="15"/>
      <c r="TTW50" s="14"/>
      <c r="TTX50" s="15"/>
      <c r="TTY50" s="14"/>
      <c r="TTZ50" s="15"/>
      <c r="TUA50" s="14"/>
      <c r="TUB50" s="15"/>
      <c r="TUC50" s="14"/>
      <c r="TUD50" s="15"/>
      <c r="TUE50" s="14"/>
      <c r="TUF50" s="15"/>
      <c r="TUG50" s="14"/>
      <c r="TUH50" s="15"/>
      <c r="TUI50" s="14"/>
      <c r="TUJ50" s="15"/>
      <c r="TUK50" s="14"/>
      <c r="TUL50" s="15"/>
      <c r="TUM50" s="14"/>
      <c r="TUN50" s="15"/>
      <c r="TUO50" s="14"/>
      <c r="TUP50" s="15"/>
      <c r="TUQ50" s="14"/>
      <c r="TUR50" s="15"/>
      <c r="TUS50" s="14"/>
      <c r="TUT50" s="15"/>
      <c r="TUU50" s="14"/>
      <c r="TUV50" s="15"/>
      <c r="TUW50" s="14"/>
      <c r="TUX50" s="15"/>
      <c r="TUY50" s="14"/>
      <c r="TUZ50" s="15"/>
      <c r="TVA50" s="14"/>
      <c r="TVB50" s="15"/>
      <c r="TVC50" s="14"/>
      <c r="TVD50" s="15"/>
      <c r="TVE50" s="14"/>
      <c r="TVF50" s="15"/>
      <c r="TVG50" s="14"/>
      <c r="TVH50" s="15"/>
      <c r="TVI50" s="14"/>
      <c r="TVJ50" s="15"/>
      <c r="TVK50" s="14"/>
      <c r="TVL50" s="15"/>
      <c r="TVM50" s="14"/>
      <c r="TVN50" s="15"/>
      <c r="TVO50" s="14"/>
      <c r="TVP50" s="15"/>
      <c r="TVQ50" s="14"/>
      <c r="TVR50" s="15"/>
      <c r="TVS50" s="14"/>
      <c r="TVT50" s="15"/>
      <c r="TVU50" s="14"/>
      <c r="TVV50" s="15"/>
      <c r="TVW50" s="14"/>
      <c r="TVX50" s="15"/>
      <c r="TVY50" s="14"/>
      <c r="TVZ50" s="15"/>
      <c r="TWA50" s="14"/>
      <c r="TWB50" s="15"/>
      <c r="TWC50" s="14"/>
      <c r="TWD50" s="15"/>
      <c r="TWE50" s="14"/>
      <c r="TWF50" s="15"/>
      <c r="TWG50" s="14"/>
      <c r="TWH50" s="15"/>
      <c r="TWI50" s="14"/>
      <c r="TWJ50" s="15"/>
      <c r="TWK50" s="14"/>
      <c r="TWL50" s="15"/>
      <c r="TWM50" s="14"/>
      <c r="TWN50" s="15"/>
      <c r="TWO50" s="14"/>
      <c r="TWP50" s="15"/>
      <c r="TWQ50" s="14"/>
      <c r="TWR50" s="15"/>
      <c r="TWS50" s="14"/>
      <c r="TWT50" s="15"/>
      <c r="TWU50" s="14"/>
      <c r="TWV50" s="15"/>
      <c r="TWW50" s="14"/>
      <c r="TWX50" s="15"/>
      <c r="TWY50" s="14"/>
      <c r="TWZ50" s="15"/>
      <c r="TXA50" s="14"/>
      <c r="TXB50" s="15"/>
      <c r="TXC50" s="14"/>
      <c r="TXD50" s="15"/>
      <c r="TXE50" s="14"/>
      <c r="TXF50" s="15"/>
      <c r="TXG50" s="14"/>
      <c r="TXH50" s="15"/>
      <c r="TXI50" s="14"/>
      <c r="TXJ50" s="15"/>
      <c r="TXK50" s="14"/>
      <c r="TXL50" s="15"/>
      <c r="TXM50" s="14"/>
      <c r="TXN50" s="15"/>
      <c r="TXO50" s="14"/>
      <c r="TXP50" s="15"/>
      <c r="TXQ50" s="14"/>
      <c r="TXR50" s="15"/>
      <c r="TXS50" s="14"/>
      <c r="TXT50" s="15"/>
      <c r="TXU50" s="14"/>
      <c r="TXV50" s="15"/>
      <c r="TXW50" s="14"/>
      <c r="TXX50" s="15"/>
      <c r="TXY50" s="14"/>
      <c r="TXZ50" s="15"/>
      <c r="TYA50" s="14"/>
      <c r="TYB50" s="15"/>
      <c r="TYC50" s="14"/>
      <c r="TYD50" s="15"/>
      <c r="TYE50" s="14"/>
      <c r="TYF50" s="15"/>
      <c r="TYG50" s="14"/>
      <c r="TYH50" s="15"/>
      <c r="TYI50" s="14"/>
      <c r="TYJ50" s="15"/>
      <c r="TYK50" s="14"/>
      <c r="TYL50" s="15"/>
      <c r="TYM50" s="14"/>
      <c r="TYN50" s="15"/>
      <c r="TYO50" s="14"/>
      <c r="TYP50" s="15"/>
      <c r="TYQ50" s="14"/>
      <c r="TYR50" s="15"/>
      <c r="TYS50" s="14"/>
      <c r="TYT50" s="15"/>
      <c r="TYU50" s="14"/>
      <c r="TYV50" s="15"/>
      <c r="TYW50" s="14"/>
      <c r="TYX50" s="15"/>
      <c r="TYY50" s="14"/>
      <c r="TYZ50" s="15"/>
      <c r="TZA50" s="14"/>
      <c r="TZB50" s="15"/>
      <c r="TZC50" s="14"/>
      <c r="TZD50" s="15"/>
      <c r="TZE50" s="14"/>
      <c r="TZF50" s="15"/>
      <c r="TZG50" s="14"/>
      <c r="TZH50" s="15"/>
      <c r="TZI50" s="14"/>
      <c r="TZJ50" s="15"/>
      <c r="TZK50" s="14"/>
      <c r="TZL50" s="15"/>
      <c r="TZM50" s="14"/>
      <c r="TZN50" s="15"/>
      <c r="TZO50" s="14"/>
      <c r="TZP50" s="15"/>
      <c r="TZQ50" s="14"/>
      <c r="TZR50" s="15"/>
      <c r="TZS50" s="14"/>
      <c r="TZT50" s="15"/>
      <c r="TZU50" s="14"/>
      <c r="TZV50" s="15"/>
      <c r="TZW50" s="14"/>
      <c r="TZX50" s="15"/>
      <c r="TZY50" s="14"/>
      <c r="TZZ50" s="15"/>
      <c r="UAA50" s="14"/>
      <c r="UAB50" s="15"/>
      <c r="UAC50" s="14"/>
      <c r="UAD50" s="15"/>
      <c r="UAE50" s="14"/>
      <c r="UAF50" s="15"/>
      <c r="UAG50" s="14"/>
      <c r="UAH50" s="15"/>
      <c r="UAI50" s="14"/>
      <c r="UAJ50" s="15"/>
      <c r="UAK50" s="14"/>
      <c r="UAL50" s="15"/>
      <c r="UAM50" s="14"/>
      <c r="UAN50" s="15"/>
      <c r="UAO50" s="14"/>
      <c r="UAP50" s="15"/>
      <c r="UAQ50" s="14"/>
      <c r="UAR50" s="15"/>
      <c r="UAS50" s="14"/>
      <c r="UAT50" s="15"/>
      <c r="UAU50" s="14"/>
      <c r="UAV50" s="15"/>
      <c r="UAW50" s="14"/>
      <c r="UAX50" s="15"/>
      <c r="UAY50" s="14"/>
      <c r="UAZ50" s="15"/>
      <c r="UBA50" s="14"/>
      <c r="UBB50" s="15"/>
      <c r="UBC50" s="14"/>
      <c r="UBD50" s="15"/>
      <c r="UBE50" s="14"/>
      <c r="UBF50" s="15"/>
      <c r="UBG50" s="14"/>
      <c r="UBH50" s="15"/>
      <c r="UBI50" s="14"/>
      <c r="UBJ50" s="15"/>
      <c r="UBK50" s="14"/>
      <c r="UBL50" s="15"/>
      <c r="UBM50" s="14"/>
      <c r="UBN50" s="15"/>
      <c r="UBO50" s="14"/>
      <c r="UBP50" s="15"/>
      <c r="UBQ50" s="14"/>
      <c r="UBR50" s="15"/>
      <c r="UBS50" s="14"/>
      <c r="UBT50" s="15"/>
      <c r="UBU50" s="14"/>
      <c r="UBV50" s="15"/>
      <c r="UBW50" s="14"/>
      <c r="UBX50" s="15"/>
      <c r="UBY50" s="14"/>
      <c r="UBZ50" s="15"/>
      <c r="UCA50" s="14"/>
      <c r="UCB50" s="15"/>
      <c r="UCC50" s="14"/>
      <c r="UCD50" s="15"/>
      <c r="UCE50" s="14"/>
      <c r="UCF50" s="15"/>
      <c r="UCG50" s="14"/>
      <c r="UCH50" s="15"/>
      <c r="UCI50" s="14"/>
      <c r="UCJ50" s="15"/>
      <c r="UCK50" s="14"/>
      <c r="UCL50" s="15"/>
      <c r="UCM50" s="14"/>
      <c r="UCN50" s="15"/>
      <c r="UCO50" s="14"/>
      <c r="UCP50" s="15"/>
      <c r="UCQ50" s="14"/>
      <c r="UCR50" s="15"/>
      <c r="UCS50" s="14"/>
      <c r="UCT50" s="15"/>
      <c r="UCU50" s="14"/>
      <c r="UCV50" s="15"/>
      <c r="UCW50" s="14"/>
      <c r="UCX50" s="15"/>
      <c r="UCY50" s="14"/>
      <c r="UCZ50" s="15"/>
      <c r="UDA50" s="14"/>
      <c r="UDB50" s="15"/>
      <c r="UDC50" s="14"/>
      <c r="UDD50" s="15"/>
      <c r="UDE50" s="14"/>
      <c r="UDF50" s="15"/>
      <c r="UDG50" s="14"/>
      <c r="UDH50" s="15"/>
      <c r="UDI50" s="14"/>
      <c r="UDJ50" s="15"/>
      <c r="UDK50" s="14"/>
      <c r="UDL50" s="15"/>
      <c r="UDM50" s="14"/>
      <c r="UDN50" s="15"/>
      <c r="UDO50" s="14"/>
      <c r="UDP50" s="15"/>
      <c r="UDQ50" s="14"/>
      <c r="UDR50" s="15"/>
      <c r="UDS50" s="14"/>
      <c r="UDT50" s="15"/>
      <c r="UDU50" s="14"/>
      <c r="UDV50" s="15"/>
      <c r="UDW50" s="14"/>
      <c r="UDX50" s="15"/>
      <c r="UDY50" s="14"/>
      <c r="UDZ50" s="15"/>
      <c r="UEA50" s="14"/>
      <c r="UEB50" s="15"/>
      <c r="UEC50" s="14"/>
      <c r="UED50" s="15"/>
      <c r="UEE50" s="14"/>
      <c r="UEF50" s="15"/>
      <c r="UEG50" s="14"/>
      <c r="UEH50" s="15"/>
      <c r="UEI50" s="14"/>
      <c r="UEJ50" s="15"/>
      <c r="UEK50" s="14"/>
      <c r="UEL50" s="15"/>
      <c r="UEM50" s="14"/>
      <c r="UEN50" s="15"/>
      <c r="UEO50" s="14"/>
      <c r="UEP50" s="15"/>
      <c r="UEQ50" s="14"/>
      <c r="UER50" s="15"/>
      <c r="UES50" s="14"/>
      <c r="UET50" s="15"/>
      <c r="UEU50" s="14"/>
      <c r="UEV50" s="15"/>
      <c r="UEW50" s="14"/>
      <c r="UEX50" s="15"/>
      <c r="UEY50" s="14"/>
      <c r="UEZ50" s="15"/>
      <c r="UFA50" s="14"/>
      <c r="UFB50" s="15"/>
      <c r="UFC50" s="14"/>
      <c r="UFD50" s="15"/>
      <c r="UFE50" s="14"/>
      <c r="UFF50" s="15"/>
      <c r="UFG50" s="14"/>
      <c r="UFH50" s="15"/>
      <c r="UFI50" s="14"/>
      <c r="UFJ50" s="15"/>
      <c r="UFK50" s="14"/>
      <c r="UFL50" s="15"/>
      <c r="UFM50" s="14"/>
      <c r="UFN50" s="15"/>
      <c r="UFO50" s="14"/>
      <c r="UFP50" s="15"/>
      <c r="UFQ50" s="14"/>
      <c r="UFR50" s="15"/>
      <c r="UFS50" s="14"/>
      <c r="UFT50" s="15"/>
      <c r="UFU50" s="14"/>
      <c r="UFV50" s="15"/>
      <c r="UFW50" s="14"/>
      <c r="UFX50" s="15"/>
      <c r="UFY50" s="14"/>
      <c r="UFZ50" s="15"/>
      <c r="UGA50" s="14"/>
      <c r="UGB50" s="15"/>
      <c r="UGC50" s="14"/>
      <c r="UGD50" s="15"/>
      <c r="UGE50" s="14"/>
      <c r="UGF50" s="15"/>
      <c r="UGG50" s="14"/>
      <c r="UGH50" s="15"/>
      <c r="UGI50" s="14"/>
      <c r="UGJ50" s="15"/>
      <c r="UGK50" s="14"/>
      <c r="UGL50" s="15"/>
      <c r="UGM50" s="14"/>
      <c r="UGN50" s="15"/>
      <c r="UGO50" s="14"/>
      <c r="UGP50" s="15"/>
      <c r="UGQ50" s="14"/>
      <c r="UGR50" s="15"/>
      <c r="UGS50" s="14"/>
      <c r="UGT50" s="15"/>
      <c r="UGU50" s="14"/>
      <c r="UGV50" s="15"/>
      <c r="UGW50" s="14"/>
      <c r="UGX50" s="15"/>
      <c r="UGY50" s="14"/>
      <c r="UGZ50" s="15"/>
      <c r="UHA50" s="14"/>
      <c r="UHB50" s="15"/>
      <c r="UHC50" s="14"/>
      <c r="UHD50" s="15"/>
      <c r="UHE50" s="14"/>
      <c r="UHF50" s="15"/>
      <c r="UHG50" s="14"/>
      <c r="UHH50" s="15"/>
      <c r="UHI50" s="14"/>
      <c r="UHJ50" s="15"/>
      <c r="UHK50" s="14"/>
      <c r="UHL50" s="15"/>
      <c r="UHM50" s="14"/>
      <c r="UHN50" s="15"/>
      <c r="UHO50" s="14"/>
      <c r="UHP50" s="15"/>
      <c r="UHQ50" s="14"/>
      <c r="UHR50" s="15"/>
      <c r="UHS50" s="14"/>
      <c r="UHT50" s="15"/>
      <c r="UHU50" s="14"/>
      <c r="UHV50" s="15"/>
      <c r="UHW50" s="14"/>
      <c r="UHX50" s="15"/>
      <c r="UHY50" s="14"/>
      <c r="UHZ50" s="15"/>
      <c r="UIA50" s="14"/>
      <c r="UIB50" s="15"/>
      <c r="UIC50" s="14"/>
      <c r="UID50" s="15"/>
      <c r="UIE50" s="14"/>
      <c r="UIF50" s="15"/>
      <c r="UIG50" s="14"/>
      <c r="UIH50" s="15"/>
      <c r="UII50" s="14"/>
      <c r="UIJ50" s="15"/>
      <c r="UIK50" s="14"/>
      <c r="UIL50" s="15"/>
      <c r="UIM50" s="14"/>
      <c r="UIN50" s="15"/>
      <c r="UIO50" s="14"/>
      <c r="UIP50" s="15"/>
      <c r="UIQ50" s="14"/>
      <c r="UIR50" s="15"/>
      <c r="UIS50" s="14"/>
      <c r="UIT50" s="15"/>
      <c r="UIU50" s="14"/>
      <c r="UIV50" s="15"/>
      <c r="UIW50" s="14"/>
      <c r="UIX50" s="15"/>
      <c r="UIY50" s="14"/>
      <c r="UIZ50" s="15"/>
      <c r="UJA50" s="14"/>
      <c r="UJB50" s="15"/>
      <c r="UJC50" s="14"/>
      <c r="UJD50" s="15"/>
      <c r="UJE50" s="14"/>
      <c r="UJF50" s="15"/>
      <c r="UJG50" s="14"/>
      <c r="UJH50" s="15"/>
      <c r="UJI50" s="14"/>
      <c r="UJJ50" s="15"/>
      <c r="UJK50" s="14"/>
      <c r="UJL50" s="15"/>
      <c r="UJM50" s="14"/>
      <c r="UJN50" s="15"/>
      <c r="UJO50" s="14"/>
      <c r="UJP50" s="15"/>
      <c r="UJQ50" s="14"/>
      <c r="UJR50" s="15"/>
      <c r="UJS50" s="14"/>
      <c r="UJT50" s="15"/>
      <c r="UJU50" s="14"/>
      <c r="UJV50" s="15"/>
      <c r="UJW50" s="14"/>
      <c r="UJX50" s="15"/>
      <c r="UJY50" s="14"/>
      <c r="UJZ50" s="15"/>
      <c r="UKA50" s="14"/>
      <c r="UKB50" s="15"/>
      <c r="UKC50" s="14"/>
      <c r="UKD50" s="15"/>
      <c r="UKE50" s="14"/>
      <c r="UKF50" s="15"/>
      <c r="UKG50" s="14"/>
      <c r="UKH50" s="15"/>
      <c r="UKI50" s="14"/>
      <c r="UKJ50" s="15"/>
      <c r="UKK50" s="14"/>
      <c r="UKL50" s="15"/>
      <c r="UKM50" s="14"/>
      <c r="UKN50" s="15"/>
      <c r="UKO50" s="14"/>
      <c r="UKP50" s="15"/>
      <c r="UKQ50" s="14"/>
      <c r="UKR50" s="15"/>
      <c r="UKS50" s="14"/>
      <c r="UKT50" s="15"/>
      <c r="UKU50" s="14"/>
      <c r="UKV50" s="15"/>
      <c r="UKW50" s="14"/>
      <c r="UKX50" s="15"/>
      <c r="UKY50" s="14"/>
      <c r="UKZ50" s="15"/>
      <c r="ULA50" s="14"/>
      <c r="ULB50" s="15"/>
      <c r="ULC50" s="14"/>
      <c r="ULD50" s="15"/>
      <c r="ULE50" s="14"/>
      <c r="ULF50" s="15"/>
      <c r="ULG50" s="14"/>
      <c r="ULH50" s="15"/>
      <c r="ULI50" s="14"/>
      <c r="ULJ50" s="15"/>
      <c r="ULK50" s="14"/>
      <c r="ULL50" s="15"/>
      <c r="ULM50" s="14"/>
      <c r="ULN50" s="15"/>
      <c r="ULO50" s="14"/>
      <c r="ULP50" s="15"/>
      <c r="ULQ50" s="14"/>
      <c r="ULR50" s="15"/>
      <c r="ULS50" s="14"/>
      <c r="ULT50" s="15"/>
      <c r="ULU50" s="14"/>
      <c r="ULV50" s="15"/>
      <c r="ULW50" s="14"/>
      <c r="ULX50" s="15"/>
      <c r="ULY50" s="14"/>
      <c r="ULZ50" s="15"/>
      <c r="UMA50" s="14"/>
      <c r="UMB50" s="15"/>
      <c r="UMC50" s="14"/>
      <c r="UMD50" s="15"/>
      <c r="UME50" s="14"/>
      <c r="UMF50" s="15"/>
      <c r="UMG50" s="14"/>
      <c r="UMH50" s="15"/>
      <c r="UMI50" s="14"/>
      <c r="UMJ50" s="15"/>
      <c r="UMK50" s="14"/>
      <c r="UML50" s="15"/>
      <c r="UMM50" s="14"/>
      <c r="UMN50" s="15"/>
      <c r="UMO50" s="14"/>
      <c r="UMP50" s="15"/>
      <c r="UMQ50" s="14"/>
      <c r="UMR50" s="15"/>
      <c r="UMS50" s="14"/>
      <c r="UMT50" s="15"/>
      <c r="UMU50" s="14"/>
      <c r="UMV50" s="15"/>
      <c r="UMW50" s="14"/>
      <c r="UMX50" s="15"/>
      <c r="UMY50" s="14"/>
      <c r="UMZ50" s="15"/>
      <c r="UNA50" s="14"/>
      <c r="UNB50" s="15"/>
      <c r="UNC50" s="14"/>
      <c r="UND50" s="15"/>
      <c r="UNE50" s="14"/>
      <c r="UNF50" s="15"/>
      <c r="UNG50" s="14"/>
      <c r="UNH50" s="15"/>
      <c r="UNI50" s="14"/>
      <c r="UNJ50" s="15"/>
      <c r="UNK50" s="14"/>
      <c r="UNL50" s="15"/>
      <c r="UNM50" s="14"/>
      <c r="UNN50" s="15"/>
      <c r="UNO50" s="14"/>
      <c r="UNP50" s="15"/>
      <c r="UNQ50" s="14"/>
      <c r="UNR50" s="15"/>
      <c r="UNS50" s="14"/>
      <c r="UNT50" s="15"/>
      <c r="UNU50" s="14"/>
      <c r="UNV50" s="15"/>
      <c r="UNW50" s="14"/>
      <c r="UNX50" s="15"/>
      <c r="UNY50" s="14"/>
      <c r="UNZ50" s="15"/>
      <c r="UOA50" s="14"/>
      <c r="UOB50" s="15"/>
      <c r="UOC50" s="14"/>
      <c r="UOD50" s="15"/>
      <c r="UOE50" s="14"/>
      <c r="UOF50" s="15"/>
      <c r="UOG50" s="14"/>
      <c r="UOH50" s="15"/>
      <c r="UOI50" s="14"/>
      <c r="UOJ50" s="15"/>
      <c r="UOK50" s="14"/>
      <c r="UOL50" s="15"/>
      <c r="UOM50" s="14"/>
      <c r="UON50" s="15"/>
      <c r="UOO50" s="14"/>
      <c r="UOP50" s="15"/>
      <c r="UOQ50" s="14"/>
      <c r="UOR50" s="15"/>
      <c r="UOS50" s="14"/>
      <c r="UOT50" s="15"/>
      <c r="UOU50" s="14"/>
      <c r="UOV50" s="15"/>
      <c r="UOW50" s="14"/>
      <c r="UOX50" s="15"/>
      <c r="UOY50" s="14"/>
      <c r="UOZ50" s="15"/>
      <c r="UPA50" s="14"/>
      <c r="UPB50" s="15"/>
      <c r="UPC50" s="14"/>
      <c r="UPD50" s="15"/>
      <c r="UPE50" s="14"/>
      <c r="UPF50" s="15"/>
      <c r="UPG50" s="14"/>
      <c r="UPH50" s="15"/>
      <c r="UPI50" s="14"/>
      <c r="UPJ50" s="15"/>
      <c r="UPK50" s="14"/>
      <c r="UPL50" s="15"/>
      <c r="UPM50" s="14"/>
      <c r="UPN50" s="15"/>
      <c r="UPO50" s="14"/>
      <c r="UPP50" s="15"/>
      <c r="UPQ50" s="14"/>
      <c r="UPR50" s="15"/>
      <c r="UPS50" s="14"/>
      <c r="UPT50" s="15"/>
      <c r="UPU50" s="14"/>
      <c r="UPV50" s="15"/>
      <c r="UPW50" s="14"/>
      <c r="UPX50" s="15"/>
      <c r="UPY50" s="14"/>
      <c r="UPZ50" s="15"/>
      <c r="UQA50" s="14"/>
      <c r="UQB50" s="15"/>
      <c r="UQC50" s="14"/>
      <c r="UQD50" s="15"/>
      <c r="UQE50" s="14"/>
      <c r="UQF50" s="15"/>
      <c r="UQG50" s="14"/>
      <c r="UQH50" s="15"/>
      <c r="UQI50" s="14"/>
      <c r="UQJ50" s="15"/>
      <c r="UQK50" s="14"/>
      <c r="UQL50" s="15"/>
      <c r="UQM50" s="14"/>
      <c r="UQN50" s="15"/>
      <c r="UQO50" s="14"/>
      <c r="UQP50" s="15"/>
      <c r="UQQ50" s="14"/>
      <c r="UQR50" s="15"/>
      <c r="UQS50" s="14"/>
      <c r="UQT50" s="15"/>
      <c r="UQU50" s="14"/>
      <c r="UQV50" s="15"/>
      <c r="UQW50" s="14"/>
      <c r="UQX50" s="15"/>
      <c r="UQY50" s="14"/>
      <c r="UQZ50" s="15"/>
      <c r="URA50" s="14"/>
      <c r="URB50" s="15"/>
      <c r="URC50" s="14"/>
      <c r="URD50" s="15"/>
      <c r="URE50" s="14"/>
      <c r="URF50" s="15"/>
      <c r="URG50" s="14"/>
      <c r="URH50" s="15"/>
      <c r="URI50" s="14"/>
      <c r="URJ50" s="15"/>
      <c r="URK50" s="14"/>
      <c r="URL50" s="15"/>
      <c r="URM50" s="14"/>
      <c r="URN50" s="15"/>
      <c r="URO50" s="14"/>
      <c r="URP50" s="15"/>
      <c r="URQ50" s="14"/>
      <c r="URR50" s="15"/>
      <c r="URS50" s="14"/>
      <c r="URT50" s="15"/>
      <c r="URU50" s="14"/>
      <c r="URV50" s="15"/>
      <c r="URW50" s="14"/>
      <c r="URX50" s="15"/>
      <c r="URY50" s="14"/>
      <c r="URZ50" s="15"/>
      <c r="USA50" s="14"/>
      <c r="USB50" s="15"/>
      <c r="USC50" s="14"/>
      <c r="USD50" s="15"/>
      <c r="USE50" s="14"/>
      <c r="USF50" s="15"/>
      <c r="USG50" s="14"/>
      <c r="USH50" s="15"/>
      <c r="USI50" s="14"/>
      <c r="USJ50" s="15"/>
      <c r="USK50" s="14"/>
      <c r="USL50" s="15"/>
      <c r="USM50" s="14"/>
      <c r="USN50" s="15"/>
      <c r="USO50" s="14"/>
      <c r="USP50" s="15"/>
      <c r="USQ50" s="14"/>
      <c r="USR50" s="15"/>
      <c r="USS50" s="14"/>
      <c r="UST50" s="15"/>
      <c r="USU50" s="14"/>
      <c r="USV50" s="15"/>
      <c r="USW50" s="14"/>
      <c r="USX50" s="15"/>
      <c r="USY50" s="14"/>
      <c r="USZ50" s="15"/>
      <c r="UTA50" s="14"/>
      <c r="UTB50" s="15"/>
      <c r="UTC50" s="14"/>
      <c r="UTD50" s="15"/>
      <c r="UTE50" s="14"/>
      <c r="UTF50" s="15"/>
      <c r="UTG50" s="14"/>
      <c r="UTH50" s="15"/>
      <c r="UTI50" s="14"/>
      <c r="UTJ50" s="15"/>
      <c r="UTK50" s="14"/>
      <c r="UTL50" s="15"/>
      <c r="UTM50" s="14"/>
      <c r="UTN50" s="15"/>
      <c r="UTO50" s="14"/>
      <c r="UTP50" s="15"/>
      <c r="UTQ50" s="14"/>
      <c r="UTR50" s="15"/>
      <c r="UTS50" s="14"/>
      <c r="UTT50" s="15"/>
      <c r="UTU50" s="14"/>
      <c r="UTV50" s="15"/>
      <c r="UTW50" s="14"/>
      <c r="UTX50" s="15"/>
      <c r="UTY50" s="14"/>
      <c r="UTZ50" s="15"/>
      <c r="UUA50" s="14"/>
      <c r="UUB50" s="15"/>
      <c r="UUC50" s="14"/>
      <c r="UUD50" s="15"/>
      <c r="UUE50" s="14"/>
      <c r="UUF50" s="15"/>
      <c r="UUG50" s="14"/>
      <c r="UUH50" s="15"/>
      <c r="UUI50" s="14"/>
      <c r="UUJ50" s="15"/>
      <c r="UUK50" s="14"/>
      <c r="UUL50" s="15"/>
      <c r="UUM50" s="14"/>
      <c r="UUN50" s="15"/>
      <c r="UUO50" s="14"/>
      <c r="UUP50" s="15"/>
      <c r="UUQ50" s="14"/>
      <c r="UUR50" s="15"/>
      <c r="UUS50" s="14"/>
      <c r="UUT50" s="15"/>
      <c r="UUU50" s="14"/>
      <c r="UUV50" s="15"/>
      <c r="UUW50" s="14"/>
      <c r="UUX50" s="15"/>
      <c r="UUY50" s="14"/>
      <c r="UUZ50" s="15"/>
      <c r="UVA50" s="14"/>
      <c r="UVB50" s="15"/>
      <c r="UVC50" s="14"/>
      <c r="UVD50" s="15"/>
      <c r="UVE50" s="14"/>
      <c r="UVF50" s="15"/>
      <c r="UVG50" s="14"/>
      <c r="UVH50" s="15"/>
      <c r="UVI50" s="14"/>
      <c r="UVJ50" s="15"/>
      <c r="UVK50" s="14"/>
      <c r="UVL50" s="15"/>
      <c r="UVM50" s="14"/>
      <c r="UVN50" s="15"/>
      <c r="UVO50" s="14"/>
      <c r="UVP50" s="15"/>
      <c r="UVQ50" s="14"/>
      <c r="UVR50" s="15"/>
      <c r="UVS50" s="14"/>
      <c r="UVT50" s="15"/>
      <c r="UVU50" s="14"/>
      <c r="UVV50" s="15"/>
      <c r="UVW50" s="14"/>
      <c r="UVX50" s="15"/>
      <c r="UVY50" s="14"/>
      <c r="UVZ50" s="15"/>
      <c r="UWA50" s="14"/>
      <c r="UWB50" s="15"/>
      <c r="UWC50" s="14"/>
      <c r="UWD50" s="15"/>
      <c r="UWE50" s="14"/>
      <c r="UWF50" s="15"/>
      <c r="UWG50" s="14"/>
      <c r="UWH50" s="15"/>
      <c r="UWI50" s="14"/>
      <c r="UWJ50" s="15"/>
      <c r="UWK50" s="14"/>
      <c r="UWL50" s="15"/>
      <c r="UWM50" s="14"/>
      <c r="UWN50" s="15"/>
      <c r="UWO50" s="14"/>
      <c r="UWP50" s="15"/>
      <c r="UWQ50" s="14"/>
      <c r="UWR50" s="15"/>
      <c r="UWS50" s="14"/>
      <c r="UWT50" s="15"/>
      <c r="UWU50" s="14"/>
      <c r="UWV50" s="15"/>
      <c r="UWW50" s="14"/>
      <c r="UWX50" s="15"/>
      <c r="UWY50" s="14"/>
      <c r="UWZ50" s="15"/>
      <c r="UXA50" s="14"/>
      <c r="UXB50" s="15"/>
      <c r="UXC50" s="14"/>
      <c r="UXD50" s="15"/>
      <c r="UXE50" s="14"/>
      <c r="UXF50" s="15"/>
      <c r="UXG50" s="14"/>
      <c r="UXH50" s="15"/>
      <c r="UXI50" s="14"/>
      <c r="UXJ50" s="15"/>
      <c r="UXK50" s="14"/>
      <c r="UXL50" s="15"/>
      <c r="UXM50" s="14"/>
      <c r="UXN50" s="15"/>
      <c r="UXO50" s="14"/>
      <c r="UXP50" s="15"/>
      <c r="UXQ50" s="14"/>
      <c r="UXR50" s="15"/>
      <c r="UXS50" s="14"/>
      <c r="UXT50" s="15"/>
      <c r="UXU50" s="14"/>
      <c r="UXV50" s="15"/>
      <c r="UXW50" s="14"/>
      <c r="UXX50" s="15"/>
      <c r="UXY50" s="14"/>
      <c r="UXZ50" s="15"/>
      <c r="UYA50" s="14"/>
      <c r="UYB50" s="15"/>
      <c r="UYC50" s="14"/>
      <c r="UYD50" s="15"/>
      <c r="UYE50" s="14"/>
      <c r="UYF50" s="15"/>
      <c r="UYG50" s="14"/>
      <c r="UYH50" s="15"/>
      <c r="UYI50" s="14"/>
      <c r="UYJ50" s="15"/>
      <c r="UYK50" s="14"/>
      <c r="UYL50" s="15"/>
      <c r="UYM50" s="14"/>
      <c r="UYN50" s="15"/>
      <c r="UYO50" s="14"/>
      <c r="UYP50" s="15"/>
      <c r="UYQ50" s="14"/>
      <c r="UYR50" s="15"/>
      <c r="UYS50" s="14"/>
      <c r="UYT50" s="15"/>
      <c r="UYU50" s="14"/>
      <c r="UYV50" s="15"/>
      <c r="UYW50" s="14"/>
      <c r="UYX50" s="15"/>
      <c r="UYY50" s="14"/>
      <c r="UYZ50" s="15"/>
      <c r="UZA50" s="14"/>
      <c r="UZB50" s="15"/>
      <c r="UZC50" s="14"/>
      <c r="UZD50" s="15"/>
      <c r="UZE50" s="14"/>
      <c r="UZF50" s="15"/>
      <c r="UZG50" s="14"/>
      <c r="UZH50" s="15"/>
      <c r="UZI50" s="14"/>
      <c r="UZJ50" s="15"/>
      <c r="UZK50" s="14"/>
      <c r="UZL50" s="15"/>
      <c r="UZM50" s="14"/>
      <c r="UZN50" s="15"/>
      <c r="UZO50" s="14"/>
      <c r="UZP50" s="15"/>
      <c r="UZQ50" s="14"/>
      <c r="UZR50" s="15"/>
      <c r="UZS50" s="14"/>
      <c r="UZT50" s="15"/>
      <c r="UZU50" s="14"/>
      <c r="UZV50" s="15"/>
      <c r="UZW50" s="14"/>
      <c r="UZX50" s="15"/>
      <c r="UZY50" s="14"/>
      <c r="UZZ50" s="15"/>
      <c r="VAA50" s="14"/>
      <c r="VAB50" s="15"/>
      <c r="VAC50" s="14"/>
      <c r="VAD50" s="15"/>
      <c r="VAE50" s="14"/>
      <c r="VAF50" s="15"/>
      <c r="VAG50" s="14"/>
      <c r="VAH50" s="15"/>
      <c r="VAI50" s="14"/>
      <c r="VAJ50" s="15"/>
      <c r="VAK50" s="14"/>
      <c r="VAL50" s="15"/>
      <c r="VAM50" s="14"/>
      <c r="VAN50" s="15"/>
      <c r="VAO50" s="14"/>
      <c r="VAP50" s="15"/>
      <c r="VAQ50" s="14"/>
      <c r="VAR50" s="15"/>
      <c r="VAS50" s="14"/>
      <c r="VAT50" s="15"/>
      <c r="VAU50" s="14"/>
      <c r="VAV50" s="15"/>
      <c r="VAW50" s="14"/>
      <c r="VAX50" s="15"/>
      <c r="VAY50" s="14"/>
      <c r="VAZ50" s="15"/>
      <c r="VBA50" s="14"/>
      <c r="VBB50" s="15"/>
      <c r="VBC50" s="14"/>
      <c r="VBD50" s="15"/>
      <c r="VBE50" s="14"/>
      <c r="VBF50" s="15"/>
      <c r="VBG50" s="14"/>
      <c r="VBH50" s="15"/>
      <c r="VBI50" s="14"/>
      <c r="VBJ50" s="15"/>
      <c r="VBK50" s="14"/>
      <c r="VBL50" s="15"/>
      <c r="VBM50" s="14"/>
      <c r="VBN50" s="15"/>
      <c r="VBO50" s="14"/>
      <c r="VBP50" s="15"/>
      <c r="VBQ50" s="14"/>
      <c r="VBR50" s="15"/>
      <c r="VBS50" s="14"/>
      <c r="VBT50" s="15"/>
      <c r="VBU50" s="14"/>
      <c r="VBV50" s="15"/>
      <c r="VBW50" s="14"/>
      <c r="VBX50" s="15"/>
      <c r="VBY50" s="14"/>
      <c r="VBZ50" s="15"/>
      <c r="VCA50" s="14"/>
      <c r="VCB50" s="15"/>
      <c r="VCC50" s="14"/>
      <c r="VCD50" s="15"/>
      <c r="VCE50" s="14"/>
      <c r="VCF50" s="15"/>
      <c r="VCG50" s="14"/>
      <c r="VCH50" s="15"/>
      <c r="VCI50" s="14"/>
      <c r="VCJ50" s="15"/>
      <c r="VCK50" s="14"/>
      <c r="VCL50" s="15"/>
      <c r="VCM50" s="14"/>
      <c r="VCN50" s="15"/>
      <c r="VCO50" s="14"/>
      <c r="VCP50" s="15"/>
      <c r="VCQ50" s="14"/>
      <c r="VCR50" s="15"/>
      <c r="VCS50" s="14"/>
      <c r="VCT50" s="15"/>
      <c r="VCU50" s="14"/>
      <c r="VCV50" s="15"/>
      <c r="VCW50" s="14"/>
      <c r="VCX50" s="15"/>
      <c r="VCY50" s="14"/>
      <c r="VCZ50" s="15"/>
      <c r="VDA50" s="14"/>
      <c r="VDB50" s="15"/>
      <c r="VDC50" s="14"/>
      <c r="VDD50" s="15"/>
      <c r="VDE50" s="14"/>
      <c r="VDF50" s="15"/>
      <c r="VDG50" s="14"/>
      <c r="VDH50" s="15"/>
      <c r="VDI50" s="14"/>
      <c r="VDJ50" s="15"/>
      <c r="VDK50" s="14"/>
      <c r="VDL50" s="15"/>
      <c r="VDM50" s="14"/>
      <c r="VDN50" s="15"/>
      <c r="VDO50" s="14"/>
      <c r="VDP50" s="15"/>
      <c r="VDQ50" s="14"/>
      <c r="VDR50" s="15"/>
      <c r="VDS50" s="14"/>
      <c r="VDT50" s="15"/>
      <c r="VDU50" s="14"/>
      <c r="VDV50" s="15"/>
      <c r="VDW50" s="14"/>
      <c r="VDX50" s="15"/>
      <c r="VDY50" s="14"/>
      <c r="VDZ50" s="15"/>
      <c r="VEA50" s="14"/>
      <c r="VEB50" s="15"/>
      <c r="VEC50" s="14"/>
      <c r="VED50" s="15"/>
      <c r="VEE50" s="14"/>
      <c r="VEF50" s="15"/>
      <c r="VEG50" s="14"/>
      <c r="VEH50" s="15"/>
      <c r="VEI50" s="14"/>
      <c r="VEJ50" s="15"/>
      <c r="VEK50" s="14"/>
      <c r="VEL50" s="15"/>
      <c r="VEM50" s="14"/>
      <c r="VEN50" s="15"/>
      <c r="VEO50" s="14"/>
      <c r="VEP50" s="15"/>
      <c r="VEQ50" s="14"/>
      <c r="VER50" s="15"/>
      <c r="VES50" s="14"/>
      <c r="VET50" s="15"/>
      <c r="VEU50" s="14"/>
      <c r="VEV50" s="15"/>
      <c r="VEW50" s="14"/>
      <c r="VEX50" s="15"/>
      <c r="VEY50" s="14"/>
      <c r="VEZ50" s="15"/>
      <c r="VFA50" s="14"/>
      <c r="VFB50" s="15"/>
      <c r="VFC50" s="14"/>
      <c r="VFD50" s="15"/>
      <c r="VFE50" s="14"/>
      <c r="VFF50" s="15"/>
      <c r="VFG50" s="14"/>
      <c r="VFH50" s="15"/>
      <c r="VFI50" s="14"/>
      <c r="VFJ50" s="15"/>
      <c r="VFK50" s="14"/>
      <c r="VFL50" s="15"/>
      <c r="VFM50" s="14"/>
      <c r="VFN50" s="15"/>
      <c r="VFO50" s="14"/>
      <c r="VFP50" s="15"/>
      <c r="VFQ50" s="14"/>
      <c r="VFR50" s="15"/>
      <c r="VFS50" s="14"/>
      <c r="VFT50" s="15"/>
      <c r="VFU50" s="14"/>
      <c r="VFV50" s="15"/>
      <c r="VFW50" s="14"/>
      <c r="VFX50" s="15"/>
      <c r="VFY50" s="14"/>
      <c r="VFZ50" s="15"/>
      <c r="VGA50" s="14"/>
      <c r="VGB50" s="15"/>
      <c r="VGC50" s="14"/>
      <c r="VGD50" s="15"/>
      <c r="VGE50" s="14"/>
      <c r="VGF50" s="15"/>
      <c r="VGG50" s="14"/>
      <c r="VGH50" s="15"/>
      <c r="VGI50" s="14"/>
      <c r="VGJ50" s="15"/>
      <c r="VGK50" s="14"/>
      <c r="VGL50" s="15"/>
      <c r="VGM50" s="14"/>
      <c r="VGN50" s="15"/>
      <c r="VGO50" s="14"/>
      <c r="VGP50" s="15"/>
      <c r="VGQ50" s="14"/>
      <c r="VGR50" s="15"/>
      <c r="VGS50" s="14"/>
      <c r="VGT50" s="15"/>
      <c r="VGU50" s="14"/>
      <c r="VGV50" s="15"/>
      <c r="VGW50" s="14"/>
      <c r="VGX50" s="15"/>
      <c r="VGY50" s="14"/>
      <c r="VGZ50" s="15"/>
      <c r="VHA50" s="14"/>
      <c r="VHB50" s="15"/>
      <c r="VHC50" s="14"/>
      <c r="VHD50" s="15"/>
      <c r="VHE50" s="14"/>
      <c r="VHF50" s="15"/>
      <c r="VHG50" s="14"/>
      <c r="VHH50" s="15"/>
      <c r="VHI50" s="14"/>
      <c r="VHJ50" s="15"/>
      <c r="VHK50" s="14"/>
      <c r="VHL50" s="15"/>
      <c r="VHM50" s="14"/>
      <c r="VHN50" s="15"/>
      <c r="VHO50" s="14"/>
      <c r="VHP50" s="15"/>
      <c r="VHQ50" s="14"/>
      <c r="VHR50" s="15"/>
      <c r="VHS50" s="14"/>
      <c r="VHT50" s="15"/>
      <c r="VHU50" s="14"/>
      <c r="VHV50" s="15"/>
      <c r="VHW50" s="14"/>
      <c r="VHX50" s="15"/>
      <c r="VHY50" s="14"/>
      <c r="VHZ50" s="15"/>
      <c r="VIA50" s="14"/>
      <c r="VIB50" s="15"/>
      <c r="VIC50" s="14"/>
      <c r="VID50" s="15"/>
      <c r="VIE50" s="14"/>
      <c r="VIF50" s="15"/>
      <c r="VIG50" s="14"/>
      <c r="VIH50" s="15"/>
      <c r="VII50" s="14"/>
      <c r="VIJ50" s="15"/>
      <c r="VIK50" s="14"/>
      <c r="VIL50" s="15"/>
      <c r="VIM50" s="14"/>
      <c r="VIN50" s="15"/>
      <c r="VIO50" s="14"/>
      <c r="VIP50" s="15"/>
      <c r="VIQ50" s="14"/>
      <c r="VIR50" s="15"/>
      <c r="VIS50" s="14"/>
      <c r="VIT50" s="15"/>
      <c r="VIU50" s="14"/>
      <c r="VIV50" s="15"/>
      <c r="VIW50" s="14"/>
      <c r="VIX50" s="15"/>
      <c r="VIY50" s="14"/>
      <c r="VIZ50" s="15"/>
      <c r="VJA50" s="14"/>
      <c r="VJB50" s="15"/>
      <c r="VJC50" s="14"/>
      <c r="VJD50" s="15"/>
      <c r="VJE50" s="14"/>
      <c r="VJF50" s="15"/>
      <c r="VJG50" s="14"/>
      <c r="VJH50" s="15"/>
      <c r="VJI50" s="14"/>
      <c r="VJJ50" s="15"/>
      <c r="VJK50" s="14"/>
      <c r="VJL50" s="15"/>
      <c r="VJM50" s="14"/>
      <c r="VJN50" s="15"/>
      <c r="VJO50" s="14"/>
      <c r="VJP50" s="15"/>
      <c r="VJQ50" s="14"/>
      <c r="VJR50" s="15"/>
      <c r="VJS50" s="14"/>
      <c r="VJT50" s="15"/>
      <c r="VJU50" s="14"/>
      <c r="VJV50" s="15"/>
      <c r="VJW50" s="14"/>
      <c r="VJX50" s="15"/>
      <c r="VJY50" s="14"/>
      <c r="VJZ50" s="15"/>
      <c r="VKA50" s="14"/>
      <c r="VKB50" s="15"/>
      <c r="VKC50" s="14"/>
      <c r="VKD50" s="15"/>
      <c r="VKE50" s="14"/>
      <c r="VKF50" s="15"/>
      <c r="VKG50" s="14"/>
      <c r="VKH50" s="15"/>
      <c r="VKI50" s="14"/>
      <c r="VKJ50" s="15"/>
      <c r="VKK50" s="14"/>
      <c r="VKL50" s="15"/>
      <c r="VKM50" s="14"/>
      <c r="VKN50" s="15"/>
      <c r="VKO50" s="14"/>
      <c r="VKP50" s="15"/>
      <c r="VKQ50" s="14"/>
      <c r="VKR50" s="15"/>
      <c r="VKS50" s="14"/>
      <c r="VKT50" s="15"/>
      <c r="VKU50" s="14"/>
      <c r="VKV50" s="15"/>
      <c r="VKW50" s="14"/>
      <c r="VKX50" s="15"/>
      <c r="VKY50" s="14"/>
      <c r="VKZ50" s="15"/>
      <c r="VLA50" s="14"/>
      <c r="VLB50" s="15"/>
      <c r="VLC50" s="14"/>
      <c r="VLD50" s="15"/>
      <c r="VLE50" s="14"/>
      <c r="VLF50" s="15"/>
      <c r="VLG50" s="14"/>
      <c r="VLH50" s="15"/>
      <c r="VLI50" s="14"/>
      <c r="VLJ50" s="15"/>
      <c r="VLK50" s="14"/>
      <c r="VLL50" s="15"/>
      <c r="VLM50" s="14"/>
      <c r="VLN50" s="15"/>
      <c r="VLO50" s="14"/>
      <c r="VLP50" s="15"/>
      <c r="VLQ50" s="14"/>
      <c r="VLR50" s="15"/>
      <c r="VLS50" s="14"/>
      <c r="VLT50" s="15"/>
      <c r="VLU50" s="14"/>
      <c r="VLV50" s="15"/>
      <c r="VLW50" s="14"/>
      <c r="VLX50" s="15"/>
      <c r="VLY50" s="14"/>
      <c r="VLZ50" s="15"/>
      <c r="VMA50" s="14"/>
      <c r="VMB50" s="15"/>
      <c r="VMC50" s="14"/>
      <c r="VMD50" s="15"/>
      <c r="VME50" s="14"/>
      <c r="VMF50" s="15"/>
      <c r="VMG50" s="14"/>
      <c r="VMH50" s="15"/>
      <c r="VMI50" s="14"/>
      <c r="VMJ50" s="15"/>
      <c r="VMK50" s="14"/>
      <c r="VML50" s="15"/>
      <c r="VMM50" s="14"/>
      <c r="VMN50" s="15"/>
      <c r="VMO50" s="14"/>
      <c r="VMP50" s="15"/>
      <c r="VMQ50" s="14"/>
      <c r="VMR50" s="15"/>
      <c r="VMS50" s="14"/>
      <c r="VMT50" s="15"/>
      <c r="VMU50" s="14"/>
      <c r="VMV50" s="15"/>
      <c r="VMW50" s="14"/>
      <c r="VMX50" s="15"/>
      <c r="VMY50" s="14"/>
      <c r="VMZ50" s="15"/>
      <c r="VNA50" s="14"/>
      <c r="VNB50" s="15"/>
      <c r="VNC50" s="14"/>
      <c r="VND50" s="15"/>
      <c r="VNE50" s="14"/>
      <c r="VNF50" s="15"/>
      <c r="VNG50" s="14"/>
      <c r="VNH50" s="15"/>
      <c r="VNI50" s="14"/>
      <c r="VNJ50" s="15"/>
      <c r="VNK50" s="14"/>
      <c r="VNL50" s="15"/>
      <c r="VNM50" s="14"/>
      <c r="VNN50" s="15"/>
      <c r="VNO50" s="14"/>
      <c r="VNP50" s="15"/>
      <c r="VNQ50" s="14"/>
      <c r="VNR50" s="15"/>
      <c r="VNS50" s="14"/>
      <c r="VNT50" s="15"/>
      <c r="VNU50" s="14"/>
      <c r="VNV50" s="15"/>
      <c r="VNW50" s="14"/>
      <c r="VNX50" s="15"/>
      <c r="VNY50" s="14"/>
      <c r="VNZ50" s="15"/>
      <c r="VOA50" s="14"/>
      <c r="VOB50" s="15"/>
      <c r="VOC50" s="14"/>
      <c r="VOD50" s="15"/>
      <c r="VOE50" s="14"/>
      <c r="VOF50" s="15"/>
      <c r="VOG50" s="14"/>
      <c r="VOH50" s="15"/>
      <c r="VOI50" s="14"/>
      <c r="VOJ50" s="15"/>
      <c r="VOK50" s="14"/>
      <c r="VOL50" s="15"/>
      <c r="VOM50" s="14"/>
      <c r="VON50" s="15"/>
      <c r="VOO50" s="14"/>
      <c r="VOP50" s="15"/>
      <c r="VOQ50" s="14"/>
      <c r="VOR50" s="15"/>
      <c r="VOS50" s="14"/>
      <c r="VOT50" s="15"/>
      <c r="VOU50" s="14"/>
      <c r="VOV50" s="15"/>
      <c r="VOW50" s="14"/>
      <c r="VOX50" s="15"/>
      <c r="VOY50" s="14"/>
      <c r="VOZ50" s="15"/>
      <c r="VPA50" s="14"/>
      <c r="VPB50" s="15"/>
      <c r="VPC50" s="14"/>
      <c r="VPD50" s="15"/>
      <c r="VPE50" s="14"/>
      <c r="VPF50" s="15"/>
      <c r="VPG50" s="14"/>
      <c r="VPH50" s="15"/>
      <c r="VPI50" s="14"/>
      <c r="VPJ50" s="15"/>
      <c r="VPK50" s="14"/>
      <c r="VPL50" s="15"/>
      <c r="VPM50" s="14"/>
      <c r="VPN50" s="15"/>
      <c r="VPO50" s="14"/>
      <c r="VPP50" s="15"/>
      <c r="VPQ50" s="14"/>
      <c r="VPR50" s="15"/>
      <c r="VPS50" s="14"/>
      <c r="VPT50" s="15"/>
      <c r="VPU50" s="14"/>
      <c r="VPV50" s="15"/>
      <c r="VPW50" s="14"/>
      <c r="VPX50" s="15"/>
      <c r="VPY50" s="14"/>
      <c r="VPZ50" s="15"/>
      <c r="VQA50" s="14"/>
      <c r="VQB50" s="15"/>
      <c r="VQC50" s="14"/>
      <c r="VQD50" s="15"/>
      <c r="VQE50" s="14"/>
      <c r="VQF50" s="15"/>
      <c r="VQG50" s="14"/>
      <c r="VQH50" s="15"/>
      <c r="VQI50" s="14"/>
      <c r="VQJ50" s="15"/>
      <c r="VQK50" s="14"/>
      <c r="VQL50" s="15"/>
      <c r="VQM50" s="14"/>
      <c r="VQN50" s="15"/>
      <c r="VQO50" s="14"/>
      <c r="VQP50" s="15"/>
      <c r="VQQ50" s="14"/>
      <c r="VQR50" s="15"/>
      <c r="VQS50" s="14"/>
      <c r="VQT50" s="15"/>
      <c r="VQU50" s="14"/>
      <c r="VQV50" s="15"/>
      <c r="VQW50" s="14"/>
      <c r="VQX50" s="15"/>
      <c r="VQY50" s="14"/>
      <c r="VQZ50" s="15"/>
      <c r="VRA50" s="14"/>
      <c r="VRB50" s="15"/>
      <c r="VRC50" s="14"/>
      <c r="VRD50" s="15"/>
      <c r="VRE50" s="14"/>
      <c r="VRF50" s="15"/>
      <c r="VRG50" s="14"/>
      <c r="VRH50" s="15"/>
      <c r="VRI50" s="14"/>
      <c r="VRJ50" s="15"/>
      <c r="VRK50" s="14"/>
      <c r="VRL50" s="15"/>
      <c r="VRM50" s="14"/>
      <c r="VRN50" s="15"/>
      <c r="VRO50" s="14"/>
      <c r="VRP50" s="15"/>
      <c r="VRQ50" s="14"/>
      <c r="VRR50" s="15"/>
      <c r="VRS50" s="14"/>
      <c r="VRT50" s="15"/>
      <c r="VRU50" s="14"/>
      <c r="VRV50" s="15"/>
      <c r="VRW50" s="14"/>
      <c r="VRX50" s="15"/>
      <c r="VRY50" s="14"/>
      <c r="VRZ50" s="15"/>
      <c r="VSA50" s="14"/>
      <c r="VSB50" s="15"/>
      <c r="VSC50" s="14"/>
      <c r="VSD50" s="15"/>
      <c r="VSE50" s="14"/>
      <c r="VSF50" s="15"/>
      <c r="VSG50" s="14"/>
      <c r="VSH50" s="15"/>
      <c r="VSI50" s="14"/>
      <c r="VSJ50" s="15"/>
      <c r="VSK50" s="14"/>
      <c r="VSL50" s="15"/>
      <c r="VSM50" s="14"/>
      <c r="VSN50" s="15"/>
      <c r="VSO50" s="14"/>
      <c r="VSP50" s="15"/>
      <c r="VSQ50" s="14"/>
      <c r="VSR50" s="15"/>
      <c r="VSS50" s="14"/>
      <c r="VST50" s="15"/>
      <c r="VSU50" s="14"/>
      <c r="VSV50" s="15"/>
      <c r="VSW50" s="14"/>
      <c r="VSX50" s="15"/>
      <c r="VSY50" s="14"/>
      <c r="VSZ50" s="15"/>
      <c r="VTA50" s="14"/>
      <c r="VTB50" s="15"/>
      <c r="VTC50" s="14"/>
      <c r="VTD50" s="15"/>
      <c r="VTE50" s="14"/>
      <c r="VTF50" s="15"/>
      <c r="VTG50" s="14"/>
      <c r="VTH50" s="15"/>
      <c r="VTI50" s="14"/>
      <c r="VTJ50" s="15"/>
      <c r="VTK50" s="14"/>
      <c r="VTL50" s="15"/>
      <c r="VTM50" s="14"/>
      <c r="VTN50" s="15"/>
      <c r="VTO50" s="14"/>
      <c r="VTP50" s="15"/>
      <c r="VTQ50" s="14"/>
      <c r="VTR50" s="15"/>
      <c r="VTS50" s="14"/>
      <c r="VTT50" s="15"/>
      <c r="VTU50" s="14"/>
      <c r="VTV50" s="15"/>
      <c r="VTW50" s="14"/>
      <c r="VTX50" s="15"/>
      <c r="VTY50" s="14"/>
      <c r="VTZ50" s="15"/>
      <c r="VUA50" s="14"/>
      <c r="VUB50" s="15"/>
      <c r="VUC50" s="14"/>
      <c r="VUD50" s="15"/>
      <c r="VUE50" s="14"/>
      <c r="VUF50" s="15"/>
      <c r="VUG50" s="14"/>
      <c r="VUH50" s="15"/>
      <c r="VUI50" s="14"/>
      <c r="VUJ50" s="15"/>
      <c r="VUK50" s="14"/>
      <c r="VUL50" s="15"/>
      <c r="VUM50" s="14"/>
      <c r="VUN50" s="15"/>
      <c r="VUO50" s="14"/>
      <c r="VUP50" s="15"/>
      <c r="VUQ50" s="14"/>
      <c r="VUR50" s="15"/>
      <c r="VUS50" s="14"/>
      <c r="VUT50" s="15"/>
      <c r="VUU50" s="14"/>
      <c r="VUV50" s="15"/>
      <c r="VUW50" s="14"/>
      <c r="VUX50" s="15"/>
      <c r="VUY50" s="14"/>
      <c r="VUZ50" s="15"/>
      <c r="VVA50" s="14"/>
      <c r="VVB50" s="15"/>
      <c r="VVC50" s="14"/>
      <c r="VVD50" s="15"/>
      <c r="VVE50" s="14"/>
      <c r="VVF50" s="15"/>
      <c r="VVG50" s="14"/>
      <c r="VVH50" s="15"/>
      <c r="VVI50" s="14"/>
      <c r="VVJ50" s="15"/>
      <c r="VVK50" s="14"/>
      <c r="VVL50" s="15"/>
      <c r="VVM50" s="14"/>
      <c r="VVN50" s="15"/>
      <c r="VVO50" s="14"/>
      <c r="VVP50" s="15"/>
      <c r="VVQ50" s="14"/>
      <c r="VVR50" s="15"/>
      <c r="VVS50" s="14"/>
      <c r="VVT50" s="15"/>
      <c r="VVU50" s="14"/>
      <c r="VVV50" s="15"/>
      <c r="VVW50" s="14"/>
      <c r="VVX50" s="15"/>
      <c r="VVY50" s="14"/>
      <c r="VVZ50" s="15"/>
      <c r="VWA50" s="14"/>
      <c r="VWB50" s="15"/>
      <c r="VWC50" s="14"/>
      <c r="VWD50" s="15"/>
      <c r="VWE50" s="14"/>
      <c r="VWF50" s="15"/>
      <c r="VWG50" s="14"/>
      <c r="VWH50" s="15"/>
      <c r="VWI50" s="14"/>
      <c r="VWJ50" s="15"/>
      <c r="VWK50" s="14"/>
      <c r="VWL50" s="15"/>
      <c r="VWM50" s="14"/>
      <c r="VWN50" s="15"/>
      <c r="VWO50" s="14"/>
      <c r="VWP50" s="15"/>
      <c r="VWQ50" s="14"/>
      <c r="VWR50" s="15"/>
      <c r="VWS50" s="14"/>
      <c r="VWT50" s="15"/>
      <c r="VWU50" s="14"/>
      <c r="VWV50" s="15"/>
      <c r="VWW50" s="14"/>
      <c r="VWX50" s="15"/>
      <c r="VWY50" s="14"/>
      <c r="VWZ50" s="15"/>
      <c r="VXA50" s="14"/>
      <c r="VXB50" s="15"/>
      <c r="VXC50" s="14"/>
      <c r="VXD50" s="15"/>
      <c r="VXE50" s="14"/>
      <c r="VXF50" s="15"/>
      <c r="VXG50" s="14"/>
      <c r="VXH50" s="15"/>
      <c r="VXI50" s="14"/>
      <c r="VXJ50" s="15"/>
      <c r="VXK50" s="14"/>
      <c r="VXL50" s="15"/>
      <c r="VXM50" s="14"/>
      <c r="VXN50" s="15"/>
      <c r="VXO50" s="14"/>
      <c r="VXP50" s="15"/>
      <c r="VXQ50" s="14"/>
      <c r="VXR50" s="15"/>
      <c r="VXS50" s="14"/>
      <c r="VXT50" s="15"/>
      <c r="VXU50" s="14"/>
      <c r="VXV50" s="15"/>
      <c r="VXW50" s="14"/>
      <c r="VXX50" s="15"/>
      <c r="VXY50" s="14"/>
      <c r="VXZ50" s="15"/>
      <c r="VYA50" s="14"/>
      <c r="VYB50" s="15"/>
      <c r="VYC50" s="14"/>
      <c r="VYD50" s="15"/>
      <c r="VYE50" s="14"/>
      <c r="VYF50" s="15"/>
      <c r="VYG50" s="14"/>
      <c r="VYH50" s="15"/>
      <c r="VYI50" s="14"/>
      <c r="VYJ50" s="15"/>
      <c r="VYK50" s="14"/>
      <c r="VYL50" s="15"/>
      <c r="VYM50" s="14"/>
      <c r="VYN50" s="15"/>
      <c r="VYO50" s="14"/>
      <c r="VYP50" s="15"/>
      <c r="VYQ50" s="14"/>
      <c r="VYR50" s="15"/>
      <c r="VYS50" s="14"/>
      <c r="VYT50" s="15"/>
      <c r="VYU50" s="14"/>
      <c r="VYV50" s="15"/>
      <c r="VYW50" s="14"/>
      <c r="VYX50" s="15"/>
      <c r="VYY50" s="14"/>
      <c r="VYZ50" s="15"/>
      <c r="VZA50" s="14"/>
      <c r="VZB50" s="15"/>
      <c r="VZC50" s="14"/>
      <c r="VZD50" s="15"/>
      <c r="VZE50" s="14"/>
      <c r="VZF50" s="15"/>
      <c r="VZG50" s="14"/>
      <c r="VZH50" s="15"/>
      <c r="VZI50" s="14"/>
      <c r="VZJ50" s="15"/>
      <c r="VZK50" s="14"/>
      <c r="VZL50" s="15"/>
      <c r="VZM50" s="14"/>
      <c r="VZN50" s="15"/>
      <c r="VZO50" s="14"/>
      <c r="VZP50" s="15"/>
      <c r="VZQ50" s="14"/>
      <c r="VZR50" s="15"/>
      <c r="VZS50" s="14"/>
      <c r="VZT50" s="15"/>
      <c r="VZU50" s="14"/>
      <c r="VZV50" s="15"/>
      <c r="VZW50" s="14"/>
      <c r="VZX50" s="15"/>
      <c r="VZY50" s="14"/>
      <c r="VZZ50" s="15"/>
      <c r="WAA50" s="14"/>
      <c r="WAB50" s="15"/>
      <c r="WAC50" s="14"/>
      <c r="WAD50" s="15"/>
      <c r="WAE50" s="14"/>
      <c r="WAF50" s="15"/>
      <c r="WAG50" s="14"/>
      <c r="WAH50" s="15"/>
      <c r="WAI50" s="14"/>
      <c r="WAJ50" s="15"/>
      <c r="WAK50" s="14"/>
      <c r="WAL50" s="15"/>
      <c r="WAM50" s="14"/>
      <c r="WAN50" s="15"/>
      <c r="WAO50" s="14"/>
      <c r="WAP50" s="15"/>
      <c r="WAQ50" s="14"/>
      <c r="WAR50" s="15"/>
      <c r="WAS50" s="14"/>
      <c r="WAT50" s="15"/>
      <c r="WAU50" s="14"/>
      <c r="WAV50" s="15"/>
      <c r="WAW50" s="14"/>
      <c r="WAX50" s="15"/>
      <c r="WAY50" s="14"/>
      <c r="WAZ50" s="15"/>
      <c r="WBA50" s="14"/>
      <c r="WBB50" s="15"/>
      <c r="WBC50" s="14"/>
      <c r="WBD50" s="15"/>
      <c r="WBE50" s="14"/>
      <c r="WBF50" s="15"/>
      <c r="WBG50" s="14"/>
      <c r="WBH50" s="15"/>
      <c r="WBI50" s="14"/>
      <c r="WBJ50" s="15"/>
      <c r="WBK50" s="14"/>
      <c r="WBL50" s="15"/>
      <c r="WBM50" s="14"/>
      <c r="WBN50" s="15"/>
      <c r="WBO50" s="14"/>
      <c r="WBP50" s="15"/>
      <c r="WBQ50" s="14"/>
      <c r="WBR50" s="15"/>
      <c r="WBS50" s="14"/>
      <c r="WBT50" s="15"/>
      <c r="WBU50" s="14"/>
      <c r="WBV50" s="15"/>
      <c r="WBW50" s="14"/>
      <c r="WBX50" s="15"/>
      <c r="WBY50" s="14"/>
      <c r="WBZ50" s="15"/>
      <c r="WCA50" s="14"/>
      <c r="WCB50" s="15"/>
      <c r="WCC50" s="14"/>
      <c r="WCD50" s="15"/>
      <c r="WCE50" s="14"/>
      <c r="WCF50" s="15"/>
      <c r="WCG50" s="14"/>
      <c r="WCH50" s="15"/>
      <c r="WCI50" s="14"/>
      <c r="WCJ50" s="15"/>
      <c r="WCK50" s="14"/>
      <c r="WCL50" s="15"/>
      <c r="WCM50" s="14"/>
      <c r="WCN50" s="15"/>
      <c r="WCO50" s="14"/>
      <c r="WCP50" s="15"/>
      <c r="WCQ50" s="14"/>
      <c r="WCR50" s="15"/>
      <c r="WCS50" s="14"/>
      <c r="WCT50" s="15"/>
      <c r="WCU50" s="14"/>
      <c r="WCV50" s="15"/>
      <c r="WCW50" s="14"/>
      <c r="WCX50" s="15"/>
      <c r="WCY50" s="14"/>
      <c r="WCZ50" s="15"/>
      <c r="WDA50" s="14"/>
      <c r="WDB50" s="15"/>
      <c r="WDC50" s="14"/>
      <c r="WDD50" s="15"/>
      <c r="WDE50" s="14"/>
      <c r="WDF50" s="15"/>
      <c r="WDG50" s="14"/>
      <c r="WDH50" s="15"/>
      <c r="WDI50" s="14"/>
      <c r="WDJ50" s="15"/>
      <c r="WDK50" s="14"/>
      <c r="WDL50" s="15"/>
      <c r="WDM50" s="14"/>
      <c r="WDN50" s="15"/>
      <c r="WDO50" s="14"/>
      <c r="WDP50" s="15"/>
      <c r="WDQ50" s="14"/>
      <c r="WDR50" s="15"/>
      <c r="WDS50" s="14"/>
      <c r="WDT50" s="15"/>
      <c r="WDU50" s="14"/>
      <c r="WDV50" s="15"/>
      <c r="WDW50" s="14"/>
      <c r="WDX50" s="15"/>
      <c r="WDY50" s="14"/>
      <c r="WDZ50" s="15"/>
      <c r="WEA50" s="14"/>
      <c r="WEB50" s="15"/>
      <c r="WEC50" s="14"/>
      <c r="WED50" s="15"/>
      <c r="WEE50" s="14"/>
      <c r="WEF50" s="15"/>
      <c r="WEG50" s="14"/>
      <c r="WEH50" s="15"/>
      <c r="WEI50" s="14"/>
      <c r="WEJ50" s="15"/>
      <c r="WEK50" s="14"/>
      <c r="WEL50" s="15"/>
      <c r="WEM50" s="14"/>
      <c r="WEN50" s="15"/>
      <c r="WEO50" s="14"/>
      <c r="WEP50" s="15"/>
      <c r="WEQ50" s="14"/>
      <c r="WER50" s="15"/>
      <c r="WES50" s="14"/>
      <c r="WET50" s="15"/>
      <c r="WEU50" s="14"/>
      <c r="WEV50" s="15"/>
      <c r="WEW50" s="14"/>
      <c r="WEX50" s="15"/>
      <c r="WEY50" s="14"/>
      <c r="WEZ50" s="15"/>
      <c r="WFA50" s="14"/>
      <c r="WFB50" s="15"/>
      <c r="WFC50" s="14"/>
      <c r="WFD50" s="15"/>
      <c r="WFE50" s="14"/>
      <c r="WFF50" s="15"/>
      <c r="WFG50" s="14"/>
      <c r="WFH50" s="15"/>
      <c r="WFI50" s="14"/>
      <c r="WFJ50" s="15"/>
      <c r="WFK50" s="14"/>
      <c r="WFL50" s="15"/>
      <c r="WFM50" s="14"/>
      <c r="WFN50" s="15"/>
      <c r="WFO50" s="14"/>
      <c r="WFP50" s="15"/>
      <c r="WFQ50" s="14"/>
      <c r="WFR50" s="15"/>
      <c r="WFS50" s="14"/>
      <c r="WFT50" s="15"/>
      <c r="WFU50" s="14"/>
      <c r="WFV50" s="15"/>
      <c r="WFW50" s="14"/>
      <c r="WFX50" s="15"/>
      <c r="WFY50" s="14"/>
      <c r="WFZ50" s="15"/>
      <c r="WGA50" s="14"/>
      <c r="WGB50" s="15"/>
      <c r="WGC50" s="14"/>
      <c r="WGD50" s="15"/>
      <c r="WGE50" s="14"/>
      <c r="WGF50" s="15"/>
      <c r="WGG50" s="14"/>
      <c r="WGH50" s="15"/>
      <c r="WGI50" s="14"/>
      <c r="WGJ50" s="15"/>
      <c r="WGK50" s="14"/>
      <c r="WGL50" s="15"/>
      <c r="WGM50" s="14"/>
      <c r="WGN50" s="15"/>
      <c r="WGO50" s="14"/>
      <c r="WGP50" s="15"/>
      <c r="WGQ50" s="14"/>
      <c r="WGR50" s="15"/>
      <c r="WGS50" s="14"/>
      <c r="WGT50" s="15"/>
      <c r="WGU50" s="14"/>
      <c r="WGV50" s="15"/>
      <c r="WGW50" s="14"/>
      <c r="WGX50" s="15"/>
      <c r="WGY50" s="14"/>
      <c r="WGZ50" s="15"/>
      <c r="WHA50" s="14"/>
      <c r="WHB50" s="15"/>
      <c r="WHC50" s="14"/>
      <c r="WHD50" s="15"/>
      <c r="WHE50" s="14"/>
      <c r="WHF50" s="15"/>
      <c r="WHG50" s="14"/>
      <c r="WHH50" s="15"/>
      <c r="WHI50" s="14"/>
      <c r="WHJ50" s="15"/>
      <c r="WHK50" s="14"/>
      <c r="WHL50" s="15"/>
      <c r="WHM50" s="14"/>
      <c r="WHN50" s="15"/>
      <c r="WHO50" s="14"/>
      <c r="WHP50" s="15"/>
      <c r="WHQ50" s="14"/>
      <c r="WHR50" s="15"/>
      <c r="WHS50" s="14"/>
      <c r="WHT50" s="15"/>
      <c r="WHU50" s="14"/>
      <c r="WHV50" s="15"/>
      <c r="WHW50" s="14"/>
      <c r="WHX50" s="15"/>
      <c r="WHY50" s="14"/>
      <c r="WHZ50" s="15"/>
      <c r="WIA50" s="14"/>
      <c r="WIB50" s="15"/>
      <c r="WIC50" s="14"/>
      <c r="WID50" s="15"/>
      <c r="WIE50" s="14"/>
      <c r="WIF50" s="15"/>
      <c r="WIG50" s="14"/>
      <c r="WIH50" s="15"/>
      <c r="WII50" s="14"/>
      <c r="WIJ50" s="15"/>
      <c r="WIK50" s="14"/>
      <c r="WIL50" s="15"/>
      <c r="WIM50" s="14"/>
      <c r="WIN50" s="15"/>
      <c r="WIO50" s="14"/>
      <c r="WIP50" s="15"/>
      <c r="WIQ50" s="14"/>
      <c r="WIR50" s="15"/>
      <c r="WIS50" s="14"/>
      <c r="WIT50" s="15"/>
      <c r="WIU50" s="14"/>
      <c r="WIV50" s="15"/>
      <c r="WIW50" s="14"/>
      <c r="WIX50" s="15"/>
      <c r="WIY50" s="14"/>
      <c r="WIZ50" s="15"/>
      <c r="WJA50" s="14"/>
      <c r="WJB50" s="15"/>
      <c r="WJC50" s="14"/>
      <c r="WJD50" s="15"/>
      <c r="WJE50" s="14"/>
      <c r="WJF50" s="15"/>
      <c r="WJG50" s="14"/>
      <c r="WJH50" s="15"/>
      <c r="WJI50" s="14"/>
      <c r="WJJ50" s="15"/>
      <c r="WJK50" s="14"/>
      <c r="WJL50" s="15"/>
      <c r="WJM50" s="14"/>
      <c r="WJN50" s="15"/>
      <c r="WJO50" s="14"/>
      <c r="WJP50" s="15"/>
      <c r="WJQ50" s="14"/>
      <c r="WJR50" s="15"/>
      <c r="WJS50" s="14"/>
      <c r="WJT50" s="15"/>
      <c r="WJU50" s="14"/>
      <c r="WJV50" s="15"/>
      <c r="WJW50" s="14"/>
      <c r="WJX50" s="15"/>
      <c r="WJY50" s="14"/>
      <c r="WJZ50" s="15"/>
      <c r="WKA50" s="14"/>
      <c r="WKB50" s="15"/>
      <c r="WKC50" s="14"/>
      <c r="WKD50" s="15"/>
      <c r="WKE50" s="14"/>
      <c r="WKF50" s="15"/>
      <c r="WKG50" s="14"/>
      <c r="WKH50" s="15"/>
      <c r="WKI50" s="14"/>
      <c r="WKJ50" s="15"/>
      <c r="WKK50" s="14"/>
      <c r="WKL50" s="15"/>
      <c r="WKM50" s="14"/>
      <c r="WKN50" s="15"/>
      <c r="WKO50" s="14"/>
      <c r="WKP50" s="15"/>
      <c r="WKQ50" s="14"/>
      <c r="WKR50" s="15"/>
      <c r="WKS50" s="14"/>
      <c r="WKT50" s="15"/>
      <c r="WKU50" s="14"/>
      <c r="WKV50" s="15"/>
      <c r="WKW50" s="14"/>
      <c r="WKX50" s="15"/>
      <c r="WKY50" s="14"/>
      <c r="WKZ50" s="15"/>
      <c r="WLA50" s="14"/>
      <c r="WLB50" s="15"/>
      <c r="WLC50" s="14"/>
      <c r="WLD50" s="15"/>
      <c r="WLE50" s="14"/>
      <c r="WLF50" s="15"/>
      <c r="WLG50" s="14"/>
      <c r="WLH50" s="15"/>
      <c r="WLI50" s="14"/>
      <c r="WLJ50" s="15"/>
      <c r="WLK50" s="14"/>
      <c r="WLL50" s="15"/>
      <c r="WLM50" s="14"/>
      <c r="WLN50" s="15"/>
      <c r="WLO50" s="14"/>
      <c r="WLP50" s="15"/>
      <c r="WLQ50" s="14"/>
      <c r="WLR50" s="15"/>
      <c r="WLS50" s="14"/>
      <c r="WLT50" s="15"/>
      <c r="WLU50" s="14"/>
      <c r="WLV50" s="15"/>
      <c r="WLW50" s="14"/>
      <c r="WLX50" s="15"/>
      <c r="WLY50" s="14"/>
      <c r="WLZ50" s="15"/>
      <c r="WMA50" s="14"/>
      <c r="WMB50" s="15"/>
      <c r="WMC50" s="14"/>
      <c r="WMD50" s="15"/>
      <c r="WME50" s="14"/>
      <c r="WMF50" s="15"/>
      <c r="WMG50" s="14"/>
      <c r="WMH50" s="15"/>
      <c r="WMI50" s="14"/>
      <c r="WMJ50" s="15"/>
      <c r="WMK50" s="14"/>
      <c r="WML50" s="15"/>
      <c r="WMM50" s="14"/>
      <c r="WMN50" s="15"/>
      <c r="WMO50" s="14"/>
      <c r="WMP50" s="15"/>
      <c r="WMQ50" s="14"/>
      <c r="WMR50" s="15"/>
      <c r="WMS50" s="14"/>
      <c r="WMT50" s="15"/>
      <c r="WMU50" s="14"/>
      <c r="WMV50" s="15"/>
      <c r="WMW50" s="14"/>
      <c r="WMX50" s="15"/>
      <c r="WMY50" s="14"/>
      <c r="WMZ50" s="15"/>
      <c r="WNA50" s="14"/>
      <c r="WNB50" s="15"/>
      <c r="WNC50" s="14"/>
      <c r="WND50" s="15"/>
      <c r="WNE50" s="14"/>
      <c r="WNF50" s="15"/>
      <c r="WNG50" s="14"/>
      <c r="WNH50" s="15"/>
      <c r="WNI50" s="14"/>
      <c r="WNJ50" s="15"/>
      <c r="WNK50" s="14"/>
      <c r="WNL50" s="15"/>
      <c r="WNM50" s="14"/>
      <c r="WNN50" s="15"/>
      <c r="WNO50" s="14"/>
      <c r="WNP50" s="15"/>
      <c r="WNQ50" s="14"/>
      <c r="WNR50" s="15"/>
      <c r="WNS50" s="14"/>
      <c r="WNT50" s="15"/>
      <c r="WNU50" s="14"/>
      <c r="WNV50" s="15"/>
      <c r="WNW50" s="14"/>
      <c r="WNX50" s="15"/>
      <c r="WNY50" s="14"/>
      <c r="WNZ50" s="15"/>
      <c r="WOA50" s="14"/>
      <c r="WOB50" s="15"/>
      <c r="WOC50" s="14"/>
      <c r="WOD50" s="15"/>
      <c r="WOE50" s="14"/>
      <c r="WOF50" s="15"/>
      <c r="WOG50" s="14"/>
      <c r="WOH50" s="15"/>
      <c r="WOI50" s="14"/>
      <c r="WOJ50" s="15"/>
      <c r="WOK50" s="14"/>
      <c r="WOL50" s="15"/>
      <c r="WOM50" s="14"/>
      <c r="WON50" s="15"/>
      <c r="WOO50" s="14"/>
      <c r="WOP50" s="15"/>
      <c r="WOQ50" s="14"/>
      <c r="WOR50" s="15"/>
      <c r="WOS50" s="14"/>
      <c r="WOT50" s="15"/>
      <c r="WOU50" s="14"/>
      <c r="WOV50" s="15"/>
      <c r="WOW50" s="14"/>
      <c r="WOX50" s="15"/>
      <c r="WOY50" s="14"/>
      <c r="WOZ50" s="15"/>
      <c r="WPA50" s="14"/>
      <c r="WPB50" s="15"/>
      <c r="WPC50" s="14"/>
      <c r="WPD50" s="15"/>
      <c r="WPE50" s="14"/>
      <c r="WPF50" s="15"/>
      <c r="WPG50" s="14"/>
      <c r="WPH50" s="15"/>
      <c r="WPI50" s="14"/>
      <c r="WPJ50" s="15"/>
      <c r="WPK50" s="14"/>
      <c r="WPL50" s="15"/>
      <c r="WPM50" s="14"/>
      <c r="WPN50" s="15"/>
      <c r="WPO50" s="14"/>
      <c r="WPP50" s="15"/>
      <c r="WPQ50" s="14"/>
      <c r="WPR50" s="15"/>
      <c r="WPS50" s="14"/>
      <c r="WPT50" s="15"/>
      <c r="WPU50" s="14"/>
      <c r="WPV50" s="15"/>
      <c r="WPW50" s="14"/>
      <c r="WPX50" s="15"/>
      <c r="WPY50" s="14"/>
      <c r="WPZ50" s="15"/>
      <c r="WQA50" s="14"/>
      <c r="WQB50" s="15"/>
      <c r="WQC50" s="14"/>
      <c r="WQD50" s="15"/>
      <c r="WQE50" s="14"/>
      <c r="WQF50" s="15"/>
      <c r="WQG50" s="14"/>
      <c r="WQH50" s="15"/>
      <c r="WQI50" s="14"/>
      <c r="WQJ50" s="15"/>
      <c r="WQK50" s="14"/>
      <c r="WQL50" s="15"/>
      <c r="WQM50" s="14"/>
      <c r="WQN50" s="15"/>
      <c r="WQO50" s="14"/>
      <c r="WQP50" s="15"/>
      <c r="WQQ50" s="14"/>
      <c r="WQR50" s="15"/>
      <c r="WQS50" s="14"/>
      <c r="WQT50" s="15"/>
      <c r="WQU50" s="14"/>
      <c r="WQV50" s="15"/>
      <c r="WQW50" s="14"/>
      <c r="WQX50" s="15"/>
      <c r="WQY50" s="14"/>
      <c r="WQZ50" s="15"/>
      <c r="WRA50" s="14"/>
      <c r="WRB50" s="15"/>
      <c r="WRC50" s="14"/>
      <c r="WRD50" s="15"/>
      <c r="WRE50" s="14"/>
      <c r="WRF50" s="15"/>
      <c r="WRG50" s="14"/>
      <c r="WRH50" s="15"/>
      <c r="WRI50" s="14"/>
      <c r="WRJ50" s="15"/>
      <c r="WRK50" s="14"/>
      <c r="WRL50" s="15"/>
      <c r="WRM50" s="14"/>
      <c r="WRN50" s="15"/>
      <c r="WRO50" s="14"/>
      <c r="WRP50" s="15"/>
      <c r="WRQ50" s="14"/>
      <c r="WRR50" s="15"/>
      <c r="WRS50" s="14"/>
      <c r="WRT50" s="15"/>
      <c r="WRU50" s="14"/>
      <c r="WRV50" s="15"/>
      <c r="WRW50" s="14"/>
      <c r="WRX50" s="15"/>
      <c r="WRY50" s="14"/>
      <c r="WRZ50" s="15"/>
      <c r="WSA50" s="14"/>
      <c r="WSB50" s="15"/>
      <c r="WSC50" s="14"/>
      <c r="WSD50" s="15"/>
      <c r="WSE50" s="14"/>
      <c r="WSF50" s="15"/>
      <c r="WSG50" s="14"/>
      <c r="WSH50" s="15"/>
      <c r="WSI50" s="14"/>
      <c r="WSJ50" s="15"/>
      <c r="WSK50" s="14"/>
      <c r="WSL50" s="15"/>
      <c r="WSM50" s="14"/>
      <c r="WSN50" s="15"/>
      <c r="WSO50" s="14"/>
      <c r="WSP50" s="15"/>
      <c r="WSQ50" s="14"/>
      <c r="WSR50" s="15"/>
      <c r="WSS50" s="14"/>
      <c r="WST50" s="15"/>
      <c r="WSU50" s="14"/>
      <c r="WSV50" s="15"/>
      <c r="WSW50" s="14"/>
      <c r="WSX50" s="15"/>
      <c r="WSY50" s="14"/>
      <c r="WSZ50" s="15"/>
      <c r="WTA50" s="14"/>
      <c r="WTB50" s="15"/>
      <c r="WTC50" s="14"/>
      <c r="WTD50" s="15"/>
      <c r="WTE50" s="14"/>
      <c r="WTF50" s="15"/>
      <c r="WTG50" s="14"/>
      <c r="WTH50" s="15"/>
      <c r="WTI50" s="14"/>
      <c r="WTJ50" s="15"/>
      <c r="WTK50" s="14"/>
      <c r="WTL50" s="15"/>
      <c r="WTM50" s="14"/>
      <c r="WTN50" s="15"/>
      <c r="WTO50" s="14"/>
      <c r="WTP50" s="15"/>
      <c r="WTQ50" s="14"/>
      <c r="WTR50" s="15"/>
      <c r="WTS50" s="14"/>
      <c r="WTT50" s="15"/>
      <c r="WTU50" s="14"/>
      <c r="WTV50" s="15"/>
      <c r="WTW50" s="14"/>
      <c r="WTX50" s="15"/>
      <c r="WTY50" s="14"/>
      <c r="WTZ50" s="15"/>
      <c r="WUA50" s="14"/>
      <c r="WUB50" s="15"/>
      <c r="WUC50" s="14"/>
      <c r="WUD50" s="15"/>
      <c r="WUE50" s="14"/>
      <c r="WUF50" s="15"/>
      <c r="WUG50" s="14"/>
      <c r="WUH50" s="15"/>
      <c r="WUI50" s="14"/>
      <c r="WUJ50" s="15"/>
      <c r="WUK50" s="14"/>
      <c r="WUL50" s="15"/>
      <c r="WUM50" s="14"/>
      <c r="WUN50" s="15"/>
      <c r="WUO50" s="14"/>
      <c r="WUP50" s="15"/>
      <c r="WUQ50" s="14"/>
      <c r="WUR50" s="15"/>
      <c r="WUS50" s="14"/>
      <c r="WUT50" s="15"/>
      <c r="WUU50" s="14"/>
      <c r="WUV50" s="15"/>
      <c r="WUW50" s="14"/>
      <c r="WUX50" s="15"/>
      <c r="WUY50" s="14"/>
      <c r="WUZ50" s="15"/>
      <c r="WVA50" s="14"/>
      <c r="WVB50" s="15"/>
      <c r="WVC50" s="14"/>
      <c r="WVD50" s="15"/>
      <c r="WVE50" s="14"/>
      <c r="WVF50" s="15"/>
      <c r="WVG50" s="14"/>
      <c r="WVH50" s="15"/>
      <c r="WVI50" s="14"/>
      <c r="WVJ50" s="15"/>
      <c r="WVK50" s="14"/>
      <c r="WVL50" s="15"/>
      <c r="WVM50" s="14"/>
      <c r="WVN50" s="15"/>
      <c r="WVO50" s="14"/>
      <c r="WVP50" s="15"/>
      <c r="WVQ50" s="14"/>
      <c r="WVR50" s="15"/>
      <c r="WVS50" s="14"/>
      <c r="WVT50" s="15"/>
      <c r="WVU50" s="14"/>
      <c r="WVV50" s="15"/>
      <c r="WVW50" s="14"/>
      <c r="WVX50" s="15"/>
      <c r="WVY50" s="14"/>
      <c r="WVZ50" s="15"/>
      <c r="WWA50" s="14"/>
      <c r="WWB50" s="15"/>
      <c r="WWC50" s="14"/>
      <c r="WWD50" s="15"/>
      <c r="WWE50" s="14"/>
      <c r="WWF50" s="15"/>
      <c r="WWG50" s="14"/>
      <c r="WWH50" s="15"/>
      <c r="WWI50" s="14"/>
      <c r="WWJ50" s="15"/>
      <c r="WWK50" s="14"/>
      <c r="WWL50" s="15"/>
      <c r="WWM50" s="14"/>
      <c r="WWN50" s="15"/>
      <c r="WWO50" s="14"/>
      <c r="WWP50" s="15"/>
      <c r="WWQ50" s="14"/>
      <c r="WWR50" s="15"/>
      <c r="WWS50" s="14"/>
      <c r="WWT50" s="15"/>
      <c r="WWU50" s="14"/>
      <c r="WWV50" s="15"/>
      <c r="WWW50" s="14"/>
      <c r="WWX50" s="15"/>
      <c r="WWY50" s="14"/>
      <c r="WWZ50" s="15"/>
      <c r="WXA50" s="14"/>
      <c r="WXB50" s="15"/>
      <c r="WXC50" s="14"/>
      <c r="WXD50" s="15"/>
      <c r="WXE50" s="14"/>
      <c r="WXF50" s="15"/>
      <c r="WXG50" s="14"/>
      <c r="WXH50" s="15"/>
      <c r="WXI50" s="14"/>
      <c r="WXJ50" s="15"/>
      <c r="WXK50" s="14"/>
      <c r="WXL50" s="15"/>
      <c r="WXM50" s="14"/>
      <c r="WXN50" s="15"/>
      <c r="WXO50" s="14"/>
      <c r="WXP50" s="15"/>
      <c r="WXQ50" s="14"/>
      <c r="WXR50" s="15"/>
      <c r="WXS50" s="14"/>
      <c r="WXT50" s="15"/>
      <c r="WXU50" s="14"/>
      <c r="WXV50" s="15"/>
      <c r="WXW50" s="14"/>
      <c r="WXX50" s="15"/>
      <c r="WXY50" s="14"/>
      <c r="WXZ50" s="15"/>
      <c r="WYA50" s="14"/>
      <c r="WYB50" s="15"/>
      <c r="WYC50" s="14"/>
      <c r="WYD50" s="15"/>
      <c r="WYE50" s="14"/>
      <c r="WYF50" s="15"/>
      <c r="WYG50" s="14"/>
      <c r="WYH50" s="15"/>
      <c r="WYI50" s="14"/>
      <c r="WYJ50" s="15"/>
      <c r="WYK50" s="14"/>
      <c r="WYL50" s="15"/>
      <c r="WYM50" s="14"/>
      <c r="WYN50" s="15"/>
      <c r="WYO50" s="14"/>
      <c r="WYP50" s="15"/>
      <c r="WYQ50" s="14"/>
      <c r="WYR50" s="15"/>
      <c r="WYS50" s="14"/>
      <c r="WYT50" s="15"/>
      <c r="WYU50" s="14"/>
      <c r="WYV50" s="15"/>
      <c r="WYW50" s="14"/>
      <c r="WYX50" s="15"/>
      <c r="WYY50" s="14"/>
      <c r="WYZ50" s="15"/>
      <c r="WZA50" s="14"/>
      <c r="WZB50" s="15"/>
      <c r="WZC50" s="14"/>
      <c r="WZD50" s="15"/>
      <c r="WZE50" s="14"/>
      <c r="WZF50" s="15"/>
      <c r="WZG50" s="14"/>
      <c r="WZH50" s="15"/>
      <c r="WZI50" s="14"/>
      <c r="WZJ50" s="15"/>
      <c r="WZK50" s="14"/>
      <c r="WZL50" s="15"/>
      <c r="WZM50" s="14"/>
      <c r="WZN50" s="15"/>
      <c r="WZO50" s="14"/>
      <c r="WZP50" s="15"/>
      <c r="WZQ50" s="14"/>
      <c r="WZR50" s="15"/>
      <c r="WZS50" s="14"/>
      <c r="WZT50" s="15"/>
      <c r="WZU50" s="14"/>
      <c r="WZV50" s="15"/>
      <c r="WZW50" s="14"/>
      <c r="WZX50" s="15"/>
      <c r="WZY50" s="14"/>
      <c r="WZZ50" s="15"/>
      <c r="XAA50" s="14"/>
      <c r="XAB50" s="15"/>
      <c r="XAC50" s="14"/>
      <c r="XAD50" s="15"/>
      <c r="XAE50" s="14"/>
      <c r="XAF50" s="15"/>
      <c r="XAG50" s="14"/>
      <c r="XAH50" s="15"/>
      <c r="XAI50" s="14"/>
      <c r="XAJ50" s="15"/>
      <c r="XAK50" s="14"/>
      <c r="XAL50" s="15"/>
      <c r="XAM50" s="14"/>
      <c r="XAN50" s="15"/>
      <c r="XAO50" s="14"/>
      <c r="XAP50" s="15"/>
      <c r="XAQ50" s="14"/>
      <c r="XAR50" s="15"/>
      <c r="XAS50" s="14"/>
      <c r="XAT50" s="15"/>
      <c r="XAU50" s="14"/>
      <c r="XAV50" s="15"/>
      <c r="XAW50" s="14"/>
      <c r="XAX50" s="15"/>
      <c r="XAY50" s="14"/>
      <c r="XAZ50" s="15"/>
      <c r="XBA50" s="14"/>
      <c r="XBB50" s="15"/>
      <c r="XBC50" s="14"/>
      <c r="XBD50" s="15"/>
      <c r="XBE50" s="14"/>
      <c r="XBF50" s="15"/>
      <c r="XBG50" s="14"/>
      <c r="XBH50" s="15"/>
      <c r="XBI50" s="14"/>
      <c r="XBJ50" s="15"/>
      <c r="XBK50" s="14"/>
      <c r="XBL50" s="15"/>
      <c r="XBM50" s="14"/>
      <c r="XBN50" s="15"/>
      <c r="XBO50" s="14"/>
      <c r="XBP50" s="15"/>
      <c r="XBQ50" s="14"/>
      <c r="XBR50" s="15"/>
      <c r="XBS50" s="14"/>
      <c r="XBT50" s="15"/>
      <c r="XBU50" s="14"/>
      <c r="XBV50" s="15"/>
      <c r="XBW50" s="14"/>
      <c r="XBX50" s="15"/>
      <c r="XBY50" s="14"/>
      <c r="XBZ50" s="15"/>
      <c r="XCA50" s="14"/>
      <c r="XCB50" s="15"/>
      <c r="XCC50" s="14"/>
      <c r="XCD50" s="15"/>
      <c r="XCE50" s="14"/>
      <c r="XCF50" s="15"/>
      <c r="XCG50" s="14"/>
      <c r="XCH50" s="15"/>
      <c r="XCI50" s="14"/>
      <c r="XCJ50" s="15"/>
      <c r="XCK50" s="14"/>
      <c r="XCL50" s="15"/>
      <c r="XCM50" s="14"/>
      <c r="XCN50" s="15"/>
      <c r="XCO50" s="14"/>
      <c r="XCP50" s="15"/>
      <c r="XCQ50" s="14"/>
      <c r="XCR50" s="15"/>
      <c r="XCS50" s="14"/>
      <c r="XCT50" s="15"/>
      <c r="XCU50" s="14"/>
      <c r="XCV50" s="15"/>
      <c r="XCW50" s="14"/>
      <c r="XCX50" s="15"/>
      <c r="XCY50" s="14"/>
      <c r="XCZ50" s="15"/>
      <c r="XDA50" s="14"/>
      <c r="XDB50" s="15"/>
      <c r="XDC50" s="14"/>
      <c r="XDD50" s="15"/>
      <c r="XDE50" s="14"/>
      <c r="XDF50" s="15"/>
      <c r="XDG50" s="14"/>
      <c r="XDH50" s="15"/>
      <c r="XDI50" s="14"/>
      <c r="XDJ50" s="15"/>
      <c r="XDK50" s="14"/>
      <c r="XDL50" s="15"/>
      <c r="XDM50" s="14"/>
      <c r="XDN50" s="15"/>
      <c r="XDO50" s="14"/>
      <c r="XDP50" s="15"/>
      <c r="XDQ50" s="14"/>
      <c r="XDR50" s="15"/>
      <c r="XDS50" s="14"/>
      <c r="XDT50" s="15"/>
      <c r="XDU50" s="14"/>
      <c r="XDV50" s="15"/>
      <c r="XDW50" s="14"/>
      <c r="XDX50" s="15"/>
      <c r="XDY50" s="14"/>
      <c r="XDZ50" s="15"/>
      <c r="XEA50" s="14"/>
      <c r="XEB50" s="15"/>
      <c r="XEC50" s="14"/>
      <c r="XED50" s="15"/>
      <c r="XEE50" s="14"/>
      <c r="XEF50" s="15"/>
      <c r="XEG50" s="14"/>
      <c r="XEH50" s="15"/>
      <c r="XEI50" s="14"/>
      <c r="XEJ50" s="15"/>
      <c r="XEK50" s="14"/>
      <c r="XEL50" s="15"/>
      <c r="XEM50" s="14"/>
      <c r="XEN50" s="15"/>
      <c r="XEO50" s="14"/>
      <c r="XEP50" s="15"/>
      <c r="XEQ50" s="14"/>
      <c r="XER50" s="15"/>
      <c r="XES50" s="14"/>
      <c r="XET50" s="15"/>
      <c r="XEU50" s="14"/>
      <c r="XEV50" s="15"/>
      <c r="XEW50" s="14"/>
      <c r="XEX50" s="15"/>
      <c r="XEY50" s="14"/>
      <c r="XEZ50" s="15"/>
      <c r="XFA50" s="14"/>
      <c r="XFB50" s="15"/>
      <c r="XFC50" s="14"/>
      <c r="XFD50" s="15"/>
    </row>
    <row r="51" spans="1:16384" x14ac:dyDescent="0.35">
      <c r="A51" s="42" t="s">
        <v>285</v>
      </c>
      <c r="B51" s="35"/>
      <c r="C51" s="47"/>
      <c r="D51" s="47"/>
      <c r="E51" s="47"/>
      <c r="F51" s="47"/>
      <c r="G51" s="47"/>
      <c r="H51" s="47"/>
      <c r="I51" s="47"/>
      <c r="J51" s="47"/>
      <c r="K51" s="47"/>
      <c r="L51" s="47"/>
      <c r="M51" s="47"/>
      <c r="N51" s="47"/>
      <c r="O51" s="47"/>
      <c r="P51" s="47"/>
      <c r="Q51" s="47"/>
      <c r="R51" s="47"/>
      <c r="S51" s="47"/>
      <c r="T51" s="47"/>
      <c r="U51" s="47"/>
      <c r="V51" s="47"/>
      <c r="W51" s="47"/>
      <c r="X51" s="47"/>
      <c r="Y51" s="47"/>
      <c r="Z51" s="47"/>
      <c r="AA51" s="47"/>
      <c r="AB51" s="47"/>
      <c r="AC51" s="47"/>
      <c r="AD51" s="47"/>
      <c r="AE51" s="47"/>
      <c r="AF51" s="47"/>
      <c r="AG51" s="47"/>
      <c r="AH51" s="47"/>
      <c r="AI51" s="47"/>
      <c r="AJ51" s="47"/>
      <c r="AK51" s="47"/>
      <c r="AL51" s="47"/>
      <c r="AM51" s="47"/>
      <c r="AN51" s="47"/>
      <c r="AO51" s="47"/>
      <c r="AP51" s="47"/>
      <c r="AQ51" s="47"/>
      <c r="AR51" s="47"/>
      <c r="AS51" s="47"/>
      <c r="AT51" s="47"/>
      <c r="AU51" s="47"/>
      <c r="AV51" s="47"/>
      <c r="AW51" s="47"/>
      <c r="AX51" s="47"/>
      <c r="AY51" s="47"/>
      <c r="AZ51" s="47"/>
      <c r="BA51" s="47"/>
      <c r="BB51" s="47"/>
      <c r="BC51" s="47"/>
      <c r="BD51" s="47"/>
      <c r="BE51" s="47"/>
      <c r="BF51" s="47"/>
    </row>
    <row r="52" spans="1:16384" x14ac:dyDescent="0.35">
      <c r="A52" s="1" t="s">
        <v>106</v>
      </c>
      <c r="B52" s="8" t="s">
        <v>107</v>
      </c>
      <c r="C52" s="41" t="s">
        <v>331</v>
      </c>
      <c r="D52" s="41" t="s">
        <v>332</v>
      </c>
      <c r="E52" s="41" t="s">
        <v>333</v>
      </c>
      <c r="F52" s="12" t="s">
        <v>334</v>
      </c>
      <c r="G52" s="41" t="s">
        <v>335</v>
      </c>
      <c r="H52" s="41" t="s">
        <v>336</v>
      </c>
      <c r="I52" s="41" t="s">
        <v>337</v>
      </c>
      <c r="J52" s="12" t="s">
        <v>338</v>
      </c>
      <c r="K52" s="41" t="s">
        <v>354</v>
      </c>
      <c r="L52" s="41" t="s">
        <v>355</v>
      </c>
      <c r="M52" s="41" t="s">
        <v>356</v>
      </c>
      <c r="N52" s="12" t="s">
        <v>357</v>
      </c>
      <c r="O52" s="41" t="s">
        <v>358</v>
      </c>
      <c r="P52" s="41" t="s">
        <v>359</v>
      </c>
      <c r="Q52" s="41" t="s">
        <v>360</v>
      </c>
      <c r="R52" s="12" t="s">
        <v>361</v>
      </c>
      <c r="S52" s="41" t="s">
        <v>362</v>
      </c>
      <c r="T52" s="41" t="s">
        <v>363</v>
      </c>
      <c r="U52" s="41" t="s">
        <v>364</v>
      </c>
      <c r="V52" s="12" t="s">
        <v>365</v>
      </c>
      <c r="W52" s="41" t="s">
        <v>366</v>
      </c>
      <c r="X52" s="41" t="s">
        <v>367</v>
      </c>
      <c r="Y52" s="41" t="s">
        <v>368</v>
      </c>
      <c r="Z52" s="12" t="s">
        <v>369</v>
      </c>
      <c r="AA52" s="41" t="s">
        <v>370</v>
      </c>
      <c r="AB52" s="41" t="s">
        <v>371</v>
      </c>
      <c r="AC52" s="41" t="s">
        <v>372</v>
      </c>
      <c r="AD52" s="12" t="s">
        <v>373</v>
      </c>
      <c r="AE52" s="41" t="s">
        <v>374</v>
      </c>
      <c r="AF52" s="41" t="s">
        <v>375</v>
      </c>
      <c r="AG52" s="41" t="s">
        <v>376</v>
      </c>
      <c r="AH52" s="12" t="s">
        <v>377</v>
      </c>
      <c r="AI52" s="41" t="s">
        <v>378</v>
      </c>
      <c r="AJ52" s="41" t="s">
        <v>379</v>
      </c>
      <c r="AK52" s="41" t="s">
        <v>380</v>
      </c>
      <c r="AL52" s="12" t="s">
        <v>381</v>
      </c>
      <c r="AM52" s="41" t="s">
        <v>382</v>
      </c>
      <c r="AN52" s="41" t="s">
        <v>383</v>
      </c>
      <c r="AO52" s="41" t="s">
        <v>384</v>
      </c>
      <c r="AP52" s="12" t="s">
        <v>385</v>
      </c>
      <c r="AQ52" s="41" t="s">
        <v>339</v>
      </c>
      <c r="AR52" s="41" t="s">
        <v>340</v>
      </c>
      <c r="AS52" s="41" t="s">
        <v>341</v>
      </c>
      <c r="AT52" s="12" t="s">
        <v>342</v>
      </c>
      <c r="AU52" s="41" t="s">
        <v>343</v>
      </c>
      <c r="AV52" s="41" t="s">
        <v>386</v>
      </c>
      <c r="AW52" s="41" t="s">
        <v>345</v>
      </c>
      <c r="AX52" s="12" t="s">
        <v>346</v>
      </c>
      <c r="AY52" s="41" t="s">
        <v>347</v>
      </c>
      <c r="AZ52" s="41" t="s">
        <v>348</v>
      </c>
      <c r="BA52" s="41" t="s">
        <v>349</v>
      </c>
      <c r="BB52" s="12" t="s">
        <v>350</v>
      </c>
      <c r="BC52" s="41" t="s">
        <v>351</v>
      </c>
      <c r="BD52" s="41" t="s">
        <v>352</v>
      </c>
      <c r="BE52" s="41" t="s">
        <v>353</v>
      </c>
      <c r="BF52" s="12" t="s">
        <v>387</v>
      </c>
      <c r="BG52" s="12" t="s">
        <v>390</v>
      </c>
      <c r="BH52" s="41" t="s">
        <v>396</v>
      </c>
    </row>
    <row r="53" spans="1:16384" x14ac:dyDescent="0.35">
      <c r="A53" s="1" t="s">
        <v>131</v>
      </c>
      <c r="B53" s="8" t="s">
        <v>126</v>
      </c>
      <c r="C53" s="36">
        <v>217913</v>
      </c>
      <c r="D53" s="36">
        <v>252550</v>
      </c>
      <c r="E53" s="36">
        <v>282189</v>
      </c>
      <c r="F53" s="20">
        <v>270901</v>
      </c>
      <c r="G53" s="36">
        <v>261269</v>
      </c>
      <c r="H53" s="36">
        <v>264615</v>
      </c>
      <c r="I53" s="36">
        <v>358459</v>
      </c>
      <c r="J53" s="20">
        <v>334751</v>
      </c>
      <c r="K53" s="36">
        <v>446344</v>
      </c>
      <c r="L53" s="36">
        <v>439633</v>
      </c>
      <c r="M53" s="36">
        <v>586902</v>
      </c>
      <c r="N53" s="20">
        <v>510999</v>
      </c>
      <c r="O53" s="36">
        <v>459238</v>
      </c>
      <c r="P53" s="36">
        <v>551332</v>
      </c>
      <c r="Q53" s="36">
        <v>528433</v>
      </c>
      <c r="R53" s="20">
        <v>491880</v>
      </c>
      <c r="S53" s="36">
        <v>473209</v>
      </c>
      <c r="T53" s="36">
        <v>504542</v>
      </c>
      <c r="U53" s="36">
        <v>538519</v>
      </c>
      <c r="V53" s="20">
        <v>608484</v>
      </c>
      <c r="W53" s="36">
        <v>836629</v>
      </c>
      <c r="X53" s="36">
        <v>857168</v>
      </c>
      <c r="Y53" s="36">
        <v>919750</v>
      </c>
      <c r="Z53" s="20">
        <v>905839</v>
      </c>
      <c r="AA53" s="36">
        <v>783039</v>
      </c>
      <c r="AB53" s="36">
        <v>856950</v>
      </c>
      <c r="AC53" s="36">
        <v>931601</v>
      </c>
      <c r="AD53" s="20">
        <v>916634</v>
      </c>
      <c r="AE53" s="36">
        <v>776336</v>
      </c>
      <c r="AF53" s="36">
        <v>775942</v>
      </c>
      <c r="AG53" s="36">
        <v>949941</v>
      </c>
      <c r="AH53" s="20">
        <v>956310</v>
      </c>
      <c r="AI53" s="36">
        <v>946616</v>
      </c>
      <c r="AJ53" s="36">
        <v>1086445</v>
      </c>
      <c r="AK53" s="36">
        <v>1169325</v>
      </c>
      <c r="AL53" s="20">
        <v>1139746</v>
      </c>
      <c r="AM53" s="36">
        <v>1045797</v>
      </c>
      <c r="AN53" s="36">
        <v>648935</v>
      </c>
      <c r="AO53" s="36">
        <v>1052908</v>
      </c>
      <c r="AP53" s="20">
        <v>989015</v>
      </c>
      <c r="AQ53" s="36">
        <v>747150</v>
      </c>
      <c r="AR53" s="36">
        <v>1006898</v>
      </c>
      <c r="AS53" s="36">
        <v>1113796</v>
      </c>
      <c r="AT53" s="20">
        <v>957708</v>
      </c>
      <c r="AU53" s="36">
        <v>917950</v>
      </c>
      <c r="AV53" s="36">
        <v>919767</v>
      </c>
      <c r="AW53" s="36">
        <v>975746</v>
      </c>
      <c r="AX53" s="20">
        <v>927177</v>
      </c>
      <c r="AY53" s="36">
        <v>827472</v>
      </c>
      <c r="AZ53" s="36">
        <v>736436</v>
      </c>
      <c r="BA53" s="36">
        <v>882062</v>
      </c>
      <c r="BB53" s="20">
        <v>916926</v>
      </c>
      <c r="BC53" s="36">
        <v>810581</v>
      </c>
      <c r="BD53" s="36">
        <v>910853</v>
      </c>
      <c r="BE53" s="36">
        <f>SUM(BE40:BE40)</f>
        <v>866406</v>
      </c>
      <c r="BF53" s="36">
        <f t="shared" ref="BF53:BG53" si="3">SUM(BF40:BF40)</f>
        <v>899392</v>
      </c>
      <c r="BG53" s="36">
        <f t="shared" si="3"/>
        <v>778519</v>
      </c>
      <c r="BH53" s="36">
        <f t="shared" ref="BH53" si="4">SUM(BH40:BH40)</f>
        <v>826753</v>
      </c>
    </row>
    <row r="54" spans="1:16384" x14ac:dyDescent="0.35">
      <c r="A54" s="1" t="s">
        <v>179</v>
      </c>
      <c r="B54" s="8" t="s">
        <v>126</v>
      </c>
      <c r="C54" s="36">
        <v>459</v>
      </c>
      <c r="D54" s="36">
        <v>1293</v>
      </c>
      <c r="E54" s="36">
        <v>2455</v>
      </c>
      <c r="F54" s="20">
        <v>3536</v>
      </c>
      <c r="G54" s="36">
        <v>4519</v>
      </c>
      <c r="H54" s="36">
        <v>5560</v>
      </c>
      <c r="I54" s="36">
        <v>7294</v>
      </c>
      <c r="J54" s="20">
        <v>9611</v>
      </c>
      <c r="K54" s="36">
        <v>15051</v>
      </c>
      <c r="L54" s="36">
        <v>19516</v>
      </c>
      <c r="M54" s="36">
        <v>25039</v>
      </c>
      <c r="N54" s="20">
        <v>34347</v>
      </c>
      <c r="O54" s="36">
        <v>41753</v>
      </c>
      <c r="P54" s="36">
        <v>51092</v>
      </c>
      <c r="Q54" s="36">
        <v>59366</v>
      </c>
      <c r="R54" s="20">
        <v>69119</v>
      </c>
      <c r="S54" s="36">
        <v>73708</v>
      </c>
      <c r="T54" s="36">
        <v>78072</v>
      </c>
      <c r="U54" s="36">
        <v>91036</v>
      </c>
      <c r="V54" s="20">
        <v>94924</v>
      </c>
      <c r="W54" s="36">
        <v>206464</v>
      </c>
      <c r="X54" s="36">
        <v>216149</v>
      </c>
      <c r="Y54" s="36">
        <v>225640</v>
      </c>
      <c r="Z54" s="20">
        <v>256564</v>
      </c>
      <c r="AA54" s="36">
        <v>278403</v>
      </c>
      <c r="AB54" s="36">
        <v>294314</v>
      </c>
      <c r="AC54" s="36">
        <v>302570</v>
      </c>
      <c r="AD54" s="20">
        <v>323124</v>
      </c>
      <c r="AE54" s="36">
        <v>394632</v>
      </c>
      <c r="AF54" s="36">
        <v>424001</v>
      </c>
      <c r="AG54" s="36">
        <v>469778</v>
      </c>
      <c r="AH54" s="20">
        <v>503045</v>
      </c>
      <c r="AI54" s="36">
        <v>627142</v>
      </c>
      <c r="AJ54" s="36">
        <v>620951</v>
      </c>
      <c r="AK54" s="36">
        <v>735147</v>
      </c>
      <c r="AL54" s="20">
        <v>809703</v>
      </c>
      <c r="AM54" s="36">
        <v>800804</v>
      </c>
      <c r="AN54" s="36">
        <v>597601</v>
      </c>
      <c r="AO54" s="36">
        <v>738929</v>
      </c>
      <c r="AP54" s="20">
        <v>805724</v>
      </c>
      <c r="AQ54" s="36">
        <v>901973</v>
      </c>
      <c r="AR54" s="36">
        <v>1118917</v>
      </c>
      <c r="AS54" s="36">
        <v>1192203</v>
      </c>
      <c r="AT54" s="20">
        <v>1253444</v>
      </c>
      <c r="AU54" s="36">
        <v>1393154</v>
      </c>
      <c r="AV54" s="36">
        <v>1599703</v>
      </c>
      <c r="AW54" s="36">
        <v>1696082</v>
      </c>
      <c r="AX54" s="20">
        <v>1762423</v>
      </c>
      <c r="AY54" s="36">
        <v>1644097</v>
      </c>
      <c r="AZ54" s="36">
        <v>1753282</v>
      </c>
      <c r="BA54" s="36">
        <v>1920920</v>
      </c>
      <c r="BB54" s="20">
        <v>2025247</v>
      </c>
      <c r="BC54" s="36">
        <v>2007097</v>
      </c>
      <c r="BD54" s="36">
        <v>2223712</v>
      </c>
      <c r="BE54" s="36">
        <f>SUM(BE39:BE39)</f>
        <v>2353377.3479779689</v>
      </c>
      <c r="BF54" s="36">
        <f t="shared" ref="BF54:BG54" si="5">SUM(BF39:BF39)</f>
        <v>2406593</v>
      </c>
      <c r="BG54" s="36">
        <f t="shared" si="5"/>
        <v>2508340</v>
      </c>
      <c r="BH54" s="36">
        <f t="shared" ref="BH54" si="6">SUM(BH39:BH39)</f>
        <v>2628145</v>
      </c>
    </row>
    <row r="55" spans="1:16384" x14ac:dyDescent="0.35">
      <c r="A55" s="1" t="s">
        <v>277</v>
      </c>
      <c r="B55" s="8" t="s">
        <v>126</v>
      </c>
      <c r="C55" s="36">
        <v>39934</v>
      </c>
      <c r="D55" s="36">
        <v>42169</v>
      </c>
      <c r="E55" s="36">
        <v>41443</v>
      </c>
      <c r="F55" s="20">
        <v>40844</v>
      </c>
      <c r="G55" s="36">
        <v>40226</v>
      </c>
      <c r="H55" s="36">
        <v>43158</v>
      </c>
      <c r="I55" s="36">
        <v>49942</v>
      </c>
      <c r="J55" s="20">
        <v>49844</v>
      </c>
      <c r="K55" s="36">
        <v>59246</v>
      </c>
      <c r="L55" s="36">
        <v>58045</v>
      </c>
      <c r="M55" s="36">
        <v>50799</v>
      </c>
      <c r="N55" s="20">
        <v>53765</v>
      </c>
      <c r="O55" s="36">
        <v>57641</v>
      </c>
      <c r="P55" s="36">
        <v>70355</v>
      </c>
      <c r="Q55" s="36">
        <v>60793</v>
      </c>
      <c r="R55" s="20">
        <v>58227</v>
      </c>
      <c r="S55" s="36">
        <v>59660</v>
      </c>
      <c r="T55" s="36">
        <v>50678</v>
      </c>
      <c r="U55" s="36">
        <v>49578</v>
      </c>
      <c r="V55" s="20">
        <v>45675</v>
      </c>
      <c r="W55" s="36">
        <v>43627</v>
      </c>
      <c r="X55" s="36">
        <v>46616</v>
      </c>
      <c r="Y55" s="36">
        <v>40957</v>
      </c>
      <c r="Z55" s="20">
        <v>38991</v>
      </c>
      <c r="AA55" s="36">
        <v>16031</v>
      </c>
      <c r="AB55" s="36">
        <v>14323</v>
      </c>
      <c r="AC55" s="36">
        <v>14005</v>
      </c>
      <c r="AD55" s="20">
        <v>14135</v>
      </c>
      <c r="AE55" s="36">
        <v>15292</v>
      </c>
      <c r="AF55" s="36">
        <v>16964</v>
      </c>
      <c r="AG55" s="36">
        <v>14909</v>
      </c>
      <c r="AH55" s="20">
        <v>11610</v>
      </c>
      <c r="AI55" s="36">
        <v>8133</v>
      </c>
      <c r="AJ55" s="36">
        <v>7220</v>
      </c>
      <c r="AK55" s="36">
        <v>8107</v>
      </c>
      <c r="AL55" s="20">
        <v>7391</v>
      </c>
      <c r="AM55" s="36">
        <v>3700</v>
      </c>
      <c r="AN55" s="36">
        <v>2451</v>
      </c>
      <c r="AO55" s="36">
        <v>1457</v>
      </c>
      <c r="AP55" s="20">
        <v>585</v>
      </c>
      <c r="AQ55" s="36">
        <v>487</v>
      </c>
      <c r="AR55" s="36">
        <v>579</v>
      </c>
      <c r="AS55" s="36">
        <v>545</v>
      </c>
      <c r="AT55" s="20">
        <v>836</v>
      </c>
      <c r="AU55" s="36">
        <v>509</v>
      </c>
      <c r="AV55" s="36">
        <v>634</v>
      </c>
      <c r="AW55" s="36">
        <v>655</v>
      </c>
      <c r="AX55" s="20">
        <v>744</v>
      </c>
      <c r="AY55" s="36">
        <v>382</v>
      </c>
      <c r="AZ55" s="36">
        <v>405</v>
      </c>
      <c r="BA55" s="36">
        <v>520</v>
      </c>
      <c r="BB55" s="20">
        <v>329</v>
      </c>
      <c r="BC55" s="36">
        <v>168</v>
      </c>
      <c r="BD55" s="36">
        <v>178</v>
      </c>
      <c r="BE55" s="36">
        <f>SUM(BE36:BE37)</f>
        <v>100</v>
      </c>
      <c r="BF55" s="36">
        <f t="shared" ref="BF55:BG55" si="7">SUM(BF36:BF37)</f>
        <v>109</v>
      </c>
      <c r="BG55" s="36">
        <f t="shared" si="7"/>
        <v>186</v>
      </c>
      <c r="BH55" s="36">
        <f t="shared" ref="BH55" si="8">SUM(BH36:BH37)</f>
        <v>92</v>
      </c>
    </row>
    <row r="56" spans="1:16384" x14ac:dyDescent="0.35">
      <c r="A56" s="1" t="s">
        <v>278</v>
      </c>
      <c r="B56" s="8" t="s">
        <v>126</v>
      </c>
      <c r="C56" s="36">
        <v>2212</v>
      </c>
      <c r="D56" s="36">
        <v>3069</v>
      </c>
      <c r="E56" s="36">
        <v>4960</v>
      </c>
      <c r="F56" s="20">
        <v>4474</v>
      </c>
      <c r="G56" s="36">
        <v>4367</v>
      </c>
      <c r="H56" s="36">
        <v>4221</v>
      </c>
      <c r="I56" s="36">
        <v>3577</v>
      </c>
      <c r="J56" s="20">
        <v>2680</v>
      </c>
      <c r="K56" s="36">
        <v>4240</v>
      </c>
      <c r="L56" s="36">
        <v>5183</v>
      </c>
      <c r="M56" s="36">
        <v>49133</v>
      </c>
      <c r="N56" s="20">
        <v>39562</v>
      </c>
      <c r="O56" s="36">
        <v>41739</v>
      </c>
      <c r="P56" s="36">
        <v>37894</v>
      </c>
      <c r="Q56" s="36">
        <v>72586</v>
      </c>
      <c r="R56" s="20">
        <v>87339</v>
      </c>
      <c r="S56" s="36">
        <v>96047</v>
      </c>
      <c r="T56" s="36">
        <v>143831</v>
      </c>
      <c r="U56" s="36">
        <v>165388</v>
      </c>
      <c r="V56" s="20">
        <v>170686</v>
      </c>
      <c r="W56" s="36">
        <v>186808</v>
      </c>
      <c r="X56" s="36">
        <v>191624</v>
      </c>
      <c r="Y56" s="36">
        <v>154491</v>
      </c>
      <c r="Z56" s="20">
        <v>149732</v>
      </c>
      <c r="AA56" s="36">
        <v>136721</v>
      </c>
      <c r="AB56" s="36">
        <v>173497</v>
      </c>
      <c r="AC56" s="36">
        <v>185321</v>
      </c>
      <c r="AD56" s="20">
        <v>185446</v>
      </c>
      <c r="AE56" s="36">
        <v>179507</v>
      </c>
      <c r="AF56" s="36">
        <v>170495</v>
      </c>
      <c r="AG56" s="36">
        <v>197971</v>
      </c>
      <c r="AH56" s="20">
        <v>203315</v>
      </c>
      <c r="AI56" s="36">
        <v>181925</v>
      </c>
      <c r="AJ56" s="36">
        <v>199915</v>
      </c>
      <c r="AK56" s="36">
        <v>251067</v>
      </c>
      <c r="AL56" s="20">
        <v>303885</v>
      </c>
      <c r="AM56" s="36">
        <v>299365</v>
      </c>
      <c r="AN56" s="36">
        <v>322693</v>
      </c>
      <c r="AO56" s="36">
        <v>489199</v>
      </c>
      <c r="AP56" s="20">
        <v>553450</v>
      </c>
      <c r="AQ56" s="36">
        <v>469751</v>
      </c>
      <c r="AR56" s="36">
        <v>645559</v>
      </c>
      <c r="AS56" s="36">
        <v>843179</v>
      </c>
      <c r="AT56" s="20">
        <v>828595</v>
      </c>
      <c r="AU56" s="36">
        <v>820917</v>
      </c>
      <c r="AV56" s="36">
        <v>1099239</v>
      </c>
      <c r="AW56" s="36">
        <v>1204337</v>
      </c>
      <c r="AX56" s="20">
        <v>1220586</v>
      </c>
      <c r="AY56" s="36">
        <v>1066911</v>
      </c>
      <c r="AZ56" s="36">
        <v>1356775</v>
      </c>
      <c r="BA56" s="36">
        <v>1408826</v>
      </c>
      <c r="BB56" s="20">
        <v>1493010</v>
      </c>
      <c r="BC56" s="36">
        <v>1540064</v>
      </c>
      <c r="BD56" s="36">
        <v>1863182</v>
      </c>
      <c r="BE56" s="36">
        <f>SUM(BE34:BE35)</f>
        <v>2115182</v>
      </c>
      <c r="BF56" s="36">
        <f t="shared" ref="BF56:BG56" si="9">SUM(BF34:BF35)</f>
        <v>2153856</v>
      </c>
      <c r="BG56" s="36">
        <f t="shared" si="9"/>
        <v>1566895</v>
      </c>
      <c r="BH56" s="36">
        <f t="shared" ref="BH56" si="10">SUM(BH34:BH35)</f>
        <v>2107986</v>
      </c>
    </row>
    <row r="57" spans="1:16384" x14ac:dyDescent="0.35">
      <c r="A57" s="1" t="s">
        <v>132</v>
      </c>
      <c r="B57" s="8" t="s">
        <v>126</v>
      </c>
      <c r="C57" s="36">
        <v>12300</v>
      </c>
      <c r="D57" s="36">
        <v>21555</v>
      </c>
      <c r="E57" s="36">
        <v>22424</v>
      </c>
      <c r="F57" s="20">
        <v>27988</v>
      </c>
      <c r="G57" s="36">
        <v>35382</v>
      </c>
      <c r="H57" s="36">
        <v>41919</v>
      </c>
      <c r="I57" s="36">
        <v>34052</v>
      </c>
      <c r="J57" s="20">
        <v>37994</v>
      </c>
      <c r="K57" s="36">
        <v>47386</v>
      </c>
      <c r="L57" s="36">
        <v>123072</v>
      </c>
      <c r="M57" s="36">
        <v>130475</v>
      </c>
      <c r="N57" s="20">
        <v>265737</v>
      </c>
      <c r="O57" s="36">
        <v>169218</v>
      </c>
      <c r="P57" s="36">
        <v>183308</v>
      </c>
      <c r="Q57" s="36">
        <v>154934</v>
      </c>
      <c r="R57" s="20">
        <v>210540</v>
      </c>
      <c r="S57" s="36">
        <v>195615</v>
      </c>
      <c r="T57" s="36">
        <v>287973</v>
      </c>
      <c r="U57" s="36">
        <v>364501</v>
      </c>
      <c r="V57" s="20">
        <v>365821</v>
      </c>
      <c r="W57" s="36">
        <v>322607</v>
      </c>
      <c r="X57" s="36">
        <v>392318</v>
      </c>
      <c r="Y57" s="36">
        <v>470922</v>
      </c>
      <c r="Z57" s="20">
        <v>550936</v>
      </c>
      <c r="AA57" s="36">
        <v>306640</v>
      </c>
      <c r="AB57" s="36">
        <v>321909</v>
      </c>
      <c r="AC57" s="36">
        <v>393587</v>
      </c>
      <c r="AD57" s="20">
        <v>357603</v>
      </c>
      <c r="AE57" s="36">
        <v>306337</v>
      </c>
      <c r="AF57" s="36">
        <v>357508</v>
      </c>
      <c r="AG57" s="36">
        <v>442007</v>
      </c>
      <c r="AH57" s="20">
        <v>500702</v>
      </c>
      <c r="AI57" s="36">
        <v>347140</v>
      </c>
      <c r="AJ57" s="36">
        <v>490163</v>
      </c>
      <c r="AK57" s="36">
        <v>506350</v>
      </c>
      <c r="AL57" s="20">
        <v>487437</v>
      </c>
      <c r="AM57" s="36">
        <v>477797</v>
      </c>
      <c r="AN57" s="36">
        <v>492495</v>
      </c>
      <c r="AO57" s="36">
        <v>592296</v>
      </c>
      <c r="AP57" s="20">
        <v>650739</v>
      </c>
      <c r="AQ57" s="36">
        <v>479642</v>
      </c>
      <c r="AR57" s="36">
        <v>622767</v>
      </c>
      <c r="AS57" s="36">
        <v>622949</v>
      </c>
      <c r="AT57" s="20">
        <v>585241</v>
      </c>
      <c r="AU57" s="36">
        <v>565021</v>
      </c>
      <c r="AV57" s="36">
        <v>533220</v>
      </c>
      <c r="AW57" s="36">
        <v>563916</v>
      </c>
      <c r="AX57" s="20">
        <v>542391</v>
      </c>
      <c r="AY57" s="36">
        <v>493424</v>
      </c>
      <c r="AZ57" s="36">
        <v>468031</v>
      </c>
      <c r="BA57" s="36">
        <v>497047</v>
      </c>
      <c r="BB57" s="20">
        <v>511698</v>
      </c>
      <c r="BC57" s="36">
        <v>460829</v>
      </c>
      <c r="BD57" s="36">
        <v>440431</v>
      </c>
      <c r="BE57" s="36">
        <f t="shared" ref="BE57:BE58" si="11">BE41</f>
        <v>441762</v>
      </c>
      <c r="BF57" s="36">
        <f t="shared" ref="BF57:BG57" si="12">BF41</f>
        <v>428026</v>
      </c>
      <c r="BG57" s="36">
        <f t="shared" si="12"/>
        <v>309903</v>
      </c>
      <c r="BH57" s="36">
        <f t="shared" ref="BH57" si="13">BH41</f>
        <v>328948</v>
      </c>
    </row>
    <row r="58" spans="1:16384" x14ac:dyDescent="0.35">
      <c r="A58" s="1" t="s">
        <v>286</v>
      </c>
      <c r="B58" s="8" t="s">
        <v>126</v>
      </c>
      <c r="C58" s="36">
        <v>3070</v>
      </c>
      <c r="D58" s="36">
        <v>3368</v>
      </c>
      <c r="E58" s="36">
        <v>4362</v>
      </c>
      <c r="F58" s="20">
        <v>6220</v>
      </c>
      <c r="G58" s="36">
        <v>6701</v>
      </c>
      <c r="H58" s="36">
        <v>6804</v>
      </c>
      <c r="I58" s="36">
        <v>7938</v>
      </c>
      <c r="J58" s="20">
        <v>51216</v>
      </c>
      <c r="K58" s="36">
        <v>64445</v>
      </c>
      <c r="L58" s="36">
        <v>178293</v>
      </c>
      <c r="M58" s="36">
        <v>288998</v>
      </c>
      <c r="N58" s="20">
        <v>258193</v>
      </c>
      <c r="O58" s="36">
        <v>192407</v>
      </c>
      <c r="P58" s="36">
        <v>211004</v>
      </c>
      <c r="Q58" s="36">
        <v>260522</v>
      </c>
      <c r="R58" s="20">
        <v>181046</v>
      </c>
      <c r="S58" s="36">
        <v>204352</v>
      </c>
      <c r="T58" s="36">
        <v>240167</v>
      </c>
      <c r="U58" s="36">
        <v>298591</v>
      </c>
      <c r="V58" s="20">
        <v>295061</v>
      </c>
      <c r="W58" s="36">
        <v>274568</v>
      </c>
      <c r="X58" s="36">
        <v>670559</v>
      </c>
      <c r="Y58" s="36">
        <v>577586</v>
      </c>
      <c r="Z58" s="20">
        <v>718504</v>
      </c>
      <c r="AA58" s="36">
        <v>610652</v>
      </c>
      <c r="AB58" s="36">
        <v>835625</v>
      </c>
      <c r="AC58" s="36">
        <v>844159</v>
      </c>
      <c r="AD58" s="20">
        <v>676294</v>
      </c>
      <c r="AE58" s="36">
        <v>822711</v>
      </c>
      <c r="AF58" s="36">
        <v>904125</v>
      </c>
      <c r="AG58" s="36">
        <v>684773</v>
      </c>
      <c r="AH58" s="20">
        <v>1073782</v>
      </c>
      <c r="AI58" s="36">
        <v>1195556</v>
      </c>
      <c r="AJ58" s="36">
        <v>1245746</v>
      </c>
      <c r="AK58" s="36">
        <v>1056305</v>
      </c>
      <c r="AL58" s="20">
        <v>1282920</v>
      </c>
      <c r="AM58" s="36">
        <v>1033279</v>
      </c>
      <c r="AN58" s="36">
        <v>1141074</v>
      </c>
      <c r="AO58" s="36">
        <v>1104970</v>
      </c>
      <c r="AP58" s="20">
        <v>1291977</v>
      </c>
      <c r="AQ58" s="36">
        <v>1432647</v>
      </c>
      <c r="AR58" s="36">
        <v>1503734</v>
      </c>
      <c r="AS58" s="36">
        <v>1724236</v>
      </c>
      <c r="AT58" s="20">
        <v>1895846</v>
      </c>
      <c r="AU58" s="36">
        <v>2222870</v>
      </c>
      <c r="AV58" s="36">
        <v>2447051</v>
      </c>
      <c r="AW58" s="36">
        <v>2389803</v>
      </c>
      <c r="AX58" s="20">
        <v>2557211</v>
      </c>
      <c r="AY58" s="36">
        <v>2504078</v>
      </c>
      <c r="AZ58" s="36">
        <v>2847161</v>
      </c>
      <c r="BA58" s="36">
        <v>3182501</v>
      </c>
      <c r="BB58" s="20">
        <v>3395112</v>
      </c>
      <c r="BC58" s="36">
        <v>3149540</v>
      </c>
      <c r="BD58" s="36">
        <v>3492934</v>
      </c>
      <c r="BE58" s="36">
        <f t="shared" si="11"/>
        <v>3875405</v>
      </c>
      <c r="BF58" s="36">
        <f t="shared" ref="BF58:BG58" si="14">BF42</f>
        <v>3957241</v>
      </c>
      <c r="BG58" s="36">
        <f t="shared" si="14"/>
        <v>3074293</v>
      </c>
      <c r="BH58" s="36">
        <f t="shared" ref="BH58" si="15">BH42</f>
        <v>3518031</v>
      </c>
    </row>
    <row r="59" spans="1:16384" s="19" customFormat="1" ht="65.150000000000006" customHeight="1" x14ac:dyDescent="0.35">
      <c r="A59" s="16" t="s">
        <v>279</v>
      </c>
      <c r="B59" s="17" t="s">
        <v>126</v>
      </c>
      <c r="C59" s="18">
        <v>0</v>
      </c>
      <c r="D59" s="18">
        <v>0</v>
      </c>
      <c r="E59" s="18">
        <v>0</v>
      </c>
      <c r="F59" s="21">
        <v>0</v>
      </c>
      <c r="G59" s="18">
        <v>0</v>
      </c>
      <c r="H59" s="18">
        <v>0</v>
      </c>
      <c r="I59" s="18">
        <v>0</v>
      </c>
      <c r="J59" s="21">
        <v>0</v>
      </c>
      <c r="K59" s="18">
        <v>0</v>
      </c>
      <c r="L59" s="18">
        <v>0</v>
      </c>
      <c r="M59" s="18">
        <v>0</v>
      </c>
      <c r="N59" s="21">
        <v>0</v>
      </c>
      <c r="O59" s="18">
        <v>0</v>
      </c>
      <c r="P59" s="18">
        <v>0</v>
      </c>
      <c r="Q59" s="18">
        <v>0</v>
      </c>
      <c r="R59" s="21">
        <v>0</v>
      </c>
      <c r="S59" s="18">
        <v>0</v>
      </c>
      <c r="T59" s="18">
        <v>0</v>
      </c>
      <c r="U59" s="18">
        <v>50</v>
      </c>
      <c r="V59" s="21">
        <v>24</v>
      </c>
      <c r="W59" s="18">
        <v>37975</v>
      </c>
      <c r="X59" s="18">
        <v>38243</v>
      </c>
      <c r="Y59" s="18">
        <v>39843</v>
      </c>
      <c r="Z59" s="21">
        <v>39493</v>
      </c>
      <c r="AA59" s="18">
        <v>37028</v>
      </c>
      <c r="AB59" s="18">
        <v>37617</v>
      </c>
      <c r="AC59" s="18">
        <v>37717</v>
      </c>
      <c r="AD59" s="21">
        <v>37644</v>
      </c>
      <c r="AE59" s="18">
        <v>35569</v>
      </c>
      <c r="AF59" s="18">
        <v>36090</v>
      </c>
      <c r="AG59" s="18">
        <v>36240</v>
      </c>
      <c r="AH59" s="21">
        <v>37400</v>
      </c>
      <c r="AI59" s="18">
        <v>42116</v>
      </c>
      <c r="AJ59" s="18">
        <v>51531</v>
      </c>
      <c r="AK59" s="18">
        <v>61015</v>
      </c>
      <c r="AL59" s="21">
        <v>64846</v>
      </c>
      <c r="AM59" s="18">
        <v>64981</v>
      </c>
      <c r="AN59" s="18">
        <v>67149</v>
      </c>
      <c r="AO59" s="18">
        <v>71892</v>
      </c>
      <c r="AP59" s="21">
        <v>76004</v>
      </c>
      <c r="AQ59" s="18">
        <v>107022</v>
      </c>
      <c r="AR59" s="18">
        <v>123888</v>
      </c>
      <c r="AS59" s="18">
        <v>116843</v>
      </c>
      <c r="AT59" s="21">
        <v>123153</v>
      </c>
      <c r="AU59" s="18">
        <v>145520</v>
      </c>
      <c r="AV59" s="18">
        <v>175843</v>
      </c>
      <c r="AW59" s="18">
        <v>162545</v>
      </c>
      <c r="AX59" s="21">
        <v>161599</v>
      </c>
      <c r="AY59" s="18">
        <v>164435</v>
      </c>
      <c r="AZ59" s="18">
        <v>180248</v>
      </c>
      <c r="BA59" s="18">
        <v>203646</v>
      </c>
      <c r="BB59" s="21">
        <v>184331</v>
      </c>
      <c r="BC59" s="18">
        <v>124950</v>
      </c>
      <c r="BD59" s="18">
        <v>110419</v>
      </c>
      <c r="BE59" s="18">
        <f>SUM(BE38,BE43:BE49)</f>
        <v>120873</v>
      </c>
      <c r="BF59" s="18">
        <f t="shared" ref="BF59:BG59" si="16">SUM(BF38,BF43:BF49)</f>
        <v>107636</v>
      </c>
      <c r="BG59" s="18">
        <f t="shared" si="16"/>
        <v>116902</v>
      </c>
      <c r="BH59" s="18">
        <f t="shared" ref="BH59" si="17">SUM(BH38,BH43:BH49)</f>
        <v>124538</v>
      </c>
    </row>
    <row r="60" spans="1:16384" x14ac:dyDescent="0.35">
      <c r="A60" s="49" t="s">
        <v>388</v>
      </c>
      <c r="B60" s="35"/>
      <c r="C60" s="9" t="s">
        <v>108</v>
      </c>
      <c r="D60" s="9" t="s">
        <v>109</v>
      </c>
      <c r="E60" s="9" t="s">
        <v>110</v>
      </c>
      <c r="F60" s="9" t="s">
        <v>111</v>
      </c>
      <c r="G60" s="9" t="s">
        <v>112</v>
      </c>
      <c r="H60" s="9" t="s">
        <v>109</v>
      </c>
      <c r="I60" s="9" t="s">
        <v>110</v>
      </c>
      <c r="J60" s="9" t="s">
        <v>111</v>
      </c>
      <c r="K60" s="9" t="s">
        <v>113</v>
      </c>
      <c r="L60" s="9" t="s">
        <v>109</v>
      </c>
      <c r="M60" s="9" t="s">
        <v>110</v>
      </c>
      <c r="N60" s="9" t="s">
        <v>111</v>
      </c>
      <c r="O60" s="9" t="s">
        <v>114</v>
      </c>
      <c r="P60" s="9" t="s">
        <v>109</v>
      </c>
      <c r="Q60" s="9" t="s">
        <v>110</v>
      </c>
      <c r="R60" s="9" t="s">
        <v>111</v>
      </c>
      <c r="S60" s="9" t="s">
        <v>115</v>
      </c>
      <c r="T60" s="9" t="s">
        <v>109</v>
      </c>
      <c r="U60" s="9" t="s">
        <v>110</v>
      </c>
      <c r="V60" s="9" t="s">
        <v>111</v>
      </c>
      <c r="W60" s="9" t="s">
        <v>116</v>
      </c>
      <c r="X60" s="9" t="s">
        <v>109</v>
      </c>
      <c r="Y60" s="9" t="s">
        <v>110</v>
      </c>
      <c r="Z60" s="9" t="s">
        <v>111</v>
      </c>
      <c r="AA60" s="9" t="s">
        <v>117</v>
      </c>
      <c r="AB60" s="9" t="s">
        <v>109</v>
      </c>
      <c r="AC60" s="9" t="s">
        <v>110</v>
      </c>
      <c r="AD60" s="9" t="s">
        <v>111</v>
      </c>
      <c r="AE60" s="9" t="s">
        <v>118</v>
      </c>
      <c r="AF60" s="9" t="s">
        <v>109</v>
      </c>
      <c r="AG60" s="9" t="s">
        <v>110</v>
      </c>
      <c r="AH60" s="9" t="s">
        <v>111</v>
      </c>
      <c r="AI60" s="9" t="s">
        <v>119</v>
      </c>
      <c r="AJ60" s="9" t="s">
        <v>109</v>
      </c>
      <c r="AK60" s="9" t="s">
        <v>110</v>
      </c>
      <c r="AL60" s="9" t="s">
        <v>111</v>
      </c>
      <c r="AM60" s="9" t="s">
        <v>120</v>
      </c>
      <c r="AN60" s="9" t="s">
        <v>109</v>
      </c>
      <c r="AO60" s="9" t="s">
        <v>110</v>
      </c>
      <c r="AP60" s="9" t="s">
        <v>111</v>
      </c>
      <c r="AQ60" s="9" t="s">
        <v>121</v>
      </c>
      <c r="AR60" s="9" t="s">
        <v>109</v>
      </c>
      <c r="AS60" s="9" t="s">
        <v>110</v>
      </c>
      <c r="AT60" s="9" t="s">
        <v>111</v>
      </c>
      <c r="AU60" s="9" t="s">
        <v>122</v>
      </c>
      <c r="AV60" s="9" t="s">
        <v>109</v>
      </c>
      <c r="AW60" s="9" t="s">
        <v>110</v>
      </c>
      <c r="AX60" s="9" t="s">
        <v>111</v>
      </c>
      <c r="AY60" s="9" t="s">
        <v>123</v>
      </c>
      <c r="AZ60" s="9" t="s">
        <v>109</v>
      </c>
      <c r="BA60" s="9" t="s">
        <v>110</v>
      </c>
      <c r="BB60" s="9" t="s">
        <v>111</v>
      </c>
      <c r="BC60" s="9" t="s">
        <v>124</v>
      </c>
      <c r="BD60" s="9" t="s">
        <v>109</v>
      </c>
      <c r="BE60" s="9" t="s">
        <v>110</v>
      </c>
      <c r="BF60" s="9" t="s">
        <v>111</v>
      </c>
      <c r="BG60" s="1" t="s">
        <v>392</v>
      </c>
      <c r="BH60" s="1" t="s">
        <v>109</v>
      </c>
    </row>
  </sheetData>
  <phoneticPr fontId="11"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CBDF7-44DF-48AC-8F50-3B40FCE48B4B}">
  <dimension ref="A1:XFD90"/>
  <sheetViews>
    <sheetView workbookViewId="0">
      <pane xSplit="2" ySplit="1" topLeftCell="C2" activePane="bottomRight" state="frozen"/>
      <selection pane="topRight" activeCell="C1" sqref="C1"/>
      <selection pane="bottomLeft" activeCell="A3" sqref="A3"/>
      <selection pane="bottomRight"/>
    </sheetView>
  </sheetViews>
  <sheetFormatPr defaultColWidth="9.26953125" defaultRowHeight="15.5" x14ac:dyDescent="0.35"/>
  <cols>
    <col min="1" max="1" width="23.7265625" style="1" customWidth="1"/>
    <col min="2" max="2" width="6.453125" style="8" bestFit="1" customWidth="1"/>
    <col min="3" max="47" width="15.26953125" style="9" customWidth="1"/>
    <col min="48" max="16384" width="9.26953125" style="1"/>
  </cols>
  <sheetData>
    <row r="1" spans="1:47" s="69" customFormat="1" x14ac:dyDescent="0.35">
      <c r="A1" s="69" t="s">
        <v>182</v>
      </c>
      <c r="B1" s="64" t="s">
        <v>107</v>
      </c>
      <c r="C1" s="67" t="s">
        <v>331</v>
      </c>
      <c r="D1" s="67" t="s">
        <v>332</v>
      </c>
      <c r="E1" s="67" t="s">
        <v>333</v>
      </c>
      <c r="F1" s="68" t="s">
        <v>334</v>
      </c>
      <c r="G1" s="67" t="s">
        <v>335</v>
      </c>
      <c r="H1" s="67" t="s">
        <v>336</v>
      </c>
      <c r="I1" s="67" t="s">
        <v>337</v>
      </c>
      <c r="J1" s="68" t="s">
        <v>338</v>
      </c>
      <c r="K1" s="67" t="s">
        <v>354</v>
      </c>
      <c r="L1" s="67" t="s">
        <v>355</v>
      </c>
      <c r="M1" s="67" t="s">
        <v>356</v>
      </c>
      <c r="N1" s="68" t="s">
        <v>357</v>
      </c>
      <c r="O1" s="67" t="s">
        <v>358</v>
      </c>
      <c r="P1" s="67" t="s">
        <v>359</v>
      </c>
      <c r="Q1" s="67" t="s">
        <v>360</v>
      </c>
      <c r="R1" s="68" t="s">
        <v>361</v>
      </c>
      <c r="S1" s="67" t="s">
        <v>362</v>
      </c>
      <c r="T1" s="67" t="s">
        <v>363</v>
      </c>
      <c r="U1" s="67" t="s">
        <v>364</v>
      </c>
      <c r="V1" s="68" t="s">
        <v>365</v>
      </c>
      <c r="W1" s="67" t="s">
        <v>366</v>
      </c>
      <c r="X1" s="67" t="s">
        <v>367</v>
      </c>
      <c r="Y1" s="67" t="s">
        <v>368</v>
      </c>
      <c r="Z1" s="68" t="s">
        <v>369</v>
      </c>
      <c r="AA1" s="67" t="s">
        <v>370</v>
      </c>
      <c r="AB1" s="67" t="s">
        <v>371</v>
      </c>
      <c r="AC1" s="67" t="s">
        <v>372</v>
      </c>
      <c r="AD1" s="68" t="s">
        <v>373</v>
      </c>
      <c r="AE1" s="67" t="s">
        <v>374</v>
      </c>
      <c r="AF1" s="67" t="s">
        <v>375</v>
      </c>
      <c r="AG1" s="67" t="s">
        <v>376</v>
      </c>
      <c r="AH1" s="68" t="s">
        <v>377</v>
      </c>
      <c r="AI1" s="67" t="s">
        <v>378</v>
      </c>
      <c r="AJ1" s="67" t="s">
        <v>379</v>
      </c>
      <c r="AK1" s="67" t="s">
        <v>380</v>
      </c>
      <c r="AL1" s="68" t="s">
        <v>381</v>
      </c>
      <c r="AM1" s="67" t="s">
        <v>382</v>
      </c>
      <c r="AN1" s="67" t="s">
        <v>383</v>
      </c>
      <c r="AO1" s="67" t="s">
        <v>384</v>
      </c>
      <c r="AP1" s="68" t="s">
        <v>385</v>
      </c>
      <c r="AQ1" s="67" t="s">
        <v>339</v>
      </c>
      <c r="AR1" s="67" t="s">
        <v>340</v>
      </c>
      <c r="AS1" s="67" t="s">
        <v>341</v>
      </c>
      <c r="AT1" s="68" t="s">
        <v>342</v>
      </c>
      <c r="AU1" s="75"/>
    </row>
    <row r="2" spans="1:47" x14ac:dyDescent="0.35">
      <c r="A2" s="26" t="s">
        <v>171</v>
      </c>
      <c r="B2" s="22" t="s">
        <v>105</v>
      </c>
      <c r="C2" s="24"/>
      <c r="D2" s="24"/>
      <c r="E2" s="24"/>
      <c r="F2" s="25"/>
      <c r="G2" s="24"/>
      <c r="H2" s="24"/>
      <c r="I2" s="24"/>
      <c r="J2" s="25"/>
      <c r="K2" s="24"/>
      <c r="L2" s="24"/>
      <c r="M2" s="24"/>
      <c r="N2" s="25"/>
      <c r="O2" s="24"/>
      <c r="P2" s="24"/>
      <c r="Q2" s="24"/>
      <c r="R2" s="25"/>
      <c r="S2" s="24"/>
      <c r="T2" s="24"/>
      <c r="U2" s="24"/>
      <c r="V2" s="25"/>
      <c r="W2" s="24"/>
      <c r="X2" s="24"/>
      <c r="Y2" s="24"/>
      <c r="Z2" s="25"/>
      <c r="AA2" s="24"/>
      <c r="AB2" s="24"/>
      <c r="AC2" s="24"/>
      <c r="AD2" s="25"/>
      <c r="AE2" s="24"/>
      <c r="AF2" s="24"/>
      <c r="AG2" s="24"/>
      <c r="AH2" s="25"/>
      <c r="AI2" s="24"/>
      <c r="AJ2" s="24"/>
      <c r="AK2" s="24"/>
      <c r="AL2" s="25"/>
      <c r="AM2" s="24"/>
      <c r="AN2" s="24"/>
      <c r="AO2" s="24"/>
      <c r="AP2" s="25"/>
      <c r="AQ2" s="24"/>
      <c r="AR2" s="24"/>
      <c r="AS2" s="24"/>
      <c r="AT2" s="25"/>
    </row>
    <row r="3" spans="1:47" x14ac:dyDescent="0.35">
      <c r="A3" s="1" t="s">
        <v>183</v>
      </c>
      <c r="B3" s="8" t="s">
        <v>174</v>
      </c>
      <c r="C3" s="36">
        <v>310305641</v>
      </c>
      <c r="D3" s="36">
        <v>334049691</v>
      </c>
      <c r="E3" s="36">
        <v>314206106</v>
      </c>
      <c r="F3" s="20">
        <v>294484555</v>
      </c>
      <c r="G3" s="36">
        <v>315427761</v>
      </c>
      <c r="H3" s="36">
        <v>326671738</v>
      </c>
      <c r="I3" s="36">
        <v>264109787</v>
      </c>
      <c r="J3" s="20">
        <v>266068324</v>
      </c>
      <c r="K3" s="36">
        <v>285075362</v>
      </c>
      <c r="L3" s="36">
        <v>292875162</v>
      </c>
      <c r="M3" s="36">
        <v>278256539</v>
      </c>
      <c r="N3" s="20">
        <v>309358891</v>
      </c>
      <c r="O3" s="36">
        <v>303325811</v>
      </c>
      <c r="P3" s="36">
        <v>321338192</v>
      </c>
      <c r="Q3" s="36">
        <v>344948114</v>
      </c>
      <c r="R3" s="20">
        <v>322382689</v>
      </c>
      <c r="S3" s="36">
        <v>325886602</v>
      </c>
      <c r="T3" s="36">
        <v>359588763</v>
      </c>
      <c r="U3" s="36">
        <v>343696659</v>
      </c>
      <c r="V3" s="20">
        <v>276031566</v>
      </c>
      <c r="W3" s="36">
        <v>364893186</v>
      </c>
      <c r="X3" s="36">
        <v>345732270</v>
      </c>
      <c r="Y3" s="36">
        <v>362475304</v>
      </c>
      <c r="Z3" s="20">
        <v>360736669</v>
      </c>
      <c r="AA3" s="36">
        <v>359779000</v>
      </c>
      <c r="AB3" s="36">
        <v>366882047</v>
      </c>
      <c r="AC3" s="36">
        <v>375871451</v>
      </c>
      <c r="AD3" s="20">
        <v>348212435</v>
      </c>
      <c r="AE3" s="36">
        <v>370174986</v>
      </c>
      <c r="AF3" s="36">
        <v>372043986</v>
      </c>
      <c r="AG3" s="36">
        <v>395769381</v>
      </c>
      <c r="AH3" s="20">
        <v>331133994</v>
      </c>
      <c r="AI3" s="36">
        <v>317325340</v>
      </c>
      <c r="AJ3" s="36">
        <v>348584919</v>
      </c>
      <c r="AK3" s="36">
        <v>279471742</v>
      </c>
      <c r="AL3" s="20">
        <v>283367003</v>
      </c>
      <c r="AM3" s="36">
        <v>290777800</v>
      </c>
      <c r="AN3" s="36">
        <v>205931183</v>
      </c>
      <c r="AO3" s="36">
        <v>255573705</v>
      </c>
      <c r="AP3" s="20">
        <v>237752075</v>
      </c>
      <c r="AQ3" s="36">
        <v>254503475</v>
      </c>
      <c r="AR3" s="36">
        <v>346333192</v>
      </c>
      <c r="AS3" s="36">
        <v>298667757</v>
      </c>
      <c r="AT3" s="20">
        <v>293900629</v>
      </c>
    </row>
    <row r="4" spans="1:47" x14ac:dyDescent="0.35">
      <c r="A4" s="1" t="s">
        <v>185</v>
      </c>
      <c r="B4" s="8" t="s">
        <v>174</v>
      </c>
      <c r="C4" s="36">
        <v>14182289</v>
      </c>
      <c r="D4" s="36">
        <v>15223097</v>
      </c>
      <c r="E4" s="36">
        <v>14424608</v>
      </c>
      <c r="F4" s="20">
        <v>8314376</v>
      </c>
      <c r="G4" s="36">
        <v>12739166</v>
      </c>
      <c r="H4" s="36">
        <v>17940320</v>
      </c>
      <c r="I4" s="36">
        <v>15992560</v>
      </c>
      <c r="J4" s="20">
        <v>20265513</v>
      </c>
      <c r="K4" s="36">
        <v>15669866</v>
      </c>
      <c r="L4" s="36">
        <v>25631834</v>
      </c>
      <c r="M4" s="36">
        <v>21234694</v>
      </c>
      <c r="N4" s="20">
        <v>28806111</v>
      </c>
      <c r="O4" s="36">
        <v>24443577</v>
      </c>
      <c r="P4" s="36">
        <v>23508993</v>
      </c>
      <c r="Q4" s="36">
        <v>34915343</v>
      </c>
      <c r="R4" s="20">
        <v>26252052</v>
      </c>
      <c r="S4" s="36">
        <v>14158825</v>
      </c>
      <c r="T4" s="36">
        <v>3237257</v>
      </c>
      <c r="U4" s="36">
        <v>0</v>
      </c>
      <c r="V4" s="20">
        <v>15133054</v>
      </c>
      <c r="W4" s="36">
        <v>32994198</v>
      </c>
      <c r="X4" s="36">
        <v>27988599</v>
      </c>
      <c r="Y4" s="36">
        <v>9098194</v>
      </c>
      <c r="Z4" s="20">
        <v>9512293</v>
      </c>
      <c r="AA4" s="36">
        <v>16778679</v>
      </c>
      <c r="AB4" s="36">
        <v>16418290</v>
      </c>
      <c r="AC4" s="36">
        <v>11935734</v>
      </c>
      <c r="AD4" s="20">
        <v>4761530</v>
      </c>
      <c r="AE4" s="36">
        <v>4193401</v>
      </c>
      <c r="AF4" s="36">
        <v>7031716</v>
      </c>
      <c r="AG4" s="36">
        <v>4948357</v>
      </c>
      <c r="AH4" s="20">
        <v>8670930</v>
      </c>
      <c r="AI4" s="36">
        <v>13421418</v>
      </c>
      <c r="AJ4" s="36">
        <v>15156715</v>
      </c>
      <c r="AK4" s="36">
        <v>7185503</v>
      </c>
      <c r="AL4" s="20">
        <v>11938450</v>
      </c>
      <c r="AM4" s="36">
        <v>13788311</v>
      </c>
      <c r="AN4" s="36">
        <v>4182786</v>
      </c>
      <c r="AO4" s="36">
        <v>2870488</v>
      </c>
      <c r="AP4" s="20">
        <v>-17</v>
      </c>
      <c r="AQ4" s="36">
        <v>0</v>
      </c>
      <c r="AR4" s="36">
        <v>0</v>
      </c>
      <c r="AS4" s="36">
        <v>0</v>
      </c>
      <c r="AT4" s="20">
        <v>0</v>
      </c>
      <c r="AU4" s="11"/>
    </row>
    <row r="5" spans="1:47" x14ac:dyDescent="0.35">
      <c r="A5" s="1" t="s">
        <v>187</v>
      </c>
      <c r="B5" s="8" t="s">
        <v>174</v>
      </c>
      <c r="C5" s="36">
        <v>0</v>
      </c>
      <c r="D5" s="36">
        <v>0</v>
      </c>
      <c r="E5" s="36">
        <v>0</v>
      </c>
      <c r="F5" s="20">
        <v>0</v>
      </c>
      <c r="G5" s="36">
        <v>0</v>
      </c>
      <c r="H5" s="36">
        <v>0</v>
      </c>
      <c r="I5" s="36">
        <v>0</v>
      </c>
      <c r="J5" s="20">
        <v>0</v>
      </c>
      <c r="K5" s="36">
        <v>0</v>
      </c>
      <c r="L5" s="36">
        <v>0</v>
      </c>
      <c r="M5" s="36">
        <v>0</v>
      </c>
      <c r="N5" s="20">
        <v>0</v>
      </c>
      <c r="O5" s="36">
        <v>0</v>
      </c>
      <c r="P5" s="36">
        <v>0</v>
      </c>
      <c r="Q5" s="36">
        <v>0</v>
      </c>
      <c r="R5" s="20">
        <v>0</v>
      </c>
      <c r="S5" s="36">
        <v>0</v>
      </c>
      <c r="T5" s="36">
        <v>0</v>
      </c>
      <c r="U5" s="36">
        <v>0</v>
      </c>
      <c r="V5" s="20">
        <v>0</v>
      </c>
      <c r="W5" s="36">
        <v>0</v>
      </c>
      <c r="X5" s="36">
        <v>0</v>
      </c>
      <c r="Y5" s="36">
        <v>0</v>
      </c>
      <c r="Z5" s="20">
        <v>0</v>
      </c>
      <c r="AA5" s="36">
        <v>0</v>
      </c>
      <c r="AB5" s="36">
        <v>0</v>
      </c>
      <c r="AC5" s="36">
        <v>0</v>
      </c>
      <c r="AD5" s="20">
        <v>0</v>
      </c>
      <c r="AE5" s="36">
        <v>0</v>
      </c>
      <c r="AF5" s="36">
        <v>0</v>
      </c>
      <c r="AG5" s="36">
        <v>0</v>
      </c>
      <c r="AH5" s="20">
        <v>0</v>
      </c>
      <c r="AI5" s="36">
        <v>0</v>
      </c>
      <c r="AJ5" s="36">
        <v>0</v>
      </c>
      <c r="AK5" s="36">
        <v>0</v>
      </c>
      <c r="AL5" s="20">
        <v>0</v>
      </c>
      <c r="AM5" s="36">
        <v>0</v>
      </c>
      <c r="AN5" s="36">
        <v>0</v>
      </c>
      <c r="AO5" s="36">
        <v>0</v>
      </c>
      <c r="AP5" s="20">
        <v>4780829</v>
      </c>
      <c r="AQ5" s="36">
        <v>4924792</v>
      </c>
      <c r="AR5" s="36">
        <v>4521495</v>
      </c>
      <c r="AS5" s="36">
        <v>4377479</v>
      </c>
      <c r="AT5" s="20">
        <v>5011058</v>
      </c>
    </row>
    <row r="6" spans="1:47" x14ac:dyDescent="0.35">
      <c r="A6" s="1" t="s">
        <v>287</v>
      </c>
      <c r="B6" s="8" t="s">
        <v>174</v>
      </c>
      <c r="C6" s="36">
        <v>0</v>
      </c>
      <c r="D6" s="36">
        <v>0</v>
      </c>
      <c r="E6" s="36">
        <v>19658664</v>
      </c>
      <c r="F6" s="20">
        <v>14791452</v>
      </c>
      <c r="G6" s="36">
        <v>0</v>
      </c>
      <c r="H6" s="36">
        <v>0</v>
      </c>
      <c r="I6" s="36">
        <v>33243411</v>
      </c>
      <c r="J6" s="20">
        <v>49602253</v>
      </c>
      <c r="K6" s="36">
        <v>53301702</v>
      </c>
      <c r="L6" s="36">
        <v>13498246</v>
      </c>
      <c r="M6" s="36">
        <v>67903390</v>
      </c>
      <c r="N6" s="20">
        <v>12865730</v>
      </c>
      <c r="O6" s="36">
        <v>2442982</v>
      </c>
      <c r="P6" s="36">
        <v>0</v>
      </c>
      <c r="Q6" s="36">
        <v>0</v>
      </c>
      <c r="R6" s="20">
        <v>0</v>
      </c>
      <c r="S6" s="36">
        <v>0</v>
      </c>
      <c r="T6" s="36">
        <v>0</v>
      </c>
      <c r="U6" s="36">
        <v>10682415</v>
      </c>
      <c r="V6" s="20">
        <v>27594883</v>
      </c>
      <c r="W6" s="36">
        <v>0</v>
      </c>
      <c r="X6" s="36">
        <v>0</v>
      </c>
      <c r="Y6" s="36">
        <v>8191930</v>
      </c>
      <c r="Z6" s="20">
        <v>0</v>
      </c>
      <c r="AA6" s="36">
        <v>0</v>
      </c>
      <c r="AB6" s="36">
        <v>7580181</v>
      </c>
      <c r="AC6" s="36">
        <v>5706581</v>
      </c>
      <c r="AD6" s="20">
        <v>6588216</v>
      </c>
      <c r="AE6" s="36">
        <v>0</v>
      </c>
      <c r="AF6" s="36">
        <v>0</v>
      </c>
      <c r="AG6" s="36">
        <v>18837503</v>
      </c>
      <c r="AH6" s="20">
        <v>25580406</v>
      </c>
      <c r="AI6" s="36">
        <v>2961401</v>
      </c>
      <c r="AJ6" s="36">
        <v>23454811</v>
      </c>
      <c r="AK6" s="36">
        <v>36409240</v>
      </c>
      <c r="AL6" s="20">
        <v>26211599</v>
      </c>
      <c r="AM6" s="36">
        <v>12911458</v>
      </c>
      <c r="AN6" s="36">
        <v>0</v>
      </c>
      <c r="AO6" s="36">
        <v>29121208</v>
      </c>
      <c r="AP6" s="20">
        <v>23599746</v>
      </c>
      <c r="AQ6" s="36">
        <v>0</v>
      </c>
      <c r="AR6" s="36">
        <v>12874110</v>
      </c>
      <c r="AS6" s="36">
        <v>35892538</v>
      </c>
      <c r="AT6" s="20">
        <v>10741492</v>
      </c>
    </row>
    <row r="7" spans="1:47" x14ac:dyDescent="0.35">
      <c r="A7" s="1" t="s">
        <v>288</v>
      </c>
      <c r="B7" s="8" t="s">
        <v>174</v>
      </c>
      <c r="C7" s="36">
        <v>0</v>
      </c>
      <c r="D7" s="36">
        <v>0</v>
      </c>
      <c r="E7" s="36">
        <v>0</v>
      </c>
      <c r="F7" s="20">
        <v>0</v>
      </c>
      <c r="G7" s="36">
        <v>0</v>
      </c>
      <c r="H7" s="36">
        <v>0</v>
      </c>
      <c r="I7" s="36">
        <v>7844136</v>
      </c>
      <c r="J7" s="20">
        <v>0</v>
      </c>
      <c r="K7" s="36">
        <v>0</v>
      </c>
      <c r="L7" s="36">
        <v>0</v>
      </c>
      <c r="M7" s="36">
        <v>0</v>
      </c>
      <c r="N7" s="20">
        <v>0</v>
      </c>
      <c r="O7" s="36">
        <v>0</v>
      </c>
      <c r="P7" s="36">
        <v>5598232</v>
      </c>
      <c r="Q7" s="36">
        <v>0</v>
      </c>
      <c r="R7" s="20">
        <v>0</v>
      </c>
      <c r="S7" s="36">
        <v>0</v>
      </c>
      <c r="T7" s="36">
        <v>0</v>
      </c>
      <c r="U7" s="36">
        <v>0</v>
      </c>
      <c r="V7" s="20">
        <v>2174131</v>
      </c>
      <c r="W7" s="36">
        <v>504758</v>
      </c>
      <c r="X7" s="36">
        <v>10330948</v>
      </c>
      <c r="Y7" s="36">
        <v>11910281</v>
      </c>
      <c r="Z7" s="20">
        <v>0</v>
      </c>
      <c r="AA7" s="36">
        <v>0</v>
      </c>
      <c r="AB7" s="36">
        <v>10170089</v>
      </c>
      <c r="AC7" s="36">
        <v>23036000</v>
      </c>
      <c r="AD7" s="20">
        <v>14669060</v>
      </c>
      <c r="AE7" s="36">
        <v>-111982</v>
      </c>
      <c r="AF7" s="36">
        <v>0</v>
      </c>
      <c r="AG7" s="36">
        <v>5543224</v>
      </c>
      <c r="AH7" s="20">
        <v>27130952</v>
      </c>
      <c r="AI7" s="36">
        <v>4643461</v>
      </c>
      <c r="AJ7" s="36">
        <v>15081565</v>
      </c>
      <c r="AK7" s="36">
        <v>43144370</v>
      </c>
      <c r="AL7" s="20">
        <v>43340903</v>
      </c>
      <c r="AM7" s="36">
        <v>31377524</v>
      </c>
      <c r="AN7" s="36">
        <v>0</v>
      </c>
      <c r="AO7" s="36">
        <v>47926296</v>
      </c>
      <c r="AP7" s="20">
        <v>37879217</v>
      </c>
      <c r="AQ7" s="36">
        <v>0</v>
      </c>
      <c r="AR7" s="36">
        <v>0</v>
      </c>
      <c r="AS7" s="36">
        <v>0</v>
      </c>
      <c r="AT7" s="20">
        <v>0</v>
      </c>
    </row>
    <row r="8" spans="1:47" ht="31.5" customHeight="1" x14ac:dyDescent="0.35">
      <c r="A8" s="7" t="s">
        <v>289</v>
      </c>
      <c r="B8" s="8" t="s">
        <v>174</v>
      </c>
      <c r="C8" s="36">
        <v>190904</v>
      </c>
      <c r="D8" s="36">
        <v>142552</v>
      </c>
      <c r="E8" s="36">
        <v>137984</v>
      </c>
      <c r="F8" s="20">
        <v>95746</v>
      </c>
      <c r="G8" s="36">
        <v>94355</v>
      </c>
      <c r="H8" s="36">
        <v>91970</v>
      </c>
      <c r="I8" s="36">
        <v>141216</v>
      </c>
      <c r="J8" s="20">
        <v>0</v>
      </c>
      <c r="K8" s="36">
        <v>92297</v>
      </c>
      <c r="L8" s="36">
        <v>139142</v>
      </c>
      <c r="M8" s="36">
        <v>138641</v>
      </c>
      <c r="N8" s="20">
        <v>186863</v>
      </c>
      <c r="O8" s="36">
        <v>140706</v>
      </c>
      <c r="P8" s="36">
        <v>229750</v>
      </c>
      <c r="Q8" s="36">
        <v>140168</v>
      </c>
      <c r="R8" s="20">
        <v>236880</v>
      </c>
      <c r="S8" s="36">
        <v>136914</v>
      </c>
      <c r="T8" s="36">
        <v>189071</v>
      </c>
      <c r="U8" s="36">
        <v>277913</v>
      </c>
      <c r="V8" s="20">
        <v>329101</v>
      </c>
      <c r="W8" s="36">
        <v>213930</v>
      </c>
      <c r="X8" s="36">
        <v>274172</v>
      </c>
      <c r="Y8" s="36">
        <v>273471</v>
      </c>
      <c r="Z8" s="20">
        <v>210797</v>
      </c>
      <c r="AA8" s="36">
        <v>264859</v>
      </c>
      <c r="AB8" s="36">
        <v>183410</v>
      </c>
      <c r="AC8" s="36">
        <v>226811</v>
      </c>
      <c r="AD8" s="20">
        <v>188233</v>
      </c>
      <c r="AE8" s="36">
        <v>236389</v>
      </c>
      <c r="AF8" s="36">
        <v>283705</v>
      </c>
      <c r="AG8" s="36">
        <v>235339</v>
      </c>
      <c r="AH8" s="20">
        <v>236496</v>
      </c>
      <c r="AI8" s="36">
        <v>238021</v>
      </c>
      <c r="AJ8" s="36">
        <v>284760</v>
      </c>
      <c r="AK8" s="36">
        <v>366150</v>
      </c>
      <c r="AL8" s="20">
        <v>235603</v>
      </c>
      <c r="AM8" s="36">
        <v>188969</v>
      </c>
      <c r="AN8" s="36">
        <v>235294</v>
      </c>
      <c r="AO8" s="36">
        <v>282926</v>
      </c>
      <c r="AP8" s="20">
        <v>327985</v>
      </c>
      <c r="AQ8" s="36">
        <v>0</v>
      </c>
      <c r="AR8" s="36">
        <v>0</v>
      </c>
      <c r="AS8" s="36">
        <v>0</v>
      </c>
      <c r="AT8" s="20">
        <v>0</v>
      </c>
      <c r="AU8" s="10"/>
    </row>
    <row r="9" spans="1:47" x14ac:dyDescent="0.35">
      <c r="A9" s="1" t="s">
        <v>290</v>
      </c>
      <c r="B9" s="8" t="s">
        <v>174</v>
      </c>
      <c r="C9" s="36">
        <v>0</v>
      </c>
      <c r="D9" s="36">
        <v>0</v>
      </c>
      <c r="E9" s="36">
        <v>0</v>
      </c>
      <c r="F9" s="20">
        <v>0</v>
      </c>
      <c r="G9" s="36">
        <v>0</v>
      </c>
      <c r="H9" s="36">
        <v>0</v>
      </c>
      <c r="I9" s="36">
        <v>0</v>
      </c>
      <c r="J9" s="20">
        <v>0</v>
      </c>
      <c r="K9" s="36">
        <v>0</v>
      </c>
      <c r="L9" s="36">
        <v>0</v>
      </c>
      <c r="M9" s="36">
        <v>0</v>
      </c>
      <c r="N9" s="20">
        <v>0</v>
      </c>
      <c r="O9" s="36">
        <v>0</v>
      </c>
      <c r="P9" s="36">
        <v>0</v>
      </c>
      <c r="Q9" s="36">
        <v>0</v>
      </c>
      <c r="R9" s="20">
        <v>0</v>
      </c>
      <c r="S9" s="36">
        <v>0</v>
      </c>
      <c r="T9" s="36">
        <v>0</v>
      </c>
      <c r="U9" s="36">
        <v>0</v>
      </c>
      <c r="V9" s="20">
        <v>0</v>
      </c>
      <c r="W9" s="36">
        <v>0</v>
      </c>
      <c r="X9" s="36">
        <v>0</v>
      </c>
      <c r="Y9" s="36">
        <v>0</v>
      </c>
      <c r="Z9" s="20">
        <v>0</v>
      </c>
      <c r="AA9" s="36">
        <v>0</v>
      </c>
      <c r="AB9" s="36">
        <v>0</v>
      </c>
      <c r="AC9" s="36">
        <v>0</v>
      </c>
      <c r="AD9" s="20">
        <v>0</v>
      </c>
      <c r="AE9" s="36">
        <v>0</v>
      </c>
      <c r="AF9" s="36">
        <v>0</v>
      </c>
      <c r="AG9" s="36">
        <v>0</v>
      </c>
      <c r="AH9" s="20">
        <v>0</v>
      </c>
      <c r="AI9" s="36">
        <v>8682384</v>
      </c>
      <c r="AJ9" s="36">
        <v>5840694</v>
      </c>
      <c r="AK9" s="36">
        <v>19234475</v>
      </c>
      <c r="AL9" s="20">
        <v>20807592</v>
      </c>
      <c r="AM9" s="36">
        <v>19182032</v>
      </c>
      <c r="AN9" s="36">
        <v>13108981</v>
      </c>
      <c r="AO9" s="36">
        <v>24906510</v>
      </c>
      <c r="AP9" s="20">
        <v>25095316</v>
      </c>
      <c r="AQ9" s="36">
        <v>25934325</v>
      </c>
      <c r="AR9" s="36">
        <v>35362962</v>
      </c>
      <c r="AS9" s="36">
        <v>37017616</v>
      </c>
      <c r="AT9" s="20">
        <v>42239029</v>
      </c>
    </row>
    <row r="10" spans="1:47" ht="31.5" customHeight="1" x14ac:dyDescent="0.35">
      <c r="A10" s="7" t="s">
        <v>291</v>
      </c>
      <c r="B10" s="8" t="s">
        <v>174</v>
      </c>
      <c r="C10" s="36">
        <v>28558972</v>
      </c>
      <c r="D10" s="36">
        <v>35555148</v>
      </c>
      <c r="E10" s="36">
        <v>37087583</v>
      </c>
      <c r="F10" s="20">
        <v>35101806</v>
      </c>
      <c r="G10" s="36">
        <v>34497700</v>
      </c>
      <c r="H10" s="36">
        <v>20918562</v>
      </c>
      <c r="I10" s="36">
        <v>35828958</v>
      </c>
      <c r="J10" s="20">
        <v>17937380</v>
      </c>
      <c r="K10" s="36">
        <v>2840655</v>
      </c>
      <c r="L10" s="36">
        <v>14915252</v>
      </c>
      <c r="M10" s="36">
        <v>9739773</v>
      </c>
      <c r="N10" s="20">
        <v>0</v>
      </c>
      <c r="O10" s="36">
        <v>8179324</v>
      </c>
      <c r="P10" s="36">
        <v>2249521</v>
      </c>
      <c r="Q10" s="36">
        <v>0</v>
      </c>
      <c r="R10" s="20">
        <v>15811633</v>
      </c>
      <c r="S10" s="36">
        <v>22217799</v>
      </c>
      <c r="T10" s="36">
        <v>22270636</v>
      </c>
      <c r="U10" s="36">
        <v>24968425</v>
      </c>
      <c r="V10" s="20">
        <v>24057446</v>
      </c>
      <c r="W10" s="36">
        <v>3999254</v>
      </c>
      <c r="X10" s="36">
        <v>0</v>
      </c>
      <c r="Y10" s="36">
        <v>0</v>
      </c>
      <c r="Z10" s="20">
        <v>0</v>
      </c>
      <c r="AA10" s="36">
        <v>0</v>
      </c>
      <c r="AB10" s="36">
        <v>0</v>
      </c>
      <c r="AC10" s="36">
        <v>0</v>
      </c>
      <c r="AD10" s="20">
        <v>0</v>
      </c>
      <c r="AE10" s="36">
        <v>0</v>
      </c>
      <c r="AF10" s="36">
        <v>0</v>
      </c>
      <c r="AG10" s="36">
        <v>0</v>
      </c>
      <c r="AH10" s="20">
        <v>0</v>
      </c>
      <c r="AI10" s="36">
        <v>0</v>
      </c>
      <c r="AJ10" s="36">
        <v>0</v>
      </c>
      <c r="AK10" s="36">
        <v>0</v>
      </c>
      <c r="AL10" s="20">
        <v>0</v>
      </c>
      <c r="AM10" s="36">
        <v>0</v>
      </c>
      <c r="AN10" s="36">
        <v>0</v>
      </c>
      <c r="AO10" s="36">
        <v>0</v>
      </c>
      <c r="AP10" s="20">
        <v>0</v>
      </c>
      <c r="AQ10" s="36">
        <v>0</v>
      </c>
      <c r="AR10" s="36">
        <v>0</v>
      </c>
      <c r="AS10" s="36">
        <v>0</v>
      </c>
      <c r="AT10" s="20">
        <v>0</v>
      </c>
    </row>
    <row r="11" spans="1:47" ht="31.5" customHeight="1" x14ac:dyDescent="0.35">
      <c r="A11" s="7" t="s">
        <v>292</v>
      </c>
      <c r="B11" s="8" t="s">
        <v>174</v>
      </c>
      <c r="C11" s="36">
        <v>2705490</v>
      </c>
      <c r="D11" s="36">
        <v>2880741</v>
      </c>
      <c r="E11" s="36">
        <v>3357486</v>
      </c>
      <c r="F11" s="20">
        <v>4699117</v>
      </c>
      <c r="G11" s="36">
        <v>7533361</v>
      </c>
      <c r="H11" s="36">
        <v>9294798</v>
      </c>
      <c r="I11" s="36">
        <v>8859056</v>
      </c>
      <c r="J11" s="20">
        <v>9395869</v>
      </c>
      <c r="K11" s="36">
        <v>11827970</v>
      </c>
      <c r="L11" s="36">
        <v>10986565</v>
      </c>
      <c r="M11" s="36">
        <v>12590852</v>
      </c>
      <c r="N11" s="20">
        <v>10943431</v>
      </c>
      <c r="O11" s="36">
        <v>12253719</v>
      </c>
      <c r="P11" s="36">
        <v>11756648</v>
      </c>
      <c r="Q11" s="36">
        <v>12527825</v>
      </c>
      <c r="R11" s="20">
        <v>12171948</v>
      </c>
      <c r="S11" s="36">
        <v>10069145</v>
      </c>
      <c r="T11" s="36">
        <v>5214067</v>
      </c>
      <c r="U11" s="36">
        <v>4347360</v>
      </c>
      <c r="V11" s="20">
        <v>6963758</v>
      </c>
      <c r="W11" s="36">
        <v>11922164</v>
      </c>
      <c r="X11" s="36">
        <v>12901747</v>
      </c>
      <c r="Y11" s="36">
        <v>12122149</v>
      </c>
      <c r="Z11" s="20">
        <v>11288492</v>
      </c>
      <c r="AA11" s="36">
        <v>0</v>
      </c>
      <c r="AB11" s="36">
        <v>0</v>
      </c>
      <c r="AC11" s="36">
        <v>1180503</v>
      </c>
      <c r="AD11" s="20">
        <v>3225578</v>
      </c>
      <c r="AE11" s="36">
        <v>5097509</v>
      </c>
      <c r="AF11" s="36">
        <v>5068691</v>
      </c>
      <c r="AG11" s="36">
        <v>4838259</v>
      </c>
      <c r="AH11" s="20">
        <v>5327089</v>
      </c>
      <c r="AI11" s="36">
        <v>4982474</v>
      </c>
      <c r="AJ11" s="36">
        <v>4809557</v>
      </c>
      <c r="AK11" s="36">
        <v>4924785</v>
      </c>
      <c r="AL11" s="20">
        <v>4521450</v>
      </c>
      <c r="AM11" s="36">
        <v>4924650</v>
      </c>
      <c r="AN11" s="36">
        <v>4348783</v>
      </c>
      <c r="AO11" s="36">
        <v>5039995</v>
      </c>
      <c r="AP11" s="20">
        <v>0</v>
      </c>
      <c r="AQ11" s="36">
        <v>0</v>
      </c>
      <c r="AR11" s="36">
        <v>0</v>
      </c>
      <c r="AS11" s="36">
        <v>0</v>
      </c>
      <c r="AT11" s="20">
        <v>0</v>
      </c>
    </row>
    <row r="12" spans="1:47" ht="31.5" customHeight="1" x14ac:dyDescent="0.35">
      <c r="A12" s="7" t="s">
        <v>293</v>
      </c>
      <c r="B12" s="8" t="s">
        <v>174</v>
      </c>
      <c r="C12" s="36">
        <v>0</v>
      </c>
      <c r="D12" s="36">
        <v>0</v>
      </c>
      <c r="E12" s="36">
        <v>0</v>
      </c>
      <c r="F12" s="20">
        <v>0</v>
      </c>
      <c r="G12" s="36">
        <v>0</v>
      </c>
      <c r="H12" s="36">
        <v>0</v>
      </c>
      <c r="I12" s="36">
        <v>0</v>
      </c>
      <c r="J12" s="20">
        <v>0</v>
      </c>
      <c r="K12" s="36">
        <v>0</v>
      </c>
      <c r="L12" s="36">
        <v>0</v>
      </c>
      <c r="M12" s="36">
        <v>0</v>
      </c>
      <c r="N12" s="20">
        <v>0</v>
      </c>
      <c r="O12" s="36">
        <v>0</v>
      </c>
      <c r="P12" s="36">
        <v>0</v>
      </c>
      <c r="Q12" s="36">
        <v>0</v>
      </c>
      <c r="R12" s="20">
        <v>0</v>
      </c>
      <c r="S12" s="36">
        <v>0</v>
      </c>
      <c r="T12" s="36">
        <v>0</v>
      </c>
      <c r="U12" s="36">
        <v>0</v>
      </c>
      <c r="V12" s="20">
        <v>0</v>
      </c>
      <c r="W12" s="36">
        <v>0</v>
      </c>
      <c r="X12" s="36">
        <v>0</v>
      </c>
      <c r="Y12" s="36">
        <v>0</v>
      </c>
      <c r="Z12" s="20">
        <v>0</v>
      </c>
      <c r="AA12" s="36">
        <v>0</v>
      </c>
      <c r="AB12" s="36">
        <v>591368</v>
      </c>
      <c r="AC12" s="36">
        <v>565516</v>
      </c>
      <c r="AD12" s="20">
        <v>142828</v>
      </c>
      <c r="AE12" s="36">
        <v>1350609</v>
      </c>
      <c r="AF12" s="36">
        <v>1572254</v>
      </c>
      <c r="AG12" s="36">
        <v>2987342</v>
      </c>
      <c r="AH12" s="20">
        <v>2677369</v>
      </c>
      <c r="AI12" s="36">
        <v>2844706</v>
      </c>
      <c r="AJ12" s="36">
        <v>3082581</v>
      </c>
      <c r="AK12" s="36">
        <v>2133586</v>
      </c>
      <c r="AL12" s="20">
        <v>2643729</v>
      </c>
      <c r="AM12" s="36">
        <v>1997847</v>
      </c>
      <c r="AN12" s="36">
        <v>947936</v>
      </c>
      <c r="AO12" s="36">
        <v>0</v>
      </c>
      <c r="AP12" s="20">
        <v>0</v>
      </c>
      <c r="AQ12" s="36">
        <v>0</v>
      </c>
      <c r="AR12" s="36">
        <v>0</v>
      </c>
      <c r="AS12" s="36">
        <v>0</v>
      </c>
      <c r="AT12" s="20">
        <v>0</v>
      </c>
    </row>
    <row r="13" spans="1:47" x14ac:dyDescent="0.35">
      <c r="A13" s="1" t="s">
        <v>294</v>
      </c>
      <c r="B13" s="8" t="s">
        <v>174</v>
      </c>
      <c r="C13" s="36">
        <v>0</v>
      </c>
      <c r="D13" s="36">
        <v>0</v>
      </c>
      <c r="E13" s="36">
        <v>0</v>
      </c>
      <c r="F13" s="20">
        <v>0</v>
      </c>
      <c r="G13" s="36">
        <v>0</v>
      </c>
      <c r="H13" s="36">
        <v>0</v>
      </c>
      <c r="I13" s="36">
        <v>0</v>
      </c>
      <c r="J13" s="20">
        <v>0</v>
      </c>
      <c r="K13" s="36">
        <v>0</v>
      </c>
      <c r="L13" s="36">
        <v>0</v>
      </c>
      <c r="M13" s="36">
        <v>0</v>
      </c>
      <c r="N13" s="20">
        <v>0</v>
      </c>
      <c r="O13" s="36">
        <v>0</v>
      </c>
      <c r="P13" s="36">
        <v>0</v>
      </c>
      <c r="Q13" s="36">
        <v>0</v>
      </c>
      <c r="R13" s="20">
        <v>0</v>
      </c>
      <c r="S13" s="36">
        <v>0</v>
      </c>
      <c r="T13" s="36">
        <v>0</v>
      </c>
      <c r="U13" s="36">
        <v>0</v>
      </c>
      <c r="V13" s="20">
        <v>0</v>
      </c>
      <c r="W13" s="36">
        <v>0</v>
      </c>
      <c r="X13" s="36">
        <v>0</v>
      </c>
      <c r="Y13" s="36">
        <v>0</v>
      </c>
      <c r="Z13" s="20">
        <v>0</v>
      </c>
      <c r="AA13" s="36">
        <v>0</v>
      </c>
      <c r="AB13" s="36">
        <v>0</v>
      </c>
      <c r="AC13" s="36">
        <v>0</v>
      </c>
      <c r="AD13" s="20">
        <v>0</v>
      </c>
      <c r="AE13" s="36">
        <v>0</v>
      </c>
      <c r="AF13" s="36">
        <v>0</v>
      </c>
      <c r="AG13" s="36">
        <v>0</v>
      </c>
      <c r="AH13" s="20">
        <v>0</v>
      </c>
      <c r="AI13" s="36">
        <v>4909</v>
      </c>
      <c r="AJ13" s="36">
        <v>28338</v>
      </c>
      <c r="AK13" s="36">
        <v>24446</v>
      </c>
      <c r="AL13" s="20">
        <v>10966</v>
      </c>
      <c r="AM13" s="36">
        <v>0</v>
      </c>
      <c r="AN13" s="36">
        <v>0</v>
      </c>
      <c r="AO13" s="36">
        <v>0</v>
      </c>
      <c r="AP13" s="20">
        <v>0</v>
      </c>
      <c r="AQ13" s="36">
        <v>284190</v>
      </c>
      <c r="AR13" s="36">
        <v>227845</v>
      </c>
      <c r="AS13" s="36">
        <v>140827</v>
      </c>
      <c r="AT13" s="20">
        <v>136327</v>
      </c>
    </row>
    <row r="14" spans="1:47" x14ac:dyDescent="0.35">
      <c r="A14" s="1" t="s">
        <v>194</v>
      </c>
      <c r="B14" s="8" t="s">
        <v>174</v>
      </c>
      <c r="C14" s="36">
        <v>14611</v>
      </c>
      <c r="D14" s="36">
        <v>0</v>
      </c>
      <c r="E14" s="36">
        <v>0</v>
      </c>
      <c r="F14" s="20">
        <v>0</v>
      </c>
      <c r="G14" s="36">
        <v>0</v>
      </c>
      <c r="H14" s="36">
        <v>0</v>
      </c>
      <c r="I14" s="36">
        <v>0</v>
      </c>
      <c r="J14" s="20">
        <v>0</v>
      </c>
      <c r="K14" s="36">
        <v>48113</v>
      </c>
      <c r="L14" s="36">
        <v>238215</v>
      </c>
      <c r="M14" s="36">
        <v>154147</v>
      </c>
      <c r="N14" s="20">
        <v>718187</v>
      </c>
      <c r="O14" s="36">
        <v>3861</v>
      </c>
      <c r="P14" s="36">
        <v>0</v>
      </c>
      <c r="Q14" s="36">
        <v>592</v>
      </c>
      <c r="R14" s="20">
        <v>0</v>
      </c>
      <c r="S14" s="36">
        <v>0</v>
      </c>
      <c r="T14" s="36">
        <v>0</v>
      </c>
      <c r="U14" s="36">
        <v>4421865</v>
      </c>
      <c r="V14" s="20">
        <v>0</v>
      </c>
      <c r="W14" s="36">
        <v>0</v>
      </c>
      <c r="X14" s="36">
        <v>-4428</v>
      </c>
      <c r="Y14" s="36">
        <v>1310415</v>
      </c>
      <c r="Z14" s="20">
        <v>1689953</v>
      </c>
      <c r="AA14" s="36">
        <v>220201</v>
      </c>
      <c r="AB14" s="36">
        <v>-7988</v>
      </c>
      <c r="AC14" s="36">
        <v>95805</v>
      </c>
      <c r="AD14" s="20">
        <v>0</v>
      </c>
      <c r="AE14" s="36">
        <v>0</v>
      </c>
      <c r="AF14" s="36">
        <v>-2935</v>
      </c>
      <c r="AG14" s="36">
        <v>-712</v>
      </c>
      <c r="AH14" s="20">
        <v>-1939</v>
      </c>
      <c r="AI14" s="36">
        <v>-5306</v>
      </c>
      <c r="AJ14" s="36">
        <v>-3890</v>
      </c>
      <c r="AK14" s="36">
        <v>-1813</v>
      </c>
      <c r="AL14" s="20">
        <v>-17502</v>
      </c>
      <c r="AM14" s="36">
        <v>0</v>
      </c>
      <c r="AN14" s="36">
        <v>-9925</v>
      </c>
      <c r="AO14" s="36">
        <v>-7382</v>
      </c>
      <c r="AP14" s="20">
        <v>151683</v>
      </c>
      <c r="AQ14" s="36">
        <v>5585147</v>
      </c>
      <c r="AR14" s="36">
        <v>2412010</v>
      </c>
      <c r="AS14" s="36">
        <v>496153</v>
      </c>
      <c r="AT14" s="20">
        <v>268346</v>
      </c>
    </row>
    <row r="15" spans="1:47" x14ac:dyDescent="0.35">
      <c r="A15" s="1" t="s">
        <v>189</v>
      </c>
      <c r="B15" s="8" t="s">
        <v>174</v>
      </c>
      <c r="C15" s="36">
        <v>10940</v>
      </c>
      <c r="D15" s="36">
        <v>27416</v>
      </c>
      <c r="E15" s="36">
        <v>0</v>
      </c>
      <c r="F15" s="20">
        <v>0</v>
      </c>
      <c r="G15" s="36">
        <v>24565</v>
      </c>
      <c r="H15" s="36">
        <v>0</v>
      </c>
      <c r="I15" s="36">
        <v>22178</v>
      </c>
      <c r="J15" s="20">
        <v>131655</v>
      </c>
      <c r="K15" s="36">
        <v>375643</v>
      </c>
      <c r="L15" s="36">
        <v>1412876</v>
      </c>
      <c r="M15" s="36">
        <v>1324144</v>
      </c>
      <c r="N15" s="20">
        <v>2160645</v>
      </c>
      <c r="O15" s="36">
        <v>1647409</v>
      </c>
      <c r="P15" s="36">
        <v>1945769</v>
      </c>
      <c r="Q15" s="36">
        <v>452204</v>
      </c>
      <c r="R15" s="20">
        <v>2137492</v>
      </c>
      <c r="S15" s="36">
        <v>764448</v>
      </c>
      <c r="T15" s="36">
        <v>5047553</v>
      </c>
      <c r="U15" s="36">
        <v>11134586</v>
      </c>
      <c r="V15" s="20">
        <v>7445903</v>
      </c>
      <c r="W15" s="36">
        <v>4561069</v>
      </c>
      <c r="X15" s="36">
        <v>1654848</v>
      </c>
      <c r="Y15" s="36">
        <v>5433896</v>
      </c>
      <c r="Z15" s="20">
        <v>5361800</v>
      </c>
      <c r="AA15" s="36">
        <v>7976575</v>
      </c>
      <c r="AB15" s="36">
        <v>2280302</v>
      </c>
      <c r="AC15" s="36">
        <v>14419304</v>
      </c>
      <c r="AD15" s="20">
        <v>7339128</v>
      </c>
      <c r="AE15" s="36">
        <v>5825942</v>
      </c>
      <c r="AF15" s="36">
        <v>603433</v>
      </c>
      <c r="AG15" s="36">
        <v>532916</v>
      </c>
      <c r="AH15" s="20">
        <v>3614508</v>
      </c>
      <c r="AI15" s="36">
        <v>180176</v>
      </c>
      <c r="AJ15" s="36">
        <v>731066</v>
      </c>
      <c r="AK15" s="36">
        <v>1070809</v>
      </c>
      <c r="AL15" s="20">
        <v>1864609</v>
      </c>
      <c r="AM15" s="36">
        <v>187901</v>
      </c>
      <c r="AN15" s="36">
        <v>774081</v>
      </c>
      <c r="AO15" s="36">
        <v>612455</v>
      </c>
      <c r="AP15" s="20">
        <v>7851393</v>
      </c>
      <c r="AQ15" s="36">
        <v>31618</v>
      </c>
      <c r="AR15" s="36">
        <v>0</v>
      </c>
      <c r="AS15" s="36">
        <v>2190767</v>
      </c>
      <c r="AT15" s="20">
        <v>1059115</v>
      </c>
    </row>
    <row r="16" spans="1:47" x14ac:dyDescent="0.35">
      <c r="A16" s="1" t="s">
        <v>190</v>
      </c>
      <c r="B16" s="8" t="s">
        <v>174</v>
      </c>
      <c r="C16" s="36">
        <v>25023</v>
      </c>
      <c r="D16" s="36">
        <v>0</v>
      </c>
      <c r="E16" s="36">
        <v>0</v>
      </c>
      <c r="F16" s="20">
        <v>148236</v>
      </c>
      <c r="G16" s="36">
        <v>0</v>
      </c>
      <c r="H16" s="36">
        <v>1814</v>
      </c>
      <c r="I16" s="36">
        <v>27357</v>
      </c>
      <c r="J16" s="20">
        <v>44127</v>
      </c>
      <c r="K16" s="36">
        <v>164403</v>
      </c>
      <c r="L16" s="36">
        <v>1878142</v>
      </c>
      <c r="M16" s="36">
        <v>2835089</v>
      </c>
      <c r="N16" s="20">
        <v>6026311</v>
      </c>
      <c r="O16" s="36">
        <v>6513469</v>
      </c>
      <c r="P16" s="36">
        <v>4310227</v>
      </c>
      <c r="Q16" s="36">
        <v>3039714</v>
      </c>
      <c r="R16" s="20">
        <v>6410694</v>
      </c>
      <c r="S16" s="36">
        <v>4882192</v>
      </c>
      <c r="T16" s="36">
        <v>6250495</v>
      </c>
      <c r="U16" s="36">
        <v>11308176</v>
      </c>
      <c r="V16" s="20">
        <v>15646182</v>
      </c>
      <c r="W16" s="36">
        <v>16297287</v>
      </c>
      <c r="X16" s="36">
        <v>17030456</v>
      </c>
      <c r="Y16" s="36">
        <v>22342695</v>
      </c>
      <c r="Z16" s="20">
        <v>26097544</v>
      </c>
      <c r="AA16" s="36">
        <v>7658599</v>
      </c>
      <c r="AB16" s="36">
        <v>13335684</v>
      </c>
      <c r="AC16" s="36">
        <v>15181792</v>
      </c>
      <c r="AD16" s="20">
        <v>18296707</v>
      </c>
      <c r="AE16" s="36">
        <v>16223044</v>
      </c>
      <c r="AF16" s="36">
        <v>14460121</v>
      </c>
      <c r="AG16" s="36">
        <v>24123820</v>
      </c>
      <c r="AH16" s="20">
        <v>26737829</v>
      </c>
      <c r="AI16" s="36">
        <v>20220303</v>
      </c>
      <c r="AJ16" s="36">
        <v>27898127</v>
      </c>
      <c r="AK16" s="36">
        <v>30031550</v>
      </c>
      <c r="AL16" s="20">
        <v>25617843</v>
      </c>
      <c r="AM16" s="36">
        <v>31207277</v>
      </c>
      <c r="AN16" s="36">
        <v>18400302</v>
      </c>
      <c r="AO16" s="36">
        <v>26944901</v>
      </c>
      <c r="AP16" s="20">
        <v>34040398</v>
      </c>
      <c r="AQ16" s="36">
        <v>30343913</v>
      </c>
      <c r="AR16" s="36">
        <v>32726326</v>
      </c>
      <c r="AS16" s="36">
        <v>29030571</v>
      </c>
      <c r="AT16" s="20">
        <v>22469097</v>
      </c>
    </row>
    <row r="17" spans="1:16384" x14ac:dyDescent="0.35">
      <c r="A17" s="1" t="s">
        <v>191</v>
      </c>
      <c r="B17" s="8" t="s">
        <v>174</v>
      </c>
      <c r="C17" s="36">
        <v>870698</v>
      </c>
      <c r="D17" s="36">
        <v>651734</v>
      </c>
      <c r="E17" s="36">
        <v>1563756</v>
      </c>
      <c r="F17" s="20">
        <v>2068926</v>
      </c>
      <c r="G17" s="36">
        <v>1669261</v>
      </c>
      <c r="H17" s="36">
        <v>2410111</v>
      </c>
      <c r="I17" s="36">
        <v>1054670</v>
      </c>
      <c r="J17" s="20">
        <v>340866</v>
      </c>
      <c r="K17" s="36">
        <v>825069</v>
      </c>
      <c r="L17" s="36">
        <v>1102942</v>
      </c>
      <c r="M17" s="36">
        <v>1536385</v>
      </c>
      <c r="N17" s="20">
        <v>935394</v>
      </c>
      <c r="O17" s="36">
        <v>377794</v>
      </c>
      <c r="P17" s="36">
        <v>106591</v>
      </c>
      <c r="Q17" s="36">
        <v>15435</v>
      </c>
      <c r="R17" s="20">
        <v>253773</v>
      </c>
      <c r="S17" s="36">
        <v>2413616</v>
      </c>
      <c r="T17" s="36">
        <v>4235</v>
      </c>
      <c r="U17" s="36">
        <v>11075</v>
      </c>
      <c r="V17" s="20">
        <v>3970</v>
      </c>
      <c r="W17" s="36">
        <v>0</v>
      </c>
      <c r="X17" s="36">
        <v>0</v>
      </c>
      <c r="Y17" s="36">
        <v>977752</v>
      </c>
      <c r="Z17" s="20">
        <v>1442411</v>
      </c>
      <c r="AA17" s="36">
        <v>565964</v>
      </c>
      <c r="AB17" s="36">
        <v>891789</v>
      </c>
      <c r="AC17" s="36">
        <v>903918</v>
      </c>
      <c r="AD17" s="20">
        <v>680297</v>
      </c>
      <c r="AE17" s="36">
        <v>697850</v>
      </c>
      <c r="AF17" s="36">
        <v>563028</v>
      </c>
      <c r="AG17" s="36">
        <v>542828</v>
      </c>
      <c r="AH17" s="20">
        <v>166061</v>
      </c>
      <c r="AI17" s="36">
        <v>255499</v>
      </c>
      <c r="AJ17" s="36">
        <v>129952</v>
      </c>
      <c r="AK17" s="36">
        <v>116126</v>
      </c>
      <c r="AL17" s="20">
        <v>182443</v>
      </c>
      <c r="AM17" s="36">
        <v>70933</v>
      </c>
      <c r="AN17" s="36">
        <v>102497</v>
      </c>
      <c r="AO17" s="36">
        <v>235578</v>
      </c>
      <c r="AP17" s="20">
        <v>2770353</v>
      </c>
      <c r="AQ17" s="36">
        <v>38694</v>
      </c>
      <c r="AR17" s="36">
        <v>294918</v>
      </c>
      <c r="AS17" s="36">
        <v>0</v>
      </c>
      <c r="AT17" s="20">
        <v>4796013</v>
      </c>
    </row>
    <row r="18" spans="1:16384" x14ac:dyDescent="0.35">
      <c r="A18" s="1" t="s">
        <v>193</v>
      </c>
      <c r="B18" s="8" t="s">
        <v>174</v>
      </c>
      <c r="C18" s="36">
        <v>1033077</v>
      </c>
      <c r="D18" s="36">
        <v>1944037</v>
      </c>
      <c r="E18" s="36">
        <v>1913858</v>
      </c>
      <c r="F18" s="20">
        <v>2149901</v>
      </c>
      <c r="G18" s="36">
        <v>2802400</v>
      </c>
      <c r="H18" s="36">
        <v>3166831</v>
      </c>
      <c r="I18" s="36">
        <v>3118400</v>
      </c>
      <c r="J18" s="20">
        <v>3228284</v>
      </c>
      <c r="K18" s="36">
        <v>3706822</v>
      </c>
      <c r="L18" s="36">
        <v>7575367</v>
      </c>
      <c r="M18" s="36">
        <v>6972497</v>
      </c>
      <c r="N18" s="20">
        <v>15668412</v>
      </c>
      <c r="O18" s="36">
        <v>6203253</v>
      </c>
      <c r="P18" s="36">
        <v>8497133</v>
      </c>
      <c r="Q18" s="36">
        <v>9498914</v>
      </c>
      <c r="R18" s="20">
        <v>10972399</v>
      </c>
      <c r="S18" s="36">
        <v>9529319</v>
      </c>
      <c r="T18" s="36">
        <v>17094428</v>
      </c>
      <c r="U18" s="36">
        <v>15700840</v>
      </c>
      <c r="V18" s="20">
        <v>11548262</v>
      </c>
      <c r="W18" s="36">
        <v>7258481</v>
      </c>
      <c r="X18" s="36">
        <v>16120333</v>
      </c>
      <c r="Y18" s="36">
        <v>14553141</v>
      </c>
      <c r="Z18" s="20">
        <v>18268615</v>
      </c>
      <c r="AA18" s="36">
        <v>13290892</v>
      </c>
      <c r="AB18" s="36">
        <v>16953962</v>
      </c>
      <c r="AC18" s="36">
        <v>14177858</v>
      </c>
      <c r="AD18" s="20">
        <v>14426691</v>
      </c>
      <c r="AE18" s="36">
        <v>11016823</v>
      </c>
      <c r="AF18" s="36">
        <v>18596528</v>
      </c>
      <c r="AG18" s="36">
        <v>22306856</v>
      </c>
      <c r="AH18" s="20">
        <v>25123125</v>
      </c>
      <c r="AI18" s="36">
        <v>20665978</v>
      </c>
      <c r="AJ18" s="36">
        <v>26528931</v>
      </c>
      <c r="AK18" s="36">
        <v>23685947</v>
      </c>
      <c r="AL18" s="20">
        <v>25652893</v>
      </c>
      <c r="AM18" s="36">
        <v>22530507</v>
      </c>
      <c r="AN18" s="36">
        <v>25410864</v>
      </c>
      <c r="AO18" s="36">
        <v>26666726</v>
      </c>
      <c r="AP18" s="20">
        <v>26590353</v>
      </c>
      <c r="AQ18" s="36">
        <v>17073495</v>
      </c>
      <c r="AR18" s="36">
        <v>22664233</v>
      </c>
      <c r="AS18" s="36">
        <v>27058573</v>
      </c>
      <c r="AT18" s="20">
        <v>35643987</v>
      </c>
    </row>
    <row r="19" spans="1:16384" x14ac:dyDescent="0.35">
      <c r="A19" s="1" t="s">
        <v>192</v>
      </c>
      <c r="B19" s="8" t="s">
        <v>174</v>
      </c>
      <c r="C19" s="36">
        <v>0</v>
      </c>
      <c r="D19" s="36">
        <v>0</v>
      </c>
      <c r="E19" s="36">
        <v>0</v>
      </c>
      <c r="F19" s="20">
        <v>115379</v>
      </c>
      <c r="G19" s="36">
        <v>509976</v>
      </c>
      <c r="H19" s="36">
        <v>923648</v>
      </c>
      <c r="I19" s="36">
        <v>18090</v>
      </c>
      <c r="J19" s="20">
        <v>481712</v>
      </c>
      <c r="K19" s="36">
        <v>361482</v>
      </c>
      <c r="L19" s="36">
        <v>1767661</v>
      </c>
      <c r="M19" s="36">
        <v>1114087</v>
      </c>
      <c r="N19" s="20">
        <v>999096</v>
      </c>
      <c r="O19" s="36">
        <v>1291630</v>
      </c>
      <c r="P19" s="36">
        <v>1262656</v>
      </c>
      <c r="Q19" s="36">
        <v>873497</v>
      </c>
      <c r="R19" s="20">
        <v>983590</v>
      </c>
      <c r="S19" s="36">
        <v>2043236</v>
      </c>
      <c r="T19" s="36">
        <v>105806</v>
      </c>
      <c r="U19" s="36">
        <v>312610</v>
      </c>
      <c r="V19" s="20">
        <v>781638</v>
      </c>
      <c r="W19" s="36">
        <v>765421</v>
      </c>
      <c r="X19" s="36">
        <v>989317</v>
      </c>
      <c r="Y19" s="36">
        <v>607607</v>
      </c>
      <c r="Z19" s="20">
        <v>590130</v>
      </c>
      <c r="AA19" s="36">
        <v>8465079</v>
      </c>
      <c r="AB19" s="36">
        <v>4121498</v>
      </c>
      <c r="AC19" s="36">
        <v>5478821</v>
      </c>
      <c r="AD19" s="20">
        <v>3013709</v>
      </c>
      <c r="AE19" s="36">
        <v>2832286</v>
      </c>
      <c r="AF19" s="36">
        <v>6473525</v>
      </c>
      <c r="AG19" s="36">
        <v>2398369</v>
      </c>
      <c r="AH19" s="20">
        <v>1591781</v>
      </c>
      <c r="AI19" s="36">
        <v>511226</v>
      </c>
      <c r="AJ19" s="36">
        <v>2128970</v>
      </c>
      <c r="AK19" s="36">
        <v>1977452</v>
      </c>
      <c r="AL19" s="20">
        <v>2145133</v>
      </c>
      <c r="AM19" s="36">
        <v>2353314</v>
      </c>
      <c r="AN19" s="36">
        <v>14593494</v>
      </c>
      <c r="AO19" s="36">
        <v>15257995</v>
      </c>
      <c r="AP19" s="20">
        <v>9708919</v>
      </c>
      <c r="AQ19" s="36">
        <v>9748519</v>
      </c>
      <c r="AR19" s="36">
        <v>20137331</v>
      </c>
      <c r="AS19" s="36">
        <v>18849541</v>
      </c>
      <c r="AT19" s="20">
        <v>9394338</v>
      </c>
    </row>
    <row r="20" spans="1:16384" x14ac:dyDescent="0.35">
      <c r="A20" s="1" t="s">
        <v>295</v>
      </c>
      <c r="B20" s="8" t="s">
        <v>174</v>
      </c>
      <c r="C20" s="36">
        <v>0</v>
      </c>
      <c r="D20" s="36">
        <v>0</v>
      </c>
      <c r="E20" s="36">
        <v>0</v>
      </c>
      <c r="F20" s="20">
        <v>0</v>
      </c>
      <c r="G20" s="36">
        <v>0</v>
      </c>
      <c r="H20" s="36">
        <v>0</v>
      </c>
      <c r="I20" s="36">
        <v>0</v>
      </c>
      <c r="J20" s="20">
        <v>0</v>
      </c>
      <c r="K20" s="36">
        <v>390768</v>
      </c>
      <c r="L20" s="36">
        <v>1038114</v>
      </c>
      <c r="M20" s="36">
        <v>4832319</v>
      </c>
      <c r="N20" s="20">
        <v>12775821</v>
      </c>
      <c r="O20" s="36">
        <v>1876827</v>
      </c>
      <c r="P20" s="36">
        <v>0</v>
      </c>
      <c r="Q20" s="36">
        <v>3230032</v>
      </c>
      <c r="R20" s="20">
        <v>1309743</v>
      </c>
      <c r="S20" s="36">
        <v>2414569</v>
      </c>
      <c r="T20" s="36">
        <v>11451775</v>
      </c>
      <c r="U20" s="36">
        <v>14747825</v>
      </c>
      <c r="V20" s="20">
        <v>9341374</v>
      </c>
      <c r="W20" s="36">
        <v>13544464</v>
      </c>
      <c r="X20" s="36">
        <v>4065253</v>
      </c>
      <c r="Y20" s="36">
        <v>256704</v>
      </c>
      <c r="Z20" s="20">
        <v>2574954</v>
      </c>
      <c r="AA20" s="36">
        <v>0</v>
      </c>
      <c r="AB20" s="36">
        <v>-37304</v>
      </c>
      <c r="AC20" s="36">
        <v>-84280</v>
      </c>
      <c r="AD20" s="20">
        <v>-97019</v>
      </c>
      <c r="AE20" s="36">
        <v>0</v>
      </c>
      <c r="AF20" s="36">
        <v>0</v>
      </c>
      <c r="AG20" s="36">
        <v>2927177</v>
      </c>
      <c r="AH20" s="20">
        <v>14000116</v>
      </c>
      <c r="AI20" s="36">
        <v>20225360</v>
      </c>
      <c r="AJ20" s="36">
        <v>14503012</v>
      </c>
      <c r="AK20" s="36">
        <v>19301350</v>
      </c>
      <c r="AL20" s="20">
        <v>23233048</v>
      </c>
      <c r="AM20" s="36">
        <v>13981305</v>
      </c>
      <c r="AN20" s="36">
        <v>25795947</v>
      </c>
      <c r="AO20" s="36">
        <v>19434959</v>
      </c>
      <c r="AP20" s="20">
        <v>27045758</v>
      </c>
      <c r="AQ20" s="36">
        <v>45498151</v>
      </c>
      <c r="AR20" s="36">
        <v>52555692</v>
      </c>
      <c r="AS20" s="36">
        <v>80511684</v>
      </c>
      <c r="AT20" s="20">
        <v>82481723</v>
      </c>
    </row>
    <row r="21" spans="1:16384" x14ac:dyDescent="0.35">
      <c r="A21" s="1" t="s">
        <v>296</v>
      </c>
      <c r="B21" s="8" t="s">
        <v>174</v>
      </c>
      <c r="C21" s="36">
        <v>325266</v>
      </c>
      <c r="D21" s="36">
        <v>356935</v>
      </c>
      <c r="E21" s="36">
        <v>462226</v>
      </c>
      <c r="F21" s="20">
        <v>659061</v>
      </c>
      <c r="G21" s="36">
        <v>712233</v>
      </c>
      <c r="H21" s="36">
        <v>723231</v>
      </c>
      <c r="I21" s="36">
        <v>843696</v>
      </c>
      <c r="J21" s="20">
        <v>6535747</v>
      </c>
      <c r="K21" s="36">
        <v>6854255</v>
      </c>
      <c r="L21" s="36">
        <v>21591648</v>
      </c>
      <c r="M21" s="36">
        <v>33784673</v>
      </c>
      <c r="N21" s="20">
        <v>29585820</v>
      </c>
      <c r="O21" s="36">
        <v>21578265</v>
      </c>
      <c r="P21" s="36">
        <v>24466049</v>
      </c>
      <c r="Q21" s="36">
        <v>31960316</v>
      </c>
      <c r="R21" s="20">
        <v>20948584</v>
      </c>
      <c r="S21" s="36">
        <v>21154036</v>
      </c>
      <c r="T21" s="36">
        <v>27090597</v>
      </c>
      <c r="U21" s="36">
        <v>32177422</v>
      </c>
      <c r="V21" s="20">
        <v>33304863</v>
      </c>
      <c r="W21" s="36">
        <v>21894112</v>
      </c>
      <c r="X21" s="36">
        <v>46966499</v>
      </c>
      <c r="Y21" s="36">
        <v>48247259</v>
      </c>
      <c r="Z21" s="20">
        <v>44673065</v>
      </c>
      <c r="AA21" s="36">
        <v>44710629</v>
      </c>
      <c r="AB21" s="36">
        <v>62745294</v>
      </c>
      <c r="AC21" s="36">
        <v>68969486</v>
      </c>
      <c r="AD21" s="20">
        <v>48508756</v>
      </c>
      <c r="AE21" s="36">
        <v>61043577</v>
      </c>
      <c r="AF21" s="36">
        <v>56836208</v>
      </c>
      <c r="AG21" s="36">
        <v>49333160</v>
      </c>
      <c r="AH21" s="20">
        <v>41267492</v>
      </c>
      <c r="AI21" s="36">
        <v>48656164</v>
      </c>
      <c r="AJ21" s="36">
        <v>55039742</v>
      </c>
      <c r="AK21" s="36">
        <v>43910819</v>
      </c>
      <c r="AL21" s="20">
        <v>60355545</v>
      </c>
      <c r="AM21" s="36">
        <v>46730395</v>
      </c>
      <c r="AN21" s="36">
        <v>65028950</v>
      </c>
      <c r="AO21" s="36">
        <v>47581898</v>
      </c>
      <c r="AP21" s="20">
        <v>41819938</v>
      </c>
      <c r="AQ21" s="36">
        <v>48680629</v>
      </c>
      <c r="AR21" s="36">
        <v>73709702</v>
      </c>
      <c r="AS21" s="36">
        <v>64265797</v>
      </c>
      <c r="AT21" s="20">
        <v>60283949</v>
      </c>
    </row>
    <row r="22" spans="1:16384" x14ac:dyDescent="0.35">
      <c r="A22" s="1" t="s">
        <v>297</v>
      </c>
      <c r="B22" s="8" t="s">
        <v>174</v>
      </c>
      <c r="C22" s="36">
        <v>0</v>
      </c>
      <c r="D22" s="36">
        <v>0</v>
      </c>
      <c r="E22" s="36">
        <v>0</v>
      </c>
      <c r="F22" s="20">
        <v>0</v>
      </c>
      <c r="G22" s="36">
        <v>0</v>
      </c>
      <c r="H22" s="36">
        <v>0</v>
      </c>
      <c r="I22" s="36">
        <v>0</v>
      </c>
      <c r="J22" s="20">
        <v>0</v>
      </c>
      <c r="K22" s="36">
        <v>937168</v>
      </c>
      <c r="L22" s="36">
        <v>932820</v>
      </c>
      <c r="M22" s="36">
        <v>1792400</v>
      </c>
      <c r="N22" s="20">
        <v>2423216</v>
      </c>
      <c r="O22" s="36">
        <v>2416895</v>
      </c>
      <c r="P22" s="36">
        <v>2202116</v>
      </c>
      <c r="Q22" s="36">
        <v>1296849</v>
      </c>
      <c r="R22" s="20">
        <v>242991</v>
      </c>
      <c r="S22" s="36">
        <v>911479</v>
      </c>
      <c r="T22" s="36">
        <v>756848</v>
      </c>
      <c r="U22" s="36">
        <v>983131</v>
      </c>
      <c r="V22" s="20">
        <v>1474830</v>
      </c>
      <c r="W22" s="36">
        <v>2081812</v>
      </c>
      <c r="X22" s="36">
        <v>4510578</v>
      </c>
      <c r="Y22" s="36">
        <v>2696640</v>
      </c>
      <c r="Z22" s="20">
        <v>3020239</v>
      </c>
      <c r="AA22" s="36">
        <v>1009625</v>
      </c>
      <c r="AB22" s="36">
        <v>1007685</v>
      </c>
      <c r="AC22" s="36">
        <v>1636166</v>
      </c>
      <c r="AD22" s="20">
        <v>2871243</v>
      </c>
      <c r="AE22" s="36">
        <v>1709380</v>
      </c>
      <c r="AF22" s="36">
        <v>2266278</v>
      </c>
      <c r="AG22" s="36">
        <v>1241104</v>
      </c>
      <c r="AH22" s="20">
        <v>2700923</v>
      </c>
      <c r="AI22" s="36">
        <v>890671</v>
      </c>
      <c r="AJ22" s="36">
        <v>6158808</v>
      </c>
      <c r="AK22" s="36">
        <v>4997204</v>
      </c>
      <c r="AL22" s="20">
        <v>4908522</v>
      </c>
      <c r="AM22" s="36">
        <v>4233964</v>
      </c>
      <c r="AN22" s="36">
        <v>1426242</v>
      </c>
      <c r="AO22" s="36">
        <v>1017173</v>
      </c>
      <c r="AP22" s="20">
        <v>3172741</v>
      </c>
      <c r="AQ22" s="36">
        <v>0</v>
      </c>
      <c r="AR22" s="36">
        <v>0</v>
      </c>
      <c r="AS22" s="36">
        <v>0</v>
      </c>
      <c r="AT22" s="20">
        <v>0</v>
      </c>
    </row>
    <row r="23" spans="1:16384" x14ac:dyDescent="0.35">
      <c r="A23" s="1" t="s">
        <v>298</v>
      </c>
      <c r="B23" s="8" t="s">
        <v>174</v>
      </c>
      <c r="C23" s="36">
        <v>0</v>
      </c>
      <c r="D23" s="36">
        <v>0</v>
      </c>
      <c r="E23" s="36">
        <v>0</v>
      </c>
      <c r="F23" s="20">
        <v>0</v>
      </c>
      <c r="G23" s="36">
        <v>0</v>
      </c>
      <c r="H23" s="36">
        <v>0</v>
      </c>
      <c r="I23" s="36">
        <v>0</v>
      </c>
      <c r="J23" s="20">
        <v>0</v>
      </c>
      <c r="K23" s="36">
        <v>0</v>
      </c>
      <c r="L23" s="36">
        <v>0</v>
      </c>
      <c r="M23" s="36">
        <v>0</v>
      </c>
      <c r="N23" s="20">
        <v>0</v>
      </c>
      <c r="O23" s="36">
        <v>0</v>
      </c>
      <c r="P23" s="36">
        <v>0</v>
      </c>
      <c r="Q23" s="36">
        <v>0</v>
      </c>
      <c r="R23" s="20">
        <v>1316202</v>
      </c>
      <c r="S23" s="36">
        <v>2578686</v>
      </c>
      <c r="T23" s="36">
        <v>1477144</v>
      </c>
      <c r="U23" s="36">
        <v>3257191</v>
      </c>
      <c r="V23" s="20">
        <v>2034165</v>
      </c>
      <c r="W23" s="36">
        <v>2214346</v>
      </c>
      <c r="X23" s="36">
        <v>6040001</v>
      </c>
      <c r="Y23" s="36">
        <v>2161823</v>
      </c>
      <c r="Z23" s="20">
        <v>9723179</v>
      </c>
      <c r="AA23" s="36">
        <v>20033893</v>
      </c>
      <c r="AB23" s="36">
        <v>28661428</v>
      </c>
      <c r="AC23" s="36">
        <v>22641556</v>
      </c>
      <c r="AD23" s="20">
        <v>17880799</v>
      </c>
      <c r="AE23" s="36">
        <v>23546647</v>
      </c>
      <c r="AF23" s="36">
        <v>20879769</v>
      </c>
      <c r="AG23" s="36">
        <v>17548069</v>
      </c>
      <c r="AH23" s="20">
        <v>19924444</v>
      </c>
      <c r="AI23" s="36">
        <v>40483164</v>
      </c>
      <c r="AJ23" s="36">
        <v>64202873</v>
      </c>
      <c r="AK23" s="36">
        <v>42091738</v>
      </c>
      <c r="AL23" s="20">
        <v>44612941</v>
      </c>
      <c r="AM23" s="36">
        <v>45856543</v>
      </c>
      <c r="AN23" s="36">
        <v>37327016</v>
      </c>
      <c r="AO23" s="36">
        <v>51907147</v>
      </c>
      <c r="AP23" s="20">
        <v>64069314</v>
      </c>
      <c r="AQ23" s="36">
        <v>80824185</v>
      </c>
      <c r="AR23" s="36">
        <v>59225747</v>
      </c>
      <c r="AS23" s="36">
        <v>57459087</v>
      </c>
      <c r="AT23" s="20">
        <v>89164045</v>
      </c>
    </row>
    <row r="24" spans="1:16384" x14ac:dyDescent="0.35">
      <c r="A24" s="1" t="s">
        <v>299</v>
      </c>
      <c r="B24" s="8" t="s">
        <v>174</v>
      </c>
      <c r="C24" s="36">
        <v>0</v>
      </c>
      <c r="D24" s="36">
        <v>0</v>
      </c>
      <c r="E24" s="36">
        <v>0</v>
      </c>
      <c r="F24" s="20">
        <v>0</v>
      </c>
      <c r="G24" s="36">
        <v>0</v>
      </c>
      <c r="H24" s="36">
        <v>0</v>
      </c>
      <c r="I24" s="36">
        <v>0</v>
      </c>
      <c r="J24" s="20">
        <v>0</v>
      </c>
      <c r="K24" s="36">
        <v>0</v>
      </c>
      <c r="L24" s="36">
        <v>0</v>
      </c>
      <c r="M24" s="36">
        <v>0</v>
      </c>
      <c r="N24" s="20">
        <v>0</v>
      </c>
      <c r="O24" s="36">
        <v>0</v>
      </c>
      <c r="P24" s="36">
        <v>0</v>
      </c>
      <c r="Q24" s="36">
        <v>0</v>
      </c>
      <c r="R24" s="20">
        <v>0</v>
      </c>
      <c r="S24" s="36">
        <v>0</v>
      </c>
      <c r="T24" s="36">
        <v>0</v>
      </c>
      <c r="U24" s="36">
        <v>0</v>
      </c>
      <c r="V24" s="20">
        <v>0</v>
      </c>
      <c r="W24" s="36">
        <v>3928674</v>
      </c>
      <c r="X24" s="36">
        <v>14128965</v>
      </c>
      <c r="Y24" s="36">
        <v>10484086</v>
      </c>
      <c r="Z24" s="20">
        <v>12458504</v>
      </c>
      <c r="AA24" s="36">
        <v>2946459</v>
      </c>
      <c r="AB24" s="36">
        <v>1825856</v>
      </c>
      <c r="AC24" s="36">
        <v>2267031</v>
      </c>
      <c r="AD24" s="20">
        <v>7967091</v>
      </c>
      <c r="AE24" s="36">
        <v>7650015</v>
      </c>
      <c r="AF24" s="36">
        <v>20506472</v>
      </c>
      <c r="AG24" s="36">
        <v>8686897</v>
      </c>
      <c r="AH24" s="20">
        <v>31498325</v>
      </c>
      <c r="AI24" s="36">
        <v>49327674</v>
      </c>
      <c r="AJ24" s="36">
        <v>20404342</v>
      </c>
      <c r="AK24" s="36">
        <v>22918783</v>
      </c>
      <c r="AL24" s="20">
        <v>31668430</v>
      </c>
      <c r="AM24" s="36">
        <v>20171269</v>
      </c>
      <c r="AN24" s="36">
        <v>22416384</v>
      </c>
      <c r="AO24" s="36">
        <v>20131541</v>
      </c>
      <c r="AP24" s="20">
        <v>29842747</v>
      </c>
      <c r="AQ24" s="36">
        <v>20205861</v>
      </c>
      <c r="AR24" s="36">
        <v>33295373</v>
      </c>
      <c r="AS24" s="36">
        <v>48004593</v>
      </c>
      <c r="AT24" s="20">
        <v>41128081</v>
      </c>
    </row>
    <row r="25" spans="1:16384" ht="31.5" customHeight="1" x14ac:dyDescent="0.35">
      <c r="A25" s="7" t="s">
        <v>300</v>
      </c>
      <c r="B25" s="8" t="s">
        <v>172</v>
      </c>
      <c r="C25" s="36">
        <v>236835</v>
      </c>
      <c r="D25" s="36">
        <v>328532</v>
      </c>
      <c r="E25" s="36">
        <v>530962</v>
      </c>
      <c r="F25" s="20">
        <v>478928</v>
      </c>
      <c r="G25" s="36">
        <v>468876</v>
      </c>
      <c r="H25" s="36">
        <v>453202</v>
      </c>
      <c r="I25" s="36">
        <v>384063</v>
      </c>
      <c r="J25" s="20">
        <v>287824</v>
      </c>
      <c r="K25" s="36">
        <v>439275</v>
      </c>
      <c r="L25" s="36">
        <v>619533</v>
      </c>
      <c r="M25" s="36">
        <v>5124962</v>
      </c>
      <c r="N25" s="20">
        <v>4039886</v>
      </c>
      <c r="O25" s="36">
        <v>4357477</v>
      </c>
      <c r="P25" s="36">
        <v>3934885</v>
      </c>
      <c r="Q25" s="36">
        <v>9332355</v>
      </c>
      <c r="R25" s="20">
        <v>11099142</v>
      </c>
      <c r="S25" s="36">
        <v>11997870</v>
      </c>
      <c r="T25" s="36">
        <v>16349340</v>
      </c>
      <c r="U25" s="36">
        <v>18304112</v>
      </c>
      <c r="V25" s="20">
        <v>19729918</v>
      </c>
      <c r="W25" s="36">
        <v>21003360</v>
      </c>
      <c r="X25" s="36">
        <v>22210741</v>
      </c>
      <c r="Y25" s="36">
        <v>23000281</v>
      </c>
      <c r="Z25" s="20">
        <v>22918295</v>
      </c>
      <c r="AA25" s="36">
        <v>23591564</v>
      </c>
      <c r="AB25" s="36">
        <v>27134276</v>
      </c>
      <c r="AC25" s="36">
        <v>27604709</v>
      </c>
      <c r="AD25" s="20">
        <v>27038593</v>
      </c>
      <c r="AE25" s="36">
        <v>26895940</v>
      </c>
      <c r="AF25" s="36">
        <v>27810734</v>
      </c>
      <c r="AG25" s="36">
        <v>30466493</v>
      </c>
      <c r="AH25" s="20">
        <v>31824576</v>
      </c>
      <c r="AI25" s="36">
        <v>30754198</v>
      </c>
      <c r="AJ25" s="36">
        <v>33146497</v>
      </c>
      <c r="AK25" s="36">
        <v>33960409</v>
      </c>
      <c r="AL25" s="20">
        <v>30567380</v>
      </c>
      <c r="AM25" s="36">
        <v>32325189</v>
      </c>
      <c r="AN25" s="36">
        <v>28115169</v>
      </c>
      <c r="AO25" s="36">
        <v>33159812</v>
      </c>
      <c r="AP25" s="20">
        <v>30654087</v>
      </c>
      <c r="AQ25" s="36">
        <v>30381489</v>
      </c>
      <c r="AR25" s="36">
        <v>32698280</v>
      </c>
      <c r="AS25" s="36">
        <v>32350173</v>
      </c>
      <c r="AT25" s="20">
        <v>31204624</v>
      </c>
    </row>
    <row r="26" spans="1:16384" ht="31.5" customHeight="1" x14ac:dyDescent="0.35">
      <c r="A26" s="7" t="s">
        <v>301</v>
      </c>
      <c r="B26" s="8" t="s">
        <v>172</v>
      </c>
      <c r="C26" s="36">
        <v>17755379</v>
      </c>
      <c r="D26" s="36">
        <v>18565504</v>
      </c>
      <c r="E26" s="36">
        <v>18690881</v>
      </c>
      <c r="F26" s="20">
        <v>18392657</v>
      </c>
      <c r="G26" s="36">
        <v>18498641</v>
      </c>
      <c r="H26" s="36">
        <v>19951818</v>
      </c>
      <c r="I26" s="36">
        <v>22966235</v>
      </c>
      <c r="J26" s="20">
        <v>23146848</v>
      </c>
      <c r="K26" s="36">
        <v>24491760</v>
      </c>
      <c r="L26" s="36">
        <v>22935634</v>
      </c>
      <c r="M26" s="36">
        <v>20013782</v>
      </c>
      <c r="N26" s="20">
        <v>21676838</v>
      </c>
      <c r="O26" s="36">
        <v>23017872</v>
      </c>
      <c r="P26" s="36">
        <v>27560106</v>
      </c>
      <c r="Q26" s="36">
        <v>23904823</v>
      </c>
      <c r="R26" s="20">
        <v>22312477</v>
      </c>
      <c r="S26" s="36">
        <v>21463784</v>
      </c>
      <c r="T26" s="36">
        <v>17572214</v>
      </c>
      <c r="U26" s="36">
        <v>17140715</v>
      </c>
      <c r="V26" s="20">
        <v>15721948</v>
      </c>
      <c r="W26" s="36">
        <v>14080511</v>
      </c>
      <c r="X26" s="36">
        <v>14452819</v>
      </c>
      <c r="Y26" s="36">
        <v>13949063</v>
      </c>
      <c r="Z26" s="20">
        <v>13753392</v>
      </c>
      <c r="AA26" s="36">
        <v>14006287</v>
      </c>
      <c r="AB26" s="36">
        <v>12372350</v>
      </c>
      <c r="AC26" s="36">
        <v>12568549</v>
      </c>
      <c r="AD26" s="20">
        <v>12096478</v>
      </c>
      <c r="AE26" s="36">
        <v>12744853</v>
      </c>
      <c r="AF26" s="36">
        <v>13714400</v>
      </c>
      <c r="AG26" s="36">
        <v>12204768</v>
      </c>
      <c r="AH26" s="20">
        <v>9500310</v>
      </c>
      <c r="AI26" s="36">
        <v>9997027</v>
      </c>
      <c r="AJ26" s="36">
        <v>10094851</v>
      </c>
      <c r="AK26" s="36">
        <v>10937591</v>
      </c>
      <c r="AL26" s="20">
        <v>9639506</v>
      </c>
      <c r="AM26" s="36">
        <v>5880802</v>
      </c>
      <c r="AN26" s="36">
        <v>3868435</v>
      </c>
      <c r="AO26" s="36">
        <v>2117873</v>
      </c>
      <c r="AP26" s="20">
        <v>773375</v>
      </c>
      <c r="AQ26" s="36">
        <v>748237</v>
      </c>
      <c r="AR26" s="36">
        <v>937198</v>
      </c>
      <c r="AS26" s="36">
        <v>896174</v>
      </c>
      <c r="AT26" s="20">
        <v>1513908</v>
      </c>
    </row>
    <row r="27" spans="1:16384" ht="62" x14ac:dyDescent="0.35">
      <c r="A27" s="7" t="s">
        <v>302</v>
      </c>
      <c r="B27" s="8" t="s">
        <v>172</v>
      </c>
      <c r="C27" s="36">
        <v>0</v>
      </c>
      <c r="D27" s="36">
        <v>0</v>
      </c>
      <c r="E27" s="36">
        <v>0</v>
      </c>
      <c r="F27" s="20">
        <v>0</v>
      </c>
      <c r="G27" s="36">
        <v>0</v>
      </c>
      <c r="H27" s="36">
        <v>0</v>
      </c>
      <c r="I27" s="36">
        <v>0</v>
      </c>
      <c r="J27" s="20">
        <v>0</v>
      </c>
      <c r="K27" s="36">
        <v>0</v>
      </c>
      <c r="L27" s="36">
        <v>126</v>
      </c>
      <c r="M27" s="36">
        <v>4672</v>
      </c>
      <c r="N27" s="20">
        <v>8141</v>
      </c>
      <c r="O27" s="36">
        <v>7656</v>
      </c>
      <c r="P27" s="36">
        <v>10232</v>
      </c>
      <c r="Q27" s="36">
        <v>0</v>
      </c>
      <c r="R27" s="20">
        <v>0</v>
      </c>
      <c r="S27" s="36">
        <v>0</v>
      </c>
      <c r="T27" s="36">
        <v>0</v>
      </c>
      <c r="U27" s="36">
        <v>4956</v>
      </c>
      <c r="V27" s="20">
        <v>25444</v>
      </c>
      <c r="W27" s="36">
        <v>42772</v>
      </c>
      <c r="X27" s="36">
        <v>26414</v>
      </c>
      <c r="Y27" s="36">
        <v>23158</v>
      </c>
      <c r="Z27" s="20">
        <v>23159</v>
      </c>
      <c r="AA27" s="36">
        <v>20563</v>
      </c>
      <c r="AB27" s="36">
        <v>21932</v>
      </c>
      <c r="AC27" s="36">
        <v>20525</v>
      </c>
      <c r="AD27" s="20">
        <v>24560</v>
      </c>
      <c r="AE27" s="36">
        <v>332012</v>
      </c>
      <c r="AF27" s="36">
        <v>326525</v>
      </c>
      <c r="AG27" s="36">
        <v>396075</v>
      </c>
      <c r="AH27" s="20">
        <v>416774</v>
      </c>
      <c r="AI27" s="36">
        <v>554812</v>
      </c>
      <c r="AJ27" s="36">
        <v>879894</v>
      </c>
      <c r="AK27" s="36">
        <v>562272</v>
      </c>
      <c r="AL27" s="20">
        <v>1664207</v>
      </c>
      <c r="AM27" s="36">
        <v>1815233</v>
      </c>
      <c r="AN27" s="36">
        <v>1550742</v>
      </c>
      <c r="AO27" s="36">
        <v>1508117</v>
      </c>
      <c r="AP27" s="20">
        <v>1700999</v>
      </c>
      <c r="AQ27" s="36">
        <v>1575479</v>
      </c>
      <c r="AR27" s="36">
        <v>1842718</v>
      </c>
      <c r="AS27" s="36">
        <v>2285908</v>
      </c>
      <c r="AT27" s="20">
        <v>2112969</v>
      </c>
    </row>
    <row r="28" spans="1:16384" ht="31" x14ac:dyDescent="0.35">
      <c r="A28" s="7" t="s">
        <v>303</v>
      </c>
      <c r="B28" s="8" t="s">
        <v>172</v>
      </c>
      <c r="C28" s="36">
        <v>0</v>
      </c>
      <c r="D28" s="36">
        <v>0</v>
      </c>
      <c r="E28" s="36">
        <v>0</v>
      </c>
      <c r="F28" s="20">
        <v>0</v>
      </c>
      <c r="G28" s="36">
        <v>0</v>
      </c>
      <c r="H28" s="36">
        <v>0</v>
      </c>
      <c r="I28" s="36">
        <v>0</v>
      </c>
      <c r="J28" s="20">
        <v>0</v>
      </c>
      <c r="K28" s="36">
        <v>0</v>
      </c>
      <c r="L28" s="36">
        <v>0</v>
      </c>
      <c r="M28" s="36">
        <v>0</v>
      </c>
      <c r="N28" s="20">
        <v>0</v>
      </c>
      <c r="O28" s="36">
        <v>0</v>
      </c>
      <c r="P28" s="36">
        <v>0</v>
      </c>
      <c r="Q28" s="36">
        <v>0</v>
      </c>
      <c r="R28" s="20">
        <v>0</v>
      </c>
      <c r="S28" s="36">
        <v>0</v>
      </c>
      <c r="T28" s="36">
        <v>0</v>
      </c>
      <c r="U28" s="36">
        <v>0</v>
      </c>
      <c r="V28" s="20">
        <v>0</v>
      </c>
      <c r="W28" s="36">
        <v>0</v>
      </c>
      <c r="X28" s="36">
        <v>0</v>
      </c>
      <c r="Y28" s="36">
        <v>0</v>
      </c>
      <c r="Z28" s="20">
        <v>0</v>
      </c>
      <c r="AA28" s="36">
        <v>17551</v>
      </c>
      <c r="AB28" s="36">
        <v>273534</v>
      </c>
      <c r="AC28" s="36">
        <v>503418</v>
      </c>
      <c r="AD28" s="20">
        <v>532250</v>
      </c>
      <c r="AE28" s="36">
        <v>406773</v>
      </c>
      <c r="AF28" s="36">
        <v>188609</v>
      </c>
      <c r="AG28" s="36">
        <v>416794</v>
      </c>
      <c r="AH28" s="20">
        <v>404542</v>
      </c>
      <c r="AI28" s="36">
        <v>863424</v>
      </c>
      <c r="AJ28" s="36">
        <v>932234</v>
      </c>
      <c r="AK28" s="36">
        <v>2093857</v>
      </c>
      <c r="AL28" s="20">
        <v>3303210</v>
      </c>
      <c r="AM28" s="36">
        <v>3196541</v>
      </c>
      <c r="AN28" s="36">
        <v>3545124</v>
      </c>
      <c r="AO28" s="36">
        <v>5637297</v>
      </c>
      <c r="AP28" s="20">
        <v>8374433</v>
      </c>
      <c r="AQ28" s="36">
        <v>7008784</v>
      </c>
      <c r="AR28" s="36">
        <v>9829165</v>
      </c>
      <c r="AS28" s="36">
        <v>12609558</v>
      </c>
      <c r="AT28" s="20">
        <v>13388304</v>
      </c>
    </row>
    <row r="29" spans="1:16384" x14ac:dyDescent="0.35">
      <c r="A29" s="1" t="s">
        <v>134</v>
      </c>
      <c r="B29" s="8" t="s">
        <v>174</v>
      </c>
      <c r="C29" s="36">
        <v>0</v>
      </c>
      <c r="D29" s="36">
        <v>0</v>
      </c>
      <c r="E29" s="36">
        <v>0</v>
      </c>
      <c r="F29" s="20">
        <v>0</v>
      </c>
      <c r="G29" s="36">
        <v>0</v>
      </c>
      <c r="H29" s="36">
        <v>0</v>
      </c>
      <c r="I29" s="36">
        <v>0</v>
      </c>
      <c r="J29" s="20">
        <v>0</v>
      </c>
      <c r="K29" s="36">
        <v>0</v>
      </c>
      <c r="L29" s="36">
        <v>0</v>
      </c>
      <c r="M29" s="36">
        <v>0</v>
      </c>
      <c r="N29" s="20">
        <v>0</v>
      </c>
      <c r="O29" s="36">
        <v>0</v>
      </c>
      <c r="P29" s="36">
        <v>0</v>
      </c>
      <c r="Q29" s="36">
        <v>0</v>
      </c>
      <c r="R29" s="20">
        <v>0</v>
      </c>
      <c r="S29" s="36">
        <v>0</v>
      </c>
      <c r="T29" s="36">
        <v>0</v>
      </c>
      <c r="U29" s="36">
        <v>0</v>
      </c>
      <c r="V29" s="20">
        <v>0</v>
      </c>
      <c r="W29" s="36">
        <v>0</v>
      </c>
      <c r="X29" s="36">
        <v>0</v>
      </c>
      <c r="Y29" s="36">
        <v>0</v>
      </c>
      <c r="Z29" s="20">
        <v>0</v>
      </c>
      <c r="AA29" s="36">
        <v>0</v>
      </c>
      <c r="AB29" s="36">
        <v>0</v>
      </c>
      <c r="AC29" s="36">
        <v>0</v>
      </c>
      <c r="AD29" s="20">
        <v>0</v>
      </c>
      <c r="AE29" s="36">
        <v>0</v>
      </c>
      <c r="AF29" s="36">
        <v>0</v>
      </c>
      <c r="AG29" s="36">
        <v>0</v>
      </c>
      <c r="AH29" s="20">
        <v>0</v>
      </c>
      <c r="AI29" s="36">
        <v>0</v>
      </c>
      <c r="AJ29" s="36">
        <v>723542</v>
      </c>
      <c r="AK29" s="36">
        <v>693621</v>
      </c>
      <c r="AL29" s="20">
        <v>445027</v>
      </c>
      <c r="AM29" s="36">
        <v>284190</v>
      </c>
      <c r="AN29" s="36">
        <v>1315875</v>
      </c>
      <c r="AO29" s="36">
        <v>2388230</v>
      </c>
      <c r="AP29" s="20">
        <v>570655</v>
      </c>
      <c r="AQ29" s="36">
        <v>873456</v>
      </c>
      <c r="AR29" s="36">
        <v>2528070</v>
      </c>
      <c r="AS29" s="36">
        <v>1717347</v>
      </c>
      <c r="AT29" s="20">
        <v>3078857</v>
      </c>
    </row>
    <row r="30" spans="1:16384" x14ac:dyDescent="0.35">
      <c r="A30" s="1" t="s">
        <v>284</v>
      </c>
      <c r="B30" s="8" t="s">
        <v>174</v>
      </c>
      <c r="C30" s="18">
        <v>0</v>
      </c>
      <c r="D30" s="18">
        <v>0</v>
      </c>
      <c r="E30" s="18">
        <v>0</v>
      </c>
      <c r="F30" s="21">
        <v>0</v>
      </c>
      <c r="G30" s="18">
        <v>0</v>
      </c>
      <c r="H30" s="18">
        <v>0</v>
      </c>
      <c r="I30" s="18">
        <v>0</v>
      </c>
      <c r="J30" s="21">
        <v>0</v>
      </c>
      <c r="K30" s="18">
        <v>0</v>
      </c>
      <c r="L30" s="18">
        <v>0</v>
      </c>
      <c r="M30" s="18">
        <v>0</v>
      </c>
      <c r="N30" s="21">
        <v>0</v>
      </c>
      <c r="O30" s="18">
        <v>0</v>
      </c>
      <c r="P30" s="18">
        <v>0</v>
      </c>
      <c r="Q30" s="18">
        <v>0</v>
      </c>
      <c r="R30" s="21">
        <v>0</v>
      </c>
      <c r="S30" s="18">
        <v>0</v>
      </c>
      <c r="T30" s="18">
        <v>0</v>
      </c>
      <c r="U30" s="18">
        <v>0</v>
      </c>
      <c r="V30" s="21">
        <v>0</v>
      </c>
      <c r="W30" s="18">
        <v>0</v>
      </c>
      <c r="X30" s="18">
        <v>0</v>
      </c>
      <c r="Y30" s="18">
        <v>0</v>
      </c>
      <c r="Z30" s="21">
        <v>0</v>
      </c>
      <c r="AA30" s="18">
        <v>0</v>
      </c>
      <c r="AB30" s="18">
        <v>0</v>
      </c>
      <c r="AC30" s="18">
        <v>0</v>
      </c>
      <c r="AD30" s="21">
        <v>0</v>
      </c>
      <c r="AE30" s="18">
        <v>0</v>
      </c>
      <c r="AF30" s="18">
        <v>0</v>
      </c>
      <c r="AG30" s="18">
        <v>0</v>
      </c>
      <c r="AH30" s="21">
        <v>170876</v>
      </c>
      <c r="AI30" s="18">
        <v>107933</v>
      </c>
      <c r="AJ30" s="18">
        <v>673134</v>
      </c>
      <c r="AK30" s="18">
        <v>175948</v>
      </c>
      <c r="AL30" s="21">
        <v>290046</v>
      </c>
      <c r="AM30" s="18">
        <v>352423</v>
      </c>
      <c r="AN30" s="18">
        <v>447211</v>
      </c>
      <c r="AO30" s="18">
        <v>815855</v>
      </c>
      <c r="AP30" s="21">
        <v>591098</v>
      </c>
      <c r="AQ30" s="18">
        <v>2427368</v>
      </c>
      <c r="AR30" s="18">
        <v>4222140</v>
      </c>
      <c r="AS30" s="18">
        <v>2350926</v>
      </c>
      <c r="AT30" s="21">
        <v>2107524</v>
      </c>
    </row>
    <row r="31" spans="1:16384" x14ac:dyDescent="0.35">
      <c r="A31" s="14"/>
      <c r="B31" s="15"/>
      <c r="C31" s="14"/>
      <c r="D31" s="15"/>
      <c r="E31" s="14"/>
      <c r="F31" s="15"/>
      <c r="G31" s="14"/>
      <c r="H31" s="15"/>
      <c r="I31" s="14"/>
      <c r="J31" s="15"/>
      <c r="K31" s="14"/>
      <c r="L31" s="15"/>
      <c r="M31" s="14"/>
      <c r="N31" s="15"/>
      <c r="O31" s="14"/>
      <c r="P31" s="15"/>
      <c r="Q31" s="14"/>
      <c r="R31" s="15"/>
      <c r="S31" s="14"/>
      <c r="T31" s="15"/>
      <c r="U31" s="14"/>
      <c r="V31" s="15"/>
      <c r="W31" s="14"/>
      <c r="X31" s="15"/>
      <c r="Y31" s="14"/>
      <c r="Z31" s="15"/>
      <c r="AA31" s="14"/>
      <c r="AB31" s="15"/>
      <c r="AC31" s="14"/>
      <c r="AD31" s="15"/>
      <c r="AE31" s="14"/>
      <c r="AF31" s="15"/>
      <c r="AG31" s="14"/>
      <c r="AH31" s="15"/>
      <c r="AI31" s="14"/>
      <c r="AJ31" s="15"/>
      <c r="AK31" s="14"/>
      <c r="AL31" s="15"/>
      <c r="AM31" s="14"/>
      <c r="AN31" s="15"/>
      <c r="AO31" s="14"/>
      <c r="AP31" s="15"/>
      <c r="AQ31" s="14"/>
      <c r="AR31" s="15"/>
      <c r="AS31" s="14"/>
      <c r="AT31" s="15"/>
      <c r="AU31" s="14"/>
      <c r="AV31" s="15"/>
      <c r="AW31" s="14"/>
      <c r="AX31" s="15"/>
      <c r="AY31" s="14"/>
      <c r="AZ31" s="15"/>
      <c r="BA31" s="14"/>
      <c r="BB31" s="15"/>
      <c r="BC31" s="14"/>
      <c r="BD31" s="15"/>
      <c r="BE31" s="14"/>
      <c r="BF31" s="15"/>
      <c r="BG31" s="14"/>
      <c r="BH31" s="15"/>
      <c r="BI31" s="14"/>
      <c r="BJ31" s="15"/>
      <c r="BK31" s="14"/>
      <c r="BL31" s="15"/>
      <c r="BM31" s="14"/>
      <c r="BN31" s="15"/>
      <c r="BO31" s="14"/>
      <c r="BP31" s="15"/>
      <c r="BQ31" s="14"/>
      <c r="BR31" s="15"/>
      <c r="BS31" s="14"/>
      <c r="BT31" s="15"/>
      <c r="BU31" s="14"/>
      <c r="BV31" s="15"/>
      <c r="BW31" s="14"/>
      <c r="BX31" s="15"/>
      <c r="BY31" s="14"/>
      <c r="BZ31" s="15"/>
      <c r="CA31" s="14"/>
      <c r="CB31" s="15"/>
      <c r="CC31" s="14"/>
      <c r="CD31" s="15"/>
      <c r="CE31" s="14"/>
      <c r="CF31" s="15"/>
      <c r="CG31" s="14"/>
      <c r="CH31" s="15"/>
      <c r="CI31" s="14"/>
      <c r="CJ31" s="15"/>
      <c r="CK31" s="14"/>
      <c r="CL31" s="15"/>
      <c r="CM31" s="14"/>
      <c r="CN31" s="15"/>
      <c r="CO31" s="14"/>
      <c r="CP31" s="15"/>
      <c r="CQ31" s="14"/>
      <c r="CR31" s="15"/>
      <c r="CS31" s="14"/>
      <c r="CT31" s="15"/>
      <c r="CU31" s="14"/>
      <c r="CV31" s="15"/>
      <c r="CW31" s="14"/>
      <c r="CX31" s="15"/>
      <c r="CY31" s="14"/>
      <c r="CZ31" s="15"/>
      <c r="DA31" s="14"/>
      <c r="DB31" s="15"/>
      <c r="DC31" s="14"/>
      <c r="DD31" s="15"/>
      <c r="DE31" s="14"/>
      <c r="DF31" s="15"/>
      <c r="DG31" s="14"/>
      <c r="DH31" s="15"/>
      <c r="DI31" s="14"/>
      <c r="DJ31" s="15"/>
      <c r="DK31" s="14"/>
      <c r="DL31" s="15"/>
      <c r="DM31" s="14"/>
      <c r="DN31" s="15"/>
      <c r="DO31" s="14"/>
      <c r="DP31" s="15"/>
      <c r="DQ31" s="14"/>
      <c r="DR31" s="15"/>
      <c r="DS31" s="14"/>
      <c r="DT31" s="15"/>
      <c r="DU31" s="14"/>
      <c r="DV31" s="15"/>
      <c r="DW31" s="14"/>
      <c r="DX31" s="15"/>
      <c r="DY31" s="14"/>
      <c r="DZ31" s="15"/>
      <c r="EA31" s="14"/>
      <c r="EB31" s="15"/>
      <c r="EC31" s="14"/>
      <c r="ED31" s="15"/>
      <c r="EE31" s="14"/>
      <c r="EF31" s="15"/>
      <c r="EG31" s="14"/>
      <c r="EH31" s="15"/>
      <c r="EI31" s="14"/>
      <c r="EJ31" s="15"/>
      <c r="EK31" s="14"/>
      <c r="EL31" s="15"/>
      <c r="EM31" s="14"/>
      <c r="EN31" s="15"/>
      <c r="EO31" s="14"/>
      <c r="EP31" s="15"/>
      <c r="EQ31" s="14"/>
      <c r="ER31" s="15"/>
      <c r="ES31" s="14"/>
      <c r="ET31" s="15"/>
      <c r="EU31" s="14"/>
      <c r="EV31" s="15"/>
      <c r="EW31" s="14"/>
      <c r="EX31" s="15"/>
      <c r="EY31" s="14"/>
      <c r="EZ31" s="15"/>
      <c r="FA31" s="14"/>
      <c r="FB31" s="15"/>
      <c r="FC31" s="14"/>
      <c r="FD31" s="15"/>
      <c r="FE31" s="14"/>
      <c r="FF31" s="15"/>
      <c r="FG31" s="14"/>
      <c r="FH31" s="15"/>
      <c r="FI31" s="14"/>
      <c r="FJ31" s="15"/>
      <c r="FK31" s="14"/>
      <c r="FL31" s="15"/>
      <c r="FM31" s="14"/>
      <c r="FN31" s="15"/>
      <c r="FO31" s="14"/>
      <c r="FP31" s="15"/>
      <c r="FQ31" s="14"/>
      <c r="FR31" s="15"/>
      <c r="FS31" s="14"/>
      <c r="FT31" s="15"/>
      <c r="FU31" s="14"/>
      <c r="FV31" s="15"/>
      <c r="FW31" s="14"/>
      <c r="FX31" s="15"/>
      <c r="FY31" s="14"/>
      <c r="FZ31" s="15"/>
      <c r="GA31" s="14"/>
      <c r="GB31" s="15"/>
      <c r="GC31" s="14"/>
      <c r="GD31" s="15"/>
      <c r="GE31" s="14"/>
      <c r="GF31" s="15"/>
      <c r="GG31" s="14"/>
      <c r="GH31" s="15"/>
      <c r="GI31" s="14"/>
      <c r="GJ31" s="15"/>
      <c r="GK31" s="14"/>
      <c r="GL31" s="15"/>
      <c r="GM31" s="14"/>
      <c r="GN31" s="15"/>
      <c r="GO31" s="14"/>
      <c r="GP31" s="15"/>
      <c r="GQ31" s="14"/>
      <c r="GR31" s="15"/>
      <c r="GS31" s="14"/>
      <c r="GT31" s="15"/>
      <c r="GU31" s="14"/>
      <c r="GV31" s="15"/>
      <c r="GW31" s="14"/>
      <c r="GX31" s="15"/>
      <c r="GY31" s="14"/>
      <c r="GZ31" s="15"/>
      <c r="HA31" s="14"/>
      <c r="HB31" s="15"/>
      <c r="HC31" s="14"/>
      <c r="HD31" s="15"/>
      <c r="HE31" s="14"/>
      <c r="HF31" s="15"/>
      <c r="HG31" s="14"/>
      <c r="HH31" s="15"/>
      <c r="HI31" s="14"/>
      <c r="HJ31" s="15"/>
      <c r="HK31" s="14"/>
      <c r="HL31" s="15"/>
      <c r="HM31" s="14"/>
      <c r="HN31" s="15"/>
      <c r="HO31" s="14"/>
      <c r="HP31" s="15"/>
      <c r="HQ31" s="14"/>
      <c r="HR31" s="15"/>
      <c r="HS31" s="14"/>
      <c r="HT31" s="15"/>
      <c r="HU31" s="14"/>
      <c r="HV31" s="15"/>
      <c r="HW31" s="14"/>
      <c r="HX31" s="15"/>
      <c r="HY31" s="14"/>
      <c r="HZ31" s="15"/>
      <c r="IA31" s="14"/>
      <c r="IB31" s="15"/>
      <c r="IC31" s="14"/>
      <c r="ID31" s="15"/>
      <c r="IE31" s="14"/>
      <c r="IF31" s="15"/>
      <c r="IG31" s="14"/>
      <c r="IH31" s="15"/>
      <c r="II31" s="14"/>
      <c r="IJ31" s="15"/>
      <c r="IK31" s="14"/>
      <c r="IL31" s="15"/>
      <c r="IM31" s="14"/>
      <c r="IN31" s="15"/>
      <c r="IO31" s="14"/>
      <c r="IP31" s="15"/>
      <c r="IQ31" s="14"/>
      <c r="IR31" s="15"/>
      <c r="IS31" s="14"/>
      <c r="IT31" s="15"/>
      <c r="IU31" s="14"/>
      <c r="IV31" s="15"/>
      <c r="IW31" s="14"/>
      <c r="IX31" s="15"/>
      <c r="IY31" s="14"/>
      <c r="IZ31" s="15"/>
      <c r="JA31" s="14"/>
      <c r="JB31" s="15"/>
      <c r="JC31" s="14"/>
      <c r="JD31" s="15"/>
      <c r="JE31" s="14"/>
      <c r="JF31" s="15"/>
      <c r="JG31" s="14"/>
      <c r="JH31" s="15"/>
      <c r="JI31" s="14"/>
      <c r="JJ31" s="15"/>
      <c r="JK31" s="14"/>
      <c r="JL31" s="15"/>
      <c r="JM31" s="14"/>
      <c r="JN31" s="15"/>
      <c r="JO31" s="14"/>
      <c r="JP31" s="15"/>
      <c r="JQ31" s="14"/>
      <c r="JR31" s="15"/>
      <c r="JS31" s="14"/>
      <c r="JT31" s="15"/>
      <c r="JU31" s="14"/>
      <c r="JV31" s="15"/>
      <c r="JW31" s="14"/>
      <c r="JX31" s="15"/>
      <c r="JY31" s="14"/>
      <c r="JZ31" s="15"/>
      <c r="KA31" s="14"/>
      <c r="KB31" s="15"/>
      <c r="KC31" s="14"/>
      <c r="KD31" s="15"/>
      <c r="KE31" s="14"/>
      <c r="KF31" s="15"/>
      <c r="KG31" s="14"/>
      <c r="KH31" s="15"/>
      <c r="KI31" s="14"/>
      <c r="KJ31" s="15"/>
      <c r="KK31" s="14"/>
      <c r="KL31" s="15"/>
      <c r="KM31" s="14"/>
      <c r="KN31" s="15"/>
      <c r="KO31" s="14"/>
      <c r="KP31" s="15"/>
      <c r="KQ31" s="14"/>
      <c r="KR31" s="15"/>
      <c r="KS31" s="14"/>
      <c r="KT31" s="15"/>
      <c r="KU31" s="14"/>
      <c r="KV31" s="15"/>
      <c r="KW31" s="14"/>
      <c r="KX31" s="15"/>
      <c r="KY31" s="14"/>
      <c r="KZ31" s="15"/>
      <c r="LA31" s="14"/>
      <c r="LB31" s="15"/>
      <c r="LC31" s="14"/>
      <c r="LD31" s="15"/>
      <c r="LE31" s="14"/>
      <c r="LF31" s="15"/>
      <c r="LG31" s="14"/>
      <c r="LH31" s="15"/>
      <c r="LI31" s="14"/>
      <c r="LJ31" s="15"/>
      <c r="LK31" s="14"/>
      <c r="LL31" s="15"/>
      <c r="LM31" s="14"/>
      <c r="LN31" s="15"/>
      <c r="LO31" s="14"/>
      <c r="LP31" s="15"/>
      <c r="LQ31" s="14"/>
      <c r="LR31" s="15"/>
      <c r="LS31" s="14"/>
      <c r="LT31" s="15"/>
      <c r="LU31" s="14"/>
      <c r="LV31" s="15"/>
      <c r="LW31" s="14"/>
      <c r="LX31" s="15"/>
      <c r="LY31" s="14"/>
      <c r="LZ31" s="15"/>
      <c r="MA31" s="14"/>
      <c r="MB31" s="15"/>
      <c r="MC31" s="14"/>
      <c r="MD31" s="15"/>
      <c r="ME31" s="14"/>
      <c r="MF31" s="15"/>
      <c r="MG31" s="14"/>
      <c r="MH31" s="15"/>
      <c r="MI31" s="14"/>
      <c r="MJ31" s="15"/>
      <c r="MK31" s="14"/>
      <c r="ML31" s="15"/>
      <c r="MM31" s="14"/>
      <c r="MN31" s="15"/>
      <c r="MO31" s="14"/>
      <c r="MP31" s="15"/>
      <c r="MQ31" s="14"/>
      <c r="MR31" s="15"/>
      <c r="MS31" s="14"/>
      <c r="MT31" s="15"/>
      <c r="MU31" s="14"/>
      <c r="MV31" s="15"/>
      <c r="MW31" s="14"/>
      <c r="MX31" s="15"/>
      <c r="MY31" s="14"/>
      <c r="MZ31" s="15"/>
      <c r="NA31" s="14"/>
      <c r="NB31" s="15"/>
      <c r="NC31" s="14"/>
      <c r="ND31" s="15"/>
      <c r="NE31" s="14"/>
      <c r="NF31" s="15"/>
      <c r="NG31" s="14"/>
      <c r="NH31" s="15"/>
      <c r="NI31" s="14"/>
      <c r="NJ31" s="15"/>
      <c r="NK31" s="14"/>
      <c r="NL31" s="15"/>
      <c r="NM31" s="14"/>
      <c r="NN31" s="15"/>
      <c r="NO31" s="14"/>
      <c r="NP31" s="15"/>
      <c r="NQ31" s="14"/>
      <c r="NR31" s="15"/>
      <c r="NS31" s="14"/>
      <c r="NT31" s="15"/>
      <c r="NU31" s="14"/>
      <c r="NV31" s="15"/>
      <c r="NW31" s="14"/>
      <c r="NX31" s="15"/>
      <c r="NY31" s="14"/>
      <c r="NZ31" s="15"/>
      <c r="OA31" s="14"/>
      <c r="OB31" s="15"/>
      <c r="OC31" s="14"/>
      <c r="OD31" s="15"/>
      <c r="OE31" s="14"/>
      <c r="OF31" s="15"/>
      <c r="OG31" s="14"/>
      <c r="OH31" s="15"/>
      <c r="OI31" s="14"/>
      <c r="OJ31" s="15"/>
      <c r="OK31" s="14"/>
      <c r="OL31" s="15"/>
      <c r="OM31" s="14"/>
      <c r="ON31" s="15"/>
      <c r="OO31" s="14"/>
      <c r="OP31" s="15"/>
      <c r="OQ31" s="14"/>
      <c r="OR31" s="15"/>
      <c r="OS31" s="14"/>
      <c r="OT31" s="15"/>
      <c r="OU31" s="14"/>
      <c r="OV31" s="15"/>
      <c r="OW31" s="14"/>
      <c r="OX31" s="15"/>
      <c r="OY31" s="14"/>
      <c r="OZ31" s="15"/>
      <c r="PA31" s="14"/>
      <c r="PB31" s="15"/>
      <c r="PC31" s="14"/>
      <c r="PD31" s="15"/>
      <c r="PE31" s="14"/>
      <c r="PF31" s="15"/>
      <c r="PG31" s="14"/>
      <c r="PH31" s="15"/>
      <c r="PI31" s="14"/>
      <c r="PJ31" s="15"/>
      <c r="PK31" s="14"/>
      <c r="PL31" s="15"/>
      <c r="PM31" s="14"/>
      <c r="PN31" s="15"/>
      <c r="PO31" s="14"/>
      <c r="PP31" s="15"/>
      <c r="PQ31" s="14"/>
      <c r="PR31" s="15"/>
      <c r="PS31" s="14"/>
      <c r="PT31" s="15"/>
      <c r="PU31" s="14"/>
      <c r="PV31" s="15"/>
      <c r="PW31" s="14"/>
      <c r="PX31" s="15"/>
      <c r="PY31" s="14"/>
      <c r="PZ31" s="15"/>
      <c r="QA31" s="14"/>
      <c r="QB31" s="15"/>
      <c r="QC31" s="14"/>
      <c r="QD31" s="15"/>
      <c r="QE31" s="14"/>
      <c r="QF31" s="15"/>
      <c r="QG31" s="14"/>
      <c r="QH31" s="15"/>
      <c r="QI31" s="14"/>
      <c r="QJ31" s="15"/>
      <c r="QK31" s="14"/>
      <c r="QL31" s="15"/>
      <c r="QM31" s="14"/>
      <c r="QN31" s="15"/>
      <c r="QO31" s="14"/>
      <c r="QP31" s="15"/>
      <c r="QQ31" s="14"/>
      <c r="QR31" s="15"/>
      <c r="QS31" s="14"/>
      <c r="QT31" s="15"/>
      <c r="QU31" s="14"/>
      <c r="QV31" s="15"/>
      <c r="QW31" s="14"/>
      <c r="QX31" s="15"/>
      <c r="QY31" s="14"/>
      <c r="QZ31" s="15"/>
      <c r="RA31" s="14"/>
      <c r="RB31" s="15"/>
      <c r="RC31" s="14"/>
      <c r="RD31" s="15"/>
      <c r="RE31" s="14"/>
      <c r="RF31" s="15"/>
      <c r="RG31" s="14"/>
      <c r="RH31" s="15"/>
      <c r="RI31" s="14"/>
      <c r="RJ31" s="15"/>
      <c r="RK31" s="14"/>
      <c r="RL31" s="15"/>
      <c r="RM31" s="14"/>
      <c r="RN31" s="15"/>
      <c r="RO31" s="14"/>
      <c r="RP31" s="15"/>
      <c r="RQ31" s="14"/>
      <c r="RR31" s="15"/>
      <c r="RS31" s="14"/>
      <c r="RT31" s="15"/>
      <c r="RU31" s="14"/>
      <c r="RV31" s="15"/>
      <c r="RW31" s="14"/>
      <c r="RX31" s="15"/>
      <c r="RY31" s="14"/>
      <c r="RZ31" s="15"/>
      <c r="SA31" s="14"/>
      <c r="SB31" s="15"/>
      <c r="SC31" s="14"/>
      <c r="SD31" s="15"/>
      <c r="SE31" s="14"/>
      <c r="SF31" s="15"/>
      <c r="SG31" s="14"/>
      <c r="SH31" s="15"/>
      <c r="SI31" s="14"/>
      <c r="SJ31" s="15"/>
      <c r="SK31" s="14"/>
      <c r="SL31" s="15"/>
      <c r="SM31" s="14"/>
      <c r="SN31" s="15"/>
      <c r="SO31" s="14"/>
      <c r="SP31" s="15"/>
      <c r="SQ31" s="14"/>
      <c r="SR31" s="15"/>
      <c r="SS31" s="14"/>
      <c r="ST31" s="15"/>
      <c r="SU31" s="14"/>
      <c r="SV31" s="15"/>
      <c r="SW31" s="14"/>
      <c r="SX31" s="15"/>
      <c r="SY31" s="14"/>
      <c r="SZ31" s="15"/>
      <c r="TA31" s="14"/>
      <c r="TB31" s="15"/>
      <c r="TC31" s="14"/>
      <c r="TD31" s="15"/>
      <c r="TE31" s="14"/>
      <c r="TF31" s="15"/>
      <c r="TG31" s="14"/>
      <c r="TH31" s="15"/>
      <c r="TI31" s="14"/>
      <c r="TJ31" s="15"/>
      <c r="TK31" s="14"/>
      <c r="TL31" s="15"/>
      <c r="TM31" s="14"/>
      <c r="TN31" s="15"/>
      <c r="TO31" s="14"/>
      <c r="TP31" s="15"/>
      <c r="TQ31" s="14"/>
      <c r="TR31" s="15"/>
      <c r="TS31" s="14"/>
      <c r="TT31" s="15"/>
      <c r="TU31" s="14"/>
      <c r="TV31" s="15"/>
      <c r="TW31" s="14"/>
      <c r="TX31" s="15"/>
      <c r="TY31" s="14"/>
      <c r="TZ31" s="15"/>
      <c r="UA31" s="14"/>
      <c r="UB31" s="15"/>
      <c r="UC31" s="14"/>
      <c r="UD31" s="15"/>
      <c r="UE31" s="14"/>
      <c r="UF31" s="15"/>
      <c r="UG31" s="14"/>
      <c r="UH31" s="15"/>
      <c r="UI31" s="14"/>
      <c r="UJ31" s="15"/>
      <c r="UK31" s="14"/>
      <c r="UL31" s="15"/>
      <c r="UM31" s="14"/>
      <c r="UN31" s="15"/>
      <c r="UO31" s="14"/>
      <c r="UP31" s="15"/>
      <c r="UQ31" s="14"/>
      <c r="UR31" s="15"/>
      <c r="US31" s="14"/>
      <c r="UT31" s="15"/>
      <c r="UU31" s="14"/>
      <c r="UV31" s="15"/>
      <c r="UW31" s="14"/>
      <c r="UX31" s="15"/>
      <c r="UY31" s="14"/>
      <c r="UZ31" s="15"/>
      <c r="VA31" s="14"/>
      <c r="VB31" s="15"/>
      <c r="VC31" s="14"/>
      <c r="VD31" s="15"/>
      <c r="VE31" s="14"/>
      <c r="VF31" s="15"/>
      <c r="VG31" s="14"/>
      <c r="VH31" s="15"/>
      <c r="VI31" s="14"/>
      <c r="VJ31" s="15"/>
      <c r="VK31" s="14"/>
      <c r="VL31" s="15"/>
      <c r="VM31" s="14"/>
      <c r="VN31" s="15"/>
      <c r="VO31" s="14"/>
      <c r="VP31" s="15"/>
      <c r="VQ31" s="14"/>
      <c r="VR31" s="15"/>
      <c r="VS31" s="14"/>
      <c r="VT31" s="15"/>
      <c r="VU31" s="14"/>
      <c r="VV31" s="15"/>
      <c r="VW31" s="14"/>
      <c r="VX31" s="15"/>
      <c r="VY31" s="14"/>
      <c r="VZ31" s="15"/>
      <c r="WA31" s="14"/>
      <c r="WB31" s="15"/>
      <c r="WC31" s="14"/>
      <c r="WD31" s="15"/>
      <c r="WE31" s="14"/>
      <c r="WF31" s="15"/>
      <c r="WG31" s="14"/>
      <c r="WH31" s="15"/>
      <c r="WI31" s="14"/>
      <c r="WJ31" s="15"/>
      <c r="WK31" s="14"/>
      <c r="WL31" s="15"/>
      <c r="WM31" s="14"/>
      <c r="WN31" s="15"/>
      <c r="WO31" s="14"/>
      <c r="WP31" s="15"/>
      <c r="WQ31" s="14"/>
      <c r="WR31" s="15"/>
      <c r="WS31" s="14"/>
      <c r="WT31" s="15"/>
      <c r="WU31" s="14"/>
      <c r="WV31" s="15"/>
      <c r="WW31" s="14"/>
      <c r="WX31" s="15"/>
      <c r="WY31" s="14"/>
      <c r="WZ31" s="15"/>
      <c r="XA31" s="14"/>
      <c r="XB31" s="15"/>
      <c r="XC31" s="14"/>
      <c r="XD31" s="15"/>
      <c r="XE31" s="14"/>
      <c r="XF31" s="15"/>
      <c r="XG31" s="14"/>
      <c r="XH31" s="15"/>
      <c r="XI31" s="14"/>
      <c r="XJ31" s="15"/>
      <c r="XK31" s="14"/>
      <c r="XL31" s="15"/>
      <c r="XM31" s="14"/>
      <c r="XN31" s="15"/>
      <c r="XO31" s="14"/>
      <c r="XP31" s="15"/>
      <c r="XQ31" s="14"/>
      <c r="XR31" s="15"/>
      <c r="XS31" s="14"/>
      <c r="XT31" s="15"/>
      <c r="XU31" s="14"/>
      <c r="XV31" s="15"/>
      <c r="XW31" s="14"/>
      <c r="XX31" s="15"/>
      <c r="XY31" s="14"/>
      <c r="XZ31" s="15"/>
      <c r="YA31" s="14"/>
      <c r="YB31" s="15"/>
      <c r="YC31" s="14"/>
      <c r="YD31" s="15"/>
      <c r="YE31" s="14"/>
      <c r="YF31" s="15"/>
      <c r="YG31" s="14"/>
      <c r="YH31" s="15"/>
      <c r="YI31" s="14"/>
      <c r="YJ31" s="15"/>
      <c r="YK31" s="14"/>
      <c r="YL31" s="15"/>
      <c r="YM31" s="14"/>
      <c r="YN31" s="15"/>
      <c r="YO31" s="14"/>
      <c r="YP31" s="15"/>
      <c r="YQ31" s="14"/>
      <c r="YR31" s="15"/>
      <c r="YS31" s="14"/>
      <c r="YT31" s="15"/>
      <c r="YU31" s="14"/>
      <c r="YV31" s="15"/>
      <c r="YW31" s="14"/>
      <c r="YX31" s="15"/>
      <c r="YY31" s="14"/>
      <c r="YZ31" s="15"/>
      <c r="ZA31" s="14"/>
      <c r="ZB31" s="15"/>
      <c r="ZC31" s="14"/>
      <c r="ZD31" s="15"/>
      <c r="ZE31" s="14"/>
      <c r="ZF31" s="15"/>
      <c r="ZG31" s="14"/>
      <c r="ZH31" s="15"/>
      <c r="ZI31" s="14"/>
      <c r="ZJ31" s="15"/>
      <c r="ZK31" s="14"/>
      <c r="ZL31" s="15"/>
      <c r="ZM31" s="14"/>
      <c r="ZN31" s="15"/>
      <c r="ZO31" s="14"/>
      <c r="ZP31" s="15"/>
      <c r="ZQ31" s="14"/>
      <c r="ZR31" s="15"/>
      <c r="ZS31" s="14"/>
      <c r="ZT31" s="15"/>
      <c r="ZU31" s="14"/>
      <c r="ZV31" s="15"/>
      <c r="ZW31" s="14"/>
      <c r="ZX31" s="15"/>
      <c r="ZY31" s="14"/>
      <c r="ZZ31" s="15"/>
      <c r="AAA31" s="14"/>
      <c r="AAB31" s="15"/>
      <c r="AAC31" s="14"/>
      <c r="AAD31" s="15"/>
      <c r="AAE31" s="14"/>
      <c r="AAF31" s="15"/>
      <c r="AAG31" s="14"/>
      <c r="AAH31" s="15"/>
      <c r="AAI31" s="14"/>
      <c r="AAJ31" s="15"/>
      <c r="AAK31" s="14"/>
      <c r="AAL31" s="15"/>
      <c r="AAM31" s="14"/>
      <c r="AAN31" s="15"/>
      <c r="AAO31" s="14"/>
      <c r="AAP31" s="15"/>
      <c r="AAQ31" s="14"/>
      <c r="AAR31" s="15"/>
      <c r="AAS31" s="14"/>
      <c r="AAT31" s="15"/>
      <c r="AAU31" s="14"/>
      <c r="AAV31" s="15"/>
      <c r="AAW31" s="14"/>
      <c r="AAX31" s="15"/>
      <c r="AAY31" s="14"/>
      <c r="AAZ31" s="15"/>
      <c r="ABA31" s="14"/>
      <c r="ABB31" s="15"/>
      <c r="ABC31" s="14"/>
      <c r="ABD31" s="15"/>
      <c r="ABE31" s="14"/>
      <c r="ABF31" s="15"/>
      <c r="ABG31" s="14"/>
      <c r="ABH31" s="15"/>
      <c r="ABI31" s="14"/>
      <c r="ABJ31" s="15"/>
      <c r="ABK31" s="14"/>
      <c r="ABL31" s="15"/>
      <c r="ABM31" s="14"/>
      <c r="ABN31" s="15"/>
      <c r="ABO31" s="14"/>
      <c r="ABP31" s="15"/>
      <c r="ABQ31" s="14"/>
      <c r="ABR31" s="15"/>
      <c r="ABS31" s="14"/>
      <c r="ABT31" s="15"/>
      <c r="ABU31" s="14"/>
      <c r="ABV31" s="15"/>
      <c r="ABW31" s="14"/>
      <c r="ABX31" s="15"/>
      <c r="ABY31" s="14"/>
      <c r="ABZ31" s="15"/>
      <c r="ACA31" s="14"/>
      <c r="ACB31" s="15"/>
      <c r="ACC31" s="14"/>
      <c r="ACD31" s="15"/>
      <c r="ACE31" s="14"/>
      <c r="ACF31" s="15"/>
      <c r="ACG31" s="14"/>
      <c r="ACH31" s="15"/>
      <c r="ACI31" s="14"/>
      <c r="ACJ31" s="15"/>
      <c r="ACK31" s="14"/>
      <c r="ACL31" s="15"/>
      <c r="ACM31" s="14"/>
      <c r="ACN31" s="15"/>
      <c r="ACO31" s="14"/>
      <c r="ACP31" s="15"/>
      <c r="ACQ31" s="14"/>
      <c r="ACR31" s="15"/>
      <c r="ACS31" s="14"/>
      <c r="ACT31" s="15"/>
      <c r="ACU31" s="14"/>
      <c r="ACV31" s="15"/>
      <c r="ACW31" s="14"/>
      <c r="ACX31" s="15"/>
      <c r="ACY31" s="14"/>
      <c r="ACZ31" s="15"/>
      <c r="ADA31" s="14"/>
      <c r="ADB31" s="15"/>
      <c r="ADC31" s="14"/>
      <c r="ADD31" s="15"/>
      <c r="ADE31" s="14"/>
      <c r="ADF31" s="15"/>
      <c r="ADG31" s="14"/>
      <c r="ADH31" s="15"/>
      <c r="ADI31" s="14"/>
      <c r="ADJ31" s="15"/>
      <c r="ADK31" s="14"/>
      <c r="ADL31" s="15"/>
      <c r="ADM31" s="14"/>
      <c r="ADN31" s="15"/>
      <c r="ADO31" s="14"/>
      <c r="ADP31" s="15"/>
      <c r="ADQ31" s="14"/>
      <c r="ADR31" s="15"/>
      <c r="ADS31" s="14"/>
      <c r="ADT31" s="15"/>
      <c r="ADU31" s="14"/>
      <c r="ADV31" s="15"/>
      <c r="ADW31" s="14"/>
      <c r="ADX31" s="15"/>
      <c r="ADY31" s="14"/>
      <c r="ADZ31" s="15"/>
      <c r="AEA31" s="14"/>
      <c r="AEB31" s="15"/>
      <c r="AEC31" s="14"/>
      <c r="AED31" s="15"/>
      <c r="AEE31" s="14"/>
      <c r="AEF31" s="15"/>
      <c r="AEG31" s="14"/>
      <c r="AEH31" s="15"/>
      <c r="AEI31" s="14"/>
      <c r="AEJ31" s="15"/>
      <c r="AEK31" s="14"/>
      <c r="AEL31" s="15"/>
      <c r="AEM31" s="14"/>
      <c r="AEN31" s="15"/>
      <c r="AEO31" s="14"/>
      <c r="AEP31" s="15"/>
      <c r="AEQ31" s="14"/>
      <c r="AER31" s="15"/>
      <c r="AES31" s="14"/>
      <c r="AET31" s="15"/>
      <c r="AEU31" s="14"/>
      <c r="AEV31" s="15"/>
      <c r="AEW31" s="14"/>
      <c r="AEX31" s="15"/>
      <c r="AEY31" s="14"/>
      <c r="AEZ31" s="15"/>
      <c r="AFA31" s="14"/>
      <c r="AFB31" s="15"/>
      <c r="AFC31" s="14"/>
      <c r="AFD31" s="15"/>
      <c r="AFE31" s="14"/>
      <c r="AFF31" s="15"/>
      <c r="AFG31" s="14"/>
      <c r="AFH31" s="15"/>
      <c r="AFI31" s="14"/>
      <c r="AFJ31" s="15"/>
      <c r="AFK31" s="14"/>
      <c r="AFL31" s="15"/>
      <c r="AFM31" s="14"/>
      <c r="AFN31" s="15"/>
      <c r="AFO31" s="14"/>
      <c r="AFP31" s="15"/>
      <c r="AFQ31" s="14"/>
      <c r="AFR31" s="15"/>
      <c r="AFS31" s="14"/>
      <c r="AFT31" s="15"/>
      <c r="AFU31" s="14"/>
      <c r="AFV31" s="15"/>
      <c r="AFW31" s="14"/>
      <c r="AFX31" s="15"/>
      <c r="AFY31" s="14"/>
      <c r="AFZ31" s="15"/>
      <c r="AGA31" s="14"/>
      <c r="AGB31" s="15"/>
      <c r="AGC31" s="14"/>
      <c r="AGD31" s="15"/>
      <c r="AGE31" s="14"/>
      <c r="AGF31" s="15"/>
      <c r="AGG31" s="14"/>
      <c r="AGH31" s="15"/>
      <c r="AGI31" s="14"/>
      <c r="AGJ31" s="15"/>
      <c r="AGK31" s="14"/>
      <c r="AGL31" s="15"/>
      <c r="AGM31" s="14"/>
      <c r="AGN31" s="15"/>
      <c r="AGO31" s="14"/>
      <c r="AGP31" s="15"/>
      <c r="AGQ31" s="14"/>
      <c r="AGR31" s="15"/>
      <c r="AGS31" s="14"/>
      <c r="AGT31" s="15"/>
      <c r="AGU31" s="14"/>
      <c r="AGV31" s="15"/>
      <c r="AGW31" s="14"/>
      <c r="AGX31" s="15"/>
      <c r="AGY31" s="14"/>
      <c r="AGZ31" s="15"/>
      <c r="AHA31" s="14"/>
      <c r="AHB31" s="15"/>
      <c r="AHC31" s="14"/>
      <c r="AHD31" s="15"/>
      <c r="AHE31" s="14"/>
      <c r="AHF31" s="15"/>
      <c r="AHG31" s="14"/>
      <c r="AHH31" s="15"/>
      <c r="AHI31" s="14"/>
      <c r="AHJ31" s="15"/>
      <c r="AHK31" s="14"/>
      <c r="AHL31" s="15"/>
      <c r="AHM31" s="14"/>
      <c r="AHN31" s="15"/>
      <c r="AHO31" s="14"/>
      <c r="AHP31" s="15"/>
      <c r="AHQ31" s="14"/>
      <c r="AHR31" s="15"/>
      <c r="AHS31" s="14"/>
      <c r="AHT31" s="15"/>
      <c r="AHU31" s="14"/>
      <c r="AHV31" s="15"/>
      <c r="AHW31" s="14"/>
      <c r="AHX31" s="15"/>
      <c r="AHY31" s="14"/>
      <c r="AHZ31" s="15"/>
      <c r="AIA31" s="14"/>
      <c r="AIB31" s="15"/>
      <c r="AIC31" s="14"/>
      <c r="AID31" s="15"/>
      <c r="AIE31" s="14"/>
      <c r="AIF31" s="15"/>
      <c r="AIG31" s="14"/>
      <c r="AIH31" s="15"/>
      <c r="AII31" s="14"/>
      <c r="AIJ31" s="15"/>
      <c r="AIK31" s="14"/>
      <c r="AIL31" s="15"/>
      <c r="AIM31" s="14"/>
      <c r="AIN31" s="15"/>
      <c r="AIO31" s="14"/>
      <c r="AIP31" s="15"/>
      <c r="AIQ31" s="14"/>
      <c r="AIR31" s="15"/>
      <c r="AIS31" s="14"/>
      <c r="AIT31" s="15"/>
      <c r="AIU31" s="14"/>
      <c r="AIV31" s="15"/>
      <c r="AIW31" s="14"/>
      <c r="AIX31" s="15"/>
      <c r="AIY31" s="14"/>
      <c r="AIZ31" s="15"/>
      <c r="AJA31" s="14"/>
      <c r="AJB31" s="15"/>
      <c r="AJC31" s="14"/>
      <c r="AJD31" s="15"/>
      <c r="AJE31" s="14"/>
      <c r="AJF31" s="15"/>
      <c r="AJG31" s="14"/>
      <c r="AJH31" s="15"/>
      <c r="AJI31" s="14"/>
      <c r="AJJ31" s="15"/>
      <c r="AJK31" s="14"/>
      <c r="AJL31" s="15"/>
      <c r="AJM31" s="14"/>
      <c r="AJN31" s="15"/>
      <c r="AJO31" s="14"/>
      <c r="AJP31" s="15"/>
      <c r="AJQ31" s="14"/>
      <c r="AJR31" s="15"/>
      <c r="AJS31" s="14"/>
      <c r="AJT31" s="15"/>
      <c r="AJU31" s="14"/>
      <c r="AJV31" s="15"/>
      <c r="AJW31" s="14"/>
      <c r="AJX31" s="15"/>
      <c r="AJY31" s="14"/>
      <c r="AJZ31" s="15"/>
      <c r="AKA31" s="14"/>
      <c r="AKB31" s="15"/>
      <c r="AKC31" s="14"/>
      <c r="AKD31" s="15"/>
      <c r="AKE31" s="14"/>
      <c r="AKF31" s="15"/>
      <c r="AKG31" s="14"/>
      <c r="AKH31" s="15"/>
      <c r="AKI31" s="14"/>
      <c r="AKJ31" s="15"/>
      <c r="AKK31" s="14"/>
      <c r="AKL31" s="15"/>
      <c r="AKM31" s="14"/>
      <c r="AKN31" s="15"/>
      <c r="AKO31" s="14"/>
      <c r="AKP31" s="15"/>
      <c r="AKQ31" s="14"/>
      <c r="AKR31" s="15"/>
      <c r="AKS31" s="14"/>
      <c r="AKT31" s="15"/>
      <c r="AKU31" s="14"/>
      <c r="AKV31" s="15"/>
      <c r="AKW31" s="14"/>
      <c r="AKX31" s="15"/>
      <c r="AKY31" s="14"/>
      <c r="AKZ31" s="15"/>
      <c r="ALA31" s="14"/>
      <c r="ALB31" s="15"/>
      <c r="ALC31" s="14"/>
      <c r="ALD31" s="15"/>
      <c r="ALE31" s="14"/>
      <c r="ALF31" s="15"/>
      <c r="ALG31" s="14"/>
      <c r="ALH31" s="15"/>
      <c r="ALI31" s="14"/>
      <c r="ALJ31" s="15"/>
      <c r="ALK31" s="14"/>
      <c r="ALL31" s="15"/>
      <c r="ALM31" s="14"/>
      <c r="ALN31" s="15"/>
      <c r="ALO31" s="14"/>
      <c r="ALP31" s="15"/>
      <c r="ALQ31" s="14"/>
      <c r="ALR31" s="15"/>
      <c r="ALS31" s="14"/>
      <c r="ALT31" s="15"/>
      <c r="ALU31" s="14"/>
      <c r="ALV31" s="15"/>
      <c r="ALW31" s="14"/>
      <c r="ALX31" s="15"/>
      <c r="ALY31" s="14"/>
      <c r="ALZ31" s="15"/>
      <c r="AMA31" s="14"/>
      <c r="AMB31" s="15"/>
      <c r="AMC31" s="14"/>
      <c r="AMD31" s="15"/>
      <c r="AME31" s="14"/>
      <c r="AMF31" s="15"/>
      <c r="AMG31" s="14"/>
      <c r="AMH31" s="15"/>
      <c r="AMI31" s="14"/>
      <c r="AMJ31" s="15"/>
      <c r="AMK31" s="14"/>
      <c r="AML31" s="15"/>
      <c r="AMM31" s="14"/>
      <c r="AMN31" s="15"/>
      <c r="AMO31" s="14"/>
      <c r="AMP31" s="15"/>
      <c r="AMQ31" s="14"/>
      <c r="AMR31" s="15"/>
      <c r="AMS31" s="14"/>
      <c r="AMT31" s="15"/>
      <c r="AMU31" s="14"/>
      <c r="AMV31" s="15"/>
      <c r="AMW31" s="14"/>
      <c r="AMX31" s="15"/>
      <c r="AMY31" s="14"/>
      <c r="AMZ31" s="15"/>
      <c r="ANA31" s="14"/>
      <c r="ANB31" s="15"/>
      <c r="ANC31" s="14"/>
      <c r="AND31" s="15"/>
      <c r="ANE31" s="14"/>
      <c r="ANF31" s="15"/>
      <c r="ANG31" s="14"/>
      <c r="ANH31" s="15"/>
      <c r="ANI31" s="14"/>
      <c r="ANJ31" s="15"/>
      <c r="ANK31" s="14"/>
      <c r="ANL31" s="15"/>
      <c r="ANM31" s="14"/>
      <c r="ANN31" s="15"/>
      <c r="ANO31" s="14"/>
      <c r="ANP31" s="15"/>
      <c r="ANQ31" s="14"/>
      <c r="ANR31" s="15"/>
      <c r="ANS31" s="14"/>
      <c r="ANT31" s="15"/>
      <c r="ANU31" s="14"/>
      <c r="ANV31" s="15"/>
      <c r="ANW31" s="14"/>
      <c r="ANX31" s="15"/>
      <c r="ANY31" s="14"/>
      <c r="ANZ31" s="15"/>
      <c r="AOA31" s="14"/>
      <c r="AOB31" s="15"/>
      <c r="AOC31" s="14"/>
      <c r="AOD31" s="15"/>
      <c r="AOE31" s="14"/>
      <c r="AOF31" s="15"/>
      <c r="AOG31" s="14"/>
      <c r="AOH31" s="15"/>
      <c r="AOI31" s="14"/>
      <c r="AOJ31" s="15"/>
      <c r="AOK31" s="14"/>
      <c r="AOL31" s="15"/>
      <c r="AOM31" s="14"/>
      <c r="AON31" s="15"/>
      <c r="AOO31" s="14"/>
      <c r="AOP31" s="15"/>
      <c r="AOQ31" s="14"/>
      <c r="AOR31" s="15"/>
      <c r="AOS31" s="14"/>
      <c r="AOT31" s="15"/>
      <c r="AOU31" s="14"/>
      <c r="AOV31" s="15"/>
      <c r="AOW31" s="14"/>
      <c r="AOX31" s="15"/>
      <c r="AOY31" s="14"/>
      <c r="AOZ31" s="15"/>
      <c r="APA31" s="14"/>
      <c r="APB31" s="15"/>
      <c r="APC31" s="14"/>
      <c r="APD31" s="15"/>
      <c r="APE31" s="14"/>
      <c r="APF31" s="15"/>
      <c r="APG31" s="14"/>
      <c r="APH31" s="15"/>
      <c r="API31" s="14"/>
      <c r="APJ31" s="15"/>
      <c r="APK31" s="14"/>
      <c r="APL31" s="15"/>
      <c r="APM31" s="14"/>
      <c r="APN31" s="15"/>
      <c r="APO31" s="14"/>
      <c r="APP31" s="15"/>
      <c r="APQ31" s="14"/>
      <c r="APR31" s="15"/>
      <c r="APS31" s="14"/>
      <c r="APT31" s="15"/>
      <c r="APU31" s="14"/>
      <c r="APV31" s="15"/>
      <c r="APW31" s="14"/>
      <c r="APX31" s="15"/>
      <c r="APY31" s="14"/>
      <c r="APZ31" s="15"/>
      <c r="AQA31" s="14"/>
      <c r="AQB31" s="15"/>
      <c r="AQC31" s="14"/>
      <c r="AQD31" s="15"/>
      <c r="AQE31" s="14"/>
      <c r="AQF31" s="15"/>
      <c r="AQG31" s="14"/>
      <c r="AQH31" s="15"/>
      <c r="AQI31" s="14"/>
      <c r="AQJ31" s="15"/>
      <c r="AQK31" s="14"/>
      <c r="AQL31" s="15"/>
      <c r="AQM31" s="14"/>
      <c r="AQN31" s="15"/>
      <c r="AQO31" s="14"/>
      <c r="AQP31" s="15"/>
      <c r="AQQ31" s="14"/>
      <c r="AQR31" s="15"/>
      <c r="AQS31" s="14"/>
      <c r="AQT31" s="15"/>
      <c r="AQU31" s="14"/>
      <c r="AQV31" s="15"/>
      <c r="AQW31" s="14"/>
      <c r="AQX31" s="15"/>
      <c r="AQY31" s="14"/>
      <c r="AQZ31" s="15"/>
      <c r="ARA31" s="14"/>
      <c r="ARB31" s="15"/>
      <c r="ARC31" s="14"/>
      <c r="ARD31" s="15"/>
      <c r="ARE31" s="14"/>
      <c r="ARF31" s="15"/>
      <c r="ARG31" s="14"/>
      <c r="ARH31" s="15"/>
      <c r="ARI31" s="14"/>
      <c r="ARJ31" s="15"/>
      <c r="ARK31" s="14"/>
      <c r="ARL31" s="15"/>
      <c r="ARM31" s="14"/>
      <c r="ARN31" s="15"/>
      <c r="ARO31" s="14"/>
      <c r="ARP31" s="15"/>
      <c r="ARQ31" s="14"/>
      <c r="ARR31" s="15"/>
      <c r="ARS31" s="14"/>
      <c r="ART31" s="15"/>
      <c r="ARU31" s="14"/>
      <c r="ARV31" s="15"/>
      <c r="ARW31" s="14"/>
      <c r="ARX31" s="15"/>
      <c r="ARY31" s="14"/>
      <c r="ARZ31" s="15"/>
      <c r="ASA31" s="14"/>
      <c r="ASB31" s="15"/>
      <c r="ASC31" s="14"/>
      <c r="ASD31" s="15"/>
      <c r="ASE31" s="14"/>
      <c r="ASF31" s="15"/>
      <c r="ASG31" s="14"/>
      <c r="ASH31" s="15"/>
      <c r="ASI31" s="14"/>
      <c r="ASJ31" s="15"/>
      <c r="ASK31" s="14"/>
      <c r="ASL31" s="15"/>
      <c r="ASM31" s="14"/>
      <c r="ASN31" s="15"/>
      <c r="ASO31" s="14"/>
      <c r="ASP31" s="15"/>
      <c r="ASQ31" s="14"/>
      <c r="ASR31" s="15"/>
      <c r="ASS31" s="14"/>
      <c r="AST31" s="15"/>
      <c r="ASU31" s="14"/>
      <c r="ASV31" s="15"/>
      <c r="ASW31" s="14"/>
      <c r="ASX31" s="15"/>
      <c r="ASY31" s="14"/>
      <c r="ASZ31" s="15"/>
      <c r="ATA31" s="14"/>
      <c r="ATB31" s="15"/>
      <c r="ATC31" s="14"/>
      <c r="ATD31" s="15"/>
      <c r="ATE31" s="14"/>
      <c r="ATF31" s="15"/>
      <c r="ATG31" s="14"/>
      <c r="ATH31" s="15"/>
      <c r="ATI31" s="14"/>
      <c r="ATJ31" s="15"/>
      <c r="ATK31" s="14"/>
      <c r="ATL31" s="15"/>
      <c r="ATM31" s="14"/>
      <c r="ATN31" s="15"/>
      <c r="ATO31" s="14"/>
      <c r="ATP31" s="15"/>
      <c r="ATQ31" s="14"/>
      <c r="ATR31" s="15"/>
      <c r="ATS31" s="14"/>
      <c r="ATT31" s="15"/>
      <c r="ATU31" s="14"/>
      <c r="ATV31" s="15"/>
      <c r="ATW31" s="14"/>
      <c r="ATX31" s="15"/>
      <c r="ATY31" s="14"/>
      <c r="ATZ31" s="15"/>
      <c r="AUA31" s="14"/>
      <c r="AUB31" s="15"/>
      <c r="AUC31" s="14"/>
      <c r="AUD31" s="15"/>
      <c r="AUE31" s="14"/>
      <c r="AUF31" s="15"/>
      <c r="AUG31" s="14"/>
      <c r="AUH31" s="15"/>
      <c r="AUI31" s="14"/>
      <c r="AUJ31" s="15"/>
      <c r="AUK31" s="14"/>
      <c r="AUL31" s="15"/>
      <c r="AUM31" s="14"/>
      <c r="AUN31" s="15"/>
      <c r="AUO31" s="14"/>
      <c r="AUP31" s="15"/>
      <c r="AUQ31" s="14"/>
      <c r="AUR31" s="15"/>
      <c r="AUS31" s="14"/>
      <c r="AUT31" s="15"/>
      <c r="AUU31" s="14"/>
      <c r="AUV31" s="15"/>
      <c r="AUW31" s="14"/>
      <c r="AUX31" s="15"/>
      <c r="AUY31" s="14"/>
      <c r="AUZ31" s="15"/>
      <c r="AVA31" s="14"/>
      <c r="AVB31" s="15"/>
      <c r="AVC31" s="14"/>
      <c r="AVD31" s="15"/>
      <c r="AVE31" s="14"/>
      <c r="AVF31" s="15"/>
      <c r="AVG31" s="14"/>
      <c r="AVH31" s="15"/>
      <c r="AVI31" s="14"/>
      <c r="AVJ31" s="15"/>
      <c r="AVK31" s="14"/>
      <c r="AVL31" s="15"/>
      <c r="AVM31" s="14"/>
      <c r="AVN31" s="15"/>
      <c r="AVO31" s="14"/>
      <c r="AVP31" s="15"/>
      <c r="AVQ31" s="14"/>
      <c r="AVR31" s="15"/>
      <c r="AVS31" s="14"/>
      <c r="AVT31" s="15"/>
      <c r="AVU31" s="14"/>
      <c r="AVV31" s="15"/>
      <c r="AVW31" s="14"/>
      <c r="AVX31" s="15"/>
      <c r="AVY31" s="14"/>
      <c r="AVZ31" s="15"/>
      <c r="AWA31" s="14"/>
      <c r="AWB31" s="15"/>
      <c r="AWC31" s="14"/>
      <c r="AWD31" s="15"/>
      <c r="AWE31" s="14"/>
      <c r="AWF31" s="15"/>
      <c r="AWG31" s="14"/>
      <c r="AWH31" s="15"/>
      <c r="AWI31" s="14"/>
      <c r="AWJ31" s="15"/>
      <c r="AWK31" s="14"/>
      <c r="AWL31" s="15"/>
      <c r="AWM31" s="14"/>
      <c r="AWN31" s="15"/>
      <c r="AWO31" s="14"/>
      <c r="AWP31" s="15"/>
      <c r="AWQ31" s="14"/>
      <c r="AWR31" s="15"/>
      <c r="AWS31" s="14"/>
      <c r="AWT31" s="15"/>
      <c r="AWU31" s="14"/>
      <c r="AWV31" s="15"/>
      <c r="AWW31" s="14"/>
      <c r="AWX31" s="15"/>
      <c r="AWY31" s="14"/>
      <c r="AWZ31" s="15"/>
      <c r="AXA31" s="14"/>
      <c r="AXB31" s="15"/>
      <c r="AXC31" s="14"/>
      <c r="AXD31" s="15"/>
      <c r="AXE31" s="14"/>
      <c r="AXF31" s="15"/>
      <c r="AXG31" s="14"/>
      <c r="AXH31" s="15"/>
      <c r="AXI31" s="14"/>
      <c r="AXJ31" s="15"/>
      <c r="AXK31" s="14"/>
      <c r="AXL31" s="15"/>
      <c r="AXM31" s="14"/>
      <c r="AXN31" s="15"/>
      <c r="AXO31" s="14"/>
      <c r="AXP31" s="15"/>
      <c r="AXQ31" s="14"/>
      <c r="AXR31" s="15"/>
      <c r="AXS31" s="14"/>
      <c r="AXT31" s="15"/>
      <c r="AXU31" s="14"/>
      <c r="AXV31" s="15"/>
      <c r="AXW31" s="14"/>
      <c r="AXX31" s="15"/>
      <c r="AXY31" s="14"/>
      <c r="AXZ31" s="15"/>
      <c r="AYA31" s="14"/>
      <c r="AYB31" s="15"/>
      <c r="AYC31" s="14"/>
      <c r="AYD31" s="15"/>
      <c r="AYE31" s="14"/>
      <c r="AYF31" s="15"/>
      <c r="AYG31" s="14"/>
      <c r="AYH31" s="15"/>
      <c r="AYI31" s="14"/>
      <c r="AYJ31" s="15"/>
      <c r="AYK31" s="14"/>
      <c r="AYL31" s="15"/>
      <c r="AYM31" s="14"/>
      <c r="AYN31" s="15"/>
      <c r="AYO31" s="14"/>
      <c r="AYP31" s="15"/>
      <c r="AYQ31" s="14"/>
      <c r="AYR31" s="15"/>
      <c r="AYS31" s="14"/>
      <c r="AYT31" s="15"/>
      <c r="AYU31" s="14"/>
      <c r="AYV31" s="15"/>
      <c r="AYW31" s="14"/>
      <c r="AYX31" s="15"/>
      <c r="AYY31" s="14"/>
      <c r="AYZ31" s="15"/>
      <c r="AZA31" s="14"/>
      <c r="AZB31" s="15"/>
      <c r="AZC31" s="14"/>
      <c r="AZD31" s="15"/>
      <c r="AZE31" s="14"/>
      <c r="AZF31" s="15"/>
      <c r="AZG31" s="14"/>
      <c r="AZH31" s="15"/>
      <c r="AZI31" s="14"/>
      <c r="AZJ31" s="15"/>
      <c r="AZK31" s="14"/>
      <c r="AZL31" s="15"/>
      <c r="AZM31" s="14"/>
      <c r="AZN31" s="15"/>
      <c r="AZO31" s="14"/>
      <c r="AZP31" s="15"/>
      <c r="AZQ31" s="14"/>
      <c r="AZR31" s="15"/>
      <c r="AZS31" s="14"/>
      <c r="AZT31" s="15"/>
      <c r="AZU31" s="14"/>
      <c r="AZV31" s="15"/>
      <c r="AZW31" s="14"/>
      <c r="AZX31" s="15"/>
      <c r="AZY31" s="14"/>
      <c r="AZZ31" s="15"/>
      <c r="BAA31" s="14"/>
      <c r="BAB31" s="15"/>
      <c r="BAC31" s="14"/>
      <c r="BAD31" s="15"/>
      <c r="BAE31" s="14"/>
      <c r="BAF31" s="15"/>
      <c r="BAG31" s="14"/>
      <c r="BAH31" s="15"/>
      <c r="BAI31" s="14"/>
      <c r="BAJ31" s="15"/>
      <c r="BAK31" s="14"/>
      <c r="BAL31" s="15"/>
      <c r="BAM31" s="14"/>
      <c r="BAN31" s="15"/>
      <c r="BAO31" s="14"/>
      <c r="BAP31" s="15"/>
      <c r="BAQ31" s="14"/>
      <c r="BAR31" s="15"/>
      <c r="BAS31" s="14"/>
      <c r="BAT31" s="15"/>
      <c r="BAU31" s="14"/>
      <c r="BAV31" s="15"/>
      <c r="BAW31" s="14"/>
      <c r="BAX31" s="15"/>
      <c r="BAY31" s="14"/>
      <c r="BAZ31" s="15"/>
      <c r="BBA31" s="14"/>
      <c r="BBB31" s="15"/>
      <c r="BBC31" s="14"/>
      <c r="BBD31" s="15"/>
      <c r="BBE31" s="14"/>
      <c r="BBF31" s="15"/>
      <c r="BBG31" s="14"/>
      <c r="BBH31" s="15"/>
      <c r="BBI31" s="14"/>
      <c r="BBJ31" s="15"/>
      <c r="BBK31" s="14"/>
      <c r="BBL31" s="15"/>
      <c r="BBM31" s="14"/>
      <c r="BBN31" s="15"/>
      <c r="BBO31" s="14"/>
      <c r="BBP31" s="15"/>
      <c r="BBQ31" s="14"/>
      <c r="BBR31" s="15"/>
      <c r="BBS31" s="14"/>
      <c r="BBT31" s="15"/>
      <c r="BBU31" s="14"/>
      <c r="BBV31" s="15"/>
      <c r="BBW31" s="14"/>
      <c r="BBX31" s="15"/>
      <c r="BBY31" s="14"/>
      <c r="BBZ31" s="15"/>
      <c r="BCA31" s="14"/>
      <c r="BCB31" s="15"/>
      <c r="BCC31" s="14"/>
      <c r="BCD31" s="15"/>
      <c r="BCE31" s="14"/>
      <c r="BCF31" s="15"/>
      <c r="BCG31" s="14"/>
      <c r="BCH31" s="15"/>
      <c r="BCI31" s="14"/>
      <c r="BCJ31" s="15"/>
      <c r="BCK31" s="14"/>
      <c r="BCL31" s="15"/>
      <c r="BCM31" s="14"/>
      <c r="BCN31" s="15"/>
      <c r="BCO31" s="14"/>
      <c r="BCP31" s="15"/>
      <c r="BCQ31" s="14"/>
      <c r="BCR31" s="15"/>
      <c r="BCS31" s="14"/>
      <c r="BCT31" s="15"/>
      <c r="BCU31" s="14"/>
      <c r="BCV31" s="15"/>
      <c r="BCW31" s="14"/>
      <c r="BCX31" s="15"/>
      <c r="BCY31" s="14"/>
      <c r="BCZ31" s="15"/>
      <c r="BDA31" s="14"/>
      <c r="BDB31" s="15"/>
      <c r="BDC31" s="14"/>
      <c r="BDD31" s="15"/>
      <c r="BDE31" s="14"/>
      <c r="BDF31" s="15"/>
      <c r="BDG31" s="14"/>
      <c r="BDH31" s="15"/>
      <c r="BDI31" s="14"/>
      <c r="BDJ31" s="15"/>
      <c r="BDK31" s="14"/>
      <c r="BDL31" s="15"/>
      <c r="BDM31" s="14"/>
      <c r="BDN31" s="15"/>
      <c r="BDO31" s="14"/>
      <c r="BDP31" s="15"/>
      <c r="BDQ31" s="14"/>
      <c r="BDR31" s="15"/>
      <c r="BDS31" s="14"/>
      <c r="BDT31" s="15"/>
      <c r="BDU31" s="14"/>
      <c r="BDV31" s="15"/>
      <c r="BDW31" s="14"/>
      <c r="BDX31" s="15"/>
      <c r="BDY31" s="14"/>
      <c r="BDZ31" s="15"/>
      <c r="BEA31" s="14"/>
      <c r="BEB31" s="15"/>
      <c r="BEC31" s="14"/>
      <c r="BED31" s="15"/>
      <c r="BEE31" s="14"/>
      <c r="BEF31" s="15"/>
      <c r="BEG31" s="14"/>
      <c r="BEH31" s="15"/>
      <c r="BEI31" s="14"/>
      <c r="BEJ31" s="15"/>
      <c r="BEK31" s="14"/>
      <c r="BEL31" s="15"/>
      <c r="BEM31" s="14"/>
      <c r="BEN31" s="15"/>
      <c r="BEO31" s="14"/>
      <c r="BEP31" s="15"/>
      <c r="BEQ31" s="14"/>
      <c r="BER31" s="15"/>
      <c r="BES31" s="14"/>
      <c r="BET31" s="15"/>
      <c r="BEU31" s="14"/>
      <c r="BEV31" s="15"/>
      <c r="BEW31" s="14"/>
      <c r="BEX31" s="15"/>
      <c r="BEY31" s="14"/>
      <c r="BEZ31" s="15"/>
      <c r="BFA31" s="14"/>
      <c r="BFB31" s="15"/>
      <c r="BFC31" s="14"/>
      <c r="BFD31" s="15"/>
      <c r="BFE31" s="14"/>
      <c r="BFF31" s="15"/>
      <c r="BFG31" s="14"/>
      <c r="BFH31" s="15"/>
      <c r="BFI31" s="14"/>
      <c r="BFJ31" s="15"/>
      <c r="BFK31" s="14"/>
      <c r="BFL31" s="15"/>
      <c r="BFM31" s="14"/>
      <c r="BFN31" s="15"/>
      <c r="BFO31" s="14"/>
      <c r="BFP31" s="15"/>
      <c r="BFQ31" s="14"/>
      <c r="BFR31" s="15"/>
      <c r="BFS31" s="14"/>
      <c r="BFT31" s="15"/>
      <c r="BFU31" s="14"/>
      <c r="BFV31" s="15"/>
      <c r="BFW31" s="14"/>
      <c r="BFX31" s="15"/>
      <c r="BFY31" s="14"/>
      <c r="BFZ31" s="15"/>
      <c r="BGA31" s="14"/>
      <c r="BGB31" s="15"/>
      <c r="BGC31" s="14"/>
      <c r="BGD31" s="15"/>
      <c r="BGE31" s="14"/>
      <c r="BGF31" s="15"/>
      <c r="BGG31" s="14"/>
      <c r="BGH31" s="15"/>
      <c r="BGI31" s="14"/>
      <c r="BGJ31" s="15"/>
      <c r="BGK31" s="14"/>
      <c r="BGL31" s="15"/>
      <c r="BGM31" s="14"/>
      <c r="BGN31" s="15"/>
      <c r="BGO31" s="14"/>
      <c r="BGP31" s="15"/>
      <c r="BGQ31" s="14"/>
      <c r="BGR31" s="15"/>
      <c r="BGS31" s="14"/>
      <c r="BGT31" s="15"/>
      <c r="BGU31" s="14"/>
      <c r="BGV31" s="15"/>
      <c r="BGW31" s="14"/>
      <c r="BGX31" s="15"/>
      <c r="BGY31" s="14"/>
      <c r="BGZ31" s="15"/>
      <c r="BHA31" s="14"/>
      <c r="BHB31" s="15"/>
      <c r="BHC31" s="14"/>
      <c r="BHD31" s="15"/>
      <c r="BHE31" s="14"/>
      <c r="BHF31" s="15"/>
      <c r="BHG31" s="14"/>
      <c r="BHH31" s="15"/>
      <c r="BHI31" s="14"/>
      <c r="BHJ31" s="15"/>
      <c r="BHK31" s="14"/>
      <c r="BHL31" s="15"/>
      <c r="BHM31" s="14"/>
      <c r="BHN31" s="15"/>
      <c r="BHO31" s="14"/>
      <c r="BHP31" s="15"/>
      <c r="BHQ31" s="14"/>
      <c r="BHR31" s="15"/>
      <c r="BHS31" s="14"/>
      <c r="BHT31" s="15"/>
      <c r="BHU31" s="14"/>
      <c r="BHV31" s="15"/>
      <c r="BHW31" s="14"/>
      <c r="BHX31" s="15"/>
      <c r="BHY31" s="14"/>
      <c r="BHZ31" s="15"/>
      <c r="BIA31" s="14"/>
      <c r="BIB31" s="15"/>
      <c r="BIC31" s="14"/>
      <c r="BID31" s="15"/>
      <c r="BIE31" s="14"/>
      <c r="BIF31" s="15"/>
      <c r="BIG31" s="14"/>
      <c r="BIH31" s="15"/>
      <c r="BII31" s="14"/>
      <c r="BIJ31" s="15"/>
      <c r="BIK31" s="14"/>
      <c r="BIL31" s="15"/>
      <c r="BIM31" s="14"/>
      <c r="BIN31" s="15"/>
      <c r="BIO31" s="14"/>
      <c r="BIP31" s="15"/>
      <c r="BIQ31" s="14"/>
      <c r="BIR31" s="15"/>
      <c r="BIS31" s="14"/>
      <c r="BIT31" s="15"/>
      <c r="BIU31" s="14"/>
      <c r="BIV31" s="15"/>
      <c r="BIW31" s="14"/>
      <c r="BIX31" s="15"/>
      <c r="BIY31" s="14"/>
      <c r="BIZ31" s="15"/>
      <c r="BJA31" s="14"/>
      <c r="BJB31" s="15"/>
      <c r="BJC31" s="14"/>
      <c r="BJD31" s="15"/>
      <c r="BJE31" s="14"/>
      <c r="BJF31" s="15"/>
      <c r="BJG31" s="14"/>
      <c r="BJH31" s="15"/>
      <c r="BJI31" s="14"/>
      <c r="BJJ31" s="15"/>
      <c r="BJK31" s="14"/>
      <c r="BJL31" s="15"/>
      <c r="BJM31" s="14"/>
      <c r="BJN31" s="15"/>
      <c r="BJO31" s="14"/>
      <c r="BJP31" s="15"/>
      <c r="BJQ31" s="14"/>
      <c r="BJR31" s="15"/>
      <c r="BJS31" s="14"/>
      <c r="BJT31" s="15"/>
      <c r="BJU31" s="14"/>
      <c r="BJV31" s="15"/>
      <c r="BJW31" s="14"/>
      <c r="BJX31" s="15"/>
      <c r="BJY31" s="14"/>
      <c r="BJZ31" s="15"/>
      <c r="BKA31" s="14"/>
      <c r="BKB31" s="15"/>
      <c r="BKC31" s="14"/>
      <c r="BKD31" s="15"/>
      <c r="BKE31" s="14"/>
      <c r="BKF31" s="15"/>
      <c r="BKG31" s="14"/>
      <c r="BKH31" s="15"/>
      <c r="BKI31" s="14"/>
      <c r="BKJ31" s="15"/>
      <c r="BKK31" s="14"/>
      <c r="BKL31" s="15"/>
      <c r="BKM31" s="14"/>
      <c r="BKN31" s="15"/>
      <c r="BKO31" s="14"/>
      <c r="BKP31" s="15"/>
      <c r="BKQ31" s="14"/>
      <c r="BKR31" s="15"/>
      <c r="BKS31" s="14"/>
      <c r="BKT31" s="15"/>
      <c r="BKU31" s="14"/>
      <c r="BKV31" s="15"/>
      <c r="BKW31" s="14"/>
      <c r="BKX31" s="15"/>
      <c r="BKY31" s="14"/>
      <c r="BKZ31" s="15"/>
      <c r="BLA31" s="14"/>
      <c r="BLB31" s="15"/>
      <c r="BLC31" s="14"/>
      <c r="BLD31" s="15"/>
      <c r="BLE31" s="14"/>
      <c r="BLF31" s="15"/>
      <c r="BLG31" s="14"/>
      <c r="BLH31" s="15"/>
      <c r="BLI31" s="14"/>
      <c r="BLJ31" s="15"/>
      <c r="BLK31" s="14"/>
      <c r="BLL31" s="15"/>
      <c r="BLM31" s="14"/>
      <c r="BLN31" s="15"/>
      <c r="BLO31" s="14"/>
      <c r="BLP31" s="15"/>
      <c r="BLQ31" s="14"/>
      <c r="BLR31" s="15"/>
      <c r="BLS31" s="14"/>
      <c r="BLT31" s="15"/>
      <c r="BLU31" s="14"/>
      <c r="BLV31" s="15"/>
      <c r="BLW31" s="14"/>
      <c r="BLX31" s="15"/>
      <c r="BLY31" s="14"/>
      <c r="BLZ31" s="15"/>
      <c r="BMA31" s="14"/>
      <c r="BMB31" s="15"/>
      <c r="BMC31" s="14"/>
      <c r="BMD31" s="15"/>
      <c r="BME31" s="14"/>
      <c r="BMF31" s="15"/>
      <c r="BMG31" s="14"/>
      <c r="BMH31" s="15"/>
      <c r="BMI31" s="14"/>
      <c r="BMJ31" s="15"/>
      <c r="BMK31" s="14"/>
      <c r="BML31" s="15"/>
      <c r="BMM31" s="14"/>
      <c r="BMN31" s="15"/>
      <c r="BMO31" s="14"/>
      <c r="BMP31" s="15"/>
      <c r="BMQ31" s="14"/>
      <c r="BMR31" s="15"/>
      <c r="BMS31" s="14"/>
      <c r="BMT31" s="15"/>
      <c r="BMU31" s="14"/>
      <c r="BMV31" s="15"/>
      <c r="BMW31" s="14"/>
      <c r="BMX31" s="15"/>
      <c r="BMY31" s="14"/>
      <c r="BMZ31" s="15"/>
      <c r="BNA31" s="14"/>
      <c r="BNB31" s="15"/>
      <c r="BNC31" s="14"/>
      <c r="BND31" s="15"/>
      <c r="BNE31" s="14"/>
      <c r="BNF31" s="15"/>
      <c r="BNG31" s="14"/>
      <c r="BNH31" s="15"/>
      <c r="BNI31" s="14"/>
      <c r="BNJ31" s="15"/>
      <c r="BNK31" s="14"/>
      <c r="BNL31" s="15"/>
      <c r="BNM31" s="14"/>
      <c r="BNN31" s="15"/>
      <c r="BNO31" s="14"/>
      <c r="BNP31" s="15"/>
      <c r="BNQ31" s="14"/>
      <c r="BNR31" s="15"/>
      <c r="BNS31" s="14"/>
      <c r="BNT31" s="15"/>
      <c r="BNU31" s="14"/>
      <c r="BNV31" s="15"/>
      <c r="BNW31" s="14"/>
      <c r="BNX31" s="15"/>
      <c r="BNY31" s="14"/>
      <c r="BNZ31" s="15"/>
      <c r="BOA31" s="14"/>
      <c r="BOB31" s="15"/>
      <c r="BOC31" s="14"/>
      <c r="BOD31" s="15"/>
      <c r="BOE31" s="14"/>
      <c r="BOF31" s="15"/>
      <c r="BOG31" s="14"/>
      <c r="BOH31" s="15"/>
      <c r="BOI31" s="14"/>
      <c r="BOJ31" s="15"/>
      <c r="BOK31" s="14"/>
      <c r="BOL31" s="15"/>
      <c r="BOM31" s="14"/>
      <c r="BON31" s="15"/>
      <c r="BOO31" s="14"/>
      <c r="BOP31" s="15"/>
      <c r="BOQ31" s="14"/>
      <c r="BOR31" s="15"/>
      <c r="BOS31" s="14"/>
      <c r="BOT31" s="15"/>
      <c r="BOU31" s="14"/>
      <c r="BOV31" s="15"/>
      <c r="BOW31" s="14"/>
      <c r="BOX31" s="15"/>
      <c r="BOY31" s="14"/>
      <c r="BOZ31" s="15"/>
      <c r="BPA31" s="14"/>
      <c r="BPB31" s="15"/>
      <c r="BPC31" s="14"/>
      <c r="BPD31" s="15"/>
      <c r="BPE31" s="14"/>
      <c r="BPF31" s="15"/>
      <c r="BPG31" s="14"/>
      <c r="BPH31" s="15"/>
      <c r="BPI31" s="14"/>
      <c r="BPJ31" s="15"/>
      <c r="BPK31" s="14"/>
      <c r="BPL31" s="15"/>
      <c r="BPM31" s="14"/>
      <c r="BPN31" s="15"/>
      <c r="BPO31" s="14"/>
      <c r="BPP31" s="15"/>
      <c r="BPQ31" s="14"/>
      <c r="BPR31" s="15"/>
      <c r="BPS31" s="14"/>
      <c r="BPT31" s="15"/>
      <c r="BPU31" s="14"/>
      <c r="BPV31" s="15"/>
      <c r="BPW31" s="14"/>
      <c r="BPX31" s="15"/>
      <c r="BPY31" s="14"/>
      <c r="BPZ31" s="15"/>
      <c r="BQA31" s="14"/>
      <c r="BQB31" s="15"/>
      <c r="BQC31" s="14"/>
      <c r="BQD31" s="15"/>
      <c r="BQE31" s="14"/>
      <c r="BQF31" s="15"/>
      <c r="BQG31" s="14"/>
      <c r="BQH31" s="15"/>
      <c r="BQI31" s="14"/>
      <c r="BQJ31" s="15"/>
      <c r="BQK31" s="14"/>
      <c r="BQL31" s="15"/>
      <c r="BQM31" s="14"/>
      <c r="BQN31" s="15"/>
      <c r="BQO31" s="14"/>
      <c r="BQP31" s="15"/>
      <c r="BQQ31" s="14"/>
      <c r="BQR31" s="15"/>
      <c r="BQS31" s="14"/>
      <c r="BQT31" s="15"/>
      <c r="BQU31" s="14"/>
      <c r="BQV31" s="15"/>
      <c r="BQW31" s="14"/>
      <c r="BQX31" s="15"/>
      <c r="BQY31" s="14"/>
      <c r="BQZ31" s="15"/>
      <c r="BRA31" s="14"/>
      <c r="BRB31" s="15"/>
      <c r="BRC31" s="14"/>
      <c r="BRD31" s="15"/>
      <c r="BRE31" s="14"/>
      <c r="BRF31" s="15"/>
      <c r="BRG31" s="14"/>
      <c r="BRH31" s="15"/>
      <c r="BRI31" s="14"/>
      <c r="BRJ31" s="15"/>
      <c r="BRK31" s="14"/>
      <c r="BRL31" s="15"/>
      <c r="BRM31" s="14"/>
      <c r="BRN31" s="15"/>
      <c r="BRO31" s="14"/>
      <c r="BRP31" s="15"/>
      <c r="BRQ31" s="14"/>
      <c r="BRR31" s="15"/>
      <c r="BRS31" s="14"/>
      <c r="BRT31" s="15"/>
      <c r="BRU31" s="14"/>
      <c r="BRV31" s="15"/>
      <c r="BRW31" s="14"/>
      <c r="BRX31" s="15"/>
      <c r="BRY31" s="14"/>
      <c r="BRZ31" s="15"/>
      <c r="BSA31" s="14"/>
      <c r="BSB31" s="15"/>
      <c r="BSC31" s="14"/>
      <c r="BSD31" s="15"/>
      <c r="BSE31" s="14"/>
      <c r="BSF31" s="15"/>
      <c r="BSG31" s="14"/>
      <c r="BSH31" s="15"/>
      <c r="BSI31" s="14"/>
      <c r="BSJ31" s="15"/>
      <c r="BSK31" s="14"/>
      <c r="BSL31" s="15"/>
      <c r="BSM31" s="14"/>
      <c r="BSN31" s="15"/>
      <c r="BSO31" s="14"/>
      <c r="BSP31" s="15"/>
      <c r="BSQ31" s="14"/>
      <c r="BSR31" s="15"/>
      <c r="BSS31" s="14"/>
      <c r="BST31" s="15"/>
      <c r="BSU31" s="14"/>
      <c r="BSV31" s="15"/>
      <c r="BSW31" s="14"/>
      <c r="BSX31" s="15"/>
      <c r="BSY31" s="14"/>
      <c r="BSZ31" s="15"/>
      <c r="BTA31" s="14"/>
      <c r="BTB31" s="15"/>
      <c r="BTC31" s="14"/>
      <c r="BTD31" s="15"/>
      <c r="BTE31" s="14"/>
      <c r="BTF31" s="15"/>
      <c r="BTG31" s="14"/>
      <c r="BTH31" s="15"/>
      <c r="BTI31" s="14"/>
      <c r="BTJ31" s="15"/>
      <c r="BTK31" s="14"/>
      <c r="BTL31" s="15"/>
      <c r="BTM31" s="14"/>
      <c r="BTN31" s="15"/>
      <c r="BTO31" s="14"/>
      <c r="BTP31" s="15"/>
      <c r="BTQ31" s="14"/>
      <c r="BTR31" s="15"/>
      <c r="BTS31" s="14"/>
      <c r="BTT31" s="15"/>
      <c r="BTU31" s="14"/>
      <c r="BTV31" s="15"/>
      <c r="BTW31" s="14"/>
      <c r="BTX31" s="15"/>
      <c r="BTY31" s="14"/>
      <c r="BTZ31" s="15"/>
      <c r="BUA31" s="14"/>
      <c r="BUB31" s="15"/>
      <c r="BUC31" s="14"/>
      <c r="BUD31" s="15"/>
      <c r="BUE31" s="14"/>
      <c r="BUF31" s="15"/>
      <c r="BUG31" s="14"/>
      <c r="BUH31" s="15"/>
      <c r="BUI31" s="14"/>
      <c r="BUJ31" s="15"/>
      <c r="BUK31" s="14"/>
      <c r="BUL31" s="15"/>
      <c r="BUM31" s="14"/>
      <c r="BUN31" s="15"/>
      <c r="BUO31" s="14"/>
      <c r="BUP31" s="15"/>
      <c r="BUQ31" s="14"/>
      <c r="BUR31" s="15"/>
      <c r="BUS31" s="14"/>
      <c r="BUT31" s="15"/>
      <c r="BUU31" s="14"/>
      <c r="BUV31" s="15"/>
      <c r="BUW31" s="14"/>
      <c r="BUX31" s="15"/>
      <c r="BUY31" s="14"/>
      <c r="BUZ31" s="15"/>
      <c r="BVA31" s="14"/>
      <c r="BVB31" s="15"/>
      <c r="BVC31" s="14"/>
      <c r="BVD31" s="15"/>
      <c r="BVE31" s="14"/>
      <c r="BVF31" s="15"/>
      <c r="BVG31" s="14"/>
      <c r="BVH31" s="15"/>
      <c r="BVI31" s="14"/>
      <c r="BVJ31" s="15"/>
      <c r="BVK31" s="14"/>
      <c r="BVL31" s="15"/>
      <c r="BVM31" s="14"/>
      <c r="BVN31" s="15"/>
      <c r="BVO31" s="14"/>
      <c r="BVP31" s="15"/>
      <c r="BVQ31" s="14"/>
      <c r="BVR31" s="15"/>
      <c r="BVS31" s="14"/>
      <c r="BVT31" s="15"/>
      <c r="BVU31" s="14"/>
      <c r="BVV31" s="15"/>
      <c r="BVW31" s="14"/>
      <c r="BVX31" s="15"/>
      <c r="BVY31" s="14"/>
      <c r="BVZ31" s="15"/>
      <c r="BWA31" s="14"/>
      <c r="BWB31" s="15"/>
      <c r="BWC31" s="14"/>
      <c r="BWD31" s="15"/>
      <c r="BWE31" s="14"/>
      <c r="BWF31" s="15"/>
      <c r="BWG31" s="14"/>
      <c r="BWH31" s="15"/>
      <c r="BWI31" s="14"/>
      <c r="BWJ31" s="15"/>
      <c r="BWK31" s="14"/>
      <c r="BWL31" s="15"/>
      <c r="BWM31" s="14"/>
      <c r="BWN31" s="15"/>
      <c r="BWO31" s="14"/>
      <c r="BWP31" s="15"/>
      <c r="BWQ31" s="14"/>
      <c r="BWR31" s="15"/>
      <c r="BWS31" s="14"/>
      <c r="BWT31" s="15"/>
      <c r="BWU31" s="14"/>
      <c r="BWV31" s="15"/>
      <c r="BWW31" s="14"/>
      <c r="BWX31" s="15"/>
      <c r="BWY31" s="14"/>
      <c r="BWZ31" s="15"/>
      <c r="BXA31" s="14"/>
      <c r="BXB31" s="15"/>
      <c r="BXC31" s="14"/>
      <c r="BXD31" s="15"/>
      <c r="BXE31" s="14"/>
      <c r="BXF31" s="15"/>
      <c r="BXG31" s="14"/>
      <c r="BXH31" s="15"/>
      <c r="BXI31" s="14"/>
      <c r="BXJ31" s="15"/>
      <c r="BXK31" s="14"/>
      <c r="BXL31" s="15"/>
      <c r="BXM31" s="14"/>
      <c r="BXN31" s="15"/>
      <c r="BXO31" s="14"/>
      <c r="BXP31" s="15"/>
      <c r="BXQ31" s="14"/>
      <c r="BXR31" s="15"/>
      <c r="BXS31" s="14"/>
      <c r="BXT31" s="15"/>
      <c r="BXU31" s="14"/>
      <c r="BXV31" s="15"/>
      <c r="BXW31" s="14"/>
      <c r="BXX31" s="15"/>
      <c r="BXY31" s="14"/>
      <c r="BXZ31" s="15"/>
      <c r="BYA31" s="14"/>
      <c r="BYB31" s="15"/>
      <c r="BYC31" s="14"/>
      <c r="BYD31" s="15"/>
      <c r="BYE31" s="14"/>
      <c r="BYF31" s="15"/>
      <c r="BYG31" s="14"/>
      <c r="BYH31" s="15"/>
      <c r="BYI31" s="14"/>
      <c r="BYJ31" s="15"/>
      <c r="BYK31" s="14"/>
      <c r="BYL31" s="15"/>
      <c r="BYM31" s="14"/>
      <c r="BYN31" s="15"/>
      <c r="BYO31" s="14"/>
      <c r="BYP31" s="15"/>
      <c r="BYQ31" s="14"/>
      <c r="BYR31" s="15"/>
      <c r="BYS31" s="14"/>
      <c r="BYT31" s="15"/>
      <c r="BYU31" s="14"/>
      <c r="BYV31" s="15"/>
      <c r="BYW31" s="14"/>
      <c r="BYX31" s="15"/>
      <c r="BYY31" s="14"/>
      <c r="BYZ31" s="15"/>
      <c r="BZA31" s="14"/>
      <c r="BZB31" s="15"/>
      <c r="BZC31" s="14"/>
      <c r="BZD31" s="15"/>
      <c r="BZE31" s="14"/>
      <c r="BZF31" s="15"/>
      <c r="BZG31" s="14"/>
      <c r="BZH31" s="15"/>
      <c r="BZI31" s="14"/>
      <c r="BZJ31" s="15"/>
      <c r="BZK31" s="14"/>
      <c r="BZL31" s="15"/>
      <c r="BZM31" s="14"/>
      <c r="BZN31" s="15"/>
      <c r="BZO31" s="14"/>
      <c r="BZP31" s="15"/>
      <c r="BZQ31" s="14"/>
      <c r="BZR31" s="15"/>
      <c r="BZS31" s="14"/>
      <c r="BZT31" s="15"/>
      <c r="BZU31" s="14"/>
      <c r="BZV31" s="15"/>
      <c r="BZW31" s="14"/>
      <c r="BZX31" s="15"/>
      <c r="BZY31" s="14"/>
      <c r="BZZ31" s="15"/>
      <c r="CAA31" s="14"/>
      <c r="CAB31" s="15"/>
      <c r="CAC31" s="14"/>
      <c r="CAD31" s="15"/>
      <c r="CAE31" s="14"/>
      <c r="CAF31" s="15"/>
      <c r="CAG31" s="14"/>
      <c r="CAH31" s="15"/>
      <c r="CAI31" s="14"/>
      <c r="CAJ31" s="15"/>
      <c r="CAK31" s="14"/>
      <c r="CAL31" s="15"/>
      <c r="CAM31" s="14"/>
      <c r="CAN31" s="15"/>
      <c r="CAO31" s="14"/>
      <c r="CAP31" s="15"/>
      <c r="CAQ31" s="14"/>
      <c r="CAR31" s="15"/>
      <c r="CAS31" s="14"/>
      <c r="CAT31" s="15"/>
      <c r="CAU31" s="14"/>
      <c r="CAV31" s="15"/>
      <c r="CAW31" s="14"/>
      <c r="CAX31" s="15"/>
      <c r="CAY31" s="14"/>
      <c r="CAZ31" s="15"/>
      <c r="CBA31" s="14"/>
      <c r="CBB31" s="15"/>
      <c r="CBC31" s="14"/>
      <c r="CBD31" s="15"/>
      <c r="CBE31" s="14"/>
      <c r="CBF31" s="15"/>
      <c r="CBG31" s="14"/>
      <c r="CBH31" s="15"/>
      <c r="CBI31" s="14"/>
      <c r="CBJ31" s="15"/>
      <c r="CBK31" s="14"/>
      <c r="CBL31" s="15"/>
      <c r="CBM31" s="14"/>
      <c r="CBN31" s="15"/>
      <c r="CBO31" s="14"/>
      <c r="CBP31" s="15"/>
      <c r="CBQ31" s="14"/>
      <c r="CBR31" s="15"/>
      <c r="CBS31" s="14"/>
      <c r="CBT31" s="15"/>
      <c r="CBU31" s="14"/>
      <c r="CBV31" s="15"/>
      <c r="CBW31" s="14"/>
      <c r="CBX31" s="15"/>
      <c r="CBY31" s="14"/>
      <c r="CBZ31" s="15"/>
      <c r="CCA31" s="14"/>
      <c r="CCB31" s="15"/>
      <c r="CCC31" s="14"/>
      <c r="CCD31" s="15"/>
      <c r="CCE31" s="14"/>
      <c r="CCF31" s="15"/>
      <c r="CCG31" s="14"/>
      <c r="CCH31" s="15"/>
      <c r="CCI31" s="14"/>
      <c r="CCJ31" s="15"/>
      <c r="CCK31" s="14"/>
      <c r="CCL31" s="15"/>
      <c r="CCM31" s="14"/>
      <c r="CCN31" s="15"/>
      <c r="CCO31" s="14"/>
      <c r="CCP31" s="15"/>
      <c r="CCQ31" s="14"/>
      <c r="CCR31" s="15"/>
      <c r="CCS31" s="14"/>
      <c r="CCT31" s="15"/>
      <c r="CCU31" s="14"/>
      <c r="CCV31" s="15"/>
      <c r="CCW31" s="14"/>
      <c r="CCX31" s="15"/>
      <c r="CCY31" s="14"/>
      <c r="CCZ31" s="15"/>
      <c r="CDA31" s="14"/>
      <c r="CDB31" s="15"/>
      <c r="CDC31" s="14"/>
      <c r="CDD31" s="15"/>
      <c r="CDE31" s="14"/>
      <c r="CDF31" s="15"/>
      <c r="CDG31" s="14"/>
      <c r="CDH31" s="15"/>
      <c r="CDI31" s="14"/>
      <c r="CDJ31" s="15"/>
      <c r="CDK31" s="14"/>
      <c r="CDL31" s="15"/>
      <c r="CDM31" s="14"/>
      <c r="CDN31" s="15"/>
      <c r="CDO31" s="14"/>
      <c r="CDP31" s="15"/>
      <c r="CDQ31" s="14"/>
      <c r="CDR31" s="15"/>
      <c r="CDS31" s="14"/>
      <c r="CDT31" s="15"/>
      <c r="CDU31" s="14"/>
      <c r="CDV31" s="15"/>
      <c r="CDW31" s="14"/>
      <c r="CDX31" s="15"/>
      <c r="CDY31" s="14"/>
      <c r="CDZ31" s="15"/>
      <c r="CEA31" s="14"/>
      <c r="CEB31" s="15"/>
      <c r="CEC31" s="14"/>
      <c r="CED31" s="15"/>
      <c r="CEE31" s="14"/>
      <c r="CEF31" s="15"/>
      <c r="CEG31" s="14"/>
      <c r="CEH31" s="15"/>
      <c r="CEI31" s="14"/>
      <c r="CEJ31" s="15"/>
      <c r="CEK31" s="14"/>
      <c r="CEL31" s="15"/>
      <c r="CEM31" s="14"/>
      <c r="CEN31" s="15"/>
      <c r="CEO31" s="14"/>
      <c r="CEP31" s="15"/>
      <c r="CEQ31" s="14"/>
      <c r="CER31" s="15"/>
      <c r="CES31" s="14"/>
      <c r="CET31" s="15"/>
      <c r="CEU31" s="14"/>
      <c r="CEV31" s="15"/>
      <c r="CEW31" s="14"/>
      <c r="CEX31" s="15"/>
      <c r="CEY31" s="14"/>
      <c r="CEZ31" s="15"/>
      <c r="CFA31" s="14"/>
      <c r="CFB31" s="15"/>
      <c r="CFC31" s="14"/>
      <c r="CFD31" s="15"/>
      <c r="CFE31" s="14"/>
      <c r="CFF31" s="15"/>
      <c r="CFG31" s="14"/>
      <c r="CFH31" s="15"/>
      <c r="CFI31" s="14"/>
      <c r="CFJ31" s="15"/>
      <c r="CFK31" s="14"/>
      <c r="CFL31" s="15"/>
      <c r="CFM31" s="14"/>
      <c r="CFN31" s="15"/>
      <c r="CFO31" s="14"/>
      <c r="CFP31" s="15"/>
      <c r="CFQ31" s="14"/>
      <c r="CFR31" s="15"/>
      <c r="CFS31" s="14"/>
      <c r="CFT31" s="15"/>
      <c r="CFU31" s="14"/>
      <c r="CFV31" s="15"/>
      <c r="CFW31" s="14"/>
      <c r="CFX31" s="15"/>
      <c r="CFY31" s="14"/>
      <c r="CFZ31" s="15"/>
      <c r="CGA31" s="14"/>
      <c r="CGB31" s="15"/>
      <c r="CGC31" s="14"/>
      <c r="CGD31" s="15"/>
      <c r="CGE31" s="14"/>
      <c r="CGF31" s="15"/>
      <c r="CGG31" s="14"/>
      <c r="CGH31" s="15"/>
      <c r="CGI31" s="14"/>
      <c r="CGJ31" s="15"/>
      <c r="CGK31" s="14"/>
      <c r="CGL31" s="15"/>
      <c r="CGM31" s="14"/>
      <c r="CGN31" s="15"/>
      <c r="CGO31" s="14"/>
      <c r="CGP31" s="15"/>
      <c r="CGQ31" s="14"/>
      <c r="CGR31" s="15"/>
      <c r="CGS31" s="14"/>
      <c r="CGT31" s="15"/>
      <c r="CGU31" s="14"/>
      <c r="CGV31" s="15"/>
      <c r="CGW31" s="14"/>
      <c r="CGX31" s="15"/>
      <c r="CGY31" s="14"/>
      <c r="CGZ31" s="15"/>
      <c r="CHA31" s="14"/>
      <c r="CHB31" s="15"/>
      <c r="CHC31" s="14"/>
      <c r="CHD31" s="15"/>
      <c r="CHE31" s="14"/>
      <c r="CHF31" s="15"/>
      <c r="CHG31" s="14"/>
      <c r="CHH31" s="15"/>
      <c r="CHI31" s="14"/>
      <c r="CHJ31" s="15"/>
      <c r="CHK31" s="14"/>
      <c r="CHL31" s="15"/>
      <c r="CHM31" s="14"/>
      <c r="CHN31" s="15"/>
      <c r="CHO31" s="14"/>
      <c r="CHP31" s="15"/>
      <c r="CHQ31" s="14"/>
      <c r="CHR31" s="15"/>
      <c r="CHS31" s="14"/>
      <c r="CHT31" s="15"/>
      <c r="CHU31" s="14"/>
      <c r="CHV31" s="15"/>
      <c r="CHW31" s="14"/>
      <c r="CHX31" s="15"/>
      <c r="CHY31" s="14"/>
      <c r="CHZ31" s="15"/>
      <c r="CIA31" s="14"/>
      <c r="CIB31" s="15"/>
      <c r="CIC31" s="14"/>
      <c r="CID31" s="15"/>
      <c r="CIE31" s="14"/>
      <c r="CIF31" s="15"/>
      <c r="CIG31" s="14"/>
      <c r="CIH31" s="15"/>
      <c r="CII31" s="14"/>
      <c r="CIJ31" s="15"/>
      <c r="CIK31" s="14"/>
      <c r="CIL31" s="15"/>
      <c r="CIM31" s="14"/>
      <c r="CIN31" s="15"/>
      <c r="CIO31" s="14"/>
      <c r="CIP31" s="15"/>
      <c r="CIQ31" s="14"/>
      <c r="CIR31" s="15"/>
      <c r="CIS31" s="14"/>
      <c r="CIT31" s="15"/>
      <c r="CIU31" s="14"/>
      <c r="CIV31" s="15"/>
      <c r="CIW31" s="14"/>
      <c r="CIX31" s="15"/>
      <c r="CIY31" s="14"/>
      <c r="CIZ31" s="15"/>
      <c r="CJA31" s="14"/>
      <c r="CJB31" s="15"/>
      <c r="CJC31" s="14"/>
      <c r="CJD31" s="15"/>
      <c r="CJE31" s="14"/>
      <c r="CJF31" s="15"/>
      <c r="CJG31" s="14"/>
      <c r="CJH31" s="15"/>
      <c r="CJI31" s="14"/>
      <c r="CJJ31" s="15"/>
      <c r="CJK31" s="14"/>
      <c r="CJL31" s="15"/>
      <c r="CJM31" s="14"/>
      <c r="CJN31" s="15"/>
      <c r="CJO31" s="14"/>
      <c r="CJP31" s="15"/>
      <c r="CJQ31" s="14"/>
      <c r="CJR31" s="15"/>
      <c r="CJS31" s="14"/>
      <c r="CJT31" s="15"/>
      <c r="CJU31" s="14"/>
      <c r="CJV31" s="15"/>
      <c r="CJW31" s="14"/>
      <c r="CJX31" s="15"/>
      <c r="CJY31" s="14"/>
      <c r="CJZ31" s="15"/>
      <c r="CKA31" s="14"/>
      <c r="CKB31" s="15"/>
      <c r="CKC31" s="14"/>
      <c r="CKD31" s="15"/>
      <c r="CKE31" s="14"/>
      <c r="CKF31" s="15"/>
      <c r="CKG31" s="14"/>
      <c r="CKH31" s="15"/>
      <c r="CKI31" s="14"/>
      <c r="CKJ31" s="15"/>
      <c r="CKK31" s="14"/>
      <c r="CKL31" s="15"/>
      <c r="CKM31" s="14"/>
      <c r="CKN31" s="15"/>
      <c r="CKO31" s="14"/>
      <c r="CKP31" s="15"/>
      <c r="CKQ31" s="14"/>
      <c r="CKR31" s="15"/>
      <c r="CKS31" s="14"/>
      <c r="CKT31" s="15"/>
      <c r="CKU31" s="14"/>
      <c r="CKV31" s="15"/>
      <c r="CKW31" s="14"/>
      <c r="CKX31" s="15"/>
      <c r="CKY31" s="14"/>
      <c r="CKZ31" s="15"/>
      <c r="CLA31" s="14"/>
      <c r="CLB31" s="15"/>
      <c r="CLC31" s="14"/>
      <c r="CLD31" s="15"/>
      <c r="CLE31" s="14"/>
      <c r="CLF31" s="15"/>
      <c r="CLG31" s="14"/>
      <c r="CLH31" s="15"/>
      <c r="CLI31" s="14"/>
      <c r="CLJ31" s="15"/>
      <c r="CLK31" s="14"/>
      <c r="CLL31" s="15"/>
      <c r="CLM31" s="14"/>
      <c r="CLN31" s="15"/>
      <c r="CLO31" s="14"/>
      <c r="CLP31" s="15"/>
      <c r="CLQ31" s="14"/>
      <c r="CLR31" s="15"/>
      <c r="CLS31" s="14"/>
      <c r="CLT31" s="15"/>
      <c r="CLU31" s="14"/>
      <c r="CLV31" s="15"/>
      <c r="CLW31" s="14"/>
      <c r="CLX31" s="15"/>
      <c r="CLY31" s="14"/>
      <c r="CLZ31" s="15"/>
      <c r="CMA31" s="14"/>
      <c r="CMB31" s="15"/>
      <c r="CMC31" s="14"/>
      <c r="CMD31" s="15"/>
      <c r="CME31" s="14"/>
      <c r="CMF31" s="15"/>
      <c r="CMG31" s="14"/>
      <c r="CMH31" s="15"/>
      <c r="CMI31" s="14"/>
      <c r="CMJ31" s="15"/>
      <c r="CMK31" s="14"/>
      <c r="CML31" s="15"/>
      <c r="CMM31" s="14"/>
      <c r="CMN31" s="15"/>
      <c r="CMO31" s="14"/>
      <c r="CMP31" s="15"/>
      <c r="CMQ31" s="14"/>
      <c r="CMR31" s="15"/>
      <c r="CMS31" s="14"/>
      <c r="CMT31" s="15"/>
      <c r="CMU31" s="14"/>
      <c r="CMV31" s="15"/>
      <c r="CMW31" s="14"/>
      <c r="CMX31" s="15"/>
      <c r="CMY31" s="14"/>
      <c r="CMZ31" s="15"/>
      <c r="CNA31" s="14"/>
      <c r="CNB31" s="15"/>
      <c r="CNC31" s="14"/>
      <c r="CND31" s="15"/>
      <c r="CNE31" s="14"/>
      <c r="CNF31" s="15"/>
      <c r="CNG31" s="14"/>
      <c r="CNH31" s="15"/>
      <c r="CNI31" s="14"/>
      <c r="CNJ31" s="15"/>
      <c r="CNK31" s="14"/>
      <c r="CNL31" s="15"/>
      <c r="CNM31" s="14"/>
      <c r="CNN31" s="15"/>
      <c r="CNO31" s="14"/>
      <c r="CNP31" s="15"/>
      <c r="CNQ31" s="14"/>
      <c r="CNR31" s="15"/>
      <c r="CNS31" s="14"/>
      <c r="CNT31" s="15"/>
      <c r="CNU31" s="14"/>
      <c r="CNV31" s="15"/>
      <c r="CNW31" s="14"/>
      <c r="CNX31" s="15"/>
      <c r="CNY31" s="14"/>
      <c r="CNZ31" s="15"/>
      <c r="COA31" s="14"/>
      <c r="COB31" s="15"/>
      <c r="COC31" s="14"/>
      <c r="COD31" s="15"/>
      <c r="COE31" s="14"/>
      <c r="COF31" s="15"/>
      <c r="COG31" s="14"/>
      <c r="COH31" s="15"/>
      <c r="COI31" s="14"/>
      <c r="COJ31" s="15"/>
      <c r="COK31" s="14"/>
      <c r="COL31" s="15"/>
      <c r="COM31" s="14"/>
      <c r="CON31" s="15"/>
      <c r="COO31" s="14"/>
      <c r="COP31" s="15"/>
      <c r="COQ31" s="14"/>
      <c r="COR31" s="15"/>
      <c r="COS31" s="14"/>
      <c r="COT31" s="15"/>
      <c r="COU31" s="14"/>
      <c r="COV31" s="15"/>
      <c r="COW31" s="14"/>
      <c r="COX31" s="15"/>
      <c r="COY31" s="14"/>
      <c r="COZ31" s="15"/>
      <c r="CPA31" s="14"/>
      <c r="CPB31" s="15"/>
      <c r="CPC31" s="14"/>
      <c r="CPD31" s="15"/>
      <c r="CPE31" s="14"/>
      <c r="CPF31" s="15"/>
      <c r="CPG31" s="14"/>
      <c r="CPH31" s="15"/>
      <c r="CPI31" s="14"/>
      <c r="CPJ31" s="15"/>
      <c r="CPK31" s="14"/>
      <c r="CPL31" s="15"/>
      <c r="CPM31" s="14"/>
      <c r="CPN31" s="15"/>
      <c r="CPO31" s="14"/>
      <c r="CPP31" s="15"/>
      <c r="CPQ31" s="14"/>
      <c r="CPR31" s="15"/>
      <c r="CPS31" s="14"/>
      <c r="CPT31" s="15"/>
      <c r="CPU31" s="14"/>
      <c r="CPV31" s="15"/>
      <c r="CPW31" s="14"/>
      <c r="CPX31" s="15"/>
      <c r="CPY31" s="14"/>
      <c r="CPZ31" s="15"/>
      <c r="CQA31" s="14"/>
      <c r="CQB31" s="15"/>
      <c r="CQC31" s="14"/>
      <c r="CQD31" s="15"/>
      <c r="CQE31" s="14"/>
      <c r="CQF31" s="15"/>
      <c r="CQG31" s="14"/>
      <c r="CQH31" s="15"/>
      <c r="CQI31" s="14"/>
      <c r="CQJ31" s="15"/>
      <c r="CQK31" s="14"/>
      <c r="CQL31" s="15"/>
      <c r="CQM31" s="14"/>
      <c r="CQN31" s="15"/>
      <c r="CQO31" s="14"/>
      <c r="CQP31" s="15"/>
      <c r="CQQ31" s="14"/>
      <c r="CQR31" s="15"/>
      <c r="CQS31" s="14"/>
      <c r="CQT31" s="15"/>
      <c r="CQU31" s="14"/>
      <c r="CQV31" s="15"/>
      <c r="CQW31" s="14"/>
      <c r="CQX31" s="15"/>
      <c r="CQY31" s="14"/>
      <c r="CQZ31" s="15"/>
      <c r="CRA31" s="14"/>
      <c r="CRB31" s="15"/>
      <c r="CRC31" s="14"/>
      <c r="CRD31" s="15"/>
      <c r="CRE31" s="14"/>
      <c r="CRF31" s="15"/>
      <c r="CRG31" s="14"/>
      <c r="CRH31" s="15"/>
      <c r="CRI31" s="14"/>
      <c r="CRJ31" s="15"/>
      <c r="CRK31" s="14"/>
      <c r="CRL31" s="15"/>
      <c r="CRM31" s="14"/>
      <c r="CRN31" s="15"/>
      <c r="CRO31" s="14"/>
      <c r="CRP31" s="15"/>
      <c r="CRQ31" s="14"/>
      <c r="CRR31" s="15"/>
      <c r="CRS31" s="14"/>
      <c r="CRT31" s="15"/>
      <c r="CRU31" s="14"/>
      <c r="CRV31" s="15"/>
      <c r="CRW31" s="14"/>
      <c r="CRX31" s="15"/>
      <c r="CRY31" s="14"/>
      <c r="CRZ31" s="15"/>
      <c r="CSA31" s="14"/>
      <c r="CSB31" s="15"/>
      <c r="CSC31" s="14"/>
      <c r="CSD31" s="15"/>
      <c r="CSE31" s="14"/>
      <c r="CSF31" s="15"/>
      <c r="CSG31" s="14"/>
      <c r="CSH31" s="15"/>
      <c r="CSI31" s="14"/>
      <c r="CSJ31" s="15"/>
      <c r="CSK31" s="14"/>
      <c r="CSL31" s="15"/>
      <c r="CSM31" s="14"/>
      <c r="CSN31" s="15"/>
      <c r="CSO31" s="14"/>
      <c r="CSP31" s="15"/>
      <c r="CSQ31" s="14"/>
      <c r="CSR31" s="15"/>
      <c r="CSS31" s="14"/>
      <c r="CST31" s="15"/>
      <c r="CSU31" s="14"/>
      <c r="CSV31" s="15"/>
      <c r="CSW31" s="14"/>
      <c r="CSX31" s="15"/>
      <c r="CSY31" s="14"/>
      <c r="CSZ31" s="15"/>
      <c r="CTA31" s="14"/>
      <c r="CTB31" s="15"/>
      <c r="CTC31" s="14"/>
      <c r="CTD31" s="15"/>
      <c r="CTE31" s="14"/>
      <c r="CTF31" s="15"/>
      <c r="CTG31" s="14"/>
      <c r="CTH31" s="15"/>
      <c r="CTI31" s="14"/>
      <c r="CTJ31" s="15"/>
      <c r="CTK31" s="14"/>
      <c r="CTL31" s="15"/>
      <c r="CTM31" s="14"/>
      <c r="CTN31" s="15"/>
      <c r="CTO31" s="14"/>
      <c r="CTP31" s="15"/>
      <c r="CTQ31" s="14"/>
      <c r="CTR31" s="15"/>
      <c r="CTS31" s="14"/>
      <c r="CTT31" s="15"/>
      <c r="CTU31" s="14"/>
      <c r="CTV31" s="15"/>
      <c r="CTW31" s="14"/>
      <c r="CTX31" s="15"/>
      <c r="CTY31" s="14"/>
      <c r="CTZ31" s="15"/>
      <c r="CUA31" s="14"/>
      <c r="CUB31" s="15"/>
      <c r="CUC31" s="14"/>
      <c r="CUD31" s="15"/>
      <c r="CUE31" s="14"/>
      <c r="CUF31" s="15"/>
      <c r="CUG31" s="14"/>
      <c r="CUH31" s="15"/>
      <c r="CUI31" s="14"/>
      <c r="CUJ31" s="15"/>
      <c r="CUK31" s="14"/>
      <c r="CUL31" s="15"/>
      <c r="CUM31" s="14"/>
      <c r="CUN31" s="15"/>
      <c r="CUO31" s="14"/>
      <c r="CUP31" s="15"/>
      <c r="CUQ31" s="14"/>
      <c r="CUR31" s="15"/>
      <c r="CUS31" s="14"/>
      <c r="CUT31" s="15"/>
      <c r="CUU31" s="14"/>
      <c r="CUV31" s="15"/>
      <c r="CUW31" s="14"/>
      <c r="CUX31" s="15"/>
      <c r="CUY31" s="14"/>
      <c r="CUZ31" s="15"/>
      <c r="CVA31" s="14"/>
      <c r="CVB31" s="15"/>
      <c r="CVC31" s="14"/>
      <c r="CVD31" s="15"/>
      <c r="CVE31" s="14"/>
      <c r="CVF31" s="15"/>
      <c r="CVG31" s="14"/>
      <c r="CVH31" s="15"/>
      <c r="CVI31" s="14"/>
      <c r="CVJ31" s="15"/>
      <c r="CVK31" s="14"/>
      <c r="CVL31" s="15"/>
      <c r="CVM31" s="14"/>
      <c r="CVN31" s="15"/>
      <c r="CVO31" s="14"/>
      <c r="CVP31" s="15"/>
      <c r="CVQ31" s="14"/>
      <c r="CVR31" s="15"/>
      <c r="CVS31" s="14"/>
      <c r="CVT31" s="15"/>
      <c r="CVU31" s="14"/>
      <c r="CVV31" s="15"/>
      <c r="CVW31" s="14"/>
      <c r="CVX31" s="15"/>
      <c r="CVY31" s="14"/>
      <c r="CVZ31" s="15"/>
      <c r="CWA31" s="14"/>
      <c r="CWB31" s="15"/>
      <c r="CWC31" s="14"/>
      <c r="CWD31" s="15"/>
      <c r="CWE31" s="14"/>
      <c r="CWF31" s="15"/>
      <c r="CWG31" s="14"/>
      <c r="CWH31" s="15"/>
      <c r="CWI31" s="14"/>
      <c r="CWJ31" s="15"/>
      <c r="CWK31" s="14"/>
      <c r="CWL31" s="15"/>
      <c r="CWM31" s="14"/>
      <c r="CWN31" s="15"/>
      <c r="CWO31" s="14"/>
      <c r="CWP31" s="15"/>
      <c r="CWQ31" s="14"/>
      <c r="CWR31" s="15"/>
      <c r="CWS31" s="14"/>
      <c r="CWT31" s="15"/>
      <c r="CWU31" s="14"/>
      <c r="CWV31" s="15"/>
      <c r="CWW31" s="14"/>
      <c r="CWX31" s="15"/>
      <c r="CWY31" s="14"/>
      <c r="CWZ31" s="15"/>
      <c r="CXA31" s="14"/>
      <c r="CXB31" s="15"/>
      <c r="CXC31" s="14"/>
      <c r="CXD31" s="15"/>
      <c r="CXE31" s="14"/>
      <c r="CXF31" s="15"/>
      <c r="CXG31" s="14"/>
      <c r="CXH31" s="15"/>
      <c r="CXI31" s="14"/>
      <c r="CXJ31" s="15"/>
      <c r="CXK31" s="14"/>
      <c r="CXL31" s="15"/>
      <c r="CXM31" s="14"/>
      <c r="CXN31" s="15"/>
      <c r="CXO31" s="14"/>
      <c r="CXP31" s="15"/>
      <c r="CXQ31" s="14"/>
      <c r="CXR31" s="15"/>
      <c r="CXS31" s="14"/>
      <c r="CXT31" s="15"/>
      <c r="CXU31" s="14"/>
      <c r="CXV31" s="15"/>
      <c r="CXW31" s="14"/>
      <c r="CXX31" s="15"/>
      <c r="CXY31" s="14"/>
      <c r="CXZ31" s="15"/>
      <c r="CYA31" s="14"/>
      <c r="CYB31" s="15"/>
      <c r="CYC31" s="14"/>
      <c r="CYD31" s="15"/>
      <c r="CYE31" s="14"/>
      <c r="CYF31" s="15"/>
      <c r="CYG31" s="14"/>
      <c r="CYH31" s="15"/>
      <c r="CYI31" s="14"/>
      <c r="CYJ31" s="15"/>
      <c r="CYK31" s="14"/>
      <c r="CYL31" s="15"/>
      <c r="CYM31" s="14"/>
      <c r="CYN31" s="15"/>
      <c r="CYO31" s="14"/>
      <c r="CYP31" s="15"/>
      <c r="CYQ31" s="14"/>
      <c r="CYR31" s="15"/>
      <c r="CYS31" s="14"/>
      <c r="CYT31" s="15"/>
      <c r="CYU31" s="14"/>
      <c r="CYV31" s="15"/>
      <c r="CYW31" s="14"/>
      <c r="CYX31" s="15"/>
      <c r="CYY31" s="14"/>
      <c r="CYZ31" s="15"/>
      <c r="CZA31" s="14"/>
      <c r="CZB31" s="15"/>
      <c r="CZC31" s="14"/>
      <c r="CZD31" s="15"/>
      <c r="CZE31" s="14"/>
      <c r="CZF31" s="15"/>
      <c r="CZG31" s="14"/>
      <c r="CZH31" s="15"/>
      <c r="CZI31" s="14"/>
      <c r="CZJ31" s="15"/>
      <c r="CZK31" s="14"/>
      <c r="CZL31" s="15"/>
      <c r="CZM31" s="14"/>
      <c r="CZN31" s="15"/>
      <c r="CZO31" s="14"/>
      <c r="CZP31" s="15"/>
      <c r="CZQ31" s="14"/>
      <c r="CZR31" s="15"/>
      <c r="CZS31" s="14"/>
      <c r="CZT31" s="15"/>
      <c r="CZU31" s="14"/>
      <c r="CZV31" s="15"/>
      <c r="CZW31" s="14"/>
      <c r="CZX31" s="15"/>
      <c r="CZY31" s="14"/>
      <c r="CZZ31" s="15"/>
      <c r="DAA31" s="14"/>
      <c r="DAB31" s="15"/>
      <c r="DAC31" s="14"/>
      <c r="DAD31" s="15"/>
      <c r="DAE31" s="14"/>
      <c r="DAF31" s="15"/>
      <c r="DAG31" s="14"/>
      <c r="DAH31" s="15"/>
      <c r="DAI31" s="14"/>
      <c r="DAJ31" s="15"/>
      <c r="DAK31" s="14"/>
      <c r="DAL31" s="15"/>
      <c r="DAM31" s="14"/>
      <c r="DAN31" s="15"/>
      <c r="DAO31" s="14"/>
      <c r="DAP31" s="15"/>
      <c r="DAQ31" s="14"/>
      <c r="DAR31" s="15"/>
      <c r="DAS31" s="14"/>
      <c r="DAT31" s="15"/>
      <c r="DAU31" s="14"/>
      <c r="DAV31" s="15"/>
      <c r="DAW31" s="14"/>
      <c r="DAX31" s="15"/>
      <c r="DAY31" s="14"/>
      <c r="DAZ31" s="15"/>
      <c r="DBA31" s="14"/>
      <c r="DBB31" s="15"/>
      <c r="DBC31" s="14"/>
      <c r="DBD31" s="15"/>
      <c r="DBE31" s="14"/>
      <c r="DBF31" s="15"/>
      <c r="DBG31" s="14"/>
      <c r="DBH31" s="15"/>
      <c r="DBI31" s="14"/>
      <c r="DBJ31" s="15"/>
      <c r="DBK31" s="14"/>
      <c r="DBL31" s="15"/>
      <c r="DBM31" s="14"/>
      <c r="DBN31" s="15"/>
      <c r="DBO31" s="14"/>
      <c r="DBP31" s="15"/>
      <c r="DBQ31" s="14"/>
      <c r="DBR31" s="15"/>
      <c r="DBS31" s="14"/>
      <c r="DBT31" s="15"/>
      <c r="DBU31" s="14"/>
      <c r="DBV31" s="15"/>
      <c r="DBW31" s="14"/>
      <c r="DBX31" s="15"/>
      <c r="DBY31" s="14"/>
      <c r="DBZ31" s="15"/>
      <c r="DCA31" s="14"/>
      <c r="DCB31" s="15"/>
      <c r="DCC31" s="14"/>
      <c r="DCD31" s="15"/>
      <c r="DCE31" s="14"/>
      <c r="DCF31" s="15"/>
      <c r="DCG31" s="14"/>
      <c r="DCH31" s="15"/>
      <c r="DCI31" s="14"/>
      <c r="DCJ31" s="15"/>
      <c r="DCK31" s="14"/>
      <c r="DCL31" s="15"/>
      <c r="DCM31" s="14"/>
      <c r="DCN31" s="15"/>
      <c r="DCO31" s="14"/>
      <c r="DCP31" s="15"/>
      <c r="DCQ31" s="14"/>
      <c r="DCR31" s="15"/>
      <c r="DCS31" s="14"/>
      <c r="DCT31" s="15"/>
      <c r="DCU31" s="14"/>
      <c r="DCV31" s="15"/>
      <c r="DCW31" s="14"/>
      <c r="DCX31" s="15"/>
      <c r="DCY31" s="14"/>
      <c r="DCZ31" s="15"/>
      <c r="DDA31" s="14"/>
      <c r="DDB31" s="15"/>
      <c r="DDC31" s="14"/>
      <c r="DDD31" s="15"/>
      <c r="DDE31" s="14"/>
      <c r="DDF31" s="15"/>
      <c r="DDG31" s="14"/>
      <c r="DDH31" s="15"/>
      <c r="DDI31" s="14"/>
      <c r="DDJ31" s="15"/>
      <c r="DDK31" s="14"/>
      <c r="DDL31" s="15"/>
      <c r="DDM31" s="14"/>
      <c r="DDN31" s="15"/>
      <c r="DDO31" s="14"/>
      <c r="DDP31" s="15"/>
      <c r="DDQ31" s="14"/>
      <c r="DDR31" s="15"/>
      <c r="DDS31" s="14"/>
      <c r="DDT31" s="15"/>
      <c r="DDU31" s="14"/>
      <c r="DDV31" s="15"/>
      <c r="DDW31" s="14"/>
      <c r="DDX31" s="15"/>
      <c r="DDY31" s="14"/>
      <c r="DDZ31" s="15"/>
      <c r="DEA31" s="14"/>
      <c r="DEB31" s="15"/>
      <c r="DEC31" s="14"/>
      <c r="DED31" s="15"/>
      <c r="DEE31" s="14"/>
      <c r="DEF31" s="15"/>
      <c r="DEG31" s="14"/>
      <c r="DEH31" s="15"/>
      <c r="DEI31" s="14"/>
      <c r="DEJ31" s="15"/>
      <c r="DEK31" s="14"/>
      <c r="DEL31" s="15"/>
      <c r="DEM31" s="14"/>
      <c r="DEN31" s="15"/>
      <c r="DEO31" s="14"/>
      <c r="DEP31" s="15"/>
      <c r="DEQ31" s="14"/>
      <c r="DER31" s="15"/>
      <c r="DES31" s="14"/>
      <c r="DET31" s="15"/>
      <c r="DEU31" s="14"/>
      <c r="DEV31" s="15"/>
      <c r="DEW31" s="14"/>
      <c r="DEX31" s="15"/>
      <c r="DEY31" s="14"/>
      <c r="DEZ31" s="15"/>
      <c r="DFA31" s="14"/>
      <c r="DFB31" s="15"/>
      <c r="DFC31" s="14"/>
      <c r="DFD31" s="15"/>
      <c r="DFE31" s="14"/>
      <c r="DFF31" s="15"/>
      <c r="DFG31" s="14"/>
      <c r="DFH31" s="15"/>
      <c r="DFI31" s="14"/>
      <c r="DFJ31" s="15"/>
      <c r="DFK31" s="14"/>
      <c r="DFL31" s="15"/>
      <c r="DFM31" s="14"/>
      <c r="DFN31" s="15"/>
      <c r="DFO31" s="14"/>
      <c r="DFP31" s="15"/>
      <c r="DFQ31" s="14"/>
      <c r="DFR31" s="15"/>
      <c r="DFS31" s="14"/>
      <c r="DFT31" s="15"/>
      <c r="DFU31" s="14"/>
      <c r="DFV31" s="15"/>
      <c r="DFW31" s="14"/>
      <c r="DFX31" s="15"/>
      <c r="DFY31" s="14"/>
      <c r="DFZ31" s="15"/>
      <c r="DGA31" s="14"/>
      <c r="DGB31" s="15"/>
      <c r="DGC31" s="14"/>
      <c r="DGD31" s="15"/>
      <c r="DGE31" s="14"/>
      <c r="DGF31" s="15"/>
      <c r="DGG31" s="14"/>
      <c r="DGH31" s="15"/>
      <c r="DGI31" s="14"/>
      <c r="DGJ31" s="15"/>
      <c r="DGK31" s="14"/>
      <c r="DGL31" s="15"/>
      <c r="DGM31" s="14"/>
      <c r="DGN31" s="15"/>
      <c r="DGO31" s="14"/>
      <c r="DGP31" s="15"/>
      <c r="DGQ31" s="14"/>
      <c r="DGR31" s="15"/>
      <c r="DGS31" s="14"/>
      <c r="DGT31" s="15"/>
      <c r="DGU31" s="14"/>
      <c r="DGV31" s="15"/>
      <c r="DGW31" s="14"/>
      <c r="DGX31" s="15"/>
      <c r="DGY31" s="14"/>
      <c r="DGZ31" s="15"/>
      <c r="DHA31" s="14"/>
      <c r="DHB31" s="15"/>
      <c r="DHC31" s="14"/>
      <c r="DHD31" s="15"/>
      <c r="DHE31" s="14"/>
      <c r="DHF31" s="15"/>
      <c r="DHG31" s="14"/>
      <c r="DHH31" s="15"/>
      <c r="DHI31" s="14"/>
      <c r="DHJ31" s="15"/>
      <c r="DHK31" s="14"/>
      <c r="DHL31" s="15"/>
      <c r="DHM31" s="14"/>
      <c r="DHN31" s="15"/>
      <c r="DHO31" s="14"/>
      <c r="DHP31" s="15"/>
      <c r="DHQ31" s="14"/>
      <c r="DHR31" s="15"/>
      <c r="DHS31" s="14"/>
      <c r="DHT31" s="15"/>
      <c r="DHU31" s="14"/>
      <c r="DHV31" s="15"/>
      <c r="DHW31" s="14"/>
      <c r="DHX31" s="15"/>
      <c r="DHY31" s="14"/>
      <c r="DHZ31" s="15"/>
      <c r="DIA31" s="14"/>
      <c r="DIB31" s="15"/>
      <c r="DIC31" s="14"/>
      <c r="DID31" s="15"/>
      <c r="DIE31" s="14"/>
      <c r="DIF31" s="15"/>
      <c r="DIG31" s="14"/>
      <c r="DIH31" s="15"/>
      <c r="DII31" s="14"/>
      <c r="DIJ31" s="15"/>
      <c r="DIK31" s="14"/>
      <c r="DIL31" s="15"/>
      <c r="DIM31" s="14"/>
      <c r="DIN31" s="15"/>
      <c r="DIO31" s="14"/>
      <c r="DIP31" s="15"/>
      <c r="DIQ31" s="14"/>
      <c r="DIR31" s="15"/>
      <c r="DIS31" s="14"/>
      <c r="DIT31" s="15"/>
      <c r="DIU31" s="14"/>
      <c r="DIV31" s="15"/>
      <c r="DIW31" s="14"/>
      <c r="DIX31" s="15"/>
      <c r="DIY31" s="14"/>
      <c r="DIZ31" s="15"/>
      <c r="DJA31" s="14"/>
      <c r="DJB31" s="15"/>
      <c r="DJC31" s="14"/>
      <c r="DJD31" s="15"/>
      <c r="DJE31" s="14"/>
      <c r="DJF31" s="15"/>
      <c r="DJG31" s="14"/>
      <c r="DJH31" s="15"/>
      <c r="DJI31" s="14"/>
      <c r="DJJ31" s="15"/>
      <c r="DJK31" s="14"/>
      <c r="DJL31" s="15"/>
      <c r="DJM31" s="14"/>
      <c r="DJN31" s="15"/>
      <c r="DJO31" s="14"/>
      <c r="DJP31" s="15"/>
      <c r="DJQ31" s="14"/>
      <c r="DJR31" s="15"/>
      <c r="DJS31" s="14"/>
      <c r="DJT31" s="15"/>
      <c r="DJU31" s="14"/>
      <c r="DJV31" s="15"/>
      <c r="DJW31" s="14"/>
      <c r="DJX31" s="15"/>
      <c r="DJY31" s="14"/>
      <c r="DJZ31" s="15"/>
      <c r="DKA31" s="14"/>
      <c r="DKB31" s="15"/>
      <c r="DKC31" s="14"/>
      <c r="DKD31" s="15"/>
      <c r="DKE31" s="14"/>
      <c r="DKF31" s="15"/>
      <c r="DKG31" s="14"/>
      <c r="DKH31" s="15"/>
      <c r="DKI31" s="14"/>
      <c r="DKJ31" s="15"/>
      <c r="DKK31" s="14"/>
      <c r="DKL31" s="15"/>
      <c r="DKM31" s="14"/>
      <c r="DKN31" s="15"/>
      <c r="DKO31" s="14"/>
      <c r="DKP31" s="15"/>
      <c r="DKQ31" s="14"/>
      <c r="DKR31" s="15"/>
      <c r="DKS31" s="14"/>
      <c r="DKT31" s="15"/>
      <c r="DKU31" s="14"/>
      <c r="DKV31" s="15"/>
      <c r="DKW31" s="14"/>
      <c r="DKX31" s="15"/>
      <c r="DKY31" s="14"/>
      <c r="DKZ31" s="15"/>
      <c r="DLA31" s="14"/>
      <c r="DLB31" s="15"/>
      <c r="DLC31" s="14"/>
      <c r="DLD31" s="15"/>
      <c r="DLE31" s="14"/>
      <c r="DLF31" s="15"/>
      <c r="DLG31" s="14"/>
      <c r="DLH31" s="15"/>
      <c r="DLI31" s="14"/>
      <c r="DLJ31" s="15"/>
      <c r="DLK31" s="14"/>
      <c r="DLL31" s="15"/>
      <c r="DLM31" s="14"/>
      <c r="DLN31" s="15"/>
      <c r="DLO31" s="14"/>
      <c r="DLP31" s="15"/>
      <c r="DLQ31" s="14"/>
      <c r="DLR31" s="15"/>
      <c r="DLS31" s="14"/>
      <c r="DLT31" s="15"/>
      <c r="DLU31" s="14"/>
      <c r="DLV31" s="15"/>
      <c r="DLW31" s="14"/>
      <c r="DLX31" s="15"/>
      <c r="DLY31" s="14"/>
      <c r="DLZ31" s="15"/>
      <c r="DMA31" s="14"/>
      <c r="DMB31" s="15"/>
      <c r="DMC31" s="14"/>
      <c r="DMD31" s="15"/>
      <c r="DME31" s="14"/>
      <c r="DMF31" s="15"/>
      <c r="DMG31" s="14"/>
      <c r="DMH31" s="15"/>
      <c r="DMI31" s="14"/>
      <c r="DMJ31" s="15"/>
      <c r="DMK31" s="14"/>
      <c r="DML31" s="15"/>
      <c r="DMM31" s="14"/>
      <c r="DMN31" s="15"/>
      <c r="DMO31" s="14"/>
      <c r="DMP31" s="15"/>
      <c r="DMQ31" s="14"/>
      <c r="DMR31" s="15"/>
      <c r="DMS31" s="14"/>
      <c r="DMT31" s="15"/>
      <c r="DMU31" s="14"/>
      <c r="DMV31" s="15"/>
      <c r="DMW31" s="14"/>
      <c r="DMX31" s="15"/>
      <c r="DMY31" s="14"/>
      <c r="DMZ31" s="15"/>
      <c r="DNA31" s="14"/>
      <c r="DNB31" s="15"/>
      <c r="DNC31" s="14"/>
      <c r="DND31" s="15"/>
      <c r="DNE31" s="14"/>
      <c r="DNF31" s="15"/>
      <c r="DNG31" s="14"/>
      <c r="DNH31" s="15"/>
      <c r="DNI31" s="14"/>
      <c r="DNJ31" s="15"/>
      <c r="DNK31" s="14"/>
      <c r="DNL31" s="15"/>
      <c r="DNM31" s="14"/>
      <c r="DNN31" s="15"/>
      <c r="DNO31" s="14"/>
      <c r="DNP31" s="15"/>
      <c r="DNQ31" s="14"/>
      <c r="DNR31" s="15"/>
      <c r="DNS31" s="14"/>
      <c r="DNT31" s="15"/>
      <c r="DNU31" s="14"/>
      <c r="DNV31" s="15"/>
      <c r="DNW31" s="14"/>
      <c r="DNX31" s="15"/>
      <c r="DNY31" s="14"/>
      <c r="DNZ31" s="15"/>
      <c r="DOA31" s="14"/>
      <c r="DOB31" s="15"/>
      <c r="DOC31" s="14"/>
      <c r="DOD31" s="15"/>
      <c r="DOE31" s="14"/>
      <c r="DOF31" s="15"/>
      <c r="DOG31" s="14"/>
      <c r="DOH31" s="15"/>
      <c r="DOI31" s="14"/>
      <c r="DOJ31" s="15"/>
      <c r="DOK31" s="14"/>
      <c r="DOL31" s="15"/>
      <c r="DOM31" s="14"/>
      <c r="DON31" s="15"/>
      <c r="DOO31" s="14"/>
      <c r="DOP31" s="15"/>
      <c r="DOQ31" s="14"/>
      <c r="DOR31" s="15"/>
      <c r="DOS31" s="14"/>
      <c r="DOT31" s="15"/>
      <c r="DOU31" s="14"/>
      <c r="DOV31" s="15"/>
      <c r="DOW31" s="14"/>
      <c r="DOX31" s="15"/>
      <c r="DOY31" s="14"/>
      <c r="DOZ31" s="15"/>
      <c r="DPA31" s="14"/>
      <c r="DPB31" s="15"/>
      <c r="DPC31" s="14"/>
      <c r="DPD31" s="15"/>
      <c r="DPE31" s="14"/>
      <c r="DPF31" s="15"/>
      <c r="DPG31" s="14"/>
      <c r="DPH31" s="15"/>
      <c r="DPI31" s="14"/>
      <c r="DPJ31" s="15"/>
      <c r="DPK31" s="14"/>
      <c r="DPL31" s="15"/>
      <c r="DPM31" s="14"/>
      <c r="DPN31" s="15"/>
      <c r="DPO31" s="14"/>
      <c r="DPP31" s="15"/>
      <c r="DPQ31" s="14"/>
      <c r="DPR31" s="15"/>
      <c r="DPS31" s="14"/>
      <c r="DPT31" s="15"/>
      <c r="DPU31" s="14"/>
      <c r="DPV31" s="15"/>
      <c r="DPW31" s="14"/>
      <c r="DPX31" s="15"/>
      <c r="DPY31" s="14"/>
      <c r="DPZ31" s="15"/>
      <c r="DQA31" s="14"/>
      <c r="DQB31" s="15"/>
      <c r="DQC31" s="14"/>
      <c r="DQD31" s="15"/>
      <c r="DQE31" s="14"/>
      <c r="DQF31" s="15"/>
      <c r="DQG31" s="14"/>
      <c r="DQH31" s="15"/>
      <c r="DQI31" s="14"/>
      <c r="DQJ31" s="15"/>
      <c r="DQK31" s="14"/>
      <c r="DQL31" s="15"/>
      <c r="DQM31" s="14"/>
      <c r="DQN31" s="15"/>
      <c r="DQO31" s="14"/>
      <c r="DQP31" s="15"/>
      <c r="DQQ31" s="14"/>
      <c r="DQR31" s="15"/>
      <c r="DQS31" s="14"/>
      <c r="DQT31" s="15"/>
      <c r="DQU31" s="14"/>
      <c r="DQV31" s="15"/>
      <c r="DQW31" s="14"/>
      <c r="DQX31" s="15"/>
      <c r="DQY31" s="14"/>
      <c r="DQZ31" s="15"/>
      <c r="DRA31" s="14"/>
      <c r="DRB31" s="15"/>
      <c r="DRC31" s="14"/>
      <c r="DRD31" s="15"/>
      <c r="DRE31" s="14"/>
      <c r="DRF31" s="15"/>
      <c r="DRG31" s="14"/>
      <c r="DRH31" s="15"/>
      <c r="DRI31" s="14"/>
      <c r="DRJ31" s="15"/>
      <c r="DRK31" s="14"/>
      <c r="DRL31" s="15"/>
      <c r="DRM31" s="14"/>
      <c r="DRN31" s="15"/>
      <c r="DRO31" s="14"/>
      <c r="DRP31" s="15"/>
      <c r="DRQ31" s="14"/>
      <c r="DRR31" s="15"/>
      <c r="DRS31" s="14"/>
      <c r="DRT31" s="15"/>
      <c r="DRU31" s="14"/>
      <c r="DRV31" s="15"/>
      <c r="DRW31" s="14"/>
      <c r="DRX31" s="15"/>
      <c r="DRY31" s="14"/>
      <c r="DRZ31" s="15"/>
      <c r="DSA31" s="14"/>
      <c r="DSB31" s="15"/>
      <c r="DSC31" s="14"/>
      <c r="DSD31" s="15"/>
      <c r="DSE31" s="14"/>
      <c r="DSF31" s="15"/>
      <c r="DSG31" s="14"/>
      <c r="DSH31" s="15"/>
      <c r="DSI31" s="14"/>
      <c r="DSJ31" s="15"/>
      <c r="DSK31" s="14"/>
      <c r="DSL31" s="15"/>
      <c r="DSM31" s="14"/>
      <c r="DSN31" s="15"/>
      <c r="DSO31" s="14"/>
      <c r="DSP31" s="15"/>
      <c r="DSQ31" s="14"/>
      <c r="DSR31" s="15"/>
      <c r="DSS31" s="14"/>
      <c r="DST31" s="15"/>
      <c r="DSU31" s="14"/>
      <c r="DSV31" s="15"/>
      <c r="DSW31" s="14"/>
      <c r="DSX31" s="15"/>
      <c r="DSY31" s="14"/>
      <c r="DSZ31" s="15"/>
      <c r="DTA31" s="14"/>
      <c r="DTB31" s="15"/>
      <c r="DTC31" s="14"/>
      <c r="DTD31" s="15"/>
      <c r="DTE31" s="14"/>
      <c r="DTF31" s="15"/>
      <c r="DTG31" s="14"/>
      <c r="DTH31" s="15"/>
      <c r="DTI31" s="14"/>
      <c r="DTJ31" s="15"/>
      <c r="DTK31" s="14"/>
      <c r="DTL31" s="15"/>
      <c r="DTM31" s="14"/>
      <c r="DTN31" s="15"/>
      <c r="DTO31" s="14"/>
      <c r="DTP31" s="15"/>
      <c r="DTQ31" s="14"/>
      <c r="DTR31" s="15"/>
      <c r="DTS31" s="14"/>
      <c r="DTT31" s="15"/>
      <c r="DTU31" s="14"/>
      <c r="DTV31" s="15"/>
      <c r="DTW31" s="14"/>
      <c r="DTX31" s="15"/>
      <c r="DTY31" s="14"/>
      <c r="DTZ31" s="15"/>
      <c r="DUA31" s="14"/>
      <c r="DUB31" s="15"/>
      <c r="DUC31" s="14"/>
      <c r="DUD31" s="15"/>
      <c r="DUE31" s="14"/>
      <c r="DUF31" s="15"/>
      <c r="DUG31" s="14"/>
      <c r="DUH31" s="15"/>
      <c r="DUI31" s="14"/>
      <c r="DUJ31" s="15"/>
      <c r="DUK31" s="14"/>
      <c r="DUL31" s="15"/>
      <c r="DUM31" s="14"/>
      <c r="DUN31" s="15"/>
      <c r="DUO31" s="14"/>
      <c r="DUP31" s="15"/>
      <c r="DUQ31" s="14"/>
      <c r="DUR31" s="15"/>
      <c r="DUS31" s="14"/>
      <c r="DUT31" s="15"/>
      <c r="DUU31" s="14"/>
      <c r="DUV31" s="15"/>
      <c r="DUW31" s="14"/>
      <c r="DUX31" s="15"/>
      <c r="DUY31" s="14"/>
      <c r="DUZ31" s="15"/>
      <c r="DVA31" s="14"/>
      <c r="DVB31" s="15"/>
      <c r="DVC31" s="14"/>
      <c r="DVD31" s="15"/>
      <c r="DVE31" s="14"/>
      <c r="DVF31" s="15"/>
      <c r="DVG31" s="14"/>
      <c r="DVH31" s="15"/>
      <c r="DVI31" s="14"/>
      <c r="DVJ31" s="15"/>
      <c r="DVK31" s="14"/>
      <c r="DVL31" s="15"/>
      <c r="DVM31" s="14"/>
      <c r="DVN31" s="15"/>
      <c r="DVO31" s="14"/>
      <c r="DVP31" s="15"/>
      <c r="DVQ31" s="14"/>
      <c r="DVR31" s="15"/>
      <c r="DVS31" s="14"/>
      <c r="DVT31" s="15"/>
      <c r="DVU31" s="14"/>
      <c r="DVV31" s="15"/>
      <c r="DVW31" s="14"/>
      <c r="DVX31" s="15"/>
      <c r="DVY31" s="14"/>
      <c r="DVZ31" s="15"/>
      <c r="DWA31" s="14"/>
      <c r="DWB31" s="15"/>
      <c r="DWC31" s="14"/>
      <c r="DWD31" s="15"/>
      <c r="DWE31" s="14"/>
      <c r="DWF31" s="15"/>
      <c r="DWG31" s="14"/>
      <c r="DWH31" s="15"/>
      <c r="DWI31" s="14"/>
      <c r="DWJ31" s="15"/>
      <c r="DWK31" s="14"/>
      <c r="DWL31" s="15"/>
      <c r="DWM31" s="14"/>
      <c r="DWN31" s="15"/>
      <c r="DWO31" s="14"/>
      <c r="DWP31" s="15"/>
      <c r="DWQ31" s="14"/>
      <c r="DWR31" s="15"/>
      <c r="DWS31" s="14"/>
      <c r="DWT31" s="15"/>
      <c r="DWU31" s="14"/>
      <c r="DWV31" s="15"/>
      <c r="DWW31" s="14"/>
      <c r="DWX31" s="15"/>
      <c r="DWY31" s="14"/>
      <c r="DWZ31" s="15"/>
      <c r="DXA31" s="14"/>
      <c r="DXB31" s="15"/>
      <c r="DXC31" s="14"/>
      <c r="DXD31" s="15"/>
      <c r="DXE31" s="14"/>
      <c r="DXF31" s="15"/>
      <c r="DXG31" s="14"/>
      <c r="DXH31" s="15"/>
      <c r="DXI31" s="14"/>
      <c r="DXJ31" s="15"/>
      <c r="DXK31" s="14"/>
      <c r="DXL31" s="15"/>
      <c r="DXM31" s="14"/>
      <c r="DXN31" s="15"/>
      <c r="DXO31" s="14"/>
      <c r="DXP31" s="15"/>
      <c r="DXQ31" s="14"/>
      <c r="DXR31" s="15"/>
      <c r="DXS31" s="14"/>
      <c r="DXT31" s="15"/>
      <c r="DXU31" s="14"/>
      <c r="DXV31" s="15"/>
      <c r="DXW31" s="14"/>
      <c r="DXX31" s="15"/>
      <c r="DXY31" s="14"/>
      <c r="DXZ31" s="15"/>
      <c r="DYA31" s="14"/>
      <c r="DYB31" s="15"/>
      <c r="DYC31" s="14"/>
      <c r="DYD31" s="15"/>
      <c r="DYE31" s="14"/>
      <c r="DYF31" s="15"/>
      <c r="DYG31" s="14"/>
      <c r="DYH31" s="15"/>
      <c r="DYI31" s="14"/>
      <c r="DYJ31" s="15"/>
      <c r="DYK31" s="14"/>
      <c r="DYL31" s="15"/>
      <c r="DYM31" s="14"/>
      <c r="DYN31" s="15"/>
      <c r="DYO31" s="14"/>
      <c r="DYP31" s="15"/>
      <c r="DYQ31" s="14"/>
      <c r="DYR31" s="15"/>
      <c r="DYS31" s="14"/>
      <c r="DYT31" s="15"/>
      <c r="DYU31" s="14"/>
      <c r="DYV31" s="15"/>
      <c r="DYW31" s="14"/>
      <c r="DYX31" s="15"/>
      <c r="DYY31" s="14"/>
      <c r="DYZ31" s="15"/>
      <c r="DZA31" s="14"/>
      <c r="DZB31" s="15"/>
      <c r="DZC31" s="14"/>
      <c r="DZD31" s="15"/>
      <c r="DZE31" s="14"/>
      <c r="DZF31" s="15"/>
      <c r="DZG31" s="14"/>
      <c r="DZH31" s="15"/>
      <c r="DZI31" s="14"/>
      <c r="DZJ31" s="15"/>
      <c r="DZK31" s="14"/>
      <c r="DZL31" s="15"/>
      <c r="DZM31" s="14"/>
      <c r="DZN31" s="15"/>
      <c r="DZO31" s="14"/>
      <c r="DZP31" s="15"/>
      <c r="DZQ31" s="14"/>
      <c r="DZR31" s="15"/>
      <c r="DZS31" s="14"/>
      <c r="DZT31" s="15"/>
      <c r="DZU31" s="14"/>
      <c r="DZV31" s="15"/>
      <c r="DZW31" s="14"/>
      <c r="DZX31" s="15"/>
      <c r="DZY31" s="14"/>
      <c r="DZZ31" s="15"/>
      <c r="EAA31" s="14"/>
      <c r="EAB31" s="15"/>
      <c r="EAC31" s="14"/>
      <c r="EAD31" s="15"/>
      <c r="EAE31" s="14"/>
      <c r="EAF31" s="15"/>
      <c r="EAG31" s="14"/>
      <c r="EAH31" s="15"/>
      <c r="EAI31" s="14"/>
      <c r="EAJ31" s="15"/>
      <c r="EAK31" s="14"/>
      <c r="EAL31" s="15"/>
      <c r="EAM31" s="14"/>
      <c r="EAN31" s="15"/>
      <c r="EAO31" s="14"/>
      <c r="EAP31" s="15"/>
      <c r="EAQ31" s="14"/>
      <c r="EAR31" s="15"/>
      <c r="EAS31" s="14"/>
      <c r="EAT31" s="15"/>
      <c r="EAU31" s="14"/>
      <c r="EAV31" s="15"/>
      <c r="EAW31" s="14"/>
      <c r="EAX31" s="15"/>
      <c r="EAY31" s="14"/>
      <c r="EAZ31" s="15"/>
      <c r="EBA31" s="14"/>
      <c r="EBB31" s="15"/>
      <c r="EBC31" s="14"/>
      <c r="EBD31" s="15"/>
      <c r="EBE31" s="14"/>
      <c r="EBF31" s="15"/>
      <c r="EBG31" s="14"/>
      <c r="EBH31" s="15"/>
      <c r="EBI31" s="14"/>
      <c r="EBJ31" s="15"/>
      <c r="EBK31" s="14"/>
      <c r="EBL31" s="15"/>
      <c r="EBM31" s="14"/>
      <c r="EBN31" s="15"/>
      <c r="EBO31" s="14"/>
      <c r="EBP31" s="15"/>
      <c r="EBQ31" s="14"/>
      <c r="EBR31" s="15"/>
      <c r="EBS31" s="14"/>
      <c r="EBT31" s="15"/>
      <c r="EBU31" s="14"/>
      <c r="EBV31" s="15"/>
      <c r="EBW31" s="14"/>
      <c r="EBX31" s="15"/>
      <c r="EBY31" s="14"/>
      <c r="EBZ31" s="15"/>
      <c r="ECA31" s="14"/>
      <c r="ECB31" s="15"/>
      <c r="ECC31" s="14"/>
      <c r="ECD31" s="15"/>
      <c r="ECE31" s="14"/>
      <c r="ECF31" s="15"/>
      <c r="ECG31" s="14"/>
      <c r="ECH31" s="15"/>
      <c r="ECI31" s="14"/>
      <c r="ECJ31" s="15"/>
      <c r="ECK31" s="14"/>
      <c r="ECL31" s="15"/>
      <c r="ECM31" s="14"/>
      <c r="ECN31" s="15"/>
      <c r="ECO31" s="14"/>
      <c r="ECP31" s="15"/>
      <c r="ECQ31" s="14"/>
      <c r="ECR31" s="15"/>
      <c r="ECS31" s="14"/>
      <c r="ECT31" s="15"/>
      <c r="ECU31" s="14"/>
      <c r="ECV31" s="15"/>
      <c r="ECW31" s="14"/>
      <c r="ECX31" s="15"/>
      <c r="ECY31" s="14"/>
      <c r="ECZ31" s="15"/>
      <c r="EDA31" s="14"/>
      <c r="EDB31" s="15"/>
      <c r="EDC31" s="14"/>
      <c r="EDD31" s="15"/>
      <c r="EDE31" s="14"/>
      <c r="EDF31" s="15"/>
      <c r="EDG31" s="14"/>
      <c r="EDH31" s="15"/>
      <c r="EDI31" s="14"/>
      <c r="EDJ31" s="15"/>
      <c r="EDK31" s="14"/>
      <c r="EDL31" s="15"/>
      <c r="EDM31" s="14"/>
      <c r="EDN31" s="15"/>
      <c r="EDO31" s="14"/>
      <c r="EDP31" s="15"/>
      <c r="EDQ31" s="14"/>
      <c r="EDR31" s="15"/>
      <c r="EDS31" s="14"/>
      <c r="EDT31" s="15"/>
      <c r="EDU31" s="14"/>
      <c r="EDV31" s="15"/>
      <c r="EDW31" s="14"/>
      <c r="EDX31" s="15"/>
      <c r="EDY31" s="14"/>
      <c r="EDZ31" s="15"/>
      <c r="EEA31" s="14"/>
      <c r="EEB31" s="15"/>
      <c r="EEC31" s="14"/>
      <c r="EED31" s="15"/>
      <c r="EEE31" s="14"/>
      <c r="EEF31" s="15"/>
      <c r="EEG31" s="14"/>
      <c r="EEH31" s="15"/>
      <c r="EEI31" s="14"/>
      <c r="EEJ31" s="15"/>
      <c r="EEK31" s="14"/>
      <c r="EEL31" s="15"/>
      <c r="EEM31" s="14"/>
      <c r="EEN31" s="15"/>
      <c r="EEO31" s="14"/>
      <c r="EEP31" s="15"/>
      <c r="EEQ31" s="14"/>
      <c r="EER31" s="15"/>
      <c r="EES31" s="14"/>
      <c r="EET31" s="15"/>
      <c r="EEU31" s="14"/>
      <c r="EEV31" s="15"/>
      <c r="EEW31" s="14"/>
      <c r="EEX31" s="15"/>
      <c r="EEY31" s="14"/>
      <c r="EEZ31" s="15"/>
      <c r="EFA31" s="14"/>
      <c r="EFB31" s="15"/>
      <c r="EFC31" s="14"/>
      <c r="EFD31" s="15"/>
      <c r="EFE31" s="14"/>
      <c r="EFF31" s="15"/>
      <c r="EFG31" s="14"/>
      <c r="EFH31" s="15"/>
      <c r="EFI31" s="14"/>
      <c r="EFJ31" s="15"/>
      <c r="EFK31" s="14"/>
      <c r="EFL31" s="15"/>
      <c r="EFM31" s="14"/>
      <c r="EFN31" s="15"/>
      <c r="EFO31" s="14"/>
      <c r="EFP31" s="15"/>
      <c r="EFQ31" s="14"/>
      <c r="EFR31" s="15"/>
      <c r="EFS31" s="14"/>
      <c r="EFT31" s="15"/>
      <c r="EFU31" s="14"/>
      <c r="EFV31" s="15"/>
      <c r="EFW31" s="14"/>
      <c r="EFX31" s="15"/>
      <c r="EFY31" s="14"/>
      <c r="EFZ31" s="15"/>
      <c r="EGA31" s="14"/>
      <c r="EGB31" s="15"/>
      <c r="EGC31" s="14"/>
      <c r="EGD31" s="15"/>
      <c r="EGE31" s="14"/>
      <c r="EGF31" s="15"/>
      <c r="EGG31" s="14"/>
      <c r="EGH31" s="15"/>
      <c r="EGI31" s="14"/>
      <c r="EGJ31" s="15"/>
      <c r="EGK31" s="14"/>
      <c r="EGL31" s="15"/>
      <c r="EGM31" s="14"/>
      <c r="EGN31" s="15"/>
      <c r="EGO31" s="14"/>
      <c r="EGP31" s="15"/>
      <c r="EGQ31" s="14"/>
      <c r="EGR31" s="15"/>
      <c r="EGS31" s="14"/>
      <c r="EGT31" s="15"/>
      <c r="EGU31" s="14"/>
      <c r="EGV31" s="15"/>
      <c r="EGW31" s="14"/>
      <c r="EGX31" s="15"/>
      <c r="EGY31" s="14"/>
      <c r="EGZ31" s="15"/>
      <c r="EHA31" s="14"/>
      <c r="EHB31" s="15"/>
      <c r="EHC31" s="14"/>
      <c r="EHD31" s="15"/>
      <c r="EHE31" s="14"/>
      <c r="EHF31" s="15"/>
      <c r="EHG31" s="14"/>
      <c r="EHH31" s="15"/>
      <c r="EHI31" s="14"/>
      <c r="EHJ31" s="15"/>
      <c r="EHK31" s="14"/>
      <c r="EHL31" s="15"/>
      <c r="EHM31" s="14"/>
      <c r="EHN31" s="15"/>
      <c r="EHO31" s="14"/>
      <c r="EHP31" s="15"/>
      <c r="EHQ31" s="14"/>
      <c r="EHR31" s="15"/>
      <c r="EHS31" s="14"/>
      <c r="EHT31" s="15"/>
      <c r="EHU31" s="14"/>
      <c r="EHV31" s="15"/>
      <c r="EHW31" s="14"/>
      <c r="EHX31" s="15"/>
      <c r="EHY31" s="14"/>
      <c r="EHZ31" s="15"/>
      <c r="EIA31" s="14"/>
      <c r="EIB31" s="15"/>
      <c r="EIC31" s="14"/>
      <c r="EID31" s="15"/>
      <c r="EIE31" s="14"/>
      <c r="EIF31" s="15"/>
      <c r="EIG31" s="14"/>
      <c r="EIH31" s="15"/>
      <c r="EII31" s="14"/>
      <c r="EIJ31" s="15"/>
      <c r="EIK31" s="14"/>
      <c r="EIL31" s="15"/>
      <c r="EIM31" s="14"/>
      <c r="EIN31" s="15"/>
      <c r="EIO31" s="14"/>
      <c r="EIP31" s="15"/>
      <c r="EIQ31" s="14"/>
      <c r="EIR31" s="15"/>
      <c r="EIS31" s="14"/>
      <c r="EIT31" s="15"/>
      <c r="EIU31" s="14"/>
      <c r="EIV31" s="15"/>
      <c r="EIW31" s="14"/>
      <c r="EIX31" s="15"/>
      <c r="EIY31" s="14"/>
      <c r="EIZ31" s="15"/>
      <c r="EJA31" s="14"/>
      <c r="EJB31" s="15"/>
      <c r="EJC31" s="14"/>
      <c r="EJD31" s="15"/>
      <c r="EJE31" s="14"/>
      <c r="EJF31" s="15"/>
      <c r="EJG31" s="14"/>
      <c r="EJH31" s="15"/>
      <c r="EJI31" s="14"/>
      <c r="EJJ31" s="15"/>
      <c r="EJK31" s="14"/>
      <c r="EJL31" s="15"/>
      <c r="EJM31" s="14"/>
      <c r="EJN31" s="15"/>
      <c r="EJO31" s="14"/>
      <c r="EJP31" s="15"/>
      <c r="EJQ31" s="14"/>
      <c r="EJR31" s="15"/>
      <c r="EJS31" s="14"/>
      <c r="EJT31" s="15"/>
      <c r="EJU31" s="14"/>
      <c r="EJV31" s="15"/>
      <c r="EJW31" s="14"/>
      <c r="EJX31" s="15"/>
      <c r="EJY31" s="14"/>
      <c r="EJZ31" s="15"/>
      <c r="EKA31" s="14"/>
      <c r="EKB31" s="15"/>
      <c r="EKC31" s="14"/>
      <c r="EKD31" s="15"/>
      <c r="EKE31" s="14"/>
      <c r="EKF31" s="15"/>
      <c r="EKG31" s="14"/>
      <c r="EKH31" s="15"/>
      <c r="EKI31" s="14"/>
      <c r="EKJ31" s="15"/>
      <c r="EKK31" s="14"/>
      <c r="EKL31" s="15"/>
      <c r="EKM31" s="14"/>
      <c r="EKN31" s="15"/>
      <c r="EKO31" s="14"/>
      <c r="EKP31" s="15"/>
      <c r="EKQ31" s="14"/>
      <c r="EKR31" s="15"/>
      <c r="EKS31" s="14"/>
      <c r="EKT31" s="15"/>
      <c r="EKU31" s="14"/>
      <c r="EKV31" s="15"/>
      <c r="EKW31" s="14"/>
      <c r="EKX31" s="15"/>
      <c r="EKY31" s="14"/>
      <c r="EKZ31" s="15"/>
      <c r="ELA31" s="14"/>
      <c r="ELB31" s="15"/>
      <c r="ELC31" s="14"/>
      <c r="ELD31" s="15"/>
      <c r="ELE31" s="14"/>
      <c r="ELF31" s="15"/>
      <c r="ELG31" s="14"/>
      <c r="ELH31" s="15"/>
      <c r="ELI31" s="14"/>
      <c r="ELJ31" s="15"/>
      <c r="ELK31" s="14"/>
      <c r="ELL31" s="15"/>
      <c r="ELM31" s="14"/>
      <c r="ELN31" s="15"/>
      <c r="ELO31" s="14"/>
      <c r="ELP31" s="15"/>
      <c r="ELQ31" s="14"/>
      <c r="ELR31" s="15"/>
      <c r="ELS31" s="14"/>
      <c r="ELT31" s="15"/>
      <c r="ELU31" s="14"/>
      <c r="ELV31" s="15"/>
      <c r="ELW31" s="14"/>
      <c r="ELX31" s="15"/>
      <c r="ELY31" s="14"/>
      <c r="ELZ31" s="15"/>
      <c r="EMA31" s="14"/>
      <c r="EMB31" s="15"/>
      <c r="EMC31" s="14"/>
      <c r="EMD31" s="15"/>
      <c r="EME31" s="14"/>
      <c r="EMF31" s="15"/>
      <c r="EMG31" s="14"/>
      <c r="EMH31" s="15"/>
      <c r="EMI31" s="14"/>
      <c r="EMJ31" s="15"/>
      <c r="EMK31" s="14"/>
      <c r="EML31" s="15"/>
      <c r="EMM31" s="14"/>
      <c r="EMN31" s="15"/>
      <c r="EMO31" s="14"/>
      <c r="EMP31" s="15"/>
      <c r="EMQ31" s="14"/>
      <c r="EMR31" s="15"/>
      <c r="EMS31" s="14"/>
      <c r="EMT31" s="15"/>
      <c r="EMU31" s="14"/>
      <c r="EMV31" s="15"/>
      <c r="EMW31" s="14"/>
      <c r="EMX31" s="15"/>
      <c r="EMY31" s="14"/>
      <c r="EMZ31" s="15"/>
      <c r="ENA31" s="14"/>
      <c r="ENB31" s="15"/>
      <c r="ENC31" s="14"/>
      <c r="END31" s="15"/>
      <c r="ENE31" s="14"/>
      <c r="ENF31" s="15"/>
      <c r="ENG31" s="14"/>
      <c r="ENH31" s="15"/>
      <c r="ENI31" s="14"/>
      <c r="ENJ31" s="15"/>
      <c r="ENK31" s="14"/>
      <c r="ENL31" s="15"/>
      <c r="ENM31" s="14"/>
      <c r="ENN31" s="15"/>
      <c r="ENO31" s="14"/>
      <c r="ENP31" s="15"/>
      <c r="ENQ31" s="14"/>
      <c r="ENR31" s="15"/>
      <c r="ENS31" s="14"/>
      <c r="ENT31" s="15"/>
      <c r="ENU31" s="14"/>
      <c r="ENV31" s="15"/>
      <c r="ENW31" s="14"/>
      <c r="ENX31" s="15"/>
      <c r="ENY31" s="14"/>
      <c r="ENZ31" s="15"/>
      <c r="EOA31" s="14"/>
      <c r="EOB31" s="15"/>
      <c r="EOC31" s="14"/>
      <c r="EOD31" s="15"/>
      <c r="EOE31" s="14"/>
      <c r="EOF31" s="15"/>
      <c r="EOG31" s="14"/>
      <c r="EOH31" s="15"/>
      <c r="EOI31" s="14"/>
      <c r="EOJ31" s="15"/>
      <c r="EOK31" s="14"/>
      <c r="EOL31" s="15"/>
      <c r="EOM31" s="14"/>
      <c r="EON31" s="15"/>
      <c r="EOO31" s="14"/>
      <c r="EOP31" s="15"/>
      <c r="EOQ31" s="14"/>
      <c r="EOR31" s="15"/>
      <c r="EOS31" s="14"/>
      <c r="EOT31" s="15"/>
      <c r="EOU31" s="14"/>
      <c r="EOV31" s="15"/>
      <c r="EOW31" s="14"/>
      <c r="EOX31" s="15"/>
      <c r="EOY31" s="14"/>
      <c r="EOZ31" s="15"/>
      <c r="EPA31" s="14"/>
      <c r="EPB31" s="15"/>
      <c r="EPC31" s="14"/>
      <c r="EPD31" s="15"/>
      <c r="EPE31" s="14"/>
      <c r="EPF31" s="15"/>
      <c r="EPG31" s="14"/>
      <c r="EPH31" s="15"/>
      <c r="EPI31" s="14"/>
      <c r="EPJ31" s="15"/>
      <c r="EPK31" s="14"/>
      <c r="EPL31" s="15"/>
      <c r="EPM31" s="14"/>
      <c r="EPN31" s="15"/>
      <c r="EPO31" s="14"/>
      <c r="EPP31" s="15"/>
      <c r="EPQ31" s="14"/>
      <c r="EPR31" s="15"/>
      <c r="EPS31" s="14"/>
      <c r="EPT31" s="15"/>
      <c r="EPU31" s="14"/>
      <c r="EPV31" s="15"/>
      <c r="EPW31" s="14"/>
      <c r="EPX31" s="15"/>
      <c r="EPY31" s="14"/>
      <c r="EPZ31" s="15"/>
      <c r="EQA31" s="14"/>
      <c r="EQB31" s="15"/>
      <c r="EQC31" s="14"/>
      <c r="EQD31" s="15"/>
      <c r="EQE31" s="14"/>
      <c r="EQF31" s="15"/>
      <c r="EQG31" s="14"/>
      <c r="EQH31" s="15"/>
      <c r="EQI31" s="14"/>
      <c r="EQJ31" s="15"/>
      <c r="EQK31" s="14"/>
      <c r="EQL31" s="15"/>
      <c r="EQM31" s="14"/>
      <c r="EQN31" s="15"/>
      <c r="EQO31" s="14"/>
      <c r="EQP31" s="15"/>
      <c r="EQQ31" s="14"/>
      <c r="EQR31" s="15"/>
      <c r="EQS31" s="14"/>
      <c r="EQT31" s="15"/>
      <c r="EQU31" s="14"/>
      <c r="EQV31" s="15"/>
      <c r="EQW31" s="14"/>
      <c r="EQX31" s="15"/>
      <c r="EQY31" s="14"/>
      <c r="EQZ31" s="15"/>
      <c r="ERA31" s="14"/>
      <c r="ERB31" s="15"/>
      <c r="ERC31" s="14"/>
      <c r="ERD31" s="15"/>
      <c r="ERE31" s="14"/>
      <c r="ERF31" s="15"/>
      <c r="ERG31" s="14"/>
      <c r="ERH31" s="15"/>
      <c r="ERI31" s="14"/>
      <c r="ERJ31" s="15"/>
      <c r="ERK31" s="14"/>
      <c r="ERL31" s="15"/>
      <c r="ERM31" s="14"/>
      <c r="ERN31" s="15"/>
      <c r="ERO31" s="14"/>
      <c r="ERP31" s="15"/>
      <c r="ERQ31" s="14"/>
      <c r="ERR31" s="15"/>
      <c r="ERS31" s="14"/>
      <c r="ERT31" s="15"/>
      <c r="ERU31" s="14"/>
      <c r="ERV31" s="15"/>
      <c r="ERW31" s="14"/>
      <c r="ERX31" s="15"/>
      <c r="ERY31" s="14"/>
      <c r="ERZ31" s="15"/>
      <c r="ESA31" s="14"/>
      <c r="ESB31" s="15"/>
      <c r="ESC31" s="14"/>
      <c r="ESD31" s="15"/>
      <c r="ESE31" s="14"/>
      <c r="ESF31" s="15"/>
      <c r="ESG31" s="14"/>
      <c r="ESH31" s="15"/>
      <c r="ESI31" s="14"/>
      <c r="ESJ31" s="15"/>
      <c r="ESK31" s="14"/>
      <c r="ESL31" s="15"/>
      <c r="ESM31" s="14"/>
      <c r="ESN31" s="15"/>
      <c r="ESO31" s="14"/>
      <c r="ESP31" s="15"/>
      <c r="ESQ31" s="14"/>
      <c r="ESR31" s="15"/>
      <c r="ESS31" s="14"/>
      <c r="EST31" s="15"/>
      <c r="ESU31" s="14"/>
      <c r="ESV31" s="15"/>
      <c r="ESW31" s="14"/>
      <c r="ESX31" s="15"/>
      <c r="ESY31" s="14"/>
      <c r="ESZ31" s="15"/>
      <c r="ETA31" s="14"/>
      <c r="ETB31" s="15"/>
      <c r="ETC31" s="14"/>
      <c r="ETD31" s="15"/>
      <c r="ETE31" s="14"/>
      <c r="ETF31" s="15"/>
      <c r="ETG31" s="14"/>
      <c r="ETH31" s="15"/>
      <c r="ETI31" s="14"/>
      <c r="ETJ31" s="15"/>
      <c r="ETK31" s="14"/>
      <c r="ETL31" s="15"/>
      <c r="ETM31" s="14"/>
      <c r="ETN31" s="15"/>
      <c r="ETO31" s="14"/>
      <c r="ETP31" s="15"/>
      <c r="ETQ31" s="14"/>
      <c r="ETR31" s="15"/>
      <c r="ETS31" s="14"/>
      <c r="ETT31" s="15"/>
      <c r="ETU31" s="14"/>
      <c r="ETV31" s="15"/>
      <c r="ETW31" s="14"/>
      <c r="ETX31" s="15"/>
      <c r="ETY31" s="14"/>
      <c r="ETZ31" s="15"/>
      <c r="EUA31" s="14"/>
      <c r="EUB31" s="15"/>
      <c r="EUC31" s="14"/>
      <c r="EUD31" s="15"/>
      <c r="EUE31" s="14"/>
      <c r="EUF31" s="15"/>
      <c r="EUG31" s="14"/>
      <c r="EUH31" s="15"/>
      <c r="EUI31" s="14"/>
      <c r="EUJ31" s="15"/>
      <c r="EUK31" s="14"/>
      <c r="EUL31" s="15"/>
      <c r="EUM31" s="14"/>
      <c r="EUN31" s="15"/>
      <c r="EUO31" s="14"/>
      <c r="EUP31" s="15"/>
      <c r="EUQ31" s="14"/>
      <c r="EUR31" s="15"/>
      <c r="EUS31" s="14"/>
      <c r="EUT31" s="15"/>
      <c r="EUU31" s="14"/>
      <c r="EUV31" s="15"/>
      <c r="EUW31" s="14"/>
      <c r="EUX31" s="15"/>
      <c r="EUY31" s="14"/>
      <c r="EUZ31" s="15"/>
      <c r="EVA31" s="14"/>
      <c r="EVB31" s="15"/>
      <c r="EVC31" s="14"/>
      <c r="EVD31" s="15"/>
      <c r="EVE31" s="14"/>
      <c r="EVF31" s="15"/>
      <c r="EVG31" s="14"/>
      <c r="EVH31" s="15"/>
      <c r="EVI31" s="14"/>
      <c r="EVJ31" s="15"/>
      <c r="EVK31" s="14"/>
      <c r="EVL31" s="15"/>
      <c r="EVM31" s="14"/>
      <c r="EVN31" s="15"/>
      <c r="EVO31" s="14"/>
      <c r="EVP31" s="15"/>
      <c r="EVQ31" s="14"/>
      <c r="EVR31" s="15"/>
      <c r="EVS31" s="14"/>
      <c r="EVT31" s="15"/>
      <c r="EVU31" s="14"/>
      <c r="EVV31" s="15"/>
      <c r="EVW31" s="14"/>
      <c r="EVX31" s="15"/>
      <c r="EVY31" s="14"/>
      <c r="EVZ31" s="15"/>
      <c r="EWA31" s="14"/>
      <c r="EWB31" s="15"/>
      <c r="EWC31" s="14"/>
      <c r="EWD31" s="15"/>
      <c r="EWE31" s="14"/>
      <c r="EWF31" s="15"/>
      <c r="EWG31" s="14"/>
      <c r="EWH31" s="15"/>
      <c r="EWI31" s="14"/>
      <c r="EWJ31" s="15"/>
      <c r="EWK31" s="14"/>
      <c r="EWL31" s="15"/>
      <c r="EWM31" s="14"/>
      <c r="EWN31" s="15"/>
      <c r="EWO31" s="14"/>
      <c r="EWP31" s="15"/>
      <c r="EWQ31" s="14"/>
      <c r="EWR31" s="15"/>
      <c r="EWS31" s="14"/>
      <c r="EWT31" s="15"/>
      <c r="EWU31" s="14"/>
      <c r="EWV31" s="15"/>
      <c r="EWW31" s="14"/>
      <c r="EWX31" s="15"/>
      <c r="EWY31" s="14"/>
      <c r="EWZ31" s="15"/>
      <c r="EXA31" s="14"/>
      <c r="EXB31" s="15"/>
      <c r="EXC31" s="14"/>
      <c r="EXD31" s="15"/>
      <c r="EXE31" s="14"/>
      <c r="EXF31" s="15"/>
      <c r="EXG31" s="14"/>
      <c r="EXH31" s="15"/>
      <c r="EXI31" s="14"/>
      <c r="EXJ31" s="15"/>
      <c r="EXK31" s="14"/>
      <c r="EXL31" s="15"/>
      <c r="EXM31" s="14"/>
      <c r="EXN31" s="15"/>
      <c r="EXO31" s="14"/>
      <c r="EXP31" s="15"/>
      <c r="EXQ31" s="14"/>
      <c r="EXR31" s="15"/>
      <c r="EXS31" s="14"/>
      <c r="EXT31" s="15"/>
      <c r="EXU31" s="14"/>
      <c r="EXV31" s="15"/>
      <c r="EXW31" s="14"/>
      <c r="EXX31" s="15"/>
      <c r="EXY31" s="14"/>
      <c r="EXZ31" s="15"/>
      <c r="EYA31" s="14"/>
      <c r="EYB31" s="15"/>
      <c r="EYC31" s="14"/>
      <c r="EYD31" s="15"/>
      <c r="EYE31" s="14"/>
      <c r="EYF31" s="15"/>
      <c r="EYG31" s="14"/>
      <c r="EYH31" s="15"/>
      <c r="EYI31" s="14"/>
      <c r="EYJ31" s="15"/>
      <c r="EYK31" s="14"/>
      <c r="EYL31" s="15"/>
      <c r="EYM31" s="14"/>
      <c r="EYN31" s="15"/>
      <c r="EYO31" s="14"/>
      <c r="EYP31" s="15"/>
      <c r="EYQ31" s="14"/>
      <c r="EYR31" s="15"/>
      <c r="EYS31" s="14"/>
      <c r="EYT31" s="15"/>
      <c r="EYU31" s="14"/>
      <c r="EYV31" s="15"/>
      <c r="EYW31" s="14"/>
      <c r="EYX31" s="15"/>
      <c r="EYY31" s="14"/>
      <c r="EYZ31" s="15"/>
      <c r="EZA31" s="14"/>
      <c r="EZB31" s="15"/>
      <c r="EZC31" s="14"/>
      <c r="EZD31" s="15"/>
      <c r="EZE31" s="14"/>
      <c r="EZF31" s="15"/>
      <c r="EZG31" s="14"/>
      <c r="EZH31" s="15"/>
      <c r="EZI31" s="14"/>
      <c r="EZJ31" s="15"/>
      <c r="EZK31" s="14"/>
      <c r="EZL31" s="15"/>
      <c r="EZM31" s="14"/>
      <c r="EZN31" s="15"/>
      <c r="EZO31" s="14"/>
      <c r="EZP31" s="15"/>
      <c r="EZQ31" s="14"/>
      <c r="EZR31" s="15"/>
      <c r="EZS31" s="14"/>
      <c r="EZT31" s="15"/>
      <c r="EZU31" s="14"/>
      <c r="EZV31" s="15"/>
      <c r="EZW31" s="14"/>
      <c r="EZX31" s="15"/>
      <c r="EZY31" s="14"/>
      <c r="EZZ31" s="15"/>
      <c r="FAA31" s="14"/>
      <c r="FAB31" s="15"/>
      <c r="FAC31" s="14"/>
      <c r="FAD31" s="15"/>
      <c r="FAE31" s="14"/>
      <c r="FAF31" s="15"/>
      <c r="FAG31" s="14"/>
      <c r="FAH31" s="15"/>
      <c r="FAI31" s="14"/>
      <c r="FAJ31" s="15"/>
      <c r="FAK31" s="14"/>
      <c r="FAL31" s="15"/>
      <c r="FAM31" s="14"/>
      <c r="FAN31" s="15"/>
      <c r="FAO31" s="14"/>
      <c r="FAP31" s="15"/>
      <c r="FAQ31" s="14"/>
      <c r="FAR31" s="15"/>
      <c r="FAS31" s="14"/>
      <c r="FAT31" s="15"/>
      <c r="FAU31" s="14"/>
      <c r="FAV31" s="15"/>
      <c r="FAW31" s="14"/>
      <c r="FAX31" s="15"/>
      <c r="FAY31" s="14"/>
      <c r="FAZ31" s="15"/>
      <c r="FBA31" s="14"/>
      <c r="FBB31" s="15"/>
      <c r="FBC31" s="14"/>
      <c r="FBD31" s="15"/>
      <c r="FBE31" s="14"/>
      <c r="FBF31" s="15"/>
      <c r="FBG31" s="14"/>
      <c r="FBH31" s="15"/>
      <c r="FBI31" s="14"/>
      <c r="FBJ31" s="15"/>
      <c r="FBK31" s="14"/>
      <c r="FBL31" s="15"/>
      <c r="FBM31" s="14"/>
      <c r="FBN31" s="15"/>
      <c r="FBO31" s="14"/>
      <c r="FBP31" s="15"/>
      <c r="FBQ31" s="14"/>
      <c r="FBR31" s="15"/>
      <c r="FBS31" s="14"/>
      <c r="FBT31" s="15"/>
      <c r="FBU31" s="14"/>
      <c r="FBV31" s="15"/>
      <c r="FBW31" s="14"/>
      <c r="FBX31" s="15"/>
      <c r="FBY31" s="14"/>
      <c r="FBZ31" s="15"/>
      <c r="FCA31" s="14"/>
      <c r="FCB31" s="15"/>
      <c r="FCC31" s="14"/>
      <c r="FCD31" s="15"/>
      <c r="FCE31" s="14"/>
      <c r="FCF31" s="15"/>
      <c r="FCG31" s="14"/>
      <c r="FCH31" s="15"/>
      <c r="FCI31" s="14"/>
      <c r="FCJ31" s="15"/>
      <c r="FCK31" s="14"/>
      <c r="FCL31" s="15"/>
      <c r="FCM31" s="14"/>
      <c r="FCN31" s="15"/>
      <c r="FCO31" s="14"/>
      <c r="FCP31" s="15"/>
      <c r="FCQ31" s="14"/>
      <c r="FCR31" s="15"/>
      <c r="FCS31" s="14"/>
      <c r="FCT31" s="15"/>
      <c r="FCU31" s="14"/>
      <c r="FCV31" s="15"/>
      <c r="FCW31" s="14"/>
      <c r="FCX31" s="15"/>
      <c r="FCY31" s="14"/>
      <c r="FCZ31" s="15"/>
      <c r="FDA31" s="14"/>
      <c r="FDB31" s="15"/>
      <c r="FDC31" s="14"/>
      <c r="FDD31" s="15"/>
      <c r="FDE31" s="14"/>
      <c r="FDF31" s="15"/>
      <c r="FDG31" s="14"/>
      <c r="FDH31" s="15"/>
      <c r="FDI31" s="14"/>
      <c r="FDJ31" s="15"/>
      <c r="FDK31" s="14"/>
      <c r="FDL31" s="15"/>
      <c r="FDM31" s="14"/>
      <c r="FDN31" s="15"/>
      <c r="FDO31" s="14"/>
      <c r="FDP31" s="15"/>
      <c r="FDQ31" s="14"/>
      <c r="FDR31" s="15"/>
      <c r="FDS31" s="14"/>
      <c r="FDT31" s="15"/>
      <c r="FDU31" s="14"/>
      <c r="FDV31" s="15"/>
      <c r="FDW31" s="14"/>
      <c r="FDX31" s="15"/>
      <c r="FDY31" s="14"/>
      <c r="FDZ31" s="15"/>
      <c r="FEA31" s="14"/>
      <c r="FEB31" s="15"/>
      <c r="FEC31" s="14"/>
      <c r="FED31" s="15"/>
      <c r="FEE31" s="14"/>
      <c r="FEF31" s="15"/>
      <c r="FEG31" s="14"/>
      <c r="FEH31" s="15"/>
      <c r="FEI31" s="14"/>
      <c r="FEJ31" s="15"/>
      <c r="FEK31" s="14"/>
      <c r="FEL31" s="15"/>
      <c r="FEM31" s="14"/>
      <c r="FEN31" s="15"/>
      <c r="FEO31" s="14"/>
      <c r="FEP31" s="15"/>
      <c r="FEQ31" s="14"/>
      <c r="FER31" s="15"/>
      <c r="FES31" s="14"/>
      <c r="FET31" s="15"/>
      <c r="FEU31" s="14"/>
      <c r="FEV31" s="15"/>
      <c r="FEW31" s="14"/>
      <c r="FEX31" s="15"/>
      <c r="FEY31" s="14"/>
      <c r="FEZ31" s="15"/>
      <c r="FFA31" s="14"/>
      <c r="FFB31" s="15"/>
      <c r="FFC31" s="14"/>
      <c r="FFD31" s="15"/>
      <c r="FFE31" s="14"/>
      <c r="FFF31" s="15"/>
      <c r="FFG31" s="14"/>
      <c r="FFH31" s="15"/>
      <c r="FFI31" s="14"/>
      <c r="FFJ31" s="15"/>
      <c r="FFK31" s="14"/>
      <c r="FFL31" s="15"/>
      <c r="FFM31" s="14"/>
      <c r="FFN31" s="15"/>
      <c r="FFO31" s="14"/>
      <c r="FFP31" s="15"/>
      <c r="FFQ31" s="14"/>
      <c r="FFR31" s="15"/>
      <c r="FFS31" s="14"/>
      <c r="FFT31" s="15"/>
      <c r="FFU31" s="14"/>
      <c r="FFV31" s="15"/>
      <c r="FFW31" s="14"/>
      <c r="FFX31" s="15"/>
      <c r="FFY31" s="14"/>
      <c r="FFZ31" s="15"/>
      <c r="FGA31" s="14"/>
      <c r="FGB31" s="15"/>
      <c r="FGC31" s="14"/>
      <c r="FGD31" s="15"/>
      <c r="FGE31" s="14"/>
      <c r="FGF31" s="15"/>
      <c r="FGG31" s="14"/>
      <c r="FGH31" s="15"/>
      <c r="FGI31" s="14"/>
      <c r="FGJ31" s="15"/>
      <c r="FGK31" s="14"/>
      <c r="FGL31" s="15"/>
      <c r="FGM31" s="14"/>
      <c r="FGN31" s="15"/>
      <c r="FGO31" s="14"/>
      <c r="FGP31" s="15"/>
      <c r="FGQ31" s="14"/>
      <c r="FGR31" s="15"/>
      <c r="FGS31" s="14"/>
      <c r="FGT31" s="15"/>
      <c r="FGU31" s="14"/>
      <c r="FGV31" s="15"/>
      <c r="FGW31" s="14"/>
      <c r="FGX31" s="15"/>
      <c r="FGY31" s="14"/>
      <c r="FGZ31" s="15"/>
      <c r="FHA31" s="14"/>
      <c r="FHB31" s="15"/>
      <c r="FHC31" s="14"/>
      <c r="FHD31" s="15"/>
      <c r="FHE31" s="14"/>
      <c r="FHF31" s="15"/>
      <c r="FHG31" s="14"/>
      <c r="FHH31" s="15"/>
      <c r="FHI31" s="14"/>
      <c r="FHJ31" s="15"/>
      <c r="FHK31" s="14"/>
      <c r="FHL31" s="15"/>
      <c r="FHM31" s="14"/>
      <c r="FHN31" s="15"/>
      <c r="FHO31" s="14"/>
      <c r="FHP31" s="15"/>
      <c r="FHQ31" s="14"/>
      <c r="FHR31" s="15"/>
      <c r="FHS31" s="14"/>
      <c r="FHT31" s="15"/>
      <c r="FHU31" s="14"/>
      <c r="FHV31" s="15"/>
      <c r="FHW31" s="14"/>
      <c r="FHX31" s="15"/>
      <c r="FHY31" s="14"/>
      <c r="FHZ31" s="15"/>
      <c r="FIA31" s="14"/>
      <c r="FIB31" s="15"/>
      <c r="FIC31" s="14"/>
      <c r="FID31" s="15"/>
      <c r="FIE31" s="14"/>
      <c r="FIF31" s="15"/>
      <c r="FIG31" s="14"/>
      <c r="FIH31" s="15"/>
      <c r="FII31" s="14"/>
      <c r="FIJ31" s="15"/>
      <c r="FIK31" s="14"/>
      <c r="FIL31" s="15"/>
      <c r="FIM31" s="14"/>
      <c r="FIN31" s="15"/>
      <c r="FIO31" s="14"/>
      <c r="FIP31" s="15"/>
      <c r="FIQ31" s="14"/>
      <c r="FIR31" s="15"/>
      <c r="FIS31" s="14"/>
      <c r="FIT31" s="15"/>
      <c r="FIU31" s="14"/>
      <c r="FIV31" s="15"/>
      <c r="FIW31" s="14"/>
      <c r="FIX31" s="15"/>
      <c r="FIY31" s="14"/>
      <c r="FIZ31" s="15"/>
      <c r="FJA31" s="14"/>
      <c r="FJB31" s="15"/>
      <c r="FJC31" s="14"/>
      <c r="FJD31" s="15"/>
      <c r="FJE31" s="14"/>
      <c r="FJF31" s="15"/>
      <c r="FJG31" s="14"/>
      <c r="FJH31" s="15"/>
      <c r="FJI31" s="14"/>
      <c r="FJJ31" s="15"/>
      <c r="FJK31" s="14"/>
      <c r="FJL31" s="15"/>
      <c r="FJM31" s="14"/>
      <c r="FJN31" s="15"/>
      <c r="FJO31" s="14"/>
      <c r="FJP31" s="15"/>
      <c r="FJQ31" s="14"/>
      <c r="FJR31" s="15"/>
      <c r="FJS31" s="14"/>
      <c r="FJT31" s="15"/>
      <c r="FJU31" s="14"/>
      <c r="FJV31" s="15"/>
      <c r="FJW31" s="14"/>
      <c r="FJX31" s="15"/>
      <c r="FJY31" s="14"/>
      <c r="FJZ31" s="15"/>
      <c r="FKA31" s="14"/>
      <c r="FKB31" s="15"/>
      <c r="FKC31" s="14"/>
      <c r="FKD31" s="15"/>
      <c r="FKE31" s="14"/>
      <c r="FKF31" s="15"/>
      <c r="FKG31" s="14"/>
      <c r="FKH31" s="15"/>
      <c r="FKI31" s="14"/>
      <c r="FKJ31" s="15"/>
      <c r="FKK31" s="14"/>
      <c r="FKL31" s="15"/>
      <c r="FKM31" s="14"/>
      <c r="FKN31" s="15"/>
      <c r="FKO31" s="14"/>
      <c r="FKP31" s="15"/>
      <c r="FKQ31" s="14"/>
      <c r="FKR31" s="15"/>
      <c r="FKS31" s="14"/>
      <c r="FKT31" s="15"/>
      <c r="FKU31" s="14"/>
      <c r="FKV31" s="15"/>
      <c r="FKW31" s="14"/>
      <c r="FKX31" s="15"/>
      <c r="FKY31" s="14"/>
      <c r="FKZ31" s="15"/>
      <c r="FLA31" s="14"/>
      <c r="FLB31" s="15"/>
      <c r="FLC31" s="14"/>
      <c r="FLD31" s="15"/>
      <c r="FLE31" s="14"/>
      <c r="FLF31" s="15"/>
      <c r="FLG31" s="14"/>
      <c r="FLH31" s="15"/>
      <c r="FLI31" s="14"/>
      <c r="FLJ31" s="15"/>
      <c r="FLK31" s="14"/>
      <c r="FLL31" s="15"/>
      <c r="FLM31" s="14"/>
      <c r="FLN31" s="15"/>
      <c r="FLO31" s="14"/>
      <c r="FLP31" s="15"/>
      <c r="FLQ31" s="14"/>
      <c r="FLR31" s="15"/>
      <c r="FLS31" s="14"/>
      <c r="FLT31" s="15"/>
      <c r="FLU31" s="14"/>
      <c r="FLV31" s="15"/>
      <c r="FLW31" s="14"/>
      <c r="FLX31" s="15"/>
      <c r="FLY31" s="14"/>
      <c r="FLZ31" s="15"/>
      <c r="FMA31" s="14"/>
      <c r="FMB31" s="15"/>
      <c r="FMC31" s="14"/>
      <c r="FMD31" s="15"/>
      <c r="FME31" s="14"/>
      <c r="FMF31" s="15"/>
      <c r="FMG31" s="14"/>
      <c r="FMH31" s="15"/>
      <c r="FMI31" s="14"/>
      <c r="FMJ31" s="15"/>
      <c r="FMK31" s="14"/>
      <c r="FML31" s="15"/>
      <c r="FMM31" s="14"/>
      <c r="FMN31" s="15"/>
      <c r="FMO31" s="14"/>
      <c r="FMP31" s="15"/>
      <c r="FMQ31" s="14"/>
      <c r="FMR31" s="15"/>
      <c r="FMS31" s="14"/>
      <c r="FMT31" s="15"/>
      <c r="FMU31" s="14"/>
      <c r="FMV31" s="15"/>
      <c r="FMW31" s="14"/>
      <c r="FMX31" s="15"/>
      <c r="FMY31" s="14"/>
      <c r="FMZ31" s="15"/>
      <c r="FNA31" s="14"/>
      <c r="FNB31" s="15"/>
      <c r="FNC31" s="14"/>
      <c r="FND31" s="15"/>
      <c r="FNE31" s="14"/>
      <c r="FNF31" s="15"/>
      <c r="FNG31" s="14"/>
      <c r="FNH31" s="15"/>
      <c r="FNI31" s="14"/>
      <c r="FNJ31" s="15"/>
      <c r="FNK31" s="14"/>
      <c r="FNL31" s="15"/>
      <c r="FNM31" s="14"/>
      <c r="FNN31" s="15"/>
      <c r="FNO31" s="14"/>
      <c r="FNP31" s="15"/>
      <c r="FNQ31" s="14"/>
      <c r="FNR31" s="15"/>
      <c r="FNS31" s="14"/>
      <c r="FNT31" s="15"/>
      <c r="FNU31" s="14"/>
      <c r="FNV31" s="15"/>
      <c r="FNW31" s="14"/>
      <c r="FNX31" s="15"/>
      <c r="FNY31" s="14"/>
      <c r="FNZ31" s="15"/>
      <c r="FOA31" s="14"/>
      <c r="FOB31" s="15"/>
      <c r="FOC31" s="14"/>
      <c r="FOD31" s="15"/>
      <c r="FOE31" s="14"/>
      <c r="FOF31" s="15"/>
      <c r="FOG31" s="14"/>
      <c r="FOH31" s="15"/>
      <c r="FOI31" s="14"/>
      <c r="FOJ31" s="15"/>
      <c r="FOK31" s="14"/>
      <c r="FOL31" s="15"/>
      <c r="FOM31" s="14"/>
      <c r="FON31" s="15"/>
      <c r="FOO31" s="14"/>
      <c r="FOP31" s="15"/>
      <c r="FOQ31" s="14"/>
      <c r="FOR31" s="15"/>
      <c r="FOS31" s="14"/>
      <c r="FOT31" s="15"/>
      <c r="FOU31" s="14"/>
      <c r="FOV31" s="15"/>
      <c r="FOW31" s="14"/>
      <c r="FOX31" s="15"/>
      <c r="FOY31" s="14"/>
      <c r="FOZ31" s="15"/>
      <c r="FPA31" s="14"/>
      <c r="FPB31" s="15"/>
      <c r="FPC31" s="14"/>
      <c r="FPD31" s="15"/>
      <c r="FPE31" s="14"/>
      <c r="FPF31" s="15"/>
      <c r="FPG31" s="14"/>
      <c r="FPH31" s="15"/>
      <c r="FPI31" s="14"/>
      <c r="FPJ31" s="15"/>
      <c r="FPK31" s="14"/>
      <c r="FPL31" s="15"/>
      <c r="FPM31" s="14"/>
      <c r="FPN31" s="15"/>
      <c r="FPO31" s="14"/>
      <c r="FPP31" s="15"/>
      <c r="FPQ31" s="14"/>
      <c r="FPR31" s="15"/>
      <c r="FPS31" s="14"/>
      <c r="FPT31" s="15"/>
      <c r="FPU31" s="14"/>
      <c r="FPV31" s="15"/>
      <c r="FPW31" s="14"/>
      <c r="FPX31" s="15"/>
      <c r="FPY31" s="14"/>
      <c r="FPZ31" s="15"/>
      <c r="FQA31" s="14"/>
      <c r="FQB31" s="15"/>
      <c r="FQC31" s="14"/>
      <c r="FQD31" s="15"/>
      <c r="FQE31" s="14"/>
      <c r="FQF31" s="15"/>
      <c r="FQG31" s="14"/>
      <c r="FQH31" s="15"/>
      <c r="FQI31" s="14"/>
      <c r="FQJ31" s="15"/>
      <c r="FQK31" s="14"/>
      <c r="FQL31" s="15"/>
      <c r="FQM31" s="14"/>
      <c r="FQN31" s="15"/>
      <c r="FQO31" s="14"/>
      <c r="FQP31" s="15"/>
      <c r="FQQ31" s="14"/>
      <c r="FQR31" s="15"/>
      <c r="FQS31" s="14"/>
      <c r="FQT31" s="15"/>
      <c r="FQU31" s="14"/>
      <c r="FQV31" s="15"/>
      <c r="FQW31" s="14"/>
      <c r="FQX31" s="15"/>
      <c r="FQY31" s="14"/>
      <c r="FQZ31" s="15"/>
      <c r="FRA31" s="14"/>
      <c r="FRB31" s="15"/>
      <c r="FRC31" s="14"/>
      <c r="FRD31" s="15"/>
      <c r="FRE31" s="14"/>
      <c r="FRF31" s="15"/>
      <c r="FRG31" s="14"/>
      <c r="FRH31" s="15"/>
      <c r="FRI31" s="14"/>
      <c r="FRJ31" s="15"/>
      <c r="FRK31" s="14"/>
      <c r="FRL31" s="15"/>
      <c r="FRM31" s="14"/>
      <c r="FRN31" s="15"/>
      <c r="FRO31" s="14"/>
      <c r="FRP31" s="15"/>
      <c r="FRQ31" s="14"/>
      <c r="FRR31" s="15"/>
      <c r="FRS31" s="14"/>
      <c r="FRT31" s="15"/>
      <c r="FRU31" s="14"/>
      <c r="FRV31" s="15"/>
      <c r="FRW31" s="14"/>
      <c r="FRX31" s="15"/>
      <c r="FRY31" s="14"/>
      <c r="FRZ31" s="15"/>
      <c r="FSA31" s="14"/>
      <c r="FSB31" s="15"/>
      <c r="FSC31" s="14"/>
      <c r="FSD31" s="15"/>
      <c r="FSE31" s="14"/>
      <c r="FSF31" s="15"/>
      <c r="FSG31" s="14"/>
      <c r="FSH31" s="15"/>
      <c r="FSI31" s="14"/>
      <c r="FSJ31" s="15"/>
      <c r="FSK31" s="14"/>
      <c r="FSL31" s="15"/>
      <c r="FSM31" s="14"/>
      <c r="FSN31" s="15"/>
      <c r="FSO31" s="14"/>
      <c r="FSP31" s="15"/>
      <c r="FSQ31" s="14"/>
      <c r="FSR31" s="15"/>
      <c r="FSS31" s="14"/>
      <c r="FST31" s="15"/>
      <c r="FSU31" s="14"/>
      <c r="FSV31" s="15"/>
      <c r="FSW31" s="14"/>
      <c r="FSX31" s="15"/>
      <c r="FSY31" s="14"/>
      <c r="FSZ31" s="15"/>
      <c r="FTA31" s="14"/>
      <c r="FTB31" s="15"/>
      <c r="FTC31" s="14"/>
      <c r="FTD31" s="15"/>
      <c r="FTE31" s="14"/>
      <c r="FTF31" s="15"/>
      <c r="FTG31" s="14"/>
      <c r="FTH31" s="15"/>
      <c r="FTI31" s="14"/>
      <c r="FTJ31" s="15"/>
      <c r="FTK31" s="14"/>
      <c r="FTL31" s="15"/>
      <c r="FTM31" s="14"/>
      <c r="FTN31" s="15"/>
      <c r="FTO31" s="14"/>
      <c r="FTP31" s="15"/>
      <c r="FTQ31" s="14"/>
      <c r="FTR31" s="15"/>
      <c r="FTS31" s="14"/>
      <c r="FTT31" s="15"/>
      <c r="FTU31" s="14"/>
      <c r="FTV31" s="15"/>
      <c r="FTW31" s="14"/>
      <c r="FTX31" s="15"/>
      <c r="FTY31" s="14"/>
      <c r="FTZ31" s="15"/>
      <c r="FUA31" s="14"/>
      <c r="FUB31" s="15"/>
      <c r="FUC31" s="14"/>
      <c r="FUD31" s="15"/>
      <c r="FUE31" s="14"/>
      <c r="FUF31" s="15"/>
      <c r="FUG31" s="14"/>
      <c r="FUH31" s="15"/>
      <c r="FUI31" s="14"/>
      <c r="FUJ31" s="15"/>
      <c r="FUK31" s="14"/>
      <c r="FUL31" s="15"/>
      <c r="FUM31" s="14"/>
      <c r="FUN31" s="15"/>
      <c r="FUO31" s="14"/>
      <c r="FUP31" s="15"/>
      <c r="FUQ31" s="14"/>
      <c r="FUR31" s="15"/>
      <c r="FUS31" s="14"/>
      <c r="FUT31" s="15"/>
      <c r="FUU31" s="14"/>
      <c r="FUV31" s="15"/>
      <c r="FUW31" s="14"/>
      <c r="FUX31" s="15"/>
      <c r="FUY31" s="14"/>
      <c r="FUZ31" s="15"/>
      <c r="FVA31" s="14"/>
      <c r="FVB31" s="15"/>
      <c r="FVC31" s="14"/>
      <c r="FVD31" s="15"/>
      <c r="FVE31" s="14"/>
      <c r="FVF31" s="15"/>
      <c r="FVG31" s="14"/>
      <c r="FVH31" s="15"/>
      <c r="FVI31" s="14"/>
      <c r="FVJ31" s="15"/>
      <c r="FVK31" s="14"/>
      <c r="FVL31" s="15"/>
      <c r="FVM31" s="14"/>
      <c r="FVN31" s="15"/>
      <c r="FVO31" s="14"/>
      <c r="FVP31" s="15"/>
      <c r="FVQ31" s="14"/>
      <c r="FVR31" s="15"/>
      <c r="FVS31" s="14"/>
      <c r="FVT31" s="15"/>
      <c r="FVU31" s="14"/>
      <c r="FVV31" s="15"/>
      <c r="FVW31" s="14"/>
      <c r="FVX31" s="15"/>
      <c r="FVY31" s="14"/>
      <c r="FVZ31" s="15"/>
      <c r="FWA31" s="14"/>
      <c r="FWB31" s="15"/>
      <c r="FWC31" s="14"/>
      <c r="FWD31" s="15"/>
      <c r="FWE31" s="14"/>
      <c r="FWF31" s="15"/>
      <c r="FWG31" s="14"/>
      <c r="FWH31" s="15"/>
      <c r="FWI31" s="14"/>
      <c r="FWJ31" s="15"/>
      <c r="FWK31" s="14"/>
      <c r="FWL31" s="15"/>
      <c r="FWM31" s="14"/>
      <c r="FWN31" s="15"/>
      <c r="FWO31" s="14"/>
      <c r="FWP31" s="15"/>
      <c r="FWQ31" s="14"/>
      <c r="FWR31" s="15"/>
      <c r="FWS31" s="14"/>
      <c r="FWT31" s="15"/>
      <c r="FWU31" s="14"/>
      <c r="FWV31" s="15"/>
      <c r="FWW31" s="14"/>
      <c r="FWX31" s="15"/>
      <c r="FWY31" s="14"/>
      <c r="FWZ31" s="15"/>
      <c r="FXA31" s="14"/>
      <c r="FXB31" s="15"/>
      <c r="FXC31" s="14"/>
      <c r="FXD31" s="15"/>
      <c r="FXE31" s="14"/>
      <c r="FXF31" s="15"/>
      <c r="FXG31" s="14"/>
      <c r="FXH31" s="15"/>
      <c r="FXI31" s="14"/>
      <c r="FXJ31" s="15"/>
      <c r="FXK31" s="14"/>
      <c r="FXL31" s="15"/>
      <c r="FXM31" s="14"/>
      <c r="FXN31" s="15"/>
      <c r="FXO31" s="14"/>
      <c r="FXP31" s="15"/>
      <c r="FXQ31" s="14"/>
      <c r="FXR31" s="15"/>
      <c r="FXS31" s="14"/>
      <c r="FXT31" s="15"/>
      <c r="FXU31" s="14"/>
      <c r="FXV31" s="15"/>
      <c r="FXW31" s="14"/>
      <c r="FXX31" s="15"/>
      <c r="FXY31" s="14"/>
      <c r="FXZ31" s="15"/>
      <c r="FYA31" s="14"/>
      <c r="FYB31" s="15"/>
      <c r="FYC31" s="14"/>
      <c r="FYD31" s="15"/>
      <c r="FYE31" s="14"/>
      <c r="FYF31" s="15"/>
      <c r="FYG31" s="14"/>
      <c r="FYH31" s="15"/>
      <c r="FYI31" s="14"/>
      <c r="FYJ31" s="15"/>
      <c r="FYK31" s="14"/>
      <c r="FYL31" s="15"/>
      <c r="FYM31" s="14"/>
      <c r="FYN31" s="15"/>
      <c r="FYO31" s="14"/>
      <c r="FYP31" s="15"/>
      <c r="FYQ31" s="14"/>
      <c r="FYR31" s="15"/>
      <c r="FYS31" s="14"/>
      <c r="FYT31" s="15"/>
      <c r="FYU31" s="14"/>
      <c r="FYV31" s="15"/>
      <c r="FYW31" s="14"/>
      <c r="FYX31" s="15"/>
      <c r="FYY31" s="14"/>
      <c r="FYZ31" s="15"/>
      <c r="FZA31" s="14"/>
      <c r="FZB31" s="15"/>
      <c r="FZC31" s="14"/>
      <c r="FZD31" s="15"/>
      <c r="FZE31" s="14"/>
      <c r="FZF31" s="15"/>
      <c r="FZG31" s="14"/>
      <c r="FZH31" s="15"/>
      <c r="FZI31" s="14"/>
      <c r="FZJ31" s="15"/>
      <c r="FZK31" s="14"/>
      <c r="FZL31" s="15"/>
      <c r="FZM31" s="14"/>
      <c r="FZN31" s="15"/>
      <c r="FZO31" s="14"/>
      <c r="FZP31" s="15"/>
      <c r="FZQ31" s="14"/>
      <c r="FZR31" s="15"/>
      <c r="FZS31" s="14"/>
      <c r="FZT31" s="15"/>
      <c r="FZU31" s="14"/>
      <c r="FZV31" s="15"/>
      <c r="FZW31" s="14"/>
      <c r="FZX31" s="15"/>
      <c r="FZY31" s="14"/>
      <c r="FZZ31" s="15"/>
      <c r="GAA31" s="14"/>
      <c r="GAB31" s="15"/>
      <c r="GAC31" s="14"/>
      <c r="GAD31" s="15"/>
      <c r="GAE31" s="14"/>
      <c r="GAF31" s="15"/>
      <c r="GAG31" s="14"/>
      <c r="GAH31" s="15"/>
      <c r="GAI31" s="14"/>
      <c r="GAJ31" s="15"/>
      <c r="GAK31" s="14"/>
      <c r="GAL31" s="15"/>
      <c r="GAM31" s="14"/>
      <c r="GAN31" s="15"/>
      <c r="GAO31" s="14"/>
      <c r="GAP31" s="15"/>
      <c r="GAQ31" s="14"/>
      <c r="GAR31" s="15"/>
      <c r="GAS31" s="14"/>
      <c r="GAT31" s="15"/>
      <c r="GAU31" s="14"/>
      <c r="GAV31" s="15"/>
      <c r="GAW31" s="14"/>
      <c r="GAX31" s="15"/>
      <c r="GAY31" s="14"/>
      <c r="GAZ31" s="15"/>
      <c r="GBA31" s="14"/>
      <c r="GBB31" s="15"/>
      <c r="GBC31" s="14"/>
      <c r="GBD31" s="15"/>
      <c r="GBE31" s="14"/>
      <c r="GBF31" s="15"/>
      <c r="GBG31" s="14"/>
      <c r="GBH31" s="15"/>
      <c r="GBI31" s="14"/>
      <c r="GBJ31" s="15"/>
      <c r="GBK31" s="14"/>
      <c r="GBL31" s="15"/>
      <c r="GBM31" s="14"/>
      <c r="GBN31" s="15"/>
      <c r="GBO31" s="14"/>
      <c r="GBP31" s="15"/>
      <c r="GBQ31" s="14"/>
      <c r="GBR31" s="15"/>
      <c r="GBS31" s="14"/>
      <c r="GBT31" s="15"/>
      <c r="GBU31" s="14"/>
      <c r="GBV31" s="15"/>
      <c r="GBW31" s="14"/>
      <c r="GBX31" s="15"/>
      <c r="GBY31" s="14"/>
      <c r="GBZ31" s="15"/>
      <c r="GCA31" s="14"/>
      <c r="GCB31" s="15"/>
      <c r="GCC31" s="14"/>
      <c r="GCD31" s="15"/>
      <c r="GCE31" s="14"/>
      <c r="GCF31" s="15"/>
      <c r="GCG31" s="14"/>
      <c r="GCH31" s="15"/>
      <c r="GCI31" s="14"/>
      <c r="GCJ31" s="15"/>
      <c r="GCK31" s="14"/>
      <c r="GCL31" s="15"/>
      <c r="GCM31" s="14"/>
      <c r="GCN31" s="15"/>
      <c r="GCO31" s="14"/>
      <c r="GCP31" s="15"/>
      <c r="GCQ31" s="14"/>
      <c r="GCR31" s="15"/>
      <c r="GCS31" s="14"/>
      <c r="GCT31" s="15"/>
      <c r="GCU31" s="14"/>
      <c r="GCV31" s="15"/>
      <c r="GCW31" s="14"/>
      <c r="GCX31" s="15"/>
      <c r="GCY31" s="14"/>
      <c r="GCZ31" s="15"/>
      <c r="GDA31" s="14"/>
      <c r="GDB31" s="15"/>
      <c r="GDC31" s="14"/>
      <c r="GDD31" s="15"/>
      <c r="GDE31" s="14"/>
      <c r="GDF31" s="15"/>
      <c r="GDG31" s="14"/>
      <c r="GDH31" s="15"/>
      <c r="GDI31" s="14"/>
      <c r="GDJ31" s="15"/>
      <c r="GDK31" s="14"/>
      <c r="GDL31" s="15"/>
      <c r="GDM31" s="14"/>
      <c r="GDN31" s="15"/>
      <c r="GDO31" s="14"/>
      <c r="GDP31" s="15"/>
      <c r="GDQ31" s="14"/>
      <c r="GDR31" s="15"/>
      <c r="GDS31" s="14"/>
      <c r="GDT31" s="15"/>
      <c r="GDU31" s="14"/>
      <c r="GDV31" s="15"/>
      <c r="GDW31" s="14"/>
      <c r="GDX31" s="15"/>
      <c r="GDY31" s="14"/>
      <c r="GDZ31" s="15"/>
      <c r="GEA31" s="14"/>
      <c r="GEB31" s="15"/>
      <c r="GEC31" s="14"/>
      <c r="GED31" s="15"/>
      <c r="GEE31" s="14"/>
      <c r="GEF31" s="15"/>
      <c r="GEG31" s="14"/>
      <c r="GEH31" s="15"/>
      <c r="GEI31" s="14"/>
      <c r="GEJ31" s="15"/>
      <c r="GEK31" s="14"/>
      <c r="GEL31" s="15"/>
      <c r="GEM31" s="14"/>
      <c r="GEN31" s="15"/>
      <c r="GEO31" s="14"/>
      <c r="GEP31" s="15"/>
      <c r="GEQ31" s="14"/>
      <c r="GER31" s="15"/>
      <c r="GES31" s="14"/>
      <c r="GET31" s="15"/>
      <c r="GEU31" s="14"/>
      <c r="GEV31" s="15"/>
      <c r="GEW31" s="14"/>
      <c r="GEX31" s="15"/>
      <c r="GEY31" s="14"/>
      <c r="GEZ31" s="15"/>
      <c r="GFA31" s="14"/>
      <c r="GFB31" s="15"/>
      <c r="GFC31" s="14"/>
      <c r="GFD31" s="15"/>
      <c r="GFE31" s="14"/>
      <c r="GFF31" s="15"/>
      <c r="GFG31" s="14"/>
      <c r="GFH31" s="15"/>
      <c r="GFI31" s="14"/>
      <c r="GFJ31" s="15"/>
      <c r="GFK31" s="14"/>
      <c r="GFL31" s="15"/>
      <c r="GFM31" s="14"/>
      <c r="GFN31" s="15"/>
      <c r="GFO31" s="14"/>
      <c r="GFP31" s="15"/>
      <c r="GFQ31" s="14"/>
      <c r="GFR31" s="15"/>
      <c r="GFS31" s="14"/>
      <c r="GFT31" s="15"/>
      <c r="GFU31" s="14"/>
      <c r="GFV31" s="15"/>
      <c r="GFW31" s="14"/>
      <c r="GFX31" s="15"/>
      <c r="GFY31" s="14"/>
      <c r="GFZ31" s="15"/>
      <c r="GGA31" s="14"/>
      <c r="GGB31" s="15"/>
      <c r="GGC31" s="14"/>
      <c r="GGD31" s="15"/>
      <c r="GGE31" s="14"/>
      <c r="GGF31" s="15"/>
      <c r="GGG31" s="14"/>
      <c r="GGH31" s="15"/>
      <c r="GGI31" s="14"/>
      <c r="GGJ31" s="15"/>
      <c r="GGK31" s="14"/>
      <c r="GGL31" s="15"/>
      <c r="GGM31" s="14"/>
      <c r="GGN31" s="15"/>
      <c r="GGO31" s="14"/>
      <c r="GGP31" s="15"/>
      <c r="GGQ31" s="14"/>
      <c r="GGR31" s="15"/>
      <c r="GGS31" s="14"/>
      <c r="GGT31" s="15"/>
      <c r="GGU31" s="14"/>
      <c r="GGV31" s="15"/>
      <c r="GGW31" s="14"/>
      <c r="GGX31" s="15"/>
      <c r="GGY31" s="14"/>
      <c r="GGZ31" s="15"/>
      <c r="GHA31" s="14"/>
      <c r="GHB31" s="15"/>
      <c r="GHC31" s="14"/>
      <c r="GHD31" s="15"/>
      <c r="GHE31" s="14"/>
      <c r="GHF31" s="15"/>
      <c r="GHG31" s="14"/>
      <c r="GHH31" s="15"/>
      <c r="GHI31" s="14"/>
      <c r="GHJ31" s="15"/>
      <c r="GHK31" s="14"/>
      <c r="GHL31" s="15"/>
      <c r="GHM31" s="14"/>
      <c r="GHN31" s="15"/>
      <c r="GHO31" s="14"/>
      <c r="GHP31" s="15"/>
      <c r="GHQ31" s="14"/>
      <c r="GHR31" s="15"/>
      <c r="GHS31" s="14"/>
      <c r="GHT31" s="15"/>
      <c r="GHU31" s="14"/>
      <c r="GHV31" s="15"/>
      <c r="GHW31" s="14"/>
      <c r="GHX31" s="15"/>
      <c r="GHY31" s="14"/>
      <c r="GHZ31" s="15"/>
      <c r="GIA31" s="14"/>
      <c r="GIB31" s="15"/>
      <c r="GIC31" s="14"/>
      <c r="GID31" s="15"/>
      <c r="GIE31" s="14"/>
      <c r="GIF31" s="15"/>
      <c r="GIG31" s="14"/>
      <c r="GIH31" s="15"/>
      <c r="GII31" s="14"/>
      <c r="GIJ31" s="15"/>
      <c r="GIK31" s="14"/>
      <c r="GIL31" s="15"/>
      <c r="GIM31" s="14"/>
      <c r="GIN31" s="15"/>
      <c r="GIO31" s="14"/>
      <c r="GIP31" s="15"/>
      <c r="GIQ31" s="14"/>
      <c r="GIR31" s="15"/>
      <c r="GIS31" s="14"/>
      <c r="GIT31" s="15"/>
      <c r="GIU31" s="14"/>
      <c r="GIV31" s="15"/>
      <c r="GIW31" s="14"/>
      <c r="GIX31" s="15"/>
      <c r="GIY31" s="14"/>
      <c r="GIZ31" s="15"/>
      <c r="GJA31" s="14"/>
      <c r="GJB31" s="15"/>
      <c r="GJC31" s="14"/>
      <c r="GJD31" s="15"/>
      <c r="GJE31" s="14"/>
      <c r="GJF31" s="15"/>
      <c r="GJG31" s="14"/>
      <c r="GJH31" s="15"/>
      <c r="GJI31" s="14"/>
      <c r="GJJ31" s="15"/>
      <c r="GJK31" s="14"/>
      <c r="GJL31" s="15"/>
      <c r="GJM31" s="14"/>
      <c r="GJN31" s="15"/>
      <c r="GJO31" s="14"/>
      <c r="GJP31" s="15"/>
      <c r="GJQ31" s="14"/>
      <c r="GJR31" s="15"/>
      <c r="GJS31" s="14"/>
      <c r="GJT31" s="15"/>
      <c r="GJU31" s="14"/>
      <c r="GJV31" s="15"/>
      <c r="GJW31" s="14"/>
      <c r="GJX31" s="15"/>
      <c r="GJY31" s="14"/>
      <c r="GJZ31" s="15"/>
      <c r="GKA31" s="14"/>
      <c r="GKB31" s="15"/>
      <c r="GKC31" s="14"/>
      <c r="GKD31" s="15"/>
      <c r="GKE31" s="14"/>
      <c r="GKF31" s="15"/>
      <c r="GKG31" s="14"/>
      <c r="GKH31" s="15"/>
      <c r="GKI31" s="14"/>
      <c r="GKJ31" s="15"/>
      <c r="GKK31" s="14"/>
      <c r="GKL31" s="15"/>
      <c r="GKM31" s="14"/>
      <c r="GKN31" s="15"/>
      <c r="GKO31" s="14"/>
      <c r="GKP31" s="15"/>
      <c r="GKQ31" s="14"/>
      <c r="GKR31" s="15"/>
      <c r="GKS31" s="14"/>
      <c r="GKT31" s="15"/>
      <c r="GKU31" s="14"/>
      <c r="GKV31" s="15"/>
      <c r="GKW31" s="14"/>
      <c r="GKX31" s="15"/>
      <c r="GKY31" s="14"/>
      <c r="GKZ31" s="15"/>
      <c r="GLA31" s="14"/>
      <c r="GLB31" s="15"/>
      <c r="GLC31" s="14"/>
      <c r="GLD31" s="15"/>
      <c r="GLE31" s="14"/>
      <c r="GLF31" s="15"/>
      <c r="GLG31" s="14"/>
      <c r="GLH31" s="15"/>
      <c r="GLI31" s="14"/>
      <c r="GLJ31" s="15"/>
      <c r="GLK31" s="14"/>
      <c r="GLL31" s="15"/>
      <c r="GLM31" s="14"/>
      <c r="GLN31" s="15"/>
      <c r="GLO31" s="14"/>
      <c r="GLP31" s="15"/>
      <c r="GLQ31" s="14"/>
      <c r="GLR31" s="15"/>
      <c r="GLS31" s="14"/>
      <c r="GLT31" s="15"/>
      <c r="GLU31" s="14"/>
      <c r="GLV31" s="15"/>
      <c r="GLW31" s="14"/>
      <c r="GLX31" s="15"/>
      <c r="GLY31" s="14"/>
      <c r="GLZ31" s="15"/>
      <c r="GMA31" s="14"/>
      <c r="GMB31" s="15"/>
      <c r="GMC31" s="14"/>
      <c r="GMD31" s="15"/>
      <c r="GME31" s="14"/>
      <c r="GMF31" s="15"/>
      <c r="GMG31" s="14"/>
      <c r="GMH31" s="15"/>
      <c r="GMI31" s="14"/>
      <c r="GMJ31" s="15"/>
      <c r="GMK31" s="14"/>
      <c r="GML31" s="15"/>
      <c r="GMM31" s="14"/>
      <c r="GMN31" s="15"/>
      <c r="GMO31" s="14"/>
      <c r="GMP31" s="15"/>
      <c r="GMQ31" s="14"/>
      <c r="GMR31" s="15"/>
      <c r="GMS31" s="14"/>
      <c r="GMT31" s="15"/>
      <c r="GMU31" s="14"/>
      <c r="GMV31" s="15"/>
      <c r="GMW31" s="14"/>
      <c r="GMX31" s="15"/>
      <c r="GMY31" s="14"/>
      <c r="GMZ31" s="15"/>
      <c r="GNA31" s="14"/>
      <c r="GNB31" s="15"/>
      <c r="GNC31" s="14"/>
      <c r="GND31" s="15"/>
      <c r="GNE31" s="14"/>
      <c r="GNF31" s="15"/>
      <c r="GNG31" s="14"/>
      <c r="GNH31" s="15"/>
      <c r="GNI31" s="14"/>
      <c r="GNJ31" s="15"/>
      <c r="GNK31" s="14"/>
      <c r="GNL31" s="15"/>
      <c r="GNM31" s="14"/>
      <c r="GNN31" s="15"/>
      <c r="GNO31" s="14"/>
      <c r="GNP31" s="15"/>
      <c r="GNQ31" s="14"/>
      <c r="GNR31" s="15"/>
      <c r="GNS31" s="14"/>
      <c r="GNT31" s="15"/>
      <c r="GNU31" s="14"/>
      <c r="GNV31" s="15"/>
      <c r="GNW31" s="14"/>
      <c r="GNX31" s="15"/>
      <c r="GNY31" s="14"/>
      <c r="GNZ31" s="15"/>
      <c r="GOA31" s="14"/>
      <c r="GOB31" s="15"/>
      <c r="GOC31" s="14"/>
      <c r="GOD31" s="15"/>
      <c r="GOE31" s="14"/>
      <c r="GOF31" s="15"/>
      <c r="GOG31" s="14"/>
      <c r="GOH31" s="15"/>
      <c r="GOI31" s="14"/>
      <c r="GOJ31" s="15"/>
      <c r="GOK31" s="14"/>
      <c r="GOL31" s="15"/>
      <c r="GOM31" s="14"/>
      <c r="GON31" s="15"/>
      <c r="GOO31" s="14"/>
      <c r="GOP31" s="15"/>
      <c r="GOQ31" s="14"/>
      <c r="GOR31" s="15"/>
      <c r="GOS31" s="14"/>
      <c r="GOT31" s="15"/>
      <c r="GOU31" s="14"/>
      <c r="GOV31" s="15"/>
      <c r="GOW31" s="14"/>
      <c r="GOX31" s="15"/>
      <c r="GOY31" s="14"/>
      <c r="GOZ31" s="15"/>
      <c r="GPA31" s="14"/>
      <c r="GPB31" s="15"/>
      <c r="GPC31" s="14"/>
      <c r="GPD31" s="15"/>
      <c r="GPE31" s="14"/>
      <c r="GPF31" s="15"/>
      <c r="GPG31" s="14"/>
      <c r="GPH31" s="15"/>
      <c r="GPI31" s="14"/>
      <c r="GPJ31" s="15"/>
      <c r="GPK31" s="14"/>
      <c r="GPL31" s="15"/>
      <c r="GPM31" s="14"/>
      <c r="GPN31" s="15"/>
      <c r="GPO31" s="14"/>
      <c r="GPP31" s="15"/>
      <c r="GPQ31" s="14"/>
      <c r="GPR31" s="15"/>
      <c r="GPS31" s="14"/>
      <c r="GPT31" s="15"/>
      <c r="GPU31" s="14"/>
      <c r="GPV31" s="15"/>
      <c r="GPW31" s="14"/>
      <c r="GPX31" s="15"/>
      <c r="GPY31" s="14"/>
      <c r="GPZ31" s="15"/>
      <c r="GQA31" s="14"/>
      <c r="GQB31" s="15"/>
      <c r="GQC31" s="14"/>
      <c r="GQD31" s="15"/>
      <c r="GQE31" s="14"/>
      <c r="GQF31" s="15"/>
      <c r="GQG31" s="14"/>
      <c r="GQH31" s="15"/>
      <c r="GQI31" s="14"/>
      <c r="GQJ31" s="15"/>
      <c r="GQK31" s="14"/>
      <c r="GQL31" s="15"/>
      <c r="GQM31" s="14"/>
      <c r="GQN31" s="15"/>
      <c r="GQO31" s="14"/>
      <c r="GQP31" s="15"/>
      <c r="GQQ31" s="14"/>
      <c r="GQR31" s="15"/>
      <c r="GQS31" s="14"/>
      <c r="GQT31" s="15"/>
      <c r="GQU31" s="14"/>
      <c r="GQV31" s="15"/>
      <c r="GQW31" s="14"/>
      <c r="GQX31" s="15"/>
      <c r="GQY31" s="14"/>
      <c r="GQZ31" s="15"/>
      <c r="GRA31" s="14"/>
      <c r="GRB31" s="15"/>
      <c r="GRC31" s="14"/>
      <c r="GRD31" s="15"/>
      <c r="GRE31" s="14"/>
      <c r="GRF31" s="15"/>
      <c r="GRG31" s="14"/>
      <c r="GRH31" s="15"/>
      <c r="GRI31" s="14"/>
      <c r="GRJ31" s="15"/>
      <c r="GRK31" s="14"/>
      <c r="GRL31" s="15"/>
      <c r="GRM31" s="14"/>
      <c r="GRN31" s="15"/>
      <c r="GRO31" s="14"/>
      <c r="GRP31" s="15"/>
      <c r="GRQ31" s="14"/>
      <c r="GRR31" s="15"/>
      <c r="GRS31" s="14"/>
      <c r="GRT31" s="15"/>
      <c r="GRU31" s="14"/>
      <c r="GRV31" s="15"/>
      <c r="GRW31" s="14"/>
      <c r="GRX31" s="15"/>
      <c r="GRY31" s="14"/>
      <c r="GRZ31" s="15"/>
      <c r="GSA31" s="14"/>
      <c r="GSB31" s="15"/>
      <c r="GSC31" s="14"/>
      <c r="GSD31" s="15"/>
      <c r="GSE31" s="14"/>
      <c r="GSF31" s="15"/>
      <c r="GSG31" s="14"/>
      <c r="GSH31" s="15"/>
      <c r="GSI31" s="14"/>
      <c r="GSJ31" s="15"/>
      <c r="GSK31" s="14"/>
      <c r="GSL31" s="15"/>
      <c r="GSM31" s="14"/>
      <c r="GSN31" s="15"/>
      <c r="GSO31" s="14"/>
      <c r="GSP31" s="15"/>
      <c r="GSQ31" s="14"/>
      <c r="GSR31" s="15"/>
      <c r="GSS31" s="14"/>
      <c r="GST31" s="15"/>
      <c r="GSU31" s="14"/>
      <c r="GSV31" s="15"/>
      <c r="GSW31" s="14"/>
      <c r="GSX31" s="15"/>
      <c r="GSY31" s="14"/>
      <c r="GSZ31" s="15"/>
      <c r="GTA31" s="14"/>
      <c r="GTB31" s="15"/>
      <c r="GTC31" s="14"/>
      <c r="GTD31" s="15"/>
      <c r="GTE31" s="14"/>
      <c r="GTF31" s="15"/>
      <c r="GTG31" s="14"/>
      <c r="GTH31" s="15"/>
      <c r="GTI31" s="14"/>
      <c r="GTJ31" s="15"/>
      <c r="GTK31" s="14"/>
      <c r="GTL31" s="15"/>
      <c r="GTM31" s="14"/>
      <c r="GTN31" s="15"/>
      <c r="GTO31" s="14"/>
      <c r="GTP31" s="15"/>
      <c r="GTQ31" s="14"/>
      <c r="GTR31" s="15"/>
      <c r="GTS31" s="14"/>
      <c r="GTT31" s="15"/>
      <c r="GTU31" s="14"/>
      <c r="GTV31" s="15"/>
      <c r="GTW31" s="14"/>
      <c r="GTX31" s="15"/>
      <c r="GTY31" s="14"/>
      <c r="GTZ31" s="15"/>
      <c r="GUA31" s="14"/>
      <c r="GUB31" s="15"/>
      <c r="GUC31" s="14"/>
      <c r="GUD31" s="15"/>
      <c r="GUE31" s="14"/>
      <c r="GUF31" s="15"/>
      <c r="GUG31" s="14"/>
      <c r="GUH31" s="15"/>
      <c r="GUI31" s="14"/>
      <c r="GUJ31" s="15"/>
      <c r="GUK31" s="14"/>
      <c r="GUL31" s="15"/>
      <c r="GUM31" s="14"/>
      <c r="GUN31" s="15"/>
      <c r="GUO31" s="14"/>
      <c r="GUP31" s="15"/>
      <c r="GUQ31" s="14"/>
      <c r="GUR31" s="15"/>
      <c r="GUS31" s="14"/>
      <c r="GUT31" s="15"/>
      <c r="GUU31" s="14"/>
      <c r="GUV31" s="15"/>
      <c r="GUW31" s="14"/>
      <c r="GUX31" s="15"/>
      <c r="GUY31" s="14"/>
      <c r="GUZ31" s="15"/>
      <c r="GVA31" s="14"/>
      <c r="GVB31" s="15"/>
      <c r="GVC31" s="14"/>
      <c r="GVD31" s="15"/>
      <c r="GVE31" s="14"/>
      <c r="GVF31" s="15"/>
      <c r="GVG31" s="14"/>
      <c r="GVH31" s="15"/>
      <c r="GVI31" s="14"/>
      <c r="GVJ31" s="15"/>
      <c r="GVK31" s="14"/>
      <c r="GVL31" s="15"/>
      <c r="GVM31" s="14"/>
      <c r="GVN31" s="15"/>
      <c r="GVO31" s="14"/>
      <c r="GVP31" s="15"/>
      <c r="GVQ31" s="14"/>
      <c r="GVR31" s="15"/>
      <c r="GVS31" s="14"/>
      <c r="GVT31" s="15"/>
      <c r="GVU31" s="14"/>
      <c r="GVV31" s="15"/>
      <c r="GVW31" s="14"/>
      <c r="GVX31" s="15"/>
      <c r="GVY31" s="14"/>
      <c r="GVZ31" s="15"/>
      <c r="GWA31" s="14"/>
      <c r="GWB31" s="15"/>
      <c r="GWC31" s="14"/>
      <c r="GWD31" s="15"/>
      <c r="GWE31" s="14"/>
      <c r="GWF31" s="15"/>
      <c r="GWG31" s="14"/>
      <c r="GWH31" s="15"/>
      <c r="GWI31" s="14"/>
      <c r="GWJ31" s="15"/>
      <c r="GWK31" s="14"/>
      <c r="GWL31" s="15"/>
      <c r="GWM31" s="14"/>
      <c r="GWN31" s="15"/>
      <c r="GWO31" s="14"/>
      <c r="GWP31" s="15"/>
      <c r="GWQ31" s="14"/>
      <c r="GWR31" s="15"/>
      <c r="GWS31" s="14"/>
      <c r="GWT31" s="15"/>
      <c r="GWU31" s="14"/>
      <c r="GWV31" s="15"/>
      <c r="GWW31" s="14"/>
      <c r="GWX31" s="15"/>
      <c r="GWY31" s="14"/>
      <c r="GWZ31" s="15"/>
      <c r="GXA31" s="14"/>
      <c r="GXB31" s="15"/>
      <c r="GXC31" s="14"/>
      <c r="GXD31" s="15"/>
      <c r="GXE31" s="14"/>
      <c r="GXF31" s="15"/>
      <c r="GXG31" s="14"/>
      <c r="GXH31" s="15"/>
      <c r="GXI31" s="14"/>
      <c r="GXJ31" s="15"/>
      <c r="GXK31" s="14"/>
      <c r="GXL31" s="15"/>
      <c r="GXM31" s="14"/>
      <c r="GXN31" s="15"/>
      <c r="GXO31" s="14"/>
      <c r="GXP31" s="15"/>
      <c r="GXQ31" s="14"/>
      <c r="GXR31" s="15"/>
      <c r="GXS31" s="14"/>
      <c r="GXT31" s="15"/>
      <c r="GXU31" s="14"/>
      <c r="GXV31" s="15"/>
      <c r="GXW31" s="14"/>
      <c r="GXX31" s="15"/>
      <c r="GXY31" s="14"/>
      <c r="GXZ31" s="15"/>
      <c r="GYA31" s="14"/>
      <c r="GYB31" s="15"/>
      <c r="GYC31" s="14"/>
      <c r="GYD31" s="15"/>
      <c r="GYE31" s="14"/>
      <c r="GYF31" s="15"/>
      <c r="GYG31" s="14"/>
      <c r="GYH31" s="15"/>
      <c r="GYI31" s="14"/>
      <c r="GYJ31" s="15"/>
      <c r="GYK31" s="14"/>
      <c r="GYL31" s="15"/>
      <c r="GYM31" s="14"/>
      <c r="GYN31" s="15"/>
      <c r="GYO31" s="14"/>
      <c r="GYP31" s="15"/>
      <c r="GYQ31" s="14"/>
      <c r="GYR31" s="15"/>
      <c r="GYS31" s="14"/>
      <c r="GYT31" s="15"/>
      <c r="GYU31" s="14"/>
      <c r="GYV31" s="15"/>
      <c r="GYW31" s="14"/>
      <c r="GYX31" s="15"/>
      <c r="GYY31" s="14"/>
      <c r="GYZ31" s="15"/>
      <c r="GZA31" s="14"/>
      <c r="GZB31" s="15"/>
      <c r="GZC31" s="14"/>
      <c r="GZD31" s="15"/>
      <c r="GZE31" s="14"/>
      <c r="GZF31" s="15"/>
      <c r="GZG31" s="14"/>
      <c r="GZH31" s="15"/>
      <c r="GZI31" s="14"/>
      <c r="GZJ31" s="15"/>
      <c r="GZK31" s="14"/>
      <c r="GZL31" s="15"/>
      <c r="GZM31" s="14"/>
      <c r="GZN31" s="15"/>
      <c r="GZO31" s="14"/>
      <c r="GZP31" s="15"/>
      <c r="GZQ31" s="14"/>
      <c r="GZR31" s="15"/>
      <c r="GZS31" s="14"/>
      <c r="GZT31" s="15"/>
      <c r="GZU31" s="14"/>
      <c r="GZV31" s="15"/>
      <c r="GZW31" s="14"/>
      <c r="GZX31" s="15"/>
      <c r="GZY31" s="14"/>
      <c r="GZZ31" s="15"/>
      <c r="HAA31" s="14"/>
      <c r="HAB31" s="15"/>
      <c r="HAC31" s="14"/>
      <c r="HAD31" s="15"/>
      <c r="HAE31" s="14"/>
      <c r="HAF31" s="15"/>
      <c r="HAG31" s="14"/>
      <c r="HAH31" s="15"/>
      <c r="HAI31" s="14"/>
      <c r="HAJ31" s="15"/>
      <c r="HAK31" s="14"/>
      <c r="HAL31" s="15"/>
      <c r="HAM31" s="14"/>
      <c r="HAN31" s="15"/>
      <c r="HAO31" s="14"/>
      <c r="HAP31" s="15"/>
      <c r="HAQ31" s="14"/>
      <c r="HAR31" s="15"/>
      <c r="HAS31" s="14"/>
      <c r="HAT31" s="15"/>
      <c r="HAU31" s="14"/>
      <c r="HAV31" s="15"/>
      <c r="HAW31" s="14"/>
      <c r="HAX31" s="15"/>
      <c r="HAY31" s="14"/>
      <c r="HAZ31" s="15"/>
      <c r="HBA31" s="14"/>
      <c r="HBB31" s="15"/>
      <c r="HBC31" s="14"/>
      <c r="HBD31" s="15"/>
      <c r="HBE31" s="14"/>
      <c r="HBF31" s="15"/>
      <c r="HBG31" s="14"/>
      <c r="HBH31" s="15"/>
      <c r="HBI31" s="14"/>
      <c r="HBJ31" s="15"/>
      <c r="HBK31" s="14"/>
      <c r="HBL31" s="15"/>
      <c r="HBM31" s="14"/>
      <c r="HBN31" s="15"/>
      <c r="HBO31" s="14"/>
      <c r="HBP31" s="15"/>
      <c r="HBQ31" s="14"/>
      <c r="HBR31" s="15"/>
      <c r="HBS31" s="14"/>
      <c r="HBT31" s="15"/>
      <c r="HBU31" s="14"/>
      <c r="HBV31" s="15"/>
      <c r="HBW31" s="14"/>
      <c r="HBX31" s="15"/>
      <c r="HBY31" s="14"/>
      <c r="HBZ31" s="15"/>
      <c r="HCA31" s="14"/>
      <c r="HCB31" s="15"/>
      <c r="HCC31" s="14"/>
      <c r="HCD31" s="15"/>
      <c r="HCE31" s="14"/>
      <c r="HCF31" s="15"/>
      <c r="HCG31" s="14"/>
      <c r="HCH31" s="15"/>
      <c r="HCI31" s="14"/>
      <c r="HCJ31" s="15"/>
      <c r="HCK31" s="14"/>
      <c r="HCL31" s="15"/>
      <c r="HCM31" s="14"/>
      <c r="HCN31" s="15"/>
      <c r="HCO31" s="14"/>
      <c r="HCP31" s="15"/>
      <c r="HCQ31" s="14"/>
      <c r="HCR31" s="15"/>
      <c r="HCS31" s="14"/>
      <c r="HCT31" s="15"/>
      <c r="HCU31" s="14"/>
      <c r="HCV31" s="15"/>
      <c r="HCW31" s="14"/>
      <c r="HCX31" s="15"/>
      <c r="HCY31" s="14"/>
      <c r="HCZ31" s="15"/>
      <c r="HDA31" s="14"/>
      <c r="HDB31" s="15"/>
      <c r="HDC31" s="14"/>
      <c r="HDD31" s="15"/>
      <c r="HDE31" s="14"/>
      <c r="HDF31" s="15"/>
      <c r="HDG31" s="14"/>
      <c r="HDH31" s="15"/>
      <c r="HDI31" s="14"/>
      <c r="HDJ31" s="15"/>
      <c r="HDK31" s="14"/>
      <c r="HDL31" s="15"/>
      <c r="HDM31" s="14"/>
      <c r="HDN31" s="15"/>
      <c r="HDO31" s="14"/>
      <c r="HDP31" s="15"/>
      <c r="HDQ31" s="14"/>
      <c r="HDR31" s="15"/>
      <c r="HDS31" s="14"/>
      <c r="HDT31" s="15"/>
      <c r="HDU31" s="14"/>
      <c r="HDV31" s="15"/>
      <c r="HDW31" s="14"/>
      <c r="HDX31" s="15"/>
      <c r="HDY31" s="14"/>
      <c r="HDZ31" s="15"/>
      <c r="HEA31" s="14"/>
      <c r="HEB31" s="15"/>
      <c r="HEC31" s="14"/>
      <c r="HED31" s="15"/>
      <c r="HEE31" s="14"/>
      <c r="HEF31" s="15"/>
      <c r="HEG31" s="14"/>
      <c r="HEH31" s="15"/>
      <c r="HEI31" s="14"/>
      <c r="HEJ31" s="15"/>
      <c r="HEK31" s="14"/>
      <c r="HEL31" s="15"/>
      <c r="HEM31" s="14"/>
      <c r="HEN31" s="15"/>
      <c r="HEO31" s="14"/>
      <c r="HEP31" s="15"/>
      <c r="HEQ31" s="14"/>
      <c r="HER31" s="15"/>
      <c r="HES31" s="14"/>
      <c r="HET31" s="15"/>
      <c r="HEU31" s="14"/>
      <c r="HEV31" s="15"/>
      <c r="HEW31" s="14"/>
      <c r="HEX31" s="15"/>
      <c r="HEY31" s="14"/>
      <c r="HEZ31" s="15"/>
      <c r="HFA31" s="14"/>
      <c r="HFB31" s="15"/>
      <c r="HFC31" s="14"/>
      <c r="HFD31" s="15"/>
      <c r="HFE31" s="14"/>
      <c r="HFF31" s="15"/>
      <c r="HFG31" s="14"/>
      <c r="HFH31" s="15"/>
      <c r="HFI31" s="14"/>
      <c r="HFJ31" s="15"/>
      <c r="HFK31" s="14"/>
      <c r="HFL31" s="15"/>
      <c r="HFM31" s="14"/>
      <c r="HFN31" s="15"/>
      <c r="HFO31" s="14"/>
      <c r="HFP31" s="15"/>
      <c r="HFQ31" s="14"/>
      <c r="HFR31" s="15"/>
      <c r="HFS31" s="14"/>
      <c r="HFT31" s="15"/>
      <c r="HFU31" s="14"/>
      <c r="HFV31" s="15"/>
      <c r="HFW31" s="14"/>
      <c r="HFX31" s="15"/>
      <c r="HFY31" s="14"/>
      <c r="HFZ31" s="15"/>
      <c r="HGA31" s="14"/>
      <c r="HGB31" s="15"/>
      <c r="HGC31" s="14"/>
      <c r="HGD31" s="15"/>
      <c r="HGE31" s="14"/>
      <c r="HGF31" s="15"/>
      <c r="HGG31" s="14"/>
      <c r="HGH31" s="15"/>
      <c r="HGI31" s="14"/>
      <c r="HGJ31" s="15"/>
      <c r="HGK31" s="14"/>
      <c r="HGL31" s="15"/>
      <c r="HGM31" s="14"/>
      <c r="HGN31" s="15"/>
      <c r="HGO31" s="14"/>
      <c r="HGP31" s="15"/>
      <c r="HGQ31" s="14"/>
      <c r="HGR31" s="15"/>
      <c r="HGS31" s="14"/>
      <c r="HGT31" s="15"/>
      <c r="HGU31" s="14"/>
      <c r="HGV31" s="15"/>
      <c r="HGW31" s="14"/>
      <c r="HGX31" s="15"/>
      <c r="HGY31" s="14"/>
      <c r="HGZ31" s="15"/>
      <c r="HHA31" s="14"/>
      <c r="HHB31" s="15"/>
      <c r="HHC31" s="14"/>
      <c r="HHD31" s="15"/>
      <c r="HHE31" s="14"/>
      <c r="HHF31" s="15"/>
      <c r="HHG31" s="14"/>
      <c r="HHH31" s="15"/>
      <c r="HHI31" s="14"/>
      <c r="HHJ31" s="15"/>
      <c r="HHK31" s="14"/>
      <c r="HHL31" s="15"/>
      <c r="HHM31" s="14"/>
      <c r="HHN31" s="15"/>
      <c r="HHO31" s="14"/>
      <c r="HHP31" s="15"/>
      <c r="HHQ31" s="14"/>
      <c r="HHR31" s="15"/>
      <c r="HHS31" s="14"/>
      <c r="HHT31" s="15"/>
      <c r="HHU31" s="14"/>
      <c r="HHV31" s="15"/>
      <c r="HHW31" s="14"/>
      <c r="HHX31" s="15"/>
      <c r="HHY31" s="14"/>
      <c r="HHZ31" s="15"/>
      <c r="HIA31" s="14"/>
      <c r="HIB31" s="15"/>
      <c r="HIC31" s="14"/>
      <c r="HID31" s="15"/>
      <c r="HIE31" s="14"/>
      <c r="HIF31" s="15"/>
      <c r="HIG31" s="14"/>
      <c r="HIH31" s="15"/>
      <c r="HII31" s="14"/>
      <c r="HIJ31" s="15"/>
      <c r="HIK31" s="14"/>
      <c r="HIL31" s="15"/>
      <c r="HIM31" s="14"/>
      <c r="HIN31" s="15"/>
      <c r="HIO31" s="14"/>
      <c r="HIP31" s="15"/>
      <c r="HIQ31" s="14"/>
      <c r="HIR31" s="15"/>
      <c r="HIS31" s="14"/>
      <c r="HIT31" s="15"/>
      <c r="HIU31" s="14"/>
      <c r="HIV31" s="15"/>
      <c r="HIW31" s="14"/>
      <c r="HIX31" s="15"/>
      <c r="HIY31" s="14"/>
      <c r="HIZ31" s="15"/>
      <c r="HJA31" s="14"/>
      <c r="HJB31" s="15"/>
      <c r="HJC31" s="14"/>
      <c r="HJD31" s="15"/>
      <c r="HJE31" s="14"/>
      <c r="HJF31" s="15"/>
      <c r="HJG31" s="14"/>
      <c r="HJH31" s="15"/>
      <c r="HJI31" s="14"/>
      <c r="HJJ31" s="15"/>
      <c r="HJK31" s="14"/>
      <c r="HJL31" s="15"/>
      <c r="HJM31" s="14"/>
      <c r="HJN31" s="15"/>
      <c r="HJO31" s="14"/>
      <c r="HJP31" s="15"/>
      <c r="HJQ31" s="14"/>
      <c r="HJR31" s="15"/>
      <c r="HJS31" s="14"/>
      <c r="HJT31" s="15"/>
      <c r="HJU31" s="14"/>
      <c r="HJV31" s="15"/>
      <c r="HJW31" s="14"/>
      <c r="HJX31" s="15"/>
      <c r="HJY31" s="14"/>
      <c r="HJZ31" s="15"/>
      <c r="HKA31" s="14"/>
      <c r="HKB31" s="15"/>
      <c r="HKC31" s="14"/>
      <c r="HKD31" s="15"/>
      <c r="HKE31" s="14"/>
      <c r="HKF31" s="15"/>
      <c r="HKG31" s="14"/>
      <c r="HKH31" s="15"/>
      <c r="HKI31" s="14"/>
      <c r="HKJ31" s="15"/>
      <c r="HKK31" s="14"/>
      <c r="HKL31" s="15"/>
      <c r="HKM31" s="14"/>
      <c r="HKN31" s="15"/>
      <c r="HKO31" s="14"/>
      <c r="HKP31" s="15"/>
      <c r="HKQ31" s="14"/>
      <c r="HKR31" s="15"/>
      <c r="HKS31" s="14"/>
      <c r="HKT31" s="15"/>
      <c r="HKU31" s="14"/>
      <c r="HKV31" s="15"/>
      <c r="HKW31" s="14"/>
      <c r="HKX31" s="15"/>
      <c r="HKY31" s="14"/>
      <c r="HKZ31" s="15"/>
      <c r="HLA31" s="14"/>
      <c r="HLB31" s="15"/>
      <c r="HLC31" s="14"/>
      <c r="HLD31" s="15"/>
      <c r="HLE31" s="14"/>
      <c r="HLF31" s="15"/>
      <c r="HLG31" s="14"/>
      <c r="HLH31" s="15"/>
      <c r="HLI31" s="14"/>
      <c r="HLJ31" s="15"/>
      <c r="HLK31" s="14"/>
      <c r="HLL31" s="15"/>
      <c r="HLM31" s="14"/>
      <c r="HLN31" s="15"/>
      <c r="HLO31" s="14"/>
      <c r="HLP31" s="15"/>
      <c r="HLQ31" s="14"/>
      <c r="HLR31" s="15"/>
      <c r="HLS31" s="14"/>
      <c r="HLT31" s="15"/>
      <c r="HLU31" s="14"/>
      <c r="HLV31" s="15"/>
      <c r="HLW31" s="14"/>
      <c r="HLX31" s="15"/>
      <c r="HLY31" s="14"/>
      <c r="HLZ31" s="15"/>
      <c r="HMA31" s="14"/>
      <c r="HMB31" s="15"/>
      <c r="HMC31" s="14"/>
      <c r="HMD31" s="15"/>
      <c r="HME31" s="14"/>
      <c r="HMF31" s="15"/>
      <c r="HMG31" s="14"/>
      <c r="HMH31" s="15"/>
      <c r="HMI31" s="14"/>
      <c r="HMJ31" s="15"/>
      <c r="HMK31" s="14"/>
      <c r="HML31" s="15"/>
      <c r="HMM31" s="14"/>
      <c r="HMN31" s="15"/>
      <c r="HMO31" s="14"/>
      <c r="HMP31" s="15"/>
      <c r="HMQ31" s="14"/>
      <c r="HMR31" s="15"/>
      <c r="HMS31" s="14"/>
      <c r="HMT31" s="15"/>
      <c r="HMU31" s="14"/>
      <c r="HMV31" s="15"/>
      <c r="HMW31" s="14"/>
      <c r="HMX31" s="15"/>
      <c r="HMY31" s="14"/>
      <c r="HMZ31" s="15"/>
      <c r="HNA31" s="14"/>
      <c r="HNB31" s="15"/>
      <c r="HNC31" s="14"/>
      <c r="HND31" s="15"/>
      <c r="HNE31" s="14"/>
      <c r="HNF31" s="15"/>
      <c r="HNG31" s="14"/>
      <c r="HNH31" s="15"/>
      <c r="HNI31" s="14"/>
      <c r="HNJ31" s="15"/>
      <c r="HNK31" s="14"/>
      <c r="HNL31" s="15"/>
      <c r="HNM31" s="14"/>
      <c r="HNN31" s="15"/>
      <c r="HNO31" s="14"/>
      <c r="HNP31" s="15"/>
      <c r="HNQ31" s="14"/>
      <c r="HNR31" s="15"/>
      <c r="HNS31" s="14"/>
      <c r="HNT31" s="15"/>
      <c r="HNU31" s="14"/>
      <c r="HNV31" s="15"/>
      <c r="HNW31" s="14"/>
      <c r="HNX31" s="15"/>
      <c r="HNY31" s="14"/>
      <c r="HNZ31" s="15"/>
      <c r="HOA31" s="14"/>
      <c r="HOB31" s="15"/>
      <c r="HOC31" s="14"/>
      <c r="HOD31" s="15"/>
      <c r="HOE31" s="14"/>
      <c r="HOF31" s="15"/>
      <c r="HOG31" s="14"/>
      <c r="HOH31" s="15"/>
      <c r="HOI31" s="14"/>
      <c r="HOJ31" s="15"/>
      <c r="HOK31" s="14"/>
      <c r="HOL31" s="15"/>
      <c r="HOM31" s="14"/>
      <c r="HON31" s="15"/>
      <c r="HOO31" s="14"/>
      <c r="HOP31" s="15"/>
      <c r="HOQ31" s="14"/>
      <c r="HOR31" s="15"/>
      <c r="HOS31" s="14"/>
      <c r="HOT31" s="15"/>
      <c r="HOU31" s="14"/>
      <c r="HOV31" s="15"/>
      <c r="HOW31" s="14"/>
      <c r="HOX31" s="15"/>
      <c r="HOY31" s="14"/>
      <c r="HOZ31" s="15"/>
      <c r="HPA31" s="14"/>
      <c r="HPB31" s="15"/>
      <c r="HPC31" s="14"/>
      <c r="HPD31" s="15"/>
      <c r="HPE31" s="14"/>
      <c r="HPF31" s="15"/>
      <c r="HPG31" s="14"/>
      <c r="HPH31" s="15"/>
      <c r="HPI31" s="14"/>
      <c r="HPJ31" s="15"/>
      <c r="HPK31" s="14"/>
      <c r="HPL31" s="15"/>
      <c r="HPM31" s="14"/>
      <c r="HPN31" s="15"/>
      <c r="HPO31" s="14"/>
      <c r="HPP31" s="15"/>
      <c r="HPQ31" s="14"/>
      <c r="HPR31" s="15"/>
      <c r="HPS31" s="14"/>
      <c r="HPT31" s="15"/>
      <c r="HPU31" s="14"/>
      <c r="HPV31" s="15"/>
      <c r="HPW31" s="14"/>
      <c r="HPX31" s="15"/>
      <c r="HPY31" s="14"/>
      <c r="HPZ31" s="15"/>
      <c r="HQA31" s="14"/>
      <c r="HQB31" s="15"/>
      <c r="HQC31" s="14"/>
      <c r="HQD31" s="15"/>
      <c r="HQE31" s="14"/>
      <c r="HQF31" s="15"/>
      <c r="HQG31" s="14"/>
      <c r="HQH31" s="15"/>
      <c r="HQI31" s="14"/>
      <c r="HQJ31" s="15"/>
      <c r="HQK31" s="14"/>
      <c r="HQL31" s="15"/>
      <c r="HQM31" s="14"/>
      <c r="HQN31" s="15"/>
      <c r="HQO31" s="14"/>
      <c r="HQP31" s="15"/>
      <c r="HQQ31" s="14"/>
      <c r="HQR31" s="15"/>
      <c r="HQS31" s="14"/>
      <c r="HQT31" s="15"/>
      <c r="HQU31" s="14"/>
      <c r="HQV31" s="15"/>
      <c r="HQW31" s="14"/>
      <c r="HQX31" s="15"/>
      <c r="HQY31" s="14"/>
      <c r="HQZ31" s="15"/>
      <c r="HRA31" s="14"/>
      <c r="HRB31" s="15"/>
      <c r="HRC31" s="14"/>
      <c r="HRD31" s="15"/>
      <c r="HRE31" s="14"/>
      <c r="HRF31" s="15"/>
      <c r="HRG31" s="14"/>
      <c r="HRH31" s="15"/>
      <c r="HRI31" s="14"/>
      <c r="HRJ31" s="15"/>
      <c r="HRK31" s="14"/>
      <c r="HRL31" s="15"/>
      <c r="HRM31" s="14"/>
      <c r="HRN31" s="15"/>
      <c r="HRO31" s="14"/>
      <c r="HRP31" s="15"/>
      <c r="HRQ31" s="14"/>
      <c r="HRR31" s="15"/>
      <c r="HRS31" s="14"/>
      <c r="HRT31" s="15"/>
      <c r="HRU31" s="14"/>
      <c r="HRV31" s="15"/>
      <c r="HRW31" s="14"/>
      <c r="HRX31" s="15"/>
      <c r="HRY31" s="14"/>
      <c r="HRZ31" s="15"/>
      <c r="HSA31" s="14"/>
      <c r="HSB31" s="15"/>
      <c r="HSC31" s="14"/>
      <c r="HSD31" s="15"/>
      <c r="HSE31" s="14"/>
      <c r="HSF31" s="15"/>
      <c r="HSG31" s="14"/>
      <c r="HSH31" s="15"/>
      <c r="HSI31" s="14"/>
      <c r="HSJ31" s="15"/>
      <c r="HSK31" s="14"/>
      <c r="HSL31" s="15"/>
      <c r="HSM31" s="14"/>
      <c r="HSN31" s="15"/>
      <c r="HSO31" s="14"/>
      <c r="HSP31" s="15"/>
      <c r="HSQ31" s="14"/>
      <c r="HSR31" s="15"/>
      <c r="HSS31" s="14"/>
      <c r="HST31" s="15"/>
      <c r="HSU31" s="14"/>
      <c r="HSV31" s="15"/>
      <c r="HSW31" s="14"/>
      <c r="HSX31" s="15"/>
      <c r="HSY31" s="14"/>
      <c r="HSZ31" s="15"/>
      <c r="HTA31" s="14"/>
      <c r="HTB31" s="15"/>
      <c r="HTC31" s="14"/>
      <c r="HTD31" s="15"/>
      <c r="HTE31" s="14"/>
      <c r="HTF31" s="15"/>
      <c r="HTG31" s="14"/>
      <c r="HTH31" s="15"/>
      <c r="HTI31" s="14"/>
      <c r="HTJ31" s="15"/>
      <c r="HTK31" s="14"/>
      <c r="HTL31" s="15"/>
      <c r="HTM31" s="14"/>
      <c r="HTN31" s="15"/>
      <c r="HTO31" s="14"/>
      <c r="HTP31" s="15"/>
      <c r="HTQ31" s="14"/>
      <c r="HTR31" s="15"/>
      <c r="HTS31" s="14"/>
      <c r="HTT31" s="15"/>
      <c r="HTU31" s="14"/>
      <c r="HTV31" s="15"/>
      <c r="HTW31" s="14"/>
      <c r="HTX31" s="15"/>
      <c r="HTY31" s="14"/>
      <c r="HTZ31" s="15"/>
      <c r="HUA31" s="14"/>
      <c r="HUB31" s="15"/>
      <c r="HUC31" s="14"/>
      <c r="HUD31" s="15"/>
      <c r="HUE31" s="14"/>
      <c r="HUF31" s="15"/>
      <c r="HUG31" s="14"/>
      <c r="HUH31" s="15"/>
      <c r="HUI31" s="14"/>
      <c r="HUJ31" s="15"/>
      <c r="HUK31" s="14"/>
      <c r="HUL31" s="15"/>
      <c r="HUM31" s="14"/>
      <c r="HUN31" s="15"/>
      <c r="HUO31" s="14"/>
      <c r="HUP31" s="15"/>
      <c r="HUQ31" s="14"/>
      <c r="HUR31" s="15"/>
      <c r="HUS31" s="14"/>
      <c r="HUT31" s="15"/>
      <c r="HUU31" s="14"/>
      <c r="HUV31" s="15"/>
      <c r="HUW31" s="14"/>
      <c r="HUX31" s="15"/>
      <c r="HUY31" s="14"/>
      <c r="HUZ31" s="15"/>
      <c r="HVA31" s="14"/>
      <c r="HVB31" s="15"/>
      <c r="HVC31" s="14"/>
      <c r="HVD31" s="15"/>
      <c r="HVE31" s="14"/>
      <c r="HVF31" s="15"/>
      <c r="HVG31" s="14"/>
      <c r="HVH31" s="15"/>
      <c r="HVI31" s="14"/>
      <c r="HVJ31" s="15"/>
      <c r="HVK31" s="14"/>
      <c r="HVL31" s="15"/>
      <c r="HVM31" s="14"/>
      <c r="HVN31" s="15"/>
      <c r="HVO31" s="14"/>
      <c r="HVP31" s="15"/>
      <c r="HVQ31" s="14"/>
      <c r="HVR31" s="15"/>
      <c r="HVS31" s="14"/>
      <c r="HVT31" s="15"/>
      <c r="HVU31" s="14"/>
      <c r="HVV31" s="15"/>
      <c r="HVW31" s="14"/>
      <c r="HVX31" s="15"/>
      <c r="HVY31" s="14"/>
      <c r="HVZ31" s="15"/>
      <c r="HWA31" s="14"/>
      <c r="HWB31" s="15"/>
      <c r="HWC31" s="14"/>
      <c r="HWD31" s="15"/>
      <c r="HWE31" s="14"/>
      <c r="HWF31" s="15"/>
      <c r="HWG31" s="14"/>
      <c r="HWH31" s="15"/>
      <c r="HWI31" s="14"/>
      <c r="HWJ31" s="15"/>
      <c r="HWK31" s="14"/>
      <c r="HWL31" s="15"/>
      <c r="HWM31" s="14"/>
      <c r="HWN31" s="15"/>
      <c r="HWO31" s="14"/>
      <c r="HWP31" s="15"/>
      <c r="HWQ31" s="14"/>
      <c r="HWR31" s="15"/>
      <c r="HWS31" s="14"/>
      <c r="HWT31" s="15"/>
      <c r="HWU31" s="14"/>
      <c r="HWV31" s="15"/>
      <c r="HWW31" s="14"/>
      <c r="HWX31" s="15"/>
      <c r="HWY31" s="14"/>
      <c r="HWZ31" s="15"/>
      <c r="HXA31" s="14"/>
      <c r="HXB31" s="15"/>
      <c r="HXC31" s="14"/>
      <c r="HXD31" s="15"/>
      <c r="HXE31" s="14"/>
      <c r="HXF31" s="15"/>
      <c r="HXG31" s="14"/>
      <c r="HXH31" s="15"/>
      <c r="HXI31" s="14"/>
      <c r="HXJ31" s="15"/>
      <c r="HXK31" s="14"/>
      <c r="HXL31" s="15"/>
      <c r="HXM31" s="14"/>
      <c r="HXN31" s="15"/>
      <c r="HXO31" s="14"/>
      <c r="HXP31" s="15"/>
      <c r="HXQ31" s="14"/>
      <c r="HXR31" s="15"/>
      <c r="HXS31" s="14"/>
      <c r="HXT31" s="15"/>
      <c r="HXU31" s="14"/>
      <c r="HXV31" s="15"/>
      <c r="HXW31" s="14"/>
      <c r="HXX31" s="15"/>
      <c r="HXY31" s="14"/>
      <c r="HXZ31" s="15"/>
      <c r="HYA31" s="14"/>
      <c r="HYB31" s="15"/>
      <c r="HYC31" s="14"/>
      <c r="HYD31" s="15"/>
      <c r="HYE31" s="14"/>
      <c r="HYF31" s="15"/>
      <c r="HYG31" s="14"/>
      <c r="HYH31" s="15"/>
      <c r="HYI31" s="14"/>
      <c r="HYJ31" s="15"/>
      <c r="HYK31" s="14"/>
      <c r="HYL31" s="15"/>
      <c r="HYM31" s="14"/>
      <c r="HYN31" s="15"/>
      <c r="HYO31" s="14"/>
      <c r="HYP31" s="15"/>
      <c r="HYQ31" s="14"/>
      <c r="HYR31" s="15"/>
      <c r="HYS31" s="14"/>
      <c r="HYT31" s="15"/>
      <c r="HYU31" s="14"/>
      <c r="HYV31" s="15"/>
      <c r="HYW31" s="14"/>
      <c r="HYX31" s="15"/>
      <c r="HYY31" s="14"/>
      <c r="HYZ31" s="15"/>
      <c r="HZA31" s="14"/>
      <c r="HZB31" s="15"/>
      <c r="HZC31" s="14"/>
      <c r="HZD31" s="15"/>
      <c r="HZE31" s="14"/>
      <c r="HZF31" s="15"/>
      <c r="HZG31" s="14"/>
      <c r="HZH31" s="15"/>
      <c r="HZI31" s="14"/>
      <c r="HZJ31" s="15"/>
      <c r="HZK31" s="14"/>
      <c r="HZL31" s="15"/>
      <c r="HZM31" s="14"/>
      <c r="HZN31" s="15"/>
      <c r="HZO31" s="14"/>
      <c r="HZP31" s="15"/>
      <c r="HZQ31" s="14"/>
      <c r="HZR31" s="15"/>
      <c r="HZS31" s="14"/>
      <c r="HZT31" s="15"/>
      <c r="HZU31" s="14"/>
      <c r="HZV31" s="15"/>
      <c r="HZW31" s="14"/>
      <c r="HZX31" s="15"/>
      <c r="HZY31" s="14"/>
      <c r="HZZ31" s="15"/>
      <c r="IAA31" s="14"/>
      <c r="IAB31" s="15"/>
      <c r="IAC31" s="14"/>
      <c r="IAD31" s="15"/>
      <c r="IAE31" s="14"/>
      <c r="IAF31" s="15"/>
      <c r="IAG31" s="14"/>
      <c r="IAH31" s="15"/>
      <c r="IAI31" s="14"/>
      <c r="IAJ31" s="15"/>
      <c r="IAK31" s="14"/>
      <c r="IAL31" s="15"/>
      <c r="IAM31" s="14"/>
      <c r="IAN31" s="15"/>
      <c r="IAO31" s="14"/>
      <c r="IAP31" s="15"/>
      <c r="IAQ31" s="14"/>
      <c r="IAR31" s="15"/>
      <c r="IAS31" s="14"/>
      <c r="IAT31" s="15"/>
      <c r="IAU31" s="14"/>
      <c r="IAV31" s="15"/>
      <c r="IAW31" s="14"/>
      <c r="IAX31" s="15"/>
      <c r="IAY31" s="14"/>
      <c r="IAZ31" s="15"/>
      <c r="IBA31" s="14"/>
      <c r="IBB31" s="15"/>
      <c r="IBC31" s="14"/>
      <c r="IBD31" s="15"/>
      <c r="IBE31" s="14"/>
      <c r="IBF31" s="15"/>
      <c r="IBG31" s="14"/>
      <c r="IBH31" s="15"/>
      <c r="IBI31" s="14"/>
      <c r="IBJ31" s="15"/>
      <c r="IBK31" s="14"/>
      <c r="IBL31" s="15"/>
      <c r="IBM31" s="14"/>
      <c r="IBN31" s="15"/>
      <c r="IBO31" s="14"/>
      <c r="IBP31" s="15"/>
      <c r="IBQ31" s="14"/>
      <c r="IBR31" s="15"/>
      <c r="IBS31" s="14"/>
      <c r="IBT31" s="15"/>
      <c r="IBU31" s="14"/>
      <c r="IBV31" s="15"/>
      <c r="IBW31" s="14"/>
      <c r="IBX31" s="15"/>
      <c r="IBY31" s="14"/>
      <c r="IBZ31" s="15"/>
      <c r="ICA31" s="14"/>
      <c r="ICB31" s="15"/>
      <c r="ICC31" s="14"/>
      <c r="ICD31" s="15"/>
      <c r="ICE31" s="14"/>
      <c r="ICF31" s="15"/>
      <c r="ICG31" s="14"/>
      <c r="ICH31" s="15"/>
      <c r="ICI31" s="14"/>
      <c r="ICJ31" s="15"/>
      <c r="ICK31" s="14"/>
      <c r="ICL31" s="15"/>
      <c r="ICM31" s="14"/>
      <c r="ICN31" s="15"/>
      <c r="ICO31" s="14"/>
      <c r="ICP31" s="15"/>
      <c r="ICQ31" s="14"/>
      <c r="ICR31" s="15"/>
      <c r="ICS31" s="14"/>
      <c r="ICT31" s="15"/>
      <c r="ICU31" s="14"/>
      <c r="ICV31" s="15"/>
      <c r="ICW31" s="14"/>
      <c r="ICX31" s="15"/>
      <c r="ICY31" s="14"/>
      <c r="ICZ31" s="15"/>
      <c r="IDA31" s="14"/>
      <c r="IDB31" s="15"/>
      <c r="IDC31" s="14"/>
      <c r="IDD31" s="15"/>
      <c r="IDE31" s="14"/>
      <c r="IDF31" s="15"/>
      <c r="IDG31" s="14"/>
      <c r="IDH31" s="15"/>
      <c r="IDI31" s="14"/>
      <c r="IDJ31" s="15"/>
      <c r="IDK31" s="14"/>
      <c r="IDL31" s="15"/>
      <c r="IDM31" s="14"/>
      <c r="IDN31" s="15"/>
      <c r="IDO31" s="14"/>
      <c r="IDP31" s="15"/>
      <c r="IDQ31" s="14"/>
      <c r="IDR31" s="15"/>
      <c r="IDS31" s="14"/>
      <c r="IDT31" s="15"/>
      <c r="IDU31" s="14"/>
      <c r="IDV31" s="15"/>
      <c r="IDW31" s="14"/>
      <c r="IDX31" s="15"/>
      <c r="IDY31" s="14"/>
      <c r="IDZ31" s="15"/>
      <c r="IEA31" s="14"/>
      <c r="IEB31" s="15"/>
      <c r="IEC31" s="14"/>
      <c r="IED31" s="15"/>
      <c r="IEE31" s="14"/>
      <c r="IEF31" s="15"/>
      <c r="IEG31" s="14"/>
      <c r="IEH31" s="15"/>
      <c r="IEI31" s="14"/>
      <c r="IEJ31" s="15"/>
      <c r="IEK31" s="14"/>
      <c r="IEL31" s="15"/>
      <c r="IEM31" s="14"/>
      <c r="IEN31" s="15"/>
      <c r="IEO31" s="14"/>
      <c r="IEP31" s="15"/>
      <c r="IEQ31" s="14"/>
      <c r="IER31" s="15"/>
      <c r="IES31" s="14"/>
      <c r="IET31" s="15"/>
      <c r="IEU31" s="14"/>
      <c r="IEV31" s="15"/>
      <c r="IEW31" s="14"/>
      <c r="IEX31" s="15"/>
      <c r="IEY31" s="14"/>
      <c r="IEZ31" s="15"/>
      <c r="IFA31" s="14"/>
      <c r="IFB31" s="15"/>
      <c r="IFC31" s="14"/>
      <c r="IFD31" s="15"/>
      <c r="IFE31" s="14"/>
      <c r="IFF31" s="15"/>
      <c r="IFG31" s="14"/>
      <c r="IFH31" s="15"/>
      <c r="IFI31" s="14"/>
      <c r="IFJ31" s="15"/>
      <c r="IFK31" s="14"/>
      <c r="IFL31" s="15"/>
      <c r="IFM31" s="14"/>
      <c r="IFN31" s="15"/>
      <c r="IFO31" s="14"/>
      <c r="IFP31" s="15"/>
      <c r="IFQ31" s="14"/>
      <c r="IFR31" s="15"/>
      <c r="IFS31" s="14"/>
      <c r="IFT31" s="15"/>
      <c r="IFU31" s="14"/>
      <c r="IFV31" s="15"/>
      <c r="IFW31" s="14"/>
      <c r="IFX31" s="15"/>
      <c r="IFY31" s="14"/>
      <c r="IFZ31" s="15"/>
      <c r="IGA31" s="14"/>
      <c r="IGB31" s="15"/>
      <c r="IGC31" s="14"/>
      <c r="IGD31" s="15"/>
      <c r="IGE31" s="14"/>
      <c r="IGF31" s="15"/>
      <c r="IGG31" s="14"/>
      <c r="IGH31" s="15"/>
      <c r="IGI31" s="14"/>
      <c r="IGJ31" s="15"/>
      <c r="IGK31" s="14"/>
      <c r="IGL31" s="15"/>
      <c r="IGM31" s="14"/>
      <c r="IGN31" s="15"/>
      <c r="IGO31" s="14"/>
      <c r="IGP31" s="15"/>
      <c r="IGQ31" s="14"/>
      <c r="IGR31" s="15"/>
      <c r="IGS31" s="14"/>
      <c r="IGT31" s="15"/>
      <c r="IGU31" s="14"/>
      <c r="IGV31" s="15"/>
      <c r="IGW31" s="14"/>
      <c r="IGX31" s="15"/>
      <c r="IGY31" s="14"/>
      <c r="IGZ31" s="15"/>
      <c r="IHA31" s="14"/>
      <c r="IHB31" s="15"/>
      <c r="IHC31" s="14"/>
      <c r="IHD31" s="15"/>
      <c r="IHE31" s="14"/>
      <c r="IHF31" s="15"/>
      <c r="IHG31" s="14"/>
      <c r="IHH31" s="15"/>
      <c r="IHI31" s="14"/>
      <c r="IHJ31" s="15"/>
      <c r="IHK31" s="14"/>
      <c r="IHL31" s="15"/>
      <c r="IHM31" s="14"/>
      <c r="IHN31" s="15"/>
      <c r="IHO31" s="14"/>
      <c r="IHP31" s="15"/>
      <c r="IHQ31" s="14"/>
      <c r="IHR31" s="15"/>
      <c r="IHS31" s="14"/>
      <c r="IHT31" s="15"/>
      <c r="IHU31" s="14"/>
      <c r="IHV31" s="15"/>
      <c r="IHW31" s="14"/>
      <c r="IHX31" s="15"/>
      <c r="IHY31" s="14"/>
      <c r="IHZ31" s="15"/>
      <c r="IIA31" s="14"/>
      <c r="IIB31" s="15"/>
      <c r="IIC31" s="14"/>
      <c r="IID31" s="15"/>
      <c r="IIE31" s="14"/>
      <c r="IIF31" s="15"/>
      <c r="IIG31" s="14"/>
      <c r="IIH31" s="15"/>
      <c r="III31" s="14"/>
      <c r="IIJ31" s="15"/>
      <c r="IIK31" s="14"/>
      <c r="IIL31" s="15"/>
      <c r="IIM31" s="14"/>
      <c r="IIN31" s="15"/>
      <c r="IIO31" s="14"/>
      <c r="IIP31" s="15"/>
      <c r="IIQ31" s="14"/>
      <c r="IIR31" s="15"/>
      <c r="IIS31" s="14"/>
      <c r="IIT31" s="15"/>
      <c r="IIU31" s="14"/>
      <c r="IIV31" s="15"/>
      <c r="IIW31" s="14"/>
      <c r="IIX31" s="15"/>
      <c r="IIY31" s="14"/>
      <c r="IIZ31" s="15"/>
      <c r="IJA31" s="14"/>
      <c r="IJB31" s="15"/>
      <c r="IJC31" s="14"/>
      <c r="IJD31" s="15"/>
      <c r="IJE31" s="14"/>
      <c r="IJF31" s="15"/>
      <c r="IJG31" s="14"/>
      <c r="IJH31" s="15"/>
      <c r="IJI31" s="14"/>
      <c r="IJJ31" s="15"/>
      <c r="IJK31" s="14"/>
      <c r="IJL31" s="15"/>
      <c r="IJM31" s="14"/>
      <c r="IJN31" s="15"/>
      <c r="IJO31" s="14"/>
      <c r="IJP31" s="15"/>
      <c r="IJQ31" s="14"/>
      <c r="IJR31" s="15"/>
      <c r="IJS31" s="14"/>
      <c r="IJT31" s="15"/>
      <c r="IJU31" s="14"/>
      <c r="IJV31" s="15"/>
      <c r="IJW31" s="14"/>
      <c r="IJX31" s="15"/>
      <c r="IJY31" s="14"/>
      <c r="IJZ31" s="15"/>
      <c r="IKA31" s="14"/>
      <c r="IKB31" s="15"/>
      <c r="IKC31" s="14"/>
      <c r="IKD31" s="15"/>
      <c r="IKE31" s="14"/>
      <c r="IKF31" s="15"/>
      <c r="IKG31" s="14"/>
      <c r="IKH31" s="15"/>
      <c r="IKI31" s="14"/>
      <c r="IKJ31" s="15"/>
      <c r="IKK31" s="14"/>
      <c r="IKL31" s="15"/>
      <c r="IKM31" s="14"/>
      <c r="IKN31" s="15"/>
      <c r="IKO31" s="14"/>
      <c r="IKP31" s="15"/>
      <c r="IKQ31" s="14"/>
      <c r="IKR31" s="15"/>
      <c r="IKS31" s="14"/>
      <c r="IKT31" s="15"/>
      <c r="IKU31" s="14"/>
      <c r="IKV31" s="15"/>
      <c r="IKW31" s="14"/>
      <c r="IKX31" s="15"/>
      <c r="IKY31" s="14"/>
      <c r="IKZ31" s="15"/>
      <c r="ILA31" s="14"/>
      <c r="ILB31" s="15"/>
      <c r="ILC31" s="14"/>
      <c r="ILD31" s="15"/>
      <c r="ILE31" s="14"/>
      <c r="ILF31" s="15"/>
      <c r="ILG31" s="14"/>
      <c r="ILH31" s="15"/>
      <c r="ILI31" s="14"/>
      <c r="ILJ31" s="15"/>
      <c r="ILK31" s="14"/>
      <c r="ILL31" s="15"/>
      <c r="ILM31" s="14"/>
      <c r="ILN31" s="15"/>
      <c r="ILO31" s="14"/>
      <c r="ILP31" s="15"/>
      <c r="ILQ31" s="14"/>
      <c r="ILR31" s="15"/>
      <c r="ILS31" s="14"/>
      <c r="ILT31" s="15"/>
      <c r="ILU31" s="14"/>
      <c r="ILV31" s="15"/>
      <c r="ILW31" s="14"/>
      <c r="ILX31" s="15"/>
      <c r="ILY31" s="14"/>
      <c r="ILZ31" s="15"/>
      <c r="IMA31" s="14"/>
      <c r="IMB31" s="15"/>
      <c r="IMC31" s="14"/>
      <c r="IMD31" s="15"/>
      <c r="IME31" s="14"/>
      <c r="IMF31" s="15"/>
      <c r="IMG31" s="14"/>
      <c r="IMH31" s="15"/>
      <c r="IMI31" s="14"/>
      <c r="IMJ31" s="15"/>
      <c r="IMK31" s="14"/>
      <c r="IML31" s="15"/>
      <c r="IMM31" s="14"/>
      <c r="IMN31" s="15"/>
      <c r="IMO31" s="14"/>
      <c r="IMP31" s="15"/>
      <c r="IMQ31" s="14"/>
      <c r="IMR31" s="15"/>
      <c r="IMS31" s="14"/>
      <c r="IMT31" s="15"/>
      <c r="IMU31" s="14"/>
      <c r="IMV31" s="15"/>
      <c r="IMW31" s="14"/>
      <c r="IMX31" s="15"/>
      <c r="IMY31" s="14"/>
      <c r="IMZ31" s="15"/>
      <c r="INA31" s="14"/>
      <c r="INB31" s="15"/>
      <c r="INC31" s="14"/>
      <c r="IND31" s="15"/>
      <c r="INE31" s="14"/>
      <c r="INF31" s="15"/>
      <c r="ING31" s="14"/>
      <c r="INH31" s="15"/>
      <c r="INI31" s="14"/>
      <c r="INJ31" s="15"/>
      <c r="INK31" s="14"/>
      <c r="INL31" s="15"/>
      <c r="INM31" s="14"/>
      <c r="INN31" s="15"/>
      <c r="INO31" s="14"/>
      <c r="INP31" s="15"/>
      <c r="INQ31" s="14"/>
      <c r="INR31" s="15"/>
      <c r="INS31" s="14"/>
      <c r="INT31" s="15"/>
      <c r="INU31" s="14"/>
      <c r="INV31" s="15"/>
      <c r="INW31" s="14"/>
      <c r="INX31" s="15"/>
      <c r="INY31" s="14"/>
      <c r="INZ31" s="15"/>
      <c r="IOA31" s="14"/>
      <c r="IOB31" s="15"/>
      <c r="IOC31" s="14"/>
      <c r="IOD31" s="15"/>
      <c r="IOE31" s="14"/>
      <c r="IOF31" s="15"/>
      <c r="IOG31" s="14"/>
      <c r="IOH31" s="15"/>
      <c r="IOI31" s="14"/>
      <c r="IOJ31" s="15"/>
      <c r="IOK31" s="14"/>
      <c r="IOL31" s="15"/>
      <c r="IOM31" s="14"/>
      <c r="ION31" s="15"/>
      <c r="IOO31" s="14"/>
      <c r="IOP31" s="15"/>
      <c r="IOQ31" s="14"/>
      <c r="IOR31" s="15"/>
      <c r="IOS31" s="14"/>
      <c r="IOT31" s="15"/>
      <c r="IOU31" s="14"/>
      <c r="IOV31" s="15"/>
      <c r="IOW31" s="14"/>
      <c r="IOX31" s="15"/>
      <c r="IOY31" s="14"/>
      <c r="IOZ31" s="15"/>
      <c r="IPA31" s="14"/>
      <c r="IPB31" s="15"/>
      <c r="IPC31" s="14"/>
      <c r="IPD31" s="15"/>
      <c r="IPE31" s="14"/>
      <c r="IPF31" s="15"/>
      <c r="IPG31" s="14"/>
      <c r="IPH31" s="15"/>
      <c r="IPI31" s="14"/>
      <c r="IPJ31" s="15"/>
      <c r="IPK31" s="14"/>
      <c r="IPL31" s="15"/>
      <c r="IPM31" s="14"/>
      <c r="IPN31" s="15"/>
      <c r="IPO31" s="14"/>
      <c r="IPP31" s="15"/>
      <c r="IPQ31" s="14"/>
      <c r="IPR31" s="15"/>
      <c r="IPS31" s="14"/>
      <c r="IPT31" s="15"/>
      <c r="IPU31" s="14"/>
      <c r="IPV31" s="15"/>
      <c r="IPW31" s="14"/>
      <c r="IPX31" s="15"/>
      <c r="IPY31" s="14"/>
      <c r="IPZ31" s="15"/>
      <c r="IQA31" s="14"/>
      <c r="IQB31" s="15"/>
      <c r="IQC31" s="14"/>
      <c r="IQD31" s="15"/>
      <c r="IQE31" s="14"/>
      <c r="IQF31" s="15"/>
      <c r="IQG31" s="14"/>
      <c r="IQH31" s="15"/>
      <c r="IQI31" s="14"/>
      <c r="IQJ31" s="15"/>
      <c r="IQK31" s="14"/>
      <c r="IQL31" s="15"/>
      <c r="IQM31" s="14"/>
      <c r="IQN31" s="15"/>
      <c r="IQO31" s="14"/>
      <c r="IQP31" s="15"/>
      <c r="IQQ31" s="14"/>
      <c r="IQR31" s="15"/>
      <c r="IQS31" s="14"/>
      <c r="IQT31" s="15"/>
      <c r="IQU31" s="14"/>
      <c r="IQV31" s="15"/>
      <c r="IQW31" s="14"/>
      <c r="IQX31" s="15"/>
      <c r="IQY31" s="14"/>
      <c r="IQZ31" s="15"/>
      <c r="IRA31" s="14"/>
      <c r="IRB31" s="15"/>
      <c r="IRC31" s="14"/>
      <c r="IRD31" s="15"/>
      <c r="IRE31" s="14"/>
      <c r="IRF31" s="15"/>
      <c r="IRG31" s="14"/>
      <c r="IRH31" s="15"/>
      <c r="IRI31" s="14"/>
      <c r="IRJ31" s="15"/>
      <c r="IRK31" s="14"/>
      <c r="IRL31" s="15"/>
      <c r="IRM31" s="14"/>
      <c r="IRN31" s="15"/>
      <c r="IRO31" s="14"/>
      <c r="IRP31" s="15"/>
      <c r="IRQ31" s="14"/>
      <c r="IRR31" s="15"/>
      <c r="IRS31" s="14"/>
      <c r="IRT31" s="15"/>
      <c r="IRU31" s="14"/>
      <c r="IRV31" s="15"/>
      <c r="IRW31" s="14"/>
      <c r="IRX31" s="15"/>
      <c r="IRY31" s="14"/>
      <c r="IRZ31" s="15"/>
      <c r="ISA31" s="14"/>
      <c r="ISB31" s="15"/>
      <c r="ISC31" s="14"/>
      <c r="ISD31" s="15"/>
      <c r="ISE31" s="14"/>
      <c r="ISF31" s="15"/>
      <c r="ISG31" s="14"/>
      <c r="ISH31" s="15"/>
      <c r="ISI31" s="14"/>
      <c r="ISJ31" s="15"/>
      <c r="ISK31" s="14"/>
      <c r="ISL31" s="15"/>
      <c r="ISM31" s="14"/>
      <c r="ISN31" s="15"/>
      <c r="ISO31" s="14"/>
      <c r="ISP31" s="15"/>
      <c r="ISQ31" s="14"/>
      <c r="ISR31" s="15"/>
      <c r="ISS31" s="14"/>
      <c r="IST31" s="15"/>
      <c r="ISU31" s="14"/>
      <c r="ISV31" s="15"/>
      <c r="ISW31" s="14"/>
      <c r="ISX31" s="15"/>
      <c r="ISY31" s="14"/>
      <c r="ISZ31" s="15"/>
      <c r="ITA31" s="14"/>
      <c r="ITB31" s="15"/>
      <c r="ITC31" s="14"/>
      <c r="ITD31" s="15"/>
      <c r="ITE31" s="14"/>
      <c r="ITF31" s="15"/>
      <c r="ITG31" s="14"/>
      <c r="ITH31" s="15"/>
      <c r="ITI31" s="14"/>
      <c r="ITJ31" s="15"/>
      <c r="ITK31" s="14"/>
      <c r="ITL31" s="15"/>
      <c r="ITM31" s="14"/>
      <c r="ITN31" s="15"/>
      <c r="ITO31" s="14"/>
      <c r="ITP31" s="15"/>
      <c r="ITQ31" s="14"/>
      <c r="ITR31" s="15"/>
      <c r="ITS31" s="14"/>
      <c r="ITT31" s="15"/>
      <c r="ITU31" s="14"/>
      <c r="ITV31" s="15"/>
      <c r="ITW31" s="14"/>
      <c r="ITX31" s="15"/>
      <c r="ITY31" s="14"/>
      <c r="ITZ31" s="15"/>
      <c r="IUA31" s="14"/>
      <c r="IUB31" s="15"/>
      <c r="IUC31" s="14"/>
      <c r="IUD31" s="15"/>
      <c r="IUE31" s="14"/>
      <c r="IUF31" s="15"/>
      <c r="IUG31" s="14"/>
      <c r="IUH31" s="15"/>
      <c r="IUI31" s="14"/>
      <c r="IUJ31" s="15"/>
      <c r="IUK31" s="14"/>
      <c r="IUL31" s="15"/>
      <c r="IUM31" s="14"/>
      <c r="IUN31" s="15"/>
      <c r="IUO31" s="14"/>
      <c r="IUP31" s="15"/>
      <c r="IUQ31" s="14"/>
      <c r="IUR31" s="15"/>
      <c r="IUS31" s="14"/>
      <c r="IUT31" s="15"/>
      <c r="IUU31" s="14"/>
      <c r="IUV31" s="15"/>
      <c r="IUW31" s="14"/>
      <c r="IUX31" s="15"/>
      <c r="IUY31" s="14"/>
      <c r="IUZ31" s="15"/>
      <c r="IVA31" s="14"/>
      <c r="IVB31" s="15"/>
      <c r="IVC31" s="14"/>
      <c r="IVD31" s="15"/>
      <c r="IVE31" s="14"/>
      <c r="IVF31" s="15"/>
      <c r="IVG31" s="14"/>
      <c r="IVH31" s="15"/>
      <c r="IVI31" s="14"/>
      <c r="IVJ31" s="15"/>
      <c r="IVK31" s="14"/>
      <c r="IVL31" s="15"/>
      <c r="IVM31" s="14"/>
      <c r="IVN31" s="15"/>
      <c r="IVO31" s="14"/>
      <c r="IVP31" s="15"/>
      <c r="IVQ31" s="14"/>
      <c r="IVR31" s="15"/>
      <c r="IVS31" s="14"/>
      <c r="IVT31" s="15"/>
      <c r="IVU31" s="14"/>
      <c r="IVV31" s="15"/>
      <c r="IVW31" s="14"/>
      <c r="IVX31" s="15"/>
      <c r="IVY31" s="14"/>
      <c r="IVZ31" s="15"/>
      <c r="IWA31" s="14"/>
      <c r="IWB31" s="15"/>
      <c r="IWC31" s="14"/>
      <c r="IWD31" s="15"/>
      <c r="IWE31" s="14"/>
      <c r="IWF31" s="15"/>
      <c r="IWG31" s="14"/>
      <c r="IWH31" s="15"/>
      <c r="IWI31" s="14"/>
      <c r="IWJ31" s="15"/>
      <c r="IWK31" s="14"/>
      <c r="IWL31" s="15"/>
      <c r="IWM31" s="14"/>
      <c r="IWN31" s="15"/>
      <c r="IWO31" s="14"/>
      <c r="IWP31" s="15"/>
      <c r="IWQ31" s="14"/>
      <c r="IWR31" s="15"/>
      <c r="IWS31" s="14"/>
      <c r="IWT31" s="15"/>
      <c r="IWU31" s="14"/>
      <c r="IWV31" s="15"/>
      <c r="IWW31" s="14"/>
      <c r="IWX31" s="15"/>
      <c r="IWY31" s="14"/>
      <c r="IWZ31" s="15"/>
      <c r="IXA31" s="14"/>
      <c r="IXB31" s="15"/>
      <c r="IXC31" s="14"/>
      <c r="IXD31" s="15"/>
      <c r="IXE31" s="14"/>
      <c r="IXF31" s="15"/>
      <c r="IXG31" s="14"/>
      <c r="IXH31" s="15"/>
      <c r="IXI31" s="14"/>
      <c r="IXJ31" s="15"/>
      <c r="IXK31" s="14"/>
      <c r="IXL31" s="15"/>
      <c r="IXM31" s="14"/>
      <c r="IXN31" s="15"/>
      <c r="IXO31" s="14"/>
      <c r="IXP31" s="15"/>
      <c r="IXQ31" s="14"/>
      <c r="IXR31" s="15"/>
      <c r="IXS31" s="14"/>
      <c r="IXT31" s="15"/>
      <c r="IXU31" s="14"/>
      <c r="IXV31" s="15"/>
      <c r="IXW31" s="14"/>
      <c r="IXX31" s="15"/>
      <c r="IXY31" s="14"/>
      <c r="IXZ31" s="15"/>
      <c r="IYA31" s="14"/>
      <c r="IYB31" s="15"/>
      <c r="IYC31" s="14"/>
      <c r="IYD31" s="15"/>
      <c r="IYE31" s="14"/>
      <c r="IYF31" s="15"/>
      <c r="IYG31" s="14"/>
      <c r="IYH31" s="15"/>
      <c r="IYI31" s="14"/>
      <c r="IYJ31" s="15"/>
      <c r="IYK31" s="14"/>
      <c r="IYL31" s="15"/>
      <c r="IYM31" s="14"/>
      <c r="IYN31" s="15"/>
      <c r="IYO31" s="14"/>
      <c r="IYP31" s="15"/>
      <c r="IYQ31" s="14"/>
      <c r="IYR31" s="15"/>
      <c r="IYS31" s="14"/>
      <c r="IYT31" s="15"/>
      <c r="IYU31" s="14"/>
      <c r="IYV31" s="15"/>
      <c r="IYW31" s="14"/>
      <c r="IYX31" s="15"/>
      <c r="IYY31" s="14"/>
      <c r="IYZ31" s="15"/>
      <c r="IZA31" s="14"/>
      <c r="IZB31" s="15"/>
      <c r="IZC31" s="14"/>
      <c r="IZD31" s="15"/>
      <c r="IZE31" s="14"/>
      <c r="IZF31" s="15"/>
      <c r="IZG31" s="14"/>
      <c r="IZH31" s="15"/>
      <c r="IZI31" s="14"/>
      <c r="IZJ31" s="15"/>
      <c r="IZK31" s="14"/>
      <c r="IZL31" s="15"/>
      <c r="IZM31" s="14"/>
      <c r="IZN31" s="15"/>
      <c r="IZO31" s="14"/>
      <c r="IZP31" s="15"/>
      <c r="IZQ31" s="14"/>
      <c r="IZR31" s="15"/>
      <c r="IZS31" s="14"/>
      <c r="IZT31" s="15"/>
      <c r="IZU31" s="14"/>
      <c r="IZV31" s="15"/>
      <c r="IZW31" s="14"/>
      <c r="IZX31" s="15"/>
      <c r="IZY31" s="14"/>
      <c r="IZZ31" s="15"/>
      <c r="JAA31" s="14"/>
      <c r="JAB31" s="15"/>
      <c r="JAC31" s="14"/>
      <c r="JAD31" s="15"/>
      <c r="JAE31" s="14"/>
      <c r="JAF31" s="15"/>
      <c r="JAG31" s="14"/>
      <c r="JAH31" s="15"/>
      <c r="JAI31" s="14"/>
      <c r="JAJ31" s="15"/>
      <c r="JAK31" s="14"/>
      <c r="JAL31" s="15"/>
      <c r="JAM31" s="14"/>
      <c r="JAN31" s="15"/>
      <c r="JAO31" s="14"/>
      <c r="JAP31" s="15"/>
      <c r="JAQ31" s="14"/>
      <c r="JAR31" s="15"/>
      <c r="JAS31" s="14"/>
      <c r="JAT31" s="15"/>
      <c r="JAU31" s="14"/>
      <c r="JAV31" s="15"/>
      <c r="JAW31" s="14"/>
      <c r="JAX31" s="15"/>
      <c r="JAY31" s="14"/>
      <c r="JAZ31" s="15"/>
      <c r="JBA31" s="14"/>
      <c r="JBB31" s="15"/>
      <c r="JBC31" s="14"/>
      <c r="JBD31" s="15"/>
      <c r="JBE31" s="14"/>
      <c r="JBF31" s="15"/>
      <c r="JBG31" s="14"/>
      <c r="JBH31" s="15"/>
      <c r="JBI31" s="14"/>
      <c r="JBJ31" s="15"/>
      <c r="JBK31" s="14"/>
      <c r="JBL31" s="15"/>
      <c r="JBM31" s="14"/>
      <c r="JBN31" s="15"/>
      <c r="JBO31" s="14"/>
      <c r="JBP31" s="15"/>
      <c r="JBQ31" s="14"/>
      <c r="JBR31" s="15"/>
      <c r="JBS31" s="14"/>
      <c r="JBT31" s="15"/>
      <c r="JBU31" s="14"/>
      <c r="JBV31" s="15"/>
      <c r="JBW31" s="14"/>
      <c r="JBX31" s="15"/>
      <c r="JBY31" s="14"/>
      <c r="JBZ31" s="15"/>
      <c r="JCA31" s="14"/>
      <c r="JCB31" s="15"/>
      <c r="JCC31" s="14"/>
      <c r="JCD31" s="15"/>
      <c r="JCE31" s="14"/>
      <c r="JCF31" s="15"/>
      <c r="JCG31" s="14"/>
      <c r="JCH31" s="15"/>
      <c r="JCI31" s="14"/>
      <c r="JCJ31" s="15"/>
      <c r="JCK31" s="14"/>
      <c r="JCL31" s="15"/>
      <c r="JCM31" s="14"/>
      <c r="JCN31" s="15"/>
      <c r="JCO31" s="14"/>
      <c r="JCP31" s="15"/>
      <c r="JCQ31" s="14"/>
      <c r="JCR31" s="15"/>
      <c r="JCS31" s="14"/>
      <c r="JCT31" s="15"/>
      <c r="JCU31" s="14"/>
      <c r="JCV31" s="15"/>
      <c r="JCW31" s="14"/>
      <c r="JCX31" s="15"/>
      <c r="JCY31" s="14"/>
      <c r="JCZ31" s="15"/>
      <c r="JDA31" s="14"/>
      <c r="JDB31" s="15"/>
      <c r="JDC31" s="14"/>
      <c r="JDD31" s="15"/>
      <c r="JDE31" s="14"/>
      <c r="JDF31" s="15"/>
      <c r="JDG31" s="14"/>
      <c r="JDH31" s="15"/>
      <c r="JDI31" s="14"/>
      <c r="JDJ31" s="15"/>
      <c r="JDK31" s="14"/>
      <c r="JDL31" s="15"/>
      <c r="JDM31" s="14"/>
      <c r="JDN31" s="15"/>
      <c r="JDO31" s="14"/>
      <c r="JDP31" s="15"/>
      <c r="JDQ31" s="14"/>
      <c r="JDR31" s="15"/>
      <c r="JDS31" s="14"/>
      <c r="JDT31" s="15"/>
      <c r="JDU31" s="14"/>
      <c r="JDV31" s="15"/>
      <c r="JDW31" s="14"/>
      <c r="JDX31" s="15"/>
      <c r="JDY31" s="14"/>
      <c r="JDZ31" s="15"/>
      <c r="JEA31" s="14"/>
      <c r="JEB31" s="15"/>
      <c r="JEC31" s="14"/>
      <c r="JED31" s="15"/>
      <c r="JEE31" s="14"/>
      <c r="JEF31" s="15"/>
      <c r="JEG31" s="14"/>
      <c r="JEH31" s="15"/>
      <c r="JEI31" s="14"/>
      <c r="JEJ31" s="15"/>
      <c r="JEK31" s="14"/>
      <c r="JEL31" s="15"/>
      <c r="JEM31" s="14"/>
      <c r="JEN31" s="15"/>
      <c r="JEO31" s="14"/>
      <c r="JEP31" s="15"/>
      <c r="JEQ31" s="14"/>
      <c r="JER31" s="15"/>
      <c r="JES31" s="14"/>
      <c r="JET31" s="15"/>
      <c r="JEU31" s="14"/>
      <c r="JEV31" s="15"/>
      <c r="JEW31" s="14"/>
      <c r="JEX31" s="15"/>
      <c r="JEY31" s="14"/>
      <c r="JEZ31" s="15"/>
      <c r="JFA31" s="14"/>
      <c r="JFB31" s="15"/>
      <c r="JFC31" s="14"/>
      <c r="JFD31" s="15"/>
      <c r="JFE31" s="14"/>
      <c r="JFF31" s="15"/>
      <c r="JFG31" s="14"/>
      <c r="JFH31" s="15"/>
      <c r="JFI31" s="14"/>
      <c r="JFJ31" s="15"/>
      <c r="JFK31" s="14"/>
      <c r="JFL31" s="15"/>
      <c r="JFM31" s="14"/>
      <c r="JFN31" s="15"/>
      <c r="JFO31" s="14"/>
      <c r="JFP31" s="15"/>
      <c r="JFQ31" s="14"/>
      <c r="JFR31" s="15"/>
      <c r="JFS31" s="14"/>
      <c r="JFT31" s="15"/>
      <c r="JFU31" s="14"/>
      <c r="JFV31" s="15"/>
      <c r="JFW31" s="14"/>
      <c r="JFX31" s="15"/>
      <c r="JFY31" s="14"/>
      <c r="JFZ31" s="15"/>
      <c r="JGA31" s="14"/>
      <c r="JGB31" s="15"/>
      <c r="JGC31" s="14"/>
      <c r="JGD31" s="15"/>
      <c r="JGE31" s="14"/>
      <c r="JGF31" s="15"/>
      <c r="JGG31" s="14"/>
      <c r="JGH31" s="15"/>
      <c r="JGI31" s="14"/>
      <c r="JGJ31" s="15"/>
      <c r="JGK31" s="14"/>
      <c r="JGL31" s="15"/>
      <c r="JGM31" s="14"/>
      <c r="JGN31" s="15"/>
      <c r="JGO31" s="14"/>
      <c r="JGP31" s="15"/>
      <c r="JGQ31" s="14"/>
      <c r="JGR31" s="15"/>
      <c r="JGS31" s="14"/>
      <c r="JGT31" s="15"/>
      <c r="JGU31" s="14"/>
      <c r="JGV31" s="15"/>
      <c r="JGW31" s="14"/>
      <c r="JGX31" s="15"/>
      <c r="JGY31" s="14"/>
      <c r="JGZ31" s="15"/>
      <c r="JHA31" s="14"/>
      <c r="JHB31" s="15"/>
      <c r="JHC31" s="14"/>
      <c r="JHD31" s="15"/>
      <c r="JHE31" s="14"/>
      <c r="JHF31" s="15"/>
      <c r="JHG31" s="14"/>
      <c r="JHH31" s="15"/>
      <c r="JHI31" s="14"/>
      <c r="JHJ31" s="15"/>
      <c r="JHK31" s="14"/>
      <c r="JHL31" s="15"/>
      <c r="JHM31" s="14"/>
      <c r="JHN31" s="15"/>
      <c r="JHO31" s="14"/>
      <c r="JHP31" s="15"/>
      <c r="JHQ31" s="14"/>
      <c r="JHR31" s="15"/>
      <c r="JHS31" s="14"/>
      <c r="JHT31" s="15"/>
      <c r="JHU31" s="14"/>
      <c r="JHV31" s="15"/>
      <c r="JHW31" s="14"/>
      <c r="JHX31" s="15"/>
      <c r="JHY31" s="14"/>
      <c r="JHZ31" s="15"/>
      <c r="JIA31" s="14"/>
      <c r="JIB31" s="15"/>
      <c r="JIC31" s="14"/>
      <c r="JID31" s="15"/>
      <c r="JIE31" s="14"/>
      <c r="JIF31" s="15"/>
      <c r="JIG31" s="14"/>
      <c r="JIH31" s="15"/>
      <c r="JII31" s="14"/>
      <c r="JIJ31" s="15"/>
      <c r="JIK31" s="14"/>
      <c r="JIL31" s="15"/>
      <c r="JIM31" s="14"/>
      <c r="JIN31" s="15"/>
      <c r="JIO31" s="14"/>
      <c r="JIP31" s="15"/>
      <c r="JIQ31" s="14"/>
      <c r="JIR31" s="15"/>
      <c r="JIS31" s="14"/>
      <c r="JIT31" s="15"/>
      <c r="JIU31" s="14"/>
      <c r="JIV31" s="15"/>
      <c r="JIW31" s="14"/>
      <c r="JIX31" s="15"/>
      <c r="JIY31" s="14"/>
      <c r="JIZ31" s="15"/>
      <c r="JJA31" s="14"/>
      <c r="JJB31" s="15"/>
      <c r="JJC31" s="14"/>
      <c r="JJD31" s="15"/>
      <c r="JJE31" s="14"/>
      <c r="JJF31" s="15"/>
      <c r="JJG31" s="14"/>
      <c r="JJH31" s="15"/>
      <c r="JJI31" s="14"/>
      <c r="JJJ31" s="15"/>
      <c r="JJK31" s="14"/>
      <c r="JJL31" s="15"/>
      <c r="JJM31" s="14"/>
      <c r="JJN31" s="15"/>
      <c r="JJO31" s="14"/>
      <c r="JJP31" s="15"/>
      <c r="JJQ31" s="14"/>
      <c r="JJR31" s="15"/>
      <c r="JJS31" s="14"/>
      <c r="JJT31" s="15"/>
      <c r="JJU31" s="14"/>
      <c r="JJV31" s="15"/>
      <c r="JJW31" s="14"/>
      <c r="JJX31" s="15"/>
      <c r="JJY31" s="14"/>
      <c r="JJZ31" s="15"/>
      <c r="JKA31" s="14"/>
      <c r="JKB31" s="15"/>
      <c r="JKC31" s="14"/>
      <c r="JKD31" s="15"/>
      <c r="JKE31" s="14"/>
      <c r="JKF31" s="15"/>
      <c r="JKG31" s="14"/>
      <c r="JKH31" s="15"/>
      <c r="JKI31" s="14"/>
      <c r="JKJ31" s="15"/>
      <c r="JKK31" s="14"/>
      <c r="JKL31" s="15"/>
      <c r="JKM31" s="14"/>
      <c r="JKN31" s="15"/>
      <c r="JKO31" s="14"/>
      <c r="JKP31" s="15"/>
      <c r="JKQ31" s="14"/>
      <c r="JKR31" s="15"/>
      <c r="JKS31" s="14"/>
      <c r="JKT31" s="15"/>
      <c r="JKU31" s="14"/>
      <c r="JKV31" s="15"/>
      <c r="JKW31" s="14"/>
      <c r="JKX31" s="15"/>
      <c r="JKY31" s="14"/>
      <c r="JKZ31" s="15"/>
      <c r="JLA31" s="14"/>
      <c r="JLB31" s="15"/>
      <c r="JLC31" s="14"/>
      <c r="JLD31" s="15"/>
      <c r="JLE31" s="14"/>
      <c r="JLF31" s="15"/>
      <c r="JLG31" s="14"/>
      <c r="JLH31" s="15"/>
      <c r="JLI31" s="14"/>
      <c r="JLJ31" s="15"/>
      <c r="JLK31" s="14"/>
      <c r="JLL31" s="15"/>
      <c r="JLM31" s="14"/>
      <c r="JLN31" s="15"/>
      <c r="JLO31" s="14"/>
      <c r="JLP31" s="15"/>
      <c r="JLQ31" s="14"/>
      <c r="JLR31" s="15"/>
      <c r="JLS31" s="14"/>
      <c r="JLT31" s="15"/>
      <c r="JLU31" s="14"/>
      <c r="JLV31" s="15"/>
      <c r="JLW31" s="14"/>
      <c r="JLX31" s="15"/>
      <c r="JLY31" s="14"/>
      <c r="JLZ31" s="15"/>
      <c r="JMA31" s="14"/>
      <c r="JMB31" s="15"/>
      <c r="JMC31" s="14"/>
      <c r="JMD31" s="15"/>
      <c r="JME31" s="14"/>
      <c r="JMF31" s="15"/>
      <c r="JMG31" s="14"/>
      <c r="JMH31" s="15"/>
      <c r="JMI31" s="14"/>
      <c r="JMJ31" s="15"/>
      <c r="JMK31" s="14"/>
      <c r="JML31" s="15"/>
      <c r="JMM31" s="14"/>
      <c r="JMN31" s="15"/>
      <c r="JMO31" s="14"/>
      <c r="JMP31" s="15"/>
      <c r="JMQ31" s="14"/>
      <c r="JMR31" s="15"/>
      <c r="JMS31" s="14"/>
      <c r="JMT31" s="15"/>
      <c r="JMU31" s="14"/>
      <c r="JMV31" s="15"/>
      <c r="JMW31" s="14"/>
      <c r="JMX31" s="15"/>
      <c r="JMY31" s="14"/>
      <c r="JMZ31" s="15"/>
      <c r="JNA31" s="14"/>
      <c r="JNB31" s="15"/>
      <c r="JNC31" s="14"/>
      <c r="JND31" s="15"/>
      <c r="JNE31" s="14"/>
      <c r="JNF31" s="15"/>
      <c r="JNG31" s="14"/>
      <c r="JNH31" s="15"/>
      <c r="JNI31" s="14"/>
      <c r="JNJ31" s="15"/>
      <c r="JNK31" s="14"/>
      <c r="JNL31" s="15"/>
      <c r="JNM31" s="14"/>
      <c r="JNN31" s="15"/>
      <c r="JNO31" s="14"/>
      <c r="JNP31" s="15"/>
      <c r="JNQ31" s="14"/>
      <c r="JNR31" s="15"/>
      <c r="JNS31" s="14"/>
      <c r="JNT31" s="15"/>
      <c r="JNU31" s="14"/>
      <c r="JNV31" s="15"/>
      <c r="JNW31" s="14"/>
      <c r="JNX31" s="15"/>
      <c r="JNY31" s="14"/>
      <c r="JNZ31" s="15"/>
      <c r="JOA31" s="14"/>
      <c r="JOB31" s="15"/>
      <c r="JOC31" s="14"/>
      <c r="JOD31" s="15"/>
      <c r="JOE31" s="14"/>
      <c r="JOF31" s="15"/>
      <c r="JOG31" s="14"/>
      <c r="JOH31" s="15"/>
      <c r="JOI31" s="14"/>
      <c r="JOJ31" s="15"/>
      <c r="JOK31" s="14"/>
      <c r="JOL31" s="15"/>
      <c r="JOM31" s="14"/>
      <c r="JON31" s="15"/>
      <c r="JOO31" s="14"/>
      <c r="JOP31" s="15"/>
      <c r="JOQ31" s="14"/>
      <c r="JOR31" s="15"/>
      <c r="JOS31" s="14"/>
      <c r="JOT31" s="15"/>
      <c r="JOU31" s="14"/>
      <c r="JOV31" s="15"/>
      <c r="JOW31" s="14"/>
      <c r="JOX31" s="15"/>
      <c r="JOY31" s="14"/>
      <c r="JOZ31" s="15"/>
      <c r="JPA31" s="14"/>
      <c r="JPB31" s="15"/>
      <c r="JPC31" s="14"/>
      <c r="JPD31" s="15"/>
      <c r="JPE31" s="14"/>
      <c r="JPF31" s="15"/>
      <c r="JPG31" s="14"/>
      <c r="JPH31" s="15"/>
      <c r="JPI31" s="14"/>
      <c r="JPJ31" s="15"/>
      <c r="JPK31" s="14"/>
      <c r="JPL31" s="15"/>
      <c r="JPM31" s="14"/>
      <c r="JPN31" s="15"/>
      <c r="JPO31" s="14"/>
      <c r="JPP31" s="15"/>
      <c r="JPQ31" s="14"/>
      <c r="JPR31" s="15"/>
      <c r="JPS31" s="14"/>
      <c r="JPT31" s="15"/>
      <c r="JPU31" s="14"/>
      <c r="JPV31" s="15"/>
      <c r="JPW31" s="14"/>
      <c r="JPX31" s="15"/>
      <c r="JPY31" s="14"/>
      <c r="JPZ31" s="15"/>
      <c r="JQA31" s="14"/>
      <c r="JQB31" s="15"/>
      <c r="JQC31" s="14"/>
      <c r="JQD31" s="15"/>
      <c r="JQE31" s="14"/>
      <c r="JQF31" s="15"/>
      <c r="JQG31" s="14"/>
      <c r="JQH31" s="15"/>
      <c r="JQI31" s="14"/>
      <c r="JQJ31" s="15"/>
      <c r="JQK31" s="14"/>
      <c r="JQL31" s="15"/>
      <c r="JQM31" s="14"/>
      <c r="JQN31" s="15"/>
      <c r="JQO31" s="14"/>
      <c r="JQP31" s="15"/>
      <c r="JQQ31" s="14"/>
      <c r="JQR31" s="15"/>
      <c r="JQS31" s="14"/>
      <c r="JQT31" s="15"/>
      <c r="JQU31" s="14"/>
      <c r="JQV31" s="15"/>
      <c r="JQW31" s="14"/>
      <c r="JQX31" s="15"/>
      <c r="JQY31" s="14"/>
      <c r="JQZ31" s="15"/>
      <c r="JRA31" s="14"/>
      <c r="JRB31" s="15"/>
      <c r="JRC31" s="14"/>
      <c r="JRD31" s="15"/>
      <c r="JRE31" s="14"/>
      <c r="JRF31" s="15"/>
      <c r="JRG31" s="14"/>
      <c r="JRH31" s="15"/>
      <c r="JRI31" s="14"/>
      <c r="JRJ31" s="15"/>
      <c r="JRK31" s="14"/>
      <c r="JRL31" s="15"/>
      <c r="JRM31" s="14"/>
      <c r="JRN31" s="15"/>
      <c r="JRO31" s="14"/>
      <c r="JRP31" s="15"/>
      <c r="JRQ31" s="14"/>
      <c r="JRR31" s="15"/>
      <c r="JRS31" s="14"/>
      <c r="JRT31" s="15"/>
      <c r="JRU31" s="14"/>
      <c r="JRV31" s="15"/>
      <c r="JRW31" s="14"/>
      <c r="JRX31" s="15"/>
      <c r="JRY31" s="14"/>
      <c r="JRZ31" s="15"/>
      <c r="JSA31" s="14"/>
      <c r="JSB31" s="15"/>
      <c r="JSC31" s="14"/>
      <c r="JSD31" s="15"/>
      <c r="JSE31" s="14"/>
      <c r="JSF31" s="15"/>
      <c r="JSG31" s="14"/>
      <c r="JSH31" s="15"/>
      <c r="JSI31" s="14"/>
      <c r="JSJ31" s="15"/>
      <c r="JSK31" s="14"/>
      <c r="JSL31" s="15"/>
      <c r="JSM31" s="14"/>
      <c r="JSN31" s="15"/>
      <c r="JSO31" s="14"/>
      <c r="JSP31" s="15"/>
      <c r="JSQ31" s="14"/>
      <c r="JSR31" s="15"/>
      <c r="JSS31" s="14"/>
      <c r="JST31" s="15"/>
      <c r="JSU31" s="14"/>
      <c r="JSV31" s="15"/>
      <c r="JSW31" s="14"/>
      <c r="JSX31" s="15"/>
      <c r="JSY31" s="14"/>
      <c r="JSZ31" s="15"/>
      <c r="JTA31" s="14"/>
      <c r="JTB31" s="15"/>
      <c r="JTC31" s="14"/>
      <c r="JTD31" s="15"/>
      <c r="JTE31" s="14"/>
      <c r="JTF31" s="15"/>
      <c r="JTG31" s="14"/>
      <c r="JTH31" s="15"/>
      <c r="JTI31" s="14"/>
      <c r="JTJ31" s="15"/>
      <c r="JTK31" s="14"/>
      <c r="JTL31" s="15"/>
      <c r="JTM31" s="14"/>
      <c r="JTN31" s="15"/>
      <c r="JTO31" s="14"/>
      <c r="JTP31" s="15"/>
      <c r="JTQ31" s="14"/>
      <c r="JTR31" s="15"/>
      <c r="JTS31" s="14"/>
      <c r="JTT31" s="15"/>
      <c r="JTU31" s="14"/>
      <c r="JTV31" s="15"/>
      <c r="JTW31" s="14"/>
      <c r="JTX31" s="15"/>
      <c r="JTY31" s="14"/>
      <c r="JTZ31" s="15"/>
      <c r="JUA31" s="14"/>
      <c r="JUB31" s="15"/>
      <c r="JUC31" s="14"/>
      <c r="JUD31" s="15"/>
      <c r="JUE31" s="14"/>
      <c r="JUF31" s="15"/>
      <c r="JUG31" s="14"/>
      <c r="JUH31" s="15"/>
      <c r="JUI31" s="14"/>
      <c r="JUJ31" s="15"/>
      <c r="JUK31" s="14"/>
      <c r="JUL31" s="15"/>
      <c r="JUM31" s="14"/>
      <c r="JUN31" s="15"/>
      <c r="JUO31" s="14"/>
      <c r="JUP31" s="15"/>
      <c r="JUQ31" s="14"/>
      <c r="JUR31" s="15"/>
      <c r="JUS31" s="14"/>
      <c r="JUT31" s="15"/>
      <c r="JUU31" s="14"/>
      <c r="JUV31" s="15"/>
      <c r="JUW31" s="14"/>
      <c r="JUX31" s="15"/>
      <c r="JUY31" s="14"/>
      <c r="JUZ31" s="15"/>
      <c r="JVA31" s="14"/>
      <c r="JVB31" s="15"/>
      <c r="JVC31" s="14"/>
      <c r="JVD31" s="15"/>
      <c r="JVE31" s="14"/>
      <c r="JVF31" s="15"/>
      <c r="JVG31" s="14"/>
      <c r="JVH31" s="15"/>
      <c r="JVI31" s="14"/>
      <c r="JVJ31" s="15"/>
      <c r="JVK31" s="14"/>
      <c r="JVL31" s="15"/>
      <c r="JVM31" s="14"/>
      <c r="JVN31" s="15"/>
      <c r="JVO31" s="14"/>
      <c r="JVP31" s="15"/>
      <c r="JVQ31" s="14"/>
      <c r="JVR31" s="15"/>
      <c r="JVS31" s="14"/>
      <c r="JVT31" s="15"/>
      <c r="JVU31" s="14"/>
      <c r="JVV31" s="15"/>
      <c r="JVW31" s="14"/>
      <c r="JVX31" s="15"/>
      <c r="JVY31" s="14"/>
      <c r="JVZ31" s="15"/>
      <c r="JWA31" s="14"/>
      <c r="JWB31" s="15"/>
      <c r="JWC31" s="14"/>
      <c r="JWD31" s="15"/>
      <c r="JWE31" s="14"/>
      <c r="JWF31" s="15"/>
      <c r="JWG31" s="14"/>
      <c r="JWH31" s="15"/>
      <c r="JWI31" s="14"/>
      <c r="JWJ31" s="15"/>
      <c r="JWK31" s="14"/>
      <c r="JWL31" s="15"/>
      <c r="JWM31" s="14"/>
      <c r="JWN31" s="15"/>
      <c r="JWO31" s="14"/>
      <c r="JWP31" s="15"/>
      <c r="JWQ31" s="14"/>
      <c r="JWR31" s="15"/>
      <c r="JWS31" s="14"/>
      <c r="JWT31" s="15"/>
      <c r="JWU31" s="14"/>
      <c r="JWV31" s="15"/>
      <c r="JWW31" s="14"/>
      <c r="JWX31" s="15"/>
      <c r="JWY31" s="14"/>
      <c r="JWZ31" s="15"/>
      <c r="JXA31" s="14"/>
      <c r="JXB31" s="15"/>
      <c r="JXC31" s="14"/>
      <c r="JXD31" s="15"/>
      <c r="JXE31" s="14"/>
      <c r="JXF31" s="15"/>
      <c r="JXG31" s="14"/>
      <c r="JXH31" s="15"/>
      <c r="JXI31" s="14"/>
      <c r="JXJ31" s="15"/>
      <c r="JXK31" s="14"/>
      <c r="JXL31" s="15"/>
      <c r="JXM31" s="14"/>
      <c r="JXN31" s="15"/>
      <c r="JXO31" s="14"/>
      <c r="JXP31" s="15"/>
      <c r="JXQ31" s="14"/>
      <c r="JXR31" s="15"/>
      <c r="JXS31" s="14"/>
      <c r="JXT31" s="15"/>
      <c r="JXU31" s="14"/>
      <c r="JXV31" s="15"/>
      <c r="JXW31" s="14"/>
      <c r="JXX31" s="15"/>
      <c r="JXY31" s="14"/>
      <c r="JXZ31" s="15"/>
      <c r="JYA31" s="14"/>
      <c r="JYB31" s="15"/>
      <c r="JYC31" s="14"/>
      <c r="JYD31" s="15"/>
      <c r="JYE31" s="14"/>
      <c r="JYF31" s="15"/>
      <c r="JYG31" s="14"/>
      <c r="JYH31" s="15"/>
      <c r="JYI31" s="14"/>
      <c r="JYJ31" s="15"/>
      <c r="JYK31" s="14"/>
      <c r="JYL31" s="15"/>
      <c r="JYM31" s="14"/>
      <c r="JYN31" s="15"/>
      <c r="JYO31" s="14"/>
      <c r="JYP31" s="15"/>
      <c r="JYQ31" s="14"/>
      <c r="JYR31" s="15"/>
      <c r="JYS31" s="14"/>
      <c r="JYT31" s="15"/>
      <c r="JYU31" s="14"/>
      <c r="JYV31" s="15"/>
      <c r="JYW31" s="14"/>
      <c r="JYX31" s="15"/>
      <c r="JYY31" s="14"/>
      <c r="JYZ31" s="15"/>
      <c r="JZA31" s="14"/>
      <c r="JZB31" s="15"/>
      <c r="JZC31" s="14"/>
      <c r="JZD31" s="15"/>
      <c r="JZE31" s="14"/>
      <c r="JZF31" s="15"/>
      <c r="JZG31" s="14"/>
      <c r="JZH31" s="15"/>
      <c r="JZI31" s="14"/>
      <c r="JZJ31" s="15"/>
      <c r="JZK31" s="14"/>
      <c r="JZL31" s="15"/>
      <c r="JZM31" s="14"/>
      <c r="JZN31" s="15"/>
      <c r="JZO31" s="14"/>
      <c r="JZP31" s="15"/>
      <c r="JZQ31" s="14"/>
      <c r="JZR31" s="15"/>
      <c r="JZS31" s="14"/>
      <c r="JZT31" s="15"/>
      <c r="JZU31" s="14"/>
      <c r="JZV31" s="15"/>
      <c r="JZW31" s="14"/>
      <c r="JZX31" s="15"/>
      <c r="JZY31" s="14"/>
      <c r="JZZ31" s="15"/>
      <c r="KAA31" s="14"/>
      <c r="KAB31" s="15"/>
      <c r="KAC31" s="14"/>
      <c r="KAD31" s="15"/>
      <c r="KAE31" s="14"/>
      <c r="KAF31" s="15"/>
      <c r="KAG31" s="14"/>
      <c r="KAH31" s="15"/>
      <c r="KAI31" s="14"/>
      <c r="KAJ31" s="15"/>
      <c r="KAK31" s="14"/>
      <c r="KAL31" s="15"/>
      <c r="KAM31" s="14"/>
      <c r="KAN31" s="15"/>
      <c r="KAO31" s="14"/>
      <c r="KAP31" s="15"/>
      <c r="KAQ31" s="14"/>
      <c r="KAR31" s="15"/>
      <c r="KAS31" s="14"/>
      <c r="KAT31" s="15"/>
      <c r="KAU31" s="14"/>
      <c r="KAV31" s="15"/>
      <c r="KAW31" s="14"/>
      <c r="KAX31" s="15"/>
      <c r="KAY31" s="14"/>
      <c r="KAZ31" s="15"/>
      <c r="KBA31" s="14"/>
      <c r="KBB31" s="15"/>
      <c r="KBC31" s="14"/>
      <c r="KBD31" s="15"/>
      <c r="KBE31" s="14"/>
      <c r="KBF31" s="15"/>
      <c r="KBG31" s="14"/>
      <c r="KBH31" s="15"/>
      <c r="KBI31" s="14"/>
      <c r="KBJ31" s="15"/>
      <c r="KBK31" s="14"/>
      <c r="KBL31" s="15"/>
      <c r="KBM31" s="14"/>
      <c r="KBN31" s="15"/>
      <c r="KBO31" s="14"/>
      <c r="KBP31" s="15"/>
      <c r="KBQ31" s="14"/>
      <c r="KBR31" s="15"/>
      <c r="KBS31" s="14"/>
      <c r="KBT31" s="15"/>
      <c r="KBU31" s="14"/>
      <c r="KBV31" s="15"/>
      <c r="KBW31" s="14"/>
      <c r="KBX31" s="15"/>
      <c r="KBY31" s="14"/>
      <c r="KBZ31" s="15"/>
      <c r="KCA31" s="14"/>
      <c r="KCB31" s="15"/>
      <c r="KCC31" s="14"/>
      <c r="KCD31" s="15"/>
      <c r="KCE31" s="14"/>
      <c r="KCF31" s="15"/>
      <c r="KCG31" s="14"/>
      <c r="KCH31" s="15"/>
      <c r="KCI31" s="14"/>
      <c r="KCJ31" s="15"/>
      <c r="KCK31" s="14"/>
      <c r="KCL31" s="15"/>
      <c r="KCM31" s="14"/>
      <c r="KCN31" s="15"/>
      <c r="KCO31" s="14"/>
      <c r="KCP31" s="15"/>
      <c r="KCQ31" s="14"/>
      <c r="KCR31" s="15"/>
      <c r="KCS31" s="14"/>
      <c r="KCT31" s="15"/>
      <c r="KCU31" s="14"/>
      <c r="KCV31" s="15"/>
      <c r="KCW31" s="14"/>
      <c r="KCX31" s="15"/>
      <c r="KCY31" s="14"/>
      <c r="KCZ31" s="15"/>
      <c r="KDA31" s="14"/>
      <c r="KDB31" s="15"/>
      <c r="KDC31" s="14"/>
      <c r="KDD31" s="15"/>
      <c r="KDE31" s="14"/>
      <c r="KDF31" s="15"/>
      <c r="KDG31" s="14"/>
      <c r="KDH31" s="15"/>
      <c r="KDI31" s="14"/>
      <c r="KDJ31" s="15"/>
      <c r="KDK31" s="14"/>
      <c r="KDL31" s="15"/>
      <c r="KDM31" s="14"/>
      <c r="KDN31" s="15"/>
      <c r="KDO31" s="14"/>
      <c r="KDP31" s="15"/>
      <c r="KDQ31" s="14"/>
      <c r="KDR31" s="15"/>
      <c r="KDS31" s="14"/>
      <c r="KDT31" s="15"/>
      <c r="KDU31" s="14"/>
      <c r="KDV31" s="15"/>
      <c r="KDW31" s="14"/>
      <c r="KDX31" s="15"/>
      <c r="KDY31" s="14"/>
      <c r="KDZ31" s="15"/>
      <c r="KEA31" s="14"/>
      <c r="KEB31" s="15"/>
      <c r="KEC31" s="14"/>
      <c r="KED31" s="15"/>
      <c r="KEE31" s="14"/>
      <c r="KEF31" s="15"/>
      <c r="KEG31" s="14"/>
      <c r="KEH31" s="15"/>
      <c r="KEI31" s="14"/>
      <c r="KEJ31" s="15"/>
      <c r="KEK31" s="14"/>
      <c r="KEL31" s="15"/>
      <c r="KEM31" s="14"/>
      <c r="KEN31" s="15"/>
      <c r="KEO31" s="14"/>
      <c r="KEP31" s="15"/>
      <c r="KEQ31" s="14"/>
      <c r="KER31" s="15"/>
      <c r="KES31" s="14"/>
      <c r="KET31" s="15"/>
      <c r="KEU31" s="14"/>
      <c r="KEV31" s="15"/>
      <c r="KEW31" s="14"/>
      <c r="KEX31" s="15"/>
      <c r="KEY31" s="14"/>
      <c r="KEZ31" s="15"/>
      <c r="KFA31" s="14"/>
      <c r="KFB31" s="15"/>
      <c r="KFC31" s="14"/>
      <c r="KFD31" s="15"/>
      <c r="KFE31" s="14"/>
      <c r="KFF31" s="15"/>
      <c r="KFG31" s="14"/>
      <c r="KFH31" s="15"/>
      <c r="KFI31" s="14"/>
      <c r="KFJ31" s="15"/>
      <c r="KFK31" s="14"/>
      <c r="KFL31" s="15"/>
      <c r="KFM31" s="14"/>
      <c r="KFN31" s="15"/>
      <c r="KFO31" s="14"/>
      <c r="KFP31" s="15"/>
      <c r="KFQ31" s="14"/>
      <c r="KFR31" s="15"/>
      <c r="KFS31" s="14"/>
      <c r="KFT31" s="15"/>
      <c r="KFU31" s="14"/>
      <c r="KFV31" s="15"/>
      <c r="KFW31" s="14"/>
      <c r="KFX31" s="15"/>
      <c r="KFY31" s="14"/>
      <c r="KFZ31" s="15"/>
      <c r="KGA31" s="14"/>
      <c r="KGB31" s="15"/>
      <c r="KGC31" s="14"/>
      <c r="KGD31" s="15"/>
      <c r="KGE31" s="14"/>
      <c r="KGF31" s="15"/>
      <c r="KGG31" s="14"/>
      <c r="KGH31" s="15"/>
      <c r="KGI31" s="14"/>
      <c r="KGJ31" s="15"/>
      <c r="KGK31" s="14"/>
      <c r="KGL31" s="15"/>
      <c r="KGM31" s="14"/>
      <c r="KGN31" s="15"/>
      <c r="KGO31" s="14"/>
      <c r="KGP31" s="15"/>
      <c r="KGQ31" s="14"/>
      <c r="KGR31" s="15"/>
      <c r="KGS31" s="14"/>
      <c r="KGT31" s="15"/>
      <c r="KGU31" s="14"/>
      <c r="KGV31" s="15"/>
      <c r="KGW31" s="14"/>
      <c r="KGX31" s="15"/>
      <c r="KGY31" s="14"/>
      <c r="KGZ31" s="15"/>
      <c r="KHA31" s="14"/>
      <c r="KHB31" s="15"/>
      <c r="KHC31" s="14"/>
      <c r="KHD31" s="15"/>
      <c r="KHE31" s="14"/>
      <c r="KHF31" s="15"/>
      <c r="KHG31" s="14"/>
      <c r="KHH31" s="15"/>
      <c r="KHI31" s="14"/>
      <c r="KHJ31" s="15"/>
      <c r="KHK31" s="14"/>
      <c r="KHL31" s="15"/>
      <c r="KHM31" s="14"/>
      <c r="KHN31" s="15"/>
      <c r="KHO31" s="14"/>
      <c r="KHP31" s="15"/>
      <c r="KHQ31" s="14"/>
      <c r="KHR31" s="15"/>
      <c r="KHS31" s="14"/>
      <c r="KHT31" s="15"/>
      <c r="KHU31" s="14"/>
      <c r="KHV31" s="15"/>
      <c r="KHW31" s="14"/>
      <c r="KHX31" s="15"/>
      <c r="KHY31" s="14"/>
      <c r="KHZ31" s="15"/>
      <c r="KIA31" s="14"/>
      <c r="KIB31" s="15"/>
      <c r="KIC31" s="14"/>
      <c r="KID31" s="15"/>
      <c r="KIE31" s="14"/>
      <c r="KIF31" s="15"/>
      <c r="KIG31" s="14"/>
      <c r="KIH31" s="15"/>
      <c r="KII31" s="14"/>
      <c r="KIJ31" s="15"/>
      <c r="KIK31" s="14"/>
      <c r="KIL31" s="15"/>
      <c r="KIM31" s="14"/>
      <c r="KIN31" s="15"/>
      <c r="KIO31" s="14"/>
      <c r="KIP31" s="15"/>
      <c r="KIQ31" s="14"/>
      <c r="KIR31" s="15"/>
      <c r="KIS31" s="14"/>
      <c r="KIT31" s="15"/>
      <c r="KIU31" s="14"/>
      <c r="KIV31" s="15"/>
      <c r="KIW31" s="14"/>
      <c r="KIX31" s="15"/>
      <c r="KIY31" s="14"/>
      <c r="KIZ31" s="15"/>
      <c r="KJA31" s="14"/>
      <c r="KJB31" s="15"/>
      <c r="KJC31" s="14"/>
      <c r="KJD31" s="15"/>
      <c r="KJE31" s="14"/>
      <c r="KJF31" s="15"/>
      <c r="KJG31" s="14"/>
      <c r="KJH31" s="15"/>
      <c r="KJI31" s="14"/>
      <c r="KJJ31" s="15"/>
      <c r="KJK31" s="14"/>
      <c r="KJL31" s="15"/>
      <c r="KJM31" s="14"/>
      <c r="KJN31" s="15"/>
      <c r="KJO31" s="14"/>
      <c r="KJP31" s="15"/>
      <c r="KJQ31" s="14"/>
      <c r="KJR31" s="15"/>
      <c r="KJS31" s="14"/>
      <c r="KJT31" s="15"/>
      <c r="KJU31" s="14"/>
      <c r="KJV31" s="15"/>
      <c r="KJW31" s="14"/>
      <c r="KJX31" s="15"/>
      <c r="KJY31" s="14"/>
      <c r="KJZ31" s="15"/>
      <c r="KKA31" s="14"/>
      <c r="KKB31" s="15"/>
      <c r="KKC31" s="14"/>
      <c r="KKD31" s="15"/>
      <c r="KKE31" s="14"/>
      <c r="KKF31" s="15"/>
      <c r="KKG31" s="14"/>
      <c r="KKH31" s="15"/>
      <c r="KKI31" s="14"/>
      <c r="KKJ31" s="15"/>
      <c r="KKK31" s="14"/>
      <c r="KKL31" s="15"/>
      <c r="KKM31" s="14"/>
      <c r="KKN31" s="15"/>
      <c r="KKO31" s="14"/>
      <c r="KKP31" s="15"/>
      <c r="KKQ31" s="14"/>
      <c r="KKR31" s="15"/>
      <c r="KKS31" s="14"/>
      <c r="KKT31" s="15"/>
      <c r="KKU31" s="14"/>
      <c r="KKV31" s="15"/>
      <c r="KKW31" s="14"/>
      <c r="KKX31" s="15"/>
      <c r="KKY31" s="14"/>
      <c r="KKZ31" s="15"/>
      <c r="KLA31" s="14"/>
      <c r="KLB31" s="15"/>
      <c r="KLC31" s="14"/>
      <c r="KLD31" s="15"/>
      <c r="KLE31" s="14"/>
      <c r="KLF31" s="15"/>
      <c r="KLG31" s="14"/>
      <c r="KLH31" s="15"/>
      <c r="KLI31" s="14"/>
      <c r="KLJ31" s="15"/>
      <c r="KLK31" s="14"/>
      <c r="KLL31" s="15"/>
      <c r="KLM31" s="14"/>
      <c r="KLN31" s="15"/>
      <c r="KLO31" s="14"/>
      <c r="KLP31" s="15"/>
      <c r="KLQ31" s="14"/>
      <c r="KLR31" s="15"/>
      <c r="KLS31" s="14"/>
      <c r="KLT31" s="15"/>
      <c r="KLU31" s="14"/>
      <c r="KLV31" s="15"/>
      <c r="KLW31" s="14"/>
      <c r="KLX31" s="15"/>
      <c r="KLY31" s="14"/>
      <c r="KLZ31" s="15"/>
      <c r="KMA31" s="14"/>
      <c r="KMB31" s="15"/>
      <c r="KMC31" s="14"/>
      <c r="KMD31" s="15"/>
      <c r="KME31" s="14"/>
      <c r="KMF31" s="15"/>
      <c r="KMG31" s="14"/>
      <c r="KMH31" s="15"/>
      <c r="KMI31" s="14"/>
      <c r="KMJ31" s="15"/>
      <c r="KMK31" s="14"/>
      <c r="KML31" s="15"/>
      <c r="KMM31" s="14"/>
      <c r="KMN31" s="15"/>
      <c r="KMO31" s="14"/>
      <c r="KMP31" s="15"/>
      <c r="KMQ31" s="14"/>
      <c r="KMR31" s="15"/>
      <c r="KMS31" s="14"/>
      <c r="KMT31" s="15"/>
      <c r="KMU31" s="14"/>
      <c r="KMV31" s="15"/>
      <c r="KMW31" s="14"/>
      <c r="KMX31" s="15"/>
      <c r="KMY31" s="14"/>
      <c r="KMZ31" s="15"/>
      <c r="KNA31" s="14"/>
      <c r="KNB31" s="15"/>
      <c r="KNC31" s="14"/>
      <c r="KND31" s="15"/>
      <c r="KNE31" s="14"/>
      <c r="KNF31" s="15"/>
      <c r="KNG31" s="14"/>
      <c r="KNH31" s="15"/>
      <c r="KNI31" s="14"/>
      <c r="KNJ31" s="15"/>
      <c r="KNK31" s="14"/>
      <c r="KNL31" s="15"/>
      <c r="KNM31" s="14"/>
      <c r="KNN31" s="15"/>
      <c r="KNO31" s="14"/>
      <c r="KNP31" s="15"/>
      <c r="KNQ31" s="14"/>
      <c r="KNR31" s="15"/>
      <c r="KNS31" s="14"/>
      <c r="KNT31" s="15"/>
      <c r="KNU31" s="14"/>
      <c r="KNV31" s="15"/>
      <c r="KNW31" s="14"/>
      <c r="KNX31" s="15"/>
      <c r="KNY31" s="14"/>
      <c r="KNZ31" s="15"/>
      <c r="KOA31" s="14"/>
      <c r="KOB31" s="15"/>
      <c r="KOC31" s="14"/>
      <c r="KOD31" s="15"/>
      <c r="KOE31" s="14"/>
      <c r="KOF31" s="15"/>
      <c r="KOG31" s="14"/>
      <c r="KOH31" s="15"/>
      <c r="KOI31" s="14"/>
      <c r="KOJ31" s="15"/>
      <c r="KOK31" s="14"/>
      <c r="KOL31" s="15"/>
      <c r="KOM31" s="14"/>
      <c r="KON31" s="15"/>
      <c r="KOO31" s="14"/>
      <c r="KOP31" s="15"/>
      <c r="KOQ31" s="14"/>
      <c r="KOR31" s="15"/>
      <c r="KOS31" s="14"/>
      <c r="KOT31" s="15"/>
      <c r="KOU31" s="14"/>
      <c r="KOV31" s="15"/>
      <c r="KOW31" s="14"/>
      <c r="KOX31" s="15"/>
      <c r="KOY31" s="14"/>
      <c r="KOZ31" s="15"/>
      <c r="KPA31" s="14"/>
      <c r="KPB31" s="15"/>
      <c r="KPC31" s="14"/>
      <c r="KPD31" s="15"/>
      <c r="KPE31" s="14"/>
      <c r="KPF31" s="15"/>
      <c r="KPG31" s="14"/>
      <c r="KPH31" s="15"/>
      <c r="KPI31" s="14"/>
      <c r="KPJ31" s="15"/>
      <c r="KPK31" s="14"/>
      <c r="KPL31" s="15"/>
      <c r="KPM31" s="14"/>
      <c r="KPN31" s="15"/>
      <c r="KPO31" s="14"/>
      <c r="KPP31" s="15"/>
      <c r="KPQ31" s="14"/>
      <c r="KPR31" s="15"/>
      <c r="KPS31" s="14"/>
      <c r="KPT31" s="15"/>
      <c r="KPU31" s="14"/>
      <c r="KPV31" s="15"/>
      <c r="KPW31" s="14"/>
      <c r="KPX31" s="15"/>
      <c r="KPY31" s="14"/>
      <c r="KPZ31" s="15"/>
      <c r="KQA31" s="14"/>
      <c r="KQB31" s="15"/>
      <c r="KQC31" s="14"/>
      <c r="KQD31" s="15"/>
      <c r="KQE31" s="14"/>
      <c r="KQF31" s="15"/>
      <c r="KQG31" s="14"/>
      <c r="KQH31" s="15"/>
      <c r="KQI31" s="14"/>
      <c r="KQJ31" s="15"/>
      <c r="KQK31" s="14"/>
      <c r="KQL31" s="15"/>
      <c r="KQM31" s="14"/>
      <c r="KQN31" s="15"/>
      <c r="KQO31" s="14"/>
      <c r="KQP31" s="15"/>
      <c r="KQQ31" s="14"/>
      <c r="KQR31" s="15"/>
      <c r="KQS31" s="14"/>
      <c r="KQT31" s="15"/>
      <c r="KQU31" s="14"/>
      <c r="KQV31" s="15"/>
      <c r="KQW31" s="14"/>
      <c r="KQX31" s="15"/>
      <c r="KQY31" s="14"/>
      <c r="KQZ31" s="15"/>
      <c r="KRA31" s="14"/>
      <c r="KRB31" s="15"/>
      <c r="KRC31" s="14"/>
      <c r="KRD31" s="15"/>
      <c r="KRE31" s="14"/>
      <c r="KRF31" s="15"/>
      <c r="KRG31" s="14"/>
      <c r="KRH31" s="15"/>
      <c r="KRI31" s="14"/>
      <c r="KRJ31" s="15"/>
      <c r="KRK31" s="14"/>
      <c r="KRL31" s="15"/>
      <c r="KRM31" s="14"/>
      <c r="KRN31" s="15"/>
      <c r="KRO31" s="14"/>
      <c r="KRP31" s="15"/>
      <c r="KRQ31" s="14"/>
      <c r="KRR31" s="15"/>
      <c r="KRS31" s="14"/>
      <c r="KRT31" s="15"/>
      <c r="KRU31" s="14"/>
      <c r="KRV31" s="15"/>
      <c r="KRW31" s="14"/>
      <c r="KRX31" s="15"/>
      <c r="KRY31" s="14"/>
      <c r="KRZ31" s="15"/>
      <c r="KSA31" s="14"/>
      <c r="KSB31" s="15"/>
      <c r="KSC31" s="14"/>
      <c r="KSD31" s="15"/>
      <c r="KSE31" s="14"/>
      <c r="KSF31" s="15"/>
      <c r="KSG31" s="14"/>
      <c r="KSH31" s="15"/>
      <c r="KSI31" s="14"/>
      <c r="KSJ31" s="15"/>
      <c r="KSK31" s="14"/>
      <c r="KSL31" s="15"/>
      <c r="KSM31" s="14"/>
      <c r="KSN31" s="15"/>
      <c r="KSO31" s="14"/>
      <c r="KSP31" s="15"/>
      <c r="KSQ31" s="14"/>
      <c r="KSR31" s="15"/>
      <c r="KSS31" s="14"/>
      <c r="KST31" s="15"/>
      <c r="KSU31" s="14"/>
      <c r="KSV31" s="15"/>
      <c r="KSW31" s="14"/>
      <c r="KSX31" s="15"/>
      <c r="KSY31" s="14"/>
      <c r="KSZ31" s="15"/>
      <c r="KTA31" s="14"/>
      <c r="KTB31" s="15"/>
      <c r="KTC31" s="14"/>
      <c r="KTD31" s="15"/>
      <c r="KTE31" s="14"/>
      <c r="KTF31" s="15"/>
      <c r="KTG31" s="14"/>
      <c r="KTH31" s="15"/>
      <c r="KTI31" s="14"/>
      <c r="KTJ31" s="15"/>
      <c r="KTK31" s="14"/>
      <c r="KTL31" s="15"/>
      <c r="KTM31" s="14"/>
      <c r="KTN31" s="15"/>
      <c r="KTO31" s="14"/>
      <c r="KTP31" s="15"/>
      <c r="KTQ31" s="14"/>
      <c r="KTR31" s="15"/>
      <c r="KTS31" s="14"/>
      <c r="KTT31" s="15"/>
      <c r="KTU31" s="14"/>
      <c r="KTV31" s="15"/>
      <c r="KTW31" s="14"/>
      <c r="KTX31" s="15"/>
      <c r="KTY31" s="14"/>
      <c r="KTZ31" s="15"/>
      <c r="KUA31" s="14"/>
      <c r="KUB31" s="15"/>
      <c r="KUC31" s="14"/>
      <c r="KUD31" s="15"/>
      <c r="KUE31" s="14"/>
      <c r="KUF31" s="15"/>
      <c r="KUG31" s="14"/>
      <c r="KUH31" s="15"/>
      <c r="KUI31" s="14"/>
      <c r="KUJ31" s="15"/>
      <c r="KUK31" s="14"/>
      <c r="KUL31" s="15"/>
      <c r="KUM31" s="14"/>
      <c r="KUN31" s="15"/>
      <c r="KUO31" s="14"/>
      <c r="KUP31" s="15"/>
      <c r="KUQ31" s="14"/>
      <c r="KUR31" s="15"/>
      <c r="KUS31" s="14"/>
      <c r="KUT31" s="15"/>
      <c r="KUU31" s="14"/>
      <c r="KUV31" s="15"/>
      <c r="KUW31" s="14"/>
      <c r="KUX31" s="15"/>
      <c r="KUY31" s="14"/>
      <c r="KUZ31" s="15"/>
      <c r="KVA31" s="14"/>
      <c r="KVB31" s="15"/>
      <c r="KVC31" s="14"/>
      <c r="KVD31" s="15"/>
      <c r="KVE31" s="14"/>
      <c r="KVF31" s="15"/>
      <c r="KVG31" s="14"/>
      <c r="KVH31" s="15"/>
      <c r="KVI31" s="14"/>
      <c r="KVJ31" s="15"/>
      <c r="KVK31" s="14"/>
      <c r="KVL31" s="15"/>
      <c r="KVM31" s="14"/>
      <c r="KVN31" s="15"/>
      <c r="KVO31" s="14"/>
      <c r="KVP31" s="15"/>
      <c r="KVQ31" s="14"/>
      <c r="KVR31" s="15"/>
      <c r="KVS31" s="14"/>
      <c r="KVT31" s="15"/>
      <c r="KVU31" s="14"/>
      <c r="KVV31" s="15"/>
      <c r="KVW31" s="14"/>
      <c r="KVX31" s="15"/>
      <c r="KVY31" s="14"/>
      <c r="KVZ31" s="15"/>
      <c r="KWA31" s="14"/>
      <c r="KWB31" s="15"/>
      <c r="KWC31" s="14"/>
      <c r="KWD31" s="15"/>
      <c r="KWE31" s="14"/>
      <c r="KWF31" s="15"/>
      <c r="KWG31" s="14"/>
      <c r="KWH31" s="15"/>
      <c r="KWI31" s="14"/>
      <c r="KWJ31" s="15"/>
      <c r="KWK31" s="14"/>
      <c r="KWL31" s="15"/>
      <c r="KWM31" s="14"/>
      <c r="KWN31" s="15"/>
      <c r="KWO31" s="14"/>
      <c r="KWP31" s="15"/>
      <c r="KWQ31" s="14"/>
      <c r="KWR31" s="15"/>
      <c r="KWS31" s="14"/>
      <c r="KWT31" s="15"/>
      <c r="KWU31" s="14"/>
      <c r="KWV31" s="15"/>
      <c r="KWW31" s="14"/>
      <c r="KWX31" s="15"/>
      <c r="KWY31" s="14"/>
      <c r="KWZ31" s="15"/>
      <c r="KXA31" s="14"/>
      <c r="KXB31" s="15"/>
      <c r="KXC31" s="14"/>
      <c r="KXD31" s="15"/>
      <c r="KXE31" s="14"/>
      <c r="KXF31" s="15"/>
      <c r="KXG31" s="14"/>
      <c r="KXH31" s="15"/>
      <c r="KXI31" s="14"/>
      <c r="KXJ31" s="15"/>
      <c r="KXK31" s="14"/>
      <c r="KXL31" s="15"/>
      <c r="KXM31" s="14"/>
      <c r="KXN31" s="15"/>
      <c r="KXO31" s="14"/>
      <c r="KXP31" s="15"/>
      <c r="KXQ31" s="14"/>
      <c r="KXR31" s="15"/>
      <c r="KXS31" s="14"/>
      <c r="KXT31" s="15"/>
      <c r="KXU31" s="14"/>
      <c r="KXV31" s="15"/>
      <c r="KXW31" s="14"/>
      <c r="KXX31" s="15"/>
      <c r="KXY31" s="14"/>
      <c r="KXZ31" s="15"/>
      <c r="KYA31" s="14"/>
      <c r="KYB31" s="15"/>
      <c r="KYC31" s="14"/>
      <c r="KYD31" s="15"/>
      <c r="KYE31" s="14"/>
      <c r="KYF31" s="15"/>
      <c r="KYG31" s="14"/>
      <c r="KYH31" s="15"/>
      <c r="KYI31" s="14"/>
      <c r="KYJ31" s="15"/>
      <c r="KYK31" s="14"/>
      <c r="KYL31" s="15"/>
      <c r="KYM31" s="14"/>
      <c r="KYN31" s="15"/>
      <c r="KYO31" s="14"/>
      <c r="KYP31" s="15"/>
      <c r="KYQ31" s="14"/>
      <c r="KYR31" s="15"/>
      <c r="KYS31" s="14"/>
      <c r="KYT31" s="15"/>
      <c r="KYU31" s="14"/>
      <c r="KYV31" s="15"/>
      <c r="KYW31" s="14"/>
      <c r="KYX31" s="15"/>
      <c r="KYY31" s="14"/>
      <c r="KYZ31" s="15"/>
      <c r="KZA31" s="14"/>
      <c r="KZB31" s="15"/>
      <c r="KZC31" s="14"/>
      <c r="KZD31" s="15"/>
      <c r="KZE31" s="14"/>
      <c r="KZF31" s="15"/>
      <c r="KZG31" s="14"/>
      <c r="KZH31" s="15"/>
      <c r="KZI31" s="14"/>
      <c r="KZJ31" s="15"/>
      <c r="KZK31" s="14"/>
      <c r="KZL31" s="15"/>
      <c r="KZM31" s="14"/>
      <c r="KZN31" s="15"/>
      <c r="KZO31" s="14"/>
      <c r="KZP31" s="15"/>
      <c r="KZQ31" s="14"/>
      <c r="KZR31" s="15"/>
      <c r="KZS31" s="14"/>
      <c r="KZT31" s="15"/>
      <c r="KZU31" s="14"/>
      <c r="KZV31" s="15"/>
      <c r="KZW31" s="14"/>
      <c r="KZX31" s="15"/>
      <c r="KZY31" s="14"/>
      <c r="KZZ31" s="15"/>
      <c r="LAA31" s="14"/>
      <c r="LAB31" s="15"/>
      <c r="LAC31" s="14"/>
      <c r="LAD31" s="15"/>
      <c r="LAE31" s="14"/>
      <c r="LAF31" s="15"/>
      <c r="LAG31" s="14"/>
      <c r="LAH31" s="15"/>
      <c r="LAI31" s="14"/>
      <c r="LAJ31" s="15"/>
      <c r="LAK31" s="14"/>
      <c r="LAL31" s="15"/>
      <c r="LAM31" s="14"/>
      <c r="LAN31" s="15"/>
      <c r="LAO31" s="14"/>
      <c r="LAP31" s="15"/>
      <c r="LAQ31" s="14"/>
      <c r="LAR31" s="15"/>
      <c r="LAS31" s="14"/>
      <c r="LAT31" s="15"/>
      <c r="LAU31" s="14"/>
      <c r="LAV31" s="15"/>
      <c r="LAW31" s="14"/>
      <c r="LAX31" s="15"/>
      <c r="LAY31" s="14"/>
      <c r="LAZ31" s="15"/>
      <c r="LBA31" s="14"/>
      <c r="LBB31" s="15"/>
      <c r="LBC31" s="14"/>
      <c r="LBD31" s="15"/>
      <c r="LBE31" s="14"/>
      <c r="LBF31" s="15"/>
      <c r="LBG31" s="14"/>
      <c r="LBH31" s="15"/>
      <c r="LBI31" s="14"/>
      <c r="LBJ31" s="15"/>
      <c r="LBK31" s="14"/>
      <c r="LBL31" s="15"/>
      <c r="LBM31" s="14"/>
      <c r="LBN31" s="15"/>
      <c r="LBO31" s="14"/>
      <c r="LBP31" s="15"/>
      <c r="LBQ31" s="14"/>
      <c r="LBR31" s="15"/>
      <c r="LBS31" s="14"/>
      <c r="LBT31" s="15"/>
      <c r="LBU31" s="14"/>
      <c r="LBV31" s="15"/>
      <c r="LBW31" s="14"/>
      <c r="LBX31" s="15"/>
      <c r="LBY31" s="14"/>
      <c r="LBZ31" s="15"/>
      <c r="LCA31" s="14"/>
      <c r="LCB31" s="15"/>
      <c r="LCC31" s="14"/>
      <c r="LCD31" s="15"/>
      <c r="LCE31" s="14"/>
      <c r="LCF31" s="15"/>
      <c r="LCG31" s="14"/>
      <c r="LCH31" s="15"/>
      <c r="LCI31" s="14"/>
      <c r="LCJ31" s="15"/>
      <c r="LCK31" s="14"/>
      <c r="LCL31" s="15"/>
      <c r="LCM31" s="14"/>
      <c r="LCN31" s="15"/>
      <c r="LCO31" s="14"/>
      <c r="LCP31" s="15"/>
      <c r="LCQ31" s="14"/>
      <c r="LCR31" s="15"/>
      <c r="LCS31" s="14"/>
      <c r="LCT31" s="15"/>
      <c r="LCU31" s="14"/>
      <c r="LCV31" s="15"/>
      <c r="LCW31" s="14"/>
      <c r="LCX31" s="15"/>
      <c r="LCY31" s="14"/>
      <c r="LCZ31" s="15"/>
      <c r="LDA31" s="14"/>
      <c r="LDB31" s="15"/>
      <c r="LDC31" s="14"/>
      <c r="LDD31" s="15"/>
      <c r="LDE31" s="14"/>
      <c r="LDF31" s="15"/>
      <c r="LDG31" s="14"/>
      <c r="LDH31" s="15"/>
      <c r="LDI31" s="14"/>
      <c r="LDJ31" s="15"/>
      <c r="LDK31" s="14"/>
      <c r="LDL31" s="15"/>
      <c r="LDM31" s="14"/>
      <c r="LDN31" s="15"/>
      <c r="LDO31" s="14"/>
      <c r="LDP31" s="15"/>
      <c r="LDQ31" s="14"/>
      <c r="LDR31" s="15"/>
      <c r="LDS31" s="14"/>
      <c r="LDT31" s="15"/>
      <c r="LDU31" s="14"/>
      <c r="LDV31" s="15"/>
      <c r="LDW31" s="14"/>
      <c r="LDX31" s="15"/>
      <c r="LDY31" s="14"/>
      <c r="LDZ31" s="15"/>
      <c r="LEA31" s="14"/>
      <c r="LEB31" s="15"/>
      <c r="LEC31" s="14"/>
      <c r="LED31" s="15"/>
      <c r="LEE31" s="14"/>
      <c r="LEF31" s="15"/>
      <c r="LEG31" s="14"/>
      <c r="LEH31" s="15"/>
      <c r="LEI31" s="14"/>
      <c r="LEJ31" s="15"/>
      <c r="LEK31" s="14"/>
      <c r="LEL31" s="15"/>
      <c r="LEM31" s="14"/>
      <c r="LEN31" s="15"/>
      <c r="LEO31" s="14"/>
      <c r="LEP31" s="15"/>
      <c r="LEQ31" s="14"/>
      <c r="LER31" s="15"/>
      <c r="LES31" s="14"/>
      <c r="LET31" s="15"/>
      <c r="LEU31" s="14"/>
      <c r="LEV31" s="15"/>
      <c r="LEW31" s="14"/>
      <c r="LEX31" s="15"/>
      <c r="LEY31" s="14"/>
      <c r="LEZ31" s="15"/>
      <c r="LFA31" s="14"/>
      <c r="LFB31" s="15"/>
      <c r="LFC31" s="14"/>
      <c r="LFD31" s="15"/>
      <c r="LFE31" s="14"/>
      <c r="LFF31" s="15"/>
      <c r="LFG31" s="14"/>
      <c r="LFH31" s="15"/>
      <c r="LFI31" s="14"/>
      <c r="LFJ31" s="15"/>
      <c r="LFK31" s="14"/>
      <c r="LFL31" s="15"/>
      <c r="LFM31" s="14"/>
      <c r="LFN31" s="15"/>
      <c r="LFO31" s="14"/>
      <c r="LFP31" s="15"/>
      <c r="LFQ31" s="14"/>
      <c r="LFR31" s="15"/>
      <c r="LFS31" s="14"/>
      <c r="LFT31" s="15"/>
      <c r="LFU31" s="14"/>
      <c r="LFV31" s="15"/>
      <c r="LFW31" s="14"/>
      <c r="LFX31" s="15"/>
      <c r="LFY31" s="14"/>
      <c r="LFZ31" s="15"/>
      <c r="LGA31" s="14"/>
      <c r="LGB31" s="15"/>
      <c r="LGC31" s="14"/>
      <c r="LGD31" s="15"/>
      <c r="LGE31" s="14"/>
      <c r="LGF31" s="15"/>
      <c r="LGG31" s="14"/>
      <c r="LGH31" s="15"/>
      <c r="LGI31" s="14"/>
      <c r="LGJ31" s="15"/>
      <c r="LGK31" s="14"/>
      <c r="LGL31" s="15"/>
      <c r="LGM31" s="14"/>
      <c r="LGN31" s="15"/>
      <c r="LGO31" s="14"/>
      <c r="LGP31" s="15"/>
      <c r="LGQ31" s="14"/>
      <c r="LGR31" s="15"/>
      <c r="LGS31" s="14"/>
      <c r="LGT31" s="15"/>
      <c r="LGU31" s="14"/>
      <c r="LGV31" s="15"/>
      <c r="LGW31" s="14"/>
      <c r="LGX31" s="15"/>
      <c r="LGY31" s="14"/>
      <c r="LGZ31" s="15"/>
      <c r="LHA31" s="14"/>
      <c r="LHB31" s="15"/>
      <c r="LHC31" s="14"/>
      <c r="LHD31" s="15"/>
      <c r="LHE31" s="14"/>
      <c r="LHF31" s="15"/>
      <c r="LHG31" s="14"/>
      <c r="LHH31" s="15"/>
      <c r="LHI31" s="14"/>
      <c r="LHJ31" s="15"/>
      <c r="LHK31" s="14"/>
      <c r="LHL31" s="15"/>
      <c r="LHM31" s="14"/>
      <c r="LHN31" s="15"/>
      <c r="LHO31" s="14"/>
      <c r="LHP31" s="15"/>
      <c r="LHQ31" s="14"/>
      <c r="LHR31" s="15"/>
      <c r="LHS31" s="14"/>
      <c r="LHT31" s="15"/>
      <c r="LHU31" s="14"/>
      <c r="LHV31" s="15"/>
      <c r="LHW31" s="14"/>
      <c r="LHX31" s="15"/>
      <c r="LHY31" s="14"/>
      <c r="LHZ31" s="15"/>
      <c r="LIA31" s="14"/>
      <c r="LIB31" s="15"/>
      <c r="LIC31" s="14"/>
      <c r="LID31" s="15"/>
      <c r="LIE31" s="14"/>
      <c r="LIF31" s="15"/>
      <c r="LIG31" s="14"/>
      <c r="LIH31" s="15"/>
      <c r="LII31" s="14"/>
      <c r="LIJ31" s="15"/>
      <c r="LIK31" s="14"/>
      <c r="LIL31" s="15"/>
      <c r="LIM31" s="14"/>
      <c r="LIN31" s="15"/>
      <c r="LIO31" s="14"/>
      <c r="LIP31" s="15"/>
      <c r="LIQ31" s="14"/>
      <c r="LIR31" s="15"/>
      <c r="LIS31" s="14"/>
      <c r="LIT31" s="15"/>
      <c r="LIU31" s="14"/>
      <c r="LIV31" s="15"/>
      <c r="LIW31" s="14"/>
      <c r="LIX31" s="15"/>
      <c r="LIY31" s="14"/>
      <c r="LIZ31" s="15"/>
      <c r="LJA31" s="14"/>
      <c r="LJB31" s="15"/>
      <c r="LJC31" s="14"/>
      <c r="LJD31" s="15"/>
      <c r="LJE31" s="14"/>
      <c r="LJF31" s="15"/>
      <c r="LJG31" s="14"/>
      <c r="LJH31" s="15"/>
      <c r="LJI31" s="14"/>
      <c r="LJJ31" s="15"/>
      <c r="LJK31" s="14"/>
      <c r="LJL31" s="15"/>
      <c r="LJM31" s="14"/>
      <c r="LJN31" s="15"/>
      <c r="LJO31" s="14"/>
      <c r="LJP31" s="15"/>
      <c r="LJQ31" s="14"/>
      <c r="LJR31" s="15"/>
      <c r="LJS31" s="14"/>
      <c r="LJT31" s="15"/>
      <c r="LJU31" s="14"/>
      <c r="LJV31" s="15"/>
      <c r="LJW31" s="14"/>
      <c r="LJX31" s="15"/>
      <c r="LJY31" s="14"/>
      <c r="LJZ31" s="15"/>
      <c r="LKA31" s="14"/>
      <c r="LKB31" s="15"/>
      <c r="LKC31" s="14"/>
      <c r="LKD31" s="15"/>
      <c r="LKE31" s="14"/>
      <c r="LKF31" s="15"/>
      <c r="LKG31" s="14"/>
      <c r="LKH31" s="15"/>
      <c r="LKI31" s="14"/>
      <c r="LKJ31" s="15"/>
      <c r="LKK31" s="14"/>
      <c r="LKL31" s="15"/>
      <c r="LKM31" s="14"/>
      <c r="LKN31" s="15"/>
      <c r="LKO31" s="14"/>
      <c r="LKP31" s="15"/>
      <c r="LKQ31" s="14"/>
      <c r="LKR31" s="15"/>
      <c r="LKS31" s="14"/>
      <c r="LKT31" s="15"/>
      <c r="LKU31" s="14"/>
      <c r="LKV31" s="15"/>
      <c r="LKW31" s="14"/>
      <c r="LKX31" s="15"/>
      <c r="LKY31" s="14"/>
      <c r="LKZ31" s="15"/>
      <c r="LLA31" s="14"/>
      <c r="LLB31" s="15"/>
      <c r="LLC31" s="14"/>
      <c r="LLD31" s="15"/>
      <c r="LLE31" s="14"/>
      <c r="LLF31" s="15"/>
      <c r="LLG31" s="14"/>
      <c r="LLH31" s="15"/>
      <c r="LLI31" s="14"/>
      <c r="LLJ31" s="15"/>
      <c r="LLK31" s="14"/>
      <c r="LLL31" s="15"/>
      <c r="LLM31" s="14"/>
      <c r="LLN31" s="15"/>
      <c r="LLO31" s="14"/>
      <c r="LLP31" s="15"/>
      <c r="LLQ31" s="14"/>
      <c r="LLR31" s="15"/>
      <c r="LLS31" s="14"/>
      <c r="LLT31" s="15"/>
      <c r="LLU31" s="14"/>
      <c r="LLV31" s="15"/>
      <c r="LLW31" s="14"/>
      <c r="LLX31" s="15"/>
      <c r="LLY31" s="14"/>
      <c r="LLZ31" s="15"/>
      <c r="LMA31" s="14"/>
      <c r="LMB31" s="15"/>
      <c r="LMC31" s="14"/>
      <c r="LMD31" s="15"/>
      <c r="LME31" s="14"/>
      <c r="LMF31" s="15"/>
      <c r="LMG31" s="14"/>
      <c r="LMH31" s="15"/>
      <c r="LMI31" s="14"/>
      <c r="LMJ31" s="15"/>
      <c r="LMK31" s="14"/>
      <c r="LML31" s="15"/>
      <c r="LMM31" s="14"/>
      <c r="LMN31" s="15"/>
      <c r="LMO31" s="14"/>
      <c r="LMP31" s="15"/>
      <c r="LMQ31" s="14"/>
      <c r="LMR31" s="15"/>
      <c r="LMS31" s="14"/>
      <c r="LMT31" s="15"/>
      <c r="LMU31" s="14"/>
      <c r="LMV31" s="15"/>
      <c r="LMW31" s="14"/>
      <c r="LMX31" s="15"/>
      <c r="LMY31" s="14"/>
      <c r="LMZ31" s="15"/>
      <c r="LNA31" s="14"/>
      <c r="LNB31" s="15"/>
      <c r="LNC31" s="14"/>
      <c r="LND31" s="15"/>
      <c r="LNE31" s="14"/>
      <c r="LNF31" s="15"/>
      <c r="LNG31" s="14"/>
      <c r="LNH31" s="15"/>
      <c r="LNI31" s="14"/>
      <c r="LNJ31" s="15"/>
      <c r="LNK31" s="14"/>
      <c r="LNL31" s="15"/>
      <c r="LNM31" s="14"/>
      <c r="LNN31" s="15"/>
      <c r="LNO31" s="14"/>
      <c r="LNP31" s="15"/>
      <c r="LNQ31" s="14"/>
      <c r="LNR31" s="15"/>
      <c r="LNS31" s="14"/>
      <c r="LNT31" s="15"/>
      <c r="LNU31" s="14"/>
      <c r="LNV31" s="15"/>
      <c r="LNW31" s="14"/>
      <c r="LNX31" s="15"/>
      <c r="LNY31" s="14"/>
      <c r="LNZ31" s="15"/>
      <c r="LOA31" s="14"/>
      <c r="LOB31" s="15"/>
      <c r="LOC31" s="14"/>
      <c r="LOD31" s="15"/>
      <c r="LOE31" s="14"/>
      <c r="LOF31" s="15"/>
      <c r="LOG31" s="14"/>
      <c r="LOH31" s="15"/>
      <c r="LOI31" s="14"/>
      <c r="LOJ31" s="15"/>
      <c r="LOK31" s="14"/>
      <c r="LOL31" s="15"/>
      <c r="LOM31" s="14"/>
      <c r="LON31" s="15"/>
      <c r="LOO31" s="14"/>
      <c r="LOP31" s="15"/>
      <c r="LOQ31" s="14"/>
      <c r="LOR31" s="15"/>
      <c r="LOS31" s="14"/>
      <c r="LOT31" s="15"/>
      <c r="LOU31" s="14"/>
      <c r="LOV31" s="15"/>
      <c r="LOW31" s="14"/>
      <c r="LOX31" s="15"/>
      <c r="LOY31" s="14"/>
      <c r="LOZ31" s="15"/>
      <c r="LPA31" s="14"/>
      <c r="LPB31" s="15"/>
      <c r="LPC31" s="14"/>
      <c r="LPD31" s="15"/>
      <c r="LPE31" s="14"/>
      <c r="LPF31" s="15"/>
      <c r="LPG31" s="14"/>
      <c r="LPH31" s="15"/>
      <c r="LPI31" s="14"/>
      <c r="LPJ31" s="15"/>
      <c r="LPK31" s="14"/>
      <c r="LPL31" s="15"/>
      <c r="LPM31" s="14"/>
      <c r="LPN31" s="15"/>
      <c r="LPO31" s="14"/>
      <c r="LPP31" s="15"/>
      <c r="LPQ31" s="14"/>
      <c r="LPR31" s="15"/>
      <c r="LPS31" s="14"/>
      <c r="LPT31" s="15"/>
      <c r="LPU31" s="14"/>
      <c r="LPV31" s="15"/>
      <c r="LPW31" s="14"/>
      <c r="LPX31" s="15"/>
      <c r="LPY31" s="14"/>
      <c r="LPZ31" s="15"/>
      <c r="LQA31" s="14"/>
      <c r="LQB31" s="15"/>
      <c r="LQC31" s="14"/>
      <c r="LQD31" s="15"/>
      <c r="LQE31" s="14"/>
      <c r="LQF31" s="15"/>
      <c r="LQG31" s="14"/>
      <c r="LQH31" s="15"/>
      <c r="LQI31" s="14"/>
      <c r="LQJ31" s="15"/>
      <c r="LQK31" s="14"/>
      <c r="LQL31" s="15"/>
      <c r="LQM31" s="14"/>
      <c r="LQN31" s="15"/>
      <c r="LQO31" s="14"/>
      <c r="LQP31" s="15"/>
      <c r="LQQ31" s="14"/>
      <c r="LQR31" s="15"/>
      <c r="LQS31" s="14"/>
      <c r="LQT31" s="15"/>
      <c r="LQU31" s="14"/>
      <c r="LQV31" s="15"/>
      <c r="LQW31" s="14"/>
      <c r="LQX31" s="15"/>
      <c r="LQY31" s="14"/>
      <c r="LQZ31" s="15"/>
      <c r="LRA31" s="14"/>
      <c r="LRB31" s="15"/>
      <c r="LRC31" s="14"/>
      <c r="LRD31" s="15"/>
      <c r="LRE31" s="14"/>
      <c r="LRF31" s="15"/>
      <c r="LRG31" s="14"/>
      <c r="LRH31" s="15"/>
      <c r="LRI31" s="14"/>
      <c r="LRJ31" s="15"/>
      <c r="LRK31" s="14"/>
      <c r="LRL31" s="15"/>
      <c r="LRM31" s="14"/>
      <c r="LRN31" s="15"/>
      <c r="LRO31" s="14"/>
      <c r="LRP31" s="15"/>
      <c r="LRQ31" s="14"/>
      <c r="LRR31" s="15"/>
      <c r="LRS31" s="14"/>
      <c r="LRT31" s="15"/>
      <c r="LRU31" s="14"/>
      <c r="LRV31" s="15"/>
      <c r="LRW31" s="14"/>
      <c r="LRX31" s="15"/>
      <c r="LRY31" s="14"/>
      <c r="LRZ31" s="15"/>
      <c r="LSA31" s="14"/>
      <c r="LSB31" s="15"/>
      <c r="LSC31" s="14"/>
      <c r="LSD31" s="15"/>
      <c r="LSE31" s="14"/>
      <c r="LSF31" s="15"/>
      <c r="LSG31" s="14"/>
      <c r="LSH31" s="15"/>
      <c r="LSI31" s="14"/>
      <c r="LSJ31" s="15"/>
      <c r="LSK31" s="14"/>
      <c r="LSL31" s="15"/>
      <c r="LSM31" s="14"/>
      <c r="LSN31" s="15"/>
      <c r="LSO31" s="14"/>
      <c r="LSP31" s="15"/>
      <c r="LSQ31" s="14"/>
      <c r="LSR31" s="15"/>
      <c r="LSS31" s="14"/>
      <c r="LST31" s="15"/>
      <c r="LSU31" s="14"/>
      <c r="LSV31" s="15"/>
      <c r="LSW31" s="14"/>
      <c r="LSX31" s="15"/>
      <c r="LSY31" s="14"/>
      <c r="LSZ31" s="15"/>
      <c r="LTA31" s="14"/>
      <c r="LTB31" s="15"/>
      <c r="LTC31" s="14"/>
      <c r="LTD31" s="15"/>
      <c r="LTE31" s="14"/>
      <c r="LTF31" s="15"/>
      <c r="LTG31" s="14"/>
      <c r="LTH31" s="15"/>
      <c r="LTI31" s="14"/>
      <c r="LTJ31" s="15"/>
      <c r="LTK31" s="14"/>
      <c r="LTL31" s="15"/>
      <c r="LTM31" s="14"/>
      <c r="LTN31" s="15"/>
      <c r="LTO31" s="14"/>
      <c r="LTP31" s="15"/>
      <c r="LTQ31" s="14"/>
      <c r="LTR31" s="15"/>
      <c r="LTS31" s="14"/>
      <c r="LTT31" s="15"/>
      <c r="LTU31" s="14"/>
      <c r="LTV31" s="15"/>
      <c r="LTW31" s="14"/>
      <c r="LTX31" s="15"/>
      <c r="LTY31" s="14"/>
      <c r="LTZ31" s="15"/>
      <c r="LUA31" s="14"/>
      <c r="LUB31" s="15"/>
      <c r="LUC31" s="14"/>
      <c r="LUD31" s="15"/>
      <c r="LUE31" s="14"/>
      <c r="LUF31" s="15"/>
      <c r="LUG31" s="14"/>
      <c r="LUH31" s="15"/>
      <c r="LUI31" s="14"/>
      <c r="LUJ31" s="15"/>
      <c r="LUK31" s="14"/>
      <c r="LUL31" s="15"/>
      <c r="LUM31" s="14"/>
      <c r="LUN31" s="15"/>
      <c r="LUO31" s="14"/>
      <c r="LUP31" s="15"/>
      <c r="LUQ31" s="14"/>
      <c r="LUR31" s="15"/>
      <c r="LUS31" s="14"/>
      <c r="LUT31" s="15"/>
      <c r="LUU31" s="14"/>
      <c r="LUV31" s="15"/>
      <c r="LUW31" s="14"/>
      <c r="LUX31" s="15"/>
      <c r="LUY31" s="14"/>
      <c r="LUZ31" s="15"/>
      <c r="LVA31" s="14"/>
      <c r="LVB31" s="15"/>
      <c r="LVC31" s="14"/>
      <c r="LVD31" s="15"/>
      <c r="LVE31" s="14"/>
      <c r="LVF31" s="15"/>
      <c r="LVG31" s="14"/>
      <c r="LVH31" s="15"/>
      <c r="LVI31" s="14"/>
      <c r="LVJ31" s="15"/>
      <c r="LVK31" s="14"/>
      <c r="LVL31" s="15"/>
      <c r="LVM31" s="14"/>
      <c r="LVN31" s="15"/>
      <c r="LVO31" s="14"/>
      <c r="LVP31" s="15"/>
      <c r="LVQ31" s="14"/>
      <c r="LVR31" s="15"/>
      <c r="LVS31" s="14"/>
      <c r="LVT31" s="15"/>
      <c r="LVU31" s="14"/>
      <c r="LVV31" s="15"/>
      <c r="LVW31" s="14"/>
      <c r="LVX31" s="15"/>
      <c r="LVY31" s="14"/>
      <c r="LVZ31" s="15"/>
      <c r="LWA31" s="14"/>
      <c r="LWB31" s="15"/>
      <c r="LWC31" s="14"/>
      <c r="LWD31" s="15"/>
      <c r="LWE31" s="14"/>
      <c r="LWF31" s="15"/>
      <c r="LWG31" s="14"/>
      <c r="LWH31" s="15"/>
      <c r="LWI31" s="14"/>
      <c r="LWJ31" s="15"/>
      <c r="LWK31" s="14"/>
      <c r="LWL31" s="15"/>
      <c r="LWM31" s="14"/>
      <c r="LWN31" s="15"/>
      <c r="LWO31" s="14"/>
      <c r="LWP31" s="15"/>
      <c r="LWQ31" s="14"/>
      <c r="LWR31" s="15"/>
      <c r="LWS31" s="14"/>
      <c r="LWT31" s="15"/>
      <c r="LWU31" s="14"/>
      <c r="LWV31" s="15"/>
      <c r="LWW31" s="14"/>
      <c r="LWX31" s="15"/>
      <c r="LWY31" s="14"/>
      <c r="LWZ31" s="15"/>
      <c r="LXA31" s="14"/>
      <c r="LXB31" s="15"/>
      <c r="LXC31" s="14"/>
      <c r="LXD31" s="15"/>
      <c r="LXE31" s="14"/>
      <c r="LXF31" s="15"/>
      <c r="LXG31" s="14"/>
      <c r="LXH31" s="15"/>
      <c r="LXI31" s="14"/>
      <c r="LXJ31" s="15"/>
      <c r="LXK31" s="14"/>
      <c r="LXL31" s="15"/>
      <c r="LXM31" s="14"/>
      <c r="LXN31" s="15"/>
      <c r="LXO31" s="14"/>
      <c r="LXP31" s="15"/>
      <c r="LXQ31" s="14"/>
      <c r="LXR31" s="15"/>
      <c r="LXS31" s="14"/>
      <c r="LXT31" s="15"/>
      <c r="LXU31" s="14"/>
      <c r="LXV31" s="15"/>
      <c r="LXW31" s="14"/>
      <c r="LXX31" s="15"/>
      <c r="LXY31" s="14"/>
      <c r="LXZ31" s="15"/>
      <c r="LYA31" s="14"/>
      <c r="LYB31" s="15"/>
      <c r="LYC31" s="14"/>
      <c r="LYD31" s="15"/>
      <c r="LYE31" s="14"/>
      <c r="LYF31" s="15"/>
      <c r="LYG31" s="14"/>
      <c r="LYH31" s="15"/>
      <c r="LYI31" s="14"/>
      <c r="LYJ31" s="15"/>
      <c r="LYK31" s="14"/>
      <c r="LYL31" s="15"/>
      <c r="LYM31" s="14"/>
      <c r="LYN31" s="15"/>
      <c r="LYO31" s="14"/>
      <c r="LYP31" s="15"/>
      <c r="LYQ31" s="14"/>
      <c r="LYR31" s="15"/>
      <c r="LYS31" s="14"/>
      <c r="LYT31" s="15"/>
      <c r="LYU31" s="14"/>
      <c r="LYV31" s="15"/>
      <c r="LYW31" s="14"/>
      <c r="LYX31" s="15"/>
      <c r="LYY31" s="14"/>
      <c r="LYZ31" s="15"/>
      <c r="LZA31" s="14"/>
      <c r="LZB31" s="15"/>
      <c r="LZC31" s="14"/>
      <c r="LZD31" s="15"/>
      <c r="LZE31" s="14"/>
      <c r="LZF31" s="15"/>
      <c r="LZG31" s="14"/>
      <c r="LZH31" s="15"/>
      <c r="LZI31" s="14"/>
      <c r="LZJ31" s="15"/>
      <c r="LZK31" s="14"/>
      <c r="LZL31" s="15"/>
      <c r="LZM31" s="14"/>
      <c r="LZN31" s="15"/>
      <c r="LZO31" s="14"/>
      <c r="LZP31" s="15"/>
      <c r="LZQ31" s="14"/>
      <c r="LZR31" s="15"/>
      <c r="LZS31" s="14"/>
      <c r="LZT31" s="15"/>
      <c r="LZU31" s="14"/>
      <c r="LZV31" s="15"/>
      <c r="LZW31" s="14"/>
      <c r="LZX31" s="15"/>
      <c r="LZY31" s="14"/>
      <c r="LZZ31" s="15"/>
      <c r="MAA31" s="14"/>
      <c r="MAB31" s="15"/>
      <c r="MAC31" s="14"/>
      <c r="MAD31" s="15"/>
      <c r="MAE31" s="14"/>
      <c r="MAF31" s="15"/>
      <c r="MAG31" s="14"/>
      <c r="MAH31" s="15"/>
      <c r="MAI31" s="14"/>
      <c r="MAJ31" s="15"/>
      <c r="MAK31" s="14"/>
      <c r="MAL31" s="15"/>
      <c r="MAM31" s="14"/>
      <c r="MAN31" s="15"/>
      <c r="MAO31" s="14"/>
      <c r="MAP31" s="15"/>
      <c r="MAQ31" s="14"/>
      <c r="MAR31" s="15"/>
      <c r="MAS31" s="14"/>
      <c r="MAT31" s="15"/>
      <c r="MAU31" s="14"/>
      <c r="MAV31" s="15"/>
      <c r="MAW31" s="14"/>
      <c r="MAX31" s="15"/>
      <c r="MAY31" s="14"/>
      <c r="MAZ31" s="15"/>
      <c r="MBA31" s="14"/>
      <c r="MBB31" s="15"/>
      <c r="MBC31" s="14"/>
      <c r="MBD31" s="15"/>
      <c r="MBE31" s="14"/>
      <c r="MBF31" s="15"/>
      <c r="MBG31" s="14"/>
      <c r="MBH31" s="15"/>
      <c r="MBI31" s="14"/>
      <c r="MBJ31" s="15"/>
      <c r="MBK31" s="14"/>
      <c r="MBL31" s="15"/>
      <c r="MBM31" s="14"/>
      <c r="MBN31" s="15"/>
      <c r="MBO31" s="14"/>
      <c r="MBP31" s="15"/>
      <c r="MBQ31" s="14"/>
      <c r="MBR31" s="15"/>
      <c r="MBS31" s="14"/>
      <c r="MBT31" s="15"/>
      <c r="MBU31" s="14"/>
      <c r="MBV31" s="15"/>
      <c r="MBW31" s="14"/>
      <c r="MBX31" s="15"/>
      <c r="MBY31" s="14"/>
      <c r="MBZ31" s="15"/>
      <c r="MCA31" s="14"/>
      <c r="MCB31" s="15"/>
      <c r="MCC31" s="14"/>
      <c r="MCD31" s="15"/>
      <c r="MCE31" s="14"/>
      <c r="MCF31" s="15"/>
      <c r="MCG31" s="14"/>
      <c r="MCH31" s="15"/>
      <c r="MCI31" s="14"/>
      <c r="MCJ31" s="15"/>
      <c r="MCK31" s="14"/>
      <c r="MCL31" s="15"/>
      <c r="MCM31" s="14"/>
      <c r="MCN31" s="15"/>
      <c r="MCO31" s="14"/>
      <c r="MCP31" s="15"/>
      <c r="MCQ31" s="14"/>
      <c r="MCR31" s="15"/>
      <c r="MCS31" s="14"/>
      <c r="MCT31" s="15"/>
      <c r="MCU31" s="14"/>
      <c r="MCV31" s="15"/>
      <c r="MCW31" s="14"/>
      <c r="MCX31" s="15"/>
      <c r="MCY31" s="14"/>
      <c r="MCZ31" s="15"/>
      <c r="MDA31" s="14"/>
      <c r="MDB31" s="15"/>
      <c r="MDC31" s="14"/>
      <c r="MDD31" s="15"/>
      <c r="MDE31" s="14"/>
      <c r="MDF31" s="15"/>
      <c r="MDG31" s="14"/>
      <c r="MDH31" s="15"/>
      <c r="MDI31" s="14"/>
      <c r="MDJ31" s="15"/>
      <c r="MDK31" s="14"/>
      <c r="MDL31" s="15"/>
      <c r="MDM31" s="14"/>
      <c r="MDN31" s="15"/>
      <c r="MDO31" s="14"/>
      <c r="MDP31" s="15"/>
      <c r="MDQ31" s="14"/>
      <c r="MDR31" s="15"/>
      <c r="MDS31" s="14"/>
      <c r="MDT31" s="15"/>
      <c r="MDU31" s="14"/>
      <c r="MDV31" s="15"/>
      <c r="MDW31" s="14"/>
      <c r="MDX31" s="15"/>
      <c r="MDY31" s="14"/>
      <c r="MDZ31" s="15"/>
      <c r="MEA31" s="14"/>
      <c r="MEB31" s="15"/>
      <c r="MEC31" s="14"/>
      <c r="MED31" s="15"/>
      <c r="MEE31" s="14"/>
      <c r="MEF31" s="15"/>
      <c r="MEG31" s="14"/>
      <c r="MEH31" s="15"/>
      <c r="MEI31" s="14"/>
      <c r="MEJ31" s="15"/>
      <c r="MEK31" s="14"/>
      <c r="MEL31" s="15"/>
      <c r="MEM31" s="14"/>
      <c r="MEN31" s="15"/>
      <c r="MEO31" s="14"/>
      <c r="MEP31" s="15"/>
      <c r="MEQ31" s="14"/>
      <c r="MER31" s="15"/>
      <c r="MES31" s="14"/>
      <c r="MET31" s="15"/>
      <c r="MEU31" s="14"/>
      <c r="MEV31" s="15"/>
      <c r="MEW31" s="14"/>
      <c r="MEX31" s="15"/>
      <c r="MEY31" s="14"/>
      <c r="MEZ31" s="15"/>
      <c r="MFA31" s="14"/>
      <c r="MFB31" s="15"/>
      <c r="MFC31" s="14"/>
      <c r="MFD31" s="15"/>
      <c r="MFE31" s="14"/>
      <c r="MFF31" s="15"/>
      <c r="MFG31" s="14"/>
      <c r="MFH31" s="15"/>
      <c r="MFI31" s="14"/>
      <c r="MFJ31" s="15"/>
      <c r="MFK31" s="14"/>
      <c r="MFL31" s="15"/>
      <c r="MFM31" s="14"/>
      <c r="MFN31" s="15"/>
      <c r="MFO31" s="14"/>
      <c r="MFP31" s="15"/>
      <c r="MFQ31" s="14"/>
      <c r="MFR31" s="15"/>
      <c r="MFS31" s="14"/>
      <c r="MFT31" s="15"/>
      <c r="MFU31" s="14"/>
      <c r="MFV31" s="15"/>
      <c r="MFW31" s="14"/>
      <c r="MFX31" s="15"/>
      <c r="MFY31" s="14"/>
      <c r="MFZ31" s="15"/>
      <c r="MGA31" s="14"/>
      <c r="MGB31" s="15"/>
      <c r="MGC31" s="14"/>
      <c r="MGD31" s="15"/>
      <c r="MGE31" s="14"/>
      <c r="MGF31" s="15"/>
      <c r="MGG31" s="14"/>
      <c r="MGH31" s="15"/>
      <c r="MGI31" s="14"/>
      <c r="MGJ31" s="15"/>
      <c r="MGK31" s="14"/>
      <c r="MGL31" s="15"/>
      <c r="MGM31" s="14"/>
      <c r="MGN31" s="15"/>
      <c r="MGO31" s="14"/>
      <c r="MGP31" s="15"/>
      <c r="MGQ31" s="14"/>
      <c r="MGR31" s="15"/>
      <c r="MGS31" s="14"/>
      <c r="MGT31" s="15"/>
      <c r="MGU31" s="14"/>
      <c r="MGV31" s="15"/>
      <c r="MGW31" s="14"/>
      <c r="MGX31" s="15"/>
      <c r="MGY31" s="14"/>
      <c r="MGZ31" s="15"/>
      <c r="MHA31" s="14"/>
      <c r="MHB31" s="15"/>
      <c r="MHC31" s="14"/>
      <c r="MHD31" s="15"/>
      <c r="MHE31" s="14"/>
      <c r="MHF31" s="15"/>
      <c r="MHG31" s="14"/>
      <c r="MHH31" s="15"/>
      <c r="MHI31" s="14"/>
      <c r="MHJ31" s="15"/>
      <c r="MHK31" s="14"/>
      <c r="MHL31" s="15"/>
      <c r="MHM31" s="14"/>
      <c r="MHN31" s="15"/>
      <c r="MHO31" s="14"/>
      <c r="MHP31" s="15"/>
      <c r="MHQ31" s="14"/>
      <c r="MHR31" s="15"/>
      <c r="MHS31" s="14"/>
      <c r="MHT31" s="15"/>
      <c r="MHU31" s="14"/>
      <c r="MHV31" s="15"/>
      <c r="MHW31" s="14"/>
      <c r="MHX31" s="15"/>
      <c r="MHY31" s="14"/>
      <c r="MHZ31" s="15"/>
      <c r="MIA31" s="14"/>
      <c r="MIB31" s="15"/>
      <c r="MIC31" s="14"/>
      <c r="MID31" s="15"/>
      <c r="MIE31" s="14"/>
      <c r="MIF31" s="15"/>
      <c r="MIG31" s="14"/>
      <c r="MIH31" s="15"/>
      <c r="MII31" s="14"/>
      <c r="MIJ31" s="15"/>
      <c r="MIK31" s="14"/>
      <c r="MIL31" s="15"/>
      <c r="MIM31" s="14"/>
      <c r="MIN31" s="15"/>
      <c r="MIO31" s="14"/>
      <c r="MIP31" s="15"/>
      <c r="MIQ31" s="14"/>
      <c r="MIR31" s="15"/>
      <c r="MIS31" s="14"/>
      <c r="MIT31" s="15"/>
      <c r="MIU31" s="14"/>
      <c r="MIV31" s="15"/>
      <c r="MIW31" s="14"/>
      <c r="MIX31" s="15"/>
      <c r="MIY31" s="14"/>
      <c r="MIZ31" s="15"/>
      <c r="MJA31" s="14"/>
      <c r="MJB31" s="15"/>
      <c r="MJC31" s="14"/>
      <c r="MJD31" s="15"/>
      <c r="MJE31" s="14"/>
      <c r="MJF31" s="15"/>
      <c r="MJG31" s="14"/>
      <c r="MJH31" s="15"/>
      <c r="MJI31" s="14"/>
      <c r="MJJ31" s="15"/>
      <c r="MJK31" s="14"/>
      <c r="MJL31" s="15"/>
      <c r="MJM31" s="14"/>
      <c r="MJN31" s="15"/>
      <c r="MJO31" s="14"/>
      <c r="MJP31" s="15"/>
      <c r="MJQ31" s="14"/>
      <c r="MJR31" s="15"/>
      <c r="MJS31" s="14"/>
      <c r="MJT31" s="15"/>
      <c r="MJU31" s="14"/>
      <c r="MJV31" s="15"/>
      <c r="MJW31" s="14"/>
      <c r="MJX31" s="15"/>
      <c r="MJY31" s="14"/>
      <c r="MJZ31" s="15"/>
      <c r="MKA31" s="14"/>
      <c r="MKB31" s="15"/>
      <c r="MKC31" s="14"/>
      <c r="MKD31" s="15"/>
      <c r="MKE31" s="14"/>
      <c r="MKF31" s="15"/>
      <c r="MKG31" s="14"/>
      <c r="MKH31" s="15"/>
      <c r="MKI31" s="14"/>
      <c r="MKJ31" s="15"/>
      <c r="MKK31" s="14"/>
      <c r="MKL31" s="15"/>
      <c r="MKM31" s="14"/>
      <c r="MKN31" s="15"/>
      <c r="MKO31" s="14"/>
      <c r="MKP31" s="15"/>
      <c r="MKQ31" s="14"/>
      <c r="MKR31" s="15"/>
      <c r="MKS31" s="14"/>
      <c r="MKT31" s="15"/>
      <c r="MKU31" s="14"/>
      <c r="MKV31" s="15"/>
      <c r="MKW31" s="14"/>
      <c r="MKX31" s="15"/>
      <c r="MKY31" s="14"/>
      <c r="MKZ31" s="15"/>
      <c r="MLA31" s="14"/>
      <c r="MLB31" s="15"/>
      <c r="MLC31" s="14"/>
      <c r="MLD31" s="15"/>
      <c r="MLE31" s="14"/>
      <c r="MLF31" s="15"/>
      <c r="MLG31" s="14"/>
      <c r="MLH31" s="15"/>
      <c r="MLI31" s="14"/>
      <c r="MLJ31" s="15"/>
      <c r="MLK31" s="14"/>
      <c r="MLL31" s="15"/>
      <c r="MLM31" s="14"/>
      <c r="MLN31" s="15"/>
      <c r="MLO31" s="14"/>
      <c r="MLP31" s="15"/>
      <c r="MLQ31" s="14"/>
      <c r="MLR31" s="15"/>
      <c r="MLS31" s="14"/>
      <c r="MLT31" s="15"/>
      <c r="MLU31" s="14"/>
      <c r="MLV31" s="15"/>
      <c r="MLW31" s="14"/>
      <c r="MLX31" s="15"/>
      <c r="MLY31" s="14"/>
      <c r="MLZ31" s="15"/>
      <c r="MMA31" s="14"/>
      <c r="MMB31" s="15"/>
      <c r="MMC31" s="14"/>
      <c r="MMD31" s="15"/>
      <c r="MME31" s="14"/>
      <c r="MMF31" s="15"/>
      <c r="MMG31" s="14"/>
      <c r="MMH31" s="15"/>
      <c r="MMI31" s="14"/>
      <c r="MMJ31" s="15"/>
      <c r="MMK31" s="14"/>
      <c r="MML31" s="15"/>
      <c r="MMM31" s="14"/>
      <c r="MMN31" s="15"/>
      <c r="MMO31" s="14"/>
      <c r="MMP31" s="15"/>
      <c r="MMQ31" s="14"/>
      <c r="MMR31" s="15"/>
      <c r="MMS31" s="14"/>
      <c r="MMT31" s="15"/>
      <c r="MMU31" s="14"/>
      <c r="MMV31" s="15"/>
      <c r="MMW31" s="14"/>
      <c r="MMX31" s="15"/>
      <c r="MMY31" s="14"/>
      <c r="MMZ31" s="15"/>
      <c r="MNA31" s="14"/>
      <c r="MNB31" s="15"/>
      <c r="MNC31" s="14"/>
      <c r="MND31" s="15"/>
      <c r="MNE31" s="14"/>
      <c r="MNF31" s="15"/>
      <c r="MNG31" s="14"/>
      <c r="MNH31" s="15"/>
      <c r="MNI31" s="14"/>
      <c r="MNJ31" s="15"/>
      <c r="MNK31" s="14"/>
      <c r="MNL31" s="15"/>
      <c r="MNM31" s="14"/>
      <c r="MNN31" s="15"/>
      <c r="MNO31" s="14"/>
      <c r="MNP31" s="15"/>
      <c r="MNQ31" s="14"/>
      <c r="MNR31" s="15"/>
      <c r="MNS31" s="14"/>
      <c r="MNT31" s="15"/>
      <c r="MNU31" s="14"/>
      <c r="MNV31" s="15"/>
      <c r="MNW31" s="14"/>
      <c r="MNX31" s="15"/>
      <c r="MNY31" s="14"/>
      <c r="MNZ31" s="15"/>
      <c r="MOA31" s="14"/>
      <c r="MOB31" s="15"/>
      <c r="MOC31" s="14"/>
      <c r="MOD31" s="15"/>
      <c r="MOE31" s="14"/>
      <c r="MOF31" s="15"/>
      <c r="MOG31" s="14"/>
      <c r="MOH31" s="15"/>
      <c r="MOI31" s="14"/>
      <c r="MOJ31" s="15"/>
      <c r="MOK31" s="14"/>
      <c r="MOL31" s="15"/>
      <c r="MOM31" s="14"/>
      <c r="MON31" s="15"/>
      <c r="MOO31" s="14"/>
      <c r="MOP31" s="15"/>
      <c r="MOQ31" s="14"/>
      <c r="MOR31" s="15"/>
      <c r="MOS31" s="14"/>
      <c r="MOT31" s="15"/>
      <c r="MOU31" s="14"/>
      <c r="MOV31" s="15"/>
      <c r="MOW31" s="14"/>
      <c r="MOX31" s="15"/>
      <c r="MOY31" s="14"/>
      <c r="MOZ31" s="15"/>
      <c r="MPA31" s="14"/>
      <c r="MPB31" s="15"/>
      <c r="MPC31" s="14"/>
      <c r="MPD31" s="15"/>
      <c r="MPE31" s="14"/>
      <c r="MPF31" s="15"/>
      <c r="MPG31" s="14"/>
      <c r="MPH31" s="15"/>
      <c r="MPI31" s="14"/>
      <c r="MPJ31" s="15"/>
      <c r="MPK31" s="14"/>
      <c r="MPL31" s="15"/>
      <c r="MPM31" s="14"/>
      <c r="MPN31" s="15"/>
      <c r="MPO31" s="14"/>
      <c r="MPP31" s="15"/>
      <c r="MPQ31" s="14"/>
      <c r="MPR31" s="15"/>
      <c r="MPS31" s="14"/>
      <c r="MPT31" s="15"/>
      <c r="MPU31" s="14"/>
      <c r="MPV31" s="15"/>
      <c r="MPW31" s="14"/>
      <c r="MPX31" s="15"/>
      <c r="MPY31" s="14"/>
      <c r="MPZ31" s="15"/>
      <c r="MQA31" s="14"/>
      <c r="MQB31" s="15"/>
      <c r="MQC31" s="14"/>
      <c r="MQD31" s="15"/>
      <c r="MQE31" s="14"/>
      <c r="MQF31" s="15"/>
      <c r="MQG31" s="14"/>
      <c r="MQH31" s="15"/>
      <c r="MQI31" s="14"/>
      <c r="MQJ31" s="15"/>
      <c r="MQK31" s="14"/>
      <c r="MQL31" s="15"/>
      <c r="MQM31" s="14"/>
      <c r="MQN31" s="15"/>
      <c r="MQO31" s="14"/>
      <c r="MQP31" s="15"/>
      <c r="MQQ31" s="14"/>
      <c r="MQR31" s="15"/>
      <c r="MQS31" s="14"/>
      <c r="MQT31" s="15"/>
      <c r="MQU31" s="14"/>
      <c r="MQV31" s="15"/>
      <c r="MQW31" s="14"/>
      <c r="MQX31" s="15"/>
      <c r="MQY31" s="14"/>
      <c r="MQZ31" s="15"/>
      <c r="MRA31" s="14"/>
      <c r="MRB31" s="15"/>
      <c r="MRC31" s="14"/>
      <c r="MRD31" s="15"/>
      <c r="MRE31" s="14"/>
      <c r="MRF31" s="15"/>
      <c r="MRG31" s="14"/>
      <c r="MRH31" s="15"/>
      <c r="MRI31" s="14"/>
      <c r="MRJ31" s="15"/>
      <c r="MRK31" s="14"/>
      <c r="MRL31" s="15"/>
      <c r="MRM31" s="14"/>
      <c r="MRN31" s="15"/>
      <c r="MRO31" s="14"/>
      <c r="MRP31" s="15"/>
      <c r="MRQ31" s="14"/>
      <c r="MRR31" s="15"/>
      <c r="MRS31" s="14"/>
      <c r="MRT31" s="15"/>
      <c r="MRU31" s="14"/>
      <c r="MRV31" s="15"/>
      <c r="MRW31" s="14"/>
      <c r="MRX31" s="15"/>
      <c r="MRY31" s="14"/>
      <c r="MRZ31" s="15"/>
      <c r="MSA31" s="14"/>
      <c r="MSB31" s="15"/>
      <c r="MSC31" s="14"/>
      <c r="MSD31" s="15"/>
      <c r="MSE31" s="14"/>
      <c r="MSF31" s="15"/>
      <c r="MSG31" s="14"/>
      <c r="MSH31" s="15"/>
      <c r="MSI31" s="14"/>
      <c r="MSJ31" s="15"/>
      <c r="MSK31" s="14"/>
      <c r="MSL31" s="15"/>
      <c r="MSM31" s="14"/>
      <c r="MSN31" s="15"/>
      <c r="MSO31" s="14"/>
      <c r="MSP31" s="15"/>
      <c r="MSQ31" s="14"/>
      <c r="MSR31" s="15"/>
      <c r="MSS31" s="14"/>
      <c r="MST31" s="15"/>
      <c r="MSU31" s="14"/>
      <c r="MSV31" s="15"/>
      <c r="MSW31" s="14"/>
      <c r="MSX31" s="15"/>
      <c r="MSY31" s="14"/>
      <c r="MSZ31" s="15"/>
      <c r="MTA31" s="14"/>
      <c r="MTB31" s="15"/>
      <c r="MTC31" s="14"/>
      <c r="MTD31" s="15"/>
      <c r="MTE31" s="14"/>
      <c r="MTF31" s="15"/>
      <c r="MTG31" s="14"/>
      <c r="MTH31" s="15"/>
      <c r="MTI31" s="14"/>
      <c r="MTJ31" s="15"/>
      <c r="MTK31" s="14"/>
      <c r="MTL31" s="15"/>
      <c r="MTM31" s="14"/>
      <c r="MTN31" s="15"/>
      <c r="MTO31" s="14"/>
      <c r="MTP31" s="15"/>
      <c r="MTQ31" s="14"/>
      <c r="MTR31" s="15"/>
      <c r="MTS31" s="14"/>
      <c r="MTT31" s="15"/>
      <c r="MTU31" s="14"/>
      <c r="MTV31" s="15"/>
      <c r="MTW31" s="14"/>
      <c r="MTX31" s="15"/>
      <c r="MTY31" s="14"/>
      <c r="MTZ31" s="15"/>
      <c r="MUA31" s="14"/>
      <c r="MUB31" s="15"/>
      <c r="MUC31" s="14"/>
      <c r="MUD31" s="15"/>
      <c r="MUE31" s="14"/>
      <c r="MUF31" s="15"/>
      <c r="MUG31" s="14"/>
      <c r="MUH31" s="15"/>
      <c r="MUI31" s="14"/>
      <c r="MUJ31" s="15"/>
      <c r="MUK31" s="14"/>
      <c r="MUL31" s="15"/>
      <c r="MUM31" s="14"/>
      <c r="MUN31" s="15"/>
      <c r="MUO31" s="14"/>
      <c r="MUP31" s="15"/>
      <c r="MUQ31" s="14"/>
      <c r="MUR31" s="15"/>
      <c r="MUS31" s="14"/>
      <c r="MUT31" s="15"/>
      <c r="MUU31" s="14"/>
      <c r="MUV31" s="15"/>
      <c r="MUW31" s="14"/>
      <c r="MUX31" s="15"/>
      <c r="MUY31" s="14"/>
      <c r="MUZ31" s="15"/>
      <c r="MVA31" s="14"/>
      <c r="MVB31" s="15"/>
      <c r="MVC31" s="14"/>
      <c r="MVD31" s="15"/>
      <c r="MVE31" s="14"/>
      <c r="MVF31" s="15"/>
      <c r="MVG31" s="14"/>
      <c r="MVH31" s="15"/>
      <c r="MVI31" s="14"/>
      <c r="MVJ31" s="15"/>
      <c r="MVK31" s="14"/>
      <c r="MVL31" s="15"/>
      <c r="MVM31" s="14"/>
      <c r="MVN31" s="15"/>
      <c r="MVO31" s="14"/>
      <c r="MVP31" s="15"/>
      <c r="MVQ31" s="14"/>
      <c r="MVR31" s="15"/>
      <c r="MVS31" s="14"/>
      <c r="MVT31" s="15"/>
      <c r="MVU31" s="14"/>
      <c r="MVV31" s="15"/>
      <c r="MVW31" s="14"/>
      <c r="MVX31" s="15"/>
      <c r="MVY31" s="14"/>
      <c r="MVZ31" s="15"/>
      <c r="MWA31" s="14"/>
      <c r="MWB31" s="15"/>
      <c r="MWC31" s="14"/>
      <c r="MWD31" s="15"/>
      <c r="MWE31" s="14"/>
      <c r="MWF31" s="15"/>
      <c r="MWG31" s="14"/>
      <c r="MWH31" s="15"/>
      <c r="MWI31" s="14"/>
      <c r="MWJ31" s="15"/>
      <c r="MWK31" s="14"/>
      <c r="MWL31" s="15"/>
      <c r="MWM31" s="14"/>
      <c r="MWN31" s="15"/>
      <c r="MWO31" s="14"/>
      <c r="MWP31" s="15"/>
      <c r="MWQ31" s="14"/>
      <c r="MWR31" s="15"/>
      <c r="MWS31" s="14"/>
      <c r="MWT31" s="15"/>
      <c r="MWU31" s="14"/>
      <c r="MWV31" s="15"/>
      <c r="MWW31" s="14"/>
      <c r="MWX31" s="15"/>
      <c r="MWY31" s="14"/>
      <c r="MWZ31" s="15"/>
      <c r="MXA31" s="14"/>
      <c r="MXB31" s="15"/>
      <c r="MXC31" s="14"/>
      <c r="MXD31" s="15"/>
      <c r="MXE31" s="14"/>
      <c r="MXF31" s="15"/>
      <c r="MXG31" s="14"/>
      <c r="MXH31" s="15"/>
      <c r="MXI31" s="14"/>
      <c r="MXJ31" s="15"/>
      <c r="MXK31" s="14"/>
      <c r="MXL31" s="15"/>
      <c r="MXM31" s="14"/>
      <c r="MXN31" s="15"/>
      <c r="MXO31" s="14"/>
      <c r="MXP31" s="15"/>
      <c r="MXQ31" s="14"/>
      <c r="MXR31" s="15"/>
      <c r="MXS31" s="14"/>
      <c r="MXT31" s="15"/>
      <c r="MXU31" s="14"/>
      <c r="MXV31" s="15"/>
      <c r="MXW31" s="14"/>
      <c r="MXX31" s="15"/>
      <c r="MXY31" s="14"/>
      <c r="MXZ31" s="15"/>
      <c r="MYA31" s="14"/>
      <c r="MYB31" s="15"/>
      <c r="MYC31" s="14"/>
      <c r="MYD31" s="15"/>
      <c r="MYE31" s="14"/>
      <c r="MYF31" s="15"/>
      <c r="MYG31" s="14"/>
      <c r="MYH31" s="15"/>
      <c r="MYI31" s="14"/>
      <c r="MYJ31" s="15"/>
      <c r="MYK31" s="14"/>
      <c r="MYL31" s="15"/>
      <c r="MYM31" s="14"/>
      <c r="MYN31" s="15"/>
      <c r="MYO31" s="14"/>
      <c r="MYP31" s="15"/>
      <c r="MYQ31" s="14"/>
      <c r="MYR31" s="15"/>
      <c r="MYS31" s="14"/>
      <c r="MYT31" s="15"/>
      <c r="MYU31" s="14"/>
      <c r="MYV31" s="15"/>
      <c r="MYW31" s="14"/>
      <c r="MYX31" s="15"/>
      <c r="MYY31" s="14"/>
      <c r="MYZ31" s="15"/>
      <c r="MZA31" s="14"/>
      <c r="MZB31" s="15"/>
      <c r="MZC31" s="14"/>
      <c r="MZD31" s="15"/>
      <c r="MZE31" s="14"/>
      <c r="MZF31" s="15"/>
      <c r="MZG31" s="14"/>
      <c r="MZH31" s="15"/>
      <c r="MZI31" s="14"/>
      <c r="MZJ31" s="15"/>
      <c r="MZK31" s="14"/>
      <c r="MZL31" s="15"/>
      <c r="MZM31" s="14"/>
      <c r="MZN31" s="15"/>
      <c r="MZO31" s="14"/>
      <c r="MZP31" s="15"/>
      <c r="MZQ31" s="14"/>
      <c r="MZR31" s="15"/>
      <c r="MZS31" s="14"/>
      <c r="MZT31" s="15"/>
      <c r="MZU31" s="14"/>
      <c r="MZV31" s="15"/>
      <c r="MZW31" s="14"/>
      <c r="MZX31" s="15"/>
      <c r="MZY31" s="14"/>
      <c r="MZZ31" s="15"/>
      <c r="NAA31" s="14"/>
      <c r="NAB31" s="15"/>
      <c r="NAC31" s="14"/>
      <c r="NAD31" s="15"/>
      <c r="NAE31" s="14"/>
      <c r="NAF31" s="15"/>
      <c r="NAG31" s="14"/>
      <c r="NAH31" s="15"/>
      <c r="NAI31" s="14"/>
      <c r="NAJ31" s="15"/>
      <c r="NAK31" s="14"/>
      <c r="NAL31" s="15"/>
      <c r="NAM31" s="14"/>
      <c r="NAN31" s="15"/>
      <c r="NAO31" s="14"/>
      <c r="NAP31" s="15"/>
      <c r="NAQ31" s="14"/>
      <c r="NAR31" s="15"/>
      <c r="NAS31" s="14"/>
      <c r="NAT31" s="15"/>
      <c r="NAU31" s="14"/>
      <c r="NAV31" s="15"/>
      <c r="NAW31" s="14"/>
      <c r="NAX31" s="15"/>
      <c r="NAY31" s="14"/>
      <c r="NAZ31" s="15"/>
      <c r="NBA31" s="14"/>
      <c r="NBB31" s="15"/>
      <c r="NBC31" s="14"/>
      <c r="NBD31" s="15"/>
      <c r="NBE31" s="14"/>
      <c r="NBF31" s="15"/>
      <c r="NBG31" s="14"/>
      <c r="NBH31" s="15"/>
      <c r="NBI31" s="14"/>
      <c r="NBJ31" s="15"/>
      <c r="NBK31" s="14"/>
      <c r="NBL31" s="15"/>
      <c r="NBM31" s="14"/>
      <c r="NBN31" s="15"/>
      <c r="NBO31" s="14"/>
      <c r="NBP31" s="15"/>
      <c r="NBQ31" s="14"/>
      <c r="NBR31" s="15"/>
      <c r="NBS31" s="14"/>
      <c r="NBT31" s="15"/>
      <c r="NBU31" s="14"/>
      <c r="NBV31" s="15"/>
      <c r="NBW31" s="14"/>
      <c r="NBX31" s="15"/>
      <c r="NBY31" s="14"/>
      <c r="NBZ31" s="15"/>
      <c r="NCA31" s="14"/>
      <c r="NCB31" s="15"/>
      <c r="NCC31" s="14"/>
      <c r="NCD31" s="15"/>
      <c r="NCE31" s="14"/>
      <c r="NCF31" s="15"/>
      <c r="NCG31" s="14"/>
      <c r="NCH31" s="15"/>
      <c r="NCI31" s="14"/>
      <c r="NCJ31" s="15"/>
      <c r="NCK31" s="14"/>
      <c r="NCL31" s="15"/>
      <c r="NCM31" s="14"/>
      <c r="NCN31" s="15"/>
      <c r="NCO31" s="14"/>
      <c r="NCP31" s="15"/>
      <c r="NCQ31" s="14"/>
      <c r="NCR31" s="15"/>
      <c r="NCS31" s="14"/>
      <c r="NCT31" s="15"/>
      <c r="NCU31" s="14"/>
      <c r="NCV31" s="15"/>
      <c r="NCW31" s="14"/>
      <c r="NCX31" s="15"/>
      <c r="NCY31" s="14"/>
      <c r="NCZ31" s="15"/>
      <c r="NDA31" s="14"/>
      <c r="NDB31" s="15"/>
      <c r="NDC31" s="14"/>
      <c r="NDD31" s="15"/>
      <c r="NDE31" s="14"/>
      <c r="NDF31" s="15"/>
      <c r="NDG31" s="14"/>
      <c r="NDH31" s="15"/>
      <c r="NDI31" s="14"/>
      <c r="NDJ31" s="15"/>
      <c r="NDK31" s="14"/>
      <c r="NDL31" s="15"/>
      <c r="NDM31" s="14"/>
      <c r="NDN31" s="15"/>
      <c r="NDO31" s="14"/>
      <c r="NDP31" s="15"/>
      <c r="NDQ31" s="14"/>
      <c r="NDR31" s="15"/>
      <c r="NDS31" s="14"/>
      <c r="NDT31" s="15"/>
      <c r="NDU31" s="14"/>
      <c r="NDV31" s="15"/>
      <c r="NDW31" s="14"/>
      <c r="NDX31" s="15"/>
      <c r="NDY31" s="14"/>
      <c r="NDZ31" s="15"/>
      <c r="NEA31" s="14"/>
      <c r="NEB31" s="15"/>
      <c r="NEC31" s="14"/>
      <c r="NED31" s="15"/>
      <c r="NEE31" s="14"/>
      <c r="NEF31" s="15"/>
      <c r="NEG31" s="14"/>
      <c r="NEH31" s="15"/>
      <c r="NEI31" s="14"/>
      <c r="NEJ31" s="15"/>
      <c r="NEK31" s="14"/>
      <c r="NEL31" s="15"/>
      <c r="NEM31" s="14"/>
      <c r="NEN31" s="15"/>
      <c r="NEO31" s="14"/>
      <c r="NEP31" s="15"/>
      <c r="NEQ31" s="14"/>
      <c r="NER31" s="15"/>
      <c r="NES31" s="14"/>
      <c r="NET31" s="15"/>
      <c r="NEU31" s="14"/>
      <c r="NEV31" s="15"/>
      <c r="NEW31" s="14"/>
      <c r="NEX31" s="15"/>
      <c r="NEY31" s="14"/>
      <c r="NEZ31" s="15"/>
      <c r="NFA31" s="14"/>
      <c r="NFB31" s="15"/>
      <c r="NFC31" s="14"/>
      <c r="NFD31" s="15"/>
      <c r="NFE31" s="14"/>
      <c r="NFF31" s="15"/>
      <c r="NFG31" s="14"/>
      <c r="NFH31" s="15"/>
      <c r="NFI31" s="14"/>
      <c r="NFJ31" s="15"/>
      <c r="NFK31" s="14"/>
      <c r="NFL31" s="15"/>
      <c r="NFM31" s="14"/>
      <c r="NFN31" s="15"/>
      <c r="NFO31" s="14"/>
      <c r="NFP31" s="15"/>
      <c r="NFQ31" s="14"/>
      <c r="NFR31" s="15"/>
      <c r="NFS31" s="14"/>
      <c r="NFT31" s="15"/>
      <c r="NFU31" s="14"/>
      <c r="NFV31" s="15"/>
      <c r="NFW31" s="14"/>
      <c r="NFX31" s="15"/>
      <c r="NFY31" s="14"/>
      <c r="NFZ31" s="15"/>
      <c r="NGA31" s="14"/>
      <c r="NGB31" s="15"/>
      <c r="NGC31" s="14"/>
      <c r="NGD31" s="15"/>
      <c r="NGE31" s="14"/>
      <c r="NGF31" s="15"/>
      <c r="NGG31" s="14"/>
      <c r="NGH31" s="15"/>
      <c r="NGI31" s="14"/>
      <c r="NGJ31" s="15"/>
      <c r="NGK31" s="14"/>
      <c r="NGL31" s="15"/>
      <c r="NGM31" s="14"/>
      <c r="NGN31" s="15"/>
      <c r="NGO31" s="14"/>
      <c r="NGP31" s="15"/>
      <c r="NGQ31" s="14"/>
      <c r="NGR31" s="15"/>
      <c r="NGS31" s="14"/>
      <c r="NGT31" s="15"/>
      <c r="NGU31" s="14"/>
      <c r="NGV31" s="15"/>
      <c r="NGW31" s="14"/>
      <c r="NGX31" s="15"/>
      <c r="NGY31" s="14"/>
      <c r="NGZ31" s="15"/>
      <c r="NHA31" s="14"/>
      <c r="NHB31" s="15"/>
      <c r="NHC31" s="14"/>
      <c r="NHD31" s="15"/>
      <c r="NHE31" s="14"/>
      <c r="NHF31" s="15"/>
      <c r="NHG31" s="14"/>
      <c r="NHH31" s="15"/>
      <c r="NHI31" s="14"/>
      <c r="NHJ31" s="15"/>
      <c r="NHK31" s="14"/>
      <c r="NHL31" s="15"/>
      <c r="NHM31" s="14"/>
      <c r="NHN31" s="15"/>
      <c r="NHO31" s="14"/>
      <c r="NHP31" s="15"/>
      <c r="NHQ31" s="14"/>
      <c r="NHR31" s="15"/>
      <c r="NHS31" s="14"/>
      <c r="NHT31" s="15"/>
      <c r="NHU31" s="14"/>
      <c r="NHV31" s="15"/>
      <c r="NHW31" s="14"/>
      <c r="NHX31" s="15"/>
      <c r="NHY31" s="14"/>
      <c r="NHZ31" s="15"/>
      <c r="NIA31" s="14"/>
      <c r="NIB31" s="15"/>
      <c r="NIC31" s="14"/>
      <c r="NID31" s="15"/>
      <c r="NIE31" s="14"/>
      <c r="NIF31" s="15"/>
      <c r="NIG31" s="14"/>
      <c r="NIH31" s="15"/>
      <c r="NII31" s="14"/>
      <c r="NIJ31" s="15"/>
      <c r="NIK31" s="14"/>
      <c r="NIL31" s="15"/>
      <c r="NIM31" s="14"/>
      <c r="NIN31" s="15"/>
      <c r="NIO31" s="14"/>
      <c r="NIP31" s="15"/>
      <c r="NIQ31" s="14"/>
      <c r="NIR31" s="15"/>
      <c r="NIS31" s="14"/>
      <c r="NIT31" s="15"/>
      <c r="NIU31" s="14"/>
      <c r="NIV31" s="15"/>
      <c r="NIW31" s="14"/>
      <c r="NIX31" s="15"/>
      <c r="NIY31" s="14"/>
      <c r="NIZ31" s="15"/>
      <c r="NJA31" s="14"/>
      <c r="NJB31" s="15"/>
      <c r="NJC31" s="14"/>
      <c r="NJD31" s="15"/>
      <c r="NJE31" s="14"/>
      <c r="NJF31" s="15"/>
      <c r="NJG31" s="14"/>
      <c r="NJH31" s="15"/>
      <c r="NJI31" s="14"/>
      <c r="NJJ31" s="15"/>
      <c r="NJK31" s="14"/>
      <c r="NJL31" s="15"/>
      <c r="NJM31" s="14"/>
      <c r="NJN31" s="15"/>
      <c r="NJO31" s="14"/>
      <c r="NJP31" s="15"/>
      <c r="NJQ31" s="14"/>
      <c r="NJR31" s="15"/>
      <c r="NJS31" s="14"/>
      <c r="NJT31" s="15"/>
      <c r="NJU31" s="14"/>
      <c r="NJV31" s="15"/>
      <c r="NJW31" s="14"/>
      <c r="NJX31" s="15"/>
      <c r="NJY31" s="14"/>
      <c r="NJZ31" s="15"/>
      <c r="NKA31" s="14"/>
      <c r="NKB31" s="15"/>
      <c r="NKC31" s="14"/>
      <c r="NKD31" s="15"/>
      <c r="NKE31" s="14"/>
      <c r="NKF31" s="15"/>
      <c r="NKG31" s="14"/>
      <c r="NKH31" s="15"/>
      <c r="NKI31" s="14"/>
      <c r="NKJ31" s="15"/>
      <c r="NKK31" s="14"/>
      <c r="NKL31" s="15"/>
      <c r="NKM31" s="14"/>
      <c r="NKN31" s="15"/>
      <c r="NKO31" s="14"/>
      <c r="NKP31" s="15"/>
      <c r="NKQ31" s="14"/>
      <c r="NKR31" s="15"/>
      <c r="NKS31" s="14"/>
      <c r="NKT31" s="15"/>
      <c r="NKU31" s="14"/>
      <c r="NKV31" s="15"/>
      <c r="NKW31" s="14"/>
      <c r="NKX31" s="15"/>
      <c r="NKY31" s="14"/>
      <c r="NKZ31" s="15"/>
      <c r="NLA31" s="14"/>
      <c r="NLB31" s="15"/>
      <c r="NLC31" s="14"/>
      <c r="NLD31" s="15"/>
      <c r="NLE31" s="14"/>
      <c r="NLF31" s="15"/>
      <c r="NLG31" s="14"/>
      <c r="NLH31" s="15"/>
      <c r="NLI31" s="14"/>
      <c r="NLJ31" s="15"/>
      <c r="NLK31" s="14"/>
      <c r="NLL31" s="15"/>
      <c r="NLM31" s="14"/>
      <c r="NLN31" s="15"/>
      <c r="NLO31" s="14"/>
      <c r="NLP31" s="15"/>
      <c r="NLQ31" s="14"/>
      <c r="NLR31" s="15"/>
      <c r="NLS31" s="14"/>
      <c r="NLT31" s="15"/>
      <c r="NLU31" s="14"/>
      <c r="NLV31" s="15"/>
      <c r="NLW31" s="14"/>
      <c r="NLX31" s="15"/>
      <c r="NLY31" s="14"/>
      <c r="NLZ31" s="15"/>
      <c r="NMA31" s="14"/>
      <c r="NMB31" s="15"/>
      <c r="NMC31" s="14"/>
      <c r="NMD31" s="15"/>
      <c r="NME31" s="14"/>
      <c r="NMF31" s="15"/>
      <c r="NMG31" s="14"/>
      <c r="NMH31" s="15"/>
      <c r="NMI31" s="14"/>
      <c r="NMJ31" s="15"/>
      <c r="NMK31" s="14"/>
      <c r="NML31" s="15"/>
      <c r="NMM31" s="14"/>
      <c r="NMN31" s="15"/>
      <c r="NMO31" s="14"/>
      <c r="NMP31" s="15"/>
      <c r="NMQ31" s="14"/>
      <c r="NMR31" s="15"/>
      <c r="NMS31" s="14"/>
      <c r="NMT31" s="15"/>
      <c r="NMU31" s="14"/>
      <c r="NMV31" s="15"/>
      <c r="NMW31" s="14"/>
      <c r="NMX31" s="15"/>
      <c r="NMY31" s="14"/>
      <c r="NMZ31" s="15"/>
      <c r="NNA31" s="14"/>
      <c r="NNB31" s="15"/>
      <c r="NNC31" s="14"/>
      <c r="NND31" s="15"/>
      <c r="NNE31" s="14"/>
      <c r="NNF31" s="15"/>
      <c r="NNG31" s="14"/>
      <c r="NNH31" s="15"/>
      <c r="NNI31" s="14"/>
      <c r="NNJ31" s="15"/>
      <c r="NNK31" s="14"/>
      <c r="NNL31" s="15"/>
      <c r="NNM31" s="14"/>
      <c r="NNN31" s="15"/>
      <c r="NNO31" s="14"/>
      <c r="NNP31" s="15"/>
      <c r="NNQ31" s="14"/>
      <c r="NNR31" s="15"/>
      <c r="NNS31" s="14"/>
      <c r="NNT31" s="15"/>
      <c r="NNU31" s="14"/>
      <c r="NNV31" s="15"/>
      <c r="NNW31" s="14"/>
      <c r="NNX31" s="15"/>
      <c r="NNY31" s="14"/>
      <c r="NNZ31" s="15"/>
      <c r="NOA31" s="14"/>
      <c r="NOB31" s="15"/>
      <c r="NOC31" s="14"/>
      <c r="NOD31" s="15"/>
      <c r="NOE31" s="14"/>
      <c r="NOF31" s="15"/>
      <c r="NOG31" s="14"/>
      <c r="NOH31" s="15"/>
      <c r="NOI31" s="14"/>
      <c r="NOJ31" s="15"/>
      <c r="NOK31" s="14"/>
      <c r="NOL31" s="15"/>
      <c r="NOM31" s="14"/>
      <c r="NON31" s="15"/>
      <c r="NOO31" s="14"/>
      <c r="NOP31" s="15"/>
      <c r="NOQ31" s="14"/>
      <c r="NOR31" s="15"/>
      <c r="NOS31" s="14"/>
      <c r="NOT31" s="15"/>
      <c r="NOU31" s="14"/>
      <c r="NOV31" s="15"/>
      <c r="NOW31" s="14"/>
      <c r="NOX31" s="15"/>
      <c r="NOY31" s="14"/>
      <c r="NOZ31" s="15"/>
      <c r="NPA31" s="14"/>
      <c r="NPB31" s="15"/>
      <c r="NPC31" s="14"/>
      <c r="NPD31" s="15"/>
      <c r="NPE31" s="14"/>
      <c r="NPF31" s="15"/>
      <c r="NPG31" s="14"/>
      <c r="NPH31" s="15"/>
      <c r="NPI31" s="14"/>
      <c r="NPJ31" s="15"/>
      <c r="NPK31" s="14"/>
      <c r="NPL31" s="15"/>
      <c r="NPM31" s="14"/>
      <c r="NPN31" s="15"/>
      <c r="NPO31" s="14"/>
      <c r="NPP31" s="15"/>
      <c r="NPQ31" s="14"/>
      <c r="NPR31" s="15"/>
      <c r="NPS31" s="14"/>
      <c r="NPT31" s="15"/>
      <c r="NPU31" s="14"/>
      <c r="NPV31" s="15"/>
      <c r="NPW31" s="14"/>
      <c r="NPX31" s="15"/>
      <c r="NPY31" s="14"/>
      <c r="NPZ31" s="15"/>
      <c r="NQA31" s="14"/>
      <c r="NQB31" s="15"/>
      <c r="NQC31" s="14"/>
      <c r="NQD31" s="15"/>
      <c r="NQE31" s="14"/>
      <c r="NQF31" s="15"/>
      <c r="NQG31" s="14"/>
      <c r="NQH31" s="15"/>
      <c r="NQI31" s="14"/>
      <c r="NQJ31" s="15"/>
      <c r="NQK31" s="14"/>
      <c r="NQL31" s="15"/>
      <c r="NQM31" s="14"/>
      <c r="NQN31" s="15"/>
      <c r="NQO31" s="14"/>
      <c r="NQP31" s="15"/>
      <c r="NQQ31" s="14"/>
      <c r="NQR31" s="15"/>
      <c r="NQS31" s="14"/>
      <c r="NQT31" s="15"/>
      <c r="NQU31" s="14"/>
      <c r="NQV31" s="15"/>
      <c r="NQW31" s="14"/>
      <c r="NQX31" s="15"/>
      <c r="NQY31" s="14"/>
      <c r="NQZ31" s="15"/>
      <c r="NRA31" s="14"/>
      <c r="NRB31" s="15"/>
      <c r="NRC31" s="14"/>
      <c r="NRD31" s="15"/>
      <c r="NRE31" s="14"/>
      <c r="NRF31" s="15"/>
      <c r="NRG31" s="14"/>
      <c r="NRH31" s="15"/>
      <c r="NRI31" s="14"/>
      <c r="NRJ31" s="15"/>
      <c r="NRK31" s="14"/>
      <c r="NRL31" s="15"/>
      <c r="NRM31" s="14"/>
      <c r="NRN31" s="15"/>
      <c r="NRO31" s="14"/>
      <c r="NRP31" s="15"/>
      <c r="NRQ31" s="14"/>
      <c r="NRR31" s="15"/>
      <c r="NRS31" s="14"/>
      <c r="NRT31" s="15"/>
      <c r="NRU31" s="14"/>
      <c r="NRV31" s="15"/>
      <c r="NRW31" s="14"/>
      <c r="NRX31" s="15"/>
      <c r="NRY31" s="14"/>
      <c r="NRZ31" s="15"/>
      <c r="NSA31" s="14"/>
      <c r="NSB31" s="15"/>
      <c r="NSC31" s="14"/>
      <c r="NSD31" s="15"/>
      <c r="NSE31" s="14"/>
      <c r="NSF31" s="15"/>
      <c r="NSG31" s="14"/>
      <c r="NSH31" s="15"/>
      <c r="NSI31" s="14"/>
      <c r="NSJ31" s="15"/>
      <c r="NSK31" s="14"/>
      <c r="NSL31" s="15"/>
      <c r="NSM31" s="14"/>
      <c r="NSN31" s="15"/>
      <c r="NSO31" s="14"/>
      <c r="NSP31" s="15"/>
      <c r="NSQ31" s="14"/>
      <c r="NSR31" s="15"/>
      <c r="NSS31" s="14"/>
      <c r="NST31" s="15"/>
      <c r="NSU31" s="14"/>
      <c r="NSV31" s="15"/>
      <c r="NSW31" s="14"/>
      <c r="NSX31" s="15"/>
      <c r="NSY31" s="14"/>
      <c r="NSZ31" s="15"/>
      <c r="NTA31" s="14"/>
      <c r="NTB31" s="15"/>
      <c r="NTC31" s="14"/>
      <c r="NTD31" s="15"/>
      <c r="NTE31" s="14"/>
      <c r="NTF31" s="15"/>
      <c r="NTG31" s="14"/>
      <c r="NTH31" s="15"/>
      <c r="NTI31" s="14"/>
      <c r="NTJ31" s="15"/>
      <c r="NTK31" s="14"/>
      <c r="NTL31" s="15"/>
      <c r="NTM31" s="14"/>
      <c r="NTN31" s="15"/>
      <c r="NTO31" s="14"/>
      <c r="NTP31" s="15"/>
      <c r="NTQ31" s="14"/>
      <c r="NTR31" s="15"/>
      <c r="NTS31" s="14"/>
      <c r="NTT31" s="15"/>
      <c r="NTU31" s="14"/>
      <c r="NTV31" s="15"/>
      <c r="NTW31" s="14"/>
      <c r="NTX31" s="15"/>
      <c r="NTY31" s="14"/>
      <c r="NTZ31" s="15"/>
      <c r="NUA31" s="14"/>
      <c r="NUB31" s="15"/>
      <c r="NUC31" s="14"/>
      <c r="NUD31" s="15"/>
      <c r="NUE31" s="14"/>
      <c r="NUF31" s="15"/>
      <c r="NUG31" s="14"/>
      <c r="NUH31" s="15"/>
      <c r="NUI31" s="14"/>
      <c r="NUJ31" s="15"/>
      <c r="NUK31" s="14"/>
      <c r="NUL31" s="15"/>
      <c r="NUM31" s="14"/>
      <c r="NUN31" s="15"/>
      <c r="NUO31" s="14"/>
      <c r="NUP31" s="15"/>
      <c r="NUQ31" s="14"/>
      <c r="NUR31" s="15"/>
      <c r="NUS31" s="14"/>
      <c r="NUT31" s="15"/>
      <c r="NUU31" s="14"/>
      <c r="NUV31" s="15"/>
      <c r="NUW31" s="14"/>
      <c r="NUX31" s="15"/>
      <c r="NUY31" s="14"/>
      <c r="NUZ31" s="15"/>
      <c r="NVA31" s="14"/>
      <c r="NVB31" s="15"/>
      <c r="NVC31" s="14"/>
      <c r="NVD31" s="15"/>
      <c r="NVE31" s="14"/>
      <c r="NVF31" s="15"/>
      <c r="NVG31" s="14"/>
      <c r="NVH31" s="15"/>
      <c r="NVI31" s="14"/>
      <c r="NVJ31" s="15"/>
      <c r="NVK31" s="14"/>
      <c r="NVL31" s="15"/>
      <c r="NVM31" s="14"/>
      <c r="NVN31" s="15"/>
      <c r="NVO31" s="14"/>
      <c r="NVP31" s="15"/>
      <c r="NVQ31" s="14"/>
      <c r="NVR31" s="15"/>
      <c r="NVS31" s="14"/>
      <c r="NVT31" s="15"/>
      <c r="NVU31" s="14"/>
      <c r="NVV31" s="15"/>
      <c r="NVW31" s="14"/>
      <c r="NVX31" s="15"/>
      <c r="NVY31" s="14"/>
      <c r="NVZ31" s="15"/>
      <c r="NWA31" s="14"/>
      <c r="NWB31" s="15"/>
      <c r="NWC31" s="14"/>
      <c r="NWD31" s="15"/>
      <c r="NWE31" s="14"/>
      <c r="NWF31" s="15"/>
      <c r="NWG31" s="14"/>
      <c r="NWH31" s="15"/>
      <c r="NWI31" s="14"/>
      <c r="NWJ31" s="15"/>
      <c r="NWK31" s="14"/>
      <c r="NWL31" s="15"/>
      <c r="NWM31" s="14"/>
      <c r="NWN31" s="15"/>
      <c r="NWO31" s="14"/>
      <c r="NWP31" s="15"/>
      <c r="NWQ31" s="14"/>
      <c r="NWR31" s="15"/>
      <c r="NWS31" s="14"/>
      <c r="NWT31" s="15"/>
      <c r="NWU31" s="14"/>
      <c r="NWV31" s="15"/>
      <c r="NWW31" s="14"/>
      <c r="NWX31" s="15"/>
      <c r="NWY31" s="14"/>
      <c r="NWZ31" s="15"/>
      <c r="NXA31" s="14"/>
      <c r="NXB31" s="15"/>
      <c r="NXC31" s="14"/>
      <c r="NXD31" s="15"/>
      <c r="NXE31" s="14"/>
      <c r="NXF31" s="15"/>
      <c r="NXG31" s="14"/>
      <c r="NXH31" s="15"/>
      <c r="NXI31" s="14"/>
      <c r="NXJ31" s="15"/>
      <c r="NXK31" s="14"/>
      <c r="NXL31" s="15"/>
      <c r="NXM31" s="14"/>
      <c r="NXN31" s="15"/>
      <c r="NXO31" s="14"/>
      <c r="NXP31" s="15"/>
      <c r="NXQ31" s="14"/>
      <c r="NXR31" s="15"/>
      <c r="NXS31" s="14"/>
      <c r="NXT31" s="15"/>
      <c r="NXU31" s="14"/>
      <c r="NXV31" s="15"/>
      <c r="NXW31" s="14"/>
      <c r="NXX31" s="15"/>
      <c r="NXY31" s="14"/>
      <c r="NXZ31" s="15"/>
      <c r="NYA31" s="14"/>
      <c r="NYB31" s="15"/>
      <c r="NYC31" s="14"/>
      <c r="NYD31" s="15"/>
      <c r="NYE31" s="14"/>
      <c r="NYF31" s="15"/>
      <c r="NYG31" s="14"/>
      <c r="NYH31" s="15"/>
      <c r="NYI31" s="14"/>
      <c r="NYJ31" s="15"/>
      <c r="NYK31" s="14"/>
      <c r="NYL31" s="15"/>
      <c r="NYM31" s="14"/>
      <c r="NYN31" s="15"/>
      <c r="NYO31" s="14"/>
      <c r="NYP31" s="15"/>
      <c r="NYQ31" s="14"/>
      <c r="NYR31" s="15"/>
      <c r="NYS31" s="14"/>
      <c r="NYT31" s="15"/>
      <c r="NYU31" s="14"/>
      <c r="NYV31" s="15"/>
      <c r="NYW31" s="14"/>
      <c r="NYX31" s="15"/>
      <c r="NYY31" s="14"/>
      <c r="NYZ31" s="15"/>
      <c r="NZA31" s="14"/>
      <c r="NZB31" s="15"/>
      <c r="NZC31" s="14"/>
      <c r="NZD31" s="15"/>
      <c r="NZE31" s="14"/>
      <c r="NZF31" s="15"/>
      <c r="NZG31" s="14"/>
      <c r="NZH31" s="15"/>
      <c r="NZI31" s="14"/>
      <c r="NZJ31" s="15"/>
      <c r="NZK31" s="14"/>
      <c r="NZL31" s="15"/>
      <c r="NZM31" s="14"/>
      <c r="NZN31" s="15"/>
      <c r="NZO31" s="14"/>
      <c r="NZP31" s="15"/>
      <c r="NZQ31" s="14"/>
      <c r="NZR31" s="15"/>
      <c r="NZS31" s="14"/>
      <c r="NZT31" s="15"/>
      <c r="NZU31" s="14"/>
      <c r="NZV31" s="15"/>
      <c r="NZW31" s="14"/>
      <c r="NZX31" s="15"/>
      <c r="NZY31" s="14"/>
      <c r="NZZ31" s="15"/>
      <c r="OAA31" s="14"/>
      <c r="OAB31" s="15"/>
      <c r="OAC31" s="14"/>
      <c r="OAD31" s="15"/>
      <c r="OAE31" s="14"/>
      <c r="OAF31" s="15"/>
      <c r="OAG31" s="14"/>
      <c r="OAH31" s="15"/>
      <c r="OAI31" s="14"/>
      <c r="OAJ31" s="15"/>
      <c r="OAK31" s="14"/>
      <c r="OAL31" s="15"/>
      <c r="OAM31" s="14"/>
      <c r="OAN31" s="15"/>
      <c r="OAO31" s="14"/>
      <c r="OAP31" s="15"/>
      <c r="OAQ31" s="14"/>
      <c r="OAR31" s="15"/>
      <c r="OAS31" s="14"/>
      <c r="OAT31" s="15"/>
      <c r="OAU31" s="14"/>
      <c r="OAV31" s="15"/>
      <c r="OAW31" s="14"/>
      <c r="OAX31" s="15"/>
      <c r="OAY31" s="14"/>
      <c r="OAZ31" s="15"/>
      <c r="OBA31" s="14"/>
      <c r="OBB31" s="15"/>
      <c r="OBC31" s="14"/>
      <c r="OBD31" s="15"/>
      <c r="OBE31" s="14"/>
      <c r="OBF31" s="15"/>
      <c r="OBG31" s="14"/>
      <c r="OBH31" s="15"/>
      <c r="OBI31" s="14"/>
      <c r="OBJ31" s="15"/>
      <c r="OBK31" s="14"/>
      <c r="OBL31" s="15"/>
      <c r="OBM31" s="14"/>
      <c r="OBN31" s="15"/>
      <c r="OBO31" s="14"/>
      <c r="OBP31" s="15"/>
      <c r="OBQ31" s="14"/>
      <c r="OBR31" s="15"/>
      <c r="OBS31" s="14"/>
      <c r="OBT31" s="15"/>
      <c r="OBU31" s="14"/>
      <c r="OBV31" s="15"/>
      <c r="OBW31" s="14"/>
      <c r="OBX31" s="15"/>
      <c r="OBY31" s="14"/>
      <c r="OBZ31" s="15"/>
      <c r="OCA31" s="14"/>
      <c r="OCB31" s="15"/>
      <c r="OCC31" s="14"/>
      <c r="OCD31" s="15"/>
      <c r="OCE31" s="14"/>
      <c r="OCF31" s="15"/>
      <c r="OCG31" s="14"/>
      <c r="OCH31" s="15"/>
      <c r="OCI31" s="14"/>
      <c r="OCJ31" s="15"/>
      <c r="OCK31" s="14"/>
      <c r="OCL31" s="15"/>
      <c r="OCM31" s="14"/>
      <c r="OCN31" s="15"/>
      <c r="OCO31" s="14"/>
      <c r="OCP31" s="15"/>
      <c r="OCQ31" s="14"/>
      <c r="OCR31" s="15"/>
      <c r="OCS31" s="14"/>
      <c r="OCT31" s="15"/>
      <c r="OCU31" s="14"/>
      <c r="OCV31" s="15"/>
      <c r="OCW31" s="14"/>
      <c r="OCX31" s="15"/>
      <c r="OCY31" s="14"/>
      <c r="OCZ31" s="15"/>
      <c r="ODA31" s="14"/>
      <c r="ODB31" s="15"/>
      <c r="ODC31" s="14"/>
      <c r="ODD31" s="15"/>
      <c r="ODE31" s="14"/>
      <c r="ODF31" s="15"/>
      <c r="ODG31" s="14"/>
      <c r="ODH31" s="15"/>
      <c r="ODI31" s="14"/>
      <c r="ODJ31" s="15"/>
      <c r="ODK31" s="14"/>
      <c r="ODL31" s="15"/>
      <c r="ODM31" s="14"/>
      <c r="ODN31" s="15"/>
      <c r="ODO31" s="14"/>
      <c r="ODP31" s="15"/>
      <c r="ODQ31" s="14"/>
      <c r="ODR31" s="15"/>
      <c r="ODS31" s="14"/>
      <c r="ODT31" s="15"/>
      <c r="ODU31" s="14"/>
      <c r="ODV31" s="15"/>
      <c r="ODW31" s="14"/>
      <c r="ODX31" s="15"/>
      <c r="ODY31" s="14"/>
      <c r="ODZ31" s="15"/>
      <c r="OEA31" s="14"/>
      <c r="OEB31" s="15"/>
      <c r="OEC31" s="14"/>
      <c r="OED31" s="15"/>
      <c r="OEE31" s="14"/>
      <c r="OEF31" s="15"/>
      <c r="OEG31" s="14"/>
      <c r="OEH31" s="15"/>
      <c r="OEI31" s="14"/>
      <c r="OEJ31" s="15"/>
      <c r="OEK31" s="14"/>
      <c r="OEL31" s="15"/>
      <c r="OEM31" s="14"/>
      <c r="OEN31" s="15"/>
      <c r="OEO31" s="14"/>
      <c r="OEP31" s="15"/>
      <c r="OEQ31" s="14"/>
      <c r="OER31" s="15"/>
      <c r="OES31" s="14"/>
      <c r="OET31" s="15"/>
      <c r="OEU31" s="14"/>
      <c r="OEV31" s="15"/>
      <c r="OEW31" s="14"/>
      <c r="OEX31" s="15"/>
      <c r="OEY31" s="14"/>
      <c r="OEZ31" s="15"/>
      <c r="OFA31" s="14"/>
      <c r="OFB31" s="15"/>
      <c r="OFC31" s="14"/>
      <c r="OFD31" s="15"/>
      <c r="OFE31" s="14"/>
      <c r="OFF31" s="15"/>
      <c r="OFG31" s="14"/>
      <c r="OFH31" s="15"/>
      <c r="OFI31" s="14"/>
      <c r="OFJ31" s="15"/>
      <c r="OFK31" s="14"/>
      <c r="OFL31" s="15"/>
      <c r="OFM31" s="14"/>
      <c r="OFN31" s="15"/>
      <c r="OFO31" s="14"/>
      <c r="OFP31" s="15"/>
      <c r="OFQ31" s="14"/>
      <c r="OFR31" s="15"/>
      <c r="OFS31" s="14"/>
      <c r="OFT31" s="15"/>
      <c r="OFU31" s="14"/>
      <c r="OFV31" s="15"/>
      <c r="OFW31" s="14"/>
      <c r="OFX31" s="15"/>
      <c r="OFY31" s="14"/>
      <c r="OFZ31" s="15"/>
      <c r="OGA31" s="14"/>
      <c r="OGB31" s="15"/>
      <c r="OGC31" s="14"/>
      <c r="OGD31" s="15"/>
      <c r="OGE31" s="14"/>
      <c r="OGF31" s="15"/>
      <c r="OGG31" s="14"/>
      <c r="OGH31" s="15"/>
      <c r="OGI31" s="14"/>
      <c r="OGJ31" s="15"/>
      <c r="OGK31" s="14"/>
      <c r="OGL31" s="15"/>
      <c r="OGM31" s="14"/>
      <c r="OGN31" s="15"/>
      <c r="OGO31" s="14"/>
      <c r="OGP31" s="15"/>
      <c r="OGQ31" s="14"/>
      <c r="OGR31" s="15"/>
      <c r="OGS31" s="14"/>
      <c r="OGT31" s="15"/>
      <c r="OGU31" s="14"/>
      <c r="OGV31" s="15"/>
      <c r="OGW31" s="14"/>
      <c r="OGX31" s="15"/>
      <c r="OGY31" s="14"/>
      <c r="OGZ31" s="15"/>
      <c r="OHA31" s="14"/>
      <c r="OHB31" s="15"/>
      <c r="OHC31" s="14"/>
      <c r="OHD31" s="15"/>
      <c r="OHE31" s="14"/>
      <c r="OHF31" s="15"/>
      <c r="OHG31" s="14"/>
      <c r="OHH31" s="15"/>
      <c r="OHI31" s="14"/>
      <c r="OHJ31" s="15"/>
      <c r="OHK31" s="14"/>
      <c r="OHL31" s="15"/>
      <c r="OHM31" s="14"/>
      <c r="OHN31" s="15"/>
      <c r="OHO31" s="14"/>
      <c r="OHP31" s="15"/>
      <c r="OHQ31" s="14"/>
      <c r="OHR31" s="15"/>
      <c r="OHS31" s="14"/>
      <c r="OHT31" s="15"/>
      <c r="OHU31" s="14"/>
      <c r="OHV31" s="15"/>
      <c r="OHW31" s="14"/>
      <c r="OHX31" s="15"/>
      <c r="OHY31" s="14"/>
      <c r="OHZ31" s="15"/>
      <c r="OIA31" s="14"/>
      <c r="OIB31" s="15"/>
      <c r="OIC31" s="14"/>
      <c r="OID31" s="15"/>
      <c r="OIE31" s="14"/>
      <c r="OIF31" s="15"/>
      <c r="OIG31" s="14"/>
      <c r="OIH31" s="15"/>
      <c r="OII31" s="14"/>
      <c r="OIJ31" s="15"/>
      <c r="OIK31" s="14"/>
      <c r="OIL31" s="15"/>
      <c r="OIM31" s="14"/>
      <c r="OIN31" s="15"/>
      <c r="OIO31" s="14"/>
      <c r="OIP31" s="15"/>
      <c r="OIQ31" s="14"/>
      <c r="OIR31" s="15"/>
      <c r="OIS31" s="14"/>
      <c r="OIT31" s="15"/>
      <c r="OIU31" s="14"/>
      <c r="OIV31" s="15"/>
      <c r="OIW31" s="14"/>
      <c r="OIX31" s="15"/>
      <c r="OIY31" s="14"/>
      <c r="OIZ31" s="15"/>
      <c r="OJA31" s="14"/>
      <c r="OJB31" s="15"/>
      <c r="OJC31" s="14"/>
      <c r="OJD31" s="15"/>
      <c r="OJE31" s="14"/>
      <c r="OJF31" s="15"/>
      <c r="OJG31" s="14"/>
      <c r="OJH31" s="15"/>
      <c r="OJI31" s="14"/>
      <c r="OJJ31" s="15"/>
      <c r="OJK31" s="14"/>
      <c r="OJL31" s="15"/>
      <c r="OJM31" s="14"/>
      <c r="OJN31" s="15"/>
      <c r="OJO31" s="14"/>
      <c r="OJP31" s="15"/>
      <c r="OJQ31" s="14"/>
      <c r="OJR31" s="15"/>
      <c r="OJS31" s="14"/>
      <c r="OJT31" s="15"/>
      <c r="OJU31" s="14"/>
      <c r="OJV31" s="15"/>
      <c r="OJW31" s="14"/>
      <c r="OJX31" s="15"/>
      <c r="OJY31" s="14"/>
      <c r="OJZ31" s="15"/>
      <c r="OKA31" s="14"/>
      <c r="OKB31" s="15"/>
      <c r="OKC31" s="14"/>
      <c r="OKD31" s="15"/>
      <c r="OKE31" s="14"/>
      <c r="OKF31" s="15"/>
      <c r="OKG31" s="14"/>
      <c r="OKH31" s="15"/>
      <c r="OKI31" s="14"/>
      <c r="OKJ31" s="15"/>
      <c r="OKK31" s="14"/>
      <c r="OKL31" s="15"/>
      <c r="OKM31" s="14"/>
      <c r="OKN31" s="15"/>
      <c r="OKO31" s="14"/>
      <c r="OKP31" s="15"/>
      <c r="OKQ31" s="14"/>
      <c r="OKR31" s="15"/>
      <c r="OKS31" s="14"/>
      <c r="OKT31" s="15"/>
      <c r="OKU31" s="14"/>
      <c r="OKV31" s="15"/>
      <c r="OKW31" s="14"/>
      <c r="OKX31" s="15"/>
      <c r="OKY31" s="14"/>
      <c r="OKZ31" s="15"/>
      <c r="OLA31" s="14"/>
      <c r="OLB31" s="15"/>
      <c r="OLC31" s="14"/>
      <c r="OLD31" s="15"/>
      <c r="OLE31" s="14"/>
      <c r="OLF31" s="15"/>
      <c r="OLG31" s="14"/>
      <c r="OLH31" s="15"/>
      <c r="OLI31" s="14"/>
      <c r="OLJ31" s="15"/>
      <c r="OLK31" s="14"/>
      <c r="OLL31" s="15"/>
      <c r="OLM31" s="14"/>
      <c r="OLN31" s="15"/>
      <c r="OLO31" s="14"/>
      <c r="OLP31" s="15"/>
      <c r="OLQ31" s="14"/>
      <c r="OLR31" s="15"/>
      <c r="OLS31" s="14"/>
      <c r="OLT31" s="15"/>
      <c r="OLU31" s="14"/>
      <c r="OLV31" s="15"/>
      <c r="OLW31" s="14"/>
      <c r="OLX31" s="15"/>
      <c r="OLY31" s="14"/>
      <c r="OLZ31" s="15"/>
      <c r="OMA31" s="14"/>
      <c r="OMB31" s="15"/>
      <c r="OMC31" s="14"/>
      <c r="OMD31" s="15"/>
      <c r="OME31" s="14"/>
      <c r="OMF31" s="15"/>
      <c r="OMG31" s="14"/>
      <c r="OMH31" s="15"/>
      <c r="OMI31" s="14"/>
      <c r="OMJ31" s="15"/>
      <c r="OMK31" s="14"/>
      <c r="OML31" s="15"/>
      <c r="OMM31" s="14"/>
      <c r="OMN31" s="15"/>
      <c r="OMO31" s="14"/>
      <c r="OMP31" s="15"/>
      <c r="OMQ31" s="14"/>
      <c r="OMR31" s="15"/>
      <c r="OMS31" s="14"/>
      <c r="OMT31" s="15"/>
      <c r="OMU31" s="14"/>
      <c r="OMV31" s="15"/>
      <c r="OMW31" s="14"/>
      <c r="OMX31" s="15"/>
      <c r="OMY31" s="14"/>
      <c r="OMZ31" s="15"/>
      <c r="ONA31" s="14"/>
      <c r="ONB31" s="15"/>
      <c r="ONC31" s="14"/>
      <c r="OND31" s="15"/>
      <c r="ONE31" s="14"/>
      <c r="ONF31" s="15"/>
      <c r="ONG31" s="14"/>
      <c r="ONH31" s="15"/>
      <c r="ONI31" s="14"/>
      <c r="ONJ31" s="15"/>
      <c r="ONK31" s="14"/>
      <c r="ONL31" s="15"/>
      <c r="ONM31" s="14"/>
      <c r="ONN31" s="15"/>
      <c r="ONO31" s="14"/>
      <c r="ONP31" s="15"/>
      <c r="ONQ31" s="14"/>
      <c r="ONR31" s="15"/>
      <c r="ONS31" s="14"/>
      <c r="ONT31" s="15"/>
      <c r="ONU31" s="14"/>
      <c r="ONV31" s="15"/>
      <c r="ONW31" s="14"/>
      <c r="ONX31" s="15"/>
      <c r="ONY31" s="14"/>
      <c r="ONZ31" s="15"/>
      <c r="OOA31" s="14"/>
      <c r="OOB31" s="15"/>
      <c r="OOC31" s="14"/>
      <c r="OOD31" s="15"/>
      <c r="OOE31" s="14"/>
      <c r="OOF31" s="15"/>
      <c r="OOG31" s="14"/>
      <c r="OOH31" s="15"/>
      <c r="OOI31" s="14"/>
      <c r="OOJ31" s="15"/>
      <c r="OOK31" s="14"/>
      <c r="OOL31" s="15"/>
      <c r="OOM31" s="14"/>
      <c r="OON31" s="15"/>
      <c r="OOO31" s="14"/>
      <c r="OOP31" s="15"/>
      <c r="OOQ31" s="14"/>
      <c r="OOR31" s="15"/>
      <c r="OOS31" s="14"/>
      <c r="OOT31" s="15"/>
      <c r="OOU31" s="14"/>
      <c r="OOV31" s="15"/>
      <c r="OOW31" s="14"/>
      <c r="OOX31" s="15"/>
      <c r="OOY31" s="14"/>
      <c r="OOZ31" s="15"/>
      <c r="OPA31" s="14"/>
      <c r="OPB31" s="15"/>
      <c r="OPC31" s="14"/>
      <c r="OPD31" s="15"/>
      <c r="OPE31" s="14"/>
      <c r="OPF31" s="15"/>
      <c r="OPG31" s="14"/>
      <c r="OPH31" s="15"/>
      <c r="OPI31" s="14"/>
      <c r="OPJ31" s="15"/>
      <c r="OPK31" s="14"/>
      <c r="OPL31" s="15"/>
      <c r="OPM31" s="14"/>
      <c r="OPN31" s="15"/>
      <c r="OPO31" s="14"/>
      <c r="OPP31" s="15"/>
      <c r="OPQ31" s="14"/>
      <c r="OPR31" s="15"/>
      <c r="OPS31" s="14"/>
      <c r="OPT31" s="15"/>
      <c r="OPU31" s="14"/>
      <c r="OPV31" s="15"/>
      <c r="OPW31" s="14"/>
      <c r="OPX31" s="15"/>
      <c r="OPY31" s="14"/>
      <c r="OPZ31" s="15"/>
      <c r="OQA31" s="14"/>
      <c r="OQB31" s="15"/>
      <c r="OQC31" s="14"/>
      <c r="OQD31" s="15"/>
      <c r="OQE31" s="14"/>
      <c r="OQF31" s="15"/>
      <c r="OQG31" s="14"/>
      <c r="OQH31" s="15"/>
      <c r="OQI31" s="14"/>
      <c r="OQJ31" s="15"/>
      <c r="OQK31" s="14"/>
      <c r="OQL31" s="15"/>
      <c r="OQM31" s="14"/>
      <c r="OQN31" s="15"/>
      <c r="OQO31" s="14"/>
      <c r="OQP31" s="15"/>
      <c r="OQQ31" s="14"/>
      <c r="OQR31" s="15"/>
      <c r="OQS31" s="14"/>
      <c r="OQT31" s="15"/>
      <c r="OQU31" s="14"/>
      <c r="OQV31" s="15"/>
      <c r="OQW31" s="14"/>
      <c r="OQX31" s="15"/>
      <c r="OQY31" s="14"/>
      <c r="OQZ31" s="15"/>
      <c r="ORA31" s="14"/>
      <c r="ORB31" s="15"/>
      <c r="ORC31" s="14"/>
      <c r="ORD31" s="15"/>
      <c r="ORE31" s="14"/>
      <c r="ORF31" s="15"/>
      <c r="ORG31" s="14"/>
      <c r="ORH31" s="15"/>
      <c r="ORI31" s="14"/>
      <c r="ORJ31" s="15"/>
      <c r="ORK31" s="14"/>
      <c r="ORL31" s="15"/>
      <c r="ORM31" s="14"/>
      <c r="ORN31" s="15"/>
      <c r="ORO31" s="14"/>
      <c r="ORP31" s="15"/>
      <c r="ORQ31" s="14"/>
      <c r="ORR31" s="15"/>
      <c r="ORS31" s="14"/>
      <c r="ORT31" s="15"/>
      <c r="ORU31" s="14"/>
      <c r="ORV31" s="15"/>
      <c r="ORW31" s="14"/>
      <c r="ORX31" s="15"/>
      <c r="ORY31" s="14"/>
      <c r="ORZ31" s="15"/>
      <c r="OSA31" s="14"/>
      <c r="OSB31" s="15"/>
      <c r="OSC31" s="14"/>
      <c r="OSD31" s="15"/>
      <c r="OSE31" s="14"/>
      <c r="OSF31" s="15"/>
      <c r="OSG31" s="14"/>
      <c r="OSH31" s="15"/>
      <c r="OSI31" s="14"/>
      <c r="OSJ31" s="15"/>
      <c r="OSK31" s="14"/>
      <c r="OSL31" s="15"/>
      <c r="OSM31" s="14"/>
      <c r="OSN31" s="15"/>
      <c r="OSO31" s="14"/>
      <c r="OSP31" s="15"/>
      <c r="OSQ31" s="14"/>
      <c r="OSR31" s="15"/>
      <c r="OSS31" s="14"/>
      <c r="OST31" s="15"/>
      <c r="OSU31" s="14"/>
      <c r="OSV31" s="15"/>
      <c r="OSW31" s="14"/>
      <c r="OSX31" s="15"/>
      <c r="OSY31" s="14"/>
      <c r="OSZ31" s="15"/>
      <c r="OTA31" s="14"/>
      <c r="OTB31" s="15"/>
      <c r="OTC31" s="14"/>
      <c r="OTD31" s="15"/>
      <c r="OTE31" s="14"/>
      <c r="OTF31" s="15"/>
      <c r="OTG31" s="14"/>
      <c r="OTH31" s="15"/>
      <c r="OTI31" s="14"/>
      <c r="OTJ31" s="15"/>
      <c r="OTK31" s="14"/>
      <c r="OTL31" s="15"/>
      <c r="OTM31" s="14"/>
      <c r="OTN31" s="15"/>
      <c r="OTO31" s="14"/>
      <c r="OTP31" s="15"/>
      <c r="OTQ31" s="14"/>
      <c r="OTR31" s="15"/>
      <c r="OTS31" s="14"/>
      <c r="OTT31" s="15"/>
      <c r="OTU31" s="14"/>
      <c r="OTV31" s="15"/>
      <c r="OTW31" s="14"/>
      <c r="OTX31" s="15"/>
      <c r="OTY31" s="14"/>
      <c r="OTZ31" s="15"/>
      <c r="OUA31" s="14"/>
      <c r="OUB31" s="15"/>
      <c r="OUC31" s="14"/>
      <c r="OUD31" s="15"/>
      <c r="OUE31" s="14"/>
      <c r="OUF31" s="15"/>
      <c r="OUG31" s="14"/>
      <c r="OUH31" s="15"/>
      <c r="OUI31" s="14"/>
      <c r="OUJ31" s="15"/>
      <c r="OUK31" s="14"/>
      <c r="OUL31" s="15"/>
      <c r="OUM31" s="14"/>
      <c r="OUN31" s="15"/>
      <c r="OUO31" s="14"/>
      <c r="OUP31" s="15"/>
      <c r="OUQ31" s="14"/>
      <c r="OUR31" s="15"/>
      <c r="OUS31" s="14"/>
      <c r="OUT31" s="15"/>
      <c r="OUU31" s="14"/>
      <c r="OUV31" s="15"/>
      <c r="OUW31" s="14"/>
      <c r="OUX31" s="15"/>
      <c r="OUY31" s="14"/>
      <c r="OUZ31" s="15"/>
      <c r="OVA31" s="14"/>
      <c r="OVB31" s="15"/>
      <c r="OVC31" s="14"/>
      <c r="OVD31" s="15"/>
      <c r="OVE31" s="14"/>
      <c r="OVF31" s="15"/>
      <c r="OVG31" s="14"/>
      <c r="OVH31" s="15"/>
      <c r="OVI31" s="14"/>
      <c r="OVJ31" s="15"/>
      <c r="OVK31" s="14"/>
      <c r="OVL31" s="15"/>
      <c r="OVM31" s="14"/>
      <c r="OVN31" s="15"/>
      <c r="OVO31" s="14"/>
      <c r="OVP31" s="15"/>
      <c r="OVQ31" s="14"/>
      <c r="OVR31" s="15"/>
      <c r="OVS31" s="14"/>
      <c r="OVT31" s="15"/>
      <c r="OVU31" s="14"/>
      <c r="OVV31" s="15"/>
      <c r="OVW31" s="14"/>
      <c r="OVX31" s="15"/>
      <c r="OVY31" s="14"/>
      <c r="OVZ31" s="15"/>
      <c r="OWA31" s="14"/>
      <c r="OWB31" s="15"/>
      <c r="OWC31" s="14"/>
      <c r="OWD31" s="15"/>
      <c r="OWE31" s="14"/>
      <c r="OWF31" s="15"/>
      <c r="OWG31" s="14"/>
      <c r="OWH31" s="15"/>
      <c r="OWI31" s="14"/>
      <c r="OWJ31" s="15"/>
      <c r="OWK31" s="14"/>
      <c r="OWL31" s="15"/>
      <c r="OWM31" s="14"/>
      <c r="OWN31" s="15"/>
      <c r="OWO31" s="14"/>
      <c r="OWP31" s="15"/>
      <c r="OWQ31" s="14"/>
      <c r="OWR31" s="15"/>
      <c r="OWS31" s="14"/>
      <c r="OWT31" s="15"/>
      <c r="OWU31" s="14"/>
      <c r="OWV31" s="15"/>
      <c r="OWW31" s="14"/>
      <c r="OWX31" s="15"/>
      <c r="OWY31" s="14"/>
      <c r="OWZ31" s="15"/>
      <c r="OXA31" s="14"/>
      <c r="OXB31" s="15"/>
      <c r="OXC31" s="14"/>
      <c r="OXD31" s="15"/>
      <c r="OXE31" s="14"/>
      <c r="OXF31" s="15"/>
      <c r="OXG31" s="14"/>
      <c r="OXH31" s="15"/>
      <c r="OXI31" s="14"/>
      <c r="OXJ31" s="15"/>
      <c r="OXK31" s="14"/>
      <c r="OXL31" s="15"/>
      <c r="OXM31" s="14"/>
      <c r="OXN31" s="15"/>
      <c r="OXO31" s="14"/>
      <c r="OXP31" s="15"/>
      <c r="OXQ31" s="14"/>
      <c r="OXR31" s="15"/>
      <c r="OXS31" s="14"/>
      <c r="OXT31" s="15"/>
      <c r="OXU31" s="14"/>
      <c r="OXV31" s="15"/>
      <c r="OXW31" s="14"/>
      <c r="OXX31" s="15"/>
      <c r="OXY31" s="14"/>
      <c r="OXZ31" s="15"/>
      <c r="OYA31" s="14"/>
      <c r="OYB31" s="15"/>
      <c r="OYC31" s="14"/>
      <c r="OYD31" s="15"/>
      <c r="OYE31" s="14"/>
      <c r="OYF31" s="15"/>
      <c r="OYG31" s="14"/>
      <c r="OYH31" s="15"/>
      <c r="OYI31" s="14"/>
      <c r="OYJ31" s="15"/>
      <c r="OYK31" s="14"/>
      <c r="OYL31" s="15"/>
      <c r="OYM31" s="14"/>
      <c r="OYN31" s="15"/>
      <c r="OYO31" s="14"/>
      <c r="OYP31" s="15"/>
      <c r="OYQ31" s="14"/>
      <c r="OYR31" s="15"/>
      <c r="OYS31" s="14"/>
      <c r="OYT31" s="15"/>
      <c r="OYU31" s="14"/>
      <c r="OYV31" s="15"/>
      <c r="OYW31" s="14"/>
      <c r="OYX31" s="15"/>
      <c r="OYY31" s="14"/>
      <c r="OYZ31" s="15"/>
      <c r="OZA31" s="14"/>
      <c r="OZB31" s="15"/>
      <c r="OZC31" s="14"/>
      <c r="OZD31" s="15"/>
      <c r="OZE31" s="14"/>
      <c r="OZF31" s="15"/>
      <c r="OZG31" s="14"/>
      <c r="OZH31" s="15"/>
      <c r="OZI31" s="14"/>
      <c r="OZJ31" s="15"/>
      <c r="OZK31" s="14"/>
      <c r="OZL31" s="15"/>
      <c r="OZM31" s="14"/>
      <c r="OZN31" s="15"/>
      <c r="OZO31" s="14"/>
      <c r="OZP31" s="15"/>
      <c r="OZQ31" s="14"/>
      <c r="OZR31" s="15"/>
      <c r="OZS31" s="14"/>
      <c r="OZT31" s="15"/>
      <c r="OZU31" s="14"/>
      <c r="OZV31" s="15"/>
      <c r="OZW31" s="14"/>
      <c r="OZX31" s="15"/>
      <c r="OZY31" s="14"/>
      <c r="OZZ31" s="15"/>
      <c r="PAA31" s="14"/>
      <c r="PAB31" s="15"/>
      <c r="PAC31" s="14"/>
      <c r="PAD31" s="15"/>
      <c r="PAE31" s="14"/>
      <c r="PAF31" s="15"/>
      <c r="PAG31" s="14"/>
      <c r="PAH31" s="15"/>
      <c r="PAI31" s="14"/>
      <c r="PAJ31" s="15"/>
      <c r="PAK31" s="14"/>
      <c r="PAL31" s="15"/>
      <c r="PAM31" s="14"/>
      <c r="PAN31" s="15"/>
      <c r="PAO31" s="14"/>
      <c r="PAP31" s="15"/>
      <c r="PAQ31" s="14"/>
      <c r="PAR31" s="15"/>
      <c r="PAS31" s="14"/>
      <c r="PAT31" s="15"/>
      <c r="PAU31" s="14"/>
      <c r="PAV31" s="15"/>
      <c r="PAW31" s="14"/>
      <c r="PAX31" s="15"/>
      <c r="PAY31" s="14"/>
      <c r="PAZ31" s="15"/>
      <c r="PBA31" s="14"/>
      <c r="PBB31" s="15"/>
      <c r="PBC31" s="14"/>
      <c r="PBD31" s="15"/>
      <c r="PBE31" s="14"/>
      <c r="PBF31" s="15"/>
      <c r="PBG31" s="14"/>
      <c r="PBH31" s="15"/>
      <c r="PBI31" s="14"/>
      <c r="PBJ31" s="15"/>
      <c r="PBK31" s="14"/>
      <c r="PBL31" s="15"/>
      <c r="PBM31" s="14"/>
      <c r="PBN31" s="15"/>
      <c r="PBO31" s="14"/>
      <c r="PBP31" s="15"/>
      <c r="PBQ31" s="14"/>
      <c r="PBR31" s="15"/>
      <c r="PBS31" s="14"/>
      <c r="PBT31" s="15"/>
      <c r="PBU31" s="14"/>
      <c r="PBV31" s="15"/>
      <c r="PBW31" s="14"/>
      <c r="PBX31" s="15"/>
      <c r="PBY31" s="14"/>
      <c r="PBZ31" s="15"/>
      <c r="PCA31" s="14"/>
      <c r="PCB31" s="15"/>
      <c r="PCC31" s="14"/>
      <c r="PCD31" s="15"/>
      <c r="PCE31" s="14"/>
      <c r="PCF31" s="15"/>
      <c r="PCG31" s="14"/>
      <c r="PCH31" s="15"/>
      <c r="PCI31" s="14"/>
      <c r="PCJ31" s="15"/>
      <c r="PCK31" s="14"/>
      <c r="PCL31" s="15"/>
      <c r="PCM31" s="14"/>
      <c r="PCN31" s="15"/>
      <c r="PCO31" s="14"/>
      <c r="PCP31" s="15"/>
      <c r="PCQ31" s="14"/>
      <c r="PCR31" s="15"/>
      <c r="PCS31" s="14"/>
      <c r="PCT31" s="15"/>
      <c r="PCU31" s="14"/>
      <c r="PCV31" s="15"/>
      <c r="PCW31" s="14"/>
      <c r="PCX31" s="15"/>
      <c r="PCY31" s="14"/>
      <c r="PCZ31" s="15"/>
      <c r="PDA31" s="14"/>
      <c r="PDB31" s="15"/>
      <c r="PDC31" s="14"/>
      <c r="PDD31" s="15"/>
      <c r="PDE31" s="14"/>
      <c r="PDF31" s="15"/>
      <c r="PDG31" s="14"/>
      <c r="PDH31" s="15"/>
      <c r="PDI31" s="14"/>
      <c r="PDJ31" s="15"/>
      <c r="PDK31" s="14"/>
      <c r="PDL31" s="15"/>
      <c r="PDM31" s="14"/>
      <c r="PDN31" s="15"/>
      <c r="PDO31" s="14"/>
      <c r="PDP31" s="15"/>
      <c r="PDQ31" s="14"/>
      <c r="PDR31" s="15"/>
      <c r="PDS31" s="14"/>
      <c r="PDT31" s="15"/>
      <c r="PDU31" s="14"/>
      <c r="PDV31" s="15"/>
      <c r="PDW31" s="14"/>
      <c r="PDX31" s="15"/>
      <c r="PDY31" s="14"/>
      <c r="PDZ31" s="15"/>
      <c r="PEA31" s="14"/>
      <c r="PEB31" s="15"/>
      <c r="PEC31" s="14"/>
      <c r="PED31" s="15"/>
      <c r="PEE31" s="14"/>
      <c r="PEF31" s="15"/>
      <c r="PEG31" s="14"/>
      <c r="PEH31" s="15"/>
      <c r="PEI31" s="14"/>
      <c r="PEJ31" s="15"/>
      <c r="PEK31" s="14"/>
      <c r="PEL31" s="15"/>
      <c r="PEM31" s="14"/>
      <c r="PEN31" s="15"/>
      <c r="PEO31" s="14"/>
      <c r="PEP31" s="15"/>
      <c r="PEQ31" s="14"/>
      <c r="PER31" s="15"/>
      <c r="PES31" s="14"/>
      <c r="PET31" s="15"/>
      <c r="PEU31" s="14"/>
      <c r="PEV31" s="15"/>
      <c r="PEW31" s="14"/>
      <c r="PEX31" s="15"/>
      <c r="PEY31" s="14"/>
      <c r="PEZ31" s="15"/>
      <c r="PFA31" s="14"/>
      <c r="PFB31" s="15"/>
      <c r="PFC31" s="14"/>
      <c r="PFD31" s="15"/>
      <c r="PFE31" s="14"/>
      <c r="PFF31" s="15"/>
      <c r="PFG31" s="14"/>
      <c r="PFH31" s="15"/>
      <c r="PFI31" s="14"/>
      <c r="PFJ31" s="15"/>
      <c r="PFK31" s="14"/>
      <c r="PFL31" s="15"/>
      <c r="PFM31" s="14"/>
      <c r="PFN31" s="15"/>
      <c r="PFO31" s="14"/>
      <c r="PFP31" s="15"/>
      <c r="PFQ31" s="14"/>
      <c r="PFR31" s="15"/>
      <c r="PFS31" s="14"/>
      <c r="PFT31" s="15"/>
      <c r="PFU31" s="14"/>
      <c r="PFV31" s="15"/>
      <c r="PFW31" s="14"/>
      <c r="PFX31" s="15"/>
      <c r="PFY31" s="14"/>
      <c r="PFZ31" s="15"/>
      <c r="PGA31" s="14"/>
      <c r="PGB31" s="15"/>
      <c r="PGC31" s="14"/>
      <c r="PGD31" s="15"/>
      <c r="PGE31" s="14"/>
      <c r="PGF31" s="15"/>
      <c r="PGG31" s="14"/>
      <c r="PGH31" s="15"/>
      <c r="PGI31" s="14"/>
      <c r="PGJ31" s="15"/>
      <c r="PGK31" s="14"/>
      <c r="PGL31" s="15"/>
      <c r="PGM31" s="14"/>
      <c r="PGN31" s="15"/>
      <c r="PGO31" s="14"/>
      <c r="PGP31" s="15"/>
      <c r="PGQ31" s="14"/>
      <c r="PGR31" s="15"/>
      <c r="PGS31" s="14"/>
      <c r="PGT31" s="15"/>
      <c r="PGU31" s="14"/>
      <c r="PGV31" s="15"/>
      <c r="PGW31" s="14"/>
      <c r="PGX31" s="15"/>
      <c r="PGY31" s="14"/>
      <c r="PGZ31" s="15"/>
      <c r="PHA31" s="14"/>
      <c r="PHB31" s="15"/>
      <c r="PHC31" s="14"/>
      <c r="PHD31" s="15"/>
      <c r="PHE31" s="14"/>
      <c r="PHF31" s="15"/>
      <c r="PHG31" s="14"/>
      <c r="PHH31" s="15"/>
      <c r="PHI31" s="14"/>
      <c r="PHJ31" s="15"/>
      <c r="PHK31" s="14"/>
      <c r="PHL31" s="15"/>
      <c r="PHM31" s="14"/>
      <c r="PHN31" s="15"/>
      <c r="PHO31" s="14"/>
      <c r="PHP31" s="15"/>
      <c r="PHQ31" s="14"/>
      <c r="PHR31" s="15"/>
      <c r="PHS31" s="14"/>
      <c r="PHT31" s="15"/>
      <c r="PHU31" s="14"/>
      <c r="PHV31" s="15"/>
      <c r="PHW31" s="14"/>
      <c r="PHX31" s="15"/>
      <c r="PHY31" s="14"/>
      <c r="PHZ31" s="15"/>
      <c r="PIA31" s="14"/>
      <c r="PIB31" s="15"/>
      <c r="PIC31" s="14"/>
      <c r="PID31" s="15"/>
      <c r="PIE31" s="14"/>
      <c r="PIF31" s="15"/>
      <c r="PIG31" s="14"/>
      <c r="PIH31" s="15"/>
      <c r="PII31" s="14"/>
      <c r="PIJ31" s="15"/>
      <c r="PIK31" s="14"/>
      <c r="PIL31" s="15"/>
      <c r="PIM31" s="14"/>
      <c r="PIN31" s="15"/>
      <c r="PIO31" s="14"/>
      <c r="PIP31" s="15"/>
      <c r="PIQ31" s="14"/>
      <c r="PIR31" s="15"/>
      <c r="PIS31" s="14"/>
      <c r="PIT31" s="15"/>
      <c r="PIU31" s="14"/>
      <c r="PIV31" s="15"/>
      <c r="PIW31" s="14"/>
      <c r="PIX31" s="15"/>
      <c r="PIY31" s="14"/>
      <c r="PIZ31" s="15"/>
      <c r="PJA31" s="14"/>
      <c r="PJB31" s="15"/>
      <c r="PJC31" s="14"/>
      <c r="PJD31" s="15"/>
      <c r="PJE31" s="14"/>
      <c r="PJF31" s="15"/>
      <c r="PJG31" s="14"/>
      <c r="PJH31" s="15"/>
      <c r="PJI31" s="14"/>
      <c r="PJJ31" s="15"/>
      <c r="PJK31" s="14"/>
      <c r="PJL31" s="15"/>
      <c r="PJM31" s="14"/>
      <c r="PJN31" s="15"/>
      <c r="PJO31" s="14"/>
      <c r="PJP31" s="15"/>
      <c r="PJQ31" s="14"/>
      <c r="PJR31" s="15"/>
      <c r="PJS31" s="14"/>
      <c r="PJT31" s="15"/>
      <c r="PJU31" s="14"/>
      <c r="PJV31" s="15"/>
      <c r="PJW31" s="14"/>
      <c r="PJX31" s="15"/>
      <c r="PJY31" s="14"/>
      <c r="PJZ31" s="15"/>
      <c r="PKA31" s="14"/>
      <c r="PKB31" s="15"/>
      <c r="PKC31" s="14"/>
      <c r="PKD31" s="15"/>
      <c r="PKE31" s="14"/>
      <c r="PKF31" s="15"/>
      <c r="PKG31" s="14"/>
      <c r="PKH31" s="15"/>
      <c r="PKI31" s="14"/>
      <c r="PKJ31" s="15"/>
      <c r="PKK31" s="14"/>
      <c r="PKL31" s="15"/>
      <c r="PKM31" s="14"/>
      <c r="PKN31" s="15"/>
      <c r="PKO31" s="14"/>
      <c r="PKP31" s="15"/>
      <c r="PKQ31" s="14"/>
      <c r="PKR31" s="15"/>
      <c r="PKS31" s="14"/>
      <c r="PKT31" s="15"/>
      <c r="PKU31" s="14"/>
      <c r="PKV31" s="15"/>
      <c r="PKW31" s="14"/>
      <c r="PKX31" s="15"/>
      <c r="PKY31" s="14"/>
      <c r="PKZ31" s="15"/>
      <c r="PLA31" s="14"/>
      <c r="PLB31" s="15"/>
      <c r="PLC31" s="14"/>
      <c r="PLD31" s="15"/>
      <c r="PLE31" s="14"/>
      <c r="PLF31" s="15"/>
      <c r="PLG31" s="14"/>
      <c r="PLH31" s="15"/>
      <c r="PLI31" s="14"/>
      <c r="PLJ31" s="15"/>
      <c r="PLK31" s="14"/>
      <c r="PLL31" s="15"/>
      <c r="PLM31" s="14"/>
      <c r="PLN31" s="15"/>
      <c r="PLO31" s="14"/>
      <c r="PLP31" s="15"/>
      <c r="PLQ31" s="14"/>
      <c r="PLR31" s="15"/>
      <c r="PLS31" s="14"/>
      <c r="PLT31" s="15"/>
      <c r="PLU31" s="14"/>
      <c r="PLV31" s="15"/>
      <c r="PLW31" s="14"/>
      <c r="PLX31" s="15"/>
      <c r="PLY31" s="14"/>
      <c r="PLZ31" s="15"/>
      <c r="PMA31" s="14"/>
      <c r="PMB31" s="15"/>
      <c r="PMC31" s="14"/>
      <c r="PMD31" s="15"/>
      <c r="PME31" s="14"/>
      <c r="PMF31" s="15"/>
      <c r="PMG31" s="14"/>
      <c r="PMH31" s="15"/>
      <c r="PMI31" s="14"/>
      <c r="PMJ31" s="15"/>
      <c r="PMK31" s="14"/>
      <c r="PML31" s="15"/>
      <c r="PMM31" s="14"/>
      <c r="PMN31" s="15"/>
      <c r="PMO31" s="14"/>
      <c r="PMP31" s="15"/>
      <c r="PMQ31" s="14"/>
      <c r="PMR31" s="15"/>
      <c r="PMS31" s="14"/>
      <c r="PMT31" s="15"/>
      <c r="PMU31" s="14"/>
      <c r="PMV31" s="15"/>
      <c r="PMW31" s="14"/>
      <c r="PMX31" s="15"/>
      <c r="PMY31" s="14"/>
      <c r="PMZ31" s="15"/>
      <c r="PNA31" s="14"/>
      <c r="PNB31" s="15"/>
      <c r="PNC31" s="14"/>
      <c r="PND31" s="15"/>
      <c r="PNE31" s="14"/>
      <c r="PNF31" s="15"/>
      <c r="PNG31" s="14"/>
      <c r="PNH31" s="15"/>
      <c r="PNI31" s="14"/>
      <c r="PNJ31" s="15"/>
      <c r="PNK31" s="14"/>
      <c r="PNL31" s="15"/>
      <c r="PNM31" s="14"/>
      <c r="PNN31" s="15"/>
      <c r="PNO31" s="14"/>
      <c r="PNP31" s="15"/>
      <c r="PNQ31" s="14"/>
      <c r="PNR31" s="15"/>
      <c r="PNS31" s="14"/>
      <c r="PNT31" s="15"/>
      <c r="PNU31" s="14"/>
      <c r="PNV31" s="15"/>
      <c r="PNW31" s="14"/>
      <c r="PNX31" s="15"/>
      <c r="PNY31" s="14"/>
      <c r="PNZ31" s="15"/>
      <c r="POA31" s="14"/>
      <c r="POB31" s="15"/>
      <c r="POC31" s="14"/>
      <c r="POD31" s="15"/>
      <c r="POE31" s="14"/>
      <c r="POF31" s="15"/>
      <c r="POG31" s="14"/>
      <c r="POH31" s="15"/>
      <c r="POI31" s="14"/>
      <c r="POJ31" s="15"/>
      <c r="POK31" s="14"/>
      <c r="POL31" s="15"/>
      <c r="POM31" s="14"/>
      <c r="PON31" s="15"/>
      <c r="POO31" s="14"/>
      <c r="POP31" s="15"/>
      <c r="POQ31" s="14"/>
      <c r="POR31" s="15"/>
      <c r="POS31" s="14"/>
      <c r="POT31" s="15"/>
      <c r="POU31" s="14"/>
      <c r="POV31" s="15"/>
      <c r="POW31" s="14"/>
      <c r="POX31" s="15"/>
      <c r="POY31" s="14"/>
      <c r="POZ31" s="15"/>
      <c r="PPA31" s="14"/>
      <c r="PPB31" s="15"/>
      <c r="PPC31" s="14"/>
      <c r="PPD31" s="15"/>
      <c r="PPE31" s="14"/>
      <c r="PPF31" s="15"/>
      <c r="PPG31" s="14"/>
      <c r="PPH31" s="15"/>
      <c r="PPI31" s="14"/>
      <c r="PPJ31" s="15"/>
      <c r="PPK31" s="14"/>
      <c r="PPL31" s="15"/>
      <c r="PPM31" s="14"/>
      <c r="PPN31" s="15"/>
      <c r="PPO31" s="14"/>
      <c r="PPP31" s="15"/>
      <c r="PPQ31" s="14"/>
      <c r="PPR31" s="15"/>
      <c r="PPS31" s="14"/>
      <c r="PPT31" s="15"/>
      <c r="PPU31" s="14"/>
      <c r="PPV31" s="15"/>
      <c r="PPW31" s="14"/>
      <c r="PPX31" s="15"/>
      <c r="PPY31" s="14"/>
      <c r="PPZ31" s="15"/>
      <c r="PQA31" s="14"/>
      <c r="PQB31" s="15"/>
      <c r="PQC31" s="14"/>
      <c r="PQD31" s="15"/>
      <c r="PQE31" s="14"/>
      <c r="PQF31" s="15"/>
      <c r="PQG31" s="14"/>
      <c r="PQH31" s="15"/>
      <c r="PQI31" s="14"/>
      <c r="PQJ31" s="15"/>
      <c r="PQK31" s="14"/>
      <c r="PQL31" s="15"/>
      <c r="PQM31" s="14"/>
      <c r="PQN31" s="15"/>
      <c r="PQO31" s="14"/>
      <c r="PQP31" s="15"/>
      <c r="PQQ31" s="14"/>
      <c r="PQR31" s="15"/>
      <c r="PQS31" s="14"/>
      <c r="PQT31" s="15"/>
      <c r="PQU31" s="14"/>
      <c r="PQV31" s="15"/>
      <c r="PQW31" s="14"/>
      <c r="PQX31" s="15"/>
      <c r="PQY31" s="14"/>
      <c r="PQZ31" s="15"/>
      <c r="PRA31" s="14"/>
      <c r="PRB31" s="15"/>
      <c r="PRC31" s="14"/>
      <c r="PRD31" s="15"/>
      <c r="PRE31" s="14"/>
      <c r="PRF31" s="15"/>
      <c r="PRG31" s="14"/>
      <c r="PRH31" s="15"/>
      <c r="PRI31" s="14"/>
      <c r="PRJ31" s="15"/>
      <c r="PRK31" s="14"/>
      <c r="PRL31" s="15"/>
      <c r="PRM31" s="14"/>
      <c r="PRN31" s="15"/>
      <c r="PRO31" s="14"/>
      <c r="PRP31" s="15"/>
      <c r="PRQ31" s="14"/>
      <c r="PRR31" s="15"/>
      <c r="PRS31" s="14"/>
      <c r="PRT31" s="15"/>
      <c r="PRU31" s="14"/>
      <c r="PRV31" s="15"/>
      <c r="PRW31" s="14"/>
      <c r="PRX31" s="15"/>
      <c r="PRY31" s="14"/>
      <c r="PRZ31" s="15"/>
      <c r="PSA31" s="14"/>
      <c r="PSB31" s="15"/>
      <c r="PSC31" s="14"/>
      <c r="PSD31" s="15"/>
      <c r="PSE31" s="14"/>
      <c r="PSF31" s="15"/>
      <c r="PSG31" s="14"/>
      <c r="PSH31" s="15"/>
      <c r="PSI31" s="14"/>
      <c r="PSJ31" s="15"/>
      <c r="PSK31" s="14"/>
      <c r="PSL31" s="15"/>
      <c r="PSM31" s="14"/>
      <c r="PSN31" s="15"/>
      <c r="PSO31" s="14"/>
      <c r="PSP31" s="15"/>
      <c r="PSQ31" s="14"/>
      <c r="PSR31" s="15"/>
      <c r="PSS31" s="14"/>
      <c r="PST31" s="15"/>
      <c r="PSU31" s="14"/>
      <c r="PSV31" s="15"/>
      <c r="PSW31" s="14"/>
      <c r="PSX31" s="15"/>
      <c r="PSY31" s="14"/>
      <c r="PSZ31" s="15"/>
      <c r="PTA31" s="14"/>
      <c r="PTB31" s="15"/>
      <c r="PTC31" s="14"/>
      <c r="PTD31" s="15"/>
      <c r="PTE31" s="14"/>
      <c r="PTF31" s="15"/>
      <c r="PTG31" s="14"/>
      <c r="PTH31" s="15"/>
      <c r="PTI31" s="14"/>
      <c r="PTJ31" s="15"/>
      <c r="PTK31" s="14"/>
      <c r="PTL31" s="15"/>
      <c r="PTM31" s="14"/>
      <c r="PTN31" s="15"/>
      <c r="PTO31" s="14"/>
      <c r="PTP31" s="15"/>
      <c r="PTQ31" s="14"/>
      <c r="PTR31" s="15"/>
      <c r="PTS31" s="14"/>
      <c r="PTT31" s="15"/>
      <c r="PTU31" s="14"/>
      <c r="PTV31" s="15"/>
      <c r="PTW31" s="14"/>
      <c r="PTX31" s="15"/>
      <c r="PTY31" s="14"/>
      <c r="PTZ31" s="15"/>
      <c r="PUA31" s="14"/>
      <c r="PUB31" s="15"/>
      <c r="PUC31" s="14"/>
      <c r="PUD31" s="15"/>
      <c r="PUE31" s="14"/>
      <c r="PUF31" s="15"/>
      <c r="PUG31" s="14"/>
      <c r="PUH31" s="15"/>
      <c r="PUI31" s="14"/>
      <c r="PUJ31" s="15"/>
      <c r="PUK31" s="14"/>
      <c r="PUL31" s="15"/>
      <c r="PUM31" s="14"/>
      <c r="PUN31" s="15"/>
      <c r="PUO31" s="14"/>
      <c r="PUP31" s="15"/>
      <c r="PUQ31" s="14"/>
      <c r="PUR31" s="15"/>
      <c r="PUS31" s="14"/>
      <c r="PUT31" s="15"/>
      <c r="PUU31" s="14"/>
      <c r="PUV31" s="15"/>
      <c r="PUW31" s="14"/>
      <c r="PUX31" s="15"/>
      <c r="PUY31" s="14"/>
      <c r="PUZ31" s="15"/>
      <c r="PVA31" s="14"/>
      <c r="PVB31" s="15"/>
      <c r="PVC31" s="14"/>
      <c r="PVD31" s="15"/>
      <c r="PVE31" s="14"/>
      <c r="PVF31" s="15"/>
      <c r="PVG31" s="14"/>
      <c r="PVH31" s="15"/>
      <c r="PVI31" s="14"/>
      <c r="PVJ31" s="15"/>
      <c r="PVK31" s="14"/>
      <c r="PVL31" s="15"/>
      <c r="PVM31" s="14"/>
      <c r="PVN31" s="15"/>
      <c r="PVO31" s="14"/>
      <c r="PVP31" s="15"/>
      <c r="PVQ31" s="14"/>
      <c r="PVR31" s="15"/>
      <c r="PVS31" s="14"/>
      <c r="PVT31" s="15"/>
      <c r="PVU31" s="14"/>
      <c r="PVV31" s="15"/>
      <c r="PVW31" s="14"/>
      <c r="PVX31" s="15"/>
      <c r="PVY31" s="14"/>
      <c r="PVZ31" s="15"/>
      <c r="PWA31" s="14"/>
      <c r="PWB31" s="15"/>
      <c r="PWC31" s="14"/>
      <c r="PWD31" s="15"/>
      <c r="PWE31" s="14"/>
      <c r="PWF31" s="15"/>
      <c r="PWG31" s="14"/>
      <c r="PWH31" s="15"/>
      <c r="PWI31" s="14"/>
      <c r="PWJ31" s="15"/>
      <c r="PWK31" s="14"/>
      <c r="PWL31" s="15"/>
      <c r="PWM31" s="14"/>
      <c r="PWN31" s="15"/>
      <c r="PWO31" s="14"/>
      <c r="PWP31" s="15"/>
      <c r="PWQ31" s="14"/>
      <c r="PWR31" s="15"/>
      <c r="PWS31" s="14"/>
      <c r="PWT31" s="15"/>
      <c r="PWU31" s="14"/>
      <c r="PWV31" s="15"/>
      <c r="PWW31" s="14"/>
      <c r="PWX31" s="15"/>
      <c r="PWY31" s="14"/>
      <c r="PWZ31" s="15"/>
      <c r="PXA31" s="14"/>
      <c r="PXB31" s="15"/>
      <c r="PXC31" s="14"/>
      <c r="PXD31" s="15"/>
      <c r="PXE31" s="14"/>
      <c r="PXF31" s="15"/>
      <c r="PXG31" s="14"/>
      <c r="PXH31" s="15"/>
      <c r="PXI31" s="14"/>
      <c r="PXJ31" s="15"/>
      <c r="PXK31" s="14"/>
      <c r="PXL31" s="15"/>
      <c r="PXM31" s="14"/>
      <c r="PXN31" s="15"/>
      <c r="PXO31" s="14"/>
      <c r="PXP31" s="15"/>
      <c r="PXQ31" s="14"/>
      <c r="PXR31" s="15"/>
      <c r="PXS31" s="14"/>
      <c r="PXT31" s="15"/>
      <c r="PXU31" s="14"/>
      <c r="PXV31" s="15"/>
      <c r="PXW31" s="14"/>
      <c r="PXX31" s="15"/>
      <c r="PXY31" s="14"/>
      <c r="PXZ31" s="15"/>
      <c r="PYA31" s="14"/>
      <c r="PYB31" s="15"/>
      <c r="PYC31" s="14"/>
      <c r="PYD31" s="15"/>
      <c r="PYE31" s="14"/>
      <c r="PYF31" s="15"/>
      <c r="PYG31" s="14"/>
      <c r="PYH31" s="15"/>
      <c r="PYI31" s="14"/>
      <c r="PYJ31" s="15"/>
      <c r="PYK31" s="14"/>
      <c r="PYL31" s="15"/>
      <c r="PYM31" s="14"/>
      <c r="PYN31" s="15"/>
      <c r="PYO31" s="14"/>
      <c r="PYP31" s="15"/>
      <c r="PYQ31" s="14"/>
      <c r="PYR31" s="15"/>
      <c r="PYS31" s="14"/>
      <c r="PYT31" s="15"/>
      <c r="PYU31" s="14"/>
      <c r="PYV31" s="15"/>
      <c r="PYW31" s="14"/>
      <c r="PYX31" s="15"/>
      <c r="PYY31" s="14"/>
      <c r="PYZ31" s="15"/>
      <c r="PZA31" s="14"/>
      <c r="PZB31" s="15"/>
      <c r="PZC31" s="14"/>
      <c r="PZD31" s="15"/>
      <c r="PZE31" s="14"/>
      <c r="PZF31" s="15"/>
      <c r="PZG31" s="14"/>
      <c r="PZH31" s="15"/>
      <c r="PZI31" s="14"/>
      <c r="PZJ31" s="15"/>
      <c r="PZK31" s="14"/>
      <c r="PZL31" s="15"/>
      <c r="PZM31" s="14"/>
      <c r="PZN31" s="15"/>
      <c r="PZO31" s="14"/>
      <c r="PZP31" s="15"/>
      <c r="PZQ31" s="14"/>
      <c r="PZR31" s="15"/>
      <c r="PZS31" s="14"/>
      <c r="PZT31" s="15"/>
      <c r="PZU31" s="14"/>
      <c r="PZV31" s="15"/>
      <c r="PZW31" s="14"/>
      <c r="PZX31" s="15"/>
      <c r="PZY31" s="14"/>
      <c r="PZZ31" s="15"/>
      <c r="QAA31" s="14"/>
      <c r="QAB31" s="15"/>
      <c r="QAC31" s="14"/>
      <c r="QAD31" s="15"/>
      <c r="QAE31" s="14"/>
      <c r="QAF31" s="15"/>
      <c r="QAG31" s="14"/>
      <c r="QAH31" s="15"/>
      <c r="QAI31" s="14"/>
      <c r="QAJ31" s="15"/>
      <c r="QAK31" s="14"/>
      <c r="QAL31" s="15"/>
      <c r="QAM31" s="14"/>
      <c r="QAN31" s="15"/>
      <c r="QAO31" s="14"/>
      <c r="QAP31" s="15"/>
      <c r="QAQ31" s="14"/>
      <c r="QAR31" s="15"/>
      <c r="QAS31" s="14"/>
      <c r="QAT31" s="15"/>
      <c r="QAU31" s="14"/>
      <c r="QAV31" s="15"/>
      <c r="QAW31" s="14"/>
      <c r="QAX31" s="15"/>
      <c r="QAY31" s="14"/>
      <c r="QAZ31" s="15"/>
      <c r="QBA31" s="14"/>
      <c r="QBB31" s="15"/>
      <c r="QBC31" s="14"/>
      <c r="QBD31" s="15"/>
      <c r="QBE31" s="14"/>
      <c r="QBF31" s="15"/>
      <c r="QBG31" s="14"/>
      <c r="QBH31" s="15"/>
      <c r="QBI31" s="14"/>
      <c r="QBJ31" s="15"/>
      <c r="QBK31" s="14"/>
      <c r="QBL31" s="15"/>
      <c r="QBM31" s="14"/>
      <c r="QBN31" s="15"/>
      <c r="QBO31" s="14"/>
      <c r="QBP31" s="15"/>
      <c r="QBQ31" s="14"/>
      <c r="QBR31" s="15"/>
      <c r="QBS31" s="14"/>
      <c r="QBT31" s="15"/>
      <c r="QBU31" s="14"/>
      <c r="QBV31" s="15"/>
      <c r="QBW31" s="14"/>
      <c r="QBX31" s="15"/>
      <c r="QBY31" s="14"/>
      <c r="QBZ31" s="15"/>
      <c r="QCA31" s="14"/>
      <c r="QCB31" s="15"/>
      <c r="QCC31" s="14"/>
      <c r="QCD31" s="15"/>
      <c r="QCE31" s="14"/>
      <c r="QCF31" s="15"/>
      <c r="QCG31" s="14"/>
      <c r="QCH31" s="15"/>
      <c r="QCI31" s="14"/>
      <c r="QCJ31" s="15"/>
      <c r="QCK31" s="14"/>
      <c r="QCL31" s="15"/>
      <c r="QCM31" s="14"/>
      <c r="QCN31" s="15"/>
      <c r="QCO31" s="14"/>
      <c r="QCP31" s="15"/>
      <c r="QCQ31" s="14"/>
      <c r="QCR31" s="15"/>
      <c r="QCS31" s="14"/>
      <c r="QCT31" s="15"/>
      <c r="QCU31" s="14"/>
      <c r="QCV31" s="15"/>
      <c r="QCW31" s="14"/>
      <c r="QCX31" s="15"/>
      <c r="QCY31" s="14"/>
      <c r="QCZ31" s="15"/>
      <c r="QDA31" s="14"/>
      <c r="QDB31" s="15"/>
      <c r="QDC31" s="14"/>
      <c r="QDD31" s="15"/>
      <c r="QDE31" s="14"/>
      <c r="QDF31" s="15"/>
      <c r="QDG31" s="14"/>
      <c r="QDH31" s="15"/>
      <c r="QDI31" s="14"/>
      <c r="QDJ31" s="15"/>
      <c r="QDK31" s="14"/>
      <c r="QDL31" s="15"/>
      <c r="QDM31" s="14"/>
      <c r="QDN31" s="15"/>
      <c r="QDO31" s="14"/>
      <c r="QDP31" s="15"/>
      <c r="QDQ31" s="14"/>
      <c r="QDR31" s="15"/>
      <c r="QDS31" s="14"/>
      <c r="QDT31" s="15"/>
      <c r="QDU31" s="14"/>
      <c r="QDV31" s="15"/>
      <c r="QDW31" s="14"/>
      <c r="QDX31" s="15"/>
      <c r="QDY31" s="14"/>
      <c r="QDZ31" s="15"/>
      <c r="QEA31" s="14"/>
      <c r="QEB31" s="15"/>
      <c r="QEC31" s="14"/>
      <c r="QED31" s="15"/>
      <c r="QEE31" s="14"/>
      <c r="QEF31" s="15"/>
      <c r="QEG31" s="14"/>
      <c r="QEH31" s="15"/>
      <c r="QEI31" s="14"/>
      <c r="QEJ31" s="15"/>
      <c r="QEK31" s="14"/>
      <c r="QEL31" s="15"/>
      <c r="QEM31" s="14"/>
      <c r="QEN31" s="15"/>
      <c r="QEO31" s="14"/>
      <c r="QEP31" s="15"/>
      <c r="QEQ31" s="14"/>
      <c r="QER31" s="15"/>
      <c r="QES31" s="14"/>
      <c r="QET31" s="15"/>
      <c r="QEU31" s="14"/>
      <c r="QEV31" s="15"/>
      <c r="QEW31" s="14"/>
      <c r="QEX31" s="15"/>
      <c r="QEY31" s="14"/>
      <c r="QEZ31" s="15"/>
      <c r="QFA31" s="14"/>
      <c r="QFB31" s="15"/>
      <c r="QFC31" s="14"/>
      <c r="QFD31" s="15"/>
      <c r="QFE31" s="14"/>
      <c r="QFF31" s="15"/>
      <c r="QFG31" s="14"/>
      <c r="QFH31" s="15"/>
      <c r="QFI31" s="14"/>
      <c r="QFJ31" s="15"/>
      <c r="QFK31" s="14"/>
      <c r="QFL31" s="15"/>
      <c r="QFM31" s="14"/>
      <c r="QFN31" s="15"/>
      <c r="QFO31" s="14"/>
      <c r="QFP31" s="15"/>
      <c r="QFQ31" s="14"/>
      <c r="QFR31" s="15"/>
      <c r="QFS31" s="14"/>
      <c r="QFT31" s="15"/>
      <c r="QFU31" s="14"/>
      <c r="QFV31" s="15"/>
      <c r="QFW31" s="14"/>
      <c r="QFX31" s="15"/>
      <c r="QFY31" s="14"/>
      <c r="QFZ31" s="15"/>
      <c r="QGA31" s="14"/>
      <c r="QGB31" s="15"/>
      <c r="QGC31" s="14"/>
      <c r="QGD31" s="15"/>
      <c r="QGE31" s="14"/>
      <c r="QGF31" s="15"/>
      <c r="QGG31" s="14"/>
      <c r="QGH31" s="15"/>
      <c r="QGI31" s="14"/>
      <c r="QGJ31" s="15"/>
      <c r="QGK31" s="14"/>
      <c r="QGL31" s="15"/>
      <c r="QGM31" s="14"/>
      <c r="QGN31" s="15"/>
      <c r="QGO31" s="14"/>
      <c r="QGP31" s="15"/>
      <c r="QGQ31" s="14"/>
      <c r="QGR31" s="15"/>
      <c r="QGS31" s="14"/>
      <c r="QGT31" s="15"/>
      <c r="QGU31" s="14"/>
      <c r="QGV31" s="15"/>
      <c r="QGW31" s="14"/>
      <c r="QGX31" s="15"/>
      <c r="QGY31" s="14"/>
      <c r="QGZ31" s="15"/>
      <c r="QHA31" s="14"/>
      <c r="QHB31" s="15"/>
      <c r="QHC31" s="14"/>
      <c r="QHD31" s="15"/>
      <c r="QHE31" s="14"/>
      <c r="QHF31" s="15"/>
      <c r="QHG31" s="14"/>
      <c r="QHH31" s="15"/>
      <c r="QHI31" s="14"/>
      <c r="QHJ31" s="15"/>
      <c r="QHK31" s="14"/>
      <c r="QHL31" s="15"/>
      <c r="QHM31" s="14"/>
      <c r="QHN31" s="15"/>
      <c r="QHO31" s="14"/>
      <c r="QHP31" s="15"/>
      <c r="QHQ31" s="14"/>
      <c r="QHR31" s="15"/>
      <c r="QHS31" s="14"/>
      <c r="QHT31" s="15"/>
      <c r="QHU31" s="14"/>
      <c r="QHV31" s="15"/>
      <c r="QHW31" s="14"/>
      <c r="QHX31" s="15"/>
      <c r="QHY31" s="14"/>
      <c r="QHZ31" s="15"/>
      <c r="QIA31" s="14"/>
      <c r="QIB31" s="15"/>
      <c r="QIC31" s="14"/>
      <c r="QID31" s="15"/>
      <c r="QIE31" s="14"/>
      <c r="QIF31" s="15"/>
      <c r="QIG31" s="14"/>
      <c r="QIH31" s="15"/>
      <c r="QII31" s="14"/>
      <c r="QIJ31" s="15"/>
      <c r="QIK31" s="14"/>
      <c r="QIL31" s="15"/>
      <c r="QIM31" s="14"/>
      <c r="QIN31" s="15"/>
      <c r="QIO31" s="14"/>
      <c r="QIP31" s="15"/>
      <c r="QIQ31" s="14"/>
      <c r="QIR31" s="15"/>
      <c r="QIS31" s="14"/>
      <c r="QIT31" s="15"/>
      <c r="QIU31" s="14"/>
      <c r="QIV31" s="15"/>
      <c r="QIW31" s="14"/>
      <c r="QIX31" s="15"/>
      <c r="QIY31" s="14"/>
      <c r="QIZ31" s="15"/>
      <c r="QJA31" s="14"/>
      <c r="QJB31" s="15"/>
      <c r="QJC31" s="14"/>
      <c r="QJD31" s="15"/>
      <c r="QJE31" s="14"/>
      <c r="QJF31" s="15"/>
      <c r="QJG31" s="14"/>
      <c r="QJH31" s="15"/>
      <c r="QJI31" s="14"/>
      <c r="QJJ31" s="15"/>
      <c r="QJK31" s="14"/>
      <c r="QJL31" s="15"/>
      <c r="QJM31" s="14"/>
      <c r="QJN31" s="15"/>
      <c r="QJO31" s="14"/>
      <c r="QJP31" s="15"/>
      <c r="QJQ31" s="14"/>
      <c r="QJR31" s="15"/>
      <c r="QJS31" s="14"/>
      <c r="QJT31" s="15"/>
      <c r="QJU31" s="14"/>
      <c r="QJV31" s="15"/>
      <c r="QJW31" s="14"/>
      <c r="QJX31" s="15"/>
      <c r="QJY31" s="14"/>
      <c r="QJZ31" s="15"/>
      <c r="QKA31" s="14"/>
      <c r="QKB31" s="15"/>
      <c r="QKC31" s="14"/>
      <c r="QKD31" s="15"/>
      <c r="QKE31" s="14"/>
      <c r="QKF31" s="15"/>
      <c r="QKG31" s="14"/>
      <c r="QKH31" s="15"/>
      <c r="QKI31" s="14"/>
      <c r="QKJ31" s="15"/>
      <c r="QKK31" s="14"/>
      <c r="QKL31" s="15"/>
      <c r="QKM31" s="14"/>
      <c r="QKN31" s="15"/>
      <c r="QKO31" s="14"/>
      <c r="QKP31" s="15"/>
      <c r="QKQ31" s="14"/>
      <c r="QKR31" s="15"/>
      <c r="QKS31" s="14"/>
      <c r="QKT31" s="15"/>
      <c r="QKU31" s="14"/>
      <c r="QKV31" s="15"/>
      <c r="QKW31" s="14"/>
      <c r="QKX31" s="15"/>
      <c r="QKY31" s="14"/>
      <c r="QKZ31" s="15"/>
      <c r="QLA31" s="14"/>
      <c r="QLB31" s="15"/>
      <c r="QLC31" s="14"/>
      <c r="QLD31" s="15"/>
      <c r="QLE31" s="14"/>
      <c r="QLF31" s="15"/>
      <c r="QLG31" s="14"/>
      <c r="QLH31" s="15"/>
      <c r="QLI31" s="14"/>
      <c r="QLJ31" s="15"/>
      <c r="QLK31" s="14"/>
      <c r="QLL31" s="15"/>
      <c r="QLM31" s="14"/>
      <c r="QLN31" s="15"/>
      <c r="QLO31" s="14"/>
      <c r="QLP31" s="15"/>
      <c r="QLQ31" s="14"/>
      <c r="QLR31" s="15"/>
      <c r="QLS31" s="14"/>
      <c r="QLT31" s="15"/>
      <c r="QLU31" s="14"/>
      <c r="QLV31" s="15"/>
      <c r="QLW31" s="14"/>
      <c r="QLX31" s="15"/>
      <c r="QLY31" s="14"/>
      <c r="QLZ31" s="15"/>
      <c r="QMA31" s="14"/>
      <c r="QMB31" s="15"/>
      <c r="QMC31" s="14"/>
      <c r="QMD31" s="15"/>
      <c r="QME31" s="14"/>
      <c r="QMF31" s="15"/>
      <c r="QMG31" s="14"/>
      <c r="QMH31" s="15"/>
      <c r="QMI31" s="14"/>
      <c r="QMJ31" s="15"/>
      <c r="QMK31" s="14"/>
      <c r="QML31" s="15"/>
      <c r="QMM31" s="14"/>
      <c r="QMN31" s="15"/>
      <c r="QMO31" s="14"/>
      <c r="QMP31" s="15"/>
      <c r="QMQ31" s="14"/>
      <c r="QMR31" s="15"/>
      <c r="QMS31" s="14"/>
      <c r="QMT31" s="15"/>
      <c r="QMU31" s="14"/>
      <c r="QMV31" s="15"/>
      <c r="QMW31" s="14"/>
      <c r="QMX31" s="15"/>
      <c r="QMY31" s="14"/>
      <c r="QMZ31" s="15"/>
      <c r="QNA31" s="14"/>
      <c r="QNB31" s="15"/>
      <c r="QNC31" s="14"/>
      <c r="QND31" s="15"/>
      <c r="QNE31" s="14"/>
      <c r="QNF31" s="15"/>
      <c r="QNG31" s="14"/>
      <c r="QNH31" s="15"/>
      <c r="QNI31" s="14"/>
      <c r="QNJ31" s="15"/>
      <c r="QNK31" s="14"/>
      <c r="QNL31" s="15"/>
      <c r="QNM31" s="14"/>
      <c r="QNN31" s="15"/>
      <c r="QNO31" s="14"/>
      <c r="QNP31" s="15"/>
      <c r="QNQ31" s="14"/>
      <c r="QNR31" s="15"/>
      <c r="QNS31" s="14"/>
      <c r="QNT31" s="15"/>
      <c r="QNU31" s="14"/>
      <c r="QNV31" s="15"/>
      <c r="QNW31" s="14"/>
      <c r="QNX31" s="15"/>
      <c r="QNY31" s="14"/>
      <c r="QNZ31" s="15"/>
      <c r="QOA31" s="14"/>
      <c r="QOB31" s="15"/>
      <c r="QOC31" s="14"/>
      <c r="QOD31" s="15"/>
      <c r="QOE31" s="14"/>
      <c r="QOF31" s="15"/>
      <c r="QOG31" s="14"/>
      <c r="QOH31" s="15"/>
      <c r="QOI31" s="14"/>
      <c r="QOJ31" s="15"/>
      <c r="QOK31" s="14"/>
      <c r="QOL31" s="15"/>
      <c r="QOM31" s="14"/>
      <c r="QON31" s="15"/>
      <c r="QOO31" s="14"/>
      <c r="QOP31" s="15"/>
      <c r="QOQ31" s="14"/>
      <c r="QOR31" s="15"/>
      <c r="QOS31" s="14"/>
      <c r="QOT31" s="15"/>
      <c r="QOU31" s="14"/>
      <c r="QOV31" s="15"/>
      <c r="QOW31" s="14"/>
      <c r="QOX31" s="15"/>
      <c r="QOY31" s="14"/>
      <c r="QOZ31" s="15"/>
      <c r="QPA31" s="14"/>
      <c r="QPB31" s="15"/>
      <c r="QPC31" s="14"/>
      <c r="QPD31" s="15"/>
      <c r="QPE31" s="14"/>
      <c r="QPF31" s="15"/>
      <c r="QPG31" s="14"/>
      <c r="QPH31" s="15"/>
      <c r="QPI31" s="14"/>
      <c r="QPJ31" s="15"/>
      <c r="QPK31" s="14"/>
      <c r="QPL31" s="15"/>
      <c r="QPM31" s="14"/>
      <c r="QPN31" s="15"/>
      <c r="QPO31" s="14"/>
      <c r="QPP31" s="15"/>
      <c r="QPQ31" s="14"/>
      <c r="QPR31" s="15"/>
      <c r="QPS31" s="14"/>
      <c r="QPT31" s="15"/>
      <c r="QPU31" s="14"/>
      <c r="QPV31" s="15"/>
      <c r="QPW31" s="14"/>
      <c r="QPX31" s="15"/>
      <c r="QPY31" s="14"/>
      <c r="QPZ31" s="15"/>
      <c r="QQA31" s="14"/>
      <c r="QQB31" s="15"/>
      <c r="QQC31" s="14"/>
      <c r="QQD31" s="15"/>
      <c r="QQE31" s="14"/>
      <c r="QQF31" s="15"/>
      <c r="QQG31" s="14"/>
      <c r="QQH31" s="15"/>
      <c r="QQI31" s="14"/>
      <c r="QQJ31" s="15"/>
      <c r="QQK31" s="14"/>
      <c r="QQL31" s="15"/>
      <c r="QQM31" s="14"/>
      <c r="QQN31" s="15"/>
      <c r="QQO31" s="14"/>
      <c r="QQP31" s="15"/>
      <c r="QQQ31" s="14"/>
      <c r="QQR31" s="15"/>
      <c r="QQS31" s="14"/>
      <c r="QQT31" s="15"/>
      <c r="QQU31" s="14"/>
      <c r="QQV31" s="15"/>
      <c r="QQW31" s="14"/>
      <c r="QQX31" s="15"/>
      <c r="QQY31" s="14"/>
      <c r="QQZ31" s="15"/>
      <c r="QRA31" s="14"/>
      <c r="QRB31" s="15"/>
      <c r="QRC31" s="14"/>
      <c r="QRD31" s="15"/>
      <c r="QRE31" s="14"/>
      <c r="QRF31" s="15"/>
      <c r="QRG31" s="14"/>
      <c r="QRH31" s="15"/>
      <c r="QRI31" s="14"/>
      <c r="QRJ31" s="15"/>
      <c r="QRK31" s="14"/>
      <c r="QRL31" s="15"/>
      <c r="QRM31" s="14"/>
      <c r="QRN31" s="15"/>
      <c r="QRO31" s="14"/>
      <c r="QRP31" s="15"/>
      <c r="QRQ31" s="14"/>
      <c r="QRR31" s="15"/>
      <c r="QRS31" s="14"/>
      <c r="QRT31" s="15"/>
      <c r="QRU31" s="14"/>
      <c r="QRV31" s="15"/>
      <c r="QRW31" s="14"/>
      <c r="QRX31" s="15"/>
      <c r="QRY31" s="14"/>
      <c r="QRZ31" s="15"/>
      <c r="QSA31" s="14"/>
      <c r="QSB31" s="15"/>
      <c r="QSC31" s="14"/>
      <c r="QSD31" s="15"/>
      <c r="QSE31" s="14"/>
      <c r="QSF31" s="15"/>
      <c r="QSG31" s="14"/>
      <c r="QSH31" s="15"/>
      <c r="QSI31" s="14"/>
      <c r="QSJ31" s="15"/>
      <c r="QSK31" s="14"/>
      <c r="QSL31" s="15"/>
      <c r="QSM31" s="14"/>
      <c r="QSN31" s="15"/>
      <c r="QSO31" s="14"/>
      <c r="QSP31" s="15"/>
      <c r="QSQ31" s="14"/>
      <c r="QSR31" s="15"/>
      <c r="QSS31" s="14"/>
      <c r="QST31" s="15"/>
      <c r="QSU31" s="14"/>
      <c r="QSV31" s="15"/>
      <c r="QSW31" s="14"/>
      <c r="QSX31" s="15"/>
      <c r="QSY31" s="14"/>
      <c r="QSZ31" s="15"/>
      <c r="QTA31" s="14"/>
      <c r="QTB31" s="15"/>
      <c r="QTC31" s="14"/>
      <c r="QTD31" s="15"/>
      <c r="QTE31" s="14"/>
      <c r="QTF31" s="15"/>
      <c r="QTG31" s="14"/>
      <c r="QTH31" s="15"/>
      <c r="QTI31" s="14"/>
      <c r="QTJ31" s="15"/>
      <c r="QTK31" s="14"/>
      <c r="QTL31" s="15"/>
      <c r="QTM31" s="14"/>
      <c r="QTN31" s="15"/>
      <c r="QTO31" s="14"/>
      <c r="QTP31" s="15"/>
      <c r="QTQ31" s="14"/>
      <c r="QTR31" s="15"/>
      <c r="QTS31" s="14"/>
      <c r="QTT31" s="15"/>
      <c r="QTU31" s="14"/>
      <c r="QTV31" s="15"/>
      <c r="QTW31" s="14"/>
      <c r="QTX31" s="15"/>
      <c r="QTY31" s="14"/>
      <c r="QTZ31" s="15"/>
      <c r="QUA31" s="14"/>
      <c r="QUB31" s="15"/>
      <c r="QUC31" s="14"/>
      <c r="QUD31" s="15"/>
      <c r="QUE31" s="14"/>
      <c r="QUF31" s="15"/>
      <c r="QUG31" s="14"/>
      <c r="QUH31" s="15"/>
      <c r="QUI31" s="14"/>
      <c r="QUJ31" s="15"/>
      <c r="QUK31" s="14"/>
      <c r="QUL31" s="15"/>
      <c r="QUM31" s="14"/>
      <c r="QUN31" s="15"/>
      <c r="QUO31" s="14"/>
      <c r="QUP31" s="15"/>
      <c r="QUQ31" s="14"/>
      <c r="QUR31" s="15"/>
      <c r="QUS31" s="14"/>
      <c r="QUT31" s="15"/>
      <c r="QUU31" s="14"/>
      <c r="QUV31" s="15"/>
      <c r="QUW31" s="14"/>
      <c r="QUX31" s="15"/>
      <c r="QUY31" s="14"/>
      <c r="QUZ31" s="15"/>
      <c r="QVA31" s="14"/>
      <c r="QVB31" s="15"/>
      <c r="QVC31" s="14"/>
      <c r="QVD31" s="15"/>
      <c r="QVE31" s="14"/>
      <c r="QVF31" s="15"/>
      <c r="QVG31" s="14"/>
      <c r="QVH31" s="15"/>
      <c r="QVI31" s="14"/>
      <c r="QVJ31" s="15"/>
      <c r="QVK31" s="14"/>
      <c r="QVL31" s="15"/>
      <c r="QVM31" s="14"/>
      <c r="QVN31" s="15"/>
      <c r="QVO31" s="14"/>
      <c r="QVP31" s="15"/>
      <c r="QVQ31" s="14"/>
      <c r="QVR31" s="15"/>
      <c r="QVS31" s="14"/>
      <c r="QVT31" s="15"/>
      <c r="QVU31" s="14"/>
      <c r="QVV31" s="15"/>
      <c r="QVW31" s="14"/>
      <c r="QVX31" s="15"/>
      <c r="QVY31" s="14"/>
      <c r="QVZ31" s="15"/>
      <c r="QWA31" s="14"/>
      <c r="QWB31" s="15"/>
      <c r="QWC31" s="14"/>
      <c r="QWD31" s="15"/>
      <c r="QWE31" s="14"/>
      <c r="QWF31" s="15"/>
      <c r="QWG31" s="14"/>
      <c r="QWH31" s="15"/>
      <c r="QWI31" s="14"/>
      <c r="QWJ31" s="15"/>
      <c r="QWK31" s="14"/>
      <c r="QWL31" s="15"/>
      <c r="QWM31" s="14"/>
      <c r="QWN31" s="15"/>
      <c r="QWO31" s="14"/>
      <c r="QWP31" s="15"/>
      <c r="QWQ31" s="14"/>
      <c r="QWR31" s="15"/>
      <c r="QWS31" s="14"/>
      <c r="QWT31" s="15"/>
      <c r="QWU31" s="14"/>
      <c r="QWV31" s="15"/>
      <c r="QWW31" s="14"/>
      <c r="QWX31" s="15"/>
      <c r="QWY31" s="14"/>
      <c r="QWZ31" s="15"/>
      <c r="QXA31" s="14"/>
      <c r="QXB31" s="15"/>
      <c r="QXC31" s="14"/>
      <c r="QXD31" s="15"/>
      <c r="QXE31" s="14"/>
      <c r="QXF31" s="15"/>
      <c r="QXG31" s="14"/>
      <c r="QXH31" s="15"/>
      <c r="QXI31" s="14"/>
      <c r="QXJ31" s="15"/>
      <c r="QXK31" s="14"/>
      <c r="QXL31" s="15"/>
      <c r="QXM31" s="14"/>
      <c r="QXN31" s="15"/>
      <c r="QXO31" s="14"/>
      <c r="QXP31" s="15"/>
      <c r="QXQ31" s="14"/>
      <c r="QXR31" s="15"/>
      <c r="QXS31" s="14"/>
      <c r="QXT31" s="15"/>
      <c r="QXU31" s="14"/>
      <c r="QXV31" s="15"/>
      <c r="QXW31" s="14"/>
      <c r="QXX31" s="15"/>
      <c r="QXY31" s="14"/>
      <c r="QXZ31" s="15"/>
      <c r="QYA31" s="14"/>
      <c r="QYB31" s="15"/>
      <c r="QYC31" s="14"/>
      <c r="QYD31" s="15"/>
      <c r="QYE31" s="14"/>
      <c r="QYF31" s="15"/>
      <c r="QYG31" s="14"/>
      <c r="QYH31" s="15"/>
      <c r="QYI31" s="14"/>
      <c r="QYJ31" s="15"/>
      <c r="QYK31" s="14"/>
      <c r="QYL31" s="15"/>
      <c r="QYM31" s="14"/>
      <c r="QYN31" s="15"/>
      <c r="QYO31" s="14"/>
      <c r="QYP31" s="15"/>
      <c r="QYQ31" s="14"/>
      <c r="QYR31" s="15"/>
      <c r="QYS31" s="14"/>
      <c r="QYT31" s="15"/>
      <c r="QYU31" s="14"/>
      <c r="QYV31" s="15"/>
      <c r="QYW31" s="14"/>
      <c r="QYX31" s="15"/>
      <c r="QYY31" s="14"/>
      <c r="QYZ31" s="15"/>
      <c r="QZA31" s="14"/>
      <c r="QZB31" s="15"/>
      <c r="QZC31" s="14"/>
      <c r="QZD31" s="15"/>
      <c r="QZE31" s="14"/>
      <c r="QZF31" s="15"/>
      <c r="QZG31" s="14"/>
      <c r="QZH31" s="15"/>
      <c r="QZI31" s="14"/>
      <c r="QZJ31" s="15"/>
      <c r="QZK31" s="14"/>
      <c r="QZL31" s="15"/>
      <c r="QZM31" s="14"/>
      <c r="QZN31" s="15"/>
      <c r="QZO31" s="14"/>
      <c r="QZP31" s="15"/>
      <c r="QZQ31" s="14"/>
      <c r="QZR31" s="15"/>
      <c r="QZS31" s="14"/>
      <c r="QZT31" s="15"/>
      <c r="QZU31" s="14"/>
      <c r="QZV31" s="15"/>
      <c r="QZW31" s="14"/>
      <c r="QZX31" s="15"/>
      <c r="QZY31" s="14"/>
      <c r="QZZ31" s="15"/>
      <c r="RAA31" s="14"/>
      <c r="RAB31" s="15"/>
      <c r="RAC31" s="14"/>
      <c r="RAD31" s="15"/>
      <c r="RAE31" s="14"/>
      <c r="RAF31" s="15"/>
      <c r="RAG31" s="14"/>
      <c r="RAH31" s="15"/>
      <c r="RAI31" s="14"/>
      <c r="RAJ31" s="15"/>
      <c r="RAK31" s="14"/>
      <c r="RAL31" s="15"/>
      <c r="RAM31" s="14"/>
      <c r="RAN31" s="15"/>
      <c r="RAO31" s="14"/>
      <c r="RAP31" s="15"/>
      <c r="RAQ31" s="14"/>
      <c r="RAR31" s="15"/>
      <c r="RAS31" s="14"/>
      <c r="RAT31" s="15"/>
      <c r="RAU31" s="14"/>
      <c r="RAV31" s="15"/>
      <c r="RAW31" s="14"/>
      <c r="RAX31" s="15"/>
      <c r="RAY31" s="14"/>
      <c r="RAZ31" s="15"/>
      <c r="RBA31" s="14"/>
      <c r="RBB31" s="15"/>
      <c r="RBC31" s="14"/>
      <c r="RBD31" s="15"/>
      <c r="RBE31" s="14"/>
      <c r="RBF31" s="15"/>
      <c r="RBG31" s="14"/>
      <c r="RBH31" s="15"/>
      <c r="RBI31" s="14"/>
      <c r="RBJ31" s="15"/>
      <c r="RBK31" s="14"/>
      <c r="RBL31" s="15"/>
      <c r="RBM31" s="14"/>
      <c r="RBN31" s="15"/>
      <c r="RBO31" s="14"/>
      <c r="RBP31" s="15"/>
      <c r="RBQ31" s="14"/>
      <c r="RBR31" s="15"/>
      <c r="RBS31" s="14"/>
      <c r="RBT31" s="15"/>
      <c r="RBU31" s="14"/>
      <c r="RBV31" s="15"/>
      <c r="RBW31" s="14"/>
      <c r="RBX31" s="15"/>
      <c r="RBY31" s="14"/>
      <c r="RBZ31" s="15"/>
      <c r="RCA31" s="14"/>
      <c r="RCB31" s="15"/>
      <c r="RCC31" s="14"/>
      <c r="RCD31" s="15"/>
      <c r="RCE31" s="14"/>
      <c r="RCF31" s="15"/>
      <c r="RCG31" s="14"/>
      <c r="RCH31" s="15"/>
      <c r="RCI31" s="14"/>
      <c r="RCJ31" s="15"/>
      <c r="RCK31" s="14"/>
      <c r="RCL31" s="15"/>
      <c r="RCM31" s="14"/>
      <c r="RCN31" s="15"/>
      <c r="RCO31" s="14"/>
      <c r="RCP31" s="15"/>
      <c r="RCQ31" s="14"/>
      <c r="RCR31" s="15"/>
      <c r="RCS31" s="14"/>
      <c r="RCT31" s="15"/>
      <c r="RCU31" s="14"/>
      <c r="RCV31" s="15"/>
      <c r="RCW31" s="14"/>
      <c r="RCX31" s="15"/>
      <c r="RCY31" s="14"/>
      <c r="RCZ31" s="15"/>
      <c r="RDA31" s="14"/>
      <c r="RDB31" s="15"/>
      <c r="RDC31" s="14"/>
      <c r="RDD31" s="15"/>
      <c r="RDE31" s="14"/>
      <c r="RDF31" s="15"/>
      <c r="RDG31" s="14"/>
      <c r="RDH31" s="15"/>
      <c r="RDI31" s="14"/>
      <c r="RDJ31" s="15"/>
      <c r="RDK31" s="14"/>
      <c r="RDL31" s="15"/>
      <c r="RDM31" s="14"/>
      <c r="RDN31" s="15"/>
      <c r="RDO31" s="14"/>
      <c r="RDP31" s="15"/>
      <c r="RDQ31" s="14"/>
      <c r="RDR31" s="15"/>
      <c r="RDS31" s="14"/>
      <c r="RDT31" s="15"/>
      <c r="RDU31" s="14"/>
      <c r="RDV31" s="15"/>
      <c r="RDW31" s="14"/>
      <c r="RDX31" s="15"/>
      <c r="RDY31" s="14"/>
      <c r="RDZ31" s="15"/>
      <c r="REA31" s="14"/>
      <c r="REB31" s="15"/>
      <c r="REC31" s="14"/>
      <c r="RED31" s="15"/>
      <c r="REE31" s="14"/>
      <c r="REF31" s="15"/>
      <c r="REG31" s="14"/>
      <c r="REH31" s="15"/>
      <c r="REI31" s="14"/>
      <c r="REJ31" s="15"/>
      <c r="REK31" s="14"/>
      <c r="REL31" s="15"/>
      <c r="REM31" s="14"/>
      <c r="REN31" s="15"/>
      <c r="REO31" s="14"/>
      <c r="REP31" s="15"/>
      <c r="REQ31" s="14"/>
      <c r="RER31" s="15"/>
      <c r="RES31" s="14"/>
      <c r="RET31" s="15"/>
      <c r="REU31" s="14"/>
      <c r="REV31" s="15"/>
      <c r="REW31" s="14"/>
      <c r="REX31" s="15"/>
      <c r="REY31" s="14"/>
      <c r="REZ31" s="15"/>
      <c r="RFA31" s="14"/>
      <c r="RFB31" s="15"/>
      <c r="RFC31" s="14"/>
      <c r="RFD31" s="15"/>
      <c r="RFE31" s="14"/>
      <c r="RFF31" s="15"/>
      <c r="RFG31" s="14"/>
      <c r="RFH31" s="15"/>
      <c r="RFI31" s="14"/>
      <c r="RFJ31" s="15"/>
      <c r="RFK31" s="14"/>
      <c r="RFL31" s="15"/>
      <c r="RFM31" s="14"/>
      <c r="RFN31" s="15"/>
      <c r="RFO31" s="14"/>
      <c r="RFP31" s="15"/>
      <c r="RFQ31" s="14"/>
      <c r="RFR31" s="15"/>
      <c r="RFS31" s="14"/>
      <c r="RFT31" s="15"/>
      <c r="RFU31" s="14"/>
      <c r="RFV31" s="15"/>
      <c r="RFW31" s="14"/>
      <c r="RFX31" s="15"/>
      <c r="RFY31" s="14"/>
      <c r="RFZ31" s="15"/>
      <c r="RGA31" s="14"/>
      <c r="RGB31" s="15"/>
      <c r="RGC31" s="14"/>
      <c r="RGD31" s="15"/>
      <c r="RGE31" s="14"/>
      <c r="RGF31" s="15"/>
      <c r="RGG31" s="14"/>
      <c r="RGH31" s="15"/>
      <c r="RGI31" s="14"/>
      <c r="RGJ31" s="15"/>
      <c r="RGK31" s="14"/>
      <c r="RGL31" s="15"/>
      <c r="RGM31" s="14"/>
      <c r="RGN31" s="15"/>
      <c r="RGO31" s="14"/>
      <c r="RGP31" s="15"/>
      <c r="RGQ31" s="14"/>
      <c r="RGR31" s="15"/>
      <c r="RGS31" s="14"/>
      <c r="RGT31" s="15"/>
      <c r="RGU31" s="14"/>
      <c r="RGV31" s="15"/>
      <c r="RGW31" s="14"/>
      <c r="RGX31" s="15"/>
      <c r="RGY31" s="14"/>
      <c r="RGZ31" s="15"/>
      <c r="RHA31" s="14"/>
      <c r="RHB31" s="15"/>
      <c r="RHC31" s="14"/>
      <c r="RHD31" s="15"/>
      <c r="RHE31" s="14"/>
      <c r="RHF31" s="15"/>
      <c r="RHG31" s="14"/>
      <c r="RHH31" s="15"/>
      <c r="RHI31" s="14"/>
      <c r="RHJ31" s="15"/>
      <c r="RHK31" s="14"/>
      <c r="RHL31" s="15"/>
      <c r="RHM31" s="14"/>
      <c r="RHN31" s="15"/>
      <c r="RHO31" s="14"/>
      <c r="RHP31" s="15"/>
      <c r="RHQ31" s="14"/>
      <c r="RHR31" s="15"/>
      <c r="RHS31" s="14"/>
      <c r="RHT31" s="15"/>
      <c r="RHU31" s="14"/>
      <c r="RHV31" s="15"/>
      <c r="RHW31" s="14"/>
      <c r="RHX31" s="15"/>
      <c r="RHY31" s="14"/>
      <c r="RHZ31" s="15"/>
      <c r="RIA31" s="14"/>
      <c r="RIB31" s="15"/>
      <c r="RIC31" s="14"/>
      <c r="RID31" s="15"/>
      <c r="RIE31" s="14"/>
      <c r="RIF31" s="15"/>
      <c r="RIG31" s="14"/>
      <c r="RIH31" s="15"/>
      <c r="RII31" s="14"/>
      <c r="RIJ31" s="15"/>
      <c r="RIK31" s="14"/>
      <c r="RIL31" s="15"/>
      <c r="RIM31" s="14"/>
      <c r="RIN31" s="15"/>
      <c r="RIO31" s="14"/>
      <c r="RIP31" s="15"/>
      <c r="RIQ31" s="14"/>
      <c r="RIR31" s="15"/>
      <c r="RIS31" s="14"/>
      <c r="RIT31" s="15"/>
      <c r="RIU31" s="14"/>
      <c r="RIV31" s="15"/>
      <c r="RIW31" s="14"/>
      <c r="RIX31" s="15"/>
      <c r="RIY31" s="14"/>
      <c r="RIZ31" s="15"/>
      <c r="RJA31" s="14"/>
      <c r="RJB31" s="15"/>
      <c r="RJC31" s="14"/>
      <c r="RJD31" s="15"/>
      <c r="RJE31" s="14"/>
      <c r="RJF31" s="15"/>
      <c r="RJG31" s="14"/>
      <c r="RJH31" s="15"/>
      <c r="RJI31" s="14"/>
      <c r="RJJ31" s="15"/>
      <c r="RJK31" s="14"/>
      <c r="RJL31" s="15"/>
      <c r="RJM31" s="14"/>
      <c r="RJN31" s="15"/>
      <c r="RJO31" s="14"/>
      <c r="RJP31" s="15"/>
      <c r="RJQ31" s="14"/>
      <c r="RJR31" s="15"/>
      <c r="RJS31" s="14"/>
      <c r="RJT31" s="15"/>
      <c r="RJU31" s="14"/>
      <c r="RJV31" s="15"/>
      <c r="RJW31" s="14"/>
      <c r="RJX31" s="15"/>
      <c r="RJY31" s="14"/>
      <c r="RJZ31" s="15"/>
      <c r="RKA31" s="14"/>
      <c r="RKB31" s="15"/>
      <c r="RKC31" s="14"/>
      <c r="RKD31" s="15"/>
      <c r="RKE31" s="14"/>
      <c r="RKF31" s="15"/>
      <c r="RKG31" s="14"/>
      <c r="RKH31" s="15"/>
      <c r="RKI31" s="14"/>
      <c r="RKJ31" s="15"/>
      <c r="RKK31" s="14"/>
      <c r="RKL31" s="15"/>
      <c r="RKM31" s="14"/>
      <c r="RKN31" s="15"/>
      <c r="RKO31" s="14"/>
      <c r="RKP31" s="15"/>
      <c r="RKQ31" s="14"/>
      <c r="RKR31" s="15"/>
      <c r="RKS31" s="14"/>
      <c r="RKT31" s="15"/>
      <c r="RKU31" s="14"/>
      <c r="RKV31" s="15"/>
      <c r="RKW31" s="14"/>
      <c r="RKX31" s="15"/>
      <c r="RKY31" s="14"/>
      <c r="RKZ31" s="15"/>
      <c r="RLA31" s="14"/>
      <c r="RLB31" s="15"/>
      <c r="RLC31" s="14"/>
      <c r="RLD31" s="15"/>
      <c r="RLE31" s="14"/>
      <c r="RLF31" s="15"/>
      <c r="RLG31" s="14"/>
      <c r="RLH31" s="15"/>
      <c r="RLI31" s="14"/>
      <c r="RLJ31" s="15"/>
      <c r="RLK31" s="14"/>
      <c r="RLL31" s="15"/>
      <c r="RLM31" s="14"/>
      <c r="RLN31" s="15"/>
      <c r="RLO31" s="14"/>
      <c r="RLP31" s="15"/>
      <c r="RLQ31" s="14"/>
      <c r="RLR31" s="15"/>
      <c r="RLS31" s="14"/>
      <c r="RLT31" s="15"/>
      <c r="RLU31" s="14"/>
      <c r="RLV31" s="15"/>
      <c r="RLW31" s="14"/>
      <c r="RLX31" s="15"/>
      <c r="RLY31" s="14"/>
      <c r="RLZ31" s="15"/>
      <c r="RMA31" s="14"/>
      <c r="RMB31" s="15"/>
      <c r="RMC31" s="14"/>
      <c r="RMD31" s="15"/>
      <c r="RME31" s="14"/>
      <c r="RMF31" s="15"/>
      <c r="RMG31" s="14"/>
      <c r="RMH31" s="15"/>
      <c r="RMI31" s="14"/>
      <c r="RMJ31" s="15"/>
      <c r="RMK31" s="14"/>
      <c r="RML31" s="15"/>
      <c r="RMM31" s="14"/>
      <c r="RMN31" s="15"/>
      <c r="RMO31" s="14"/>
      <c r="RMP31" s="15"/>
      <c r="RMQ31" s="14"/>
      <c r="RMR31" s="15"/>
      <c r="RMS31" s="14"/>
      <c r="RMT31" s="15"/>
      <c r="RMU31" s="14"/>
      <c r="RMV31" s="15"/>
      <c r="RMW31" s="14"/>
      <c r="RMX31" s="15"/>
      <c r="RMY31" s="14"/>
      <c r="RMZ31" s="15"/>
      <c r="RNA31" s="14"/>
      <c r="RNB31" s="15"/>
      <c r="RNC31" s="14"/>
      <c r="RND31" s="15"/>
      <c r="RNE31" s="14"/>
      <c r="RNF31" s="15"/>
      <c r="RNG31" s="14"/>
      <c r="RNH31" s="15"/>
      <c r="RNI31" s="14"/>
      <c r="RNJ31" s="15"/>
      <c r="RNK31" s="14"/>
      <c r="RNL31" s="15"/>
      <c r="RNM31" s="14"/>
      <c r="RNN31" s="15"/>
      <c r="RNO31" s="14"/>
      <c r="RNP31" s="15"/>
      <c r="RNQ31" s="14"/>
      <c r="RNR31" s="15"/>
      <c r="RNS31" s="14"/>
      <c r="RNT31" s="15"/>
      <c r="RNU31" s="14"/>
      <c r="RNV31" s="15"/>
      <c r="RNW31" s="14"/>
      <c r="RNX31" s="15"/>
      <c r="RNY31" s="14"/>
      <c r="RNZ31" s="15"/>
      <c r="ROA31" s="14"/>
      <c r="ROB31" s="15"/>
      <c r="ROC31" s="14"/>
      <c r="ROD31" s="15"/>
      <c r="ROE31" s="14"/>
      <c r="ROF31" s="15"/>
      <c r="ROG31" s="14"/>
      <c r="ROH31" s="15"/>
      <c r="ROI31" s="14"/>
      <c r="ROJ31" s="15"/>
      <c r="ROK31" s="14"/>
      <c r="ROL31" s="15"/>
      <c r="ROM31" s="14"/>
      <c r="RON31" s="15"/>
      <c r="ROO31" s="14"/>
      <c r="ROP31" s="15"/>
      <c r="ROQ31" s="14"/>
      <c r="ROR31" s="15"/>
      <c r="ROS31" s="14"/>
      <c r="ROT31" s="15"/>
      <c r="ROU31" s="14"/>
      <c r="ROV31" s="15"/>
      <c r="ROW31" s="14"/>
      <c r="ROX31" s="15"/>
      <c r="ROY31" s="14"/>
      <c r="ROZ31" s="15"/>
      <c r="RPA31" s="14"/>
      <c r="RPB31" s="15"/>
      <c r="RPC31" s="14"/>
      <c r="RPD31" s="15"/>
      <c r="RPE31" s="14"/>
      <c r="RPF31" s="15"/>
      <c r="RPG31" s="14"/>
      <c r="RPH31" s="15"/>
      <c r="RPI31" s="14"/>
      <c r="RPJ31" s="15"/>
      <c r="RPK31" s="14"/>
      <c r="RPL31" s="15"/>
      <c r="RPM31" s="14"/>
      <c r="RPN31" s="15"/>
      <c r="RPO31" s="14"/>
      <c r="RPP31" s="15"/>
      <c r="RPQ31" s="14"/>
      <c r="RPR31" s="15"/>
      <c r="RPS31" s="14"/>
      <c r="RPT31" s="15"/>
      <c r="RPU31" s="14"/>
      <c r="RPV31" s="15"/>
      <c r="RPW31" s="14"/>
      <c r="RPX31" s="15"/>
      <c r="RPY31" s="14"/>
      <c r="RPZ31" s="15"/>
      <c r="RQA31" s="14"/>
      <c r="RQB31" s="15"/>
      <c r="RQC31" s="14"/>
      <c r="RQD31" s="15"/>
      <c r="RQE31" s="14"/>
      <c r="RQF31" s="15"/>
      <c r="RQG31" s="14"/>
      <c r="RQH31" s="15"/>
      <c r="RQI31" s="14"/>
      <c r="RQJ31" s="15"/>
      <c r="RQK31" s="14"/>
      <c r="RQL31" s="15"/>
      <c r="RQM31" s="14"/>
      <c r="RQN31" s="15"/>
      <c r="RQO31" s="14"/>
      <c r="RQP31" s="15"/>
      <c r="RQQ31" s="14"/>
      <c r="RQR31" s="15"/>
      <c r="RQS31" s="14"/>
      <c r="RQT31" s="15"/>
      <c r="RQU31" s="14"/>
      <c r="RQV31" s="15"/>
      <c r="RQW31" s="14"/>
      <c r="RQX31" s="15"/>
      <c r="RQY31" s="14"/>
      <c r="RQZ31" s="15"/>
      <c r="RRA31" s="14"/>
      <c r="RRB31" s="15"/>
      <c r="RRC31" s="14"/>
      <c r="RRD31" s="15"/>
      <c r="RRE31" s="14"/>
      <c r="RRF31" s="15"/>
      <c r="RRG31" s="14"/>
      <c r="RRH31" s="15"/>
      <c r="RRI31" s="14"/>
      <c r="RRJ31" s="15"/>
      <c r="RRK31" s="14"/>
      <c r="RRL31" s="15"/>
      <c r="RRM31" s="14"/>
      <c r="RRN31" s="15"/>
      <c r="RRO31" s="14"/>
      <c r="RRP31" s="15"/>
      <c r="RRQ31" s="14"/>
      <c r="RRR31" s="15"/>
      <c r="RRS31" s="14"/>
      <c r="RRT31" s="15"/>
      <c r="RRU31" s="14"/>
      <c r="RRV31" s="15"/>
      <c r="RRW31" s="14"/>
      <c r="RRX31" s="15"/>
      <c r="RRY31" s="14"/>
      <c r="RRZ31" s="15"/>
      <c r="RSA31" s="14"/>
      <c r="RSB31" s="15"/>
      <c r="RSC31" s="14"/>
      <c r="RSD31" s="15"/>
      <c r="RSE31" s="14"/>
      <c r="RSF31" s="15"/>
      <c r="RSG31" s="14"/>
      <c r="RSH31" s="15"/>
      <c r="RSI31" s="14"/>
      <c r="RSJ31" s="15"/>
      <c r="RSK31" s="14"/>
      <c r="RSL31" s="15"/>
      <c r="RSM31" s="14"/>
      <c r="RSN31" s="15"/>
      <c r="RSO31" s="14"/>
      <c r="RSP31" s="15"/>
      <c r="RSQ31" s="14"/>
      <c r="RSR31" s="15"/>
      <c r="RSS31" s="14"/>
      <c r="RST31" s="15"/>
      <c r="RSU31" s="14"/>
      <c r="RSV31" s="15"/>
      <c r="RSW31" s="14"/>
      <c r="RSX31" s="15"/>
      <c r="RSY31" s="14"/>
      <c r="RSZ31" s="15"/>
      <c r="RTA31" s="14"/>
      <c r="RTB31" s="15"/>
      <c r="RTC31" s="14"/>
      <c r="RTD31" s="15"/>
      <c r="RTE31" s="14"/>
      <c r="RTF31" s="15"/>
      <c r="RTG31" s="14"/>
      <c r="RTH31" s="15"/>
      <c r="RTI31" s="14"/>
      <c r="RTJ31" s="15"/>
      <c r="RTK31" s="14"/>
      <c r="RTL31" s="15"/>
      <c r="RTM31" s="14"/>
      <c r="RTN31" s="15"/>
      <c r="RTO31" s="14"/>
      <c r="RTP31" s="15"/>
      <c r="RTQ31" s="14"/>
      <c r="RTR31" s="15"/>
      <c r="RTS31" s="14"/>
      <c r="RTT31" s="15"/>
      <c r="RTU31" s="14"/>
      <c r="RTV31" s="15"/>
      <c r="RTW31" s="14"/>
      <c r="RTX31" s="15"/>
      <c r="RTY31" s="14"/>
      <c r="RTZ31" s="15"/>
      <c r="RUA31" s="14"/>
      <c r="RUB31" s="15"/>
      <c r="RUC31" s="14"/>
      <c r="RUD31" s="15"/>
      <c r="RUE31" s="14"/>
      <c r="RUF31" s="15"/>
      <c r="RUG31" s="14"/>
      <c r="RUH31" s="15"/>
      <c r="RUI31" s="14"/>
      <c r="RUJ31" s="15"/>
      <c r="RUK31" s="14"/>
      <c r="RUL31" s="15"/>
      <c r="RUM31" s="14"/>
      <c r="RUN31" s="15"/>
      <c r="RUO31" s="14"/>
      <c r="RUP31" s="15"/>
      <c r="RUQ31" s="14"/>
      <c r="RUR31" s="15"/>
      <c r="RUS31" s="14"/>
      <c r="RUT31" s="15"/>
      <c r="RUU31" s="14"/>
      <c r="RUV31" s="15"/>
      <c r="RUW31" s="14"/>
      <c r="RUX31" s="15"/>
      <c r="RUY31" s="14"/>
      <c r="RUZ31" s="15"/>
      <c r="RVA31" s="14"/>
      <c r="RVB31" s="15"/>
      <c r="RVC31" s="14"/>
      <c r="RVD31" s="15"/>
      <c r="RVE31" s="14"/>
      <c r="RVF31" s="15"/>
      <c r="RVG31" s="14"/>
      <c r="RVH31" s="15"/>
      <c r="RVI31" s="14"/>
      <c r="RVJ31" s="15"/>
      <c r="RVK31" s="14"/>
      <c r="RVL31" s="15"/>
      <c r="RVM31" s="14"/>
      <c r="RVN31" s="15"/>
      <c r="RVO31" s="14"/>
      <c r="RVP31" s="15"/>
      <c r="RVQ31" s="14"/>
      <c r="RVR31" s="15"/>
      <c r="RVS31" s="14"/>
      <c r="RVT31" s="15"/>
      <c r="RVU31" s="14"/>
      <c r="RVV31" s="15"/>
      <c r="RVW31" s="14"/>
      <c r="RVX31" s="15"/>
      <c r="RVY31" s="14"/>
      <c r="RVZ31" s="15"/>
      <c r="RWA31" s="14"/>
      <c r="RWB31" s="15"/>
      <c r="RWC31" s="14"/>
      <c r="RWD31" s="15"/>
      <c r="RWE31" s="14"/>
      <c r="RWF31" s="15"/>
      <c r="RWG31" s="14"/>
      <c r="RWH31" s="15"/>
      <c r="RWI31" s="14"/>
      <c r="RWJ31" s="15"/>
      <c r="RWK31" s="14"/>
      <c r="RWL31" s="15"/>
      <c r="RWM31" s="14"/>
      <c r="RWN31" s="15"/>
      <c r="RWO31" s="14"/>
      <c r="RWP31" s="15"/>
      <c r="RWQ31" s="14"/>
      <c r="RWR31" s="15"/>
      <c r="RWS31" s="14"/>
      <c r="RWT31" s="15"/>
      <c r="RWU31" s="14"/>
      <c r="RWV31" s="15"/>
      <c r="RWW31" s="14"/>
      <c r="RWX31" s="15"/>
      <c r="RWY31" s="14"/>
      <c r="RWZ31" s="15"/>
      <c r="RXA31" s="14"/>
      <c r="RXB31" s="15"/>
      <c r="RXC31" s="14"/>
      <c r="RXD31" s="15"/>
      <c r="RXE31" s="14"/>
      <c r="RXF31" s="15"/>
      <c r="RXG31" s="14"/>
      <c r="RXH31" s="15"/>
      <c r="RXI31" s="14"/>
      <c r="RXJ31" s="15"/>
      <c r="RXK31" s="14"/>
      <c r="RXL31" s="15"/>
      <c r="RXM31" s="14"/>
      <c r="RXN31" s="15"/>
      <c r="RXO31" s="14"/>
      <c r="RXP31" s="15"/>
      <c r="RXQ31" s="14"/>
      <c r="RXR31" s="15"/>
      <c r="RXS31" s="14"/>
      <c r="RXT31" s="15"/>
      <c r="RXU31" s="14"/>
      <c r="RXV31" s="15"/>
      <c r="RXW31" s="14"/>
      <c r="RXX31" s="15"/>
      <c r="RXY31" s="14"/>
      <c r="RXZ31" s="15"/>
      <c r="RYA31" s="14"/>
      <c r="RYB31" s="15"/>
      <c r="RYC31" s="14"/>
      <c r="RYD31" s="15"/>
      <c r="RYE31" s="14"/>
      <c r="RYF31" s="15"/>
      <c r="RYG31" s="14"/>
      <c r="RYH31" s="15"/>
      <c r="RYI31" s="14"/>
      <c r="RYJ31" s="15"/>
      <c r="RYK31" s="14"/>
      <c r="RYL31" s="15"/>
      <c r="RYM31" s="14"/>
      <c r="RYN31" s="15"/>
      <c r="RYO31" s="14"/>
      <c r="RYP31" s="15"/>
      <c r="RYQ31" s="14"/>
      <c r="RYR31" s="15"/>
      <c r="RYS31" s="14"/>
      <c r="RYT31" s="15"/>
      <c r="RYU31" s="14"/>
      <c r="RYV31" s="15"/>
      <c r="RYW31" s="14"/>
      <c r="RYX31" s="15"/>
      <c r="RYY31" s="14"/>
      <c r="RYZ31" s="15"/>
      <c r="RZA31" s="14"/>
      <c r="RZB31" s="15"/>
      <c r="RZC31" s="14"/>
      <c r="RZD31" s="15"/>
      <c r="RZE31" s="14"/>
      <c r="RZF31" s="15"/>
      <c r="RZG31" s="14"/>
      <c r="RZH31" s="15"/>
      <c r="RZI31" s="14"/>
      <c r="RZJ31" s="15"/>
      <c r="RZK31" s="14"/>
      <c r="RZL31" s="15"/>
      <c r="RZM31" s="14"/>
      <c r="RZN31" s="15"/>
      <c r="RZO31" s="14"/>
      <c r="RZP31" s="15"/>
      <c r="RZQ31" s="14"/>
      <c r="RZR31" s="15"/>
      <c r="RZS31" s="14"/>
      <c r="RZT31" s="15"/>
      <c r="RZU31" s="14"/>
      <c r="RZV31" s="15"/>
      <c r="RZW31" s="14"/>
      <c r="RZX31" s="15"/>
      <c r="RZY31" s="14"/>
      <c r="RZZ31" s="15"/>
      <c r="SAA31" s="14"/>
      <c r="SAB31" s="15"/>
      <c r="SAC31" s="14"/>
      <c r="SAD31" s="15"/>
      <c r="SAE31" s="14"/>
      <c r="SAF31" s="15"/>
      <c r="SAG31" s="14"/>
      <c r="SAH31" s="15"/>
      <c r="SAI31" s="14"/>
      <c r="SAJ31" s="15"/>
      <c r="SAK31" s="14"/>
      <c r="SAL31" s="15"/>
      <c r="SAM31" s="14"/>
      <c r="SAN31" s="15"/>
      <c r="SAO31" s="14"/>
      <c r="SAP31" s="15"/>
      <c r="SAQ31" s="14"/>
      <c r="SAR31" s="15"/>
      <c r="SAS31" s="14"/>
      <c r="SAT31" s="15"/>
      <c r="SAU31" s="14"/>
      <c r="SAV31" s="15"/>
      <c r="SAW31" s="14"/>
      <c r="SAX31" s="15"/>
      <c r="SAY31" s="14"/>
      <c r="SAZ31" s="15"/>
      <c r="SBA31" s="14"/>
      <c r="SBB31" s="15"/>
      <c r="SBC31" s="14"/>
      <c r="SBD31" s="15"/>
      <c r="SBE31" s="14"/>
      <c r="SBF31" s="15"/>
      <c r="SBG31" s="14"/>
      <c r="SBH31" s="15"/>
      <c r="SBI31" s="14"/>
      <c r="SBJ31" s="15"/>
      <c r="SBK31" s="14"/>
      <c r="SBL31" s="15"/>
      <c r="SBM31" s="14"/>
      <c r="SBN31" s="15"/>
      <c r="SBO31" s="14"/>
      <c r="SBP31" s="15"/>
      <c r="SBQ31" s="14"/>
      <c r="SBR31" s="15"/>
      <c r="SBS31" s="14"/>
      <c r="SBT31" s="15"/>
      <c r="SBU31" s="14"/>
      <c r="SBV31" s="15"/>
      <c r="SBW31" s="14"/>
      <c r="SBX31" s="15"/>
      <c r="SBY31" s="14"/>
      <c r="SBZ31" s="15"/>
      <c r="SCA31" s="14"/>
      <c r="SCB31" s="15"/>
      <c r="SCC31" s="14"/>
      <c r="SCD31" s="15"/>
      <c r="SCE31" s="14"/>
      <c r="SCF31" s="15"/>
      <c r="SCG31" s="14"/>
      <c r="SCH31" s="15"/>
      <c r="SCI31" s="14"/>
      <c r="SCJ31" s="15"/>
      <c r="SCK31" s="14"/>
      <c r="SCL31" s="15"/>
      <c r="SCM31" s="14"/>
      <c r="SCN31" s="15"/>
      <c r="SCO31" s="14"/>
      <c r="SCP31" s="15"/>
      <c r="SCQ31" s="14"/>
      <c r="SCR31" s="15"/>
      <c r="SCS31" s="14"/>
      <c r="SCT31" s="15"/>
      <c r="SCU31" s="14"/>
      <c r="SCV31" s="15"/>
      <c r="SCW31" s="14"/>
      <c r="SCX31" s="15"/>
      <c r="SCY31" s="14"/>
      <c r="SCZ31" s="15"/>
      <c r="SDA31" s="14"/>
      <c r="SDB31" s="15"/>
      <c r="SDC31" s="14"/>
      <c r="SDD31" s="15"/>
      <c r="SDE31" s="14"/>
      <c r="SDF31" s="15"/>
      <c r="SDG31" s="14"/>
      <c r="SDH31" s="15"/>
      <c r="SDI31" s="14"/>
      <c r="SDJ31" s="15"/>
      <c r="SDK31" s="14"/>
      <c r="SDL31" s="15"/>
      <c r="SDM31" s="14"/>
      <c r="SDN31" s="15"/>
      <c r="SDO31" s="14"/>
      <c r="SDP31" s="15"/>
      <c r="SDQ31" s="14"/>
      <c r="SDR31" s="15"/>
      <c r="SDS31" s="14"/>
      <c r="SDT31" s="15"/>
      <c r="SDU31" s="14"/>
      <c r="SDV31" s="15"/>
      <c r="SDW31" s="14"/>
      <c r="SDX31" s="15"/>
      <c r="SDY31" s="14"/>
      <c r="SDZ31" s="15"/>
      <c r="SEA31" s="14"/>
      <c r="SEB31" s="15"/>
      <c r="SEC31" s="14"/>
      <c r="SED31" s="15"/>
      <c r="SEE31" s="14"/>
      <c r="SEF31" s="15"/>
      <c r="SEG31" s="14"/>
      <c r="SEH31" s="15"/>
      <c r="SEI31" s="14"/>
      <c r="SEJ31" s="15"/>
      <c r="SEK31" s="14"/>
      <c r="SEL31" s="15"/>
      <c r="SEM31" s="14"/>
      <c r="SEN31" s="15"/>
      <c r="SEO31" s="14"/>
      <c r="SEP31" s="15"/>
      <c r="SEQ31" s="14"/>
      <c r="SER31" s="15"/>
      <c r="SES31" s="14"/>
      <c r="SET31" s="15"/>
      <c r="SEU31" s="14"/>
      <c r="SEV31" s="15"/>
      <c r="SEW31" s="14"/>
      <c r="SEX31" s="15"/>
      <c r="SEY31" s="14"/>
      <c r="SEZ31" s="15"/>
      <c r="SFA31" s="14"/>
      <c r="SFB31" s="15"/>
      <c r="SFC31" s="14"/>
      <c r="SFD31" s="15"/>
      <c r="SFE31" s="14"/>
      <c r="SFF31" s="15"/>
      <c r="SFG31" s="14"/>
      <c r="SFH31" s="15"/>
      <c r="SFI31" s="14"/>
      <c r="SFJ31" s="15"/>
      <c r="SFK31" s="14"/>
      <c r="SFL31" s="15"/>
      <c r="SFM31" s="14"/>
      <c r="SFN31" s="15"/>
      <c r="SFO31" s="14"/>
      <c r="SFP31" s="15"/>
      <c r="SFQ31" s="14"/>
      <c r="SFR31" s="15"/>
      <c r="SFS31" s="14"/>
      <c r="SFT31" s="15"/>
      <c r="SFU31" s="14"/>
      <c r="SFV31" s="15"/>
      <c r="SFW31" s="14"/>
      <c r="SFX31" s="15"/>
      <c r="SFY31" s="14"/>
      <c r="SFZ31" s="15"/>
      <c r="SGA31" s="14"/>
      <c r="SGB31" s="15"/>
      <c r="SGC31" s="14"/>
      <c r="SGD31" s="15"/>
      <c r="SGE31" s="14"/>
      <c r="SGF31" s="15"/>
      <c r="SGG31" s="14"/>
      <c r="SGH31" s="15"/>
      <c r="SGI31" s="14"/>
      <c r="SGJ31" s="15"/>
      <c r="SGK31" s="14"/>
      <c r="SGL31" s="15"/>
      <c r="SGM31" s="14"/>
      <c r="SGN31" s="15"/>
      <c r="SGO31" s="14"/>
      <c r="SGP31" s="15"/>
      <c r="SGQ31" s="14"/>
      <c r="SGR31" s="15"/>
      <c r="SGS31" s="14"/>
      <c r="SGT31" s="15"/>
      <c r="SGU31" s="14"/>
      <c r="SGV31" s="15"/>
      <c r="SGW31" s="14"/>
      <c r="SGX31" s="15"/>
      <c r="SGY31" s="14"/>
      <c r="SGZ31" s="15"/>
      <c r="SHA31" s="14"/>
      <c r="SHB31" s="15"/>
      <c r="SHC31" s="14"/>
      <c r="SHD31" s="15"/>
      <c r="SHE31" s="14"/>
      <c r="SHF31" s="15"/>
      <c r="SHG31" s="14"/>
      <c r="SHH31" s="15"/>
      <c r="SHI31" s="14"/>
      <c r="SHJ31" s="15"/>
      <c r="SHK31" s="14"/>
      <c r="SHL31" s="15"/>
      <c r="SHM31" s="14"/>
      <c r="SHN31" s="15"/>
      <c r="SHO31" s="14"/>
      <c r="SHP31" s="15"/>
      <c r="SHQ31" s="14"/>
      <c r="SHR31" s="15"/>
      <c r="SHS31" s="14"/>
      <c r="SHT31" s="15"/>
      <c r="SHU31" s="14"/>
      <c r="SHV31" s="15"/>
      <c r="SHW31" s="14"/>
      <c r="SHX31" s="15"/>
      <c r="SHY31" s="14"/>
      <c r="SHZ31" s="15"/>
      <c r="SIA31" s="14"/>
      <c r="SIB31" s="15"/>
      <c r="SIC31" s="14"/>
      <c r="SID31" s="15"/>
      <c r="SIE31" s="14"/>
      <c r="SIF31" s="15"/>
      <c r="SIG31" s="14"/>
      <c r="SIH31" s="15"/>
      <c r="SII31" s="14"/>
      <c r="SIJ31" s="15"/>
      <c r="SIK31" s="14"/>
      <c r="SIL31" s="15"/>
      <c r="SIM31" s="14"/>
      <c r="SIN31" s="15"/>
      <c r="SIO31" s="14"/>
      <c r="SIP31" s="15"/>
      <c r="SIQ31" s="14"/>
      <c r="SIR31" s="15"/>
      <c r="SIS31" s="14"/>
      <c r="SIT31" s="15"/>
      <c r="SIU31" s="14"/>
      <c r="SIV31" s="15"/>
      <c r="SIW31" s="14"/>
      <c r="SIX31" s="15"/>
      <c r="SIY31" s="14"/>
      <c r="SIZ31" s="15"/>
      <c r="SJA31" s="14"/>
      <c r="SJB31" s="15"/>
      <c r="SJC31" s="14"/>
      <c r="SJD31" s="15"/>
      <c r="SJE31" s="14"/>
      <c r="SJF31" s="15"/>
      <c r="SJG31" s="14"/>
      <c r="SJH31" s="15"/>
      <c r="SJI31" s="14"/>
      <c r="SJJ31" s="15"/>
      <c r="SJK31" s="14"/>
      <c r="SJL31" s="15"/>
      <c r="SJM31" s="14"/>
      <c r="SJN31" s="15"/>
      <c r="SJO31" s="14"/>
      <c r="SJP31" s="15"/>
      <c r="SJQ31" s="14"/>
      <c r="SJR31" s="15"/>
      <c r="SJS31" s="14"/>
      <c r="SJT31" s="15"/>
      <c r="SJU31" s="14"/>
      <c r="SJV31" s="15"/>
      <c r="SJW31" s="14"/>
      <c r="SJX31" s="15"/>
      <c r="SJY31" s="14"/>
      <c r="SJZ31" s="15"/>
      <c r="SKA31" s="14"/>
      <c r="SKB31" s="15"/>
      <c r="SKC31" s="14"/>
      <c r="SKD31" s="15"/>
      <c r="SKE31" s="14"/>
      <c r="SKF31" s="15"/>
      <c r="SKG31" s="14"/>
      <c r="SKH31" s="15"/>
      <c r="SKI31" s="14"/>
      <c r="SKJ31" s="15"/>
      <c r="SKK31" s="14"/>
      <c r="SKL31" s="15"/>
      <c r="SKM31" s="14"/>
      <c r="SKN31" s="15"/>
      <c r="SKO31" s="14"/>
      <c r="SKP31" s="15"/>
      <c r="SKQ31" s="14"/>
      <c r="SKR31" s="15"/>
      <c r="SKS31" s="14"/>
      <c r="SKT31" s="15"/>
      <c r="SKU31" s="14"/>
      <c r="SKV31" s="15"/>
      <c r="SKW31" s="14"/>
      <c r="SKX31" s="15"/>
      <c r="SKY31" s="14"/>
      <c r="SKZ31" s="15"/>
      <c r="SLA31" s="14"/>
      <c r="SLB31" s="15"/>
      <c r="SLC31" s="14"/>
      <c r="SLD31" s="15"/>
      <c r="SLE31" s="14"/>
      <c r="SLF31" s="15"/>
      <c r="SLG31" s="14"/>
      <c r="SLH31" s="15"/>
      <c r="SLI31" s="14"/>
      <c r="SLJ31" s="15"/>
      <c r="SLK31" s="14"/>
      <c r="SLL31" s="15"/>
      <c r="SLM31" s="14"/>
      <c r="SLN31" s="15"/>
      <c r="SLO31" s="14"/>
      <c r="SLP31" s="15"/>
      <c r="SLQ31" s="14"/>
      <c r="SLR31" s="15"/>
      <c r="SLS31" s="14"/>
      <c r="SLT31" s="15"/>
      <c r="SLU31" s="14"/>
      <c r="SLV31" s="15"/>
      <c r="SLW31" s="14"/>
      <c r="SLX31" s="15"/>
      <c r="SLY31" s="14"/>
      <c r="SLZ31" s="15"/>
      <c r="SMA31" s="14"/>
      <c r="SMB31" s="15"/>
      <c r="SMC31" s="14"/>
      <c r="SMD31" s="15"/>
      <c r="SME31" s="14"/>
      <c r="SMF31" s="15"/>
      <c r="SMG31" s="14"/>
      <c r="SMH31" s="15"/>
      <c r="SMI31" s="14"/>
      <c r="SMJ31" s="15"/>
      <c r="SMK31" s="14"/>
      <c r="SML31" s="15"/>
      <c r="SMM31" s="14"/>
      <c r="SMN31" s="15"/>
      <c r="SMO31" s="14"/>
      <c r="SMP31" s="15"/>
      <c r="SMQ31" s="14"/>
      <c r="SMR31" s="15"/>
      <c r="SMS31" s="14"/>
      <c r="SMT31" s="15"/>
      <c r="SMU31" s="14"/>
      <c r="SMV31" s="15"/>
      <c r="SMW31" s="14"/>
      <c r="SMX31" s="15"/>
      <c r="SMY31" s="14"/>
      <c r="SMZ31" s="15"/>
      <c r="SNA31" s="14"/>
      <c r="SNB31" s="15"/>
      <c r="SNC31" s="14"/>
      <c r="SND31" s="15"/>
      <c r="SNE31" s="14"/>
      <c r="SNF31" s="15"/>
      <c r="SNG31" s="14"/>
      <c r="SNH31" s="15"/>
      <c r="SNI31" s="14"/>
      <c r="SNJ31" s="15"/>
      <c r="SNK31" s="14"/>
      <c r="SNL31" s="15"/>
      <c r="SNM31" s="14"/>
      <c r="SNN31" s="15"/>
      <c r="SNO31" s="14"/>
      <c r="SNP31" s="15"/>
      <c r="SNQ31" s="14"/>
      <c r="SNR31" s="15"/>
      <c r="SNS31" s="14"/>
      <c r="SNT31" s="15"/>
      <c r="SNU31" s="14"/>
      <c r="SNV31" s="15"/>
      <c r="SNW31" s="14"/>
      <c r="SNX31" s="15"/>
      <c r="SNY31" s="14"/>
      <c r="SNZ31" s="15"/>
      <c r="SOA31" s="14"/>
      <c r="SOB31" s="15"/>
      <c r="SOC31" s="14"/>
      <c r="SOD31" s="15"/>
      <c r="SOE31" s="14"/>
      <c r="SOF31" s="15"/>
      <c r="SOG31" s="14"/>
      <c r="SOH31" s="15"/>
      <c r="SOI31" s="14"/>
      <c r="SOJ31" s="15"/>
      <c r="SOK31" s="14"/>
      <c r="SOL31" s="15"/>
      <c r="SOM31" s="14"/>
      <c r="SON31" s="15"/>
      <c r="SOO31" s="14"/>
      <c r="SOP31" s="15"/>
      <c r="SOQ31" s="14"/>
      <c r="SOR31" s="15"/>
      <c r="SOS31" s="14"/>
      <c r="SOT31" s="15"/>
      <c r="SOU31" s="14"/>
      <c r="SOV31" s="15"/>
      <c r="SOW31" s="14"/>
      <c r="SOX31" s="15"/>
      <c r="SOY31" s="14"/>
      <c r="SOZ31" s="15"/>
      <c r="SPA31" s="14"/>
      <c r="SPB31" s="15"/>
      <c r="SPC31" s="14"/>
      <c r="SPD31" s="15"/>
      <c r="SPE31" s="14"/>
      <c r="SPF31" s="15"/>
      <c r="SPG31" s="14"/>
      <c r="SPH31" s="15"/>
      <c r="SPI31" s="14"/>
      <c r="SPJ31" s="15"/>
      <c r="SPK31" s="14"/>
      <c r="SPL31" s="15"/>
      <c r="SPM31" s="14"/>
      <c r="SPN31" s="15"/>
      <c r="SPO31" s="14"/>
      <c r="SPP31" s="15"/>
      <c r="SPQ31" s="14"/>
      <c r="SPR31" s="15"/>
      <c r="SPS31" s="14"/>
      <c r="SPT31" s="15"/>
      <c r="SPU31" s="14"/>
      <c r="SPV31" s="15"/>
      <c r="SPW31" s="14"/>
      <c r="SPX31" s="15"/>
      <c r="SPY31" s="14"/>
      <c r="SPZ31" s="15"/>
      <c r="SQA31" s="14"/>
      <c r="SQB31" s="15"/>
      <c r="SQC31" s="14"/>
      <c r="SQD31" s="15"/>
      <c r="SQE31" s="14"/>
      <c r="SQF31" s="15"/>
      <c r="SQG31" s="14"/>
      <c r="SQH31" s="15"/>
      <c r="SQI31" s="14"/>
      <c r="SQJ31" s="15"/>
      <c r="SQK31" s="14"/>
      <c r="SQL31" s="15"/>
      <c r="SQM31" s="14"/>
      <c r="SQN31" s="15"/>
      <c r="SQO31" s="14"/>
      <c r="SQP31" s="15"/>
      <c r="SQQ31" s="14"/>
      <c r="SQR31" s="15"/>
      <c r="SQS31" s="14"/>
      <c r="SQT31" s="15"/>
      <c r="SQU31" s="14"/>
      <c r="SQV31" s="15"/>
      <c r="SQW31" s="14"/>
      <c r="SQX31" s="15"/>
      <c r="SQY31" s="14"/>
      <c r="SQZ31" s="15"/>
      <c r="SRA31" s="14"/>
      <c r="SRB31" s="15"/>
      <c r="SRC31" s="14"/>
      <c r="SRD31" s="15"/>
      <c r="SRE31" s="14"/>
      <c r="SRF31" s="15"/>
      <c r="SRG31" s="14"/>
      <c r="SRH31" s="15"/>
      <c r="SRI31" s="14"/>
      <c r="SRJ31" s="15"/>
      <c r="SRK31" s="14"/>
      <c r="SRL31" s="15"/>
      <c r="SRM31" s="14"/>
      <c r="SRN31" s="15"/>
      <c r="SRO31" s="14"/>
      <c r="SRP31" s="15"/>
      <c r="SRQ31" s="14"/>
      <c r="SRR31" s="15"/>
      <c r="SRS31" s="14"/>
      <c r="SRT31" s="15"/>
      <c r="SRU31" s="14"/>
      <c r="SRV31" s="15"/>
      <c r="SRW31" s="14"/>
      <c r="SRX31" s="15"/>
      <c r="SRY31" s="14"/>
      <c r="SRZ31" s="15"/>
      <c r="SSA31" s="14"/>
      <c r="SSB31" s="15"/>
      <c r="SSC31" s="14"/>
      <c r="SSD31" s="15"/>
      <c r="SSE31" s="14"/>
      <c r="SSF31" s="15"/>
      <c r="SSG31" s="14"/>
      <c r="SSH31" s="15"/>
      <c r="SSI31" s="14"/>
      <c r="SSJ31" s="15"/>
      <c r="SSK31" s="14"/>
      <c r="SSL31" s="15"/>
      <c r="SSM31" s="14"/>
      <c r="SSN31" s="15"/>
      <c r="SSO31" s="14"/>
      <c r="SSP31" s="15"/>
      <c r="SSQ31" s="14"/>
      <c r="SSR31" s="15"/>
      <c r="SSS31" s="14"/>
      <c r="SST31" s="15"/>
      <c r="SSU31" s="14"/>
      <c r="SSV31" s="15"/>
      <c r="SSW31" s="14"/>
      <c r="SSX31" s="15"/>
      <c r="SSY31" s="14"/>
      <c r="SSZ31" s="15"/>
      <c r="STA31" s="14"/>
      <c r="STB31" s="15"/>
      <c r="STC31" s="14"/>
      <c r="STD31" s="15"/>
      <c r="STE31" s="14"/>
      <c r="STF31" s="15"/>
      <c r="STG31" s="14"/>
      <c r="STH31" s="15"/>
      <c r="STI31" s="14"/>
      <c r="STJ31" s="15"/>
      <c r="STK31" s="14"/>
      <c r="STL31" s="15"/>
      <c r="STM31" s="14"/>
      <c r="STN31" s="15"/>
      <c r="STO31" s="14"/>
      <c r="STP31" s="15"/>
      <c r="STQ31" s="14"/>
      <c r="STR31" s="15"/>
      <c r="STS31" s="14"/>
      <c r="STT31" s="15"/>
      <c r="STU31" s="14"/>
      <c r="STV31" s="15"/>
      <c r="STW31" s="14"/>
      <c r="STX31" s="15"/>
      <c r="STY31" s="14"/>
      <c r="STZ31" s="15"/>
      <c r="SUA31" s="14"/>
      <c r="SUB31" s="15"/>
      <c r="SUC31" s="14"/>
      <c r="SUD31" s="15"/>
      <c r="SUE31" s="14"/>
      <c r="SUF31" s="15"/>
      <c r="SUG31" s="14"/>
      <c r="SUH31" s="15"/>
      <c r="SUI31" s="14"/>
      <c r="SUJ31" s="15"/>
      <c r="SUK31" s="14"/>
      <c r="SUL31" s="15"/>
      <c r="SUM31" s="14"/>
      <c r="SUN31" s="15"/>
      <c r="SUO31" s="14"/>
      <c r="SUP31" s="15"/>
      <c r="SUQ31" s="14"/>
      <c r="SUR31" s="15"/>
      <c r="SUS31" s="14"/>
      <c r="SUT31" s="15"/>
      <c r="SUU31" s="14"/>
      <c r="SUV31" s="15"/>
      <c r="SUW31" s="14"/>
      <c r="SUX31" s="15"/>
      <c r="SUY31" s="14"/>
      <c r="SUZ31" s="15"/>
      <c r="SVA31" s="14"/>
      <c r="SVB31" s="15"/>
      <c r="SVC31" s="14"/>
      <c r="SVD31" s="15"/>
      <c r="SVE31" s="14"/>
      <c r="SVF31" s="15"/>
      <c r="SVG31" s="14"/>
      <c r="SVH31" s="15"/>
      <c r="SVI31" s="14"/>
      <c r="SVJ31" s="15"/>
      <c r="SVK31" s="14"/>
      <c r="SVL31" s="15"/>
      <c r="SVM31" s="14"/>
      <c r="SVN31" s="15"/>
      <c r="SVO31" s="14"/>
      <c r="SVP31" s="15"/>
      <c r="SVQ31" s="14"/>
      <c r="SVR31" s="15"/>
      <c r="SVS31" s="14"/>
      <c r="SVT31" s="15"/>
      <c r="SVU31" s="14"/>
      <c r="SVV31" s="15"/>
      <c r="SVW31" s="14"/>
      <c r="SVX31" s="15"/>
      <c r="SVY31" s="14"/>
      <c r="SVZ31" s="15"/>
      <c r="SWA31" s="14"/>
      <c r="SWB31" s="15"/>
      <c r="SWC31" s="14"/>
      <c r="SWD31" s="15"/>
      <c r="SWE31" s="14"/>
      <c r="SWF31" s="15"/>
      <c r="SWG31" s="14"/>
      <c r="SWH31" s="15"/>
      <c r="SWI31" s="14"/>
      <c r="SWJ31" s="15"/>
      <c r="SWK31" s="14"/>
      <c r="SWL31" s="15"/>
      <c r="SWM31" s="14"/>
      <c r="SWN31" s="15"/>
      <c r="SWO31" s="14"/>
      <c r="SWP31" s="15"/>
      <c r="SWQ31" s="14"/>
      <c r="SWR31" s="15"/>
      <c r="SWS31" s="14"/>
      <c r="SWT31" s="15"/>
      <c r="SWU31" s="14"/>
      <c r="SWV31" s="15"/>
      <c r="SWW31" s="14"/>
      <c r="SWX31" s="15"/>
      <c r="SWY31" s="14"/>
      <c r="SWZ31" s="15"/>
      <c r="SXA31" s="14"/>
      <c r="SXB31" s="15"/>
      <c r="SXC31" s="14"/>
      <c r="SXD31" s="15"/>
      <c r="SXE31" s="14"/>
      <c r="SXF31" s="15"/>
      <c r="SXG31" s="14"/>
      <c r="SXH31" s="15"/>
      <c r="SXI31" s="14"/>
      <c r="SXJ31" s="15"/>
      <c r="SXK31" s="14"/>
      <c r="SXL31" s="15"/>
      <c r="SXM31" s="14"/>
      <c r="SXN31" s="15"/>
      <c r="SXO31" s="14"/>
      <c r="SXP31" s="15"/>
      <c r="SXQ31" s="14"/>
      <c r="SXR31" s="15"/>
      <c r="SXS31" s="14"/>
      <c r="SXT31" s="15"/>
      <c r="SXU31" s="14"/>
      <c r="SXV31" s="15"/>
      <c r="SXW31" s="14"/>
      <c r="SXX31" s="15"/>
      <c r="SXY31" s="14"/>
      <c r="SXZ31" s="15"/>
      <c r="SYA31" s="14"/>
      <c r="SYB31" s="15"/>
      <c r="SYC31" s="14"/>
      <c r="SYD31" s="15"/>
      <c r="SYE31" s="14"/>
      <c r="SYF31" s="15"/>
      <c r="SYG31" s="14"/>
      <c r="SYH31" s="15"/>
      <c r="SYI31" s="14"/>
      <c r="SYJ31" s="15"/>
      <c r="SYK31" s="14"/>
      <c r="SYL31" s="15"/>
      <c r="SYM31" s="14"/>
      <c r="SYN31" s="15"/>
      <c r="SYO31" s="14"/>
      <c r="SYP31" s="15"/>
      <c r="SYQ31" s="14"/>
      <c r="SYR31" s="15"/>
      <c r="SYS31" s="14"/>
      <c r="SYT31" s="15"/>
      <c r="SYU31" s="14"/>
      <c r="SYV31" s="15"/>
      <c r="SYW31" s="14"/>
      <c r="SYX31" s="15"/>
      <c r="SYY31" s="14"/>
      <c r="SYZ31" s="15"/>
      <c r="SZA31" s="14"/>
      <c r="SZB31" s="15"/>
      <c r="SZC31" s="14"/>
      <c r="SZD31" s="15"/>
      <c r="SZE31" s="14"/>
      <c r="SZF31" s="15"/>
      <c r="SZG31" s="14"/>
      <c r="SZH31" s="15"/>
      <c r="SZI31" s="14"/>
      <c r="SZJ31" s="15"/>
      <c r="SZK31" s="14"/>
      <c r="SZL31" s="15"/>
      <c r="SZM31" s="14"/>
      <c r="SZN31" s="15"/>
      <c r="SZO31" s="14"/>
      <c r="SZP31" s="15"/>
      <c r="SZQ31" s="14"/>
      <c r="SZR31" s="15"/>
      <c r="SZS31" s="14"/>
      <c r="SZT31" s="15"/>
      <c r="SZU31" s="14"/>
      <c r="SZV31" s="15"/>
      <c r="SZW31" s="14"/>
      <c r="SZX31" s="15"/>
      <c r="SZY31" s="14"/>
      <c r="SZZ31" s="15"/>
      <c r="TAA31" s="14"/>
      <c r="TAB31" s="15"/>
      <c r="TAC31" s="14"/>
      <c r="TAD31" s="15"/>
      <c r="TAE31" s="14"/>
      <c r="TAF31" s="15"/>
      <c r="TAG31" s="14"/>
      <c r="TAH31" s="15"/>
      <c r="TAI31" s="14"/>
      <c r="TAJ31" s="15"/>
      <c r="TAK31" s="14"/>
      <c r="TAL31" s="15"/>
      <c r="TAM31" s="14"/>
      <c r="TAN31" s="15"/>
      <c r="TAO31" s="14"/>
      <c r="TAP31" s="15"/>
      <c r="TAQ31" s="14"/>
      <c r="TAR31" s="15"/>
      <c r="TAS31" s="14"/>
      <c r="TAT31" s="15"/>
      <c r="TAU31" s="14"/>
      <c r="TAV31" s="15"/>
      <c r="TAW31" s="14"/>
      <c r="TAX31" s="15"/>
      <c r="TAY31" s="14"/>
      <c r="TAZ31" s="15"/>
      <c r="TBA31" s="14"/>
      <c r="TBB31" s="15"/>
      <c r="TBC31" s="14"/>
      <c r="TBD31" s="15"/>
      <c r="TBE31" s="14"/>
      <c r="TBF31" s="15"/>
      <c r="TBG31" s="14"/>
      <c r="TBH31" s="15"/>
      <c r="TBI31" s="14"/>
      <c r="TBJ31" s="15"/>
      <c r="TBK31" s="14"/>
      <c r="TBL31" s="15"/>
      <c r="TBM31" s="14"/>
      <c r="TBN31" s="15"/>
      <c r="TBO31" s="14"/>
      <c r="TBP31" s="15"/>
      <c r="TBQ31" s="14"/>
      <c r="TBR31" s="15"/>
      <c r="TBS31" s="14"/>
      <c r="TBT31" s="15"/>
      <c r="TBU31" s="14"/>
      <c r="TBV31" s="15"/>
      <c r="TBW31" s="14"/>
      <c r="TBX31" s="15"/>
      <c r="TBY31" s="14"/>
      <c r="TBZ31" s="15"/>
      <c r="TCA31" s="14"/>
      <c r="TCB31" s="15"/>
      <c r="TCC31" s="14"/>
      <c r="TCD31" s="15"/>
      <c r="TCE31" s="14"/>
      <c r="TCF31" s="15"/>
      <c r="TCG31" s="14"/>
      <c r="TCH31" s="15"/>
      <c r="TCI31" s="14"/>
      <c r="TCJ31" s="15"/>
      <c r="TCK31" s="14"/>
      <c r="TCL31" s="15"/>
      <c r="TCM31" s="14"/>
      <c r="TCN31" s="15"/>
      <c r="TCO31" s="14"/>
      <c r="TCP31" s="15"/>
      <c r="TCQ31" s="14"/>
      <c r="TCR31" s="15"/>
      <c r="TCS31" s="14"/>
      <c r="TCT31" s="15"/>
      <c r="TCU31" s="14"/>
      <c r="TCV31" s="15"/>
      <c r="TCW31" s="14"/>
      <c r="TCX31" s="15"/>
      <c r="TCY31" s="14"/>
      <c r="TCZ31" s="15"/>
      <c r="TDA31" s="14"/>
      <c r="TDB31" s="15"/>
      <c r="TDC31" s="14"/>
      <c r="TDD31" s="15"/>
      <c r="TDE31" s="14"/>
      <c r="TDF31" s="15"/>
      <c r="TDG31" s="14"/>
      <c r="TDH31" s="15"/>
      <c r="TDI31" s="14"/>
      <c r="TDJ31" s="15"/>
      <c r="TDK31" s="14"/>
      <c r="TDL31" s="15"/>
      <c r="TDM31" s="14"/>
      <c r="TDN31" s="15"/>
      <c r="TDO31" s="14"/>
      <c r="TDP31" s="15"/>
      <c r="TDQ31" s="14"/>
      <c r="TDR31" s="15"/>
      <c r="TDS31" s="14"/>
      <c r="TDT31" s="15"/>
      <c r="TDU31" s="14"/>
      <c r="TDV31" s="15"/>
      <c r="TDW31" s="14"/>
      <c r="TDX31" s="15"/>
      <c r="TDY31" s="14"/>
      <c r="TDZ31" s="15"/>
      <c r="TEA31" s="14"/>
      <c r="TEB31" s="15"/>
      <c r="TEC31" s="14"/>
      <c r="TED31" s="15"/>
      <c r="TEE31" s="14"/>
      <c r="TEF31" s="15"/>
      <c r="TEG31" s="14"/>
      <c r="TEH31" s="15"/>
      <c r="TEI31" s="14"/>
      <c r="TEJ31" s="15"/>
      <c r="TEK31" s="14"/>
      <c r="TEL31" s="15"/>
      <c r="TEM31" s="14"/>
      <c r="TEN31" s="15"/>
      <c r="TEO31" s="14"/>
      <c r="TEP31" s="15"/>
      <c r="TEQ31" s="14"/>
      <c r="TER31" s="15"/>
      <c r="TES31" s="14"/>
      <c r="TET31" s="15"/>
      <c r="TEU31" s="14"/>
      <c r="TEV31" s="15"/>
      <c r="TEW31" s="14"/>
      <c r="TEX31" s="15"/>
      <c r="TEY31" s="14"/>
      <c r="TEZ31" s="15"/>
      <c r="TFA31" s="14"/>
      <c r="TFB31" s="15"/>
      <c r="TFC31" s="14"/>
      <c r="TFD31" s="15"/>
      <c r="TFE31" s="14"/>
      <c r="TFF31" s="15"/>
      <c r="TFG31" s="14"/>
      <c r="TFH31" s="15"/>
      <c r="TFI31" s="14"/>
      <c r="TFJ31" s="15"/>
      <c r="TFK31" s="14"/>
      <c r="TFL31" s="15"/>
      <c r="TFM31" s="14"/>
      <c r="TFN31" s="15"/>
      <c r="TFO31" s="14"/>
      <c r="TFP31" s="15"/>
      <c r="TFQ31" s="14"/>
      <c r="TFR31" s="15"/>
      <c r="TFS31" s="14"/>
      <c r="TFT31" s="15"/>
      <c r="TFU31" s="14"/>
      <c r="TFV31" s="15"/>
      <c r="TFW31" s="14"/>
      <c r="TFX31" s="15"/>
      <c r="TFY31" s="14"/>
      <c r="TFZ31" s="15"/>
      <c r="TGA31" s="14"/>
      <c r="TGB31" s="15"/>
      <c r="TGC31" s="14"/>
      <c r="TGD31" s="15"/>
      <c r="TGE31" s="14"/>
      <c r="TGF31" s="15"/>
      <c r="TGG31" s="14"/>
      <c r="TGH31" s="15"/>
      <c r="TGI31" s="14"/>
      <c r="TGJ31" s="15"/>
      <c r="TGK31" s="14"/>
      <c r="TGL31" s="15"/>
      <c r="TGM31" s="14"/>
      <c r="TGN31" s="15"/>
      <c r="TGO31" s="14"/>
      <c r="TGP31" s="15"/>
      <c r="TGQ31" s="14"/>
      <c r="TGR31" s="15"/>
      <c r="TGS31" s="14"/>
      <c r="TGT31" s="15"/>
      <c r="TGU31" s="14"/>
      <c r="TGV31" s="15"/>
      <c r="TGW31" s="14"/>
      <c r="TGX31" s="15"/>
      <c r="TGY31" s="14"/>
      <c r="TGZ31" s="15"/>
      <c r="THA31" s="14"/>
      <c r="THB31" s="15"/>
      <c r="THC31" s="14"/>
      <c r="THD31" s="15"/>
      <c r="THE31" s="14"/>
      <c r="THF31" s="15"/>
      <c r="THG31" s="14"/>
      <c r="THH31" s="15"/>
      <c r="THI31" s="14"/>
      <c r="THJ31" s="15"/>
      <c r="THK31" s="14"/>
      <c r="THL31" s="15"/>
      <c r="THM31" s="14"/>
      <c r="THN31" s="15"/>
      <c r="THO31" s="14"/>
      <c r="THP31" s="15"/>
      <c r="THQ31" s="14"/>
      <c r="THR31" s="15"/>
      <c r="THS31" s="14"/>
      <c r="THT31" s="15"/>
      <c r="THU31" s="14"/>
      <c r="THV31" s="15"/>
      <c r="THW31" s="14"/>
      <c r="THX31" s="15"/>
      <c r="THY31" s="14"/>
      <c r="THZ31" s="15"/>
      <c r="TIA31" s="14"/>
      <c r="TIB31" s="15"/>
      <c r="TIC31" s="14"/>
      <c r="TID31" s="15"/>
      <c r="TIE31" s="14"/>
      <c r="TIF31" s="15"/>
      <c r="TIG31" s="14"/>
      <c r="TIH31" s="15"/>
      <c r="TII31" s="14"/>
      <c r="TIJ31" s="15"/>
      <c r="TIK31" s="14"/>
      <c r="TIL31" s="15"/>
      <c r="TIM31" s="14"/>
      <c r="TIN31" s="15"/>
      <c r="TIO31" s="14"/>
      <c r="TIP31" s="15"/>
      <c r="TIQ31" s="14"/>
      <c r="TIR31" s="15"/>
      <c r="TIS31" s="14"/>
      <c r="TIT31" s="15"/>
      <c r="TIU31" s="14"/>
      <c r="TIV31" s="15"/>
      <c r="TIW31" s="14"/>
      <c r="TIX31" s="15"/>
      <c r="TIY31" s="14"/>
      <c r="TIZ31" s="15"/>
      <c r="TJA31" s="14"/>
      <c r="TJB31" s="15"/>
      <c r="TJC31" s="14"/>
      <c r="TJD31" s="15"/>
      <c r="TJE31" s="14"/>
      <c r="TJF31" s="15"/>
      <c r="TJG31" s="14"/>
      <c r="TJH31" s="15"/>
      <c r="TJI31" s="14"/>
      <c r="TJJ31" s="15"/>
      <c r="TJK31" s="14"/>
      <c r="TJL31" s="15"/>
      <c r="TJM31" s="14"/>
      <c r="TJN31" s="15"/>
      <c r="TJO31" s="14"/>
      <c r="TJP31" s="15"/>
      <c r="TJQ31" s="14"/>
      <c r="TJR31" s="15"/>
      <c r="TJS31" s="14"/>
      <c r="TJT31" s="15"/>
      <c r="TJU31" s="14"/>
      <c r="TJV31" s="15"/>
      <c r="TJW31" s="14"/>
      <c r="TJX31" s="15"/>
      <c r="TJY31" s="14"/>
      <c r="TJZ31" s="15"/>
      <c r="TKA31" s="14"/>
      <c r="TKB31" s="15"/>
      <c r="TKC31" s="14"/>
      <c r="TKD31" s="15"/>
      <c r="TKE31" s="14"/>
      <c r="TKF31" s="15"/>
      <c r="TKG31" s="14"/>
      <c r="TKH31" s="15"/>
      <c r="TKI31" s="14"/>
      <c r="TKJ31" s="15"/>
      <c r="TKK31" s="14"/>
      <c r="TKL31" s="15"/>
      <c r="TKM31" s="14"/>
      <c r="TKN31" s="15"/>
      <c r="TKO31" s="14"/>
      <c r="TKP31" s="15"/>
      <c r="TKQ31" s="14"/>
      <c r="TKR31" s="15"/>
      <c r="TKS31" s="14"/>
      <c r="TKT31" s="15"/>
      <c r="TKU31" s="14"/>
      <c r="TKV31" s="15"/>
      <c r="TKW31" s="14"/>
      <c r="TKX31" s="15"/>
      <c r="TKY31" s="14"/>
      <c r="TKZ31" s="15"/>
      <c r="TLA31" s="14"/>
      <c r="TLB31" s="15"/>
      <c r="TLC31" s="14"/>
      <c r="TLD31" s="15"/>
      <c r="TLE31" s="14"/>
      <c r="TLF31" s="15"/>
      <c r="TLG31" s="14"/>
      <c r="TLH31" s="15"/>
      <c r="TLI31" s="14"/>
      <c r="TLJ31" s="15"/>
      <c r="TLK31" s="14"/>
      <c r="TLL31" s="15"/>
      <c r="TLM31" s="14"/>
      <c r="TLN31" s="15"/>
      <c r="TLO31" s="14"/>
      <c r="TLP31" s="15"/>
      <c r="TLQ31" s="14"/>
      <c r="TLR31" s="15"/>
      <c r="TLS31" s="14"/>
      <c r="TLT31" s="15"/>
      <c r="TLU31" s="14"/>
      <c r="TLV31" s="15"/>
      <c r="TLW31" s="14"/>
      <c r="TLX31" s="15"/>
      <c r="TLY31" s="14"/>
      <c r="TLZ31" s="15"/>
      <c r="TMA31" s="14"/>
      <c r="TMB31" s="15"/>
      <c r="TMC31" s="14"/>
      <c r="TMD31" s="15"/>
      <c r="TME31" s="14"/>
      <c r="TMF31" s="15"/>
      <c r="TMG31" s="14"/>
      <c r="TMH31" s="15"/>
      <c r="TMI31" s="14"/>
      <c r="TMJ31" s="15"/>
      <c r="TMK31" s="14"/>
      <c r="TML31" s="15"/>
      <c r="TMM31" s="14"/>
      <c r="TMN31" s="15"/>
      <c r="TMO31" s="14"/>
      <c r="TMP31" s="15"/>
      <c r="TMQ31" s="14"/>
      <c r="TMR31" s="15"/>
      <c r="TMS31" s="14"/>
      <c r="TMT31" s="15"/>
      <c r="TMU31" s="14"/>
      <c r="TMV31" s="15"/>
      <c r="TMW31" s="14"/>
      <c r="TMX31" s="15"/>
      <c r="TMY31" s="14"/>
      <c r="TMZ31" s="15"/>
      <c r="TNA31" s="14"/>
      <c r="TNB31" s="15"/>
      <c r="TNC31" s="14"/>
      <c r="TND31" s="15"/>
      <c r="TNE31" s="14"/>
      <c r="TNF31" s="15"/>
      <c r="TNG31" s="14"/>
      <c r="TNH31" s="15"/>
      <c r="TNI31" s="14"/>
      <c r="TNJ31" s="15"/>
      <c r="TNK31" s="14"/>
      <c r="TNL31" s="15"/>
      <c r="TNM31" s="14"/>
      <c r="TNN31" s="15"/>
      <c r="TNO31" s="14"/>
      <c r="TNP31" s="15"/>
      <c r="TNQ31" s="14"/>
      <c r="TNR31" s="15"/>
      <c r="TNS31" s="14"/>
      <c r="TNT31" s="15"/>
      <c r="TNU31" s="14"/>
      <c r="TNV31" s="15"/>
      <c r="TNW31" s="14"/>
      <c r="TNX31" s="15"/>
      <c r="TNY31" s="14"/>
      <c r="TNZ31" s="15"/>
      <c r="TOA31" s="14"/>
      <c r="TOB31" s="15"/>
      <c r="TOC31" s="14"/>
      <c r="TOD31" s="15"/>
      <c r="TOE31" s="14"/>
      <c r="TOF31" s="15"/>
      <c r="TOG31" s="14"/>
      <c r="TOH31" s="15"/>
      <c r="TOI31" s="14"/>
      <c r="TOJ31" s="15"/>
      <c r="TOK31" s="14"/>
      <c r="TOL31" s="15"/>
      <c r="TOM31" s="14"/>
      <c r="TON31" s="15"/>
      <c r="TOO31" s="14"/>
      <c r="TOP31" s="15"/>
      <c r="TOQ31" s="14"/>
      <c r="TOR31" s="15"/>
      <c r="TOS31" s="14"/>
      <c r="TOT31" s="15"/>
      <c r="TOU31" s="14"/>
      <c r="TOV31" s="15"/>
      <c r="TOW31" s="14"/>
      <c r="TOX31" s="15"/>
      <c r="TOY31" s="14"/>
      <c r="TOZ31" s="15"/>
      <c r="TPA31" s="14"/>
      <c r="TPB31" s="15"/>
      <c r="TPC31" s="14"/>
      <c r="TPD31" s="15"/>
      <c r="TPE31" s="14"/>
      <c r="TPF31" s="15"/>
      <c r="TPG31" s="14"/>
      <c r="TPH31" s="15"/>
      <c r="TPI31" s="14"/>
      <c r="TPJ31" s="15"/>
      <c r="TPK31" s="14"/>
      <c r="TPL31" s="15"/>
      <c r="TPM31" s="14"/>
      <c r="TPN31" s="15"/>
      <c r="TPO31" s="14"/>
      <c r="TPP31" s="15"/>
      <c r="TPQ31" s="14"/>
      <c r="TPR31" s="15"/>
      <c r="TPS31" s="14"/>
      <c r="TPT31" s="15"/>
      <c r="TPU31" s="14"/>
      <c r="TPV31" s="15"/>
      <c r="TPW31" s="14"/>
      <c r="TPX31" s="15"/>
      <c r="TPY31" s="14"/>
      <c r="TPZ31" s="15"/>
      <c r="TQA31" s="14"/>
      <c r="TQB31" s="15"/>
      <c r="TQC31" s="14"/>
      <c r="TQD31" s="15"/>
      <c r="TQE31" s="14"/>
      <c r="TQF31" s="15"/>
      <c r="TQG31" s="14"/>
      <c r="TQH31" s="15"/>
      <c r="TQI31" s="14"/>
      <c r="TQJ31" s="15"/>
      <c r="TQK31" s="14"/>
      <c r="TQL31" s="15"/>
      <c r="TQM31" s="14"/>
      <c r="TQN31" s="15"/>
      <c r="TQO31" s="14"/>
      <c r="TQP31" s="15"/>
      <c r="TQQ31" s="14"/>
      <c r="TQR31" s="15"/>
      <c r="TQS31" s="14"/>
      <c r="TQT31" s="15"/>
      <c r="TQU31" s="14"/>
      <c r="TQV31" s="15"/>
      <c r="TQW31" s="14"/>
      <c r="TQX31" s="15"/>
      <c r="TQY31" s="14"/>
      <c r="TQZ31" s="15"/>
      <c r="TRA31" s="14"/>
      <c r="TRB31" s="15"/>
      <c r="TRC31" s="14"/>
      <c r="TRD31" s="15"/>
      <c r="TRE31" s="14"/>
      <c r="TRF31" s="15"/>
      <c r="TRG31" s="14"/>
      <c r="TRH31" s="15"/>
      <c r="TRI31" s="14"/>
      <c r="TRJ31" s="15"/>
      <c r="TRK31" s="14"/>
      <c r="TRL31" s="15"/>
      <c r="TRM31" s="14"/>
      <c r="TRN31" s="15"/>
      <c r="TRO31" s="14"/>
      <c r="TRP31" s="15"/>
      <c r="TRQ31" s="14"/>
      <c r="TRR31" s="15"/>
      <c r="TRS31" s="14"/>
      <c r="TRT31" s="15"/>
      <c r="TRU31" s="14"/>
      <c r="TRV31" s="15"/>
      <c r="TRW31" s="14"/>
      <c r="TRX31" s="15"/>
      <c r="TRY31" s="14"/>
      <c r="TRZ31" s="15"/>
      <c r="TSA31" s="14"/>
      <c r="TSB31" s="15"/>
      <c r="TSC31" s="14"/>
      <c r="TSD31" s="15"/>
      <c r="TSE31" s="14"/>
      <c r="TSF31" s="15"/>
      <c r="TSG31" s="14"/>
      <c r="TSH31" s="15"/>
      <c r="TSI31" s="14"/>
      <c r="TSJ31" s="15"/>
      <c r="TSK31" s="14"/>
      <c r="TSL31" s="15"/>
      <c r="TSM31" s="14"/>
      <c r="TSN31" s="15"/>
      <c r="TSO31" s="14"/>
      <c r="TSP31" s="15"/>
      <c r="TSQ31" s="14"/>
      <c r="TSR31" s="15"/>
      <c r="TSS31" s="14"/>
      <c r="TST31" s="15"/>
      <c r="TSU31" s="14"/>
      <c r="TSV31" s="15"/>
      <c r="TSW31" s="14"/>
      <c r="TSX31" s="15"/>
      <c r="TSY31" s="14"/>
      <c r="TSZ31" s="15"/>
      <c r="TTA31" s="14"/>
      <c r="TTB31" s="15"/>
      <c r="TTC31" s="14"/>
      <c r="TTD31" s="15"/>
      <c r="TTE31" s="14"/>
      <c r="TTF31" s="15"/>
      <c r="TTG31" s="14"/>
      <c r="TTH31" s="15"/>
      <c r="TTI31" s="14"/>
      <c r="TTJ31" s="15"/>
      <c r="TTK31" s="14"/>
      <c r="TTL31" s="15"/>
      <c r="TTM31" s="14"/>
      <c r="TTN31" s="15"/>
      <c r="TTO31" s="14"/>
      <c r="TTP31" s="15"/>
      <c r="TTQ31" s="14"/>
      <c r="TTR31" s="15"/>
      <c r="TTS31" s="14"/>
      <c r="TTT31" s="15"/>
      <c r="TTU31" s="14"/>
      <c r="TTV31" s="15"/>
      <c r="TTW31" s="14"/>
      <c r="TTX31" s="15"/>
      <c r="TTY31" s="14"/>
      <c r="TTZ31" s="15"/>
      <c r="TUA31" s="14"/>
      <c r="TUB31" s="15"/>
      <c r="TUC31" s="14"/>
      <c r="TUD31" s="15"/>
      <c r="TUE31" s="14"/>
      <c r="TUF31" s="15"/>
      <c r="TUG31" s="14"/>
      <c r="TUH31" s="15"/>
      <c r="TUI31" s="14"/>
      <c r="TUJ31" s="15"/>
      <c r="TUK31" s="14"/>
      <c r="TUL31" s="15"/>
      <c r="TUM31" s="14"/>
      <c r="TUN31" s="15"/>
      <c r="TUO31" s="14"/>
      <c r="TUP31" s="15"/>
      <c r="TUQ31" s="14"/>
      <c r="TUR31" s="15"/>
      <c r="TUS31" s="14"/>
      <c r="TUT31" s="15"/>
      <c r="TUU31" s="14"/>
      <c r="TUV31" s="15"/>
      <c r="TUW31" s="14"/>
      <c r="TUX31" s="15"/>
      <c r="TUY31" s="14"/>
      <c r="TUZ31" s="15"/>
      <c r="TVA31" s="14"/>
      <c r="TVB31" s="15"/>
      <c r="TVC31" s="14"/>
      <c r="TVD31" s="15"/>
      <c r="TVE31" s="14"/>
      <c r="TVF31" s="15"/>
      <c r="TVG31" s="14"/>
      <c r="TVH31" s="15"/>
      <c r="TVI31" s="14"/>
      <c r="TVJ31" s="15"/>
      <c r="TVK31" s="14"/>
      <c r="TVL31" s="15"/>
      <c r="TVM31" s="14"/>
      <c r="TVN31" s="15"/>
      <c r="TVO31" s="14"/>
      <c r="TVP31" s="15"/>
      <c r="TVQ31" s="14"/>
      <c r="TVR31" s="15"/>
      <c r="TVS31" s="14"/>
      <c r="TVT31" s="15"/>
      <c r="TVU31" s="14"/>
      <c r="TVV31" s="15"/>
      <c r="TVW31" s="14"/>
      <c r="TVX31" s="15"/>
      <c r="TVY31" s="14"/>
      <c r="TVZ31" s="15"/>
      <c r="TWA31" s="14"/>
      <c r="TWB31" s="15"/>
      <c r="TWC31" s="14"/>
      <c r="TWD31" s="15"/>
      <c r="TWE31" s="14"/>
      <c r="TWF31" s="15"/>
      <c r="TWG31" s="14"/>
      <c r="TWH31" s="15"/>
      <c r="TWI31" s="14"/>
      <c r="TWJ31" s="15"/>
      <c r="TWK31" s="14"/>
      <c r="TWL31" s="15"/>
      <c r="TWM31" s="14"/>
      <c r="TWN31" s="15"/>
      <c r="TWO31" s="14"/>
      <c r="TWP31" s="15"/>
      <c r="TWQ31" s="14"/>
      <c r="TWR31" s="15"/>
      <c r="TWS31" s="14"/>
      <c r="TWT31" s="15"/>
      <c r="TWU31" s="14"/>
      <c r="TWV31" s="15"/>
      <c r="TWW31" s="14"/>
      <c r="TWX31" s="15"/>
      <c r="TWY31" s="14"/>
      <c r="TWZ31" s="15"/>
      <c r="TXA31" s="14"/>
      <c r="TXB31" s="15"/>
      <c r="TXC31" s="14"/>
      <c r="TXD31" s="15"/>
      <c r="TXE31" s="14"/>
      <c r="TXF31" s="15"/>
      <c r="TXG31" s="14"/>
      <c r="TXH31" s="15"/>
      <c r="TXI31" s="14"/>
      <c r="TXJ31" s="15"/>
      <c r="TXK31" s="14"/>
      <c r="TXL31" s="15"/>
      <c r="TXM31" s="14"/>
      <c r="TXN31" s="15"/>
      <c r="TXO31" s="14"/>
      <c r="TXP31" s="15"/>
      <c r="TXQ31" s="14"/>
      <c r="TXR31" s="15"/>
      <c r="TXS31" s="14"/>
      <c r="TXT31" s="15"/>
      <c r="TXU31" s="14"/>
      <c r="TXV31" s="15"/>
      <c r="TXW31" s="14"/>
      <c r="TXX31" s="15"/>
      <c r="TXY31" s="14"/>
      <c r="TXZ31" s="15"/>
      <c r="TYA31" s="14"/>
      <c r="TYB31" s="15"/>
      <c r="TYC31" s="14"/>
      <c r="TYD31" s="15"/>
      <c r="TYE31" s="14"/>
      <c r="TYF31" s="15"/>
      <c r="TYG31" s="14"/>
      <c r="TYH31" s="15"/>
      <c r="TYI31" s="14"/>
      <c r="TYJ31" s="15"/>
      <c r="TYK31" s="14"/>
      <c r="TYL31" s="15"/>
      <c r="TYM31" s="14"/>
      <c r="TYN31" s="15"/>
      <c r="TYO31" s="14"/>
      <c r="TYP31" s="15"/>
      <c r="TYQ31" s="14"/>
      <c r="TYR31" s="15"/>
      <c r="TYS31" s="14"/>
      <c r="TYT31" s="15"/>
      <c r="TYU31" s="14"/>
      <c r="TYV31" s="15"/>
      <c r="TYW31" s="14"/>
      <c r="TYX31" s="15"/>
      <c r="TYY31" s="14"/>
      <c r="TYZ31" s="15"/>
      <c r="TZA31" s="14"/>
      <c r="TZB31" s="15"/>
      <c r="TZC31" s="14"/>
      <c r="TZD31" s="15"/>
      <c r="TZE31" s="14"/>
      <c r="TZF31" s="15"/>
      <c r="TZG31" s="14"/>
      <c r="TZH31" s="15"/>
      <c r="TZI31" s="14"/>
      <c r="TZJ31" s="15"/>
      <c r="TZK31" s="14"/>
      <c r="TZL31" s="15"/>
      <c r="TZM31" s="14"/>
      <c r="TZN31" s="15"/>
      <c r="TZO31" s="14"/>
      <c r="TZP31" s="15"/>
      <c r="TZQ31" s="14"/>
      <c r="TZR31" s="15"/>
      <c r="TZS31" s="14"/>
      <c r="TZT31" s="15"/>
      <c r="TZU31" s="14"/>
      <c r="TZV31" s="15"/>
      <c r="TZW31" s="14"/>
      <c r="TZX31" s="15"/>
      <c r="TZY31" s="14"/>
      <c r="TZZ31" s="15"/>
      <c r="UAA31" s="14"/>
      <c r="UAB31" s="15"/>
      <c r="UAC31" s="14"/>
      <c r="UAD31" s="15"/>
      <c r="UAE31" s="14"/>
      <c r="UAF31" s="15"/>
      <c r="UAG31" s="14"/>
      <c r="UAH31" s="15"/>
      <c r="UAI31" s="14"/>
      <c r="UAJ31" s="15"/>
      <c r="UAK31" s="14"/>
      <c r="UAL31" s="15"/>
      <c r="UAM31" s="14"/>
      <c r="UAN31" s="15"/>
      <c r="UAO31" s="14"/>
      <c r="UAP31" s="15"/>
      <c r="UAQ31" s="14"/>
      <c r="UAR31" s="15"/>
      <c r="UAS31" s="14"/>
      <c r="UAT31" s="15"/>
      <c r="UAU31" s="14"/>
      <c r="UAV31" s="15"/>
      <c r="UAW31" s="14"/>
      <c r="UAX31" s="15"/>
      <c r="UAY31" s="14"/>
      <c r="UAZ31" s="15"/>
      <c r="UBA31" s="14"/>
      <c r="UBB31" s="15"/>
      <c r="UBC31" s="14"/>
      <c r="UBD31" s="15"/>
      <c r="UBE31" s="14"/>
      <c r="UBF31" s="15"/>
      <c r="UBG31" s="14"/>
      <c r="UBH31" s="15"/>
      <c r="UBI31" s="14"/>
      <c r="UBJ31" s="15"/>
      <c r="UBK31" s="14"/>
      <c r="UBL31" s="15"/>
      <c r="UBM31" s="14"/>
      <c r="UBN31" s="15"/>
      <c r="UBO31" s="14"/>
      <c r="UBP31" s="15"/>
      <c r="UBQ31" s="14"/>
      <c r="UBR31" s="15"/>
      <c r="UBS31" s="14"/>
      <c r="UBT31" s="15"/>
      <c r="UBU31" s="14"/>
      <c r="UBV31" s="15"/>
      <c r="UBW31" s="14"/>
      <c r="UBX31" s="15"/>
      <c r="UBY31" s="14"/>
      <c r="UBZ31" s="15"/>
      <c r="UCA31" s="14"/>
      <c r="UCB31" s="15"/>
      <c r="UCC31" s="14"/>
      <c r="UCD31" s="15"/>
      <c r="UCE31" s="14"/>
      <c r="UCF31" s="15"/>
      <c r="UCG31" s="14"/>
      <c r="UCH31" s="15"/>
      <c r="UCI31" s="14"/>
      <c r="UCJ31" s="15"/>
      <c r="UCK31" s="14"/>
      <c r="UCL31" s="15"/>
      <c r="UCM31" s="14"/>
      <c r="UCN31" s="15"/>
      <c r="UCO31" s="14"/>
      <c r="UCP31" s="15"/>
      <c r="UCQ31" s="14"/>
      <c r="UCR31" s="15"/>
      <c r="UCS31" s="14"/>
      <c r="UCT31" s="15"/>
      <c r="UCU31" s="14"/>
      <c r="UCV31" s="15"/>
      <c r="UCW31" s="14"/>
      <c r="UCX31" s="15"/>
      <c r="UCY31" s="14"/>
      <c r="UCZ31" s="15"/>
      <c r="UDA31" s="14"/>
      <c r="UDB31" s="15"/>
      <c r="UDC31" s="14"/>
      <c r="UDD31" s="15"/>
      <c r="UDE31" s="14"/>
      <c r="UDF31" s="15"/>
      <c r="UDG31" s="14"/>
      <c r="UDH31" s="15"/>
      <c r="UDI31" s="14"/>
      <c r="UDJ31" s="15"/>
      <c r="UDK31" s="14"/>
      <c r="UDL31" s="15"/>
      <c r="UDM31" s="14"/>
      <c r="UDN31" s="15"/>
      <c r="UDO31" s="14"/>
      <c r="UDP31" s="15"/>
      <c r="UDQ31" s="14"/>
      <c r="UDR31" s="15"/>
      <c r="UDS31" s="14"/>
      <c r="UDT31" s="15"/>
      <c r="UDU31" s="14"/>
      <c r="UDV31" s="15"/>
      <c r="UDW31" s="14"/>
      <c r="UDX31" s="15"/>
      <c r="UDY31" s="14"/>
      <c r="UDZ31" s="15"/>
      <c r="UEA31" s="14"/>
      <c r="UEB31" s="15"/>
      <c r="UEC31" s="14"/>
      <c r="UED31" s="15"/>
      <c r="UEE31" s="14"/>
      <c r="UEF31" s="15"/>
      <c r="UEG31" s="14"/>
      <c r="UEH31" s="15"/>
      <c r="UEI31" s="14"/>
      <c r="UEJ31" s="15"/>
      <c r="UEK31" s="14"/>
      <c r="UEL31" s="15"/>
      <c r="UEM31" s="14"/>
      <c r="UEN31" s="15"/>
      <c r="UEO31" s="14"/>
      <c r="UEP31" s="15"/>
      <c r="UEQ31" s="14"/>
      <c r="UER31" s="15"/>
      <c r="UES31" s="14"/>
      <c r="UET31" s="15"/>
      <c r="UEU31" s="14"/>
      <c r="UEV31" s="15"/>
      <c r="UEW31" s="14"/>
      <c r="UEX31" s="15"/>
      <c r="UEY31" s="14"/>
      <c r="UEZ31" s="15"/>
      <c r="UFA31" s="14"/>
      <c r="UFB31" s="15"/>
      <c r="UFC31" s="14"/>
      <c r="UFD31" s="15"/>
      <c r="UFE31" s="14"/>
      <c r="UFF31" s="15"/>
      <c r="UFG31" s="14"/>
      <c r="UFH31" s="15"/>
      <c r="UFI31" s="14"/>
      <c r="UFJ31" s="15"/>
      <c r="UFK31" s="14"/>
      <c r="UFL31" s="15"/>
      <c r="UFM31" s="14"/>
      <c r="UFN31" s="15"/>
      <c r="UFO31" s="14"/>
      <c r="UFP31" s="15"/>
      <c r="UFQ31" s="14"/>
      <c r="UFR31" s="15"/>
      <c r="UFS31" s="14"/>
      <c r="UFT31" s="15"/>
      <c r="UFU31" s="14"/>
      <c r="UFV31" s="15"/>
      <c r="UFW31" s="14"/>
      <c r="UFX31" s="15"/>
      <c r="UFY31" s="14"/>
      <c r="UFZ31" s="15"/>
      <c r="UGA31" s="14"/>
      <c r="UGB31" s="15"/>
      <c r="UGC31" s="14"/>
      <c r="UGD31" s="15"/>
      <c r="UGE31" s="14"/>
      <c r="UGF31" s="15"/>
      <c r="UGG31" s="14"/>
      <c r="UGH31" s="15"/>
      <c r="UGI31" s="14"/>
      <c r="UGJ31" s="15"/>
      <c r="UGK31" s="14"/>
      <c r="UGL31" s="15"/>
      <c r="UGM31" s="14"/>
      <c r="UGN31" s="15"/>
      <c r="UGO31" s="14"/>
      <c r="UGP31" s="15"/>
      <c r="UGQ31" s="14"/>
      <c r="UGR31" s="15"/>
      <c r="UGS31" s="14"/>
      <c r="UGT31" s="15"/>
      <c r="UGU31" s="14"/>
      <c r="UGV31" s="15"/>
      <c r="UGW31" s="14"/>
      <c r="UGX31" s="15"/>
      <c r="UGY31" s="14"/>
      <c r="UGZ31" s="15"/>
      <c r="UHA31" s="14"/>
      <c r="UHB31" s="15"/>
      <c r="UHC31" s="14"/>
      <c r="UHD31" s="15"/>
      <c r="UHE31" s="14"/>
      <c r="UHF31" s="15"/>
      <c r="UHG31" s="14"/>
      <c r="UHH31" s="15"/>
      <c r="UHI31" s="14"/>
      <c r="UHJ31" s="15"/>
      <c r="UHK31" s="14"/>
      <c r="UHL31" s="15"/>
      <c r="UHM31" s="14"/>
      <c r="UHN31" s="15"/>
      <c r="UHO31" s="14"/>
      <c r="UHP31" s="15"/>
      <c r="UHQ31" s="14"/>
      <c r="UHR31" s="15"/>
      <c r="UHS31" s="14"/>
      <c r="UHT31" s="15"/>
      <c r="UHU31" s="14"/>
      <c r="UHV31" s="15"/>
      <c r="UHW31" s="14"/>
      <c r="UHX31" s="15"/>
      <c r="UHY31" s="14"/>
      <c r="UHZ31" s="15"/>
      <c r="UIA31" s="14"/>
      <c r="UIB31" s="15"/>
      <c r="UIC31" s="14"/>
      <c r="UID31" s="15"/>
      <c r="UIE31" s="14"/>
      <c r="UIF31" s="15"/>
      <c r="UIG31" s="14"/>
      <c r="UIH31" s="15"/>
      <c r="UII31" s="14"/>
      <c r="UIJ31" s="15"/>
      <c r="UIK31" s="14"/>
      <c r="UIL31" s="15"/>
      <c r="UIM31" s="14"/>
      <c r="UIN31" s="15"/>
      <c r="UIO31" s="14"/>
      <c r="UIP31" s="15"/>
      <c r="UIQ31" s="14"/>
      <c r="UIR31" s="15"/>
      <c r="UIS31" s="14"/>
      <c r="UIT31" s="15"/>
      <c r="UIU31" s="14"/>
      <c r="UIV31" s="15"/>
      <c r="UIW31" s="14"/>
      <c r="UIX31" s="15"/>
      <c r="UIY31" s="14"/>
      <c r="UIZ31" s="15"/>
      <c r="UJA31" s="14"/>
      <c r="UJB31" s="15"/>
      <c r="UJC31" s="14"/>
      <c r="UJD31" s="15"/>
      <c r="UJE31" s="14"/>
      <c r="UJF31" s="15"/>
      <c r="UJG31" s="14"/>
      <c r="UJH31" s="15"/>
      <c r="UJI31" s="14"/>
      <c r="UJJ31" s="15"/>
      <c r="UJK31" s="14"/>
      <c r="UJL31" s="15"/>
      <c r="UJM31" s="14"/>
      <c r="UJN31" s="15"/>
      <c r="UJO31" s="14"/>
      <c r="UJP31" s="15"/>
      <c r="UJQ31" s="14"/>
      <c r="UJR31" s="15"/>
      <c r="UJS31" s="14"/>
      <c r="UJT31" s="15"/>
      <c r="UJU31" s="14"/>
      <c r="UJV31" s="15"/>
      <c r="UJW31" s="14"/>
      <c r="UJX31" s="15"/>
      <c r="UJY31" s="14"/>
      <c r="UJZ31" s="15"/>
      <c r="UKA31" s="14"/>
      <c r="UKB31" s="15"/>
      <c r="UKC31" s="14"/>
      <c r="UKD31" s="15"/>
      <c r="UKE31" s="14"/>
      <c r="UKF31" s="15"/>
      <c r="UKG31" s="14"/>
      <c r="UKH31" s="15"/>
      <c r="UKI31" s="14"/>
      <c r="UKJ31" s="15"/>
      <c r="UKK31" s="14"/>
      <c r="UKL31" s="15"/>
      <c r="UKM31" s="14"/>
      <c r="UKN31" s="15"/>
      <c r="UKO31" s="14"/>
      <c r="UKP31" s="15"/>
      <c r="UKQ31" s="14"/>
      <c r="UKR31" s="15"/>
      <c r="UKS31" s="14"/>
      <c r="UKT31" s="15"/>
      <c r="UKU31" s="14"/>
      <c r="UKV31" s="15"/>
      <c r="UKW31" s="14"/>
      <c r="UKX31" s="15"/>
      <c r="UKY31" s="14"/>
      <c r="UKZ31" s="15"/>
      <c r="ULA31" s="14"/>
      <c r="ULB31" s="15"/>
      <c r="ULC31" s="14"/>
      <c r="ULD31" s="15"/>
      <c r="ULE31" s="14"/>
      <c r="ULF31" s="15"/>
      <c r="ULG31" s="14"/>
      <c r="ULH31" s="15"/>
      <c r="ULI31" s="14"/>
      <c r="ULJ31" s="15"/>
      <c r="ULK31" s="14"/>
      <c r="ULL31" s="15"/>
      <c r="ULM31" s="14"/>
      <c r="ULN31" s="15"/>
      <c r="ULO31" s="14"/>
      <c r="ULP31" s="15"/>
      <c r="ULQ31" s="14"/>
      <c r="ULR31" s="15"/>
      <c r="ULS31" s="14"/>
      <c r="ULT31" s="15"/>
      <c r="ULU31" s="14"/>
      <c r="ULV31" s="15"/>
      <c r="ULW31" s="14"/>
      <c r="ULX31" s="15"/>
      <c r="ULY31" s="14"/>
      <c r="ULZ31" s="15"/>
      <c r="UMA31" s="14"/>
      <c r="UMB31" s="15"/>
      <c r="UMC31" s="14"/>
      <c r="UMD31" s="15"/>
      <c r="UME31" s="14"/>
      <c r="UMF31" s="15"/>
      <c r="UMG31" s="14"/>
      <c r="UMH31" s="15"/>
      <c r="UMI31" s="14"/>
      <c r="UMJ31" s="15"/>
      <c r="UMK31" s="14"/>
      <c r="UML31" s="15"/>
      <c r="UMM31" s="14"/>
      <c r="UMN31" s="15"/>
      <c r="UMO31" s="14"/>
      <c r="UMP31" s="15"/>
      <c r="UMQ31" s="14"/>
      <c r="UMR31" s="15"/>
      <c r="UMS31" s="14"/>
      <c r="UMT31" s="15"/>
      <c r="UMU31" s="14"/>
      <c r="UMV31" s="15"/>
      <c r="UMW31" s="14"/>
      <c r="UMX31" s="15"/>
      <c r="UMY31" s="14"/>
      <c r="UMZ31" s="15"/>
      <c r="UNA31" s="14"/>
      <c r="UNB31" s="15"/>
      <c r="UNC31" s="14"/>
      <c r="UND31" s="15"/>
      <c r="UNE31" s="14"/>
      <c r="UNF31" s="15"/>
      <c r="UNG31" s="14"/>
      <c r="UNH31" s="15"/>
      <c r="UNI31" s="14"/>
      <c r="UNJ31" s="15"/>
      <c r="UNK31" s="14"/>
      <c r="UNL31" s="15"/>
      <c r="UNM31" s="14"/>
      <c r="UNN31" s="15"/>
      <c r="UNO31" s="14"/>
      <c r="UNP31" s="15"/>
      <c r="UNQ31" s="14"/>
      <c r="UNR31" s="15"/>
      <c r="UNS31" s="14"/>
      <c r="UNT31" s="15"/>
      <c r="UNU31" s="14"/>
      <c r="UNV31" s="15"/>
      <c r="UNW31" s="14"/>
      <c r="UNX31" s="15"/>
      <c r="UNY31" s="14"/>
      <c r="UNZ31" s="15"/>
      <c r="UOA31" s="14"/>
      <c r="UOB31" s="15"/>
      <c r="UOC31" s="14"/>
      <c r="UOD31" s="15"/>
      <c r="UOE31" s="14"/>
      <c r="UOF31" s="15"/>
      <c r="UOG31" s="14"/>
      <c r="UOH31" s="15"/>
      <c r="UOI31" s="14"/>
      <c r="UOJ31" s="15"/>
      <c r="UOK31" s="14"/>
      <c r="UOL31" s="15"/>
      <c r="UOM31" s="14"/>
      <c r="UON31" s="15"/>
      <c r="UOO31" s="14"/>
      <c r="UOP31" s="15"/>
      <c r="UOQ31" s="14"/>
      <c r="UOR31" s="15"/>
      <c r="UOS31" s="14"/>
      <c r="UOT31" s="15"/>
      <c r="UOU31" s="14"/>
      <c r="UOV31" s="15"/>
      <c r="UOW31" s="14"/>
      <c r="UOX31" s="15"/>
      <c r="UOY31" s="14"/>
      <c r="UOZ31" s="15"/>
      <c r="UPA31" s="14"/>
      <c r="UPB31" s="15"/>
      <c r="UPC31" s="14"/>
      <c r="UPD31" s="15"/>
      <c r="UPE31" s="14"/>
      <c r="UPF31" s="15"/>
      <c r="UPG31" s="14"/>
      <c r="UPH31" s="15"/>
      <c r="UPI31" s="14"/>
      <c r="UPJ31" s="15"/>
      <c r="UPK31" s="14"/>
      <c r="UPL31" s="15"/>
      <c r="UPM31" s="14"/>
      <c r="UPN31" s="15"/>
      <c r="UPO31" s="14"/>
      <c r="UPP31" s="15"/>
      <c r="UPQ31" s="14"/>
      <c r="UPR31" s="15"/>
      <c r="UPS31" s="14"/>
      <c r="UPT31" s="15"/>
      <c r="UPU31" s="14"/>
      <c r="UPV31" s="15"/>
      <c r="UPW31" s="14"/>
      <c r="UPX31" s="15"/>
      <c r="UPY31" s="14"/>
      <c r="UPZ31" s="15"/>
      <c r="UQA31" s="14"/>
      <c r="UQB31" s="15"/>
      <c r="UQC31" s="14"/>
      <c r="UQD31" s="15"/>
      <c r="UQE31" s="14"/>
      <c r="UQF31" s="15"/>
      <c r="UQG31" s="14"/>
      <c r="UQH31" s="15"/>
      <c r="UQI31" s="14"/>
      <c r="UQJ31" s="15"/>
      <c r="UQK31" s="14"/>
      <c r="UQL31" s="15"/>
      <c r="UQM31" s="14"/>
      <c r="UQN31" s="15"/>
      <c r="UQO31" s="14"/>
      <c r="UQP31" s="15"/>
      <c r="UQQ31" s="14"/>
      <c r="UQR31" s="15"/>
      <c r="UQS31" s="14"/>
      <c r="UQT31" s="15"/>
      <c r="UQU31" s="14"/>
      <c r="UQV31" s="15"/>
      <c r="UQW31" s="14"/>
      <c r="UQX31" s="15"/>
      <c r="UQY31" s="14"/>
      <c r="UQZ31" s="15"/>
      <c r="URA31" s="14"/>
      <c r="URB31" s="15"/>
      <c r="URC31" s="14"/>
      <c r="URD31" s="15"/>
      <c r="URE31" s="14"/>
      <c r="URF31" s="15"/>
      <c r="URG31" s="14"/>
      <c r="URH31" s="15"/>
      <c r="URI31" s="14"/>
      <c r="URJ31" s="15"/>
      <c r="URK31" s="14"/>
      <c r="URL31" s="15"/>
      <c r="URM31" s="14"/>
      <c r="URN31" s="15"/>
      <c r="URO31" s="14"/>
      <c r="URP31" s="15"/>
      <c r="URQ31" s="14"/>
      <c r="URR31" s="15"/>
      <c r="URS31" s="14"/>
      <c r="URT31" s="15"/>
      <c r="URU31" s="14"/>
      <c r="URV31" s="15"/>
      <c r="URW31" s="14"/>
      <c r="URX31" s="15"/>
      <c r="URY31" s="14"/>
      <c r="URZ31" s="15"/>
      <c r="USA31" s="14"/>
      <c r="USB31" s="15"/>
      <c r="USC31" s="14"/>
      <c r="USD31" s="15"/>
      <c r="USE31" s="14"/>
      <c r="USF31" s="15"/>
      <c r="USG31" s="14"/>
      <c r="USH31" s="15"/>
      <c r="USI31" s="14"/>
      <c r="USJ31" s="15"/>
      <c r="USK31" s="14"/>
      <c r="USL31" s="15"/>
      <c r="USM31" s="14"/>
      <c r="USN31" s="15"/>
      <c r="USO31" s="14"/>
      <c r="USP31" s="15"/>
      <c r="USQ31" s="14"/>
      <c r="USR31" s="15"/>
      <c r="USS31" s="14"/>
      <c r="UST31" s="15"/>
      <c r="USU31" s="14"/>
      <c r="USV31" s="15"/>
      <c r="USW31" s="14"/>
      <c r="USX31" s="15"/>
      <c r="USY31" s="14"/>
      <c r="USZ31" s="15"/>
      <c r="UTA31" s="14"/>
      <c r="UTB31" s="15"/>
      <c r="UTC31" s="14"/>
      <c r="UTD31" s="15"/>
      <c r="UTE31" s="14"/>
      <c r="UTF31" s="15"/>
      <c r="UTG31" s="14"/>
      <c r="UTH31" s="15"/>
      <c r="UTI31" s="14"/>
      <c r="UTJ31" s="15"/>
      <c r="UTK31" s="14"/>
      <c r="UTL31" s="15"/>
      <c r="UTM31" s="14"/>
      <c r="UTN31" s="15"/>
      <c r="UTO31" s="14"/>
      <c r="UTP31" s="15"/>
      <c r="UTQ31" s="14"/>
      <c r="UTR31" s="15"/>
      <c r="UTS31" s="14"/>
      <c r="UTT31" s="15"/>
      <c r="UTU31" s="14"/>
      <c r="UTV31" s="15"/>
      <c r="UTW31" s="14"/>
      <c r="UTX31" s="15"/>
      <c r="UTY31" s="14"/>
      <c r="UTZ31" s="15"/>
      <c r="UUA31" s="14"/>
      <c r="UUB31" s="15"/>
      <c r="UUC31" s="14"/>
      <c r="UUD31" s="15"/>
      <c r="UUE31" s="14"/>
      <c r="UUF31" s="15"/>
      <c r="UUG31" s="14"/>
      <c r="UUH31" s="15"/>
      <c r="UUI31" s="14"/>
      <c r="UUJ31" s="15"/>
      <c r="UUK31" s="14"/>
      <c r="UUL31" s="15"/>
      <c r="UUM31" s="14"/>
      <c r="UUN31" s="15"/>
      <c r="UUO31" s="14"/>
      <c r="UUP31" s="15"/>
      <c r="UUQ31" s="14"/>
      <c r="UUR31" s="15"/>
      <c r="UUS31" s="14"/>
      <c r="UUT31" s="15"/>
      <c r="UUU31" s="14"/>
      <c r="UUV31" s="15"/>
      <c r="UUW31" s="14"/>
      <c r="UUX31" s="15"/>
      <c r="UUY31" s="14"/>
      <c r="UUZ31" s="15"/>
      <c r="UVA31" s="14"/>
      <c r="UVB31" s="15"/>
      <c r="UVC31" s="14"/>
      <c r="UVD31" s="15"/>
      <c r="UVE31" s="14"/>
      <c r="UVF31" s="15"/>
      <c r="UVG31" s="14"/>
      <c r="UVH31" s="15"/>
      <c r="UVI31" s="14"/>
      <c r="UVJ31" s="15"/>
      <c r="UVK31" s="14"/>
      <c r="UVL31" s="15"/>
      <c r="UVM31" s="14"/>
      <c r="UVN31" s="15"/>
      <c r="UVO31" s="14"/>
      <c r="UVP31" s="15"/>
      <c r="UVQ31" s="14"/>
      <c r="UVR31" s="15"/>
      <c r="UVS31" s="14"/>
      <c r="UVT31" s="15"/>
      <c r="UVU31" s="14"/>
      <c r="UVV31" s="15"/>
      <c r="UVW31" s="14"/>
      <c r="UVX31" s="15"/>
      <c r="UVY31" s="14"/>
      <c r="UVZ31" s="15"/>
      <c r="UWA31" s="14"/>
      <c r="UWB31" s="15"/>
      <c r="UWC31" s="14"/>
      <c r="UWD31" s="15"/>
      <c r="UWE31" s="14"/>
      <c r="UWF31" s="15"/>
      <c r="UWG31" s="14"/>
      <c r="UWH31" s="15"/>
      <c r="UWI31" s="14"/>
      <c r="UWJ31" s="15"/>
      <c r="UWK31" s="14"/>
      <c r="UWL31" s="15"/>
      <c r="UWM31" s="14"/>
      <c r="UWN31" s="15"/>
      <c r="UWO31" s="14"/>
      <c r="UWP31" s="15"/>
      <c r="UWQ31" s="14"/>
      <c r="UWR31" s="15"/>
      <c r="UWS31" s="14"/>
      <c r="UWT31" s="15"/>
      <c r="UWU31" s="14"/>
      <c r="UWV31" s="15"/>
      <c r="UWW31" s="14"/>
      <c r="UWX31" s="15"/>
      <c r="UWY31" s="14"/>
      <c r="UWZ31" s="15"/>
      <c r="UXA31" s="14"/>
      <c r="UXB31" s="15"/>
      <c r="UXC31" s="14"/>
      <c r="UXD31" s="15"/>
      <c r="UXE31" s="14"/>
      <c r="UXF31" s="15"/>
      <c r="UXG31" s="14"/>
      <c r="UXH31" s="15"/>
      <c r="UXI31" s="14"/>
      <c r="UXJ31" s="15"/>
      <c r="UXK31" s="14"/>
      <c r="UXL31" s="15"/>
      <c r="UXM31" s="14"/>
      <c r="UXN31" s="15"/>
      <c r="UXO31" s="14"/>
      <c r="UXP31" s="15"/>
      <c r="UXQ31" s="14"/>
      <c r="UXR31" s="15"/>
      <c r="UXS31" s="14"/>
      <c r="UXT31" s="15"/>
      <c r="UXU31" s="14"/>
      <c r="UXV31" s="15"/>
      <c r="UXW31" s="14"/>
      <c r="UXX31" s="15"/>
      <c r="UXY31" s="14"/>
      <c r="UXZ31" s="15"/>
      <c r="UYA31" s="14"/>
      <c r="UYB31" s="15"/>
      <c r="UYC31" s="14"/>
      <c r="UYD31" s="15"/>
      <c r="UYE31" s="14"/>
      <c r="UYF31" s="15"/>
      <c r="UYG31" s="14"/>
      <c r="UYH31" s="15"/>
      <c r="UYI31" s="14"/>
      <c r="UYJ31" s="15"/>
      <c r="UYK31" s="14"/>
      <c r="UYL31" s="15"/>
      <c r="UYM31" s="14"/>
      <c r="UYN31" s="15"/>
      <c r="UYO31" s="14"/>
      <c r="UYP31" s="15"/>
      <c r="UYQ31" s="14"/>
      <c r="UYR31" s="15"/>
      <c r="UYS31" s="14"/>
      <c r="UYT31" s="15"/>
      <c r="UYU31" s="14"/>
      <c r="UYV31" s="15"/>
      <c r="UYW31" s="14"/>
      <c r="UYX31" s="15"/>
      <c r="UYY31" s="14"/>
      <c r="UYZ31" s="15"/>
      <c r="UZA31" s="14"/>
      <c r="UZB31" s="15"/>
      <c r="UZC31" s="14"/>
      <c r="UZD31" s="15"/>
      <c r="UZE31" s="14"/>
      <c r="UZF31" s="15"/>
      <c r="UZG31" s="14"/>
      <c r="UZH31" s="15"/>
      <c r="UZI31" s="14"/>
      <c r="UZJ31" s="15"/>
      <c r="UZK31" s="14"/>
      <c r="UZL31" s="15"/>
      <c r="UZM31" s="14"/>
      <c r="UZN31" s="15"/>
      <c r="UZO31" s="14"/>
      <c r="UZP31" s="15"/>
      <c r="UZQ31" s="14"/>
      <c r="UZR31" s="15"/>
      <c r="UZS31" s="14"/>
      <c r="UZT31" s="15"/>
      <c r="UZU31" s="14"/>
      <c r="UZV31" s="15"/>
      <c r="UZW31" s="14"/>
      <c r="UZX31" s="15"/>
      <c r="UZY31" s="14"/>
      <c r="UZZ31" s="15"/>
      <c r="VAA31" s="14"/>
      <c r="VAB31" s="15"/>
      <c r="VAC31" s="14"/>
      <c r="VAD31" s="15"/>
      <c r="VAE31" s="14"/>
      <c r="VAF31" s="15"/>
      <c r="VAG31" s="14"/>
      <c r="VAH31" s="15"/>
      <c r="VAI31" s="14"/>
      <c r="VAJ31" s="15"/>
      <c r="VAK31" s="14"/>
      <c r="VAL31" s="15"/>
      <c r="VAM31" s="14"/>
      <c r="VAN31" s="15"/>
      <c r="VAO31" s="14"/>
      <c r="VAP31" s="15"/>
      <c r="VAQ31" s="14"/>
      <c r="VAR31" s="15"/>
      <c r="VAS31" s="14"/>
      <c r="VAT31" s="15"/>
      <c r="VAU31" s="14"/>
      <c r="VAV31" s="15"/>
      <c r="VAW31" s="14"/>
      <c r="VAX31" s="15"/>
      <c r="VAY31" s="14"/>
      <c r="VAZ31" s="15"/>
      <c r="VBA31" s="14"/>
      <c r="VBB31" s="15"/>
      <c r="VBC31" s="14"/>
      <c r="VBD31" s="15"/>
      <c r="VBE31" s="14"/>
      <c r="VBF31" s="15"/>
      <c r="VBG31" s="14"/>
      <c r="VBH31" s="15"/>
      <c r="VBI31" s="14"/>
      <c r="VBJ31" s="15"/>
      <c r="VBK31" s="14"/>
      <c r="VBL31" s="15"/>
      <c r="VBM31" s="14"/>
      <c r="VBN31" s="15"/>
      <c r="VBO31" s="14"/>
      <c r="VBP31" s="15"/>
      <c r="VBQ31" s="14"/>
      <c r="VBR31" s="15"/>
      <c r="VBS31" s="14"/>
      <c r="VBT31" s="15"/>
      <c r="VBU31" s="14"/>
      <c r="VBV31" s="15"/>
      <c r="VBW31" s="14"/>
      <c r="VBX31" s="15"/>
      <c r="VBY31" s="14"/>
      <c r="VBZ31" s="15"/>
      <c r="VCA31" s="14"/>
      <c r="VCB31" s="15"/>
      <c r="VCC31" s="14"/>
      <c r="VCD31" s="15"/>
      <c r="VCE31" s="14"/>
      <c r="VCF31" s="15"/>
      <c r="VCG31" s="14"/>
      <c r="VCH31" s="15"/>
      <c r="VCI31" s="14"/>
      <c r="VCJ31" s="15"/>
      <c r="VCK31" s="14"/>
      <c r="VCL31" s="15"/>
      <c r="VCM31" s="14"/>
      <c r="VCN31" s="15"/>
      <c r="VCO31" s="14"/>
      <c r="VCP31" s="15"/>
      <c r="VCQ31" s="14"/>
      <c r="VCR31" s="15"/>
      <c r="VCS31" s="14"/>
      <c r="VCT31" s="15"/>
      <c r="VCU31" s="14"/>
      <c r="VCV31" s="15"/>
      <c r="VCW31" s="14"/>
      <c r="VCX31" s="15"/>
      <c r="VCY31" s="14"/>
      <c r="VCZ31" s="15"/>
      <c r="VDA31" s="14"/>
      <c r="VDB31" s="15"/>
      <c r="VDC31" s="14"/>
      <c r="VDD31" s="15"/>
      <c r="VDE31" s="14"/>
      <c r="VDF31" s="15"/>
      <c r="VDG31" s="14"/>
      <c r="VDH31" s="15"/>
      <c r="VDI31" s="14"/>
      <c r="VDJ31" s="15"/>
      <c r="VDK31" s="14"/>
      <c r="VDL31" s="15"/>
      <c r="VDM31" s="14"/>
      <c r="VDN31" s="15"/>
      <c r="VDO31" s="14"/>
      <c r="VDP31" s="15"/>
      <c r="VDQ31" s="14"/>
      <c r="VDR31" s="15"/>
      <c r="VDS31" s="14"/>
      <c r="VDT31" s="15"/>
      <c r="VDU31" s="14"/>
      <c r="VDV31" s="15"/>
      <c r="VDW31" s="14"/>
      <c r="VDX31" s="15"/>
      <c r="VDY31" s="14"/>
      <c r="VDZ31" s="15"/>
      <c r="VEA31" s="14"/>
      <c r="VEB31" s="15"/>
      <c r="VEC31" s="14"/>
      <c r="VED31" s="15"/>
      <c r="VEE31" s="14"/>
      <c r="VEF31" s="15"/>
      <c r="VEG31" s="14"/>
      <c r="VEH31" s="15"/>
      <c r="VEI31" s="14"/>
      <c r="VEJ31" s="15"/>
      <c r="VEK31" s="14"/>
      <c r="VEL31" s="15"/>
      <c r="VEM31" s="14"/>
      <c r="VEN31" s="15"/>
      <c r="VEO31" s="14"/>
      <c r="VEP31" s="15"/>
      <c r="VEQ31" s="14"/>
      <c r="VER31" s="15"/>
      <c r="VES31" s="14"/>
      <c r="VET31" s="15"/>
      <c r="VEU31" s="14"/>
      <c r="VEV31" s="15"/>
      <c r="VEW31" s="14"/>
      <c r="VEX31" s="15"/>
      <c r="VEY31" s="14"/>
      <c r="VEZ31" s="15"/>
      <c r="VFA31" s="14"/>
      <c r="VFB31" s="15"/>
      <c r="VFC31" s="14"/>
      <c r="VFD31" s="15"/>
      <c r="VFE31" s="14"/>
      <c r="VFF31" s="15"/>
      <c r="VFG31" s="14"/>
      <c r="VFH31" s="15"/>
      <c r="VFI31" s="14"/>
      <c r="VFJ31" s="15"/>
      <c r="VFK31" s="14"/>
      <c r="VFL31" s="15"/>
      <c r="VFM31" s="14"/>
      <c r="VFN31" s="15"/>
      <c r="VFO31" s="14"/>
      <c r="VFP31" s="15"/>
      <c r="VFQ31" s="14"/>
      <c r="VFR31" s="15"/>
      <c r="VFS31" s="14"/>
      <c r="VFT31" s="15"/>
      <c r="VFU31" s="14"/>
      <c r="VFV31" s="15"/>
      <c r="VFW31" s="14"/>
      <c r="VFX31" s="15"/>
      <c r="VFY31" s="14"/>
      <c r="VFZ31" s="15"/>
      <c r="VGA31" s="14"/>
      <c r="VGB31" s="15"/>
      <c r="VGC31" s="14"/>
      <c r="VGD31" s="15"/>
      <c r="VGE31" s="14"/>
      <c r="VGF31" s="15"/>
      <c r="VGG31" s="14"/>
      <c r="VGH31" s="15"/>
      <c r="VGI31" s="14"/>
      <c r="VGJ31" s="15"/>
      <c r="VGK31" s="14"/>
      <c r="VGL31" s="15"/>
      <c r="VGM31" s="14"/>
      <c r="VGN31" s="15"/>
      <c r="VGO31" s="14"/>
      <c r="VGP31" s="15"/>
      <c r="VGQ31" s="14"/>
      <c r="VGR31" s="15"/>
      <c r="VGS31" s="14"/>
      <c r="VGT31" s="15"/>
      <c r="VGU31" s="14"/>
      <c r="VGV31" s="15"/>
      <c r="VGW31" s="14"/>
      <c r="VGX31" s="15"/>
      <c r="VGY31" s="14"/>
      <c r="VGZ31" s="15"/>
      <c r="VHA31" s="14"/>
      <c r="VHB31" s="15"/>
      <c r="VHC31" s="14"/>
      <c r="VHD31" s="15"/>
      <c r="VHE31" s="14"/>
      <c r="VHF31" s="15"/>
      <c r="VHG31" s="14"/>
      <c r="VHH31" s="15"/>
      <c r="VHI31" s="14"/>
      <c r="VHJ31" s="15"/>
      <c r="VHK31" s="14"/>
      <c r="VHL31" s="15"/>
      <c r="VHM31" s="14"/>
      <c r="VHN31" s="15"/>
      <c r="VHO31" s="14"/>
      <c r="VHP31" s="15"/>
      <c r="VHQ31" s="14"/>
      <c r="VHR31" s="15"/>
      <c r="VHS31" s="14"/>
      <c r="VHT31" s="15"/>
      <c r="VHU31" s="14"/>
      <c r="VHV31" s="15"/>
      <c r="VHW31" s="14"/>
      <c r="VHX31" s="15"/>
      <c r="VHY31" s="14"/>
      <c r="VHZ31" s="15"/>
      <c r="VIA31" s="14"/>
      <c r="VIB31" s="15"/>
      <c r="VIC31" s="14"/>
      <c r="VID31" s="15"/>
      <c r="VIE31" s="14"/>
      <c r="VIF31" s="15"/>
      <c r="VIG31" s="14"/>
      <c r="VIH31" s="15"/>
      <c r="VII31" s="14"/>
      <c r="VIJ31" s="15"/>
      <c r="VIK31" s="14"/>
      <c r="VIL31" s="15"/>
      <c r="VIM31" s="14"/>
      <c r="VIN31" s="15"/>
      <c r="VIO31" s="14"/>
      <c r="VIP31" s="15"/>
      <c r="VIQ31" s="14"/>
      <c r="VIR31" s="15"/>
      <c r="VIS31" s="14"/>
      <c r="VIT31" s="15"/>
      <c r="VIU31" s="14"/>
      <c r="VIV31" s="15"/>
      <c r="VIW31" s="14"/>
      <c r="VIX31" s="15"/>
      <c r="VIY31" s="14"/>
      <c r="VIZ31" s="15"/>
      <c r="VJA31" s="14"/>
      <c r="VJB31" s="15"/>
      <c r="VJC31" s="14"/>
      <c r="VJD31" s="15"/>
      <c r="VJE31" s="14"/>
      <c r="VJF31" s="15"/>
      <c r="VJG31" s="14"/>
      <c r="VJH31" s="15"/>
      <c r="VJI31" s="14"/>
      <c r="VJJ31" s="15"/>
      <c r="VJK31" s="14"/>
      <c r="VJL31" s="15"/>
      <c r="VJM31" s="14"/>
      <c r="VJN31" s="15"/>
      <c r="VJO31" s="14"/>
      <c r="VJP31" s="15"/>
      <c r="VJQ31" s="14"/>
      <c r="VJR31" s="15"/>
      <c r="VJS31" s="14"/>
      <c r="VJT31" s="15"/>
      <c r="VJU31" s="14"/>
      <c r="VJV31" s="15"/>
      <c r="VJW31" s="14"/>
      <c r="VJX31" s="15"/>
      <c r="VJY31" s="14"/>
      <c r="VJZ31" s="15"/>
      <c r="VKA31" s="14"/>
      <c r="VKB31" s="15"/>
      <c r="VKC31" s="14"/>
      <c r="VKD31" s="15"/>
      <c r="VKE31" s="14"/>
      <c r="VKF31" s="15"/>
      <c r="VKG31" s="14"/>
      <c r="VKH31" s="15"/>
      <c r="VKI31" s="14"/>
      <c r="VKJ31" s="15"/>
      <c r="VKK31" s="14"/>
      <c r="VKL31" s="15"/>
      <c r="VKM31" s="14"/>
      <c r="VKN31" s="15"/>
      <c r="VKO31" s="14"/>
      <c r="VKP31" s="15"/>
      <c r="VKQ31" s="14"/>
      <c r="VKR31" s="15"/>
      <c r="VKS31" s="14"/>
      <c r="VKT31" s="15"/>
      <c r="VKU31" s="14"/>
      <c r="VKV31" s="15"/>
      <c r="VKW31" s="14"/>
      <c r="VKX31" s="15"/>
      <c r="VKY31" s="14"/>
      <c r="VKZ31" s="15"/>
      <c r="VLA31" s="14"/>
      <c r="VLB31" s="15"/>
      <c r="VLC31" s="14"/>
      <c r="VLD31" s="15"/>
      <c r="VLE31" s="14"/>
      <c r="VLF31" s="15"/>
      <c r="VLG31" s="14"/>
      <c r="VLH31" s="15"/>
      <c r="VLI31" s="14"/>
      <c r="VLJ31" s="15"/>
      <c r="VLK31" s="14"/>
      <c r="VLL31" s="15"/>
      <c r="VLM31" s="14"/>
      <c r="VLN31" s="15"/>
      <c r="VLO31" s="14"/>
      <c r="VLP31" s="15"/>
      <c r="VLQ31" s="14"/>
      <c r="VLR31" s="15"/>
      <c r="VLS31" s="14"/>
      <c r="VLT31" s="15"/>
      <c r="VLU31" s="14"/>
      <c r="VLV31" s="15"/>
      <c r="VLW31" s="14"/>
      <c r="VLX31" s="15"/>
      <c r="VLY31" s="14"/>
      <c r="VLZ31" s="15"/>
      <c r="VMA31" s="14"/>
      <c r="VMB31" s="15"/>
      <c r="VMC31" s="14"/>
      <c r="VMD31" s="15"/>
      <c r="VME31" s="14"/>
      <c r="VMF31" s="15"/>
      <c r="VMG31" s="14"/>
      <c r="VMH31" s="15"/>
      <c r="VMI31" s="14"/>
      <c r="VMJ31" s="15"/>
      <c r="VMK31" s="14"/>
      <c r="VML31" s="15"/>
      <c r="VMM31" s="14"/>
      <c r="VMN31" s="15"/>
      <c r="VMO31" s="14"/>
      <c r="VMP31" s="15"/>
      <c r="VMQ31" s="14"/>
      <c r="VMR31" s="15"/>
      <c r="VMS31" s="14"/>
      <c r="VMT31" s="15"/>
      <c r="VMU31" s="14"/>
      <c r="VMV31" s="15"/>
      <c r="VMW31" s="14"/>
      <c r="VMX31" s="15"/>
      <c r="VMY31" s="14"/>
      <c r="VMZ31" s="15"/>
      <c r="VNA31" s="14"/>
      <c r="VNB31" s="15"/>
      <c r="VNC31" s="14"/>
      <c r="VND31" s="15"/>
      <c r="VNE31" s="14"/>
      <c r="VNF31" s="15"/>
      <c r="VNG31" s="14"/>
      <c r="VNH31" s="15"/>
      <c r="VNI31" s="14"/>
      <c r="VNJ31" s="15"/>
      <c r="VNK31" s="14"/>
      <c r="VNL31" s="15"/>
      <c r="VNM31" s="14"/>
      <c r="VNN31" s="15"/>
      <c r="VNO31" s="14"/>
      <c r="VNP31" s="15"/>
      <c r="VNQ31" s="14"/>
      <c r="VNR31" s="15"/>
      <c r="VNS31" s="14"/>
      <c r="VNT31" s="15"/>
      <c r="VNU31" s="14"/>
      <c r="VNV31" s="15"/>
      <c r="VNW31" s="14"/>
      <c r="VNX31" s="15"/>
      <c r="VNY31" s="14"/>
      <c r="VNZ31" s="15"/>
      <c r="VOA31" s="14"/>
      <c r="VOB31" s="15"/>
      <c r="VOC31" s="14"/>
      <c r="VOD31" s="15"/>
      <c r="VOE31" s="14"/>
      <c r="VOF31" s="15"/>
      <c r="VOG31" s="14"/>
      <c r="VOH31" s="15"/>
      <c r="VOI31" s="14"/>
      <c r="VOJ31" s="15"/>
      <c r="VOK31" s="14"/>
      <c r="VOL31" s="15"/>
      <c r="VOM31" s="14"/>
      <c r="VON31" s="15"/>
      <c r="VOO31" s="14"/>
      <c r="VOP31" s="15"/>
      <c r="VOQ31" s="14"/>
      <c r="VOR31" s="15"/>
      <c r="VOS31" s="14"/>
      <c r="VOT31" s="15"/>
      <c r="VOU31" s="14"/>
      <c r="VOV31" s="15"/>
      <c r="VOW31" s="14"/>
      <c r="VOX31" s="15"/>
      <c r="VOY31" s="14"/>
      <c r="VOZ31" s="15"/>
      <c r="VPA31" s="14"/>
      <c r="VPB31" s="15"/>
      <c r="VPC31" s="14"/>
      <c r="VPD31" s="15"/>
      <c r="VPE31" s="14"/>
      <c r="VPF31" s="15"/>
      <c r="VPG31" s="14"/>
      <c r="VPH31" s="15"/>
      <c r="VPI31" s="14"/>
      <c r="VPJ31" s="15"/>
      <c r="VPK31" s="14"/>
      <c r="VPL31" s="15"/>
      <c r="VPM31" s="14"/>
      <c r="VPN31" s="15"/>
      <c r="VPO31" s="14"/>
      <c r="VPP31" s="15"/>
      <c r="VPQ31" s="14"/>
      <c r="VPR31" s="15"/>
      <c r="VPS31" s="14"/>
      <c r="VPT31" s="15"/>
      <c r="VPU31" s="14"/>
      <c r="VPV31" s="15"/>
      <c r="VPW31" s="14"/>
      <c r="VPX31" s="15"/>
      <c r="VPY31" s="14"/>
      <c r="VPZ31" s="15"/>
      <c r="VQA31" s="14"/>
      <c r="VQB31" s="15"/>
      <c r="VQC31" s="14"/>
      <c r="VQD31" s="15"/>
      <c r="VQE31" s="14"/>
      <c r="VQF31" s="15"/>
      <c r="VQG31" s="14"/>
      <c r="VQH31" s="15"/>
      <c r="VQI31" s="14"/>
      <c r="VQJ31" s="15"/>
      <c r="VQK31" s="14"/>
      <c r="VQL31" s="15"/>
      <c r="VQM31" s="14"/>
      <c r="VQN31" s="15"/>
      <c r="VQO31" s="14"/>
      <c r="VQP31" s="15"/>
      <c r="VQQ31" s="14"/>
      <c r="VQR31" s="15"/>
      <c r="VQS31" s="14"/>
      <c r="VQT31" s="15"/>
      <c r="VQU31" s="14"/>
      <c r="VQV31" s="15"/>
      <c r="VQW31" s="14"/>
      <c r="VQX31" s="15"/>
      <c r="VQY31" s="14"/>
      <c r="VQZ31" s="15"/>
      <c r="VRA31" s="14"/>
      <c r="VRB31" s="15"/>
      <c r="VRC31" s="14"/>
      <c r="VRD31" s="15"/>
      <c r="VRE31" s="14"/>
      <c r="VRF31" s="15"/>
      <c r="VRG31" s="14"/>
      <c r="VRH31" s="15"/>
      <c r="VRI31" s="14"/>
      <c r="VRJ31" s="15"/>
      <c r="VRK31" s="14"/>
      <c r="VRL31" s="15"/>
      <c r="VRM31" s="14"/>
      <c r="VRN31" s="15"/>
      <c r="VRO31" s="14"/>
      <c r="VRP31" s="15"/>
      <c r="VRQ31" s="14"/>
      <c r="VRR31" s="15"/>
      <c r="VRS31" s="14"/>
      <c r="VRT31" s="15"/>
      <c r="VRU31" s="14"/>
      <c r="VRV31" s="15"/>
      <c r="VRW31" s="14"/>
      <c r="VRX31" s="15"/>
      <c r="VRY31" s="14"/>
      <c r="VRZ31" s="15"/>
      <c r="VSA31" s="14"/>
      <c r="VSB31" s="15"/>
      <c r="VSC31" s="14"/>
      <c r="VSD31" s="15"/>
      <c r="VSE31" s="14"/>
      <c r="VSF31" s="15"/>
      <c r="VSG31" s="14"/>
      <c r="VSH31" s="15"/>
      <c r="VSI31" s="14"/>
      <c r="VSJ31" s="15"/>
      <c r="VSK31" s="14"/>
      <c r="VSL31" s="15"/>
      <c r="VSM31" s="14"/>
      <c r="VSN31" s="15"/>
      <c r="VSO31" s="14"/>
      <c r="VSP31" s="15"/>
      <c r="VSQ31" s="14"/>
      <c r="VSR31" s="15"/>
      <c r="VSS31" s="14"/>
      <c r="VST31" s="15"/>
      <c r="VSU31" s="14"/>
      <c r="VSV31" s="15"/>
      <c r="VSW31" s="14"/>
      <c r="VSX31" s="15"/>
      <c r="VSY31" s="14"/>
      <c r="VSZ31" s="15"/>
      <c r="VTA31" s="14"/>
      <c r="VTB31" s="15"/>
      <c r="VTC31" s="14"/>
      <c r="VTD31" s="15"/>
      <c r="VTE31" s="14"/>
      <c r="VTF31" s="15"/>
      <c r="VTG31" s="14"/>
      <c r="VTH31" s="15"/>
      <c r="VTI31" s="14"/>
      <c r="VTJ31" s="15"/>
      <c r="VTK31" s="14"/>
      <c r="VTL31" s="15"/>
      <c r="VTM31" s="14"/>
      <c r="VTN31" s="15"/>
      <c r="VTO31" s="14"/>
      <c r="VTP31" s="15"/>
      <c r="VTQ31" s="14"/>
      <c r="VTR31" s="15"/>
      <c r="VTS31" s="14"/>
      <c r="VTT31" s="15"/>
      <c r="VTU31" s="14"/>
      <c r="VTV31" s="15"/>
      <c r="VTW31" s="14"/>
      <c r="VTX31" s="15"/>
      <c r="VTY31" s="14"/>
      <c r="VTZ31" s="15"/>
      <c r="VUA31" s="14"/>
      <c r="VUB31" s="15"/>
      <c r="VUC31" s="14"/>
      <c r="VUD31" s="15"/>
      <c r="VUE31" s="14"/>
      <c r="VUF31" s="15"/>
      <c r="VUG31" s="14"/>
      <c r="VUH31" s="15"/>
      <c r="VUI31" s="14"/>
      <c r="VUJ31" s="15"/>
      <c r="VUK31" s="14"/>
      <c r="VUL31" s="15"/>
      <c r="VUM31" s="14"/>
      <c r="VUN31" s="15"/>
      <c r="VUO31" s="14"/>
      <c r="VUP31" s="15"/>
      <c r="VUQ31" s="14"/>
      <c r="VUR31" s="15"/>
      <c r="VUS31" s="14"/>
      <c r="VUT31" s="15"/>
      <c r="VUU31" s="14"/>
      <c r="VUV31" s="15"/>
      <c r="VUW31" s="14"/>
      <c r="VUX31" s="15"/>
      <c r="VUY31" s="14"/>
      <c r="VUZ31" s="15"/>
      <c r="VVA31" s="14"/>
      <c r="VVB31" s="15"/>
      <c r="VVC31" s="14"/>
      <c r="VVD31" s="15"/>
      <c r="VVE31" s="14"/>
      <c r="VVF31" s="15"/>
      <c r="VVG31" s="14"/>
      <c r="VVH31" s="15"/>
      <c r="VVI31" s="14"/>
      <c r="VVJ31" s="15"/>
      <c r="VVK31" s="14"/>
      <c r="VVL31" s="15"/>
      <c r="VVM31" s="14"/>
      <c r="VVN31" s="15"/>
      <c r="VVO31" s="14"/>
      <c r="VVP31" s="15"/>
      <c r="VVQ31" s="14"/>
      <c r="VVR31" s="15"/>
      <c r="VVS31" s="14"/>
      <c r="VVT31" s="15"/>
      <c r="VVU31" s="14"/>
      <c r="VVV31" s="15"/>
      <c r="VVW31" s="14"/>
      <c r="VVX31" s="15"/>
      <c r="VVY31" s="14"/>
      <c r="VVZ31" s="15"/>
      <c r="VWA31" s="14"/>
      <c r="VWB31" s="15"/>
      <c r="VWC31" s="14"/>
      <c r="VWD31" s="15"/>
      <c r="VWE31" s="14"/>
      <c r="VWF31" s="15"/>
      <c r="VWG31" s="14"/>
      <c r="VWH31" s="15"/>
      <c r="VWI31" s="14"/>
      <c r="VWJ31" s="15"/>
      <c r="VWK31" s="14"/>
      <c r="VWL31" s="15"/>
      <c r="VWM31" s="14"/>
      <c r="VWN31" s="15"/>
      <c r="VWO31" s="14"/>
      <c r="VWP31" s="15"/>
      <c r="VWQ31" s="14"/>
      <c r="VWR31" s="15"/>
      <c r="VWS31" s="14"/>
      <c r="VWT31" s="15"/>
      <c r="VWU31" s="14"/>
      <c r="VWV31" s="15"/>
      <c r="VWW31" s="14"/>
      <c r="VWX31" s="15"/>
      <c r="VWY31" s="14"/>
      <c r="VWZ31" s="15"/>
      <c r="VXA31" s="14"/>
      <c r="VXB31" s="15"/>
      <c r="VXC31" s="14"/>
      <c r="VXD31" s="15"/>
      <c r="VXE31" s="14"/>
      <c r="VXF31" s="15"/>
      <c r="VXG31" s="14"/>
      <c r="VXH31" s="15"/>
      <c r="VXI31" s="14"/>
      <c r="VXJ31" s="15"/>
      <c r="VXK31" s="14"/>
      <c r="VXL31" s="15"/>
      <c r="VXM31" s="14"/>
      <c r="VXN31" s="15"/>
      <c r="VXO31" s="14"/>
      <c r="VXP31" s="15"/>
      <c r="VXQ31" s="14"/>
      <c r="VXR31" s="15"/>
      <c r="VXS31" s="14"/>
      <c r="VXT31" s="15"/>
      <c r="VXU31" s="14"/>
      <c r="VXV31" s="15"/>
      <c r="VXW31" s="14"/>
      <c r="VXX31" s="15"/>
      <c r="VXY31" s="14"/>
      <c r="VXZ31" s="15"/>
      <c r="VYA31" s="14"/>
      <c r="VYB31" s="15"/>
      <c r="VYC31" s="14"/>
      <c r="VYD31" s="15"/>
      <c r="VYE31" s="14"/>
      <c r="VYF31" s="15"/>
      <c r="VYG31" s="14"/>
      <c r="VYH31" s="15"/>
      <c r="VYI31" s="14"/>
      <c r="VYJ31" s="15"/>
      <c r="VYK31" s="14"/>
      <c r="VYL31" s="15"/>
      <c r="VYM31" s="14"/>
      <c r="VYN31" s="15"/>
      <c r="VYO31" s="14"/>
      <c r="VYP31" s="15"/>
      <c r="VYQ31" s="14"/>
      <c r="VYR31" s="15"/>
      <c r="VYS31" s="14"/>
      <c r="VYT31" s="15"/>
      <c r="VYU31" s="14"/>
      <c r="VYV31" s="15"/>
      <c r="VYW31" s="14"/>
      <c r="VYX31" s="15"/>
      <c r="VYY31" s="14"/>
      <c r="VYZ31" s="15"/>
      <c r="VZA31" s="14"/>
      <c r="VZB31" s="15"/>
      <c r="VZC31" s="14"/>
      <c r="VZD31" s="15"/>
      <c r="VZE31" s="14"/>
      <c r="VZF31" s="15"/>
      <c r="VZG31" s="14"/>
      <c r="VZH31" s="15"/>
      <c r="VZI31" s="14"/>
      <c r="VZJ31" s="15"/>
      <c r="VZK31" s="14"/>
      <c r="VZL31" s="15"/>
      <c r="VZM31" s="14"/>
      <c r="VZN31" s="15"/>
      <c r="VZO31" s="14"/>
      <c r="VZP31" s="15"/>
      <c r="VZQ31" s="14"/>
      <c r="VZR31" s="15"/>
      <c r="VZS31" s="14"/>
      <c r="VZT31" s="15"/>
      <c r="VZU31" s="14"/>
      <c r="VZV31" s="15"/>
      <c r="VZW31" s="14"/>
      <c r="VZX31" s="15"/>
      <c r="VZY31" s="14"/>
      <c r="VZZ31" s="15"/>
      <c r="WAA31" s="14"/>
      <c r="WAB31" s="15"/>
      <c r="WAC31" s="14"/>
      <c r="WAD31" s="15"/>
      <c r="WAE31" s="14"/>
      <c r="WAF31" s="15"/>
      <c r="WAG31" s="14"/>
      <c r="WAH31" s="15"/>
      <c r="WAI31" s="14"/>
      <c r="WAJ31" s="15"/>
      <c r="WAK31" s="14"/>
      <c r="WAL31" s="15"/>
      <c r="WAM31" s="14"/>
      <c r="WAN31" s="15"/>
      <c r="WAO31" s="14"/>
      <c r="WAP31" s="15"/>
      <c r="WAQ31" s="14"/>
      <c r="WAR31" s="15"/>
      <c r="WAS31" s="14"/>
      <c r="WAT31" s="15"/>
      <c r="WAU31" s="14"/>
      <c r="WAV31" s="15"/>
      <c r="WAW31" s="14"/>
      <c r="WAX31" s="15"/>
      <c r="WAY31" s="14"/>
      <c r="WAZ31" s="15"/>
      <c r="WBA31" s="14"/>
      <c r="WBB31" s="15"/>
      <c r="WBC31" s="14"/>
      <c r="WBD31" s="15"/>
      <c r="WBE31" s="14"/>
      <c r="WBF31" s="15"/>
      <c r="WBG31" s="14"/>
      <c r="WBH31" s="15"/>
      <c r="WBI31" s="14"/>
      <c r="WBJ31" s="15"/>
      <c r="WBK31" s="14"/>
      <c r="WBL31" s="15"/>
      <c r="WBM31" s="14"/>
      <c r="WBN31" s="15"/>
      <c r="WBO31" s="14"/>
      <c r="WBP31" s="15"/>
      <c r="WBQ31" s="14"/>
      <c r="WBR31" s="15"/>
      <c r="WBS31" s="14"/>
      <c r="WBT31" s="15"/>
      <c r="WBU31" s="14"/>
      <c r="WBV31" s="15"/>
      <c r="WBW31" s="14"/>
      <c r="WBX31" s="15"/>
      <c r="WBY31" s="14"/>
      <c r="WBZ31" s="15"/>
      <c r="WCA31" s="14"/>
      <c r="WCB31" s="15"/>
      <c r="WCC31" s="14"/>
      <c r="WCD31" s="15"/>
      <c r="WCE31" s="14"/>
      <c r="WCF31" s="15"/>
      <c r="WCG31" s="14"/>
      <c r="WCH31" s="15"/>
      <c r="WCI31" s="14"/>
      <c r="WCJ31" s="15"/>
      <c r="WCK31" s="14"/>
      <c r="WCL31" s="15"/>
      <c r="WCM31" s="14"/>
      <c r="WCN31" s="15"/>
      <c r="WCO31" s="14"/>
      <c r="WCP31" s="15"/>
      <c r="WCQ31" s="14"/>
      <c r="WCR31" s="15"/>
      <c r="WCS31" s="14"/>
      <c r="WCT31" s="15"/>
      <c r="WCU31" s="14"/>
      <c r="WCV31" s="15"/>
      <c r="WCW31" s="14"/>
      <c r="WCX31" s="15"/>
      <c r="WCY31" s="14"/>
      <c r="WCZ31" s="15"/>
      <c r="WDA31" s="14"/>
      <c r="WDB31" s="15"/>
      <c r="WDC31" s="14"/>
      <c r="WDD31" s="15"/>
      <c r="WDE31" s="14"/>
      <c r="WDF31" s="15"/>
      <c r="WDG31" s="14"/>
      <c r="WDH31" s="15"/>
      <c r="WDI31" s="14"/>
      <c r="WDJ31" s="15"/>
      <c r="WDK31" s="14"/>
      <c r="WDL31" s="15"/>
      <c r="WDM31" s="14"/>
      <c r="WDN31" s="15"/>
      <c r="WDO31" s="14"/>
      <c r="WDP31" s="15"/>
      <c r="WDQ31" s="14"/>
      <c r="WDR31" s="15"/>
      <c r="WDS31" s="14"/>
      <c r="WDT31" s="15"/>
      <c r="WDU31" s="14"/>
      <c r="WDV31" s="15"/>
      <c r="WDW31" s="14"/>
      <c r="WDX31" s="15"/>
      <c r="WDY31" s="14"/>
      <c r="WDZ31" s="15"/>
      <c r="WEA31" s="14"/>
      <c r="WEB31" s="15"/>
      <c r="WEC31" s="14"/>
      <c r="WED31" s="15"/>
      <c r="WEE31" s="14"/>
      <c r="WEF31" s="15"/>
      <c r="WEG31" s="14"/>
      <c r="WEH31" s="15"/>
      <c r="WEI31" s="14"/>
      <c r="WEJ31" s="15"/>
      <c r="WEK31" s="14"/>
      <c r="WEL31" s="15"/>
      <c r="WEM31" s="14"/>
      <c r="WEN31" s="15"/>
      <c r="WEO31" s="14"/>
      <c r="WEP31" s="15"/>
      <c r="WEQ31" s="14"/>
      <c r="WER31" s="15"/>
      <c r="WES31" s="14"/>
      <c r="WET31" s="15"/>
      <c r="WEU31" s="14"/>
      <c r="WEV31" s="15"/>
      <c r="WEW31" s="14"/>
      <c r="WEX31" s="15"/>
      <c r="WEY31" s="14"/>
      <c r="WEZ31" s="15"/>
      <c r="WFA31" s="14"/>
      <c r="WFB31" s="15"/>
      <c r="WFC31" s="14"/>
      <c r="WFD31" s="15"/>
      <c r="WFE31" s="14"/>
      <c r="WFF31" s="15"/>
      <c r="WFG31" s="14"/>
      <c r="WFH31" s="15"/>
      <c r="WFI31" s="14"/>
      <c r="WFJ31" s="15"/>
      <c r="WFK31" s="14"/>
      <c r="WFL31" s="15"/>
      <c r="WFM31" s="14"/>
      <c r="WFN31" s="15"/>
      <c r="WFO31" s="14"/>
      <c r="WFP31" s="15"/>
      <c r="WFQ31" s="14"/>
      <c r="WFR31" s="15"/>
      <c r="WFS31" s="14"/>
      <c r="WFT31" s="15"/>
      <c r="WFU31" s="14"/>
      <c r="WFV31" s="15"/>
      <c r="WFW31" s="14"/>
      <c r="WFX31" s="15"/>
      <c r="WFY31" s="14"/>
      <c r="WFZ31" s="15"/>
      <c r="WGA31" s="14"/>
      <c r="WGB31" s="15"/>
      <c r="WGC31" s="14"/>
      <c r="WGD31" s="15"/>
      <c r="WGE31" s="14"/>
      <c r="WGF31" s="15"/>
      <c r="WGG31" s="14"/>
      <c r="WGH31" s="15"/>
      <c r="WGI31" s="14"/>
      <c r="WGJ31" s="15"/>
      <c r="WGK31" s="14"/>
      <c r="WGL31" s="15"/>
      <c r="WGM31" s="14"/>
      <c r="WGN31" s="15"/>
      <c r="WGO31" s="14"/>
      <c r="WGP31" s="15"/>
      <c r="WGQ31" s="14"/>
      <c r="WGR31" s="15"/>
      <c r="WGS31" s="14"/>
      <c r="WGT31" s="15"/>
      <c r="WGU31" s="14"/>
      <c r="WGV31" s="15"/>
      <c r="WGW31" s="14"/>
      <c r="WGX31" s="15"/>
      <c r="WGY31" s="14"/>
      <c r="WGZ31" s="15"/>
      <c r="WHA31" s="14"/>
      <c r="WHB31" s="15"/>
      <c r="WHC31" s="14"/>
      <c r="WHD31" s="15"/>
      <c r="WHE31" s="14"/>
      <c r="WHF31" s="15"/>
      <c r="WHG31" s="14"/>
      <c r="WHH31" s="15"/>
      <c r="WHI31" s="14"/>
      <c r="WHJ31" s="15"/>
      <c r="WHK31" s="14"/>
      <c r="WHL31" s="15"/>
      <c r="WHM31" s="14"/>
      <c r="WHN31" s="15"/>
      <c r="WHO31" s="14"/>
      <c r="WHP31" s="15"/>
      <c r="WHQ31" s="14"/>
      <c r="WHR31" s="15"/>
      <c r="WHS31" s="14"/>
      <c r="WHT31" s="15"/>
      <c r="WHU31" s="14"/>
      <c r="WHV31" s="15"/>
      <c r="WHW31" s="14"/>
      <c r="WHX31" s="15"/>
      <c r="WHY31" s="14"/>
      <c r="WHZ31" s="15"/>
      <c r="WIA31" s="14"/>
      <c r="WIB31" s="15"/>
      <c r="WIC31" s="14"/>
      <c r="WID31" s="15"/>
      <c r="WIE31" s="14"/>
      <c r="WIF31" s="15"/>
      <c r="WIG31" s="14"/>
      <c r="WIH31" s="15"/>
      <c r="WII31" s="14"/>
      <c r="WIJ31" s="15"/>
      <c r="WIK31" s="14"/>
      <c r="WIL31" s="15"/>
      <c r="WIM31" s="14"/>
      <c r="WIN31" s="15"/>
      <c r="WIO31" s="14"/>
      <c r="WIP31" s="15"/>
      <c r="WIQ31" s="14"/>
      <c r="WIR31" s="15"/>
      <c r="WIS31" s="14"/>
      <c r="WIT31" s="15"/>
      <c r="WIU31" s="14"/>
      <c r="WIV31" s="15"/>
      <c r="WIW31" s="14"/>
      <c r="WIX31" s="15"/>
      <c r="WIY31" s="14"/>
      <c r="WIZ31" s="15"/>
      <c r="WJA31" s="14"/>
      <c r="WJB31" s="15"/>
      <c r="WJC31" s="14"/>
      <c r="WJD31" s="15"/>
      <c r="WJE31" s="14"/>
      <c r="WJF31" s="15"/>
      <c r="WJG31" s="14"/>
      <c r="WJH31" s="15"/>
      <c r="WJI31" s="14"/>
      <c r="WJJ31" s="15"/>
      <c r="WJK31" s="14"/>
      <c r="WJL31" s="15"/>
      <c r="WJM31" s="14"/>
      <c r="WJN31" s="15"/>
      <c r="WJO31" s="14"/>
      <c r="WJP31" s="15"/>
      <c r="WJQ31" s="14"/>
      <c r="WJR31" s="15"/>
      <c r="WJS31" s="14"/>
      <c r="WJT31" s="15"/>
      <c r="WJU31" s="14"/>
      <c r="WJV31" s="15"/>
      <c r="WJW31" s="14"/>
      <c r="WJX31" s="15"/>
      <c r="WJY31" s="14"/>
      <c r="WJZ31" s="15"/>
      <c r="WKA31" s="14"/>
      <c r="WKB31" s="15"/>
      <c r="WKC31" s="14"/>
      <c r="WKD31" s="15"/>
      <c r="WKE31" s="14"/>
      <c r="WKF31" s="15"/>
      <c r="WKG31" s="14"/>
      <c r="WKH31" s="15"/>
      <c r="WKI31" s="14"/>
      <c r="WKJ31" s="15"/>
      <c r="WKK31" s="14"/>
      <c r="WKL31" s="15"/>
      <c r="WKM31" s="14"/>
      <c r="WKN31" s="15"/>
      <c r="WKO31" s="14"/>
      <c r="WKP31" s="15"/>
      <c r="WKQ31" s="14"/>
      <c r="WKR31" s="15"/>
      <c r="WKS31" s="14"/>
      <c r="WKT31" s="15"/>
      <c r="WKU31" s="14"/>
      <c r="WKV31" s="15"/>
      <c r="WKW31" s="14"/>
      <c r="WKX31" s="15"/>
      <c r="WKY31" s="14"/>
      <c r="WKZ31" s="15"/>
      <c r="WLA31" s="14"/>
      <c r="WLB31" s="15"/>
      <c r="WLC31" s="14"/>
      <c r="WLD31" s="15"/>
      <c r="WLE31" s="14"/>
      <c r="WLF31" s="15"/>
      <c r="WLG31" s="14"/>
      <c r="WLH31" s="15"/>
      <c r="WLI31" s="14"/>
      <c r="WLJ31" s="15"/>
      <c r="WLK31" s="14"/>
      <c r="WLL31" s="15"/>
      <c r="WLM31" s="14"/>
      <c r="WLN31" s="15"/>
      <c r="WLO31" s="14"/>
      <c r="WLP31" s="15"/>
      <c r="WLQ31" s="14"/>
      <c r="WLR31" s="15"/>
      <c r="WLS31" s="14"/>
      <c r="WLT31" s="15"/>
      <c r="WLU31" s="14"/>
      <c r="WLV31" s="15"/>
      <c r="WLW31" s="14"/>
      <c r="WLX31" s="15"/>
      <c r="WLY31" s="14"/>
      <c r="WLZ31" s="15"/>
      <c r="WMA31" s="14"/>
      <c r="WMB31" s="15"/>
      <c r="WMC31" s="14"/>
      <c r="WMD31" s="15"/>
      <c r="WME31" s="14"/>
      <c r="WMF31" s="15"/>
      <c r="WMG31" s="14"/>
      <c r="WMH31" s="15"/>
      <c r="WMI31" s="14"/>
      <c r="WMJ31" s="15"/>
      <c r="WMK31" s="14"/>
      <c r="WML31" s="15"/>
      <c r="WMM31" s="14"/>
      <c r="WMN31" s="15"/>
      <c r="WMO31" s="14"/>
      <c r="WMP31" s="15"/>
      <c r="WMQ31" s="14"/>
      <c r="WMR31" s="15"/>
      <c r="WMS31" s="14"/>
      <c r="WMT31" s="15"/>
      <c r="WMU31" s="14"/>
      <c r="WMV31" s="15"/>
      <c r="WMW31" s="14"/>
      <c r="WMX31" s="15"/>
      <c r="WMY31" s="14"/>
      <c r="WMZ31" s="15"/>
      <c r="WNA31" s="14"/>
      <c r="WNB31" s="15"/>
      <c r="WNC31" s="14"/>
      <c r="WND31" s="15"/>
      <c r="WNE31" s="14"/>
      <c r="WNF31" s="15"/>
      <c r="WNG31" s="14"/>
      <c r="WNH31" s="15"/>
      <c r="WNI31" s="14"/>
      <c r="WNJ31" s="15"/>
      <c r="WNK31" s="14"/>
      <c r="WNL31" s="15"/>
      <c r="WNM31" s="14"/>
      <c r="WNN31" s="15"/>
      <c r="WNO31" s="14"/>
      <c r="WNP31" s="15"/>
      <c r="WNQ31" s="14"/>
      <c r="WNR31" s="15"/>
      <c r="WNS31" s="14"/>
      <c r="WNT31" s="15"/>
      <c r="WNU31" s="14"/>
      <c r="WNV31" s="15"/>
      <c r="WNW31" s="14"/>
      <c r="WNX31" s="15"/>
      <c r="WNY31" s="14"/>
      <c r="WNZ31" s="15"/>
      <c r="WOA31" s="14"/>
      <c r="WOB31" s="15"/>
      <c r="WOC31" s="14"/>
      <c r="WOD31" s="15"/>
      <c r="WOE31" s="14"/>
      <c r="WOF31" s="15"/>
      <c r="WOG31" s="14"/>
      <c r="WOH31" s="15"/>
      <c r="WOI31" s="14"/>
      <c r="WOJ31" s="15"/>
      <c r="WOK31" s="14"/>
      <c r="WOL31" s="15"/>
      <c r="WOM31" s="14"/>
      <c r="WON31" s="15"/>
      <c r="WOO31" s="14"/>
      <c r="WOP31" s="15"/>
      <c r="WOQ31" s="14"/>
      <c r="WOR31" s="15"/>
      <c r="WOS31" s="14"/>
      <c r="WOT31" s="15"/>
      <c r="WOU31" s="14"/>
      <c r="WOV31" s="15"/>
      <c r="WOW31" s="14"/>
      <c r="WOX31" s="15"/>
      <c r="WOY31" s="14"/>
      <c r="WOZ31" s="15"/>
      <c r="WPA31" s="14"/>
      <c r="WPB31" s="15"/>
      <c r="WPC31" s="14"/>
      <c r="WPD31" s="15"/>
      <c r="WPE31" s="14"/>
      <c r="WPF31" s="15"/>
      <c r="WPG31" s="14"/>
      <c r="WPH31" s="15"/>
      <c r="WPI31" s="14"/>
      <c r="WPJ31" s="15"/>
      <c r="WPK31" s="14"/>
      <c r="WPL31" s="15"/>
      <c r="WPM31" s="14"/>
      <c r="WPN31" s="15"/>
      <c r="WPO31" s="14"/>
      <c r="WPP31" s="15"/>
      <c r="WPQ31" s="14"/>
      <c r="WPR31" s="15"/>
      <c r="WPS31" s="14"/>
      <c r="WPT31" s="15"/>
      <c r="WPU31" s="14"/>
      <c r="WPV31" s="15"/>
      <c r="WPW31" s="14"/>
      <c r="WPX31" s="15"/>
      <c r="WPY31" s="14"/>
      <c r="WPZ31" s="15"/>
      <c r="WQA31" s="14"/>
      <c r="WQB31" s="15"/>
      <c r="WQC31" s="14"/>
      <c r="WQD31" s="15"/>
      <c r="WQE31" s="14"/>
      <c r="WQF31" s="15"/>
      <c r="WQG31" s="14"/>
      <c r="WQH31" s="15"/>
      <c r="WQI31" s="14"/>
      <c r="WQJ31" s="15"/>
      <c r="WQK31" s="14"/>
      <c r="WQL31" s="15"/>
      <c r="WQM31" s="14"/>
      <c r="WQN31" s="15"/>
      <c r="WQO31" s="14"/>
      <c r="WQP31" s="15"/>
      <c r="WQQ31" s="14"/>
      <c r="WQR31" s="15"/>
      <c r="WQS31" s="14"/>
      <c r="WQT31" s="15"/>
      <c r="WQU31" s="14"/>
      <c r="WQV31" s="15"/>
      <c r="WQW31" s="14"/>
      <c r="WQX31" s="15"/>
      <c r="WQY31" s="14"/>
      <c r="WQZ31" s="15"/>
      <c r="WRA31" s="14"/>
      <c r="WRB31" s="15"/>
      <c r="WRC31" s="14"/>
      <c r="WRD31" s="15"/>
      <c r="WRE31" s="14"/>
      <c r="WRF31" s="15"/>
      <c r="WRG31" s="14"/>
      <c r="WRH31" s="15"/>
      <c r="WRI31" s="14"/>
      <c r="WRJ31" s="15"/>
      <c r="WRK31" s="14"/>
      <c r="WRL31" s="15"/>
      <c r="WRM31" s="14"/>
      <c r="WRN31" s="15"/>
      <c r="WRO31" s="14"/>
      <c r="WRP31" s="15"/>
      <c r="WRQ31" s="14"/>
      <c r="WRR31" s="15"/>
      <c r="WRS31" s="14"/>
      <c r="WRT31" s="15"/>
      <c r="WRU31" s="14"/>
      <c r="WRV31" s="15"/>
      <c r="WRW31" s="14"/>
      <c r="WRX31" s="15"/>
      <c r="WRY31" s="14"/>
      <c r="WRZ31" s="15"/>
      <c r="WSA31" s="14"/>
      <c r="WSB31" s="15"/>
      <c r="WSC31" s="14"/>
      <c r="WSD31" s="15"/>
      <c r="WSE31" s="14"/>
      <c r="WSF31" s="15"/>
      <c r="WSG31" s="14"/>
      <c r="WSH31" s="15"/>
      <c r="WSI31" s="14"/>
      <c r="WSJ31" s="15"/>
      <c r="WSK31" s="14"/>
      <c r="WSL31" s="15"/>
      <c r="WSM31" s="14"/>
      <c r="WSN31" s="15"/>
      <c r="WSO31" s="14"/>
      <c r="WSP31" s="15"/>
      <c r="WSQ31" s="14"/>
      <c r="WSR31" s="15"/>
      <c r="WSS31" s="14"/>
      <c r="WST31" s="15"/>
      <c r="WSU31" s="14"/>
      <c r="WSV31" s="15"/>
      <c r="WSW31" s="14"/>
      <c r="WSX31" s="15"/>
      <c r="WSY31" s="14"/>
      <c r="WSZ31" s="15"/>
      <c r="WTA31" s="14"/>
      <c r="WTB31" s="15"/>
      <c r="WTC31" s="14"/>
      <c r="WTD31" s="15"/>
      <c r="WTE31" s="14"/>
      <c r="WTF31" s="15"/>
      <c r="WTG31" s="14"/>
      <c r="WTH31" s="15"/>
      <c r="WTI31" s="14"/>
      <c r="WTJ31" s="15"/>
      <c r="WTK31" s="14"/>
      <c r="WTL31" s="15"/>
      <c r="WTM31" s="14"/>
      <c r="WTN31" s="15"/>
      <c r="WTO31" s="14"/>
      <c r="WTP31" s="15"/>
      <c r="WTQ31" s="14"/>
      <c r="WTR31" s="15"/>
      <c r="WTS31" s="14"/>
      <c r="WTT31" s="15"/>
      <c r="WTU31" s="14"/>
      <c r="WTV31" s="15"/>
      <c r="WTW31" s="14"/>
      <c r="WTX31" s="15"/>
      <c r="WTY31" s="14"/>
      <c r="WTZ31" s="15"/>
      <c r="WUA31" s="14"/>
      <c r="WUB31" s="15"/>
      <c r="WUC31" s="14"/>
      <c r="WUD31" s="15"/>
      <c r="WUE31" s="14"/>
      <c r="WUF31" s="15"/>
      <c r="WUG31" s="14"/>
      <c r="WUH31" s="15"/>
      <c r="WUI31" s="14"/>
      <c r="WUJ31" s="15"/>
      <c r="WUK31" s="14"/>
      <c r="WUL31" s="15"/>
      <c r="WUM31" s="14"/>
      <c r="WUN31" s="15"/>
      <c r="WUO31" s="14"/>
      <c r="WUP31" s="15"/>
      <c r="WUQ31" s="14"/>
      <c r="WUR31" s="15"/>
      <c r="WUS31" s="14"/>
      <c r="WUT31" s="15"/>
      <c r="WUU31" s="14"/>
      <c r="WUV31" s="15"/>
      <c r="WUW31" s="14"/>
      <c r="WUX31" s="15"/>
      <c r="WUY31" s="14"/>
      <c r="WUZ31" s="15"/>
      <c r="WVA31" s="14"/>
      <c r="WVB31" s="15"/>
      <c r="WVC31" s="14"/>
      <c r="WVD31" s="15"/>
      <c r="WVE31" s="14"/>
      <c r="WVF31" s="15"/>
      <c r="WVG31" s="14"/>
      <c r="WVH31" s="15"/>
      <c r="WVI31" s="14"/>
      <c r="WVJ31" s="15"/>
      <c r="WVK31" s="14"/>
      <c r="WVL31" s="15"/>
      <c r="WVM31" s="14"/>
      <c r="WVN31" s="15"/>
      <c r="WVO31" s="14"/>
      <c r="WVP31" s="15"/>
      <c r="WVQ31" s="14"/>
      <c r="WVR31" s="15"/>
      <c r="WVS31" s="14"/>
      <c r="WVT31" s="15"/>
      <c r="WVU31" s="14"/>
      <c r="WVV31" s="15"/>
      <c r="WVW31" s="14"/>
      <c r="WVX31" s="15"/>
      <c r="WVY31" s="14"/>
      <c r="WVZ31" s="15"/>
      <c r="WWA31" s="14"/>
      <c r="WWB31" s="15"/>
      <c r="WWC31" s="14"/>
      <c r="WWD31" s="15"/>
      <c r="WWE31" s="14"/>
      <c r="WWF31" s="15"/>
      <c r="WWG31" s="14"/>
      <c r="WWH31" s="15"/>
      <c r="WWI31" s="14"/>
      <c r="WWJ31" s="15"/>
      <c r="WWK31" s="14"/>
      <c r="WWL31" s="15"/>
      <c r="WWM31" s="14"/>
      <c r="WWN31" s="15"/>
      <c r="WWO31" s="14"/>
      <c r="WWP31" s="15"/>
      <c r="WWQ31" s="14"/>
      <c r="WWR31" s="15"/>
      <c r="WWS31" s="14"/>
      <c r="WWT31" s="15"/>
      <c r="WWU31" s="14"/>
      <c r="WWV31" s="15"/>
      <c r="WWW31" s="14"/>
      <c r="WWX31" s="15"/>
      <c r="WWY31" s="14"/>
      <c r="WWZ31" s="15"/>
      <c r="WXA31" s="14"/>
      <c r="WXB31" s="15"/>
      <c r="WXC31" s="14"/>
      <c r="WXD31" s="15"/>
      <c r="WXE31" s="14"/>
      <c r="WXF31" s="15"/>
      <c r="WXG31" s="14"/>
      <c r="WXH31" s="15"/>
      <c r="WXI31" s="14"/>
      <c r="WXJ31" s="15"/>
      <c r="WXK31" s="14"/>
      <c r="WXL31" s="15"/>
      <c r="WXM31" s="14"/>
      <c r="WXN31" s="15"/>
      <c r="WXO31" s="14"/>
      <c r="WXP31" s="15"/>
      <c r="WXQ31" s="14"/>
      <c r="WXR31" s="15"/>
      <c r="WXS31" s="14"/>
      <c r="WXT31" s="15"/>
      <c r="WXU31" s="14"/>
      <c r="WXV31" s="15"/>
      <c r="WXW31" s="14"/>
      <c r="WXX31" s="15"/>
      <c r="WXY31" s="14"/>
      <c r="WXZ31" s="15"/>
      <c r="WYA31" s="14"/>
      <c r="WYB31" s="15"/>
      <c r="WYC31" s="14"/>
      <c r="WYD31" s="15"/>
      <c r="WYE31" s="14"/>
      <c r="WYF31" s="15"/>
      <c r="WYG31" s="14"/>
      <c r="WYH31" s="15"/>
      <c r="WYI31" s="14"/>
      <c r="WYJ31" s="15"/>
      <c r="WYK31" s="14"/>
      <c r="WYL31" s="15"/>
      <c r="WYM31" s="14"/>
      <c r="WYN31" s="15"/>
      <c r="WYO31" s="14"/>
      <c r="WYP31" s="15"/>
      <c r="WYQ31" s="14"/>
      <c r="WYR31" s="15"/>
      <c r="WYS31" s="14"/>
      <c r="WYT31" s="15"/>
      <c r="WYU31" s="14"/>
      <c r="WYV31" s="15"/>
      <c r="WYW31" s="14"/>
      <c r="WYX31" s="15"/>
      <c r="WYY31" s="14"/>
      <c r="WYZ31" s="15"/>
      <c r="WZA31" s="14"/>
      <c r="WZB31" s="15"/>
      <c r="WZC31" s="14"/>
      <c r="WZD31" s="15"/>
      <c r="WZE31" s="14"/>
      <c r="WZF31" s="15"/>
      <c r="WZG31" s="14"/>
      <c r="WZH31" s="15"/>
      <c r="WZI31" s="14"/>
      <c r="WZJ31" s="15"/>
      <c r="WZK31" s="14"/>
      <c r="WZL31" s="15"/>
      <c r="WZM31" s="14"/>
      <c r="WZN31" s="15"/>
      <c r="WZO31" s="14"/>
      <c r="WZP31" s="15"/>
      <c r="WZQ31" s="14"/>
      <c r="WZR31" s="15"/>
      <c r="WZS31" s="14"/>
      <c r="WZT31" s="15"/>
      <c r="WZU31" s="14"/>
      <c r="WZV31" s="15"/>
      <c r="WZW31" s="14"/>
      <c r="WZX31" s="15"/>
      <c r="WZY31" s="14"/>
      <c r="WZZ31" s="15"/>
      <c r="XAA31" s="14"/>
      <c r="XAB31" s="15"/>
      <c r="XAC31" s="14"/>
      <c r="XAD31" s="15"/>
      <c r="XAE31" s="14"/>
      <c r="XAF31" s="15"/>
      <c r="XAG31" s="14"/>
      <c r="XAH31" s="15"/>
      <c r="XAI31" s="14"/>
      <c r="XAJ31" s="15"/>
      <c r="XAK31" s="14"/>
      <c r="XAL31" s="15"/>
      <c r="XAM31" s="14"/>
      <c r="XAN31" s="15"/>
      <c r="XAO31" s="14"/>
      <c r="XAP31" s="15"/>
      <c r="XAQ31" s="14"/>
      <c r="XAR31" s="15"/>
      <c r="XAS31" s="14"/>
      <c r="XAT31" s="15"/>
      <c r="XAU31" s="14"/>
      <c r="XAV31" s="15"/>
      <c r="XAW31" s="14"/>
      <c r="XAX31" s="15"/>
      <c r="XAY31" s="14"/>
      <c r="XAZ31" s="15"/>
      <c r="XBA31" s="14"/>
      <c r="XBB31" s="15"/>
      <c r="XBC31" s="14"/>
      <c r="XBD31" s="15"/>
      <c r="XBE31" s="14"/>
      <c r="XBF31" s="15"/>
      <c r="XBG31" s="14"/>
      <c r="XBH31" s="15"/>
      <c r="XBI31" s="14"/>
      <c r="XBJ31" s="15"/>
      <c r="XBK31" s="14"/>
      <c r="XBL31" s="15"/>
      <c r="XBM31" s="14"/>
      <c r="XBN31" s="15"/>
      <c r="XBO31" s="14"/>
      <c r="XBP31" s="15"/>
      <c r="XBQ31" s="14"/>
      <c r="XBR31" s="15"/>
      <c r="XBS31" s="14"/>
      <c r="XBT31" s="15"/>
      <c r="XBU31" s="14"/>
      <c r="XBV31" s="15"/>
      <c r="XBW31" s="14"/>
      <c r="XBX31" s="15"/>
      <c r="XBY31" s="14"/>
      <c r="XBZ31" s="15"/>
      <c r="XCA31" s="14"/>
      <c r="XCB31" s="15"/>
      <c r="XCC31" s="14"/>
      <c r="XCD31" s="15"/>
      <c r="XCE31" s="14"/>
      <c r="XCF31" s="15"/>
      <c r="XCG31" s="14"/>
      <c r="XCH31" s="15"/>
      <c r="XCI31" s="14"/>
      <c r="XCJ31" s="15"/>
      <c r="XCK31" s="14"/>
      <c r="XCL31" s="15"/>
      <c r="XCM31" s="14"/>
      <c r="XCN31" s="15"/>
      <c r="XCO31" s="14"/>
      <c r="XCP31" s="15"/>
      <c r="XCQ31" s="14"/>
      <c r="XCR31" s="15"/>
      <c r="XCS31" s="14"/>
      <c r="XCT31" s="15"/>
      <c r="XCU31" s="14"/>
      <c r="XCV31" s="15"/>
      <c r="XCW31" s="14"/>
      <c r="XCX31" s="15"/>
      <c r="XCY31" s="14"/>
      <c r="XCZ31" s="15"/>
      <c r="XDA31" s="14"/>
      <c r="XDB31" s="15"/>
      <c r="XDC31" s="14"/>
      <c r="XDD31" s="15"/>
      <c r="XDE31" s="14"/>
      <c r="XDF31" s="15"/>
      <c r="XDG31" s="14"/>
      <c r="XDH31" s="15"/>
      <c r="XDI31" s="14"/>
      <c r="XDJ31" s="15"/>
      <c r="XDK31" s="14"/>
      <c r="XDL31" s="15"/>
      <c r="XDM31" s="14"/>
      <c r="XDN31" s="15"/>
      <c r="XDO31" s="14"/>
      <c r="XDP31" s="15"/>
      <c r="XDQ31" s="14"/>
      <c r="XDR31" s="15"/>
      <c r="XDS31" s="14"/>
      <c r="XDT31" s="15"/>
      <c r="XDU31" s="14"/>
      <c r="XDV31" s="15"/>
      <c r="XDW31" s="14"/>
      <c r="XDX31" s="15"/>
      <c r="XDY31" s="14"/>
      <c r="XDZ31" s="15"/>
      <c r="XEA31" s="14"/>
      <c r="XEB31" s="15"/>
      <c r="XEC31" s="14"/>
      <c r="XED31" s="15"/>
      <c r="XEE31" s="14"/>
      <c r="XEF31" s="15"/>
      <c r="XEG31" s="14"/>
      <c r="XEH31" s="15"/>
      <c r="XEI31" s="14"/>
      <c r="XEJ31" s="15"/>
      <c r="XEK31" s="14"/>
      <c r="XEL31" s="15"/>
      <c r="XEM31" s="14"/>
      <c r="XEN31" s="15"/>
      <c r="XEO31" s="14"/>
      <c r="XEP31" s="15"/>
      <c r="XEQ31" s="14"/>
      <c r="XER31" s="15"/>
      <c r="XES31" s="14"/>
      <c r="XET31" s="15"/>
      <c r="XEU31" s="14"/>
      <c r="XEV31" s="15"/>
      <c r="XEW31" s="14"/>
      <c r="XEX31" s="15"/>
      <c r="XEY31" s="14"/>
      <c r="XEZ31" s="15"/>
      <c r="XFA31" s="14"/>
      <c r="XFB31" s="15"/>
      <c r="XFC31" s="14"/>
      <c r="XFD31" s="15"/>
    </row>
    <row r="32" spans="1:16384" x14ac:dyDescent="0.35">
      <c r="A32" s="26" t="s">
        <v>104</v>
      </c>
      <c r="B32" s="22" t="s">
        <v>105</v>
      </c>
      <c r="C32" s="24"/>
      <c r="D32" s="24"/>
      <c r="E32" s="24"/>
      <c r="F32" s="25"/>
      <c r="G32" s="24"/>
      <c r="H32" s="24"/>
      <c r="I32" s="24"/>
      <c r="J32" s="25"/>
      <c r="K32" s="24"/>
      <c r="L32" s="24"/>
      <c r="M32" s="24"/>
      <c r="N32" s="25"/>
      <c r="O32" s="24"/>
      <c r="P32" s="24"/>
      <c r="Q32" s="24"/>
      <c r="R32" s="25"/>
      <c r="S32" s="24"/>
      <c r="T32" s="24"/>
      <c r="U32" s="24"/>
      <c r="V32" s="25"/>
      <c r="W32" s="24"/>
      <c r="X32" s="24"/>
      <c r="Y32" s="24"/>
      <c r="Z32" s="25"/>
      <c r="AA32" s="24"/>
      <c r="AB32" s="24"/>
      <c r="AC32" s="24"/>
      <c r="AD32" s="25"/>
      <c r="AE32" s="24"/>
      <c r="AF32" s="24"/>
      <c r="AG32" s="24"/>
      <c r="AH32" s="25"/>
      <c r="AI32" s="24"/>
      <c r="AJ32" s="24"/>
      <c r="AK32" s="24"/>
      <c r="AL32" s="25"/>
      <c r="AM32" s="24"/>
      <c r="AN32" s="24"/>
      <c r="AO32" s="24"/>
      <c r="AP32" s="25"/>
      <c r="AQ32" s="24"/>
      <c r="AR32" s="24"/>
      <c r="AS32" s="24"/>
      <c r="AT32" s="25"/>
    </row>
    <row r="33" spans="1:46" x14ac:dyDescent="0.35">
      <c r="A33" s="1" t="s">
        <v>183</v>
      </c>
      <c r="B33" s="8" t="s">
        <v>126</v>
      </c>
      <c r="C33" s="36">
        <v>168937</v>
      </c>
      <c r="D33" s="36">
        <v>202550</v>
      </c>
      <c r="E33" s="36">
        <v>196282</v>
      </c>
      <c r="F33" s="20">
        <v>192170</v>
      </c>
      <c r="G33" s="36">
        <v>201932</v>
      </c>
      <c r="H33" s="36">
        <v>204055</v>
      </c>
      <c r="I33" s="36">
        <v>179840</v>
      </c>
      <c r="J33" s="20">
        <v>181981</v>
      </c>
      <c r="K33" s="36">
        <v>279601</v>
      </c>
      <c r="L33" s="36">
        <v>318054</v>
      </c>
      <c r="M33" s="36">
        <v>338315</v>
      </c>
      <c r="N33" s="20">
        <v>379166</v>
      </c>
      <c r="O33" s="36">
        <v>367805</v>
      </c>
      <c r="P33" s="36">
        <v>440394</v>
      </c>
      <c r="Q33" s="36">
        <v>439741</v>
      </c>
      <c r="R33" s="20">
        <v>404362</v>
      </c>
      <c r="S33" s="36">
        <v>404353</v>
      </c>
      <c r="T33" s="36">
        <v>460886</v>
      </c>
      <c r="U33" s="36">
        <v>462361</v>
      </c>
      <c r="V33" s="20">
        <v>428172</v>
      </c>
      <c r="W33" s="36">
        <v>709874</v>
      </c>
      <c r="X33" s="36">
        <v>718065</v>
      </c>
      <c r="Y33" s="36">
        <v>791800</v>
      </c>
      <c r="Z33" s="20">
        <v>827937</v>
      </c>
      <c r="AA33" s="36">
        <v>758624</v>
      </c>
      <c r="AB33" s="36">
        <v>760166</v>
      </c>
      <c r="AC33" s="36">
        <v>756554</v>
      </c>
      <c r="AD33" s="20">
        <v>758374</v>
      </c>
      <c r="AE33" s="36">
        <v>725198</v>
      </c>
      <c r="AF33" s="36">
        <v>728371</v>
      </c>
      <c r="AG33" s="36">
        <v>815329</v>
      </c>
      <c r="AH33" s="20">
        <v>683053</v>
      </c>
      <c r="AI33" s="36">
        <v>788112</v>
      </c>
      <c r="AJ33" s="36">
        <v>835018</v>
      </c>
      <c r="AK33" s="36">
        <v>708410</v>
      </c>
      <c r="AL33" s="20">
        <v>678668</v>
      </c>
      <c r="AM33" s="36">
        <v>675665</v>
      </c>
      <c r="AN33" s="36">
        <v>500621</v>
      </c>
      <c r="AO33" s="36">
        <v>598377</v>
      </c>
      <c r="AP33" s="20">
        <v>572418</v>
      </c>
      <c r="AQ33" s="36">
        <v>590205</v>
      </c>
      <c r="AR33" s="36">
        <v>765199</v>
      </c>
      <c r="AS33" s="36">
        <v>773079</v>
      </c>
      <c r="AT33" s="20">
        <v>672615</v>
      </c>
    </row>
    <row r="34" spans="1:46" x14ac:dyDescent="0.35">
      <c r="A34" s="1" t="s">
        <v>185</v>
      </c>
      <c r="B34" s="8" t="s">
        <v>126</v>
      </c>
      <c r="C34" s="36">
        <v>21846</v>
      </c>
      <c r="D34" s="36">
        <v>19179</v>
      </c>
      <c r="E34" s="36">
        <v>18541</v>
      </c>
      <c r="F34" s="20">
        <v>8038</v>
      </c>
      <c r="G34" s="36">
        <v>15161</v>
      </c>
      <c r="H34" s="36">
        <v>20996</v>
      </c>
      <c r="I34" s="36">
        <v>19275</v>
      </c>
      <c r="J34" s="20">
        <v>20592</v>
      </c>
      <c r="K34" s="36">
        <v>20554</v>
      </c>
      <c r="L34" s="36">
        <v>41239</v>
      </c>
      <c r="M34" s="36">
        <v>32575</v>
      </c>
      <c r="N34" s="20">
        <v>48352</v>
      </c>
      <c r="O34" s="36">
        <v>38663</v>
      </c>
      <c r="P34" s="36">
        <v>38437</v>
      </c>
      <c r="Q34" s="36">
        <v>51076</v>
      </c>
      <c r="R34" s="20">
        <v>37207</v>
      </c>
      <c r="S34" s="36">
        <v>16797</v>
      </c>
      <c r="T34" s="36">
        <v>3387</v>
      </c>
      <c r="U34" s="36">
        <v>1148</v>
      </c>
      <c r="V34" s="20">
        <v>23214</v>
      </c>
      <c r="W34" s="36">
        <v>52239</v>
      </c>
      <c r="X34" s="36">
        <v>48526</v>
      </c>
      <c r="Y34" s="36">
        <v>18271</v>
      </c>
      <c r="Z34" s="20">
        <v>16215</v>
      </c>
      <c r="AA34" s="36">
        <v>24232</v>
      </c>
      <c r="AB34" s="36">
        <v>25000</v>
      </c>
      <c r="AC34" s="36">
        <v>18329</v>
      </c>
      <c r="AD34" s="20">
        <v>13897</v>
      </c>
      <c r="AE34" s="36">
        <v>6907</v>
      </c>
      <c r="AF34" s="36">
        <v>10958</v>
      </c>
      <c r="AG34" s="36">
        <v>8761</v>
      </c>
      <c r="AH34" s="20">
        <v>12908</v>
      </c>
      <c r="AI34" s="36">
        <v>22375</v>
      </c>
      <c r="AJ34" s="36">
        <v>31895</v>
      </c>
      <c r="AK34" s="36">
        <v>15352</v>
      </c>
      <c r="AL34" s="20">
        <v>24691</v>
      </c>
      <c r="AM34" s="36">
        <v>27203</v>
      </c>
      <c r="AN34" s="36">
        <v>13358</v>
      </c>
      <c r="AO34" s="36">
        <v>5758</v>
      </c>
      <c r="AP34" s="20">
        <v>1269</v>
      </c>
      <c r="AQ34" s="36">
        <v>388</v>
      </c>
      <c r="AR34" s="36">
        <v>0</v>
      </c>
      <c r="AS34" s="36">
        <v>0</v>
      </c>
      <c r="AT34" s="20">
        <v>0</v>
      </c>
    </row>
    <row r="35" spans="1:46" x14ac:dyDescent="0.35">
      <c r="A35" s="1" t="s">
        <v>187</v>
      </c>
      <c r="B35" s="8" t="s">
        <v>126</v>
      </c>
      <c r="C35" s="36">
        <v>0</v>
      </c>
      <c r="D35" s="36">
        <v>0</v>
      </c>
      <c r="E35" s="36">
        <v>0</v>
      </c>
      <c r="F35" s="20">
        <v>0</v>
      </c>
      <c r="G35" s="36">
        <v>0</v>
      </c>
      <c r="H35" s="36">
        <v>0</v>
      </c>
      <c r="I35" s="36">
        <v>0</v>
      </c>
      <c r="J35" s="20">
        <v>0</v>
      </c>
      <c r="K35" s="36">
        <v>0</v>
      </c>
      <c r="L35" s="36">
        <v>0</v>
      </c>
      <c r="M35" s="36">
        <v>0</v>
      </c>
      <c r="N35" s="20">
        <v>0</v>
      </c>
      <c r="O35" s="36">
        <v>0</v>
      </c>
      <c r="P35" s="36">
        <v>0</v>
      </c>
      <c r="Q35" s="36">
        <v>0</v>
      </c>
      <c r="R35" s="20">
        <v>0</v>
      </c>
      <c r="S35" s="36">
        <v>0</v>
      </c>
      <c r="T35" s="36">
        <v>0</v>
      </c>
      <c r="U35" s="36">
        <v>0</v>
      </c>
      <c r="V35" s="20">
        <v>0</v>
      </c>
      <c r="W35" s="36">
        <v>0</v>
      </c>
      <c r="X35" s="36">
        <v>0</v>
      </c>
      <c r="Y35" s="36">
        <v>0</v>
      </c>
      <c r="Z35" s="20">
        <v>0</v>
      </c>
      <c r="AA35" s="36">
        <v>0</v>
      </c>
      <c r="AB35" s="36">
        <v>0</v>
      </c>
      <c r="AC35" s="36">
        <v>0</v>
      </c>
      <c r="AD35" s="20">
        <v>0</v>
      </c>
      <c r="AE35" s="36">
        <v>0</v>
      </c>
      <c r="AF35" s="36">
        <v>0</v>
      </c>
      <c r="AG35" s="36">
        <v>0</v>
      </c>
      <c r="AH35" s="20">
        <v>0</v>
      </c>
      <c r="AI35" s="36">
        <v>0</v>
      </c>
      <c r="AJ35" s="36">
        <v>0</v>
      </c>
      <c r="AK35" s="36">
        <v>0</v>
      </c>
      <c r="AL35" s="20">
        <v>0</v>
      </c>
      <c r="AM35" s="36">
        <v>0</v>
      </c>
      <c r="AN35" s="36">
        <v>0</v>
      </c>
      <c r="AO35" s="36">
        <v>0</v>
      </c>
      <c r="AP35" s="20">
        <v>16639</v>
      </c>
      <c r="AQ35" s="36">
        <v>16625</v>
      </c>
      <c r="AR35" s="36">
        <v>18076</v>
      </c>
      <c r="AS35" s="36">
        <v>17347</v>
      </c>
      <c r="AT35" s="20">
        <v>17300</v>
      </c>
    </row>
    <row r="36" spans="1:46" x14ac:dyDescent="0.35">
      <c r="A36" s="1" t="s">
        <v>287</v>
      </c>
      <c r="B36" s="8" t="s">
        <v>126</v>
      </c>
      <c r="C36" s="36">
        <v>0</v>
      </c>
      <c r="D36" s="36">
        <v>0</v>
      </c>
      <c r="E36" s="36">
        <v>34252</v>
      </c>
      <c r="F36" s="20">
        <v>32288</v>
      </c>
      <c r="G36" s="36">
        <v>0</v>
      </c>
      <c r="H36" s="36">
        <v>0</v>
      </c>
      <c r="I36" s="36">
        <v>64851</v>
      </c>
      <c r="J36" s="20">
        <v>94171</v>
      </c>
      <c r="K36" s="36">
        <v>106524</v>
      </c>
      <c r="L36" s="36">
        <v>32813</v>
      </c>
      <c r="M36" s="36">
        <v>169471</v>
      </c>
      <c r="N36" s="20">
        <v>50279</v>
      </c>
      <c r="O36" s="36">
        <v>8953</v>
      </c>
      <c r="P36" s="36">
        <v>0</v>
      </c>
      <c r="Q36" s="36">
        <v>0</v>
      </c>
      <c r="R36" s="20">
        <v>0</v>
      </c>
      <c r="S36" s="36">
        <v>0</v>
      </c>
      <c r="T36" s="36">
        <v>0</v>
      </c>
      <c r="U36" s="36">
        <v>34445</v>
      </c>
      <c r="V36" s="20">
        <v>99078</v>
      </c>
      <c r="W36" s="36">
        <v>31430</v>
      </c>
      <c r="X36" s="36">
        <v>3615</v>
      </c>
      <c r="Y36" s="36">
        <v>22070</v>
      </c>
      <c r="Z36" s="20">
        <v>11347</v>
      </c>
      <c r="AA36" s="36">
        <v>0</v>
      </c>
      <c r="AB36" s="36">
        <v>30243</v>
      </c>
      <c r="AC36" s="36">
        <v>40287</v>
      </c>
      <c r="AD36" s="20">
        <v>50703</v>
      </c>
      <c r="AE36" s="36">
        <v>4109</v>
      </c>
      <c r="AF36" s="36">
        <v>0</v>
      </c>
      <c r="AG36" s="36">
        <v>74977</v>
      </c>
      <c r="AH36" s="20">
        <v>113934</v>
      </c>
      <c r="AI36" s="36">
        <v>34434</v>
      </c>
      <c r="AJ36" s="36">
        <v>93853</v>
      </c>
      <c r="AK36" s="36">
        <v>147485</v>
      </c>
      <c r="AL36" s="20">
        <v>131891</v>
      </c>
      <c r="AM36" s="36">
        <v>78271</v>
      </c>
      <c r="AN36" s="36">
        <v>9388</v>
      </c>
      <c r="AO36" s="36">
        <v>107961</v>
      </c>
      <c r="AP36" s="20">
        <v>97339</v>
      </c>
      <c r="AQ36" s="36">
        <v>141</v>
      </c>
      <c r="AR36" s="36">
        <v>38065</v>
      </c>
      <c r="AS36" s="36">
        <v>112318</v>
      </c>
      <c r="AT36" s="20">
        <v>36934</v>
      </c>
    </row>
    <row r="37" spans="1:46" x14ac:dyDescent="0.35">
      <c r="A37" s="1" t="s">
        <v>288</v>
      </c>
      <c r="B37" s="8" t="s">
        <v>126</v>
      </c>
      <c r="C37" s="36">
        <v>0</v>
      </c>
      <c r="D37" s="36">
        <v>0</v>
      </c>
      <c r="E37" s="36">
        <v>0</v>
      </c>
      <c r="F37" s="20">
        <v>0</v>
      </c>
      <c r="G37" s="36">
        <v>0</v>
      </c>
      <c r="H37" s="36">
        <v>0</v>
      </c>
      <c r="I37" s="36">
        <v>46720</v>
      </c>
      <c r="J37" s="20">
        <v>0</v>
      </c>
      <c r="K37" s="36">
        <v>0</v>
      </c>
      <c r="L37" s="36">
        <v>0</v>
      </c>
      <c r="M37" s="36">
        <v>0</v>
      </c>
      <c r="N37" s="20">
        <v>0</v>
      </c>
      <c r="O37" s="36">
        <v>0</v>
      </c>
      <c r="P37" s="36">
        <v>34403</v>
      </c>
      <c r="Q37" s="36">
        <v>0</v>
      </c>
      <c r="R37" s="20">
        <v>0</v>
      </c>
      <c r="S37" s="36">
        <v>0</v>
      </c>
      <c r="T37" s="36">
        <v>0</v>
      </c>
      <c r="U37" s="36">
        <v>313</v>
      </c>
      <c r="V37" s="20">
        <v>9131</v>
      </c>
      <c r="W37" s="36">
        <v>2579</v>
      </c>
      <c r="X37" s="36">
        <v>46074</v>
      </c>
      <c r="Y37" s="36">
        <v>49892</v>
      </c>
      <c r="Z37" s="20">
        <v>14305</v>
      </c>
      <c r="AA37" s="36">
        <v>0</v>
      </c>
      <c r="AB37" s="36">
        <v>39442</v>
      </c>
      <c r="AC37" s="36">
        <v>109582</v>
      </c>
      <c r="AD37" s="20">
        <v>80138</v>
      </c>
      <c r="AE37" s="36">
        <v>16666</v>
      </c>
      <c r="AF37" s="36">
        <v>12518</v>
      </c>
      <c r="AG37" s="36">
        <v>22658</v>
      </c>
      <c r="AH37" s="20">
        <v>118548</v>
      </c>
      <c r="AI37" s="36">
        <v>35595</v>
      </c>
      <c r="AJ37" s="36">
        <v>67460</v>
      </c>
      <c r="AK37" s="36">
        <v>169408</v>
      </c>
      <c r="AL37" s="20">
        <v>165902</v>
      </c>
      <c r="AM37" s="36">
        <v>139491</v>
      </c>
      <c r="AN37" s="36">
        <v>35372</v>
      </c>
      <c r="AO37" s="36">
        <v>186669</v>
      </c>
      <c r="AP37" s="20">
        <v>154603</v>
      </c>
      <c r="AQ37" s="36">
        <v>0</v>
      </c>
      <c r="AR37" s="36">
        <v>0</v>
      </c>
      <c r="AS37" s="36">
        <v>0</v>
      </c>
      <c r="AT37" s="20">
        <v>0</v>
      </c>
    </row>
    <row r="38" spans="1:46" ht="31.5" customHeight="1" x14ac:dyDescent="0.35">
      <c r="A38" s="7" t="s">
        <v>289</v>
      </c>
      <c r="B38" s="8" t="s">
        <v>126</v>
      </c>
      <c r="C38" s="36">
        <v>377</v>
      </c>
      <c r="D38" s="36">
        <v>281</v>
      </c>
      <c r="E38" s="36">
        <v>272</v>
      </c>
      <c r="F38" s="20">
        <v>189</v>
      </c>
      <c r="G38" s="36">
        <v>184</v>
      </c>
      <c r="H38" s="36">
        <v>180</v>
      </c>
      <c r="I38" s="36">
        <v>276</v>
      </c>
      <c r="J38" s="20">
        <v>0</v>
      </c>
      <c r="K38" s="36">
        <v>200</v>
      </c>
      <c r="L38" s="36">
        <v>301</v>
      </c>
      <c r="M38" s="36">
        <v>300</v>
      </c>
      <c r="N38" s="20">
        <v>405</v>
      </c>
      <c r="O38" s="36">
        <v>305</v>
      </c>
      <c r="P38" s="36">
        <v>497</v>
      </c>
      <c r="Q38" s="36">
        <v>303</v>
      </c>
      <c r="R38" s="20">
        <v>513</v>
      </c>
      <c r="S38" s="36">
        <v>296</v>
      </c>
      <c r="T38" s="36">
        <v>409</v>
      </c>
      <c r="U38" s="36">
        <v>602</v>
      </c>
      <c r="V38" s="20">
        <v>712</v>
      </c>
      <c r="W38" s="36">
        <v>550</v>
      </c>
      <c r="X38" s="36">
        <v>729</v>
      </c>
      <c r="Y38" s="36">
        <v>693</v>
      </c>
      <c r="Z38" s="20">
        <v>865</v>
      </c>
      <c r="AA38" s="36">
        <v>183</v>
      </c>
      <c r="AB38" s="36">
        <v>377</v>
      </c>
      <c r="AC38" s="36">
        <v>668</v>
      </c>
      <c r="AD38" s="20">
        <v>387</v>
      </c>
      <c r="AE38" s="36">
        <v>457</v>
      </c>
      <c r="AF38" s="36">
        <v>549</v>
      </c>
      <c r="AG38" s="36">
        <v>455</v>
      </c>
      <c r="AH38" s="20">
        <v>457</v>
      </c>
      <c r="AI38" s="36">
        <v>454</v>
      </c>
      <c r="AJ38" s="36">
        <v>543</v>
      </c>
      <c r="AK38" s="36">
        <v>699</v>
      </c>
      <c r="AL38" s="20">
        <v>450</v>
      </c>
      <c r="AM38" s="36">
        <v>341</v>
      </c>
      <c r="AN38" s="36">
        <v>425</v>
      </c>
      <c r="AO38" s="36">
        <v>511</v>
      </c>
      <c r="AP38" s="20">
        <v>592</v>
      </c>
      <c r="AQ38" s="36">
        <v>0</v>
      </c>
      <c r="AR38" s="36">
        <v>0</v>
      </c>
      <c r="AS38" s="36">
        <v>0</v>
      </c>
      <c r="AT38" s="20">
        <v>0</v>
      </c>
    </row>
    <row r="39" spans="1:46" x14ac:dyDescent="0.35">
      <c r="A39" s="1" t="s">
        <v>290</v>
      </c>
      <c r="B39" s="8" t="s">
        <v>126</v>
      </c>
      <c r="C39" s="36">
        <v>0</v>
      </c>
      <c r="D39" s="36">
        <v>0</v>
      </c>
      <c r="E39" s="36">
        <v>0</v>
      </c>
      <c r="F39" s="20">
        <v>0</v>
      </c>
      <c r="G39" s="36">
        <v>0</v>
      </c>
      <c r="H39" s="36">
        <v>0</v>
      </c>
      <c r="I39" s="36">
        <v>0</v>
      </c>
      <c r="J39" s="20">
        <v>0</v>
      </c>
      <c r="K39" s="36">
        <v>0</v>
      </c>
      <c r="L39" s="36">
        <v>0</v>
      </c>
      <c r="M39" s="36">
        <v>0</v>
      </c>
      <c r="N39" s="20">
        <v>0</v>
      </c>
      <c r="O39" s="36">
        <v>0</v>
      </c>
      <c r="P39" s="36">
        <v>0</v>
      </c>
      <c r="Q39" s="36">
        <v>0</v>
      </c>
      <c r="R39" s="20">
        <v>0</v>
      </c>
      <c r="S39" s="36">
        <v>0</v>
      </c>
      <c r="T39" s="36">
        <v>0</v>
      </c>
      <c r="U39" s="36">
        <v>0</v>
      </c>
      <c r="V39" s="20">
        <v>0</v>
      </c>
      <c r="W39" s="36">
        <v>0</v>
      </c>
      <c r="X39" s="36">
        <v>0</v>
      </c>
      <c r="Y39" s="36">
        <v>0</v>
      </c>
      <c r="Z39" s="20">
        <v>0</v>
      </c>
      <c r="AA39" s="36">
        <v>0</v>
      </c>
      <c r="AB39" s="36">
        <v>0</v>
      </c>
      <c r="AC39" s="36">
        <v>0</v>
      </c>
      <c r="AD39" s="20">
        <v>0</v>
      </c>
      <c r="AE39" s="36">
        <v>0</v>
      </c>
      <c r="AF39" s="36">
        <v>0</v>
      </c>
      <c r="AG39" s="36">
        <v>0</v>
      </c>
      <c r="AH39" s="20">
        <v>0</v>
      </c>
      <c r="AI39" s="36">
        <v>38931</v>
      </c>
      <c r="AJ39" s="36">
        <v>31140</v>
      </c>
      <c r="AK39" s="36">
        <v>103750</v>
      </c>
      <c r="AL39" s="20">
        <v>112822</v>
      </c>
      <c r="AM39" s="36">
        <v>101613</v>
      </c>
      <c r="AN39" s="36">
        <v>70574</v>
      </c>
      <c r="AO39" s="36">
        <v>134991</v>
      </c>
      <c r="AP39" s="20">
        <v>146155</v>
      </c>
      <c r="AQ39" s="36">
        <v>139791</v>
      </c>
      <c r="AR39" s="36">
        <v>186957</v>
      </c>
      <c r="AS39" s="36">
        <v>210743</v>
      </c>
      <c r="AT39" s="20">
        <v>225709</v>
      </c>
    </row>
    <row r="40" spans="1:46" ht="31.5" customHeight="1" x14ac:dyDescent="0.35">
      <c r="A40" s="7" t="s">
        <v>291</v>
      </c>
      <c r="B40" s="8" t="s">
        <v>126</v>
      </c>
      <c r="C40" s="36">
        <v>18847</v>
      </c>
      <c r="D40" s="36">
        <v>22122</v>
      </c>
      <c r="E40" s="36">
        <v>23031</v>
      </c>
      <c r="F40" s="20">
        <v>24485</v>
      </c>
      <c r="G40" s="36">
        <v>22126</v>
      </c>
      <c r="H40" s="36">
        <v>12405</v>
      </c>
      <c r="I40" s="36">
        <v>21124</v>
      </c>
      <c r="J40" s="20">
        <v>10735</v>
      </c>
      <c r="K40" s="36">
        <v>2861</v>
      </c>
      <c r="L40" s="36">
        <v>14060</v>
      </c>
      <c r="M40" s="36">
        <v>9090</v>
      </c>
      <c r="N40" s="20">
        <v>0</v>
      </c>
      <c r="O40" s="36">
        <v>6147</v>
      </c>
      <c r="P40" s="36">
        <v>1691</v>
      </c>
      <c r="Q40" s="36">
        <v>0</v>
      </c>
      <c r="R40" s="20">
        <v>14216</v>
      </c>
      <c r="S40" s="36">
        <v>21077</v>
      </c>
      <c r="T40" s="36">
        <v>23130</v>
      </c>
      <c r="U40" s="36">
        <v>26794</v>
      </c>
      <c r="V40" s="20">
        <v>25826</v>
      </c>
      <c r="W40" s="36">
        <v>3817</v>
      </c>
      <c r="X40" s="36">
        <v>0</v>
      </c>
      <c r="Y40" s="36">
        <v>0</v>
      </c>
      <c r="Z40" s="20">
        <v>0</v>
      </c>
      <c r="AA40" s="36">
        <v>0</v>
      </c>
      <c r="AB40" s="36">
        <v>0</v>
      </c>
      <c r="AC40" s="36">
        <v>0</v>
      </c>
      <c r="AD40" s="20">
        <v>0</v>
      </c>
      <c r="AE40" s="36">
        <v>0</v>
      </c>
      <c r="AF40" s="36">
        <v>0</v>
      </c>
      <c r="AG40" s="36">
        <v>0</v>
      </c>
      <c r="AH40" s="20">
        <v>0</v>
      </c>
      <c r="AI40" s="36">
        <v>0</v>
      </c>
      <c r="AJ40" s="36">
        <v>0</v>
      </c>
      <c r="AK40" s="36">
        <v>0</v>
      </c>
      <c r="AL40" s="20">
        <v>0</v>
      </c>
      <c r="AM40" s="36">
        <v>0</v>
      </c>
      <c r="AN40" s="36">
        <v>0</v>
      </c>
      <c r="AO40" s="36">
        <v>0</v>
      </c>
      <c r="AP40" s="20">
        <v>0</v>
      </c>
      <c r="AQ40" s="36">
        <v>0</v>
      </c>
      <c r="AR40" s="36">
        <v>0</v>
      </c>
      <c r="AS40" s="36">
        <v>0</v>
      </c>
      <c r="AT40" s="20">
        <v>0</v>
      </c>
    </row>
    <row r="41" spans="1:46" ht="31.5" customHeight="1" x14ac:dyDescent="0.35">
      <c r="A41" s="7" t="s">
        <v>292</v>
      </c>
      <c r="B41" s="8" t="s">
        <v>126</v>
      </c>
      <c r="C41" s="36">
        <v>7906</v>
      </c>
      <c r="D41" s="36">
        <v>8418</v>
      </c>
      <c r="E41" s="36">
        <v>9811</v>
      </c>
      <c r="F41" s="20">
        <v>13731</v>
      </c>
      <c r="G41" s="36">
        <v>21866</v>
      </c>
      <c r="H41" s="36">
        <v>26979</v>
      </c>
      <c r="I41" s="36">
        <v>26373</v>
      </c>
      <c r="J41" s="20">
        <v>27272</v>
      </c>
      <c r="K41" s="36">
        <v>36604</v>
      </c>
      <c r="L41" s="36">
        <v>33166</v>
      </c>
      <c r="M41" s="36">
        <v>37151</v>
      </c>
      <c r="N41" s="20">
        <v>32797</v>
      </c>
      <c r="O41" s="36">
        <v>37365</v>
      </c>
      <c r="P41" s="36">
        <v>35910</v>
      </c>
      <c r="Q41" s="36">
        <v>37313</v>
      </c>
      <c r="R41" s="20">
        <v>35582</v>
      </c>
      <c r="S41" s="36">
        <v>30686</v>
      </c>
      <c r="T41" s="36">
        <v>16730</v>
      </c>
      <c r="U41" s="36">
        <v>12856</v>
      </c>
      <c r="V41" s="20">
        <v>22351</v>
      </c>
      <c r="W41" s="36">
        <v>36140</v>
      </c>
      <c r="X41" s="36">
        <v>40159</v>
      </c>
      <c r="Y41" s="36">
        <v>37024</v>
      </c>
      <c r="Z41" s="20">
        <v>35170</v>
      </c>
      <c r="AA41" s="36">
        <v>0</v>
      </c>
      <c r="AB41" s="36">
        <v>0</v>
      </c>
      <c r="AC41" s="36">
        <v>4533</v>
      </c>
      <c r="AD41" s="20">
        <v>12719</v>
      </c>
      <c r="AE41" s="36">
        <v>19228</v>
      </c>
      <c r="AF41" s="36">
        <v>19155</v>
      </c>
      <c r="AG41" s="36">
        <v>19420</v>
      </c>
      <c r="AH41" s="20">
        <v>19933</v>
      </c>
      <c r="AI41" s="36">
        <v>18845</v>
      </c>
      <c r="AJ41" s="36">
        <v>18009</v>
      </c>
      <c r="AK41" s="36">
        <v>18319</v>
      </c>
      <c r="AL41" s="20">
        <v>16841</v>
      </c>
      <c r="AM41" s="36">
        <v>17890</v>
      </c>
      <c r="AN41" s="36">
        <v>15747</v>
      </c>
      <c r="AO41" s="36">
        <v>18257</v>
      </c>
      <c r="AP41" s="20">
        <v>0</v>
      </c>
      <c r="AQ41" s="36">
        <v>0</v>
      </c>
      <c r="AR41" s="36">
        <v>0</v>
      </c>
      <c r="AS41" s="36">
        <v>0</v>
      </c>
      <c r="AT41" s="20">
        <v>0</v>
      </c>
    </row>
    <row r="42" spans="1:46" ht="31.5" customHeight="1" x14ac:dyDescent="0.35">
      <c r="A42" s="7" t="s">
        <v>293</v>
      </c>
      <c r="B42" s="8" t="s">
        <v>126</v>
      </c>
      <c r="C42" s="36">
        <v>0</v>
      </c>
      <c r="D42" s="36">
        <v>0</v>
      </c>
      <c r="E42" s="36">
        <v>0</v>
      </c>
      <c r="F42" s="20">
        <v>0</v>
      </c>
      <c r="G42" s="36">
        <v>0</v>
      </c>
      <c r="H42" s="36">
        <v>0</v>
      </c>
      <c r="I42" s="36">
        <v>0</v>
      </c>
      <c r="J42" s="20">
        <v>0</v>
      </c>
      <c r="K42" s="36">
        <v>0</v>
      </c>
      <c r="L42" s="36">
        <v>0</v>
      </c>
      <c r="M42" s="36">
        <v>0</v>
      </c>
      <c r="N42" s="20">
        <v>0</v>
      </c>
      <c r="O42" s="36">
        <v>0</v>
      </c>
      <c r="P42" s="36">
        <v>0</v>
      </c>
      <c r="Q42" s="36">
        <v>0</v>
      </c>
      <c r="R42" s="20">
        <v>0</v>
      </c>
      <c r="S42" s="36">
        <v>0</v>
      </c>
      <c r="T42" s="36">
        <v>0</v>
      </c>
      <c r="U42" s="36">
        <v>0</v>
      </c>
      <c r="V42" s="20">
        <v>0</v>
      </c>
      <c r="W42" s="36">
        <v>0</v>
      </c>
      <c r="X42" s="36">
        <v>0</v>
      </c>
      <c r="Y42" s="36">
        <v>0</v>
      </c>
      <c r="Z42" s="20">
        <v>0</v>
      </c>
      <c r="AA42" s="36">
        <v>0</v>
      </c>
      <c r="AB42" s="36">
        <v>1722</v>
      </c>
      <c r="AC42" s="36">
        <v>1648</v>
      </c>
      <c r="AD42" s="20">
        <v>416</v>
      </c>
      <c r="AE42" s="36">
        <v>3771</v>
      </c>
      <c r="AF42" s="36">
        <v>4391</v>
      </c>
      <c r="AG42" s="36">
        <v>8341</v>
      </c>
      <c r="AH42" s="20">
        <v>7477</v>
      </c>
      <c r="AI42" s="36">
        <v>7870</v>
      </c>
      <c r="AJ42" s="36">
        <v>8527</v>
      </c>
      <c r="AK42" s="36">
        <v>5902</v>
      </c>
      <c r="AL42" s="20">
        <v>8477</v>
      </c>
      <c r="AM42" s="36">
        <v>5323</v>
      </c>
      <c r="AN42" s="36">
        <v>3450</v>
      </c>
      <c r="AO42" s="36">
        <v>384</v>
      </c>
      <c r="AP42" s="20">
        <v>0</v>
      </c>
      <c r="AQ42" s="36">
        <v>0</v>
      </c>
      <c r="AR42" s="36">
        <v>0</v>
      </c>
      <c r="AS42" s="36">
        <v>0</v>
      </c>
      <c r="AT42" s="20">
        <v>0</v>
      </c>
    </row>
    <row r="43" spans="1:46" x14ac:dyDescent="0.35">
      <c r="A43" s="1" t="s">
        <v>294</v>
      </c>
      <c r="B43" s="8" t="s">
        <v>126</v>
      </c>
      <c r="C43" s="36">
        <v>0</v>
      </c>
      <c r="D43" s="36">
        <v>0</v>
      </c>
      <c r="E43" s="36">
        <v>0</v>
      </c>
      <c r="F43" s="20">
        <v>0</v>
      </c>
      <c r="G43" s="36">
        <v>0</v>
      </c>
      <c r="H43" s="36">
        <v>0</v>
      </c>
      <c r="I43" s="36">
        <v>0</v>
      </c>
      <c r="J43" s="20">
        <v>0</v>
      </c>
      <c r="K43" s="36">
        <v>0</v>
      </c>
      <c r="L43" s="36">
        <v>0</v>
      </c>
      <c r="M43" s="36">
        <v>0</v>
      </c>
      <c r="N43" s="20">
        <v>0</v>
      </c>
      <c r="O43" s="36">
        <v>0</v>
      </c>
      <c r="P43" s="36">
        <v>0</v>
      </c>
      <c r="Q43" s="36">
        <v>0</v>
      </c>
      <c r="R43" s="20">
        <v>0</v>
      </c>
      <c r="S43" s="36">
        <v>0</v>
      </c>
      <c r="T43" s="36">
        <v>0</v>
      </c>
      <c r="U43" s="36">
        <v>0</v>
      </c>
      <c r="V43" s="20">
        <v>0</v>
      </c>
      <c r="W43" s="36">
        <v>0</v>
      </c>
      <c r="X43" s="36">
        <v>0</v>
      </c>
      <c r="Y43" s="36">
        <v>0</v>
      </c>
      <c r="Z43" s="20">
        <v>0</v>
      </c>
      <c r="AA43" s="36">
        <v>0</v>
      </c>
      <c r="AB43" s="36">
        <v>0</v>
      </c>
      <c r="AC43" s="36">
        <v>0</v>
      </c>
      <c r="AD43" s="20">
        <v>0</v>
      </c>
      <c r="AE43" s="36">
        <v>0</v>
      </c>
      <c r="AF43" s="36">
        <v>0</v>
      </c>
      <c r="AG43" s="36">
        <v>0</v>
      </c>
      <c r="AH43" s="20">
        <v>0</v>
      </c>
      <c r="AI43" s="36">
        <v>0</v>
      </c>
      <c r="AJ43" s="36">
        <v>0</v>
      </c>
      <c r="AK43" s="36">
        <v>0</v>
      </c>
      <c r="AL43" s="20">
        <v>4</v>
      </c>
      <c r="AM43" s="36">
        <v>0</v>
      </c>
      <c r="AN43" s="36">
        <v>0</v>
      </c>
      <c r="AO43" s="36">
        <v>0</v>
      </c>
      <c r="AP43" s="20">
        <v>0</v>
      </c>
      <c r="AQ43" s="36">
        <v>0</v>
      </c>
      <c r="AR43" s="36">
        <v>0</v>
      </c>
      <c r="AS43" s="36">
        <v>0</v>
      </c>
      <c r="AT43" s="20">
        <v>0</v>
      </c>
    </row>
    <row r="44" spans="1:46" x14ac:dyDescent="0.35">
      <c r="A44" s="1" t="s">
        <v>194</v>
      </c>
      <c r="B44" s="8" t="s">
        <v>126</v>
      </c>
      <c r="C44" s="36">
        <v>0</v>
      </c>
      <c r="D44" s="36">
        <v>0</v>
      </c>
      <c r="E44" s="36">
        <v>0</v>
      </c>
      <c r="F44" s="20">
        <v>0</v>
      </c>
      <c r="G44" s="36">
        <v>0</v>
      </c>
      <c r="H44" s="36">
        <v>0</v>
      </c>
      <c r="I44" s="36">
        <v>0</v>
      </c>
      <c r="J44" s="20">
        <v>0</v>
      </c>
      <c r="K44" s="36">
        <v>14</v>
      </c>
      <c r="L44" s="36">
        <v>70</v>
      </c>
      <c r="M44" s="36">
        <v>0</v>
      </c>
      <c r="N44" s="20">
        <v>0</v>
      </c>
      <c r="O44" s="36">
        <v>0</v>
      </c>
      <c r="P44" s="36">
        <v>0</v>
      </c>
      <c r="Q44" s="36">
        <v>0</v>
      </c>
      <c r="R44" s="20">
        <v>0</v>
      </c>
      <c r="S44" s="36">
        <v>0</v>
      </c>
      <c r="T44" s="36">
        <v>0</v>
      </c>
      <c r="U44" s="36">
        <v>0</v>
      </c>
      <c r="V44" s="20">
        <v>0</v>
      </c>
      <c r="W44" s="36">
        <v>0</v>
      </c>
      <c r="X44" s="36">
        <v>0</v>
      </c>
      <c r="Y44" s="36">
        <v>7187</v>
      </c>
      <c r="Z44" s="20">
        <v>9178</v>
      </c>
      <c r="AA44" s="36">
        <v>1157</v>
      </c>
      <c r="AB44" s="36">
        <v>0</v>
      </c>
      <c r="AC44" s="36">
        <v>983</v>
      </c>
      <c r="AD44" s="20">
        <v>0</v>
      </c>
      <c r="AE44" s="36">
        <v>0</v>
      </c>
      <c r="AF44" s="36">
        <v>0</v>
      </c>
      <c r="AG44" s="36">
        <v>0</v>
      </c>
      <c r="AH44" s="20">
        <v>0</v>
      </c>
      <c r="AI44" s="36">
        <v>0</v>
      </c>
      <c r="AJ44" s="36">
        <v>0</v>
      </c>
      <c r="AK44" s="36">
        <v>0</v>
      </c>
      <c r="AL44" s="20">
        <v>0</v>
      </c>
      <c r="AM44" s="36">
        <v>0</v>
      </c>
      <c r="AN44" s="36">
        <v>0</v>
      </c>
      <c r="AO44" s="36">
        <v>0</v>
      </c>
      <c r="AP44" s="20">
        <v>680</v>
      </c>
      <c r="AQ44" s="36">
        <v>24121</v>
      </c>
      <c r="AR44" s="36">
        <v>8232</v>
      </c>
      <c r="AS44" s="36">
        <v>1844</v>
      </c>
      <c r="AT44" s="20">
        <v>2278</v>
      </c>
    </row>
    <row r="45" spans="1:46" x14ac:dyDescent="0.35">
      <c r="A45" s="1" t="s">
        <v>189</v>
      </c>
      <c r="B45" s="8" t="s">
        <v>126</v>
      </c>
      <c r="C45" s="36">
        <v>43</v>
      </c>
      <c r="D45" s="36">
        <v>109</v>
      </c>
      <c r="E45" s="36">
        <v>0</v>
      </c>
      <c r="F45" s="20">
        <v>0</v>
      </c>
      <c r="G45" s="36">
        <v>98</v>
      </c>
      <c r="H45" s="36">
        <v>0</v>
      </c>
      <c r="I45" s="36">
        <v>87</v>
      </c>
      <c r="J45" s="20">
        <v>519</v>
      </c>
      <c r="K45" s="36">
        <v>1613</v>
      </c>
      <c r="L45" s="36">
        <v>6070</v>
      </c>
      <c r="M45" s="36">
        <v>5688</v>
      </c>
      <c r="N45" s="20">
        <v>9283</v>
      </c>
      <c r="O45" s="36">
        <v>7085</v>
      </c>
      <c r="P45" s="36">
        <v>8360</v>
      </c>
      <c r="Q45" s="36">
        <v>1942</v>
      </c>
      <c r="R45" s="20">
        <v>9184</v>
      </c>
      <c r="S45" s="36">
        <v>3284</v>
      </c>
      <c r="T45" s="36">
        <v>22026</v>
      </c>
      <c r="U45" s="36">
        <v>48980</v>
      </c>
      <c r="V45" s="20">
        <v>32717</v>
      </c>
      <c r="W45" s="36">
        <v>21609</v>
      </c>
      <c r="X45" s="36">
        <v>9197</v>
      </c>
      <c r="Y45" s="36">
        <v>33396</v>
      </c>
      <c r="Z45" s="20">
        <v>32762</v>
      </c>
      <c r="AA45" s="36">
        <v>46725</v>
      </c>
      <c r="AB45" s="36">
        <v>13305</v>
      </c>
      <c r="AC45" s="36">
        <v>85642</v>
      </c>
      <c r="AD45" s="20">
        <v>43498</v>
      </c>
      <c r="AE45" s="36">
        <v>34370</v>
      </c>
      <c r="AF45" s="36">
        <v>7233</v>
      </c>
      <c r="AG45" s="36">
        <v>7688</v>
      </c>
      <c r="AH45" s="20">
        <v>21583</v>
      </c>
      <c r="AI45" s="36">
        <v>939</v>
      </c>
      <c r="AJ45" s="36">
        <v>3921</v>
      </c>
      <c r="AK45" s="36">
        <v>5858</v>
      </c>
      <c r="AL45" s="20">
        <v>10031</v>
      </c>
      <c r="AM45" s="36">
        <v>1106</v>
      </c>
      <c r="AN45" s="36">
        <v>4033</v>
      </c>
      <c r="AO45" s="36">
        <v>3213</v>
      </c>
      <c r="AP45" s="20">
        <v>41026</v>
      </c>
      <c r="AQ45" s="36">
        <v>160</v>
      </c>
      <c r="AR45" s="36">
        <v>0</v>
      </c>
      <c r="AS45" s="36">
        <v>12161</v>
      </c>
      <c r="AT45" s="20">
        <v>5884</v>
      </c>
    </row>
    <row r="46" spans="1:46" x14ac:dyDescent="0.35">
      <c r="A46" s="1" t="s">
        <v>190</v>
      </c>
      <c r="B46" s="8" t="s">
        <v>126</v>
      </c>
      <c r="C46" s="36">
        <v>280</v>
      </c>
      <c r="D46" s="36">
        <v>0</v>
      </c>
      <c r="E46" s="36">
        <v>0</v>
      </c>
      <c r="F46" s="20">
        <v>1692</v>
      </c>
      <c r="G46" s="36">
        <v>0</v>
      </c>
      <c r="H46" s="36">
        <v>20</v>
      </c>
      <c r="I46" s="36">
        <v>311</v>
      </c>
      <c r="J46" s="20">
        <v>502</v>
      </c>
      <c r="K46" s="36">
        <v>1929</v>
      </c>
      <c r="L46" s="36">
        <v>22328</v>
      </c>
      <c r="M46" s="36">
        <v>33680</v>
      </c>
      <c r="N46" s="20">
        <v>70810</v>
      </c>
      <c r="O46" s="36">
        <v>76718</v>
      </c>
      <c r="P46" s="36">
        <v>67930</v>
      </c>
      <c r="Q46" s="36">
        <v>37354</v>
      </c>
      <c r="R46" s="20">
        <v>74732</v>
      </c>
      <c r="S46" s="36">
        <v>57118</v>
      </c>
      <c r="T46" s="36">
        <v>72012</v>
      </c>
      <c r="U46" s="36">
        <v>131089</v>
      </c>
      <c r="V46" s="20">
        <v>182224</v>
      </c>
      <c r="W46" s="36">
        <v>195693</v>
      </c>
      <c r="X46" s="36">
        <v>205468</v>
      </c>
      <c r="Y46" s="36">
        <v>266303</v>
      </c>
      <c r="Z46" s="20">
        <v>302222</v>
      </c>
      <c r="AA46" s="36">
        <v>58658</v>
      </c>
      <c r="AB46" s="36">
        <v>103758</v>
      </c>
      <c r="AC46" s="36">
        <v>117590</v>
      </c>
      <c r="AD46" s="20">
        <v>143959</v>
      </c>
      <c r="AE46" s="36">
        <v>129380</v>
      </c>
      <c r="AF46" s="36">
        <v>110704</v>
      </c>
      <c r="AG46" s="36">
        <v>186986</v>
      </c>
      <c r="AH46" s="20">
        <v>208424</v>
      </c>
      <c r="AI46" s="36">
        <v>150823</v>
      </c>
      <c r="AJ46" s="36">
        <v>222112</v>
      </c>
      <c r="AK46" s="36">
        <v>263050</v>
      </c>
      <c r="AL46" s="20">
        <v>220514</v>
      </c>
      <c r="AM46" s="36">
        <v>253131</v>
      </c>
      <c r="AN46" s="36">
        <v>147977</v>
      </c>
      <c r="AO46" s="36">
        <v>216961</v>
      </c>
      <c r="AP46" s="20">
        <v>273614</v>
      </c>
      <c r="AQ46" s="36">
        <v>243475</v>
      </c>
      <c r="AR46" s="36">
        <v>261667</v>
      </c>
      <c r="AS46" s="36">
        <v>234207</v>
      </c>
      <c r="AT46" s="20">
        <v>180865</v>
      </c>
    </row>
    <row r="47" spans="1:46" x14ac:dyDescent="0.35">
      <c r="A47" s="1" t="s">
        <v>191</v>
      </c>
      <c r="B47" s="8" t="s">
        <v>126</v>
      </c>
      <c r="C47" s="36">
        <v>1231</v>
      </c>
      <c r="D47" s="36">
        <v>1192</v>
      </c>
      <c r="E47" s="36">
        <v>2570</v>
      </c>
      <c r="F47" s="20">
        <v>3116</v>
      </c>
      <c r="G47" s="36">
        <v>2352</v>
      </c>
      <c r="H47" s="36">
        <v>3363</v>
      </c>
      <c r="I47" s="36">
        <v>1462</v>
      </c>
      <c r="J47" s="20">
        <v>569</v>
      </c>
      <c r="K47" s="36">
        <v>1873</v>
      </c>
      <c r="L47" s="36">
        <v>1919</v>
      </c>
      <c r="M47" s="36">
        <v>2679</v>
      </c>
      <c r="N47" s="20">
        <v>1639</v>
      </c>
      <c r="O47" s="36">
        <v>663</v>
      </c>
      <c r="P47" s="36">
        <v>185</v>
      </c>
      <c r="Q47" s="36">
        <v>30</v>
      </c>
      <c r="R47" s="20">
        <v>441</v>
      </c>
      <c r="S47" s="36">
        <v>4200</v>
      </c>
      <c r="T47" s="36">
        <v>8</v>
      </c>
      <c r="U47" s="36">
        <v>19</v>
      </c>
      <c r="V47" s="20">
        <v>7</v>
      </c>
      <c r="W47" s="36">
        <v>0</v>
      </c>
      <c r="X47" s="36">
        <v>0</v>
      </c>
      <c r="Y47" s="36">
        <v>5860</v>
      </c>
      <c r="Z47" s="20">
        <v>8645</v>
      </c>
      <c r="AA47" s="36">
        <v>3283</v>
      </c>
      <c r="AB47" s="36">
        <v>5167</v>
      </c>
      <c r="AC47" s="36">
        <v>5243</v>
      </c>
      <c r="AD47" s="20">
        <v>3946</v>
      </c>
      <c r="AE47" s="36">
        <v>4048</v>
      </c>
      <c r="AF47" s="36">
        <v>3266</v>
      </c>
      <c r="AG47" s="36">
        <v>3148</v>
      </c>
      <c r="AH47" s="20">
        <v>963</v>
      </c>
      <c r="AI47" s="36">
        <v>1344</v>
      </c>
      <c r="AJ47" s="36">
        <v>684</v>
      </c>
      <c r="AK47" s="36">
        <v>611</v>
      </c>
      <c r="AL47" s="20">
        <v>960</v>
      </c>
      <c r="AM47" s="36">
        <v>362</v>
      </c>
      <c r="AN47" s="36">
        <v>524</v>
      </c>
      <c r="AO47" s="36">
        <v>1203</v>
      </c>
      <c r="AP47" s="20">
        <v>14779</v>
      </c>
      <c r="AQ47" s="36">
        <v>168</v>
      </c>
      <c r="AR47" s="36">
        <v>1332</v>
      </c>
      <c r="AS47" s="36">
        <v>0</v>
      </c>
      <c r="AT47" s="20">
        <v>22648</v>
      </c>
    </row>
    <row r="48" spans="1:46" x14ac:dyDescent="0.35">
      <c r="A48" s="1" t="s">
        <v>193</v>
      </c>
      <c r="B48" s="8" t="s">
        <v>126</v>
      </c>
      <c r="C48" s="36">
        <v>10746</v>
      </c>
      <c r="D48" s="36">
        <v>20254</v>
      </c>
      <c r="E48" s="36">
        <v>19854</v>
      </c>
      <c r="F48" s="20">
        <v>22390</v>
      </c>
      <c r="G48" s="36">
        <v>29455</v>
      </c>
      <c r="H48" s="36">
        <v>32230</v>
      </c>
      <c r="I48" s="36">
        <v>32054</v>
      </c>
      <c r="J48" s="20">
        <v>33116</v>
      </c>
      <c r="K48" s="36">
        <v>39361</v>
      </c>
      <c r="L48" s="36">
        <v>80007</v>
      </c>
      <c r="M48" s="36">
        <v>77598</v>
      </c>
      <c r="N48" s="20">
        <v>175642</v>
      </c>
      <c r="O48" s="36">
        <v>75487</v>
      </c>
      <c r="P48" s="36">
        <v>97775</v>
      </c>
      <c r="Q48" s="36">
        <v>109342</v>
      </c>
      <c r="R48" s="20">
        <v>119126</v>
      </c>
      <c r="S48" s="36">
        <v>116356</v>
      </c>
      <c r="T48" s="36">
        <v>193168</v>
      </c>
      <c r="U48" s="36">
        <v>182170</v>
      </c>
      <c r="V48" s="20">
        <v>145267</v>
      </c>
      <c r="W48" s="36">
        <v>99533</v>
      </c>
      <c r="X48" s="36">
        <v>170112</v>
      </c>
      <c r="Y48" s="36">
        <v>153352</v>
      </c>
      <c r="Z48" s="20">
        <v>193339</v>
      </c>
      <c r="AA48" s="36">
        <v>130865</v>
      </c>
      <c r="AB48" s="36">
        <v>166943</v>
      </c>
      <c r="AC48" s="36">
        <v>141850</v>
      </c>
      <c r="AD48" s="20">
        <v>143029</v>
      </c>
      <c r="AE48" s="36">
        <v>110640</v>
      </c>
      <c r="AF48" s="36">
        <v>185263</v>
      </c>
      <c r="AG48" s="36">
        <v>225232</v>
      </c>
      <c r="AH48" s="20">
        <v>252043</v>
      </c>
      <c r="AI48" s="36">
        <v>190266</v>
      </c>
      <c r="AJ48" s="36">
        <v>247517</v>
      </c>
      <c r="AK48" s="36">
        <v>221835</v>
      </c>
      <c r="AL48" s="20">
        <v>239643</v>
      </c>
      <c r="AM48" s="36">
        <v>205621</v>
      </c>
      <c r="AN48" s="36">
        <v>229058</v>
      </c>
      <c r="AO48" s="36">
        <v>246827</v>
      </c>
      <c r="AP48" s="20">
        <v>244785</v>
      </c>
      <c r="AQ48" s="36">
        <v>147018</v>
      </c>
      <c r="AR48" s="36">
        <v>197152</v>
      </c>
      <c r="AS48" s="36">
        <v>229536</v>
      </c>
      <c r="AT48" s="20">
        <v>304797</v>
      </c>
    </row>
    <row r="49" spans="1:16384" x14ac:dyDescent="0.35">
      <c r="A49" s="1" t="s">
        <v>192</v>
      </c>
      <c r="B49" s="8" t="s">
        <v>126</v>
      </c>
      <c r="C49" s="36">
        <v>0</v>
      </c>
      <c r="D49" s="36">
        <v>0</v>
      </c>
      <c r="E49" s="36">
        <v>0</v>
      </c>
      <c r="F49" s="20">
        <v>790</v>
      </c>
      <c r="G49" s="36">
        <v>3477</v>
      </c>
      <c r="H49" s="36">
        <v>6306</v>
      </c>
      <c r="I49" s="36">
        <v>138</v>
      </c>
      <c r="J49" s="20">
        <v>3288</v>
      </c>
      <c r="K49" s="36">
        <v>2596</v>
      </c>
      <c r="L49" s="36">
        <v>12678</v>
      </c>
      <c r="M49" s="36">
        <v>10830</v>
      </c>
      <c r="N49" s="20">
        <v>8363</v>
      </c>
      <c r="O49" s="36">
        <v>9265</v>
      </c>
      <c r="P49" s="36">
        <v>9058</v>
      </c>
      <c r="Q49" s="36">
        <v>6266</v>
      </c>
      <c r="R49" s="20">
        <v>7057</v>
      </c>
      <c r="S49" s="36">
        <v>14657</v>
      </c>
      <c r="T49" s="36">
        <v>759</v>
      </c>
      <c r="U49" s="36">
        <v>2243</v>
      </c>
      <c r="V49" s="20">
        <v>5606</v>
      </c>
      <c r="W49" s="36">
        <v>5772</v>
      </c>
      <c r="X49" s="36">
        <v>7541</v>
      </c>
      <c r="Y49" s="36">
        <v>4824</v>
      </c>
      <c r="Z49" s="20">
        <v>4790</v>
      </c>
      <c r="AA49" s="36">
        <v>65952</v>
      </c>
      <c r="AB49" s="36">
        <v>32736</v>
      </c>
      <c r="AC49" s="36">
        <v>42279</v>
      </c>
      <c r="AD49" s="20">
        <v>23171</v>
      </c>
      <c r="AE49" s="36">
        <v>27899</v>
      </c>
      <c r="AF49" s="36">
        <v>51042</v>
      </c>
      <c r="AG49" s="36">
        <v>18953</v>
      </c>
      <c r="AH49" s="20">
        <v>17689</v>
      </c>
      <c r="AI49" s="36">
        <v>3768</v>
      </c>
      <c r="AJ49" s="36">
        <v>15929</v>
      </c>
      <c r="AK49" s="36">
        <v>14996</v>
      </c>
      <c r="AL49" s="20">
        <v>16289</v>
      </c>
      <c r="AM49" s="36">
        <v>17577</v>
      </c>
      <c r="AN49" s="36">
        <v>110903</v>
      </c>
      <c r="AO49" s="36">
        <v>124092</v>
      </c>
      <c r="AP49" s="20">
        <v>75855</v>
      </c>
      <c r="AQ49" s="36">
        <v>76281</v>
      </c>
      <c r="AR49" s="36">
        <v>155271</v>
      </c>
      <c r="AS49" s="36">
        <v>145661</v>
      </c>
      <c r="AT49" s="20">
        <v>73732</v>
      </c>
    </row>
    <row r="50" spans="1:16384" x14ac:dyDescent="0.35">
      <c r="A50" s="1" t="s">
        <v>295</v>
      </c>
      <c r="B50" s="8" t="s">
        <v>126</v>
      </c>
      <c r="C50" s="36">
        <v>0</v>
      </c>
      <c r="D50" s="36">
        <v>0</v>
      </c>
      <c r="E50" s="36">
        <v>0</v>
      </c>
      <c r="F50" s="20">
        <v>0</v>
      </c>
      <c r="G50" s="36">
        <v>0</v>
      </c>
      <c r="H50" s="36">
        <v>0</v>
      </c>
      <c r="I50" s="36">
        <v>0</v>
      </c>
      <c r="J50" s="20">
        <v>0</v>
      </c>
      <c r="K50" s="36">
        <v>0</v>
      </c>
      <c r="L50" s="36">
        <v>0</v>
      </c>
      <c r="M50" s="36">
        <v>0</v>
      </c>
      <c r="N50" s="20">
        <v>0</v>
      </c>
      <c r="O50" s="36">
        <v>0</v>
      </c>
      <c r="P50" s="36">
        <v>0</v>
      </c>
      <c r="Q50" s="36">
        <v>0</v>
      </c>
      <c r="R50" s="20">
        <v>0</v>
      </c>
      <c r="S50" s="36">
        <v>0</v>
      </c>
      <c r="T50" s="36">
        <v>0</v>
      </c>
      <c r="U50" s="36">
        <v>0</v>
      </c>
      <c r="V50" s="20">
        <v>0</v>
      </c>
      <c r="W50" s="36">
        <v>580</v>
      </c>
      <c r="X50" s="36">
        <v>0</v>
      </c>
      <c r="Y50" s="36">
        <v>1556</v>
      </c>
      <c r="Z50" s="20">
        <v>0</v>
      </c>
      <c r="AA50" s="36">
        <v>0</v>
      </c>
      <c r="AB50" s="36">
        <v>0</v>
      </c>
      <c r="AC50" s="36">
        <v>0</v>
      </c>
      <c r="AD50" s="20">
        <v>0</v>
      </c>
      <c r="AE50" s="36">
        <v>0</v>
      </c>
      <c r="AF50" s="36">
        <v>0</v>
      </c>
      <c r="AG50" s="36">
        <v>17166</v>
      </c>
      <c r="AH50" s="20">
        <v>84163</v>
      </c>
      <c r="AI50" s="36">
        <v>76491</v>
      </c>
      <c r="AJ50" s="36">
        <v>54848</v>
      </c>
      <c r="AK50" s="36">
        <v>101143</v>
      </c>
      <c r="AL50" s="20">
        <v>107951</v>
      </c>
      <c r="AM50" s="36">
        <v>63076</v>
      </c>
      <c r="AN50" s="36">
        <v>114086</v>
      </c>
      <c r="AO50" s="36">
        <v>87095</v>
      </c>
      <c r="AP50" s="20">
        <v>117925</v>
      </c>
      <c r="AQ50" s="36">
        <v>181543</v>
      </c>
      <c r="AR50" s="36">
        <v>196135</v>
      </c>
      <c r="AS50" s="36">
        <v>358285</v>
      </c>
      <c r="AT50" s="20">
        <v>364762</v>
      </c>
    </row>
    <row r="51" spans="1:16384" x14ac:dyDescent="0.35">
      <c r="A51" s="1" t="s">
        <v>296</v>
      </c>
      <c r="B51" s="8" t="s">
        <v>126</v>
      </c>
      <c r="C51" s="36">
        <v>3070</v>
      </c>
      <c r="D51" s="36">
        <v>3368</v>
      </c>
      <c r="E51" s="36">
        <v>4362</v>
      </c>
      <c r="F51" s="20">
        <v>6220</v>
      </c>
      <c r="G51" s="36">
        <v>6701</v>
      </c>
      <c r="H51" s="36">
        <v>6804</v>
      </c>
      <c r="I51" s="36">
        <v>7938</v>
      </c>
      <c r="J51" s="20">
        <v>51216</v>
      </c>
      <c r="K51" s="36">
        <v>56576</v>
      </c>
      <c r="L51" s="36">
        <v>170461</v>
      </c>
      <c r="M51" s="36">
        <v>273948</v>
      </c>
      <c r="N51" s="20">
        <v>237847</v>
      </c>
      <c r="O51" s="36">
        <v>172114</v>
      </c>
      <c r="P51" s="36">
        <v>192514</v>
      </c>
      <c r="Q51" s="36">
        <v>249633</v>
      </c>
      <c r="R51" s="20">
        <v>165586</v>
      </c>
      <c r="S51" s="36">
        <v>170406</v>
      </c>
      <c r="T51" s="36">
        <v>218751</v>
      </c>
      <c r="U51" s="36">
        <v>257126</v>
      </c>
      <c r="V51" s="20">
        <v>261936</v>
      </c>
      <c r="W51" s="36">
        <v>186718</v>
      </c>
      <c r="X51" s="36">
        <v>396381</v>
      </c>
      <c r="Y51" s="36">
        <v>407945</v>
      </c>
      <c r="Z51" s="20">
        <v>379399</v>
      </c>
      <c r="AA51" s="36">
        <v>375030</v>
      </c>
      <c r="AB51" s="36">
        <v>523745</v>
      </c>
      <c r="AC51" s="36">
        <v>581321</v>
      </c>
      <c r="AD51" s="20">
        <v>407842</v>
      </c>
      <c r="AE51" s="36">
        <v>508221</v>
      </c>
      <c r="AF51" s="36">
        <v>488293</v>
      </c>
      <c r="AG51" s="36">
        <v>408356</v>
      </c>
      <c r="AH51" s="20">
        <v>493781</v>
      </c>
      <c r="AI51" s="36">
        <v>365792</v>
      </c>
      <c r="AJ51" s="36">
        <v>417517</v>
      </c>
      <c r="AK51" s="36">
        <v>332846</v>
      </c>
      <c r="AL51" s="20">
        <v>456454</v>
      </c>
      <c r="AM51" s="36">
        <v>357630</v>
      </c>
      <c r="AN51" s="36">
        <v>493433</v>
      </c>
      <c r="AO51" s="36">
        <v>377830</v>
      </c>
      <c r="AP51" s="20">
        <v>332145</v>
      </c>
      <c r="AQ51" s="36">
        <v>362239</v>
      </c>
      <c r="AR51" s="36">
        <v>533684</v>
      </c>
      <c r="AS51" s="36">
        <v>474309</v>
      </c>
      <c r="AT51" s="20">
        <v>461005</v>
      </c>
    </row>
    <row r="52" spans="1:16384" x14ac:dyDescent="0.35">
      <c r="A52" s="1" t="s">
        <v>297</v>
      </c>
      <c r="B52" s="8" t="s">
        <v>126</v>
      </c>
      <c r="C52" s="36">
        <v>0</v>
      </c>
      <c r="D52" s="36">
        <v>0</v>
      </c>
      <c r="E52" s="36">
        <v>0</v>
      </c>
      <c r="F52" s="20">
        <v>0</v>
      </c>
      <c r="G52" s="36">
        <v>0</v>
      </c>
      <c r="H52" s="36">
        <v>0</v>
      </c>
      <c r="I52" s="36">
        <v>0</v>
      </c>
      <c r="J52" s="20">
        <v>0</v>
      </c>
      <c r="K52" s="36">
        <v>7869</v>
      </c>
      <c r="L52" s="36">
        <v>7832</v>
      </c>
      <c r="M52" s="36">
        <v>15050</v>
      </c>
      <c r="N52" s="20">
        <v>20346</v>
      </c>
      <c r="O52" s="36">
        <v>20293</v>
      </c>
      <c r="P52" s="36">
        <v>18490</v>
      </c>
      <c r="Q52" s="36">
        <v>10889</v>
      </c>
      <c r="R52" s="20">
        <v>2040</v>
      </c>
      <c r="S52" s="36">
        <v>7653</v>
      </c>
      <c r="T52" s="36">
        <v>6354</v>
      </c>
      <c r="U52" s="36">
        <v>8254</v>
      </c>
      <c r="V52" s="20">
        <v>12384</v>
      </c>
      <c r="W52" s="36">
        <v>18755</v>
      </c>
      <c r="X52" s="36">
        <v>39117</v>
      </c>
      <c r="Y52" s="36">
        <v>23385</v>
      </c>
      <c r="Z52" s="20">
        <v>26191</v>
      </c>
      <c r="AA52" s="36">
        <v>8555</v>
      </c>
      <c r="AB52" s="36">
        <v>8538</v>
      </c>
      <c r="AC52" s="36">
        <v>13865</v>
      </c>
      <c r="AD52" s="20">
        <v>24330</v>
      </c>
      <c r="AE52" s="36">
        <v>14486</v>
      </c>
      <c r="AF52" s="36">
        <v>19794</v>
      </c>
      <c r="AG52" s="36">
        <v>10517</v>
      </c>
      <c r="AH52" s="20">
        <v>22887</v>
      </c>
      <c r="AI52" s="36">
        <v>7055</v>
      </c>
      <c r="AJ52" s="36">
        <v>48780</v>
      </c>
      <c r="AK52" s="36">
        <v>39578</v>
      </c>
      <c r="AL52" s="20">
        <v>38877</v>
      </c>
      <c r="AM52" s="36">
        <v>32848</v>
      </c>
      <c r="AN52" s="36">
        <v>11065</v>
      </c>
      <c r="AO52" s="36">
        <v>7891</v>
      </c>
      <c r="AP52" s="20">
        <v>24615</v>
      </c>
      <c r="AQ52" s="36">
        <v>0</v>
      </c>
      <c r="AR52" s="36">
        <v>0</v>
      </c>
      <c r="AS52" s="36">
        <v>0</v>
      </c>
      <c r="AT52" s="20">
        <v>0</v>
      </c>
    </row>
    <row r="53" spans="1:16384" x14ac:dyDescent="0.35">
      <c r="A53" s="1" t="s">
        <v>298</v>
      </c>
      <c r="B53" s="8" t="s">
        <v>126</v>
      </c>
      <c r="C53" s="36">
        <v>0</v>
      </c>
      <c r="D53" s="36">
        <v>0</v>
      </c>
      <c r="E53" s="36">
        <v>0</v>
      </c>
      <c r="F53" s="20">
        <v>0</v>
      </c>
      <c r="G53" s="36">
        <v>0</v>
      </c>
      <c r="H53" s="36">
        <v>0</v>
      </c>
      <c r="I53" s="36">
        <v>0</v>
      </c>
      <c r="J53" s="20">
        <v>0</v>
      </c>
      <c r="K53" s="36">
        <v>0</v>
      </c>
      <c r="L53" s="36">
        <v>0</v>
      </c>
      <c r="M53" s="36">
        <v>0</v>
      </c>
      <c r="N53" s="20">
        <v>0</v>
      </c>
      <c r="O53" s="36">
        <v>0</v>
      </c>
      <c r="P53" s="36">
        <v>0</v>
      </c>
      <c r="Q53" s="36">
        <v>0</v>
      </c>
      <c r="R53" s="20">
        <v>13420</v>
      </c>
      <c r="S53" s="36">
        <v>26293</v>
      </c>
      <c r="T53" s="36">
        <v>15062</v>
      </c>
      <c r="U53" s="36">
        <v>33211</v>
      </c>
      <c r="V53" s="20">
        <v>20741</v>
      </c>
      <c r="W53" s="36">
        <v>22199</v>
      </c>
      <c r="X53" s="36">
        <v>62125</v>
      </c>
      <c r="Y53" s="36">
        <v>21978</v>
      </c>
      <c r="Z53" s="20">
        <v>102036</v>
      </c>
      <c r="AA53" s="36">
        <v>202942</v>
      </c>
      <c r="AB53" s="36">
        <v>288033</v>
      </c>
      <c r="AC53" s="36">
        <v>230879</v>
      </c>
      <c r="AD53" s="20">
        <v>179343</v>
      </c>
      <c r="AE53" s="36">
        <v>237373</v>
      </c>
      <c r="AF53" s="36">
        <v>220505</v>
      </c>
      <c r="AG53" s="36">
        <v>175966</v>
      </c>
      <c r="AH53" s="20">
        <v>199982</v>
      </c>
      <c r="AI53" s="36">
        <v>346380</v>
      </c>
      <c r="AJ53" s="36">
        <v>559189</v>
      </c>
      <c r="AK53" s="36">
        <v>392051</v>
      </c>
      <c r="AL53" s="20">
        <v>411567</v>
      </c>
      <c r="AM53" s="36">
        <v>414494</v>
      </c>
      <c r="AN53" s="36">
        <v>336409</v>
      </c>
      <c r="AO53" s="36">
        <v>468295</v>
      </c>
      <c r="AP53" s="20">
        <v>574305</v>
      </c>
      <c r="AQ53" s="36">
        <v>700588</v>
      </c>
      <c r="AR53" s="36">
        <v>506257</v>
      </c>
      <c r="AS53" s="36">
        <v>498339</v>
      </c>
      <c r="AT53" s="20">
        <v>736108</v>
      </c>
    </row>
    <row r="54" spans="1:16384" x14ac:dyDescent="0.35">
      <c r="A54" s="1" t="s">
        <v>299</v>
      </c>
      <c r="B54" s="8" t="s">
        <v>126</v>
      </c>
      <c r="C54" s="36">
        <v>0</v>
      </c>
      <c r="D54" s="36">
        <v>0</v>
      </c>
      <c r="E54" s="36">
        <v>0</v>
      </c>
      <c r="F54" s="20">
        <v>0</v>
      </c>
      <c r="G54" s="36">
        <v>0</v>
      </c>
      <c r="H54" s="36">
        <v>0</v>
      </c>
      <c r="I54" s="36">
        <v>0</v>
      </c>
      <c r="J54" s="20">
        <v>0</v>
      </c>
      <c r="K54" s="36">
        <v>0</v>
      </c>
      <c r="L54" s="36">
        <v>0</v>
      </c>
      <c r="M54" s="36">
        <v>0</v>
      </c>
      <c r="N54" s="20">
        <v>0</v>
      </c>
      <c r="O54" s="36">
        <v>0</v>
      </c>
      <c r="P54" s="36">
        <v>0</v>
      </c>
      <c r="Q54" s="36">
        <v>0</v>
      </c>
      <c r="R54" s="20">
        <v>0</v>
      </c>
      <c r="S54" s="36">
        <v>0</v>
      </c>
      <c r="T54" s="36">
        <v>0</v>
      </c>
      <c r="U54" s="36">
        <v>0</v>
      </c>
      <c r="V54" s="20">
        <v>0</v>
      </c>
      <c r="W54" s="36">
        <v>46316</v>
      </c>
      <c r="X54" s="36">
        <v>172936</v>
      </c>
      <c r="Y54" s="36">
        <v>122722</v>
      </c>
      <c r="Z54" s="20">
        <v>210878</v>
      </c>
      <c r="AA54" s="36">
        <v>24125</v>
      </c>
      <c r="AB54" s="36">
        <v>15309</v>
      </c>
      <c r="AC54" s="36">
        <v>18094</v>
      </c>
      <c r="AD54" s="20">
        <v>64779</v>
      </c>
      <c r="AE54" s="36">
        <v>62631</v>
      </c>
      <c r="AF54" s="36">
        <v>175533</v>
      </c>
      <c r="AG54" s="36">
        <v>72768</v>
      </c>
      <c r="AH54" s="20">
        <v>272969</v>
      </c>
      <c r="AI54" s="36">
        <v>399838</v>
      </c>
      <c r="AJ54" s="36">
        <v>165412</v>
      </c>
      <c r="AK54" s="36">
        <v>190687</v>
      </c>
      <c r="AL54" s="20">
        <v>268071</v>
      </c>
      <c r="AM54" s="36">
        <v>165231</v>
      </c>
      <c r="AN54" s="36">
        <v>186081</v>
      </c>
      <c r="AO54" s="36">
        <v>163859</v>
      </c>
      <c r="AP54" s="20">
        <v>242987</v>
      </c>
      <c r="AQ54" s="36">
        <v>155976</v>
      </c>
      <c r="AR54" s="36">
        <v>267658</v>
      </c>
      <c r="AS54" s="36">
        <v>393228</v>
      </c>
      <c r="AT54" s="20">
        <v>335459</v>
      </c>
    </row>
    <row r="55" spans="1:16384" ht="31.5" customHeight="1" x14ac:dyDescent="0.35">
      <c r="A55" s="7" t="s">
        <v>300</v>
      </c>
      <c r="B55" s="8" t="s">
        <v>126</v>
      </c>
      <c r="C55" s="36">
        <v>2212</v>
      </c>
      <c r="D55" s="36">
        <v>3069</v>
      </c>
      <c r="E55" s="36">
        <v>4960</v>
      </c>
      <c r="F55" s="20">
        <v>4474</v>
      </c>
      <c r="G55" s="36">
        <v>4367</v>
      </c>
      <c r="H55" s="36">
        <v>4221</v>
      </c>
      <c r="I55" s="36">
        <v>3577</v>
      </c>
      <c r="J55" s="20">
        <v>2680</v>
      </c>
      <c r="K55" s="36">
        <v>4240</v>
      </c>
      <c r="L55" s="36">
        <v>5181</v>
      </c>
      <c r="M55" s="36">
        <v>49069</v>
      </c>
      <c r="N55" s="20">
        <v>39450</v>
      </c>
      <c r="O55" s="36">
        <v>41633</v>
      </c>
      <c r="P55" s="36">
        <v>37753</v>
      </c>
      <c r="Q55" s="36">
        <v>72586</v>
      </c>
      <c r="R55" s="20">
        <v>87339</v>
      </c>
      <c r="S55" s="36">
        <v>96047</v>
      </c>
      <c r="T55" s="36">
        <v>143831</v>
      </c>
      <c r="U55" s="36">
        <v>165320</v>
      </c>
      <c r="V55" s="20">
        <v>170335</v>
      </c>
      <c r="W55" s="36">
        <v>186176</v>
      </c>
      <c r="X55" s="36">
        <v>191223</v>
      </c>
      <c r="Y55" s="36">
        <v>154139</v>
      </c>
      <c r="Z55" s="20">
        <v>149380</v>
      </c>
      <c r="AA55" s="36">
        <v>135602</v>
      </c>
      <c r="AB55" s="36">
        <v>160532</v>
      </c>
      <c r="AC55" s="36">
        <v>161702</v>
      </c>
      <c r="AD55" s="20">
        <v>160415</v>
      </c>
      <c r="AE55" s="36">
        <v>158483</v>
      </c>
      <c r="AF55" s="36">
        <v>159553</v>
      </c>
      <c r="AG55" s="36">
        <v>175278</v>
      </c>
      <c r="AH55" s="20">
        <v>181135</v>
      </c>
      <c r="AI55" s="36">
        <v>139688</v>
      </c>
      <c r="AJ55" s="36">
        <v>155887</v>
      </c>
      <c r="AK55" s="36">
        <v>160783</v>
      </c>
      <c r="AL55" s="20">
        <v>158776</v>
      </c>
      <c r="AM55" s="36">
        <v>166067</v>
      </c>
      <c r="AN55" s="36">
        <v>145105</v>
      </c>
      <c r="AO55" s="36">
        <v>172747</v>
      </c>
      <c r="AP55" s="20">
        <v>161238</v>
      </c>
      <c r="AQ55" s="36">
        <v>147461</v>
      </c>
      <c r="AR55" s="36">
        <v>154953</v>
      </c>
      <c r="AS55" s="36">
        <v>162528</v>
      </c>
      <c r="AT55" s="20">
        <v>159688</v>
      </c>
    </row>
    <row r="56" spans="1:16384" ht="31.5" customHeight="1" x14ac:dyDescent="0.35">
      <c r="A56" s="7" t="s">
        <v>301</v>
      </c>
      <c r="B56" s="8" t="s">
        <v>126</v>
      </c>
      <c r="C56" s="36">
        <v>39934</v>
      </c>
      <c r="D56" s="36">
        <v>42169</v>
      </c>
      <c r="E56" s="36">
        <v>41443</v>
      </c>
      <c r="F56" s="20">
        <v>40844</v>
      </c>
      <c r="G56" s="36">
        <v>40226</v>
      </c>
      <c r="H56" s="36">
        <v>43158</v>
      </c>
      <c r="I56" s="36">
        <v>49942</v>
      </c>
      <c r="J56" s="20">
        <v>49844</v>
      </c>
      <c r="K56" s="36">
        <v>59246</v>
      </c>
      <c r="L56" s="36">
        <v>58045</v>
      </c>
      <c r="M56" s="36">
        <v>50799</v>
      </c>
      <c r="N56" s="20">
        <v>53765</v>
      </c>
      <c r="O56" s="36">
        <v>57641</v>
      </c>
      <c r="P56" s="36">
        <v>70355</v>
      </c>
      <c r="Q56" s="36">
        <v>60793</v>
      </c>
      <c r="R56" s="20">
        <v>58227</v>
      </c>
      <c r="S56" s="36">
        <v>59660</v>
      </c>
      <c r="T56" s="36">
        <v>50678</v>
      </c>
      <c r="U56" s="36">
        <v>49578</v>
      </c>
      <c r="V56" s="20">
        <v>45675</v>
      </c>
      <c r="W56" s="36">
        <v>43627</v>
      </c>
      <c r="X56" s="36">
        <v>46616</v>
      </c>
      <c r="Y56" s="36">
        <v>40957</v>
      </c>
      <c r="Z56" s="20">
        <v>38991</v>
      </c>
      <c r="AA56" s="36">
        <v>16031</v>
      </c>
      <c r="AB56" s="36">
        <v>14323</v>
      </c>
      <c r="AC56" s="36">
        <v>14005</v>
      </c>
      <c r="AD56" s="20">
        <v>14135</v>
      </c>
      <c r="AE56" s="36">
        <v>15292</v>
      </c>
      <c r="AF56" s="36">
        <v>16964</v>
      </c>
      <c r="AG56" s="36">
        <v>14909</v>
      </c>
      <c r="AH56" s="20">
        <v>11610</v>
      </c>
      <c r="AI56" s="36">
        <v>8133</v>
      </c>
      <c r="AJ56" s="36">
        <v>7220</v>
      </c>
      <c r="AK56" s="36">
        <v>8107</v>
      </c>
      <c r="AL56" s="20">
        <v>7391</v>
      </c>
      <c r="AM56" s="36">
        <v>3796</v>
      </c>
      <c r="AN56" s="36">
        <v>2479</v>
      </c>
      <c r="AO56" s="36">
        <v>1467</v>
      </c>
      <c r="AP56" s="20">
        <v>592</v>
      </c>
      <c r="AQ56" s="36">
        <v>481</v>
      </c>
      <c r="AR56" s="36">
        <v>587</v>
      </c>
      <c r="AS56" s="36">
        <v>570</v>
      </c>
      <c r="AT56" s="20">
        <v>844</v>
      </c>
    </row>
    <row r="57" spans="1:16384" ht="62" x14ac:dyDescent="0.35">
      <c r="A57" s="7" t="s">
        <v>302</v>
      </c>
      <c r="B57" s="8" t="s">
        <v>126</v>
      </c>
      <c r="C57" s="36">
        <v>0</v>
      </c>
      <c r="D57" s="36">
        <v>0</v>
      </c>
      <c r="E57" s="36">
        <v>0</v>
      </c>
      <c r="F57" s="20">
        <v>0</v>
      </c>
      <c r="G57" s="36">
        <v>0</v>
      </c>
      <c r="H57" s="36">
        <v>0</v>
      </c>
      <c r="I57" s="36">
        <v>0</v>
      </c>
      <c r="J57" s="20">
        <v>0</v>
      </c>
      <c r="K57" s="36">
        <v>0</v>
      </c>
      <c r="L57" s="36">
        <v>2</v>
      </c>
      <c r="M57" s="36">
        <v>64</v>
      </c>
      <c r="N57" s="20">
        <v>112</v>
      </c>
      <c r="O57" s="36">
        <v>106</v>
      </c>
      <c r="P57" s="36">
        <v>141</v>
      </c>
      <c r="Q57" s="36">
        <v>0</v>
      </c>
      <c r="R57" s="20">
        <v>0</v>
      </c>
      <c r="S57" s="36">
        <v>0</v>
      </c>
      <c r="T57" s="36">
        <v>0</v>
      </c>
      <c r="U57" s="36">
        <v>68</v>
      </c>
      <c r="V57" s="20">
        <v>351</v>
      </c>
      <c r="W57" s="36">
        <v>632</v>
      </c>
      <c r="X57" s="36">
        <v>401</v>
      </c>
      <c r="Y57" s="36">
        <v>352</v>
      </c>
      <c r="Z57" s="20">
        <v>352</v>
      </c>
      <c r="AA57" s="36">
        <v>308</v>
      </c>
      <c r="AB57" s="36">
        <v>329</v>
      </c>
      <c r="AC57" s="36">
        <v>308</v>
      </c>
      <c r="AD57" s="20">
        <v>368</v>
      </c>
      <c r="AE57" s="36">
        <v>2182</v>
      </c>
      <c r="AF57" s="36">
        <v>2182</v>
      </c>
      <c r="AG57" s="36">
        <v>3414</v>
      </c>
      <c r="AH57" s="20">
        <v>3447</v>
      </c>
      <c r="AI57" s="36">
        <v>3708</v>
      </c>
      <c r="AJ57" s="36">
        <v>5826</v>
      </c>
      <c r="AK57" s="36">
        <v>4731</v>
      </c>
      <c r="AL57" s="20">
        <v>11939</v>
      </c>
      <c r="AM57" s="36">
        <v>11693</v>
      </c>
      <c r="AN57" s="36">
        <v>10785</v>
      </c>
      <c r="AO57" s="36">
        <v>9804</v>
      </c>
      <c r="AP57" s="20">
        <v>11356</v>
      </c>
      <c r="AQ57" s="36">
        <v>11100</v>
      </c>
      <c r="AR57" s="36">
        <v>12597</v>
      </c>
      <c r="AS57" s="36">
        <v>15308</v>
      </c>
      <c r="AT57" s="20">
        <v>14457</v>
      </c>
    </row>
    <row r="58" spans="1:16384" ht="31" x14ac:dyDescent="0.35">
      <c r="A58" s="7" t="s">
        <v>303</v>
      </c>
      <c r="B58" s="8" t="s">
        <v>126</v>
      </c>
      <c r="C58" s="36">
        <v>0</v>
      </c>
      <c r="D58" s="36">
        <v>0</v>
      </c>
      <c r="E58" s="36">
        <v>0</v>
      </c>
      <c r="F58" s="20">
        <v>0</v>
      </c>
      <c r="G58" s="36">
        <v>0</v>
      </c>
      <c r="H58" s="36">
        <v>0</v>
      </c>
      <c r="I58" s="36">
        <v>0</v>
      </c>
      <c r="J58" s="20">
        <v>0</v>
      </c>
      <c r="K58" s="36">
        <v>0</v>
      </c>
      <c r="L58" s="36">
        <v>0</v>
      </c>
      <c r="M58" s="36">
        <v>0</v>
      </c>
      <c r="N58" s="20">
        <v>0</v>
      </c>
      <c r="O58" s="36">
        <v>0</v>
      </c>
      <c r="P58" s="36">
        <v>0</v>
      </c>
      <c r="Q58" s="36">
        <v>0</v>
      </c>
      <c r="R58" s="20">
        <v>0</v>
      </c>
      <c r="S58" s="36">
        <v>0</v>
      </c>
      <c r="T58" s="36">
        <v>0</v>
      </c>
      <c r="U58" s="36">
        <v>0</v>
      </c>
      <c r="V58" s="20">
        <v>0</v>
      </c>
      <c r="W58" s="36">
        <v>0</v>
      </c>
      <c r="X58" s="36">
        <v>0</v>
      </c>
      <c r="Y58" s="36">
        <v>0</v>
      </c>
      <c r="Z58" s="20">
        <v>0</v>
      </c>
      <c r="AA58" s="36">
        <v>811</v>
      </c>
      <c r="AB58" s="36">
        <v>12636</v>
      </c>
      <c r="AC58" s="36">
        <v>23311</v>
      </c>
      <c r="AD58" s="20">
        <v>24663</v>
      </c>
      <c r="AE58" s="36">
        <v>18842</v>
      </c>
      <c r="AF58" s="36">
        <v>8760</v>
      </c>
      <c r="AG58" s="36">
        <v>19279</v>
      </c>
      <c r="AH58" s="20">
        <v>18733</v>
      </c>
      <c r="AI58" s="36">
        <v>38529</v>
      </c>
      <c r="AJ58" s="36">
        <v>38202</v>
      </c>
      <c r="AK58" s="36">
        <v>85553</v>
      </c>
      <c r="AL58" s="20">
        <v>133170</v>
      </c>
      <c r="AM58" s="36">
        <v>121605</v>
      </c>
      <c r="AN58" s="36">
        <v>166803</v>
      </c>
      <c r="AO58" s="36">
        <v>306648</v>
      </c>
      <c r="AP58" s="20">
        <v>380711</v>
      </c>
      <c r="AQ58" s="36">
        <v>314203</v>
      </c>
      <c r="AR58" s="36">
        <v>479991</v>
      </c>
      <c r="AS58" s="36">
        <v>668058</v>
      </c>
      <c r="AT58" s="20">
        <v>660742</v>
      </c>
    </row>
    <row r="59" spans="1:16384" x14ac:dyDescent="0.35">
      <c r="A59" s="1" t="s">
        <v>134</v>
      </c>
      <c r="B59" s="8" t="s">
        <v>126</v>
      </c>
      <c r="C59" s="36">
        <v>0</v>
      </c>
      <c r="D59" s="36">
        <v>0</v>
      </c>
      <c r="E59" s="36">
        <v>0</v>
      </c>
      <c r="F59" s="20">
        <v>0</v>
      </c>
      <c r="G59" s="36">
        <v>0</v>
      </c>
      <c r="H59" s="36">
        <v>0</v>
      </c>
      <c r="I59" s="36">
        <v>0</v>
      </c>
      <c r="J59" s="20">
        <v>0</v>
      </c>
      <c r="K59" s="36">
        <v>0</v>
      </c>
      <c r="L59" s="36">
        <v>0</v>
      </c>
      <c r="M59" s="36">
        <v>0</v>
      </c>
      <c r="N59" s="20">
        <v>0</v>
      </c>
      <c r="O59" s="36">
        <v>0</v>
      </c>
      <c r="P59" s="36">
        <v>0</v>
      </c>
      <c r="Q59" s="36">
        <v>0</v>
      </c>
      <c r="R59" s="20">
        <v>0</v>
      </c>
      <c r="S59" s="36">
        <v>0</v>
      </c>
      <c r="T59" s="36">
        <v>0</v>
      </c>
      <c r="U59" s="36">
        <v>0</v>
      </c>
      <c r="V59" s="20">
        <v>0</v>
      </c>
      <c r="W59" s="36">
        <v>0</v>
      </c>
      <c r="X59" s="36">
        <v>0</v>
      </c>
      <c r="Y59" s="36">
        <v>0</v>
      </c>
      <c r="Z59" s="20">
        <v>0</v>
      </c>
      <c r="AA59" s="36">
        <v>0</v>
      </c>
      <c r="AB59" s="36">
        <v>0</v>
      </c>
      <c r="AC59" s="36">
        <v>0</v>
      </c>
      <c r="AD59" s="20">
        <v>0</v>
      </c>
      <c r="AE59" s="36">
        <v>0</v>
      </c>
      <c r="AF59" s="36">
        <v>0</v>
      </c>
      <c r="AG59" s="36">
        <v>0</v>
      </c>
      <c r="AH59" s="20">
        <v>0</v>
      </c>
      <c r="AI59" s="36">
        <v>0</v>
      </c>
      <c r="AJ59" s="36">
        <v>3600</v>
      </c>
      <c r="AK59" s="36">
        <v>4579</v>
      </c>
      <c r="AL59" s="20">
        <v>2924</v>
      </c>
      <c r="AM59" s="36">
        <v>2082</v>
      </c>
      <c r="AN59" s="36">
        <v>7042</v>
      </c>
      <c r="AO59" s="36">
        <v>14000</v>
      </c>
      <c r="AP59" s="20">
        <v>4613</v>
      </c>
      <c r="AQ59" s="36">
        <v>7331</v>
      </c>
      <c r="AR59" s="36">
        <v>15656</v>
      </c>
      <c r="AS59" s="36">
        <v>10428</v>
      </c>
      <c r="AT59" s="20">
        <v>19089</v>
      </c>
    </row>
    <row r="60" spans="1:16384" x14ac:dyDescent="0.35">
      <c r="A60" s="1" t="s">
        <v>284</v>
      </c>
      <c r="B60" s="8" t="s">
        <v>126</v>
      </c>
      <c r="C60" s="18">
        <v>0</v>
      </c>
      <c r="D60" s="18">
        <v>0</v>
      </c>
      <c r="E60" s="18">
        <v>0</v>
      </c>
      <c r="F60" s="21">
        <v>0</v>
      </c>
      <c r="G60" s="18">
        <v>0</v>
      </c>
      <c r="H60" s="18">
        <v>0</v>
      </c>
      <c r="I60" s="18">
        <v>0</v>
      </c>
      <c r="J60" s="21">
        <v>0</v>
      </c>
      <c r="K60" s="18">
        <v>0</v>
      </c>
      <c r="L60" s="18">
        <v>0</v>
      </c>
      <c r="M60" s="18">
        <v>0</v>
      </c>
      <c r="N60" s="21">
        <v>0</v>
      </c>
      <c r="O60" s="18">
        <v>0</v>
      </c>
      <c r="P60" s="18">
        <v>0</v>
      </c>
      <c r="Q60" s="18">
        <v>0</v>
      </c>
      <c r="R60" s="21">
        <v>0</v>
      </c>
      <c r="S60" s="18">
        <v>0</v>
      </c>
      <c r="T60" s="18">
        <v>0</v>
      </c>
      <c r="U60" s="18">
        <v>0</v>
      </c>
      <c r="V60" s="21">
        <v>0</v>
      </c>
      <c r="W60" s="18">
        <v>0</v>
      </c>
      <c r="X60" s="18">
        <v>0</v>
      </c>
      <c r="Y60" s="18">
        <v>0</v>
      </c>
      <c r="Z60" s="21">
        <v>0</v>
      </c>
      <c r="AA60" s="18">
        <v>0</v>
      </c>
      <c r="AB60" s="18">
        <v>0</v>
      </c>
      <c r="AC60" s="18">
        <v>0</v>
      </c>
      <c r="AD60" s="21">
        <v>0</v>
      </c>
      <c r="AE60" s="18">
        <v>0</v>
      </c>
      <c r="AF60" s="18">
        <v>0</v>
      </c>
      <c r="AG60" s="18">
        <v>0</v>
      </c>
      <c r="AH60" s="21">
        <v>1082</v>
      </c>
      <c r="AI60" s="18">
        <v>679</v>
      </c>
      <c r="AJ60" s="18">
        <v>4236</v>
      </c>
      <c r="AK60" s="18">
        <v>1161</v>
      </c>
      <c r="AL60" s="21">
        <v>1942</v>
      </c>
      <c r="AM60" s="18">
        <v>2368</v>
      </c>
      <c r="AN60" s="18">
        <v>2338</v>
      </c>
      <c r="AO60" s="18">
        <v>6472</v>
      </c>
      <c r="AP60" s="21">
        <v>4743</v>
      </c>
      <c r="AQ60" s="18">
        <v>11377</v>
      </c>
      <c r="AR60" s="18">
        <v>15331</v>
      </c>
      <c r="AS60" s="18">
        <v>10413</v>
      </c>
      <c r="AT60" s="21">
        <v>12304</v>
      </c>
    </row>
    <row r="61" spans="1:16384" x14ac:dyDescent="0.35">
      <c r="A61" s="14"/>
      <c r="B61" s="15"/>
      <c r="C61" s="14"/>
      <c r="D61" s="15"/>
      <c r="E61" s="14"/>
      <c r="F61" s="15"/>
      <c r="G61" s="14"/>
      <c r="H61" s="15"/>
      <c r="I61" s="14"/>
      <c r="J61" s="15"/>
      <c r="K61" s="14"/>
      <c r="L61" s="15"/>
      <c r="M61" s="14"/>
      <c r="N61" s="15"/>
      <c r="O61" s="14"/>
      <c r="P61" s="15"/>
      <c r="Q61" s="14"/>
      <c r="R61" s="15"/>
      <c r="S61" s="14"/>
      <c r="T61" s="15"/>
      <c r="U61" s="14"/>
      <c r="V61" s="15"/>
      <c r="W61" s="14"/>
      <c r="X61" s="15"/>
      <c r="Y61" s="14"/>
      <c r="Z61" s="15"/>
      <c r="AA61" s="14"/>
      <c r="AB61" s="15"/>
      <c r="AC61" s="14"/>
      <c r="AD61" s="15"/>
      <c r="AE61" s="14"/>
      <c r="AF61" s="15"/>
      <c r="AG61" s="14"/>
      <c r="AH61" s="15"/>
      <c r="AI61" s="14"/>
      <c r="AJ61" s="15"/>
      <c r="AK61" s="14"/>
      <c r="AL61" s="15"/>
      <c r="AM61" s="14"/>
      <c r="AN61" s="15"/>
      <c r="AO61" s="14"/>
      <c r="AP61" s="15"/>
      <c r="AQ61" s="14"/>
      <c r="AR61" s="15"/>
      <c r="AS61" s="14"/>
      <c r="AT61" s="15"/>
      <c r="AU61" s="14"/>
      <c r="AV61" s="15"/>
      <c r="AW61" s="14"/>
      <c r="AX61" s="15"/>
      <c r="AY61" s="14"/>
      <c r="AZ61" s="15"/>
      <c r="BA61" s="14"/>
      <c r="BB61" s="15"/>
      <c r="BC61" s="14"/>
      <c r="BD61" s="15"/>
      <c r="BE61" s="14"/>
      <c r="BF61" s="15"/>
      <c r="BG61" s="14"/>
      <c r="BH61" s="15"/>
      <c r="BI61" s="14"/>
      <c r="BJ61" s="15"/>
      <c r="BK61" s="14"/>
      <c r="BL61" s="15"/>
      <c r="BM61" s="14"/>
      <c r="BN61" s="15"/>
      <c r="BO61" s="14"/>
      <c r="BP61" s="15"/>
      <c r="BQ61" s="14"/>
      <c r="BR61" s="15"/>
      <c r="BS61" s="14"/>
      <c r="BT61" s="15"/>
      <c r="BU61" s="14"/>
      <c r="BV61" s="15"/>
      <c r="BW61" s="14"/>
      <c r="BX61" s="15"/>
      <c r="BY61" s="14"/>
      <c r="BZ61" s="15"/>
      <c r="CA61" s="14"/>
      <c r="CB61" s="15"/>
      <c r="CC61" s="14"/>
      <c r="CD61" s="15"/>
      <c r="CE61" s="14"/>
      <c r="CF61" s="15"/>
      <c r="CG61" s="14"/>
      <c r="CH61" s="15"/>
      <c r="CI61" s="14"/>
      <c r="CJ61" s="15"/>
      <c r="CK61" s="14"/>
      <c r="CL61" s="15"/>
      <c r="CM61" s="14"/>
      <c r="CN61" s="15"/>
      <c r="CO61" s="14"/>
      <c r="CP61" s="15"/>
      <c r="CQ61" s="14"/>
      <c r="CR61" s="15"/>
      <c r="CS61" s="14"/>
      <c r="CT61" s="15"/>
      <c r="CU61" s="14"/>
      <c r="CV61" s="15"/>
      <c r="CW61" s="14"/>
      <c r="CX61" s="15"/>
      <c r="CY61" s="14"/>
      <c r="CZ61" s="15"/>
      <c r="DA61" s="14"/>
      <c r="DB61" s="15"/>
      <c r="DC61" s="14"/>
      <c r="DD61" s="15"/>
      <c r="DE61" s="14"/>
      <c r="DF61" s="15"/>
      <c r="DG61" s="14"/>
      <c r="DH61" s="15"/>
      <c r="DI61" s="14"/>
      <c r="DJ61" s="15"/>
      <c r="DK61" s="14"/>
      <c r="DL61" s="15"/>
      <c r="DM61" s="14"/>
      <c r="DN61" s="15"/>
      <c r="DO61" s="14"/>
      <c r="DP61" s="15"/>
      <c r="DQ61" s="14"/>
      <c r="DR61" s="15"/>
      <c r="DS61" s="14"/>
      <c r="DT61" s="15"/>
      <c r="DU61" s="14"/>
      <c r="DV61" s="15"/>
      <c r="DW61" s="14"/>
      <c r="DX61" s="15"/>
      <c r="DY61" s="14"/>
      <c r="DZ61" s="15"/>
      <c r="EA61" s="14"/>
      <c r="EB61" s="15"/>
      <c r="EC61" s="14"/>
      <c r="ED61" s="15"/>
      <c r="EE61" s="14"/>
      <c r="EF61" s="15"/>
      <c r="EG61" s="14"/>
      <c r="EH61" s="15"/>
      <c r="EI61" s="14"/>
      <c r="EJ61" s="15"/>
      <c r="EK61" s="14"/>
      <c r="EL61" s="15"/>
      <c r="EM61" s="14"/>
      <c r="EN61" s="15"/>
      <c r="EO61" s="14"/>
      <c r="EP61" s="15"/>
      <c r="EQ61" s="14"/>
      <c r="ER61" s="15"/>
      <c r="ES61" s="14"/>
      <c r="ET61" s="15"/>
      <c r="EU61" s="14"/>
      <c r="EV61" s="15"/>
      <c r="EW61" s="14"/>
      <c r="EX61" s="15"/>
      <c r="EY61" s="14"/>
      <c r="EZ61" s="15"/>
      <c r="FA61" s="14"/>
      <c r="FB61" s="15"/>
      <c r="FC61" s="14"/>
      <c r="FD61" s="15"/>
      <c r="FE61" s="14"/>
      <c r="FF61" s="15"/>
      <c r="FG61" s="14"/>
      <c r="FH61" s="15"/>
      <c r="FI61" s="14"/>
      <c r="FJ61" s="15"/>
      <c r="FK61" s="14"/>
      <c r="FL61" s="15"/>
      <c r="FM61" s="14"/>
      <c r="FN61" s="15"/>
      <c r="FO61" s="14"/>
      <c r="FP61" s="15"/>
      <c r="FQ61" s="14"/>
      <c r="FR61" s="15"/>
      <c r="FS61" s="14"/>
      <c r="FT61" s="15"/>
      <c r="FU61" s="14"/>
      <c r="FV61" s="15"/>
      <c r="FW61" s="14"/>
      <c r="FX61" s="15"/>
      <c r="FY61" s="14"/>
      <c r="FZ61" s="15"/>
      <c r="GA61" s="14"/>
      <c r="GB61" s="15"/>
      <c r="GC61" s="14"/>
      <c r="GD61" s="15"/>
      <c r="GE61" s="14"/>
      <c r="GF61" s="15"/>
      <c r="GG61" s="14"/>
      <c r="GH61" s="15"/>
      <c r="GI61" s="14"/>
      <c r="GJ61" s="15"/>
      <c r="GK61" s="14"/>
      <c r="GL61" s="15"/>
      <c r="GM61" s="14"/>
      <c r="GN61" s="15"/>
      <c r="GO61" s="14"/>
      <c r="GP61" s="15"/>
      <c r="GQ61" s="14"/>
      <c r="GR61" s="15"/>
      <c r="GS61" s="14"/>
      <c r="GT61" s="15"/>
      <c r="GU61" s="14"/>
      <c r="GV61" s="15"/>
      <c r="GW61" s="14"/>
      <c r="GX61" s="15"/>
      <c r="GY61" s="14"/>
      <c r="GZ61" s="15"/>
      <c r="HA61" s="14"/>
      <c r="HB61" s="15"/>
      <c r="HC61" s="14"/>
      <c r="HD61" s="15"/>
      <c r="HE61" s="14"/>
      <c r="HF61" s="15"/>
      <c r="HG61" s="14"/>
      <c r="HH61" s="15"/>
      <c r="HI61" s="14"/>
      <c r="HJ61" s="15"/>
      <c r="HK61" s="14"/>
      <c r="HL61" s="15"/>
      <c r="HM61" s="14"/>
      <c r="HN61" s="15"/>
      <c r="HO61" s="14"/>
      <c r="HP61" s="15"/>
      <c r="HQ61" s="14"/>
      <c r="HR61" s="15"/>
      <c r="HS61" s="14"/>
      <c r="HT61" s="15"/>
      <c r="HU61" s="14"/>
      <c r="HV61" s="15"/>
      <c r="HW61" s="14"/>
      <c r="HX61" s="15"/>
      <c r="HY61" s="14"/>
      <c r="HZ61" s="15"/>
      <c r="IA61" s="14"/>
      <c r="IB61" s="15"/>
      <c r="IC61" s="14"/>
      <c r="ID61" s="15"/>
      <c r="IE61" s="14"/>
      <c r="IF61" s="15"/>
      <c r="IG61" s="14"/>
      <c r="IH61" s="15"/>
      <c r="II61" s="14"/>
      <c r="IJ61" s="15"/>
      <c r="IK61" s="14"/>
      <c r="IL61" s="15"/>
      <c r="IM61" s="14"/>
      <c r="IN61" s="15"/>
      <c r="IO61" s="14"/>
      <c r="IP61" s="15"/>
      <c r="IQ61" s="14"/>
      <c r="IR61" s="15"/>
      <c r="IS61" s="14"/>
      <c r="IT61" s="15"/>
      <c r="IU61" s="14"/>
      <c r="IV61" s="15"/>
      <c r="IW61" s="14"/>
      <c r="IX61" s="15"/>
      <c r="IY61" s="14"/>
      <c r="IZ61" s="15"/>
      <c r="JA61" s="14"/>
      <c r="JB61" s="15"/>
      <c r="JC61" s="14"/>
      <c r="JD61" s="15"/>
      <c r="JE61" s="14"/>
      <c r="JF61" s="15"/>
      <c r="JG61" s="14"/>
      <c r="JH61" s="15"/>
      <c r="JI61" s="14"/>
      <c r="JJ61" s="15"/>
      <c r="JK61" s="14"/>
      <c r="JL61" s="15"/>
      <c r="JM61" s="14"/>
      <c r="JN61" s="15"/>
      <c r="JO61" s="14"/>
      <c r="JP61" s="15"/>
      <c r="JQ61" s="14"/>
      <c r="JR61" s="15"/>
      <c r="JS61" s="14"/>
      <c r="JT61" s="15"/>
      <c r="JU61" s="14"/>
      <c r="JV61" s="15"/>
      <c r="JW61" s="14"/>
      <c r="JX61" s="15"/>
      <c r="JY61" s="14"/>
      <c r="JZ61" s="15"/>
      <c r="KA61" s="14"/>
      <c r="KB61" s="15"/>
      <c r="KC61" s="14"/>
      <c r="KD61" s="15"/>
      <c r="KE61" s="14"/>
      <c r="KF61" s="15"/>
      <c r="KG61" s="14"/>
      <c r="KH61" s="15"/>
      <c r="KI61" s="14"/>
      <c r="KJ61" s="15"/>
      <c r="KK61" s="14"/>
      <c r="KL61" s="15"/>
      <c r="KM61" s="14"/>
      <c r="KN61" s="15"/>
      <c r="KO61" s="14"/>
      <c r="KP61" s="15"/>
      <c r="KQ61" s="14"/>
      <c r="KR61" s="15"/>
      <c r="KS61" s="14"/>
      <c r="KT61" s="15"/>
      <c r="KU61" s="14"/>
      <c r="KV61" s="15"/>
      <c r="KW61" s="14"/>
      <c r="KX61" s="15"/>
      <c r="KY61" s="14"/>
      <c r="KZ61" s="15"/>
      <c r="LA61" s="14"/>
      <c r="LB61" s="15"/>
      <c r="LC61" s="14"/>
      <c r="LD61" s="15"/>
      <c r="LE61" s="14"/>
      <c r="LF61" s="15"/>
      <c r="LG61" s="14"/>
      <c r="LH61" s="15"/>
      <c r="LI61" s="14"/>
      <c r="LJ61" s="15"/>
      <c r="LK61" s="14"/>
      <c r="LL61" s="15"/>
      <c r="LM61" s="14"/>
      <c r="LN61" s="15"/>
      <c r="LO61" s="14"/>
      <c r="LP61" s="15"/>
      <c r="LQ61" s="14"/>
      <c r="LR61" s="15"/>
      <c r="LS61" s="14"/>
      <c r="LT61" s="15"/>
      <c r="LU61" s="14"/>
      <c r="LV61" s="15"/>
      <c r="LW61" s="14"/>
      <c r="LX61" s="15"/>
      <c r="LY61" s="14"/>
      <c r="LZ61" s="15"/>
      <c r="MA61" s="14"/>
      <c r="MB61" s="15"/>
      <c r="MC61" s="14"/>
      <c r="MD61" s="15"/>
      <c r="ME61" s="14"/>
      <c r="MF61" s="15"/>
      <c r="MG61" s="14"/>
      <c r="MH61" s="15"/>
      <c r="MI61" s="14"/>
      <c r="MJ61" s="15"/>
      <c r="MK61" s="14"/>
      <c r="ML61" s="15"/>
      <c r="MM61" s="14"/>
      <c r="MN61" s="15"/>
      <c r="MO61" s="14"/>
      <c r="MP61" s="15"/>
      <c r="MQ61" s="14"/>
      <c r="MR61" s="15"/>
      <c r="MS61" s="14"/>
      <c r="MT61" s="15"/>
      <c r="MU61" s="14"/>
      <c r="MV61" s="15"/>
      <c r="MW61" s="14"/>
      <c r="MX61" s="15"/>
      <c r="MY61" s="14"/>
      <c r="MZ61" s="15"/>
      <c r="NA61" s="14"/>
      <c r="NB61" s="15"/>
      <c r="NC61" s="14"/>
      <c r="ND61" s="15"/>
      <c r="NE61" s="14"/>
      <c r="NF61" s="15"/>
      <c r="NG61" s="14"/>
      <c r="NH61" s="15"/>
      <c r="NI61" s="14"/>
      <c r="NJ61" s="15"/>
      <c r="NK61" s="14"/>
      <c r="NL61" s="15"/>
      <c r="NM61" s="14"/>
      <c r="NN61" s="15"/>
      <c r="NO61" s="14"/>
      <c r="NP61" s="15"/>
      <c r="NQ61" s="14"/>
      <c r="NR61" s="15"/>
      <c r="NS61" s="14"/>
      <c r="NT61" s="15"/>
      <c r="NU61" s="14"/>
      <c r="NV61" s="15"/>
      <c r="NW61" s="14"/>
      <c r="NX61" s="15"/>
      <c r="NY61" s="14"/>
      <c r="NZ61" s="15"/>
      <c r="OA61" s="14"/>
      <c r="OB61" s="15"/>
      <c r="OC61" s="14"/>
      <c r="OD61" s="15"/>
      <c r="OE61" s="14"/>
      <c r="OF61" s="15"/>
      <c r="OG61" s="14"/>
      <c r="OH61" s="15"/>
      <c r="OI61" s="14"/>
      <c r="OJ61" s="15"/>
      <c r="OK61" s="14"/>
      <c r="OL61" s="15"/>
      <c r="OM61" s="14"/>
      <c r="ON61" s="15"/>
      <c r="OO61" s="14"/>
      <c r="OP61" s="15"/>
      <c r="OQ61" s="14"/>
      <c r="OR61" s="15"/>
      <c r="OS61" s="14"/>
      <c r="OT61" s="15"/>
      <c r="OU61" s="14"/>
      <c r="OV61" s="15"/>
      <c r="OW61" s="14"/>
      <c r="OX61" s="15"/>
      <c r="OY61" s="14"/>
      <c r="OZ61" s="15"/>
      <c r="PA61" s="14"/>
      <c r="PB61" s="15"/>
      <c r="PC61" s="14"/>
      <c r="PD61" s="15"/>
      <c r="PE61" s="14"/>
      <c r="PF61" s="15"/>
      <c r="PG61" s="14"/>
      <c r="PH61" s="15"/>
      <c r="PI61" s="14"/>
      <c r="PJ61" s="15"/>
      <c r="PK61" s="14"/>
      <c r="PL61" s="15"/>
      <c r="PM61" s="14"/>
      <c r="PN61" s="15"/>
      <c r="PO61" s="14"/>
      <c r="PP61" s="15"/>
      <c r="PQ61" s="14"/>
      <c r="PR61" s="15"/>
      <c r="PS61" s="14"/>
      <c r="PT61" s="15"/>
      <c r="PU61" s="14"/>
      <c r="PV61" s="15"/>
      <c r="PW61" s="14"/>
      <c r="PX61" s="15"/>
      <c r="PY61" s="14"/>
      <c r="PZ61" s="15"/>
      <c r="QA61" s="14"/>
      <c r="QB61" s="15"/>
      <c r="QC61" s="14"/>
      <c r="QD61" s="15"/>
      <c r="QE61" s="14"/>
      <c r="QF61" s="15"/>
      <c r="QG61" s="14"/>
      <c r="QH61" s="15"/>
      <c r="QI61" s="14"/>
      <c r="QJ61" s="15"/>
      <c r="QK61" s="14"/>
      <c r="QL61" s="15"/>
      <c r="QM61" s="14"/>
      <c r="QN61" s="15"/>
      <c r="QO61" s="14"/>
      <c r="QP61" s="15"/>
      <c r="QQ61" s="14"/>
      <c r="QR61" s="15"/>
      <c r="QS61" s="14"/>
      <c r="QT61" s="15"/>
      <c r="QU61" s="14"/>
      <c r="QV61" s="15"/>
      <c r="QW61" s="14"/>
      <c r="QX61" s="15"/>
      <c r="QY61" s="14"/>
      <c r="QZ61" s="15"/>
      <c r="RA61" s="14"/>
      <c r="RB61" s="15"/>
      <c r="RC61" s="14"/>
      <c r="RD61" s="15"/>
      <c r="RE61" s="14"/>
      <c r="RF61" s="15"/>
      <c r="RG61" s="14"/>
      <c r="RH61" s="15"/>
      <c r="RI61" s="14"/>
      <c r="RJ61" s="15"/>
      <c r="RK61" s="14"/>
      <c r="RL61" s="15"/>
      <c r="RM61" s="14"/>
      <c r="RN61" s="15"/>
      <c r="RO61" s="14"/>
      <c r="RP61" s="15"/>
      <c r="RQ61" s="14"/>
      <c r="RR61" s="15"/>
      <c r="RS61" s="14"/>
      <c r="RT61" s="15"/>
      <c r="RU61" s="14"/>
      <c r="RV61" s="15"/>
      <c r="RW61" s="14"/>
      <c r="RX61" s="15"/>
      <c r="RY61" s="14"/>
      <c r="RZ61" s="15"/>
      <c r="SA61" s="14"/>
      <c r="SB61" s="15"/>
      <c r="SC61" s="14"/>
      <c r="SD61" s="15"/>
      <c r="SE61" s="14"/>
      <c r="SF61" s="15"/>
      <c r="SG61" s="14"/>
      <c r="SH61" s="15"/>
      <c r="SI61" s="14"/>
      <c r="SJ61" s="15"/>
      <c r="SK61" s="14"/>
      <c r="SL61" s="15"/>
      <c r="SM61" s="14"/>
      <c r="SN61" s="15"/>
      <c r="SO61" s="14"/>
      <c r="SP61" s="15"/>
      <c r="SQ61" s="14"/>
      <c r="SR61" s="15"/>
      <c r="SS61" s="14"/>
      <c r="ST61" s="15"/>
      <c r="SU61" s="14"/>
      <c r="SV61" s="15"/>
      <c r="SW61" s="14"/>
      <c r="SX61" s="15"/>
      <c r="SY61" s="14"/>
      <c r="SZ61" s="15"/>
      <c r="TA61" s="14"/>
      <c r="TB61" s="15"/>
      <c r="TC61" s="14"/>
      <c r="TD61" s="15"/>
      <c r="TE61" s="14"/>
      <c r="TF61" s="15"/>
      <c r="TG61" s="14"/>
      <c r="TH61" s="15"/>
      <c r="TI61" s="14"/>
      <c r="TJ61" s="15"/>
      <c r="TK61" s="14"/>
      <c r="TL61" s="15"/>
      <c r="TM61" s="14"/>
      <c r="TN61" s="15"/>
      <c r="TO61" s="14"/>
      <c r="TP61" s="15"/>
      <c r="TQ61" s="14"/>
      <c r="TR61" s="15"/>
      <c r="TS61" s="14"/>
      <c r="TT61" s="15"/>
      <c r="TU61" s="14"/>
      <c r="TV61" s="15"/>
      <c r="TW61" s="14"/>
      <c r="TX61" s="15"/>
      <c r="TY61" s="14"/>
      <c r="TZ61" s="15"/>
      <c r="UA61" s="14"/>
      <c r="UB61" s="15"/>
      <c r="UC61" s="14"/>
      <c r="UD61" s="15"/>
      <c r="UE61" s="14"/>
      <c r="UF61" s="15"/>
      <c r="UG61" s="14"/>
      <c r="UH61" s="15"/>
      <c r="UI61" s="14"/>
      <c r="UJ61" s="15"/>
      <c r="UK61" s="14"/>
      <c r="UL61" s="15"/>
      <c r="UM61" s="14"/>
      <c r="UN61" s="15"/>
      <c r="UO61" s="14"/>
      <c r="UP61" s="15"/>
      <c r="UQ61" s="14"/>
      <c r="UR61" s="15"/>
      <c r="US61" s="14"/>
      <c r="UT61" s="15"/>
      <c r="UU61" s="14"/>
      <c r="UV61" s="15"/>
      <c r="UW61" s="14"/>
      <c r="UX61" s="15"/>
      <c r="UY61" s="14"/>
      <c r="UZ61" s="15"/>
      <c r="VA61" s="14"/>
      <c r="VB61" s="15"/>
      <c r="VC61" s="14"/>
      <c r="VD61" s="15"/>
      <c r="VE61" s="14"/>
      <c r="VF61" s="15"/>
      <c r="VG61" s="14"/>
      <c r="VH61" s="15"/>
      <c r="VI61" s="14"/>
      <c r="VJ61" s="15"/>
      <c r="VK61" s="14"/>
      <c r="VL61" s="15"/>
      <c r="VM61" s="14"/>
      <c r="VN61" s="15"/>
      <c r="VO61" s="14"/>
      <c r="VP61" s="15"/>
      <c r="VQ61" s="14"/>
      <c r="VR61" s="15"/>
      <c r="VS61" s="14"/>
      <c r="VT61" s="15"/>
      <c r="VU61" s="14"/>
      <c r="VV61" s="15"/>
      <c r="VW61" s="14"/>
      <c r="VX61" s="15"/>
      <c r="VY61" s="14"/>
      <c r="VZ61" s="15"/>
      <c r="WA61" s="14"/>
      <c r="WB61" s="15"/>
      <c r="WC61" s="14"/>
      <c r="WD61" s="15"/>
      <c r="WE61" s="14"/>
      <c r="WF61" s="15"/>
      <c r="WG61" s="14"/>
      <c r="WH61" s="15"/>
      <c r="WI61" s="14"/>
      <c r="WJ61" s="15"/>
      <c r="WK61" s="14"/>
      <c r="WL61" s="15"/>
      <c r="WM61" s="14"/>
      <c r="WN61" s="15"/>
      <c r="WO61" s="14"/>
      <c r="WP61" s="15"/>
      <c r="WQ61" s="14"/>
      <c r="WR61" s="15"/>
      <c r="WS61" s="14"/>
      <c r="WT61" s="15"/>
      <c r="WU61" s="14"/>
      <c r="WV61" s="15"/>
      <c r="WW61" s="14"/>
      <c r="WX61" s="15"/>
      <c r="WY61" s="14"/>
      <c r="WZ61" s="15"/>
      <c r="XA61" s="14"/>
      <c r="XB61" s="15"/>
      <c r="XC61" s="14"/>
      <c r="XD61" s="15"/>
      <c r="XE61" s="14"/>
      <c r="XF61" s="15"/>
      <c r="XG61" s="14"/>
      <c r="XH61" s="15"/>
      <c r="XI61" s="14"/>
      <c r="XJ61" s="15"/>
      <c r="XK61" s="14"/>
      <c r="XL61" s="15"/>
      <c r="XM61" s="14"/>
      <c r="XN61" s="15"/>
      <c r="XO61" s="14"/>
      <c r="XP61" s="15"/>
      <c r="XQ61" s="14"/>
      <c r="XR61" s="15"/>
      <c r="XS61" s="14"/>
      <c r="XT61" s="15"/>
      <c r="XU61" s="14"/>
      <c r="XV61" s="15"/>
      <c r="XW61" s="14"/>
      <c r="XX61" s="15"/>
      <c r="XY61" s="14"/>
      <c r="XZ61" s="15"/>
      <c r="YA61" s="14"/>
      <c r="YB61" s="15"/>
      <c r="YC61" s="14"/>
      <c r="YD61" s="15"/>
      <c r="YE61" s="14"/>
      <c r="YF61" s="15"/>
      <c r="YG61" s="14"/>
      <c r="YH61" s="15"/>
      <c r="YI61" s="14"/>
      <c r="YJ61" s="15"/>
      <c r="YK61" s="14"/>
      <c r="YL61" s="15"/>
      <c r="YM61" s="14"/>
      <c r="YN61" s="15"/>
      <c r="YO61" s="14"/>
      <c r="YP61" s="15"/>
      <c r="YQ61" s="14"/>
      <c r="YR61" s="15"/>
      <c r="YS61" s="14"/>
      <c r="YT61" s="15"/>
      <c r="YU61" s="14"/>
      <c r="YV61" s="15"/>
      <c r="YW61" s="14"/>
      <c r="YX61" s="15"/>
      <c r="YY61" s="14"/>
      <c r="YZ61" s="15"/>
      <c r="ZA61" s="14"/>
      <c r="ZB61" s="15"/>
      <c r="ZC61" s="14"/>
      <c r="ZD61" s="15"/>
      <c r="ZE61" s="14"/>
      <c r="ZF61" s="15"/>
      <c r="ZG61" s="14"/>
      <c r="ZH61" s="15"/>
      <c r="ZI61" s="14"/>
      <c r="ZJ61" s="15"/>
      <c r="ZK61" s="14"/>
      <c r="ZL61" s="15"/>
      <c r="ZM61" s="14"/>
      <c r="ZN61" s="15"/>
      <c r="ZO61" s="14"/>
      <c r="ZP61" s="15"/>
      <c r="ZQ61" s="14"/>
      <c r="ZR61" s="15"/>
      <c r="ZS61" s="14"/>
      <c r="ZT61" s="15"/>
      <c r="ZU61" s="14"/>
      <c r="ZV61" s="15"/>
      <c r="ZW61" s="14"/>
      <c r="ZX61" s="15"/>
      <c r="ZY61" s="14"/>
      <c r="ZZ61" s="15"/>
      <c r="AAA61" s="14"/>
      <c r="AAB61" s="15"/>
      <c r="AAC61" s="14"/>
      <c r="AAD61" s="15"/>
      <c r="AAE61" s="14"/>
      <c r="AAF61" s="15"/>
      <c r="AAG61" s="14"/>
      <c r="AAH61" s="15"/>
      <c r="AAI61" s="14"/>
      <c r="AAJ61" s="15"/>
      <c r="AAK61" s="14"/>
      <c r="AAL61" s="15"/>
      <c r="AAM61" s="14"/>
      <c r="AAN61" s="15"/>
      <c r="AAO61" s="14"/>
      <c r="AAP61" s="15"/>
      <c r="AAQ61" s="14"/>
      <c r="AAR61" s="15"/>
      <c r="AAS61" s="14"/>
      <c r="AAT61" s="15"/>
      <c r="AAU61" s="14"/>
      <c r="AAV61" s="15"/>
      <c r="AAW61" s="14"/>
      <c r="AAX61" s="15"/>
      <c r="AAY61" s="14"/>
      <c r="AAZ61" s="15"/>
      <c r="ABA61" s="14"/>
      <c r="ABB61" s="15"/>
      <c r="ABC61" s="14"/>
      <c r="ABD61" s="15"/>
      <c r="ABE61" s="14"/>
      <c r="ABF61" s="15"/>
      <c r="ABG61" s="14"/>
      <c r="ABH61" s="15"/>
      <c r="ABI61" s="14"/>
      <c r="ABJ61" s="15"/>
      <c r="ABK61" s="14"/>
      <c r="ABL61" s="15"/>
      <c r="ABM61" s="14"/>
      <c r="ABN61" s="15"/>
      <c r="ABO61" s="14"/>
      <c r="ABP61" s="15"/>
      <c r="ABQ61" s="14"/>
      <c r="ABR61" s="15"/>
      <c r="ABS61" s="14"/>
      <c r="ABT61" s="15"/>
      <c r="ABU61" s="14"/>
      <c r="ABV61" s="15"/>
      <c r="ABW61" s="14"/>
      <c r="ABX61" s="15"/>
      <c r="ABY61" s="14"/>
      <c r="ABZ61" s="15"/>
      <c r="ACA61" s="14"/>
      <c r="ACB61" s="15"/>
      <c r="ACC61" s="14"/>
      <c r="ACD61" s="15"/>
      <c r="ACE61" s="14"/>
      <c r="ACF61" s="15"/>
      <c r="ACG61" s="14"/>
      <c r="ACH61" s="15"/>
      <c r="ACI61" s="14"/>
      <c r="ACJ61" s="15"/>
      <c r="ACK61" s="14"/>
      <c r="ACL61" s="15"/>
      <c r="ACM61" s="14"/>
      <c r="ACN61" s="15"/>
      <c r="ACO61" s="14"/>
      <c r="ACP61" s="15"/>
      <c r="ACQ61" s="14"/>
      <c r="ACR61" s="15"/>
      <c r="ACS61" s="14"/>
      <c r="ACT61" s="15"/>
      <c r="ACU61" s="14"/>
      <c r="ACV61" s="15"/>
      <c r="ACW61" s="14"/>
      <c r="ACX61" s="15"/>
      <c r="ACY61" s="14"/>
      <c r="ACZ61" s="15"/>
      <c r="ADA61" s="14"/>
      <c r="ADB61" s="15"/>
      <c r="ADC61" s="14"/>
      <c r="ADD61" s="15"/>
      <c r="ADE61" s="14"/>
      <c r="ADF61" s="15"/>
      <c r="ADG61" s="14"/>
      <c r="ADH61" s="15"/>
      <c r="ADI61" s="14"/>
      <c r="ADJ61" s="15"/>
      <c r="ADK61" s="14"/>
      <c r="ADL61" s="15"/>
      <c r="ADM61" s="14"/>
      <c r="ADN61" s="15"/>
      <c r="ADO61" s="14"/>
      <c r="ADP61" s="15"/>
      <c r="ADQ61" s="14"/>
      <c r="ADR61" s="15"/>
      <c r="ADS61" s="14"/>
      <c r="ADT61" s="15"/>
      <c r="ADU61" s="14"/>
      <c r="ADV61" s="15"/>
      <c r="ADW61" s="14"/>
      <c r="ADX61" s="15"/>
      <c r="ADY61" s="14"/>
      <c r="ADZ61" s="15"/>
      <c r="AEA61" s="14"/>
      <c r="AEB61" s="15"/>
      <c r="AEC61" s="14"/>
      <c r="AED61" s="15"/>
      <c r="AEE61" s="14"/>
      <c r="AEF61" s="15"/>
      <c r="AEG61" s="14"/>
      <c r="AEH61" s="15"/>
      <c r="AEI61" s="14"/>
      <c r="AEJ61" s="15"/>
      <c r="AEK61" s="14"/>
      <c r="AEL61" s="15"/>
      <c r="AEM61" s="14"/>
      <c r="AEN61" s="15"/>
      <c r="AEO61" s="14"/>
      <c r="AEP61" s="15"/>
      <c r="AEQ61" s="14"/>
      <c r="AER61" s="15"/>
      <c r="AES61" s="14"/>
      <c r="AET61" s="15"/>
      <c r="AEU61" s="14"/>
      <c r="AEV61" s="15"/>
      <c r="AEW61" s="14"/>
      <c r="AEX61" s="15"/>
      <c r="AEY61" s="14"/>
      <c r="AEZ61" s="15"/>
      <c r="AFA61" s="14"/>
      <c r="AFB61" s="15"/>
      <c r="AFC61" s="14"/>
      <c r="AFD61" s="15"/>
      <c r="AFE61" s="14"/>
      <c r="AFF61" s="15"/>
      <c r="AFG61" s="14"/>
      <c r="AFH61" s="15"/>
      <c r="AFI61" s="14"/>
      <c r="AFJ61" s="15"/>
      <c r="AFK61" s="14"/>
      <c r="AFL61" s="15"/>
      <c r="AFM61" s="14"/>
      <c r="AFN61" s="15"/>
      <c r="AFO61" s="14"/>
      <c r="AFP61" s="15"/>
      <c r="AFQ61" s="14"/>
      <c r="AFR61" s="15"/>
      <c r="AFS61" s="14"/>
      <c r="AFT61" s="15"/>
      <c r="AFU61" s="14"/>
      <c r="AFV61" s="15"/>
      <c r="AFW61" s="14"/>
      <c r="AFX61" s="15"/>
      <c r="AFY61" s="14"/>
      <c r="AFZ61" s="15"/>
      <c r="AGA61" s="14"/>
      <c r="AGB61" s="15"/>
      <c r="AGC61" s="14"/>
      <c r="AGD61" s="15"/>
      <c r="AGE61" s="14"/>
      <c r="AGF61" s="15"/>
      <c r="AGG61" s="14"/>
      <c r="AGH61" s="15"/>
      <c r="AGI61" s="14"/>
      <c r="AGJ61" s="15"/>
      <c r="AGK61" s="14"/>
      <c r="AGL61" s="15"/>
      <c r="AGM61" s="14"/>
      <c r="AGN61" s="15"/>
      <c r="AGO61" s="14"/>
      <c r="AGP61" s="15"/>
      <c r="AGQ61" s="14"/>
      <c r="AGR61" s="15"/>
      <c r="AGS61" s="14"/>
      <c r="AGT61" s="15"/>
      <c r="AGU61" s="14"/>
      <c r="AGV61" s="15"/>
      <c r="AGW61" s="14"/>
      <c r="AGX61" s="15"/>
      <c r="AGY61" s="14"/>
      <c r="AGZ61" s="15"/>
      <c r="AHA61" s="14"/>
      <c r="AHB61" s="15"/>
      <c r="AHC61" s="14"/>
      <c r="AHD61" s="15"/>
      <c r="AHE61" s="14"/>
      <c r="AHF61" s="15"/>
      <c r="AHG61" s="14"/>
      <c r="AHH61" s="15"/>
      <c r="AHI61" s="14"/>
      <c r="AHJ61" s="15"/>
      <c r="AHK61" s="14"/>
      <c r="AHL61" s="15"/>
      <c r="AHM61" s="14"/>
      <c r="AHN61" s="15"/>
      <c r="AHO61" s="14"/>
      <c r="AHP61" s="15"/>
      <c r="AHQ61" s="14"/>
      <c r="AHR61" s="15"/>
      <c r="AHS61" s="14"/>
      <c r="AHT61" s="15"/>
      <c r="AHU61" s="14"/>
      <c r="AHV61" s="15"/>
      <c r="AHW61" s="14"/>
      <c r="AHX61" s="15"/>
      <c r="AHY61" s="14"/>
      <c r="AHZ61" s="15"/>
      <c r="AIA61" s="14"/>
      <c r="AIB61" s="15"/>
      <c r="AIC61" s="14"/>
      <c r="AID61" s="15"/>
      <c r="AIE61" s="14"/>
      <c r="AIF61" s="15"/>
      <c r="AIG61" s="14"/>
      <c r="AIH61" s="15"/>
      <c r="AII61" s="14"/>
      <c r="AIJ61" s="15"/>
      <c r="AIK61" s="14"/>
      <c r="AIL61" s="15"/>
      <c r="AIM61" s="14"/>
      <c r="AIN61" s="15"/>
      <c r="AIO61" s="14"/>
      <c r="AIP61" s="15"/>
      <c r="AIQ61" s="14"/>
      <c r="AIR61" s="15"/>
      <c r="AIS61" s="14"/>
      <c r="AIT61" s="15"/>
      <c r="AIU61" s="14"/>
      <c r="AIV61" s="15"/>
      <c r="AIW61" s="14"/>
      <c r="AIX61" s="15"/>
      <c r="AIY61" s="14"/>
      <c r="AIZ61" s="15"/>
      <c r="AJA61" s="14"/>
      <c r="AJB61" s="15"/>
      <c r="AJC61" s="14"/>
      <c r="AJD61" s="15"/>
      <c r="AJE61" s="14"/>
      <c r="AJF61" s="15"/>
      <c r="AJG61" s="14"/>
      <c r="AJH61" s="15"/>
      <c r="AJI61" s="14"/>
      <c r="AJJ61" s="15"/>
      <c r="AJK61" s="14"/>
      <c r="AJL61" s="15"/>
      <c r="AJM61" s="14"/>
      <c r="AJN61" s="15"/>
      <c r="AJO61" s="14"/>
      <c r="AJP61" s="15"/>
      <c r="AJQ61" s="14"/>
      <c r="AJR61" s="15"/>
      <c r="AJS61" s="14"/>
      <c r="AJT61" s="15"/>
      <c r="AJU61" s="14"/>
      <c r="AJV61" s="15"/>
      <c r="AJW61" s="14"/>
      <c r="AJX61" s="15"/>
      <c r="AJY61" s="14"/>
      <c r="AJZ61" s="15"/>
      <c r="AKA61" s="14"/>
      <c r="AKB61" s="15"/>
      <c r="AKC61" s="14"/>
      <c r="AKD61" s="15"/>
      <c r="AKE61" s="14"/>
      <c r="AKF61" s="15"/>
      <c r="AKG61" s="14"/>
      <c r="AKH61" s="15"/>
      <c r="AKI61" s="14"/>
      <c r="AKJ61" s="15"/>
      <c r="AKK61" s="14"/>
      <c r="AKL61" s="15"/>
      <c r="AKM61" s="14"/>
      <c r="AKN61" s="15"/>
      <c r="AKO61" s="14"/>
      <c r="AKP61" s="15"/>
      <c r="AKQ61" s="14"/>
      <c r="AKR61" s="15"/>
      <c r="AKS61" s="14"/>
      <c r="AKT61" s="15"/>
      <c r="AKU61" s="14"/>
      <c r="AKV61" s="15"/>
      <c r="AKW61" s="14"/>
      <c r="AKX61" s="15"/>
      <c r="AKY61" s="14"/>
      <c r="AKZ61" s="15"/>
      <c r="ALA61" s="14"/>
      <c r="ALB61" s="15"/>
      <c r="ALC61" s="14"/>
      <c r="ALD61" s="15"/>
      <c r="ALE61" s="14"/>
      <c r="ALF61" s="15"/>
      <c r="ALG61" s="14"/>
      <c r="ALH61" s="15"/>
      <c r="ALI61" s="14"/>
      <c r="ALJ61" s="15"/>
      <c r="ALK61" s="14"/>
      <c r="ALL61" s="15"/>
      <c r="ALM61" s="14"/>
      <c r="ALN61" s="15"/>
      <c r="ALO61" s="14"/>
      <c r="ALP61" s="15"/>
      <c r="ALQ61" s="14"/>
      <c r="ALR61" s="15"/>
      <c r="ALS61" s="14"/>
      <c r="ALT61" s="15"/>
      <c r="ALU61" s="14"/>
      <c r="ALV61" s="15"/>
      <c r="ALW61" s="14"/>
      <c r="ALX61" s="15"/>
      <c r="ALY61" s="14"/>
      <c r="ALZ61" s="15"/>
      <c r="AMA61" s="14"/>
      <c r="AMB61" s="15"/>
      <c r="AMC61" s="14"/>
      <c r="AMD61" s="15"/>
      <c r="AME61" s="14"/>
      <c r="AMF61" s="15"/>
      <c r="AMG61" s="14"/>
      <c r="AMH61" s="15"/>
      <c r="AMI61" s="14"/>
      <c r="AMJ61" s="15"/>
      <c r="AMK61" s="14"/>
      <c r="AML61" s="15"/>
      <c r="AMM61" s="14"/>
      <c r="AMN61" s="15"/>
      <c r="AMO61" s="14"/>
      <c r="AMP61" s="15"/>
      <c r="AMQ61" s="14"/>
      <c r="AMR61" s="15"/>
      <c r="AMS61" s="14"/>
      <c r="AMT61" s="15"/>
      <c r="AMU61" s="14"/>
      <c r="AMV61" s="15"/>
      <c r="AMW61" s="14"/>
      <c r="AMX61" s="15"/>
      <c r="AMY61" s="14"/>
      <c r="AMZ61" s="15"/>
      <c r="ANA61" s="14"/>
      <c r="ANB61" s="15"/>
      <c r="ANC61" s="14"/>
      <c r="AND61" s="15"/>
      <c r="ANE61" s="14"/>
      <c r="ANF61" s="15"/>
      <c r="ANG61" s="14"/>
      <c r="ANH61" s="15"/>
      <c r="ANI61" s="14"/>
      <c r="ANJ61" s="15"/>
      <c r="ANK61" s="14"/>
      <c r="ANL61" s="15"/>
      <c r="ANM61" s="14"/>
      <c r="ANN61" s="15"/>
      <c r="ANO61" s="14"/>
      <c r="ANP61" s="15"/>
      <c r="ANQ61" s="14"/>
      <c r="ANR61" s="15"/>
      <c r="ANS61" s="14"/>
      <c r="ANT61" s="15"/>
      <c r="ANU61" s="14"/>
      <c r="ANV61" s="15"/>
      <c r="ANW61" s="14"/>
      <c r="ANX61" s="15"/>
      <c r="ANY61" s="14"/>
      <c r="ANZ61" s="15"/>
      <c r="AOA61" s="14"/>
      <c r="AOB61" s="15"/>
      <c r="AOC61" s="14"/>
      <c r="AOD61" s="15"/>
      <c r="AOE61" s="14"/>
      <c r="AOF61" s="15"/>
      <c r="AOG61" s="14"/>
      <c r="AOH61" s="15"/>
      <c r="AOI61" s="14"/>
      <c r="AOJ61" s="15"/>
      <c r="AOK61" s="14"/>
      <c r="AOL61" s="15"/>
      <c r="AOM61" s="14"/>
      <c r="AON61" s="15"/>
      <c r="AOO61" s="14"/>
      <c r="AOP61" s="15"/>
      <c r="AOQ61" s="14"/>
      <c r="AOR61" s="15"/>
      <c r="AOS61" s="14"/>
      <c r="AOT61" s="15"/>
      <c r="AOU61" s="14"/>
      <c r="AOV61" s="15"/>
      <c r="AOW61" s="14"/>
      <c r="AOX61" s="15"/>
      <c r="AOY61" s="14"/>
      <c r="AOZ61" s="15"/>
      <c r="APA61" s="14"/>
      <c r="APB61" s="15"/>
      <c r="APC61" s="14"/>
      <c r="APD61" s="15"/>
      <c r="APE61" s="14"/>
      <c r="APF61" s="15"/>
      <c r="APG61" s="14"/>
      <c r="APH61" s="15"/>
      <c r="API61" s="14"/>
      <c r="APJ61" s="15"/>
      <c r="APK61" s="14"/>
      <c r="APL61" s="15"/>
      <c r="APM61" s="14"/>
      <c r="APN61" s="15"/>
      <c r="APO61" s="14"/>
      <c r="APP61" s="15"/>
      <c r="APQ61" s="14"/>
      <c r="APR61" s="15"/>
      <c r="APS61" s="14"/>
      <c r="APT61" s="15"/>
      <c r="APU61" s="14"/>
      <c r="APV61" s="15"/>
      <c r="APW61" s="14"/>
      <c r="APX61" s="15"/>
      <c r="APY61" s="14"/>
      <c r="APZ61" s="15"/>
      <c r="AQA61" s="14"/>
      <c r="AQB61" s="15"/>
      <c r="AQC61" s="14"/>
      <c r="AQD61" s="15"/>
      <c r="AQE61" s="14"/>
      <c r="AQF61" s="15"/>
      <c r="AQG61" s="14"/>
      <c r="AQH61" s="15"/>
      <c r="AQI61" s="14"/>
      <c r="AQJ61" s="15"/>
      <c r="AQK61" s="14"/>
      <c r="AQL61" s="15"/>
      <c r="AQM61" s="14"/>
      <c r="AQN61" s="15"/>
      <c r="AQO61" s="14"/>
      <c r="AQP61" s="15"/>
      <c r="AQQ61" s="14"/>
      <c r="AQR61" s="15"/>
      <c r="AQS61" s="14"/>
      <c r="AQT61" s="15"/>
      <c r="AQU61" s="14"/>
      <c r="AQV61" s="15"/>
      <c r="AQW61" s="14"/>
      <c r="AQX61" s="15"/>
      <c r="AQY61" s="14"/>
      <c r="AQZ61" s="15"/>
      <c r="ARA61" s="14"/>
      <c r="ARB61" s="15"/>
      <c r="ARC61" s="14"/>
      <c r="ARD61" s="15"/>
      <c r="ARE61" s="14"/>
      <c r="ARF61" s="15"/>
      <c r="ARG61" s="14"/>
      <c r="ARH61" s="15"/>
      <c r="ARI61" s="14"/>
      <c r="ARJ61" s="15"/>
      <c r="ARK61" s="14"/>
      <c r="ARL61" s="15"/>
      <c r="ARM61" s="14"/>
      <c r="ARN61" s="15"/>
      <c r="ARO61" s="14"/>
      <c r="ARP61" s="15"/>
      <c r="ARQ61" s="14"/>
      <c r="ARR61" s="15"/>
      <c r="ARS61" s="14"/>
      <c r="ART61" s="15"/>
      <c r="ARU61" s="14"/>
      <c r="ARV61" s="15"/>
      <c r="ARW61" s="14"/>
      <c r="ARX61" s="15"/>
      <c r="ARY61" s="14"/>
      <c r="ARZ61" s="15"/>
      <c r="ASA61" s="14"/>
      <c r="ASB61" s="15"/>
      <c r="ASC61" s="14"/>
      <c r="ASD61" s="15"/>
      <c r="ASE61" s="14"/>
      <c r="ASF61" s="15"/>
      <c r="ASG61" s="14"/>
      <c r="ASH61" s="15"/>
      <c r="ASI61" s="14"/>
      <c r="ASJ61" s="15"/>
      <c r="ASK61" s="14"/>
      <c r="ASL61" s="15"/>
      <c r="ASM61" s="14"/>
      <c r="ASN61" s="15"/>
      <c r="ASO61" s="14"/>
      <c r="ASP61" s="15"/>
      <c r="ASQ61" s="14"/>
      <c r="ASR61" s="15"/>
      <c r="ASS61" s="14"/>
      <c r="AST61" s="15"/>
      <c r="ASU61" s="14"/>
      <c r="ASV61" s="15"/>
      <c r="ASW61" s="14"/>
      <c r="ASX61" s="15"/>
      <c r="ASY61" s="14"/>
      <c r="ASZ61" s="15"/>
      <c r="ATA61" s="14"/>
      <c r="ATB61" s="15"/>
      <c r="ATC61" s="14"/>
      <c r="ATD61" s="15"/>
      <c r="ATE61" s="14"/>
      <c r="ATF61" s="15"/>
      <c r="ATG61" s="14"/>
      <c r="ATH61" s="15"/>
      <c r="ATI61" s="14"/>
      <c r="ATJ61" s="15"/>
      <c r="ATK61" s="14"/>
      <c r="ATL61" s="15"/>
      <c r="ATM61" s="14"/>
      <c r="ATN61" s="15"/>
      <c r="ATO61" s="14"/>
      <c r="ATP61" s="15"/>
      <c r="ATQ61" s="14"/>
      <c r="ATR61" s="15"/>
      <c r="ATS61" s="14"/>
      <c r="ATT61" s="15"/>
      <c r="ATU61" s="14"/>
      <c r="ATV61" s="15"/>
      <c r="ATW61" s="14"/>
      <c r="ATX61" s="15"/>
      <c r="ATY61" s="14"/>
      <c r="ATZ61" s="15"/>
      <c r="AUA61" s="14"/>
      <c r="AUB61" s="15"/>
      <c r="AUC61" s="14"/>
      <c r="AUD61" s="15"/>
      <c r="AUE61" s="14"/>
      <c r="AUF61" s="15"/>
      <c r="AUG61" s="14"/>
      <c r="AUH61" s="15"/>
      <c r="AUI61" s="14"/>
      <c r="AUJ61" s="15"/>
      <c r="AUK61" s="14"/>
      <c r="AUL61" s="15"/>
      <c r="AUM61" s="14"/>
      <c r="AUN61" s="15"/>
      <c r="AUO61" s="14"/>
      <c r="AUP61" s="15"/>
      <c r="AUQ61" s="14"/>
      <c r="AUR61" s="15"/>
      <c r="AUS61" s="14"/>
      <c r="AUT61" s="15"/>
      <c r="AUU61" s="14"/>
      <c r="AUV61" s="15"/>
      <c r="AUW61" s="14"/>
      <c r="AUX61" s="15"/>
      <c r="AUY61" s="14"/>
      <c r="AUZ61" s="15"/>
      <c r="AVA61" s="14"/>
      <c r="AVB61" s="15"/>
      <c r="AVC61" s="14"/>
      <c r="AVD61" s="15"/>
      <c r="AVE61" s="14"/>
      <c r="AVF61" s="15"/>
      <c r="AVG61" s="14"/>
      <c r="AVH61" s="15"/>
      <c r="AVI61" s="14"/>
      <c r="AVJ61" s="15"/>
      <c r="AVK61" s="14"/>
      <c r="AVL61" s="15"/>
      <c r="AVM61" s="14"/>
      <c r="AVN61" s="15"/>
      <c r="AVO61" s="14"/>
      <c r="AVP61" s="15"/>
      <c r="AVQ61" s="14"/>
      <c r="AVR61" s="15"/>
      <c r="AVS61" s="14"/>
      <c r="AVT61" s="15"/>
      <c r="AVU61" s="14"/>
      <c r="AVV61" s="15"/>
      <c r="AVW61" s="14"/>
      <c r="AVX61" s="15"/>
      <c r="AVY61" s="14"/>
      <c r="AVZ61" s="15"/>
      <c r="AWA61" s="14"/>
      <c r="AWB61" s="15"/>
      <c r="AWC61" s="14"/>
      <c r="AWD61" s="15"/>
      <c r="AWE61" s="14"/>
      <c r="AWF61" s="15"/>
      <c r="AWG61" s="14"/>
      <c r="AWH61" s="15"/>
      <c r="AWI61" s="14"/>
      <c r="AWJ61" s="15"/>
      <c r="AWK61" s="14"/>
      <c r="AWL61" s="15"/>
      <c r="AWM61" s="14"/>
      <c r="AWN61" s="15"/>
      <c r="AWO61" s="14"/>
      <c r="AWP61" s="15"/>
      <c r="AWQ61" s="14"/>
      <c r="AWR61" s="15"/>
      <c r="AWS61" s="14"/>
      <c r="AWT61" s="15"/>
      <c r="AWU61" s="14"/>
      <c r="AWV61" s="15"/>
      <c r="AWW61" s="14"/>
      <c r="AWX61" s="15"/>
      <c r="AWY61" s="14"/>
      <c r="AWZ61" s="15"/>
      <c r="AXA61" s="14"/>
      <c r="AXB61" s="15"/>
      <c r="AXC61" s="14"/>
      <c r="AXD61" s="15"/>
      <c r="AXE61" s="14"/>
      <c r="AXF61" s="15"/>
      <c r="AXG61" s="14"/>
      <c r="AXH61" s="15"/>
      <c r="AXI61" s="14"/>
      <c r="AXJ61" s="15"/>
      <c r="AXK61" s="14"/>
      <c r="AXL61" s="15"/>
      <c r="AXM61" s="14"/>
      <c r="AXN61" s="15"/>
      <c r="AXO61" s="14"/>
      <c r="AXP61" s="15"/>
      <c r="AXQ61" s="14"/>
      <c r="AXR61" s="15"/>
      <c r="AXS61" s="14"/>
      <c r="AXT61" s="15"/>
      <c r="AXU61" s="14"/>
      <c r="AXV61" s="15"/>
      <c r="AXW61" s="14"/>
      <c r="AXX61" s="15"/>
      <c r="AXY61" s="14"/>
      <c r="AXZ61" s="15"/>
      <c r="AYA61" s="14"/>
      <c r="AYB61" s="15"/>
      <c r="AYC61" s="14"/>
      <c r="AYD61" s="15"/>
      <c r="AYE61" s="14"/>
      <c r="AYF61" s="15"/>
      <c r="AYG61" s="14"/>
      <c r="AYH61" s="15"/>
      <c r="AYI61" s="14"/>
      <c r="AYJ61" s="15"/>
      <c r="AYK61" s="14"/>
      <c r="AYL61" s="15"/>
      <c r="AYM61" s="14"/>
      <c r="AYN61" s="15"/>
      <c r="AYO61" s="14"/>
      <c r="AYP61" s="15"/>
      <c r="AYQ61" s="14"/>
      <c r="AYR61" s="15"/>
      <c r="AYS61" s="14"/>
      <c r="AYT61" s="15"/>
      <c r="AYU61" s="14"/>
      <c r="AYV61" s="15"/>
      <c r="AYW61" s="14"/>
      <c r="AYX61" s="15"/>
      <c r="AYY61" s="14"/>
      <c r="AYZ61" s="15"/>
      <c r="AZA61" s="14"/>
      <c r="AZB61" s="15"/>
      <c r="AZC61" s="14"/>
      <c r="AZD61" s="15"/>
      <c r="AZE61" s="14"/>
      <c r="AZF61" s="15"/>
      <c r="AZG61" s="14"/>
      <c r="AZH61" s="15"/>
      <c r="AZI61" s="14"/>
      <c r="AZJ61" s="15"/>
      <c r="AZK61" s="14"/>
      <c r="AZL61" s="15"/>
      <c r="AZM61" s="14"/>
      <c r="AZN61" s="15"/>
      <c r="AZO61" s="14"/>
      <c r="AZP61" s="15"/>
      <c r="AZQ61" s="14"/>
      <c r="AZR61" s="15"/>
      <c r="AZS61" s="14"/>
      <c r="AZT61" s="15"/>
      <c r="AZU61" s="14"/>
      <c r="AZV61" s="15"/>
      <c r="AZW61" s="14"/>
      <c r="AZX61" s="15"/>
      <c r="AZY61" s="14"/>
      <c r="AZZ61" s="15"/>
      <c r="BAA61" s="14"/>
      <c r="BAB61" s="15"/>
      <c r="BAC61" s="14"/>
      <c r="BAD61" s="15"/>
      <c r="BAE61" s="14"/>
      <c r="BAF61" s="15"/>
      <c r="BAG61" s="14"/>
      <c r="BAH61" s="15"/>
      <c r="BAI61" s="14"/>
      <c r="BAJ61" s="15"/>
      <c r="BAK61" s="14"/>
      <c r="BAL61" s="15"/>
      <c r="BAM61" s="14"/>
      <c r="BAN61" s="15"/>
      <c r="BAO61" s="14"/>
      <c r="BAP61" s="15"/>
      <c r="BAQ61" s="14"/>
      <c r="BAR61" s="15"/>
      <c r="BAS61" s="14"/>
      <c r="BAT61" s="15"/>
      <c r="BAU61" s="14"/>
      <c r="BAV61" s="15"/>
      <c r="BAW61" s="14"/>
      <c r="BAX61" s="15"/>
      <c r="BAY61" s="14"/>
      <c r="BAZ61" s="15"/>
      <c r="BBA61" s="14"/>
      <c r="BBB61" s="15"/>
      <c r="BBC61" s="14"/>
      <c r="BBD61" s="15"/>
      <c r="BBE61" s="14"/>
      <c r="BBF61" s="15"/>
      <c r="BBG61" s="14"/>
      <c r="BBH61" s="15"/>
      <c r="BBI61" s="14"/>
      <c r="BBJ61" s="15"/>
      <c r="BBK61" s="14"/>
      <c r="BBL61" s="15"/>
      <c r="BBM61" s="14"/>
      <c r="BBN61" s="15"/>
      <c r="BBO61" s="14"/>
      <c r="BBP61" s="15"/>
      <c r="BBQ61" s="14"/>
      <c r="BBR61" s="15"/>
      <c r="BBS61" s="14"/>
      <c r="BBT61" s="15"/>
      <c r="BBU61" s="14"/>
      <c r="BBV61" s="15"/>
      <c r="BBW61" s="14"/>
      <c r="BBX61" s="15"/>
      <c r="BBY61" s="14"/>
      <c r="BBZ61" s="15"/>
      <c r="BCA61" s="14"/>
      <c r="BCB61" s="15"/>
      <c r="BCC61" s="14"/>
      <c r="BCD61" s="15"/>
      <c r="BCE61" s="14"/>
      <c r="BCF61" s="15"/>
      <c r="BCG61" s="14"/>
      <c r="BCH61" s="15"/>
      <c r="BCI61" s="14"/>
      <c r="BCJ61" s="15"/>
      <c r="BCK61" s="14"/>
      <c r="BCL61" s="15"/>
      <c r="BCM61" s="14"/>
      <c r="BCN61" s="15"/>
      <c r="BCO61" s="14"/>
      <c r="BCP61" s="15"/>
      <c r="BCQ61" s="14"/>
      <c r="BCR61" s="15"/>
      <c r="BCS61" s="14"/>
      <c r="BCT61" s="15"/>
      <c r="BCU61" s="14"/>
      <c r="BCV61" s="15"/>
      <c r="BCW61" s="14"/>
      <c r="BCX61" s="15"/>
      <c r="BCY61" s="14"/>
      <c r="BCZ61" s="15"/>
      <c r="BDA61" s="14"/>
      <c r="BDB61" s="15"/>
      <c r="BDC61" s="14"/>
      <c r="BDD61" s="15"/>
      <c r="BDE61" s="14"/>
      <c r="BDF61" s="15"/>
      <c r="BDG61" s="14"/>
      <c r="BDH61" s="15"/>
      <c r="BDI61" s="14"/>
      <c r="BDJ61" s="15"/>
      <c r="BDK61" s="14"/>
      <c r="BDL61" s="15"/>
      <c r="BDM61" s="14"/>
      <c r="BDN61" s="15"/>
      <c r="BDO61" s="14"/>
      <c r="BDP61" s="15"/>
      <c r="BDQ61" s="14"/>
      <c r="BDR61" s="15"/>
      <c r="BDS61" s="14"/>
      <c r="BDT61" s="15"/>
      <c r="BDU61" s="14"/>
      <c r="BDV61" s="15"/>
      <c r="BDW61" s="14"/>
      <c r="BDX61" s="15"/>
      <c r="BDY61" s="14"/>
      <c r="BDZ61" s="15"/>
      <c r="BEA61" s="14"/>
      <c r="BEB61" s="15"/>
      <c r="BEC61" s="14"/>
      <c r="BED61" s="15"/>
      <c r="BEE61" s="14"/>
      <c r="BEF61" s="15"/>
      <c r="BEG61" s="14"/>
      <c r="BEH61" s="15"/>
      <c r="BEI61" s="14"/>
      <c r="BEJ61" s="15"/>
      <c r="BEK61" s="14"/>
      <c r="BEL61" s="15"/>
      <c r="BEM61" s="14"/>
      <c r="BEN61" s="15"/>
      <c r="BEO61" s="14"/>
      <c r="BEP61" s="15"/>
      <c r="BEQ61" s="14"/>
      <c r="BER61" s="15"/>
      <c r="BES61" s="14"/>
      <c r="BET61" s="15"/>
      <c r="BEU61" s="14"/>
      <c r="BEV61" s="15"/>
      <c r="BEW61" s="14"/>
      <c r="BEX61" s="15"/>
      <c r="BEY61" s="14"/>
      <c r="BEZ61" s="15"/>
      <c r="BFA61" s="14"/>
      <c r="BFB61" s="15"/>
      <c r="BFC61" s="14"/>
      <c r="BFD61" s="15"/>
      <c r="BFE61" s="14"/>
      <c r="BFF61" s="15"/>
      <c r="BFG61" s="14"/>
      <c r="BFH61" s="15"/>
      <c r="BFI61" s="14"/>
      <c r="BFJ61" s="15"/>
      <c r="BFK61" s="14"/>
      <c r="BFL61" s="15"/>
      <c r="BFM61" s="14"/>
      <c r="BFN61" s="15"/>
      <c r="BFO61" s="14"/>
      <c r="BFP61" s="15"/>
      <c r="BFQ61" s="14"/>
      <c r="BFR61" s="15"/>
      <c r="BFS61" s="14"/>
      <c r="BFT61" s="15"/>
      <c r="BFU61" s="14"/>
      <c r="BFV61" s="15"/>
      <c r="BFW61" s="14"/>
      <c r="BFX61" s="15"/>
      <c r="BFY61" s="14"/>
      <c r="BFZ61" s="15"/>
      <c r="BGA61" s="14"/>
      <c r="BGB61" s="15"/>
      <c r="BGC61" s="14"/>
      <c r="BGD61" s="15"/>
      <c r="BGE61" s="14"/>
      <c r="BGF61" s="15"/>
      <c r="BGG61" s="14"/>
      <c r="BGH61" s="15"/>
      <c r="BGI61" s="14"/>
      <c r="BGJ61" s="15"/>
      <c r="BGK61" s="14"/>
      <c r="BGL61" s="15"/>
      <c r="BGM61" s="14"/>
      <c r="BGN61" s="15"/>
      <c r="BGO61" s="14"/>
      <c r="BGP61" s="15"/>
      <c r="BGQ61" s="14"/>
      <c r="BGR61" s="15"/>
      <c r="BGS61" s="14"/>
      <c r="BGT61" s="15"/>
      <c r="BGU61" s="14"/>
      <c r="BGV61" s="15"/>
      <c r="BGW61" s="14"/>
      <c r="BGX61" s="15"/>
      <c r="BGY61" s="14"/>
      <c r="BGZ61" s="15"/>
      <c r="BHA61" s="14"/>
      <c r="BHB61" s="15"/>
      <c r="BHC61" s="14"/>
      <c r="BHD61" s="15"/>
      <c r="BHE61" s="14"/>
      <c r="BHF61" s="15"/>
      <c r="BHG61" s="14"/>
      <c r="BHH61" s="15"/>
      <c r="BHI61" s="14"/>
      <c r="BHJ61" s="15"/>
      <c r="BHK61" s="14"/>
      <c r="BHL61" s="15"/>
      <c r="BHM61" s="14"/>
      <c r="BHN61" s="15"/>
      <c r="BHO61" s="14"/>
      <c r="BHP61" s="15"/>
      <c r="BHQ61" s="14"/>
      <c r="BHR61" s="15"/>
      <c r="BHS61" s="14"/>
      <c r="BHT61" s="15"/>
      <c r="BHU61" s="14"/>
      <c r="BHV61" s="15"/>
      <c r="BHW61" s="14"/>
      <c r="BHX61" s="15"/>
      <c r="BHY61" s="14"/>
      <c r="BHZ61" s="15"/>
      <c r="BIA61" s="14"/>
      <c r="BIB61" s="15"/>
      <c r="BIC61" s="14"/>
      <c r="BID61" s="15"/>
      <c r="BIE61" s="14"/>
      <c r="BIF61" s="15"/>
      <c r="BIG61" s="14"/>
      <c r="BIH61" s="15"/>
      <c r="BII61" s="14"/>
      <c r="BIJ61" s="15"/>
      <c r="BIK61" s="14"/>
      <c r="BIL61" s="15"/>
      <c r="BIM61" s="14"/>
      <c r="BIN61" s="15"/>
      <c r="BIO61" s="14"/>
      <c r="BIP61" s="15"/>
      <c r="BIQ61" s="14"/>
      <c r="BIR61" s="15"/>
      <c r="BIS61" s="14"/>
      <c r="BIT61" s="15"/>
      <c r="BIU61" s="14"/>
      <c r="BIV61" s="15"/>
      <c r="BIW61" s="14"/>
      <c r="BIX61" s="15"/>
      <c r="BIY61" s="14"/>
      <c r="BIZ61" s="15"/>
      <c r="BJA61" s="14"/>
      <c r="BJB61" s="15"/>
      <c r="BJC61" s="14"/>
      <c r="BJD61" s="15"/>
      <c r="BJE61" s="14"/>
      <c r="BJF61" s="15"/>
      <c r="BJG61" s="14"/>
      <c r="BJH61" s="15"/>
      <c r="BJI61" s="14"/>
      <c r="BJJ61" s="15"/>
      <c r="BJK61" s="14"/>
      <c r="BJL61" s="15"/>
      <c r="BJM61" s="14"/>
      <c r="BJN61" s="15"/>
      <c r="BJO61" s="14"/>
      <c r="BJP61" s="15"/>
      <c r="BJQ61" s="14"/>
      <c r="BJR61" s="15"/>
      <c r="BJS61" s="14"/>
      <c r="BJT61" s="15"/>
      <c r="BJU61" s="14"/>
      <c r="BJV61" s="15"/>
      <c r="BJW61" s="14"/>
      <c r="BJX61" s="15"/>
      <c r="BJY61" s="14"/>
      <c r="BJZ61" s="15"/>
      <c r="BKA61" s="14"/>
      <c r="BKB61" s="15"/>
      <c r="BKC61" s="14"/>
      <c r="BKD61" s="15"/>
      <c r="BKE61" s="14"/>
      <c r="BKF61" s="15"/>
      <c r="BKG61" s="14"/>
      <c r="BKH61" s="15"/>
      <c r="BKI61" s="14"/>
      <c r="BKJ61" s="15"/>
      <c r="BKK61" s="14"/>
      <c r="BKL61" s="15"/>
      <c r="BKM61" s="14"/>
      <c r="BKN61" s="15"/>
      <c r="BKO61" s="14"/>
      <c r="BKP61" s="15"/>
      <c r="BKQ61" s="14"/>
      <c r="BKR61" s="15"/>
      <c r="BKS61" s="14"/>
      <c r="BKT61" s="15"/>
      <c r="BKU61" s="14"/>
      <c r="BKV61" s="15"/>
      <c r="BKW61" s="14"/>
      <c r="BKX61" s="15"/>
      <c r="BKY61" s="14"/>
      <c r="BKZ61" s="15"/>
      <c r="BLA61" s="14"/>
      <c r="BLB61" s="15"/>
      <c r="BLC61" s="14"/>
      <c r="BLD61" s="15"/>
      <c r="BLE61" s="14"/>
      <c r="BLF61" s="15"/>
      <c r="BLG61" s="14"/>
      <c r="BLH61" s="15"/>
      <c r="BLI61" s="14"/>
      <c r="BLJ61" s="15"/>
      <c r="BLK61" s="14"/>
      <c r="BLL61" s="15"/>
      <c r="BLM61" s="14"/>
      <c r="BLN61" s="15"/>
      <c r="BLO61" s="14"/>
      <c r="BLP61" s="15"/>
      <c r="BLQ61" s="14"/>
      <c r="BLR61" s="15"/>
      <c r="BLS61" s="14"/>
      <c r="BLT61" s="15"/>
      <c r="BLU61" s="14"/>
      <c r="BLV61" s="15"/>
      <c r="BLW61" s="14"/>
      <c r="BLX61" s="15"/>
      <c r="BLY61" s="14"/>
      <c r="BLZ61" s="15"/>
      <c r="BMA61" s="14"/>
      <c r="BMB61" s="15"/>
      <c r="BMC61" s="14"/>
      <c r="BMD61" s="15"/>
      <c r="BME61" s="14"/>
      <c r="BMF61" s="15"/>
      <c r="BMG61" s="14"/>
      <c r="BMH61" s="15"/>
      <c r="BMI61" s="14"/>
      <c r="BMJ61" s="15"/>
      <c r="BMK61" s="14"/>
      <c r="BML61" s="15"/>
      <c r="BMM61" s="14"/>
      <c r="BMN61" s="15"/>
      <c r="BMO61" s="14"/>
      <c r="BMP61" s="15"/>
      <c r="BMQ61" s="14"/>
      <c r="BMR61" s="15"/>
      <c r="BMS61" s="14"/>
      <c r="BMT61" s="15"/>
      <c r="BMU61" s="14"/>
      <c r="BMV61" s="15"/>
      <c r="BMW61" s="14"/>
      <c r="BMX61" s="15"/>
      <c r="BMY61" s="14"/>
      <c r="BMZ61" s="15"/>
      <c r="BNA61" s="14"/>
      <c r="BNB61" s="15"/>
      <c r="BNC61" s="14"/>
      <c r="BND61" s="15"/>
      <c r="BNE61" s="14"/>
      <c r="BNF61" s="15"/>
      <c r="BNG61" s="14"/>
      <c r="BNH61" s="15"/>
      <c r="BNI61" s="14"/>
      <c r="BNJ61" s="15"/>
      <c r="BNK61" s="14"/>
      <c r="BNL61" s="15"/>
      <c r="BNM61" s="14"/>
      <c r="BNN61" s="15"/>
      <c r="BNO61" s="14"/>
      <c r="BNP61" s="15"/>
      <c r="BNQ61" s="14"/>
      <c r="BNR61" s="15"/>
      <c r="BNS61" s="14"/>
      <c r="BNT61" s="15"/>
      <c r="BNU61" s="14"/>
      <c r="BNV61" s="15"/>
      <c r="BNW61" s="14"/>
      <c r="BNX61" s="15"/>
      <c r="BNY61" s="14"/>
      <c r="BNZ61" s="15"/>
      <c r="BOA61" s="14"/>
      <c r="BOB61" s="15"/>
      <c r="BOC61" s="14"/>
      <c r="BOD61" s="15"/>
      <c r="BOE61" s="14"/>
      <c r="BOF61" s="15"/>
      <c r="BOG61" s="14"/>
      <c r="BOH61" s="15"/>
      <c r="BOI61" s="14"/>
      <c r="BOJ61" s="15"/>
      <c r="BOK61" s="14"/>
      <c r="BOL61" s="15"/>
      <c r="BOM61" s="14"/>
      <c r="BON61" s="15"/>
      <c r="BOO61" s="14"/>
      <c r="BOP61" s="15"/>
      <c r="BOQ61" s="14"/>
      <c r="BOR61" s="15"/>
      <c r="BOS61" s="14"/>
      <c r="BOT61" s="15"/>
      <c r="BOU61" s="14"/>
      <c r="BOV61" s="15"/>
      <c r="BOW61" s="14"/>
      <c r="BOX61" s="15"/>
      <c r="BOY61" s="14"/>
      <c r="BOZ61" s="15"/>
      <c r="BPA61" s="14"/>
      <c r="BPB61" s="15"/>
      <c r="BPC61" s="14"/>
      <c r="BPD61" s="15"/>
      <c r="BPE61" s="14"/>
      <c r="BPF61" s="15"/>
      <c r="BPG61" s="14"/>
      <c r="BPH61" s="15"/>
      <c r="BPI61" s="14"/>
      <c r="BPJ61" s="15"/>
      <c r="BPK61" s="14"/>
      <c r="BPL61" s="15"/>
      <c r="BPM61" s="14"/>
      <c r="BPN61" s="15"/>
      <c r="BPO61" s="14"/>
      <c r="BPP61" s="15"/>
      <c r="BPQ61" s="14"/>
      <c r="BPR61" s="15"/>
      <c r="BPS61" s="14"/>
      <c r="BPT61" s="15"/>
      <c r="BPU61" s="14"/>
      <c r="BPV61" s="15"/>
      <c r="BPW61" s="14"/>
      <c r="BPX61" s="15"/>
      <c r="BPY61" s="14"/>
      <c r="BPZ61" s="15"/>
      <c r="BQA61" s="14"/>
      <c r="BQB61" s="15"/>
      <c r="BQC61" s="14"/>
      <c r="BQD61" s="15"/>
      <c r="BQE61" s="14"/>
      <c r="BQF61" s="15"/>
      <c r="BQG61" s="14"/>
      <c r="BQH61" s="15"/>
      <c r="BQI61" s="14"/>
      <c r="BQJ61" s="15"/>
      <c r="BQK61" s="14"/>
      <c r="BQL61" s="15"/>
      <c r="BQM61" s="14"/>
      <c r="BQN61" s="15"/>
      <c r="BQO61" s="14"/>
      <c r="BQP61" s="15"/>
      <c r="BQQ61" s="14"/>
      <c r="BQR61" s="15"/>
      <c r="BQS61" s="14"/>
      <c r="BQT61" s="15"/>
      <c r="BQU61" s="14"/>
      <c r="BQV61" s="15"/>
      <c r="BQW61" s="14"/>
      <c r="BQX61" s="15"/>
      <c r="BQY61" s="14"/>
      <c r="BQZ61" s="15"/>
      <c r="BRA61" s="14"/>
      <c r="BRB61" s="15"/>
      <c r="BRC61" s="14"/>
      <c r="BRD61" s="15"/>
      <c r="BRE61" s="14"/>
      <c r="BRF61" s="15"/>
      <c r="BRG61" s="14"/>
      <c r="BRH61" s="15"/>
      <c r="BRI61" s="14"/>
      <c r="BRJ61" s="15"/>
      <c r="BRK61" s="14"/>
      <c r="BRL61" s="15"/>
      <c r="BRM61" s="14"/>
      <c r="BRN61" s="15"/>
      <c r="BRO61" s="14"/>
      <c r="BRP61" s="15"/>
      <c r="BRQ61" s="14"/>
      <c r="BRR61" s="15"/>
      <c r="BRS61" s="14"/>
      <c r="BRT61" s="15"/>
      <c r="BRU61" s="14"/>
      <c r="BRV61" s="15"/>
      <c r="BRW61" s="14"/>
      <c r="BRX61" s="15"/>
      <c r="BRY61" s="14"/>
      <c r="BRZ61" s="15"/>
      <c r="BSA61" s="14"/>
      <c r="BSB61" s="15"/>
      <c r="BSC61" s="14"/>
      <c r="BSD61" s="15"/>
      <c r="BSE61" s="14"/>
      <c r="BSF61" s="15"/>
      <c r="BSG61" s="14"/>
      <c r="BSH61" s="15"/>
      <c r="BSI61" s="14"/>
      <c r="BSJ61" s="15"/>
      <c r="BSK61" s="14"/>
      <c r="BSL61" s="15"/>
      <c r="BSM61" s="14"/>
      <c r="BSN61" s="15"/>
      <c r="BSO61" s="14"/>
      <c r="BSP61" s="15"/>
      <c r="BSQ61" s="14"/>
      <c r="BSR61" s="15"/>
      <c r="BSS61" s="14"/>
      <c r="BST61" s="15"/>
      <c r="BSU61" s="14"/>
      <c r="BSV61" s="15"/>
      <c r="BSW61" s="14"/>
      <c r="BSX61" s="15"/>
      <c r="BSY61" s="14"/>
      <c r="BSZ61" s="15"/>
      <c r="BTA61" s="14"/>
      <c r="BTB61" s="15"/>
      <c r="BTC61" s="14"/>
      <c r="BTD61" s="15"/>
      <c r="BTE61" s="14"/>
      <c r="BTF61" s="15"/>
      <c r="BTG61" s="14"/>
      <c r="BTH61" s="15"/>
      <c r="BTI61" s="14"/>
      <c r="BTJ61" s="15"/>
      <c r="BTK61" s="14"/>
      <c r="BTL61" s="15"/>
      <c r="BTM61" s="14"/>
      <c r="BTN61" s="15"/>
      <c r="BTO61" s="14"/>
      <c r="BTP61" s="15"/>
      <c r="BTQ61" s="14"/>
      <c r="BTR61" s="15"/>
      <c r="BTS61" s="14"/>
      <c r="BTT61" s="15"/>
      <c r="BTU61" s="14"/>
      <c r="BTV61" s="15"/>
      <c r="BTW61" s="14"/>
      <c r="BTX61" s="15"/>
      <c r="BTY61" s="14"/>
      <c r="BTZ61" s="15"/>
      <c r="BUA61" s="14"/>
      <c r="BUB61" s="15"/>
      <c r="BUC61" s="14"/>
      <c r="BUD61" s="15"/>
      <c r="BUE61" s="14"/>
      <c r="BUF61" s="15"/>
      <c r="BUG61" s="14"/>
      <c r="BUH61" s="15"/>
      <c r="BUI61" s="14"/>
      <c r="BUJ61" s="15"/>
      <c r="BUK61" s="14"/>
      <c r="BUL61" s="15"/>
      <c r="BUM61" s="14"/>
      <c r="BUN61" s="15"/>
      <c r="BUO61" s="14"/>
      <c r="BUP61" s="15"/>
      <c r="BUQ61" s="14"/>
      <c r="BUR61" s="15"/>
      <c r="BUS61" s="14"/>
      <c r="BUT61" s="15"/>
      <c r="BUU61" s="14"/>
      <c r="BUV61" s="15"/>
      <c r="BUW61" s="14"/>
      <c r="BUX61" s="15"/>
      <c r="BUY61" s="14"/>
      <c r="BUZ61" s="15"/>
      <c r="BVA61" s="14"/>
      <c r="BVB61" s="15"/>
      <c r="BVC61" s="14"/>
      <c r="BVD61" s="15"/>
      <c r="BVE61" s="14"/>
      <c r="BVF61" s="15"/>
      <c r="BVG61" s="14"/>
      <c r="BVH61" s="15"/>
      <c r="BVI61" s="14"/>
      <c r="BVJ61" s="15"/>
      <c r="BVK61" s="14"/>
      <c r="BVL61" s="15"/>
      <c r="BVM61" s="14"/>
      <c r="BVN61" s="15"/>
      <c r="BVO61" s="14"/>
      <c r="BVP61" s="15"/>
      <c r="BVQ61" s="14"/>
      <c r="BVR61" s="15"/>
      <c r="BVS61" s="14"/>
      <c r="BVT61" s="15"/>
      <c r="BVU61" s="14"/>
      <c r="BVV61" s="15"/>
      <c r="BVW61" s="14"/>
      <c r="BVX61" s="15"/>
      <c r="BVY61" s="14"/>
      <c r="BVZ61" s="15"/>
      <c r="BWA61" s="14"/>
      <c r="BWB61" s="15"/>
      <c r="BWC61" s="14"/>
      <c r="BWD61" s="15"/>
      <c r="BWE61" s="14"/>
      <c r="BWF61" s="15"/>
      <c r="BWG61" s="14"/>
      <c r="BWH61" s="15"/>
      <c r="BWI61" s="14"/>
      <c r="BWJ61" s="15"/>
      <c r="BWK61" s="14"/>
      <c r="BWL61" s="15"/>
      <c r="BWM61" s="14"/>
      <c r="BWN61" s="15"/>
      <c r="BWO61" s="14"/>
      <c r="BWP61" s="15"/>
      <c r="BWQ61" s="14"/>
      <c r="BWR61" s="15"/>
      <c r="BWS61" s="14"/>
      <c r="BWT61" s="15"/>
      <c r="BWU61" s="14"/>
      <c r="BWV61" s="15"/>
      <c r="BWW61" s="14"/>
      <c r="BWX61" s="15"/>
      <c r="BWY61" s="14"/>
      <c r="BWZ61" s="15"/>
      <c r="BXA61" s="14"/>
      <c r="BXB61" s="15"/>
      <c r="BXC61" s="14"/>
      <c r="BXD61" s="15"/>
      <c r="BXE61" s="14"/>
      <c r="BXF61" s="15"/>
      <c r="BXG61" s="14"/>
      <c r="BXH61" s="15"/>
      <c r="BXI61" s="14"/>
      <c r="BXJ61" s="15"/>
      <c r="BXK61" s="14"/>
      <c r="BXL61" s="15"/>
      <c r="BXM61" s="14"/>
      <c r="BXN61" s="15"/>
      <c r="BXO61" s="14"/>
      <c r="BXP61" s="15"/>
      <c r="BXQ61" s="14"/>
      <c r="BXR61" s="15"/>
      <c r="BXS61" s="14"/>
      <c r="BXT61" s="15"/>
      <c r="BXU61" s="14"/>
      <c r="BXV61" s="15"/>
      <c r="BXW61" s="14"/>
      <c r="BXX61" s="15"/>
      <c r="BXY61" s="14"/>
      <c r="BXZ61" s="15"/>
      <c r="BYA61" s="14"/>
      <c r="BYB61" s="15"/>
      <c r="BYC61" s="14"/>
      <c r="BYD61" s="15"/>
      <c r="BYE61" s="14"/>
      <c r="BYF61" s="15"/>
      <c r="BYG61" s="14"/>
      <c r="BYH61" s="15"/>
      <c r="BYI61" s="14"/>
      <c r="BYJ61" s="15"/>
      <c r="BYK61" s="14"/>
      <c r="BYL61" s="15"/>
      <c r="BYM61" s="14"/>
      <c r="BYN61" s="15"/>
      <c r="BYO61" s="14"/>
      <c r="BYP61" s="15"/>
      <c r="BYQ61" s="14"/>
      <c r="BYR61" s="15"/>
      <c r="BYS61" s="14"/>
      <c r="BYT61" s="15"/>
      <c r="BYU61" s="14"/>
      <c r="BYV61" s="15"/>
      <c r="BYW61" s="14"/>
      <c r="BYX61" s="15"/>
      <c r="BYY61" s="14"/>
      <c r="BYZ61" s="15"/>
      <c r="BZA61" s="14"/>
      <c r="BZB61" s="15"/>
      <c r="BZC61" s="14"/>
      <c r="BZD61" s="15"/>
      <c r="BZE61" s="14"/>
      <c r="BZF61" s="15"/>
      <c r="BZG61" s="14"/>
      <c r="BZH61" s="15"/>
      <c r="BZI61" s="14"/>
      <c r="BZJ61" s="15"/>
      <c r="BZK61" s="14"/>
      <c r="BZL61" s="15"/>
      <c r="BZM61" s="14"/>
      <c r="BZN61" s="15"/>
      <c r="BZO61" s="14"/>
      <c r="BZP61" s="15"/>
      <c r="BZQ61" s="14"/>
      <c r="BZR61" s="15"/>
      <c r="BZS61" s="14"/>
      <c r="BZT61" s="15"/>
      <c r="BZU61" s="14"/>
      <c r="BZV61" s="15"/>
      <c r="BZW61" s="14"/>
      <c r="BZX61" s="15"/>
      <c r="BZY61" s="14"/>
      <c r="BZZ61" s="15"/>
      <c r="CAA61" s="14"/>
      <c r="CAB61" s="15"/>
      <c r="CAC61" s="14"/>
      <c r="CAD61" s="15"/>
      <c r="CAE61" s="14"/>
      <c r="CAF61" s="15"/>
      <c r="CAG61" s="14"/>
      <c r="CAH61" s="15"/>
      <c r="CAI61" s="14"/>
      <c r="CAJ61" s="15"/>
      <c r="CAK61" s="14"/>
      <c r="CAL61" s="15"/>
      <c r="CAM61" s="14"/>
      <c r="CAN61" s="15"/>
      <c r="CAO61" s="14"/>
      <c r="CAP61" s="15"/>
      <c r="CAQ61" s="14"/>
      <c r="CAR61" s="15"/>
      <c r="CAS61" s="14"/>
      <c r="CAT61" s="15"/>
      <c r="CAU61" s="14"/>
      <c r="CAV61" s="15"/>
      <c r="CAW61" s="14"/>
      <c r="CAX61" s="15"/>
      <c r="CAY61" s="14"/>
      <c r="CAZ61" s="15"/>
      <c r="CBA61" s="14"/>
      <c r="CBB61" s="15"/>
      <c r="CBC61" s="14"/>
      <c r="CBD61" s="15"/>
      <c r="CBE61" s="14"/>
      <c r="CBF61" s="15"/>
      <c r="CBG61" s="14"/>
      <c r="CBH61" s="15"/>
      <c r="CBI61" s="14"/>
      <c r="CBJ61" s="15"/>
      <c r="CBK61" s="14"/>
      <c r="CBL61" s="15"/>
      <c r="CBM61" s="14"/>
      <c r="CBN61" s="15"/>
      <c r="CBO61" s="14"/>
      <c r="CBP61" s="15"/>
      <c r="CBQ61" s="14"/>
      <c r="CBR61" s="15"/>
      <c r="CBS61" s="14"/>
      <c r="CBT61" s="15"/>
      <c r="CBU61" s="14"/>
      <c r="CBV61" s="15"/>
      <c r="CBW61" s="14"/>
      <c r="CBX61" s="15"/>
      <c r="CBY61" s="14"/>
      <c r="CBZ61" s="15"/>
      <c r="CCA61" s="14"/>
      <c r="CCB61" s="15"/>
      <c r="CCC61" s="14"/>
      <c r="CCD61" s="15"/>
      <c r="CCE61" s="14"/>
      <c r="CCF61" s="15"/>
      <c r="CCG61" s="14"/>
      <c r="CCH61" s="15"/>
      <c r="CCI61" s="14"/>
      <c r="CCJ61" s="15"/>
      <c r="CCK61" s="14"/>
      <c r="CCL61" s="15"/>
      <c r="CCM61" s="14"/>
      <c r="CCN61" s="15"/>
      <c r="CCO61" s="14"/>
      <c r="CCP61" s="15"/>
      <c r="CCQ61" s="14"/>
      <c r="CCR61" s="15"/>
      <c r="CCS61" s="14"/>
      <c r="CCT61" s="15"/>
      <c r="CCU61" s="14"/>
      <c r="CCV61" s="15"/>
      <c r="CCW61" s="14"/>
      <c r="CCX61" s="15"/>
      <c r="CCY61" s="14"/>
      <c r="CCZ61" s="15"/>
      <c r="CDA61" s="14"/>
      <c r="CDB61" s="15"/>
      <c r="CDC61" s="14"/>
      <c r="CDD61" s="15"/>
      <c r="CDE61" s="14"/>
      <c r="CDF61" s="15"/>
      <c r="CDG61" s="14"/>
      <c r="CDH61" s="15"/>
      <c r="CDI61" s="14"/>
      <c r="CDJ61" s="15"/>
      <c r="CDK61" s="14"/>
      <c r="CDL61" s="15"/>
      <c r="CDM61" s="14"/>
      <c r="CDN61" s="15"/>
      <c r="CDO61" s="14"/>
      <c r="CDP61" s="15"/>
      <c r="CDQ61" s="14"/>
      <c r="CDR61" s="15"/>
      <c r="CDS61" s="14"/>
      <c r="CDT61" s="15"/>
      <c r="CDU61" s="14"/>
      <c r="CDV61" s="15"/>
      <c r="CDW61" s="14"/>
      <c r="CDX61" s="15"/>
      <c r="CDY61" s="14"/>
      <c r="CDZ61" s="15"/>
      <c r="CEA61" s="14"/>
      <c r="CEB61" s="15"/>
      <c r="CEC61" s="14"/>
      <c r="CED61" s="15"/>
      <c r="CEE61" s="14"/>
      <c r="CEF61" s="15"/>
      <c r="CEG61" s="14"/>
      <c r="CEH61" s="15"/>
      <c r="CEI61" s="14"/>
      <c r="CEJ61" s="15"/>
      <c r="CEK61" s="14"/>
      <c r="CEL61" s="15"/>
      <c r="CEM61" s="14"/>
      <c r="CEN61" s="15"/>
      <c r="CEO61" s="14"/>
      <c r="CEP61" s="15"/>
      <c r="CEQ61" s="14"/>
      <c r="CER61" s="15"/>
      <c r="CES61" s="14"/>
      <c r="CET61" s="15"/>
      <c r="CEU61" s="14"/>
      <c r="CEV61" s="15"/>
      <c r="CEW61" s="14"/>
      <c r="CEX61" s="15"/>
      <c r="CEY61" s="14"/>
      <c r="CEZ61" s="15"/>
      <c r="CFA61" s="14"/>
      <c r="CFB61" s="15"/>
      <c r="CFC61" s="14"/>
      <c r="CFD61" s="15"/>
      <c r="CFE61" s="14"/>
      <c r="CFF61" s="15"/>
      <c r="CFG61" s="14"/>
      <c r="CFH61" s="15"/>
      <c r="CFI61" s="14"/>
      <c r="CFJ61" s="15"/>
      <c r="CFK61" s="14"/>
      <c r="CFL61" s="15"/>
      <c r="CFM61" s="14"/>
      <c r="CFN61" s="15"/>
      <c r="CFO61" s="14"/>
      <c r="CFP61" s="15"/>
      <c r="CFQ61" s="14"/>
      <c r="CFR61" s="15"/>
      <c r="CFS61" s="14"/>
      <c r="CFT61" s="15"/>
      <c r="CFU61" s="14"/>
      <c r="CFV61" s="15"/>
      <c r="CFW61" s="14"/>
      <c r="CFX61" s="15"/>
      <c r="CFY61" s="14"/>
      <c r="CFZ61" s="15"/>
      <c r="CGA61" s="14"/>
      <c r="CGB61" s="15"/>
      <c r="CGC61" s="14"/>
      <c r="CGD61" s="15"/>
      <c r="CGE61" s="14"/>
      <c r="CGF61" s="15"/>
      <c r="CGG61" s="14"/>
      <c r="CGH61" s="15"/>
      <c r="CGI61" s="14"/>
      <c r="CGJ61" s="15"/>
      <c r="CGK61" s="14"/>
      <c r="CGL61" s="15"/>
      <c r="CGM61" s="14"/>
      <c r="CGN61" s="15"/>
      <c r="CGO61" s="14"/>
      <c r="CGP61" s="15"/>
      <c r="CGQ61" s="14"/>
      <c r="CGR61" s="15"/>
      <c r="CGS61" s="14"/>
      <c r="CGT61" s="15"/>
      <c r="CGU61" s="14"/>
      <c r="CGV61" s="15"/>
      <c r="CGW61" s="14"/>
      <c r="CGX61" s="15"/>
      <c r="CGY61" s="14"/>
      <c r="CGZ61" s="15"/>
      <c r="CHA61" s="14"/>
      <c r="CHB61" s="15"/>
      <c r="CHC61" s="14"/>
      <c r="CHD61" s="15"/>
      <c r="CHE61" s="14"/>
      <c r="CHF61" s="15"/>
      <c r="CHG61" s="14"/>
      <c r="CHH61" s="15"/>
      <c r="CHI61" s="14"/>
      <c r="CHJ61" s="15"/>
      <c r="CHK61" s="14"/>
      <c r="CHL61" s="15"/>
      <c r="CHM61" s="14"/>
      <c r="CHN61" s="15"/>
      <c r="CHO61" s="14"/>
      <c r="CHP61" s="15"/>
      <c r="CHQ61" s="14"/>
      <c r="CHR61" s="15"/>
      <c r="CHS61" s="14"/>
      <c r="CHT61" s="15"/>
      <c r="CHU61" s="14"/>
      <c r="CHV61" s="15"/>
      <c r="CHW61" s="14"/>
      <c r="CHX61" s="15"/>
      <c r="CHY61" s="14"/>
      <c r="CHZ61" s="15"/>
      <c r="CIA61" s="14"/>
      <c r="CIB61" s="15"/>
      <c r="CIC61" s="14"/>
      <c r="CID61" s="15"/>
      <c r="CIE61" s="14"/>
      <c r="CIF61" s="15"/>
      <c r="CIG61" s="14"/>
      <c r="CIH61" s="15"/>
      <c r="CII61" s="14"/>
      <c r="CIJ61" s="15"/>
      <c r="CIK61" s="14"/>
      <c r="CIL61" s="15"/>
      <c r="CIM61" s="14"/>
      <c r="CIN61" s="15"/>
      <c r="CIO61" s="14"/>
      <c r="CIP61" s="15"/>
      <c r="CIQ61" s="14"/>
      <c r="CIR61" s="15"/>
      <c r="CIS61" s="14"/>
      <c r="CIT61" s="15"/>
      <c r="CIU61" s="14"/>
      <c r="CIV61" s="15"/>
      <c r="CIW61" s="14"/>
      <c r="CIX61" s="15"/>
      <c r="CIY61" s="14"/>
      <c r="CIZ61" s="15"/>
      <c r="CJA61" s="14"/>
      <c r="CJB61" s="15"/>
      <c r="CJC61" s="14"/>
      <c r="CJD61" s="15"/>
      <c r="CJE61" s="14"/>
      <c r="CJF61" s="15"/>
      <c r="CJG61" s="14"/>
      <c r="CJH61" s="15"/>
      <c r="CJI61" s="14"/>
      <c r="CJJ61" s="15"/>
      <c r="CJK61" s="14"/>
      <c r="CJL61" s="15"/>
      <c r="CJM61" s="14"/>
      <c r="CJN61" s="15"/>
      <c r="CJO61" s="14"/>
      <c r="CJP61" s="15"/>
      <c r="CJQ61" s="14"/>
      <c r="CJR61" s="15"/>
      <c r="CJS61" s="14"/>
      <c r="CJT61" s="15"/>
      <c r="CJU61" s="14"/>
      <c r="CJV61" s="15"/>
      <c r="CJW61" s="14"/>
      <c r="CJX61" s="15"/>
      <c r="CJY61" s="14"/>
      <c r="CJZ61" s="15"/>
      <c r="CKA61" s="14"/>
      <c r="CKB61" s="15"/>
      <c r="CKC61" s="14"/>
      <c r="CKD61" s="15"/>
      <c r="CKE61" s="14"/>
      <c r="CKF61" s="15"/>
      <c r="CKG61" s="14"/>
      <c r="CKH61" s="15"/>
      <c r="CKI61" s="14"/>
      <c r="CKJ61" s="15"/>
      <c r="CKK61" s="14"/>
      <c r="CKL61" s="15"/>
      <c r="CKM61" s="14"/>
      <c r="CKN61" s="15"/>
      <c r="CKO61" s="14"/>
      <c r="CKP61" s="15"/>
      <c r="CKQ61" s="14"/>
      <c r="CKR61" s="15"/>
      <c r="CKS61" s="14"/>
      <c r="CKT61" s="15"/>
      <c r="CKU61" s="14"/>
      <c r="CKV61" s="15"/>
      <c r="CKW61" s="14"/>
      <c r="CKX61" s="15"/>
      <c r="CKY61" s="14"/>
      <c r="CKZ61" s="15"/>
      <c r="CLA61" s="14"/>
      <c r="CLB61" s="15"/>
      <c r="CLC61" s="14"/>
      <c r="CLD61" s="15"/>
      <c r="CLE61" s="14"/>
      <c r="CLF61" s="15"/>
      <c r="CLG61" s="14"/>
      <c r="CLH61" s="15"/>
      <c r="CLI61" s="14"/>
      <c r="CLJ61" s="15"/>
      <c r="CLK61" s="14"/>
      <c r="CLL61" s="15"/>
      <c r="CLM61" s="14"/>
      <c r="CLN61" s="15"/>
      <c r="CLO61" s="14"/>
      <c r="CLP61" s="15"/>
      <c r="CLQ61" s="14"/>
      <c r="CLR61" s="15"/>
      <c r="CLS61" s="14"/>
      <c r="CLT61" s="15"/>
      <c r="CLU61" s="14"/>
      <c r="CLV61" s="15"/>
      <c r="CLW61" s="14"/>
      <c r="CLX61" s="15"/>
      <c r="CLY61" s="14"/>
      <c r="CLZ61" s="15"/>
      <c r="CMA61" s="14"/>
      <c r="CMB61" s="15"/>
      <c r="CMC61" s="14"/>
      <c r="CMD61" s="15"/>
      <c r="CME61" s="14"/>
      <c r="CMF61" s="15"/>
      <c r="CMG61" s="14"/>
      <c r="CMH61" s="15"/>
      <c r="CMI61" s="14"/>
      <c r="CMJ61" s="15"/>
      <c r="CMK61" s="14"/>
      <c r="CML61" s="15"/>
      <c r="CMM61" s="14"/>
      <c r="CMN61" s="15"/>
      <c r="CMO61" s="14"/>
      <c r="CMP61" s="15"/>
      <c r="CMQ61" s="14"/>
      <c r="CMR61" s="15"/>
      <c r="CMS61" s="14"/>
      <c r="CMT61" s="15"/>
      <c r="CMU61" s="14"/>
      <c r="CMV61" s="15"/>
      <c r="CMW61" s="14"/>
      <c r="CMX61" s="15"/>
      <c r="CMY61" s="14"/>
      <c r="CMZ61" s="15"/>
      <c r="CNA61" s="14"/>
      <c r="CNB61" s="15"/>
      <c r="CNC61" s="14"/>
      <c r="CND61" s="15"/>
      <c r="CNE61" s="14"/>
      <c r="CNF61" s="15"/>
      <c r="CNG61" s="14"/>
      <c r="CNH61" s="15"/>
      <c r="CNI61" s="14"/>
      <c r="CNJ61" s="15"/>
      <c r="CNK61" s="14"/>
      <c r="CNL61" s="15"/>
      <c r="CNM61" s="14"/>
      <c r="CNN61" s="15"/>
      <c r="CNO61" s="14"/>
      <c r="CNP61" s="15"/>
      <c r="CNQ61" s="14"/>
      <c r="CNR61" s="15"/>
      <c r="CNS61" s="14"/>
      <c r="CNT61" s="15"/>
      <c r="CNU61" s="14"/>
      <c r="CNV61" s="15"/>
      <c r="CNW61" s="14"/>
      <c r="CNX61" s="15"/>
      <c r="CNY61" s="14"/>
      <c r="CNZ61" s="15"/>
      <c r="COA61" s="14"/>
      <c r="COB61" s="15"/>
      <c r="COC61" s="14"/>
      <c r="COD61" s="15"/>
      <c r="COE61" s="14"/>
      <c r="COF61" s="15"/>
      <c r="COG61" s="14"/>
      <c r="COH61" s="15"/>
      <c r="COI61" s="14"/>
      <c r="COJ61" s="15"/>
      <c r="COK61" s="14"/>
      <c r="COL61" s="15"/>
      <c r="COM61" s="14"/>
      <c r="CON61" s="15"/>
      <c r="COO61" s="14"/>
      <c r="COP61" s="15"/>
      <c r="COQ61" s="14"/>
      <c r="COR61" s="15"/>
      <c r="COS61" s="14"/>
      <c r="COT61" s="15"/>
      <c r="COU61" s="14"/>
      <c r="COV61" s="15"/>
      <c r="COW61" s="14"/>
      <c r="COX61" s="15"/>
      <c r="COY61" s="14"/>
      <c r="COZ61" s="15"/>
      <c r="CPA61" s="14"/>
      <c r="CPB61" s="15"/>
      <c r="CPC61" s="14"/>
      <c r="CPD61" s="15"/>
      <c r="CPE61" s="14"/>
      <c r="CPF61" s="15"/>
      <c r="CPG61" s="14"/>
      <c r="CPH61" s="15"/>
      <c r="CPI61" s="14"/>
      <c r="CPJ61" s="15"/>
      <c r="CPK61" s="14"/>
      <c r="CPL61" s="15"/>
      <c r="CPM61" s="14"/>
      <c r="CPN61" s="15"/>
      <c r="CPO61" s="14"/>
      <c r="CPP61" s="15"/>
      <c r="CPQ61" s="14"/>
      <c r="CPR61" s="15"/>
      <c r="CPS61" s="14"/>
      <c r="CPT61" s="15"/>
      <c r="CPU61" s="14"/>
      <c r="CPV61" s="15"/>
      <c r="CPW61" s="14"/>
      <c r="CPX61" s="15"/>
      <c r="CPY61" s="14"/>
      <c r="CPZ61" s="15"/>
      <c r="CQA61" s="14"/>
      <c r="CQB61" s="15"/>
      <c r="CQC61" s="14"/>
      <c r="CQD61" s="15"/>
      <c r="CQE61" s="14"/>
      <c r="CQF61" s="15"/>
      <c r="CQG61" s="14"/>
      <c r="CQH61" s="15"/>
      <c r="CQI61" s="14"/>
      <c r="CQJ61" s="15"/>
      <c r="CQK61" s="14"/>
      <c r="CQL61" s="15"/>
      <c r="CQM61" s="14"/>
      <c r="CQN61" s="15"/>
      <c r="CQO61" s="14"/>
      <c r="CQP61" s="15"/>
      <c r="CQQ61" s="14"/>
      <c r="CQR61" s="15"/>
      <c r="CQS61" s="14"/>
      <c r="CQT61" s="15"/>
      <c r="CQU61" s="14"/>
      <c r="CQV61" s="15"/>
      <c r="CQW61" s="14"/>
      <c r="CQX61" s="15"/>
      <c r="CQY61" s="14"/>
      <c r="CQZ61" s="15"/>
      <c r="CRA61" s="14"/>
      <c r="CRB61" s="15"/>
      <c r="CRC61" s="14"/>
      <c r="CRD61" s="15"/>
      <c r="CRE61" s="14"/>
      <c r="CRF61" s="15"/>
      <c r="CRG61" s="14"/>
      <c r="CRH61" s="15"/>
      <c r="CRI61" s="14"/>
      <c r="CRJ61" s="15"/>
      <c r="CRK61" s="14"/>
      <c r="CRL61" s="15"/>
      <c r="CRM61" s="14"/>
      <c r="CRN61" s="15"/>
      <c r="CRO61" s="14"/>
      <c r="CRP61" s="15"/>
      <c r="CRQ61" s="14"/>
      <c r="CRR61" s="15"/>
      <c r="CRS61" s="14"/>
      <c r="CRT61" s="15"/>
      <c r="CRU61" s="14"/>
      <c r="CRV61" s="15"/>
      <c r="CRW61" s="14"/>
      <c r="CRX61" s="15"/>
      <c r="CRY61" s="14"/>
      <c r="CRZ61" s="15"/>
      <c r="CSA61" s="14"/>
      <c r="CSB61" s="15"/>
      <c r="CSC61" s="14"/>
      <c r="CSD61" s="15"/>
      <c r="CSE61" s="14"/>
      <c r="CSF61" s="15"/>
      <c r="CSG61" s="14"/>
      <c r="CSH61" s="15"/>
      <c r="CSI61" s="14"/>
      <c r="CSJ61" s="15"/>
      <c r="CSK61" s="14"/>
      <c r="CSL61" s="15"/>
      <c r="CSM61" s="14"/>
      <c r="CSN61" s="15"/>
      <c r="CSO61" s="14"/>
      <c r="CSP61" s="15"/>
      <c r="CSQ61" s="14"/>
      <c r="CSR61" s="15"/>
      <c r="CSS61" s="14"/>
      <c r="CST61" s="15"/>
      <c r="CSU61" s="14"/>
      <c r="CSV61" s="15"/>
      <c r="CSW61" s="14"/>
      <c r="CSX61" s="15"/>
      <c r="CSY61" s="14"/>
      <c r="CSZ61" s="15"/>
      <c r="CTA61" s="14"/>
      <c r="CTB61" s="15"/>
      <c r="CTC61" s="14"/>
      <c r="CTD61" s="15"/>
      <c r="CTE61" s="14"/>
      <c r="CTF61" s="15"/>
      <c r="CTG61" s="14"/>
      <c r="CTH61" s="15"/>
      <c r="CTI61" s="14"/>
      <c r="CTJ61" s="15"/>
      <c r="CTK61" s="14"/>
      <c r="CTL61" s="15"/>
      <c r="CTM61" s="14"/>
      <c r="CTN61" s="15"/>
      <c r="CTO61" s="14"/>
      <c r="CTP61" s="15"/>
      <c r="CTQ61" s="14"/>
      <c r="CTR61" s="15"/>
      <c r="CTS61" s="14"/>
      <c r="CTT61" s="15"/>
      <c r="CTU61" s="14"/>
      <c r="CTV61" s="15"/>
      <c r="CTW61" s="14"/>
      <c r="CTX61" s="15"/>
      <c r="CTY61" s="14"/>
      <c r="CTZ61" s="15"/>
      <c r="CUA61" s="14"/>
      <c r="CUB61" s="15"/>
      <c r="CUC61" s="14"/>
      <c r="CUD61" s="15"/>
      <c r="CUE61" s="14"/>
      <c r="CUF61" s="15"/>
      <c r="CUG61" s="14"/>
      <c r="CUH61" s="15"/>
      <c r="CUI61" s="14"/>
      <c r="CUJ61" s="15"/>
      <c r="CUK61" s="14"/>
      <c r="CUL61" s="15"/>
      <c r="CUM61" s="14"/>
      <c r="CUN61" s="15"/>
      <c r="CUO61" s="14"/>
      <c r="CUP61" s="15"/>
      <c r="CUQ61" s="14"/>
      <c r="CUR61" s="15"/>
      <c r="CUS61" s="14"/>
      <c r="CUT61" s="15"/>
      <c r="CUU61" s="14"/>
      <c r="CUV61" s="15"/>
      <c r="CUW61" s="14"/>
      <c r="CUX61" s="15"/>
      <c r="CUY61" s="14"/>
      <c r="CUZ61" s="15"/>
      <c r="CVA61" s="14"/>
      <c r="CVB61" s="15"/>
      <c r="CVC61" s="14"/>
      <c r="CVD61" s="15"/>
      <c r="CVE61" s="14"/>
      <c r="CVF61" s="15"/>
      <c r="CVG61" s="14"/>
      <c r="CVH61" s="15"/>
      <c r="CVI61" s="14"/>
      <c r="CVJ61" s="15"/>
      <c r="CVK61" s="14"/>
      <c r="CVL61" s="15"/>
      <c r="CVM61" s="14"/>
      <c r="CVN61" s="15"/>
      <c r="CVO61" s="14"/>
      <c r="CVP61" s="15"/>
      <c r="CVQ61" s="14"/>
      <c r="CVR61" s="15"/>
      <c r="CVS61" s="14"/>
      <c r="CVT61" s="15"/>
      <c r="CVU61" s="14"/>
      <c r="CVV61" s="15"/>
      <c r="CVW61" s="14"/>
      <c r="CVX61" s="15"/>
      <c r="CVY61" s="14"/>
      <c r="CVZ61" s="15"/>
      <c r="CWA61" s="14"/>
      <c r="CWB61" s="15"/>
      <c r="CWC61" s="14"/>
      <c r="CWD61" s="15"/>
      <c r="CWE61" s="14"/>
      <c r="CWF61" s="15"/>
      <c r="CWG61" s="14"/>
      <c r="CWH61" s="15"/>
      <c r="CWI61" s="14"/>
      <c r="CWJ61" s="15"/>
      <c r="CWK61" s="14"/>
      <c r="CWL61" s="15"/>
      <c r="CWM61" s="14"/>
      <c r="CWN61" s="15"/>
      <c r="CWO61" s="14"/>
      <c r="CWP61" s="15"/>
      <c r="CWQ61" s="14"/>
      <c r="CWR61" s="15"/>
      <c r="CWS61" s="14"/>
      <c r="CWT61" s="15"/>
      <c r="CWU61" s="14"/>
      <c r="CWV61" s="15"/>
      <c r="CWW61" s="14"/>
      <c r="CWX61" s="15"/>
      <c r="CWY61" s="14"/>
      <c r="CWZ61" s="15"/>
      <c r="CXA61" s="14"/>
      <c r="CXB61" s="15"/>
      <c r="CXC61" s="14"/>
      <c r="CXD61" s="15"/>
      <c r="CXE61" s="14"/>
      <c r="CXF61" s="15"/>
      <c r="CXG61" s="14"/>
      <c r="CXH61" s="15"/>
      <c r="CXI61" s="14"/>
      <c r="CXJ61" s="15"/>
      <c r="CXK61" s="14"/>
      <c r="CXL61" s="15"/>
      <c r="CXM61" s="14"/>
      <c r="CXN61" s="15"/>
      <c r="CXO61" s="14"/>
      <c r="CXP61" s="15"/>
      <c r="CXQ61" s="14"/>
      <c r="CXR61" s="15"/>
      <c r="CXS61" s="14"/>
      <c r="CXT61" s="15"/>
      <c r="CXU61" s="14"/>
      <c r="CXV61" s="15"/>
      <c r="CXW61" s="14"/>
      <c r="CXX61" s="15"/>
      <c r="CXY61" s="14"/>
      <c r="CXZ61" s="15"/>
      <c r="CYA61" s="14"/>
      <c r="CYB61" s="15"/>
      <c r="CYC61" s="14"/>
      <c r="CYD61" s="15"/>
      <c r="CYE61" s="14"/>
      <c r="CYF61" s="15"/>
      <c r="CYG61" s="14"/>
      <c r="CYH61" s="15"/>
      <c r="CYI61" s="14"/>
      <c r="CYJ61" s="15"/>
      <c r="CYK61" s="14"/>
      <c r="CYL61" s="15"/>
      <c r="CYM61" s="14"/>
      <c r="CYN61" s="15"/>
      <c r="CYO61" s="14"/>
      <c r="CYP61" s="15"/>
      <c r="CYQ61" s="14"/>
      <c r="CYR61" s="15"/>
      <c r="CYS61" s="14"/>
      <c r="CYT61" s="15"/>
      <c r="CYU61" s="14"/>
      <c r="CYV61" s="15"/>
      <c r="CYW61" s="14"/>
      <c r="CYX61" s="15"/>
      <c r="CYY61" s="14"/>
      <c r="CYZ61" s="15"/>
      <c r="CZA61" s="14"/>
      <c r="CZB61" s="15"/>
      <c r="CZC61" s="14"/>
      <c r="CZD61" s="15"/>
      <c r="CZE61" s="14"/>
      <c r="CZF61" s="15"/>
      <c r="CZG61" s="14"/>
      <c r="CZH61" s="15"/>
      <c r="CZI61" s="14"/>
      <c r="CZJ61" s="15"/>
      <c r="CZK61" s="14"/>
      <c r="CZL61" s="15"/>
      <c r="CZM61" s="14"/>
      <c r="CZN61" s="15"/>
      <c r="CZO61" s="14"/>
      <c r="CZP61" s="15"/>
      <c r="CZQ61" s="14"/>
      <c r="CZR61" s="15"/>
      <c r="CZS61" s="14"/>
      <c r="CZT61" s="15"/>
      <c r="CZU61" s="14"/>
      <c r="CZV61" s="15"/>
      <c r="CZW61" s="14"/>
      <c r="CZX61" s="15"/>
      <c r="CZY61" s="14"/>
      <c r="CZZ61" s="15"/>
      <c r="DAA61" s="14"/>
      <c r="DAB61" s="15"/>
      <c r="DAC61" s="14"/>
      <c r="DAD61" s="15"/>
      <c r="DAE61" s="14"/>
      <c r="DAF61" s="15"/>
      <c r="DAG61" s="14"/>
      <c r="DAH61" s="15"/>
      <c r="DAI61" s="14"/>
      <c r="DAJ61" s="15"/>
      <c r="DAK61" s="14"/>
      <c r="DAL61" s="15"/>
      <c r="DAM61" s="14"/>
      <c r="DAN61" s="15"/>
      <c r="DAO61" s="14"/>
      <c r="DAP61" s="15"/>
      <c r="DAQ61" s="14"/>
      <c r="DAR61" s="15"/>
      <c r="DAS61" s="14"/>
      <c r="DAT61" s="15"/>
      <c r="DAU61" s="14"/>
      <c r="DAV61" s="15"/>
      <c r="DAW61" s="14"/>
      <c r="DAX61" s="15"/>
      <c r="DAY61" s="14"/>
      <c r="DAZ61" s="15"/>
      <c r="DBA61" s="14"/>
      <c r="DBB61" s="15"/>
      <c r="DBC61" s="14"/>
      <c r="DBD61" s="15"/>
      <c r="DBE61" s="14"/>
      <c r="DBF61" s="15"/>
      <c r="DBG61" s="14"/>
      <c r="DBH61" s="15"/>
      <c r="DBI61" s="14"/>
      <c r="DBJ61" s="15"/>
      <c r="DBK61" s="14"/>
      <c r="DBL61" s="15"/>
      <c r="DBM61" s="14"/>
      <c r="DBN61" s="15"/>
      <c r="DBO61" s="14"/>
      <c r="DBP61" s="15"/>
      <c r="DBQ61" s="14"/>
      <c r="DBR61" s="15"/>
      <c r="DBS61" s="14"/>
      <c r="DBT61" s="15"/>
      <c r="DBU61" s="14"/>
      <c r="DBV61" s="15"/>
      <c r="DBW61" s="14"/>
      <c r="DBX61" s="15"/>
      <c r="DBY61" s="14"/>
      <c r="DBZ61" s="15"/>
      <c r="DCA61" s="14"/>
      <c r="DCB61" s="15"/>
      <c r="DCC61" s="14"/>
      <c r="DCD61" s="15"/>
      <c r="DCE61" s="14"/>
      <c r="DCF61" s="15"/>
      <c r="DCG61" s="14"/>
      <c r="DCH61" s="15"/>
      <c r="DCI61" s="14"/>
      <c r="DCJ61" s="15"/>
      <c r="DCK61" s="14"/>
      <c r="DCL61" s="15"/>
      <c r="DCM61" s="14"/>
      <c r="DCN61" s="15"/>
      <c r="DCO61" s="14"/>
      <c r="DCP61" s="15"/>
      <c r="DCQ61" s="14"/>
      <c r="DCR61" s="15"/>
      <c r="DCS61" s="14"/>
      <c r="DCT61" s="15"/>
      <c r="DCU61" s="14"/>
      <c r="DCV61" s="15"/>
      <c r="DCW61" s="14"/>
      <c r="DCX61" s="15"/>
      <c r="DCY61" s="14"/>
      <c r="DCZ61" s="15"/>
      <c r="DDA61" s="14"/>
      <c r="DDB61" s="15"/>
      <c r="DDC61" s="14"/>
      <c r="DDD61" s="15"/>
      <c r="DDE61" s="14"/>
      <c r="DDF61" s="15"/>
      <c r="DDG61" s="14"/>
      <c r="DDH61" s="15"/>
      <c r="DDI61" s="14"/>
      <c r="DDJ61" s="15"/>
      <c r="DDK61" s="14"/>
      <c r="DDL61" s="15"/>
      <c r="DDM61" s="14"/>
      <c r="DDN61" s="15"/>
      <c r="DDO61" s="14"/>
      <c r="DDP61" s="15"/>
      <c r="DDQ61" s="14"/>
      <c r="DDR61" s="15"/>
      <c r="DDS61" s="14"/>
      <c r="DDT61" s="15"/>
      <c r="DDU61" s="14"/>
      <c r="DDV61" s="15"/>
      <c r="DDW61" s="14"/>
      <c r="DDX61" s="15"/>
      <c r="DDY61" s="14"/>
      <c r="DDZ61" s="15"/>
      <c r="DEA61" s="14"/>
      <c r="DEB61" s="15"/>
      <c r="DEC61" s="14"/>
      <c r="DED61" s="15"/>
      <c r="DEE61" s="14"/>
      <c r="DEF61" s="15"/>
      <c r="DEG61" s="14"/>
      <c r="DEH61" s="15"/>
      <c r="DEI61" s="14"/>
      <c r="DEJ61" s="15"/>
      <c r="DEK61" s="14"/>
      <c r="DEL61" s="15"/>
      <c r="DEM61" s="14"/>
      <c r="DEN61" s="15"/>
      <c r="DEO61" s="14"/>
      <c r="DEP61" s="15"/>
      <c r="DEQ61" s="14"/>
      <c r="DER61" s="15"/>
      <c r="DES61" s="14"/>
      <c r="DET61" s="15"/>
      <c r="DEU61" s="14"/>
      <c r="DEV61" s="15"/>
      <c r="DEW61" s="14"/>
      <c r="DEX61" s="15"/>
      <c r="DEY61" s="14"/>
      <c r="DEZ61" s="15"/>
      <c r="DFA61" s="14"/>
      <c r="DFB61" s="15"/>
      <c r="DFC61" s="14"/>
      <c r="DFD61" s="15"/>
      <c r="DFE61" s="14"/>
      <c r="DFF61" s="15"/>
      <c r="DFG61" s="14"/>
      <c r="DFH61" s="15"/>
      <c r="DFI61" s="14"/>
      <c r="DFJ61" s="15"/>
      <c r="DFK61" s="14"/>
      <c r="DFL61" s="15"/>
      <c r="DFM61" s="14"/>
      <c r="DFN61" s="15"/>
      <c r="DFO61" s="14"/>
      <c r="DFP61" s="15"/>
      <c r="DFQ61" s="14"/>
      <c r="DFR61" s="15"/>
      <c r="DFS61" s="14"/>
      <c r="DFT61" s="15"/>
      <c r="DFU61" s="14"/>
      <c r="DFV61" s="15"/>
      <c r="DFW61" s="14"/>
      <c r="DFX61" s="15"/>
      <c r="DFY61" s="14"/>
      <c r="DFZ61" s="15"/>
      <c r="DGA61" s="14"/>
      <c r="DGB61" s="15"/>
      <c r="DGC61" s="14"/>
      <c r="DGD61" s="15"/>
      <c r="DGE61" s="14"/>
      <c r="DGF61" s="15"/>
      <c r="DGG61" s="14"/>
      <c r="DGH61" s="15"/>
      <c r="DGI61" s="14"/>
      <c r="DGJ61" s="15"/>
      <c r="DGK61" s="14"/>
      <c r="DGL61" s="15"/>
      <c r="DGM61" s="14"/>
      <c r="DGN61" s="15"/>
      <c r="DGO61" s="14"/>
      <c r="DGP61" s="15"/>
      <c r="DGQ61" s="14"/>
      <c r="DGR61" s="15"/>
      <c r="DGS61" s="14"/>
      <c r="DGT61" s="15"/>
      <c r="DGU61" s="14"/>
      <c r="DGV61" s="15"/>
      <c r="DGW61" s="14"/>
      <c r="DGX61" s="15"/>
      <c r="DGY61" s="14"/>
      <c r="DGZ61" s="15"/>
      <c r="DHA61" s="14"/>
      <c r="DHB61" s="15"/>
      <c r="DHC61" s="14"/>
      <c r="DHD61" s="15"/>
      <c r="DHE61" s="14"/>
      <c r="DHF61" s="15"/>
      <c r="DHG61" s="14"/>
      <c r="DHH61" s="15"/>
      <c r="DHI61" s="14"/>
      <c r="DHJ61" s="15"/>
      <c r="DHK61" s="14"/>
      <c r="DHL61" s="15"/>
      <c r="DHM61" s="14"/>
      <c r="DHN61" s="15"/>
      <c r="DHO61" s="14"/>
      <c r="DHP61" s="15"/>
      <c r="DHQ61" s="14"/>
      <c r="DHR61" s="15"/>
      <c r="DHS61" s="14"/>
      <c r="DHT61" s="15"/>
      <c r="DHU61" s="14"/>
      <c r="DHV61" s="15"/>
      <c r="DHW61" s="14"/>
      <c r="DHX61" s="15"/>
      <c r="DHY61" s="14"/>
      <c r="DHZ61" s="15"/>
      <c r="DIA61" s="14"/>
      <c r="DIB61" s="15"/>
      <c r="DIC61" s="14"/>
      <c r="DID61" s="15"/>
      <c r="DIE61" s="14"/>
      <c r="DIF61" s="15"/>
      <c r="DIG61" s="14"/>
      <c r="DIH61" s="15"/>
      <c r="DII61" s="14"/>
      <c r="DIJ61" s="15"/>
      <c r="DIK61" s="14"/>
      <c r="DIL61" s="15"/>
      <c r="DIM61" s="14"/>
      <c r="DIN61" s="15"/>
      <c r="DIO61" s="14"/>
      <c r="DIP61" s="15"/>
      <c r="DIQ61" s="14"/>
      <c r="DIR61" s="15"/>
      <c r="DIS61" s="14"/>
      <c r="DIT61" s="15"/>
      <c r="DIU61" s="14"/>
      <c r="DIV61" s="15"/>
      <c r="DIW61" s="14"/>
      <c r="DIX61" s="15"/>
      <c r="DIY61" s="14"/>
      <c r="DIZ61" s="15"/>
      <c r="DJA61" s="14"/>
      <c r="DJB61" s="15"/>
      <c r="DJC61" s="14"/>
      <c r="DJD61" s="15"/>
      <c r="DJE61" s="14"/>
      <c r="DJF61" s="15"/>
      <c r="DJG61" s="14"/>
      <c r="DJH61" s="15"/>
      <c r="DJI61" s="14"/>
      <c r="DJJ61" s="15"/>
      <c r="DJK61" s="14"/>
      <c r="DJL61" s="15"/>
      <c r="DJM61" s="14"/>
      <c r="DJN61" s="15"/>
      <c r="DJO61" s="14"/>
      <c r="DJP61" s="15"/>
      <c r="DJQ61" s="14"/>
      <c r="DJR61" s="15"/>
      <c r="DJS61" s="14"/>
      <c r="DJT61" s="15"/>
      <c r="DJU61" s="14"/>
      <c r="DJV61" s="15"/>
      <c r="DJW61" s="14"/>
      <c r="DJX61" s="15"/>
      <c r="DJY61" s="14"/>
      <c r="DJZ61" s="15"/>
      <c r="DKA61" s="14"/>
      <c r="DKB61" s="15"/>
      <c r="DKC61" s="14"/>
      <c r="DKD61" s="15"/>
      <c r="DKE61" s="14"/>
      <c r="DKF61" s="15"/>
      <c r="DKG61" s="14"/>
      <c r="DKH61" s="15"/>
      <c r="DKI61" s="14"/>
      <c r="DKJ61" s="15"/>
      <c r="DKK61" s="14"/>
      <c r="DKL61" s="15"/>
      <c r="DKM61" s="14"/>
      <c r="DKN61" s="15"/>
      <c r="DKO61" s="14"/>
      <c r="DKP61" s="15"/>
      <c r="DKQ61" s="14"/>
      <c r="DKR61" s="15"/>
      <c r="DKS61" s="14"/>
      <c r="DKT61" s="15"/>
      <c r="DKU61" s="14"/>
      <c r="DKV61" s="15"/>
      <c r="DKW61" s="14"/>
      <c r="DKX61" s="15"/>
      <c r="DKY61" s="14"/>
      <c r="DKZ61" s="15"/>
      <c r="DLA61" s="14"/>
      <c r="DLB61" s="15"/>
      <c r="DLC61" s="14"/>
      <c r="DLD61" s="15"/>
      <c r="DLE61" s="14"/>
      <c r="DLF61" s="15"/>
      <c r="DLG61" s="14"/>
      <c r="DLH61" s="15"/>
      <c r="DLI61" s="14"/>
      <c r="DLJ61" s="15"/>
      <c r="DLK61" s="14"/>
      <c r="DLL61" s="15"/>
      <c r="DLM61" s="14"/>
      <c r="DLN61" s="15"/>
      <c r="DLO61" s="14"/>
      <c r="DLP61" s="15"/>
      <c r="DLQ61" s="14"/>
      <c r="DLR61" s="15"/>
      <c r="DLS61" s="14"/>
      <c r="DLT61" s="15"/>
      <c r="DLU61" s="14"/>
      <c r="DLV61" s="15"/>
      <c r="DLW61" s="14"/>
      <c r="DLX61" s="15"/>
      <c r="DLY61" s="14"/>
      <c r="DLZ61" s="15"/>
      <c r="DMA61" s="14"/>
      <c r="DMB61" s="15"/>
      <c r="DMC61" s="14"/>
      <c r="DMD61" s="15"/>
      <c r="DME61" s="14"/>
      <c r="DMF61" s="15"/>
      <c r="DMG61" s="14"/>
      <c r="DMH61" s="15"/>
      <c r="DMI61" s="14"/>
      <c r="DMJ61" s="15"/>
      <c r="DMK61" s="14"/>
      <c r="DML61" s="15"/>
      <c r="DMM61" s="14"/>
      <c r="DMN61" s="15"/>
      <c r="DMO61" s="14"/>
      <c r="DMP61" s="15"/>
      <c r="DMQ61" s="14"/>
      <c r="DMR61" s="15"/>
      <c r="DMS61" s="14"/>
      <c r="DMT61" s="15"/>
      <c r="DMU61" s="14"/>
      <c r="DMV61" s="15"/>
      <c r="DMW61" s="14"/>
      <c r="DMX61" s="15"/>
      <c r="DMY61" s="14"/>
      <c r="DMZ61" s="15"/>
      <c r="DNA61" s="14"/>
      <c r="DNB61" s="15"/>
      <c r="DNC61" s="14"/>
      <c r="DND61" s="15"/>
      <c r="DNE61" s="14"/>
      <c r="DNF61" s="15"/>
      <c r="DNG61" s="14"/>
      <c r="DNH61" s="15"/>
      <c r="DNI61" s="14"/>
      <c r="DNJ61" s="15"/>
      <c r="DNK61" s="14"/>
      <c r="DNL61" s="15"/>
      <c r="DNM61" s="14"/>
      <c r="DNN61" s="15"/>
      <c r="DNO61" s="14"/>
      <c r="DNP61" s="15"/>
      <c r="DNQ61" s="14"/>
      <c r="DNR61" s="15"/>
      <c r="DNS61" s="14"/>
      <c r="DNT61" s="15"/>
      <c r="DNU61" s="14"/>
      <c r="DNV61" s="15"/>
      <c r="DNW61" s="14"/>
      <c r="DNX61" s="15"/>
      <c r="DNY61" s="14"/>
      <c r="DNZ61" s="15"/>
      <c r="DOA61" s="14"/>
      <c r="DOB61" s="15"/>
      <c r="DOC61" s="14"/>
      <c r="DOD61" s="15"/>
      <c r="DOE61" s="14"/>
      <c r="DOF61" s="15"/>
      <c r="DOG61" s="14"/>
      <c r="DOH61" s="15"/>
      <c r="DOI61" s="14"/>
      <c r="DOJ61" s="15"/>
      <c r="DOK61" s="14"/>
      <c r="DOL61" s="15"/>
      <c r="DOM61" s="14"/>
      <c r="DON61" s="15"/>
      <c r="DOO61" s="14"/>
      <c r="DOP61" s="15"/>
      <c r="DOQ61" s="14"/>
      <c r="DOR61" s="15"/>
      <c r="DOS61" s="14"/>
      <c r="DOT61" s="15"/>
      <c r="DOU61" s="14"/>
      <c r="DOV61" s="15"/>
      <c r="DOW61" s="14"/>
      <c r="DOX61" s="15"/>
      <c r="DOY61" s="14"/>
      <c r="DOZ61" s="15"/>
      <c r="DPA61" s="14"/>
      <c r="DPB61" s="15"/>
      <c r="DPC61" s="14"/>
      <c r="DPD61" s="15"/>
      <c r="DPE61" s="14"/>
      <c r="DPF61" s="15"/>
      <c r="DPG61" s="14"/>
      <c r="DPH61" s="15"/>
      <c r="DPI61" s="14"/>
      <c r="DPJ61" s="15"/>
      <c r="DPK61" s="14"/>
      <c r="DPL61" s="15"/>
      <c r="DPM61" s="14"/>
      <c r="DPN61" s="15"/>
      <c r="DPO61" s="14"/>
      <c r="DPP61" s="15"/>
      <c r="DPQ61" s="14"/>
      <c r="DPR61" s="15"/>
      <c r="DPS61" s="14"/>
      <c r="DPT61" s="15"/>
      <c r="DPU61" s="14"/>
      <c r="DPV61" s="15"/>
      <c r="DPW61" s="14"/>
      <c r="DPX61" s="15"/>
      <c r="DPY61" s="14"/>
      <c r="DPZ61" s="15"/>
      <c r="DQA61" s="14"/>
      <c r="DQB61" s="15"/>
      <c r="DQC61" s="14"/>
      <c r="DQD61" s="15"/>
      <c r="DQE61" s="14"/>
      <c r="DQF61" s="15"/>
      <c r="DQG61" s="14"/>
      <c r="DQH61" s="15"/>
      <c r="DQI61" s="14"/>
      <c r="DQJ61" s="15"/>
      <c r="DQK61" s="14"/>
      <c r="DQL61" s="15"/>
      <c r="DQM61" s="14"/>
      <c r="DQN61" s="15"/>
      <c r="DQO61" s="14"/>
      <c r="DQP61" s="15"/>
      <c r="DQQ61" s="14"/>
      <c r="DQR61" s="15"/>
      <c r="DQS61" s="14"/>
      <c r="DQT61" s="15"/>
      <c r="DQU61" s="14"/>
      <c r="DQV61" s="15"/>
      <c r="DQW61" s="14"/>
      <c r="DQX61" s="15"/>
      <c r="DQY61" s="14"/>
      <c r="DQZ61" s="15"/>
      <c r="DRA61" s="14"/>
      <c r="DRB61" s="15"/>
      <c r="DRC61" s="14"/>
      <c r="DRD61" s="15"/>
      <c r="DRE61" s="14"/>
      <c r="DRF61" s="15"/>
      <c r="DRG61" s="14"/>
      <c r="DRH61" s="15"/>
      <c r="DRI61" s="14"/>
      <c r="DRJ61" s="15"/>
      <c r="DRK61" s="14"/>
      <c r="DRL61" s="15"/>
      <c r="DRM61" s="14"/>
      <c r="DRN61" s="15"/>
      <c r="DRO61" s="14"/>
      <c r="DRP61" s="15"/>
      <c r="DRQ61" s="14"/>
      <c r="DRR61" s="15"/>
      <c r="DRS61" s="14"/>
      <c r="DRT61" s="15"/>
      <c r="DRU61" s="14"/>
      <c r="DRV61" s="15"/>
      <c r="DRW61" s="14"/>
      <c r="DRX61" s="15"/>
      <c r="DRY61" s="14"/>
      <c r="DRZ61" s="15"/>
      <c r="DSA61" s="14"/>
      <c r="DSB61" s="15"/>
      <c r="DSC61" s="14"/>
      <c r="DSD61" s="15"/>
      <c r="DSE61" s="14"/>
      <c r="DSF61" s="15"/>
      <c r="DSG61" s="14"/>
      <c r="DSH61" s="15"/>
      <c r="DSI61" s="14"/>
      <c r="DSJ61" s="15"/>
      <c r="DSK61" s="14"/>
      <c r="DSL61" s="15"/>
      <c r="DSM61" s="14"/>
      <c r="DSN61" s="15"/>
      <c r="DSO61" s="14"/>
      <c r="DSP61" s="15"/>
      <c r="DSQ61" s="14"/>
      <c r="DSR61" s="15"/>
      <c r="DSS61" s="14"/>
      <c r="DST61" s="15"/>
      <c r="DSU61" s="14"/>
      <c r="DSV61" s="15"/>
      <c r="DSW61" s="14"/>
      <c r="DSX61" s="15"/>
      <c r="DSY61" s="14"/>
      <c r="DSZ61" s="15"/>
      <c r="DTA61" s="14"/>
      <c r="DTB61" s="15"/>
      <c r="DTC61" s="14"/>
      <c r="DTD61" s="15"/>
      <c r="DTE61" s="14"/>
      <c r="DTF61" s="15"/>
      <c r="DTG61" s="14"/>
      <c r="DTH61" s="15"/>
      <c r="DTI61" s="14"/>
      <c r="DTJ61" s="15"/>
      <c r="DTK61" s="14"/>
      <c r="DTL61" s="15"/>
      <c r="DTM61" s="14"/>
      <c r="DTN61" s="15"/>
      <c r="DTO61" s="14"/>
      <c r="DTP61" s="15"/>
      <c r="DTQ61" s="14"/>
      <c r="DTR61" s="15"/>
      <c r="DTS61" s="14"/>
      <c r="DTT61" s="15"/>
      <c r="DTU61" s="14"/>
      <c r="DTV61" s="15"/>
      <c r="DTW61" s="14"/>
      <c r="DTX61" s="15"/>
      <c r="DTY61" s="14"/>
      <c r="DTZ61" s="15"/>
      <c r="DUA61" s="14"/>
      <c r="DUB61" s="15"/>
      <c r="DUC61" s="14"/>
      <c r="DUD61" s="15"/>
      <c r="DUE61" s="14"/>
      <c r="DUF61" s="15"/>
      <c r="DUG61" s="14"/>
      <c r="DUH61" s="15"/>
      <c r="DUI61" s="14"/>
      <c r="DUJ61" s="15"/>
      <c r="DUK61" s="14"/>
      <c r="DUL61" s="15"/>
      <c r="DUM61" s="14"/>
      <c r="DUN61" s="15"/>
      <c r="DUO61" s="14"/>
      <c r="DUP61" s="15"/>
      <c r="DUQ61" s="14"/>
      <c r="DUR61" s="15"/>
      <c r="DUS61" s="14"/>
      <c r="DUT61" s="15"/>
      <c r="DUU61" s="14"/>
      <c r="DUV61" s="15"/>
      <c r="DUW61" s="14"/>
      <c r="DUX61" s="15"/>
      <c r="DUY61" s="14"/>
      <c r="DUZ61" s="15"/>
      <c r="DVA61" s="14"/>
      <c r="DVB61" s="15"/>
      <c r="DVC61" s="14"/>
      <c r="DVD61" s="15"/>
      <c r="DVE61" s="14"/>
      <c r="DVF61" s="15"/>
      <c r="DVG61" s="14"/>
      <c r="DVH61" s="15"/>
      <c r="DVI61" s="14"/>
      <c r="DVJ61" s="15"/>
      <c r="DVK61" s="14"/>
      <c r="DVL61" s="15"/>
      <c r="DVM61" s="14"/>
      <c r="DVN61" s="15"/>
      <c r="DVO61" s="14"/>
      <c r="DVP61" s="15"/>
      <c r="DVQ61" s="14"/>
      <c r="DVR61" s="15"/>
      <c r="DVS61" s="14"/>
      <c r="DVT61" s="15"/>
      <c r="DVU61" s="14"/>
      <c r="DVV61" s="15"/>
      <c r="DVW61" s="14"/>
      <c r="DVX61" s="15"/>
      <c r="DVY61" s="14"/>
      <c r="DVZ61" s="15"/>
      <c r="DWA61" s="14"/>
      <c r="DWB61" s="15"/>
      <c r="DWC61" s="14"/>
      <c r="DWD61" s="15"/>
      <c r="DWE61" s="14"/>
      <c r="DWF61" s="15"/>
      <c r="DWG61" s="14"/>
      <c r="DWH61" s="15"/>
      <c r="DWI61" s="14"/>
      <c r="DWJ61" s="15"/>
      <c r="DWK61" s="14"/>
      <c r="DWL61" s="15"/>
      <c r="DWM61" s="14"/>
      <c r="DWN61" s="15"/>
      <c r="DWO61" s="14"/>
      <c r="DWP61" s="15"/>
      <c r="DWQ61" s="14"/>
      <c r="DWR61" s="15"/>
      <c r="DWS61" s="14"/>
      <c r="DWT61" s="15"/>
      <c r="DWU61" s="14"/>
      <c r="DWV61" s="15"/>
      <c r="DWW61" s="14"/>
      <c r="DWX61" s="15"/>
      <c r="DWY61" s="14"/>
      <c r="DWZ61" s="15"/>
      <c r="DXA61" s="14"/>
      <c r="DXB61" s="15"/>
      <c r="DXC61" s="14"/>
      <c r="DXD61" s="15"/>
      <c r="DXE61" s="14"/>
      <c r="DXF61" s="15"/>
      <c r="DXG61" s="14"/>
      <c r="DXH61" s="15"/>
      <c r="DXI61" s="14"/>
      <c r="DXJ61" s="15"/>
      <c r="DXK61" s="14"/>
      <c r="DXL61" s="15"/>
      <c r="DXM61" s="14"/>
      <c r="DXN61" s="15"/>
      <c r="DXO61" s="14"/>
      <c r="DXP61" s="15"/>
      <c r="DXQ61" s="14"/>
      <c r="DXR61" s="15"/>
      <c r="DXS61" s="14"/>
      <c r="DXT61" s="15"/>
      <c r="DXU61" s="14"/>
      <c r="DXV61" s="15"/>
      <c r="DXW61" s="14"/>
      <c r="DXX61" s="15"/>
      <c r="DXY61" s="14"/>
      <c r="DXZ61" s="15"/>
      <c r="DYA61" s="14"/>
      <c r="DYB61" s="15"/>
      <c r="DYC61" s="14"/>
      <c r="DYD61" s="15"/>
      <c r="DYE61" s="14"/>
      <c r="DYF61" s="15"/>
      <c r="DYG61" s="14"/>
      <c r="DYH61" s="15"/>
      <c r="DYI61" s="14"/>
      <c r="DYJ61" s="15"/>
      <c r="DYK61" s="14"/>
      <c r="DYL61" s="15"/>
      <c r="DYM61" s="14"/>
      <c r="DYN61" s="15"/>
      <c r="DYO61" s="14"/>
      <c r="DYP61" s="15"/>
      <c r="DYQ61" s="14"/>
      <c r="DYR61" s="15"/>
      <c r="DYS61" s="14"/>
      <c r="DYT61" s="15"/>
      <c r="DYU61" s="14"/>
      <c r="DYV61" s="15"/>
      <c r="DYW61" s="14"/>
      <c r="DYX61" s="15"/>
      <c r="DYY61" s="14"/>
      <c r="DYZ61" s="15"/>
      <c r="DZA61" s="14"/>
      <c r="DZB61" s="15"/>
      <c r="DZC61" s="14"/>
      <c r="DZD61" s="15"/>
      <c r="DZE61" s="14"/>
      <c r="DZF61" s="15"/>
      <c r="DZG61" s="14"/>
      <c r="DZH61" s="15"/>
      <c r="DZI61" s="14"/>
      <c r="DZJ61" s="15"/>
      <c r="DZK61" s="14"/>
      <c r="DZL61" s="15"/>
      <c r="DZM61" s="14"/>
      <c r="DZN61" s="15"/>
      <c r="DZO61" s="14"/>
      <c r="DZP61" s="15"/>
      <c r="DZQ61" s="14"/>
      <c r="DZR61" s="15"/>
      <c r="DZS61" s="14"/>
      <c r="DZT61" s="15"/>
      <c r="DZU61" s="14"/>
      <c r="DZV61" s="15"/>
      <c r="DZW61" s="14"/>
      <c r="DZX61" s="15"/>
      <c r="DZY61" s="14"/>
      <c r="DZZ61" s="15"/>
      <c r="EAA61" s="14"/>
      <c r="EAB61" s="15"/>
      <c r="EAC61" s="14"/>
      <c r="EAD61" s="15"/>
      <c r="EAE61" s="14"/>
      <c r="EAF61" s="15"/>
      <c r="EAG61" s="14"/>
      <c r="EAH61" s="15"/>
      <c r="EAI61" s="14"/>
      <c r="EAJ61" s="15"/>
      <c r="EAK61" s="14"/>
      <c r="EAL61" s="15"/>
      <c r="EAM61" s="14"/>
      <c r="EAN61" s="15"/>
      <c r="EAO61" s="14"/>
      <c r="EAP61" s="15"/>
      <c r="EAQ61" s="14"/>
      <c r="EAR61" s="15"/>
      <c r="EAS61" s="14"/>
      <c r="EAT61" s="15"/>
      <c r="EAU61" s="14"/>
      <c r="EAV61" s="15"/>
      <c r="EAW61" s="14"/>
      <c r="EAX61" s="15"/>
      <c r="EAY61" s="14"/>
      <c r="EAZ61" s="15"/>
      <c r="EBA61" s="14"/>
      <c r="EBB61" s="15"/>
      <c r="EBC61" s="14"/>
      <c r="EBD61" s="15"/>
      <c r="EBE61" s="14"/>
      <c r="EBF61" s="15"/>
      <c r="EBG61" s="14"/>
      <c r="EBH61" s="15"/>
      <c r="EBI61" s="14"/>
      <c r="EBJ61" s="15"/>
      <c r="EBK61" s="14"/>
      <c r="EBL61" s="15"/>
      <c r="EBM61" s="14"/>
      <c r="EBN61" s="15"/>
      <c r="EBO61" s="14"/>
      <c r="EBP61" s="15"/>
      <c r="EBQ61" s="14"/>
      <c r="EBR61" s="15"/>
      <c r="EBS61" s="14"/>
      <c r="EBT61" s="15"/>
      <c r="EBU61" s="14"/>
      <c r="EBV61" s="15"/>
      <c r="EBW61" s="14"/>
      <c r="EBX61" s="15"/>
      <c r="EBY61" s="14"/>
      <c r="EBZ61" s="15"/>
      <c r="ECA61" s="14"/>
      <c r="ECB61" s="15"/>
      <c r="ECC61" s="14"/>
      <c r="ECD61" s="15"/>
      <c r="ECE61" s="14"/>
      <c r="ECF61" s="15"/>
      <c r="ECG61" s="14"/>
      <c r="ECH61" s="15"/>
      <c r="ECI61" s="14"/>
      <c r="ECJ61" s="15"/>
      <c r="ECK61" s="14"/>
      <c r="ECL61" s="15"/>
      <c r="ECM61" s="14"/>
      <c r="ECN61" s="15"/>
      <c r="ECO61" s="14"/>
      <c r="ECP61" s="15"/>
      <c r="ECQ61" s="14"/>
      <c r="ECR61" s="15"/>
      <c r="ECS61" s="14"/>
      <c r="ECT61" s="15"/>
      <c r="ECU61" s="14"/>
      <c r="ECV61" s="15"/>
      <c r="ECW61" s="14"/>
      <c r="ECX61" s="15"/>
      <c r="ECY61" s="14"/>
      <c r="ECZ61" s="15"/>
      <c r="EDA61" s="14"/>
      <c r="EDB61" s="15"/>
      <c r="EDC61" s="14"/>
      <c r="EDD61" s="15"/>
      <c r="EDE61" s="14"/>
      <c r="EDF61" s="15"/>
      <c r="EDG61" s="14"/>
      <c r="EDH61" s="15"/>
      <c r="EDI61" s="14"/>
      <c r="EDJ61" s="15"/>
      <c r="EDK61" s="14"/>
      <c r="EDL61" s="15"/>
      <c r="EDM61" s="14"/>
      <c r="EDN61" s="15"/>
      <c r="EDO61" s="14"/>
      <c r="EDP61" s="15"/>
      <c r="EDQ61" s="14"/>
      <c r="EDR61" s="15"/>
      <c r="EDS61" s="14"/>
      <c r="EDT61" s="15"/>
      <c r="EDU61" s="14"/>
      <c r="EDV61" s="15"/>
      <c r="EDW61" s="14"/>
      <c r="EDX61" s="15"/>
      <c r="EDY61" s="14"/>
      <c r="EDZ61" s="15"/>
      <c r="EEA61" s="14"/>
      <c r="EEB61" s="15"/>
      <c r="EEC61" s="14"/>
      <c r="EED61" s="15"/>
      <c r="EEE61" s="14"/>
      <c r="EEF61" s="15"/>
      <c r="EEG61" s="14"/>
      <c r="EEH61" s="15"/>
      <c r="EEI61" s="14"/>
      <c r="EEJ61" s="15"/>
      <c r="EEK61" s="14"/>
      <c r="EEL61" s="15"/>
      <c r="EEM61" s="14"/>
      <c r="EEN61" s="15"/>
      <c r="EEO61" s="14"/>
      <c r="EEP61" s="15"/>
      <c r="EEQ61" s="14"/>
      <c r="EER61" s="15"/>
      <c r="EES61" s="14"/>
      <c r="EET61" s="15"/>
      <c r="EEU61" s="14"/>
      <c r="EEV61" s="15"/>
      <c r="EEW61" s="14"/>
      <c r="EEX61" s="15"/>
      <c r="EEY61" s="14"/>
      <c r="EEZ61" s="15"/>
      <c r="EFA61" s="14"/>
      <c r="EFB61" s="15"/>
      <c r="EFC61" s="14"/>
      <c r="EFD61" s="15"/>
      <c r="EFE61" s="14"/>
      <c r="EFF61" s="15"/>
      <c r="EFG61" s="14"/>
      <c r="EFH61" s="15"/>
      <c r="EFI61" s="14"/>
      <c r="EFJ61" s="15"/>
      <c r="EFK61" s="14"/>
      <c r="EFL61" s="15"/>
      <c r="EFM61" s="14"/>
      <c r="EFN61" s="15"/>
      <c r="EFO61" s="14"/>
      <c r="EFP61" s="15"/>
      <c r="EFQ61" s="14"/>
      <c r="EFR61" s="15"/>
      <c r="EFS61" s="14"/>
      <c r="EFT61" s="15"/>
      <c r="EFU61" s="14"/>
      <c r="EFV61" s="15"/>
      <c r="EFW61" s="14"/>
      <c r="EFX61" s="15"/>
      <c r="EFY61" s="14"/>
      <c r="EFZ61" s="15"/>
      <c r="EGA61" s="14"/>
      <c r="EGB61" s="15"/>
      <c r="EGC61" s="14"/>
      <c r="EGD61" s="15"/>
      <c r="EGE61" s="14"/>
      <c r="EGF61" s="15"/>
      <c r="EGG61" s="14"/>
      <c r="EGH61" s="15"/>
      <c r="EGI61" s="14"/>
      <c r="EGJ61" s="15"/>
      <c r="EGK61" s="14"/>
      <c r="EGL61" s="15"/>
      <c r="EGM61" s="14"/>
      <c r="EGN61" s="15"/>
      <c r="EGO61" s="14"/>
      <c r="EGP61" s="15"/>
      <c r="EGQ61" s="14"/>
      <c r="EGR61" s="15"/>
      <c r="EGS61" s="14"/>
      <c r="EGT61" s="15"/>
      <c r="EGU61" s="14"/>
      <c r="EGV61" s="15"/>
      <c r="EGW61" s="14"/>
      <c r="EGX61" s="15"/>
      <c r="EGY61" s="14"/>
      <c r="EGZ61" s="15"/>
      <c r="EHA61" s="14"/>
      <c r="EHB61" s="15"/>
      <c r="EHC61" s="14"/>
      <c r="EHD61" s="15"/>
      <c r="EHE61" s="14"/>
      <c r="EHF61" s="15"/>
      <c r="EHG61" s="14"/>
      <c r="EHH61" s="15"/>
      <c r="EHI61" s="14"/>
      <c r="EHJ61" s="15"/>
      <c r="EHK61" s="14"/>
      <c r="EHL61" s="15"/>
      <c r="EHM61" s="14"/>
      <c r="EHN61" s="15"/>
      <c r="EHO61" s="14"/>
      <c r="EHP61" s="15"/>
      <c r="EHQ61" s="14"/>
      <c r="EHR61" s="15"/>
      <c r="EHS61" s="14"/>
      <c r="EHT61" s="15"/>
      <c r="EHU61" s="14"/>
      <c r="EHV61" s="15"/>
      <c r="EHW61" s="14"/>
      <c r="EHX61" s="15"/>
      <c r="EHY61" s="14"/>
      <c r="EHZ61" s="15"/>
      <c r="EIA61" s="14"/>
      <c r="EIB61" s="15"/>
      <c r="EIC61" s="14"/>
      <c r="EID61" s="15"/>
      <c r="EIE61" s="14"/>
      <c r="EIF61" s="15"/>
      <c r="EIG61" s="14"/>
      <c r="EIH61" s="15"/>
      <c r="EII61" s="14"/>
      <c r="EIJ61" s="15"/>
      <c r="EIK61" s="14"/>
      <c r="EIL61" s="15"/>
      <c r="EIM61" s="14"/>
      <c r="EIN61" s="15"/>
      <c r="EIO61" s="14"/>
      <c r="EIP61" s="15"/>
      <c r="EIQ61" s="14"/>
      <c r="EIR61" s="15"/>
      <c r="EIS61" s="14"/>
      <c r="EIT61" s="15"/>
      <c r="EIU61" s="14"/>
      <c r="EIV61" s="15"/>
      <c r="EIW61" s="14"/>
      <c r="EIX61" s="15"/>
      <c r="EIY61" s="14"/>
      <c r="EIZ61" s="15"/>
      <c r="EJA61" s="14"/>
      <c r="EJB61" s="15"/>
      <c r="EJC61" s="14"/>
      <c r="EJD61" s="15"/>
      <c r="EJE61" s="14"/>
      <c r="EJF61" s="15"/>
      <c r="EJG61" s="14"/>
      <c r="EJH61" s="15"/>
      <c r="EJI61" s="14"/>
      <c r="EJJ61" s="15"/>
      <c r="EJK61" s="14"/>
      <c r="EJL61" s="15"/>
      <c r="EJM61" s="14"/>
      <c r="EJN61" s="15"/>
      <c r="EJO61" s="14"/>
      <c r="EJP61" s="15"/>
      <c r="EJQ61" s="14"/>
      <c r="EJR61" s="15"/>
      <c r="EJS61" s="14"/>
      <c r="EJT61" s="15"/>
      <c r="EJU61" s="14"/>
      <c r="EJV61" s="15"/>
      <c r="EJW61" s="14"/>
      <c r="EJX61" s="15"/>
      <c r="EJY61" s="14"/>
      <c r="EJZ61" s="15"/>
      <c r="EKA61" s="14"/>
      <c r="EKB61" s="15"/>
      <c r="EKC61" s="14"/>
      <c r="EKD61" s="15"/>
      <c r="EKE61" s="14"/>
      <c r="EKF61" s="15"/>
      <c r="EKG61" s="14"/>
      <c r="EKH61" s="15"/>
      <c r="EKI61" s="14"/>
      <c r="EKJ61" s="15"/>
      <c r="EKK61" s="14"/>
      <c r="EKL61" s="15"/>
      <c r="EKM61" s="14"/>
      <c r="EKN61" s="15"/>
      <c r="EKO61" s="14"/>
      <c r="EKP61" s="15"/>
      <c r="EKQ61" s="14"/>
      <c r="EKR61" s="15"/>
      <c r="EKS61" s="14"/>
      <c r="EKT61" s="15"/>
      <c r="EKU61" s="14"/>
      <c r="EKV61" s="15"/>
      <c r="EKW61" s="14"/>
      <c r="EKX61" s="15"/>
      <c r="EKY61" s="14"/>
      <c r="EKZ61" s="15"/>
      <c r="ELA61" s="14"/>
      <c r="ELB61" s="15"/>
      <c r="ELC61" s="14"/>
      <c r="ELD61" s="15"/>
      <c r="ELE61" s="14"/>
      <c r="ELF61" s="15"/>
      <c r="ELG61" s="14"/>
      <c r="ELH61" s="15"/>
      <c r="ELI61" s="14"/>
      <c r="ELJ61" s="15"/>
      <c r="ELK61" s="14"/>
      <c r="ELL61" s="15"/>
      <c r="ELM61" s="14"/>
      <c r="ELN61" s="15"/>
      <c r="ELO61" s="14"/>
      <c r="ELP61" s="15"/>
      <c r="ELQ61" s="14"/>
      <c r="ELR61" s="15"/>
      <c r="ELS61" s="14"/>
      <c r="ELT61" s="15"/>
      <c r="ELU61" s="14"/>
      <c r="ELV61" s="15"/>
      <c r="ELW61" s="14"/>
      <c r="ELX61" s="15"/>
      <c r="ELY61" s="14"/>
      <c r="ELZ61" s="15"/>
      <c r="EMA61" s="14"/>
      <c r="EMB61" s="15"/>
      <c r="EMC61" s="14"/>
      <c r="EMD61" s="15"/>
      <c r="EME61" s="14"/>
      <c r="EMF61" s="15"/>
      <c r="EMG61" s="14"/>
      <c r="EMH61" s="15"/>
      <c r="EMI61" s="14"/>
      <c r="EMJ61" s="15"/>
      <c r="EMK61" s="14"/>
      <c r="EML61" s="15"/>
      <c r="EMM61" s="14"/>
      <c r="EMN61" s="15"/>
      <c r="EMO61" s="14"/>
      <c r="EMP61" s="15"/>
      <c r="EMQ61" s="14"/>
      <c r="EMR61" s="15"/>
      <c r="EMS61" s="14"/>
      <c r="EMT61" s="15"/>
      <c r="EMU61" s="14"/>
      <c r="EMV61" s="15"/>
      <c r="EMW61" s="14"/>
      <c r="EMX61" s="15"/>
      <c r="EMY61" s="14"/>
      <c r="EMZ61" s="15"/>
      <c r="ENA61" s="14"/>
      <c r="ENB61" s="15"/>
      <c r="ENC61" s="14"/>
      <c r="END61" s="15"/>
      <c r="ENE61" s="14"/>
      <c r="ENF61" s="15"/>
      <c r="ENG61" s="14"/>
      <c r="ENH61" s="15"/>
      <c r="ENI61" s="14"/>
      <c r="ENJ61" s="15"/>
      <c r="ENK61" s="14"/>
      <c r="ENL61" s="15"/>
      <c r="ENM61" s="14"/>
      <c r="ENN61" s="15"/>
      <c r="ENO61" s="14"/>
      <c r="ENP61" s="15"/>
      <c r="ENQ61" s="14"/>
      <c r="ENR61" s="15"/>
      <c r="ENS61" s="14"/>
      <c r="ENT61" s="15"/>
      <c r="ENU61" s="14"/>
      <c r="ENV61" s="15"/>
      <c r="ENW61" s="14"/>
      <c r="ENX61" s="15"/>
      <c r="ENY61" s="14"/>
      <c r="ENZ61" s="15"/>
      <c r="EOA61" s="14"/>
      <c r="EOB61" s="15"/>
      <c r="EOC61" s="14"/>
      <c r="EOD61" s="15"/>
      <c r="EOE61" s="14"/>
      <c r="EOF61" s="15"/>
      <c r="EOG61" s="14"/>
      <c r="EOH61" s="15"/>
      <c r="EOI61" s="14"/>
      <c r="EOJ61" s="15"/>
      <c r="EOK61" s="14"/>
      <c r="EOL61" s="15"/>
      <c r="EOM61" s="14"/>
      <c r="EON61" s="15"/>
      <c r="EOO61" s="14"/>
      <c r="EOP61" s="15"/>
      <c r="EOQ61" s="14"/>
      <c r="EOR61" s="15"/>
      <c r="EOS61" s="14"/>
      <c r="EOT61" s="15"/>
      <c r="EOU61" s="14"/>
      <c r="EOV61" s="15"/>
      <c r="EOW61" s="14"/>
      <c r="EOX61" s="15"/>
      <c r="EOY61" s="14"/>
      <c r="EOZ61" s="15"/>
      <c r="EPA61" s="14"/>
      <c r="EPB61" s="15"/>
      <c r="EPC61" s="14"/>
      <c r="EPD61" s="15"/>
      <c r="EPE61" s="14"/>
      <c r="EPF61" s="15"/>
      <c r="EPG61" s="14"/>
      <c r="EPH61" s="15"/>
      <c r="EPI61" s="14"/>
      <c r="EPJ61" s="15"/>
      <c r="EPK61" s="14"/>
      <c r="EPL61" s="15"/>
      <c r="EPM61" s="14"/>
      <c r="EPN61" s="15"/>
      <c r="EPO61" s="14"/>
      <c r="EPP61" s="15"/>
      <c r="EPQ61" s="14"/>
      <c r="EPR61" s="15"/>
      <c r="EPS61" s="14"/>
      <c r="EPT61" s="15"/>
      <c r="EPU61" s="14"/>
      <c r="EPV61" s="15"/>
      <c r="EPW61" s="14"/>
      <c r="EPX61" s="15"/>
      <c r="EPY61" s="14"/>
      <c r="EPZ61" s="15"/>
      <c r="EQA61" s="14"/>
      <c r="EQB61" s="15"/>
      <c r="EQC61" s="14"/>
      <c r="EQD61" s="15"/>
      <c r="EQE61" s="14"/>
      <c r="EQF61" s="15"/>
      <c r="EQG61" s="14"/>
      <c r="EQH61" s="15"/>
      <c r="EQI61" s="14"/>
      <c r="EQJ61" s="15"/>
      <c r="EQK61" s="14"/>
      <c r="EQL61" s="15"/>
      <c r="EQM61" s="14"/>
      <c r="EQN61" s="15"/>
      <c r="EQO61" s="14"/>
      <c r="EQP61" s="15"/>
      <c r="EQQ61" s="14"/>
      <c r="EQR61" s="15"/>
      <c r="EQS61" s="14"/>
      <c r="EQT61" s="15"/>
      <c r="EQU61" s="14"/>
      <c r="EQV61" s="15"/>
      <c r="EQW61" s="14"/>
      <c r="EQX61" s="15"/>
      <c r="EQY61" s="14"/>
      <c r="EQZ61" s="15"/>
      <c r="ERA61" s="14"/>
      <c r="ERB61" s="15"/>
      <c r="ERC61" s="14"/>
      <c r="ERD61" s="15"/>
      <c r="ERE61" s="14"/>
      <c r="ERF61" s="15"/>
      <c r="ERG61" s="14"/>
      <c r="ERH61" s="15"/>
      <c r="ERI61" s="14"/>
      <c r="ERJ61" s="15"/>
      <c r="ERK61" s="14"/>
      <c r="ERL61" s="15"/>
      <c r="ERM61" s="14"/>
      <c r="ERN61" s="15"/>
      <c r="ERO61" s="14"/>
      <c r="ERP61" s="15"/>
      <c r="ERQ61" s="14"/>
      <c r="ERR61" s="15"/>
      <c r="ERS61" s="14"/>
      <c r="ERT61" s="15"/>
      <c r="ERU61" s="14"/>
      <c r="ERV61" s="15"/>
      <c r="ERW61" s="14"/>
      <c r="ERX61" s="15"/>
      <c r="ERY61" s="14"/>
      <c r="ERZ61" s="15"/>
      <c r="ESA61" s="14"/>
      <c r="ESB61" s="15"/>
      <c r="ESC61" s="14"/>
      <c r="ESD61" s="15"/>
      <c r="ESE61" s="14"/>
      <c r="ESF61" s="15"/>
      <c r="ESG61" s="14"/>
      <c r="ESH61" s="15"/>
      <c r="ESI61" s="14"/>
      <c r="ESJ61" s="15"/>
      <c r="ESK61" s="14"/>
      <c r="ESL61" s="15"/>
      <c r="ESM61" s="14"/>
      <c r="ESN61" s="15"/>
      <c r="ESO61" s="14"/>
      <c r="ESP61" s="15"/>
      <c r="ESQ61" s="14"/>
      <c r="ESR61" s="15"/>
      <c r="ESS61" s="14"/>
      <c r="EST61" s="15"/>
      <c r="ESU61" s="14"/>
      <c r="ESV61" s="15"/>
      <c r="ESW61" s="14"/>
      <c r="ESX61" s="15"/>
      <c r="ESY61" s="14"/>
      <c r="ESZ61" s="15"/>
      <c r="ETA61" s="14"/>
      <c r="ETB61" s="15"/>
      <c r="ETC61" s="14"/>
      <c r="ETD61" s="15"/>
      <c r="ETE61" s="14"/>
      <c r="ETF61" s="15"/>
      <c r="ETG61" s="14"/>
      <c r="ETH61" s="15"/>
      <c r="ETI61" s="14"/>
      <c r="ETJ61" s="15"/>
      <c r="ETK61" s="14"/>
      <c r="ETL61" s="15"/>
      <c r="ETM61" s="14"/>
      <c r="ETN61" s="15"/>
      <c r="ETO61" s="14"/>
      <c r="ETP61" s="15"/>
      <c r="ETQ61" s="14"/>
      <c r="ETR61" s="15"/>
      <c r="ETS61" s="14"/>
      <c r="ETT61" s="15"/>
      <c r="ETU61" s="14"/>
      <c r="ETV61" s="15"/>
      <c r="ETW61" s="14"/>
      <c r="ETX61" s="15"/>
      <c r="ETY61" s="14"/>
      <c r="ETZ61" s="15"/>
      <c r="EUA61" s="14"/>
      <c r="EUB61" s="15"/>
      <c r="EUC61" s="14"/>
      <c r="EUD61" s="15"/>
      <c r="EUE61" s="14"/>
      <c r="EUF61" s="15"/>
      <c r="EUG61" s="14"/>
      <c r="EUH61" s="15"/>
      <c r="EUI61" s="14"/>
      <c r="EUJ61" s="15"/>
      <c r="EUK61" s="14"/>
      <c r="EUL61" s="15"/>
      <c r="EUM61" s="14"/>
      <c r="EUN61" s="15"/>
      <c r="EUO61" s="14"/>
      <c r="EUP61" s="15"/>
      <c r="EUQ61" s="14"/>
      <c r="EUR61" s="15"/>
      <c r="EUS61" s="14"/>
      <c r="EUT61" s="15"/>
      <c r="EUU61" s="14"/>
      <c r="EUV61" s="15"/>
      <c r="EUW61" s="14"/>
      <c r="EUX61" s="15"/>
      <c r="EUY61" s="14"/>
      <c r="EUZ61" s="15"/>
      <c r="EVA61" s="14"/>
      <c r="EVB61" s="15"/>
      <c r="EVC61" s="14"/>
      <c r="EVD61" s="15"/>
      <c r="EVE61" s="14"/>
      <c r="EVF61" s="15"/>
      <c r="EVG61" s="14"/>
      <c r="EVH61" s="15"/>
      <c r="EVI61" s="14"/>
      <c r="EVJ61" s="15"/>
      <c r="EVK61" s="14"/>
      <c r="EVL61" s="15"/>
      <c r="EVM61" s="14"/>
      <c r="EVN61" s="15"/>
      <c r="EVO61" s="14"/>
      <c r="EVP61" s="15"/>
      <c r="EVQ61" s="14"/>
      <c r="EVR61" s="15"/>
      <c r="EVS61" s="14"/>
      <c r="EVT61" s="15"/>
      <c r="EVU61" s="14"/>
      <c r="EVV61" s="15"/>
      <c r="EVW61" s="14"/>
      <c r="EVX61" s="15"/>
      <c r="EVY61" s="14"/>
      <c r="EVZ61" s="15"/>
      <c r="EWA61" s="14"/>
      <c r="EWB61" s="15"/>
      <c r="EWC61" s="14"/>
      <c r="EWD61" s="15"/>
      <c r="EWE61" s="14"/>
      <c r="EWF61" s="15"/>
      <c r="EWG61" s="14"/>
      <c r="EWH61" s="15"/>
      <c r="EWI61" s="14"/>
      <c r="EWJ61" s="15"/>
      <c r="EWK61" s="14"/>
      <c r="EWL61" s="15"/>
      <c r="EWM61" s="14"/>
      <c r="EWN61" s="15"/>
      <c r="EWO61" s="14"/>
      <c r="EWP61" s="15"/>
      <c r="EWQ61" s="14"/>
      <c r="EWR61" s="15"/>
      <c r="EWS61" s="14"/>
      <c r="EWT61" s="15"/>
      <c r="EWU61" s="14"/>
      <c r="EWV61" s="15"/>
      <c r="EWW61" s="14"/>
      <c r="EWX61" s="15"/>
      <c r="EWY61" s="14"/>
      <c r="EWZ61" s="15"/>
      <c r="EXA61" s="14"/>
      <c r="EXB61" s="15"/>
      <c r="EXC61" s="14"/>
      <c r="EXD61" s="15"/>
      <c r="EXE61" s="14"/>
      <c r="EXF61" s="15"/>
      <c r="EXG61" s="14"/>
      <c r="EXH61" s="15"/>
      <c r="EXI61" s="14"/>
      <c r="EXJ61" s="15"/>
      <c r="EXK61" s="14"/>
      <c r="EXL61" s="15"/>
      <c r="EXM61" s="14"/>
      <c r="EXN61" s="15"/>
      <c r="EXO61" s="14"/>
      <c r="EXP61" s="15"/>
      <c r="EXQ61" s="14"/>
      <c r="EXR61" s="15"/>
      <c r="EXS61" s="14"/>
      <c r="EXT61" s="15"/>
      <c r="EXU61" s="14"/>
      <c r="EXV61" s="15"/>
      <c r="EXW61" s="14"/>
      <c r="EXX61" s="15"/>
      <c r="EXY61" s="14"/>
      <c r="EXZ61" s="15"/>
      <c r="EYA61" s="14"/>
      <c r="EYB61" s="15"/>
      <c r="EYC61" s="14"/>
      <c r="EYD61" s="15"/>
      <c r="EYE61" s="14"/>
      <c r="EYF61" s="15"/>
      <c r="EYG61" s="14"/>
      <c r="EYH61" s="15"/>
      <c r="EYI61" s="14"/>
      <c r="EYJ61" s="15"/>
      <c r="EYK61" s="14"/>
      <c r="EYL61" s="15"/>
      <c r="EYM61" s="14"/>
      <c r="EYN61" s="15"/>
      <c r="EYO61" s="14"/>
      <c r="EYP61" s="15"/>
      <c r="EYQ61" s="14"/>
      <c r="EYR61" s="15"/>
      <c r="EYS61" s="14"/>
      <c r="EYT61" s="15"/>
      <c r="EYU61" s="14"/>
      <c r="EYV61" s="15"/>
      <c r="EYW61" s="14"/>
      <c r="EYX61" s="15"/>
      <c r="EYY61" s="14"/>
      <c r="EYZ61" s="15"/>
      <c r="EZA61" s="14"/>
      <c r="EZB61" s="15"/>
      <c r="EZC61" s="14"/>
      <c r="EZD61" s="15"/>
      <c r="EZE61" s="14"/>
      <c r="EZF61" s="15"/>
      <c r="EZG61" s="14"/>
      <c r="EZH61" s="15"/>
      <c r="EZI61" s="14"/>
      <c r="EZJ61" s="15"/>
      <c r="EZK61" s="14"/>
      <c r="EZL61" s="15"/>
      <c r="EZM61" s="14"/>
      <c r="EZN61" s="15"/>
      <c r="EZO61" s="14"/>
      <c r="EZP61" s="15"/>
      <c r="EZQ61" s="14"/>
      <c r="EZR61" s="15"/>
      <c r="EZS61" s="14"/>
      <c r="EZT61" s="15"/>
      <c r="EZU61" s="14"/>
      <c r="EZV61" s="15"/>
      <c r="EZW61" s="14"/>
      <c r="EZX61" s="15"/>
      <c r="EZY61" s="14"/>
      <c r="EZZ61" s="15"/>
      <c r="FAA61" s="14"/>
      <c r="FAB61" s="15"/>
      <c r="FAC61" s="14"/>
      <c r="FAD61" s="15"/>
      <c r="FAE61" s="14"/>
      <c r="FAF61" s="15"/>
      <c r="FAG61" s="14"/>
      <c r="FAH61" s="15"/>
      <c r="FAI61" s="14"/>
      <c r="FAJ61" s="15"/>
      <c r="FAK61" s="14"/>
      <c r="FAL61" s="15"/>
      <c r="FAM61" s="14"/>
      <c r="FAN61" s="15"/>
      <c r="FAO61" s="14"/>
      <c r="FAP61" s="15"/>
      <c r="FAQ61" s="14"/>
      <c r="FAR61" s="15"/>
      <c r="FAS61" s="14"/>
      <c r="FAT61" s="15"/>
      <c r="FAU61" s="14"/>
      <c r="FAV61" s="15"/>
      <c r="FAW61" s="14"/>
      <c r="FAX61" s="15"/>
      <c r="FAY61" s="14"/>
      <c r="FAZ61" s="15"/>
      <c r="FBA61" s="14"/>
      <c r="FBB61" s="15"/>
      <c r="FBC61" s="14"/>
      <c r="FBD61" s="15"/>
      <c r="FBE61" s="14"/>
      <c r="FBF61" s="15"/>
      <c r="FBG61" s="14"/>
      <c r="FBH61" s="15"/>
      <c r="FBI61" s="14"/>
      <c r="FBJ61" s="15"/>
      <c r="FBK61" s="14"/>
      <c r="FBL61" s="15"/>
      <c r="FBM61" s="14"/>
      <c r="FBN61" s="15"/>
      <c r="FBO61" s="14"/>
      <c r="FBP61" s="15"/>
      <c r="FBQ61" s="14"/>
      <c r="FBR61" s="15"/>
      <c r="FBS61" s="14"/>
      <c r="FBT61" s="15"/>
      <c r="FBU61" s="14"/>
      <c r="FBV61" s="15"/>
      <c r="FBW61" s="14"/>
      <c r="FBX61" s="15"/>
      <c r="FBY61" s="14"/>
      <c r="FBZ61" s="15"/>
      <c r="FCA61" s="14"/>
      <c r="FCB61" s="15"/>
      <c r="FCC61" s="14"/>
      <c r="FCD61" s="15"/>
      <c r="FCE61" s="14"/>
      <c r="FCF61" s="15"/>
      <c r="FCG61" s="14"/>
      <c r="FCH61" s="15"/>
      <c r="FCI61" s="14"/>
      <c r="FCJ61" s="15"/>
      <c r="FCK61" s="14"/>
      <c r="FCL61" s="15"/>
      <c r="FCM61" s="14"/>
      <c r="FCN61" s="15"/>
      <c r="FCO61" s="14"/>
      <c r="FCP61" s="15"/>
      <c r="FCQ61" s="14"/>
      <c r="FCR61" s="15"/>
      <c r="FCS61" s="14"/>
      <c r="FCT61" s="15"/>
      <c r="FCU61" s="14"/>
      <c r="FCV61" s="15"/>
      <c r="FCW61" s="14"/>
      <c r="FCX61" s="15"/>
      <c r="FCY61" s="14"/>
      <c r="FCZ61" s="15"/>
      <c r="FDA61" s="14"/>
      <c r="FDB61" s="15"/>
      <c r="FDC61" s="14"/>
      <c r="FDD61" s="15"/>
      <c r="FDE61" s="14"/>
      <c r="FDF61" s="15"/>
      <c r="FDG61" s="14"/>
      <c r="FDH61" s="15"/>
      <c r="FDI61" s="14"/>
      <c r="FDJ61" s="15"/>
      <c r="FDK61" s="14"/>
      <c r="FDL61" s="15"/>
      <c r="FDM61" s="14"/>
      <c r="FDN61" s="15"/>
      <c r="FDO61" s="14"/>
      <c r="FDP61" s="15"/>
      <c r="FDQ61" s="14"/>
      <c r="FDR61" s="15"/>
      <c r="FDS61" s="14"/>
      <c r="FDT61" s="15"/>
      <c r="FDU61" s="14"/>
      <c r="FDV61" s="15"/>
      <c r="FDW61" s="14"/>
      <c r="FDX61" s="15"/>
      <c r="FDY61" s="14"/>
      <c r="FDZ61" s="15"/>
      <c r="FEA61" s="14"/>
      <c r="FEB61" s="15"/>
      <c r="FEC61" s="14"/>
      <c r="FED61" s="15"/>
      <c r="FEE61" s="14"/>
      <c r="FEF61" s="15"/>
      <c r="FEG61" s="14"/>
      <c r="FEH61" s="15"/>
      <c r="FEI61" s="14"/>
      <c r="FEJ61" s="15"/>
      <c r="FEK61" s="14"/>
      <c r="FEL61" s="15"/>
      <c r="FEM61" s="14"/>
      <c r="FEN61" s="15"/>
      <c r="FEO61" s="14"/>
      <c r="FEP61" s="15"/>
      <c r="FEQ61" s="14"/>
      <c r="FER61" s="15"/>
      <c r="FES61" s="14"/>
      <c r="FET61" s="15"/>
      <c r="FEU61" s="14"/>
      <c r="FEV61" s="15"/>
      <c r="FEW61" s="14"/>
      <c r="FEX61" s="15"/>
      <c r="FEY61" s="14"/>
      <c r="FEZ61" s="15"/>
      <c r="FFA61" s="14"/>
      <c r="FFB61" s="15"/>
      <c r="FFC61" s="14"/>
      <c r="FFD61" s="15"/>
      <c r="FFE61" s="14"/>
      <c r="FFF61" s="15"/>
      <c r="FFG61" s="14"/>
      <c r="FFH61" s="15"/>
      <c r="FFI61" s="14"/>
      <c r="FFJ61" s="15"/>
      <c r="FFK61" s="14"/>
      <c r="FFL61" s="15"/>
      <c r="FFM61" s="14"/>
      <c r="FFN61" s="15"/>
      <c r="FFO61" s="14"/>
      <c r="FFP61" s="15"/>
      <c r="FFQ61" s="14"/>
      <c r="FFR61" s="15"/>
      <c r="FFS61" s="14"/>
      <c r="FFT61" s="15"/>
      <c r="FFU61" s="14"/>
      <c r="FFV61" s="15"/>
      <c r="FFW61" s="14"/>
      <c r="FFX61" s="15"/>
      <c r="FFY61" s="14"/>
      <c r="FFZ61" s="15"/>
      <c r="FGA61" s="14"/>
      <c r="FGB61" s="15"/>
      <c r="FGC61" s="14"/>
      <c r="FGD61" s="15"/>
      <c r="FGE61" s="14"/>
      <c r="FGF61" s="15"/>
      <c r="FGG61" s="14"/>
      <c r="FGH61" s="15"/>
      <c r="FGI61" s="14"/>
      <c r="FGJ61" s="15"/>
      <c r="FGK61" s="14"/>
      <c r="FGL61" s="15"/>
      <c r="FGM61" s="14"/>
      <c r="FGN61" s="15"/>
      <c r="FGO61" s="14"/>
      <c r="FGP61" s="15"/>
      <c r="FGQ61" s="14"/>
      <c r="FGR61" s="15"/>
      <c r="FGS61" s="14"/>
      <c r="FGT61" s="15"/>
      <c r="FGU61" s="14"/>
      <c r="FGV61" s="15"/>
      <c r="FGW61" s="14"/>
      <c r="FGX61" s="15"/>
      <c r="FGY61" s="14"/>
      <c r="FGZ61" s="15"/>
      <c r="FHA61" s="14"/>
      <c r="FHB61" s="15"/>
      <c r="FHC61" s="14"/>
      <c r="FHD61" s="15"/>
      <c r="FHE61" s="14"/>
      <c r="FHF61" s="15"/>
      <c r="FHG61" s="14"/>
      <c r="FHH61" s="15"/>
      <c r="FHI61" s="14"/>
      <c r="FHJ61" s="15"/>
      <c r="FHK61" s="14"/>
      <c r="FHL61" s="15"/>
      <c r="FHM61" s="14"/>
      <c r="FHN61" s="15"/>
      <c r="FHO61" s="14"/>
      <c r="FHP61" s="15"/>
      <c r="FHQ61" s="14"/>
      <c r="FHR61" s="15"/>
      <c r="FHS61" s="14"/>
      <c r="FHT61" s="15"/>
      <c r="FHU61" s="14"/>
      <c r="FHV61" s="15"/>
      <c r="FHW61" s="14"/>
      <c r="FHX61" s="15"/>
      <c r="FHY61" s="14"/>
      <c r="FHZ61" s="15"/>
      <c r="FIA61" s="14"/>
      <c r="FIB61" s="15"/>
      <c r="FIC61" s="14"/>
      <c r="FID61" s="15"/>
      <c r="FIE61" s="14"/>
      <c r="FIF61" s="15"/>
      <c r="FIG61" s="14"/>
      <c r="FIH61" s="15"/>
      <c r="FII61" s="14"/>
      <c r="FIJ61" s="15"/>
      <c r="FIK61" s="14"/>
      <c r="FIL61" s="15"/>
      <c r="FIM61" s="14"/>
      <c r="FIN61" s="15"/>
      <c r="FIO61" s="14"/>
      <c r="FIP61" s="15"/>
      <c r="FIQ61" s="14"/>
      <c r="FIR61" s="15"/>
      <c r="FIS61" s="14"/>
      <c r="FIT61" s="15"/>
      <c r="FIU61" s="14"/>
      <c r="FIV61" s="15"/>
      <c r="FIW61" s="14"/>
      <c r="FIX61" s="15"/>
      <c r="FIY61" s="14"/>
      <c r="FIZ61" s="15"/>
      <c r="FJA61" s="14"/>
      <c r="FJB61" s="15"/>
      <c r="FJC61" s="14"/>
      <c r="FJD61" s="15"/>
      <c r="FJE61" s="14"/>
      <c r="FJF61" s="15"/>
      <c r="FJG61" s="14"/>
      <c r="FJH61" s="15"/>
      <c r="FJI61" s="14"/>
      <c r="FJJ61" s="15"/>
      <c r="FJK61" s="14"/>
      <c r="FJL61" s="15"/>
      <c r="FJM61" s="14"/>
      <c r="FJN61" s="15"/>
      <c r="FJO61" s="14"/>
      <c r="FJP61" s="15"/>
      <c r="FJQ61" s="14"/>
      <c r="FJR61" s="15"/>
      <c r="FJS61" s="14"/>
      <c r="FJT61" s="15"/>
      <c r="FJU61" s="14"/>
      <c r="FJV61" s="15"/>
      <c r="FJW61" s="14"/>
      <c r="FJX61" s="15"/>
      <c r="FJY61" s="14"/>
      <c r="FJZ61" s="15"/>
      <c r="FKA61" s="14"/>
      <c r="FKB61" s="15"/>
      <c r="FKC61" s="14"/>
      <c r="FKD61" s="15"/>
      <c r="FKE61" s="14"/>
      <c r="FKF61" s="15"/>
      <c r="FKG61" s="14"/>
      <c r="FKH61" s="15"/>
      <c r="FKI61" s="14"/>
      <c r="FKJ61" s="15"/>
      <c r="FKK61" s="14"/>
      <c r="FKL61" s="15"/>
      <c r="FKM61" s="14"/>
      <c r="FKN61" s="15"/>
      <c r="FKO61" s="14"/>
      <c r="FKP61" s="15"/>
      <c r="FKQ61" s="14"/>
      <c r="FKR61" s="15"/>
      <c r="FKS61" s="14"/>
      <c r="FKT61" s="15"/>
      <c r="FKU61" s="14"/>
      <c r="FKV61" s="15"/>
      <c r="FKW61" s="14"/>
      <c r="FKX61" s="15"/>
      <c r="FKY61" s="14"/>
      <c r="FKZ61" s="15"/>
      <c r="FLA61" s="14"/>
      <c r="FLB61" s="15"/>
      <c r="FLC61" s="14"/>
      <c r="FLD61" s="15"/>
      <c r="FLE61" s="14"/>
      <c r="FLF61" s="15"/>
      <c r="FLG61" s="14"/>
      <c r="FLH61" s="15"/>
      <c r="FLI61" s="14"/>
      <c r="FLJ61" s="15"/>
      <c r="FLK61" s="14"/>
      <c r="FLL61" s="15"/>
      <c r="FLM61" s="14"/>
      <c r="FLN61" s="15"/>
      <c r="FLO61" s="14"/>
      <c r="FLP61" s="15"/>
      <c r="FLQ61" s="14"/>
      <c r="FLR61" s="15"/>
      <c r="FLS61" s="14"/>
      <c r="FLT61" s="15"/>
      <c r="FLU61" s="14"/>
      <c r="FLV61" s="15"/>
      <c r="FLW61" s="14"/>
      <c r="FLX61" s="15"/>
      <c r="FLY61" s="14"/>
      <c r="FLZ61" s="15"/>
      <c r="FMA61" s="14"/>
      <c r="FMB61" s="15"/>
      <c r="FMC61" s="14"/>
      <c r="FMD61" s="15"/>
      <c r="FME61" s="14"/>
      <c r="FMF61" s="15"/>
      <c r="FMG61" s="14"/>
      <c r="FMH61" s="15"/>
      <c r="FMI61" s="14"/>
      <c r="FMJ61" s="15"/>
      <c r="FMK61" s="14"/>
      <c r="FML61" s="15"/>
      <c r="FMM61" s="14"/>
      <c r="FMN61" s="15"/>
      <c r="FMO61" s="14"/>
      <c r="FMP61" s="15"/>
      <c r="FMQ61" s="14"/>
      <c r="FMR61" s="15"/>
      <c r="FMS61" s="14"/>
      <c r="FMT61" s="15"/>
      <c r="FMU61" s="14"/>
      <c r="FMV61" s="15"/>
      <c r="FMW61" s="14"/>
      <c r="FMX61" s="15"/>
      <c r="FMY61" s="14"/>
      <c r="FMZ61" s="15"/>
      <c r="FNA61" s="14"/>
      <c r="FNB61" s="15"/>
      <c r="FNC61" s="14"/>
      <c r="FND61" s="15"/>
      <c r="FNE61" s="14"/>
      <c r="FNF61" s="15"/>
      <c r="FNG61" s="14"/>
      <c r="FNH61" s="15"/>
      <c r="FNI61" s="14"/>
      <c r="FNJ61" s="15"/>
      <c r="FNK61" s="14"/>
      <c r="FNL61" s="15"/>
      <c r="FNM61" s="14"/>
      <c r="FNN61" s="15"/>
      <c r="FNO61" s="14"/>
      <c r="FNP61" s="15"/>
      <c r="FNQ61" s="14"/>
      <c r="FNR61" s="15"/>
      <c r="FNS61" s="14"/>
      <c r="FNT61" s="15"/>
      <c r="FNU61" s="14"/>
      <c r="FNV61" s="15"/>
      <c r="FNW61" s="14"/>
      <c r="FNX61" s="15"/>
      <c r="FNY61" s="14"/>
      <c r="FNZ61" s="15"/>
      <c r="FOA61" s="14"/>
      <c r="FOB61" s="15"/>
      <c r="FOC61" s="14"/>
      <c r="FOD61" s="15"/>
      <c r="FOE61" s="14"/>
      <c r="FOF61" s="15"/>
      <c r="FOG61" s="14"/>
      <c r="FOH61" s="15"/>
      <c r="FOI61" s="14"/>
      <c r="FOJ61" s="15"/>
      <c r="FOK61" s="14"/>
      <c r="FOL61" s="15"/>
      <c r="FOM61" s="14"/>
      <c r="FON61" s="15"/>
      <c r="FOO61" s="14"/>
      <c r="FOP61" s="15"/>
      <c r="FOQ61" s="14"/>
      <c r="FOR61" s="15"/>
      <c r="FOS61" s="14"/>
      <c r="FOT61" s="15"/>
      <c r="FOU61" s="14"/>
      <c r="FOV61" s="15"/>
      <c r="FOW61" s="14"/>
      <c r="FOX61" s="15"/>
      <c r="FOY61" s="14"/>
      <c r="FOZ61" s="15"/>
      <c r="FPA61" s="14"/>
      <c r="FPB61" s="15"/>
      <c r="FPC61" s="14"/>
      <c r="FPD61" s="15"/>
      <c r="FPE61" s="14"/>
      <c r="FPF61" s="15"/>
      <c r="FPG61" s="14"/>
      <c r="FPH61" s="15"/>
      <c r="FPI61" s="14"/>
      <c r="FPJ61" s="15"/>
      <c r="FPK61" s="14"/>
      <c r="FPL61" s="15"/>
      <c r="FPM61" s="14"/>
      <c r="FPN61" s="15"/>
      <c r="FPO61" s="14"/>
      <c r="FPP61" s="15"/>
      <c r="FPQ61" s="14"/>
      <c r="FPR61" s="15"/>
      <c r="FPS61" s="14"/>
      <c r="FPT61" s="15"/>
      <c r="FPU61" s="14"/>
      <c r="FPV61" s="15"/>
      <c r="FPW61" s="14"/>
      <c r="FPX61" s="15"/>
      <c r="FPY61" s="14"/>
      <c r="FPZ61" s="15"/>
      <c r="FQA61" s="14"/>
      <c r="FQB61" s="15"/>
      <c r="FQC61" s="14"/>
      <c r="FQD61" s="15"/>
      <c r="FQE61" s="14"/>
      <c r="FQF61" s="15"/>
      <c r="FQG61" s="14"/>
      <c r="FQH61" s="15"/>
      <c r="FQI61" s="14"/>
      <c r="FQJ61" s="15"/>
      <c r="FQK61" s="14"/>
      <c r="FQL61" s="15"/>
      <c r="FQM61" s="14"/>
      <c r="FQN61" s="15"/>
      <c r="FQO61" s="14"/>
      <c r="FQP61" s="15"/>
      <c r="FQQ61" s="14"/>
      <c r="FQR61" s="15"/>
      <c r="FQS61" s="14"/>
      <c r="FQT61" s="15"/>
      <c r="FQU61" s="14"/>
      <c r="FQV61" s="15"/>
      <c r="FQW61" s="14"/>
      <c r="FQX61" s="15"/>
      <c r="FQY61" s="14"/>
      <c r="FQZ61" s="15"/>
      <c r="FRA61" s="14"/>
      <c r="FRB61" s="15"/>
      <c r="FRC61" s="14"/>
      <c r="FRD61" s="15"/>
      <c r="FRE61" s="14"/>
      <c r="FRF61" s="15"/>
      <c r="FRG61" s="14"/>
      <c r="FRH61" s="15"/>
      <c r="FRI61" s="14"/>
      <c r="FRJ61" s="15"/>
      <c r="FRK61" s="14"/>
      <c r="FRL61" s="15"/>
      <c r="FRM61" s="14"/>
      <c r="FRN61" s="15"/>
      <c r="FRO61" s="14"/>
      <c r="FRP61" s="15"/>
      <c r="FRQ61" s="14"/>
      <c r="FRR61" s="15"/>
      <c r="FRS61" s="14"/>
      <c r="FRT61" s="15"/>
      <c r="FRU61" s="14"/>
      <c r="FRV61" s="15"/>
      <c r="FRW61" s="14"/>
      <c r="FRX61" s="15"/>
      <c r="FRY61" s="14"/>
      <c r="FRZ61" s="15"/>
      <c r="FSA61" s="14"/>
      <c r="FSB61" s="15"/>
      <c r="FSC61" s="14"/>
      <c r="FSD61" s="15"/>
      <c r="FSE61" s="14"/>
      <c r="FSF61" s="15"/>
      <c r="FSG61" s="14"/>
      <c r="FSH61" s="15"/>
      <c r="FSI61" s="14"/>
      <c r="FSJ61" s="15"/>
      <c r="FSK61" s="14"/>
      <c r="FSL61" s="15"/>
      <c r="FSM61" s="14"/>
      <c r="FSN61" s="15"/>
      <c r="FSO61" s="14"/>
      <c r="FSP61" s="15"/>
      <c r="FSQ61" s="14"/>
      <c r="FSR61" s="15"/>
      <c r="FSS61" s="14"/>
      <c r="FST61" s="15"/>
      <c r="FSU61" s="14"/>
      <c r="FSV61" s="15"/>
      <c r="FSW61" s="14"/>
      <c r="FSX61" s="15"/>
      <c r="FSY61" s="14"/>
      <c r="FSZ61" s="15"/>
      <c r="FTA61" s="14"/>
      <c r="FTB61" s="15"/>
      <c r="FTC61" s="14"/>
      <c r="FTD61" s="15"/>
      <c r="FTE61" s="14"/>
      <c r="FTF61" s="15"/>
      <c r="FTG61" s="14"/>
      <c r="FTH61" s="15"/>
      <c r="FTI61" s="14"/>
      <c r="FTJ61" s="15"/>
      <c r="FTK61" s="14"/>
      <c r="FTL61" s="15"/>
      <c r="FTM61" s="14"/>
      <c r="FTN61" s="15"/>
      <c r="FTO61" s="14"/>
      <c r="FTP61" s="15"/>
      <c r="FTQ61" s="14"/>
      <c r="FTR61" s="15"/>
      <c r="FTS61" s="14"/>
      <c r="FTT61" s="15"/>
      <c r="FTU61" s="14"/>
      <c r="FTV61" s="15"/>
      <c r="FTW61" s="14"/>
      <c r="FTX61" s="15"/>
      <c r="FTY61" s="14"/>
      <c r="FTZ61" s="15"/>
      <c r="FUA61" s="14"/>
      <c r="FUB61" s="15"/>
      <c r="FUC61" s="14"/>
      <c r="FUD61" s="15"/>
      <c r="FUE61" s="14"/>
      <c r="FUF61" s="15"/>
      <c r="FUG61" s="14"/>
      <c r="FUH61" s="15"/>
      <c r="FUI61" s="14"/>
      <c r="FUJ61" s="15"/>
      <c r="FUK61" s="14"/>
      <c r="FUL61" s="15"/>
      <c r="FUM61" s="14"/>
      <c r="FUN61" s="15"/>
      <c r="FUO61" s="14"/>
      <c r="FUP61" s="15"/>
      <c r="FUQ61" s="14"/>
      <c r="FUR61" s="15"/>
      <c r="FUS61" s="14"/>
      <c r="FUT61" s="15"/>
      <c r="FUU61" s="14"/>
      <c r="FUV61" s="15"/>
      <c r="FUW61" s="14"/>
      <c r="FUX61" s="15"/>
      <c r="FUY61" s="14"/>
      <c r="FUZ61" s="15"/>
      <c r="FVA61" s="14"/>
      <c r="FVB61" s="15"/>
      <c r="FVC61" s="14"/>
      <c r="FVD61" s="15"/>
      <c r="FVE61" s="14"/>
      <c r="FVF61" s="15"/>
      <c r="FVG61" s="14"/>
      <c r="FVH61" s="15"/>
      <c r="FVI61" s="14"/>
      <c r="FVJ61" s="15"/>
      <c r="FVK61" s="14"/>
      <c r="FVL61" s="15"/>
      <c r="FVM61" s="14"/>
      <c r="FVN61" s="15"/>
      <c r="FVO61" s="14"/>
      <c r="FVP61" s="15"/>
      <c r="FVQ61" s="14"/>
      <c r="FVR61" s="15"/>
      <c r="FVS61" s="14"/>
      <c r="FVT61" s="15"/>
      <c r="FVU61" s="14"/>
      <c r="FVV61" s="15"/>
      <c r="FVW61" s="14"/>
      <c r="FVX61" s="15"/>
      <c r="FVY61" s="14"/>
      <c r="FVZ61" s="15"/>
      <c r="FWA61" s="14"/>
      <c r="FWB61" s="15"/>
      <c r="FWC61" s="14"/>
      <c r="FWD61" s="15"/>
      <c r="FWE61" s="14"/>
      <c r="FWF61" s="15"/>
      <c r="FWG61" s="14"/>
      <c r="FWH61" s="15"/>
      <c r="FWI61" s="14"/>
      <c r="FWJ61" s="15"/>
      <c r="FWK61" s="14"/>
      <c r="FWL61" s="15"/>
      <c r="FWM61" s="14"/>
      <c r="FWN61" s="15"/>
      <c r="FWO61" s="14"/>
      <c r="FWP61" s="15"/>
      <c r="FWQ61" s="14"/>
      <c r="FWR61" s="15"/>
      <c r="FWS61" s="14"/>
      <c r="FWT61" s="15"/>
      <c r="FWU61" s="14"/>
      <c r="FWV61" s="15"/>
      <c r="FWW61" s="14"/>
      <c r="FWX61" s="15"/>
      <c r="FWY61" s="14"/>
      <c r="FWZ61" s="15"/>
      <c r="FXA61" s="14"/>
      <c r="FXB61" s="15"/>
      <c r="FXC61" s="14"/>
      <c r="FXD61" s="15"/>
      <c r="FXE61" s="14"/>
      <c r="FXF61" s="15"/>
      <c r="FXG61" s="14"/>
      <c r="FXH61" s="15"/>
      <c r="FXI61" s="14"/>
      <c r="FXJ61" s="15"/>
      <c r="FXK61" s="14"/>
      <c r="FXL61" s="15"/>
      <c r="FXM61" s="14"/>
      <c r="FXN61" s="15"/>
      <c r="FXO61" s="14"/>
      <c r="FXP61" s="15"/>
      <c r="FXQ61" s="14"/>
      <c r="FXR61" s="15"/>
      <c r="FXS61" s="14"/>
      <c r="FXT61" s="15"/>
      <c r="FXU61" s="14"/>
      <c r="FXV61" s="15"/>
      <c r="FXW61" s="14"/>
      <c r="FXX61" s="15"/>
      <c r="FXY61" s="14"/>
      <c r="FXZ61" s="15"/>
      <c r="FYA61" s="14"/>
      <c r="FYB61" s="15"/>
      <c r="FYC61" s="14"/>
      <c r="FYD61" s="15"/>
      <c r="FYE61" s="14"/>
      <c r="FYF61" s="15"/>
      <c r="FYG61" s="14"/>
      <c r="FYH61" s="15"/>
      <c r="FYI61" s="14"/>
      <c r="FYJ61" s="15"/>
      <c r="FYK61" s="14"/>
      <c r="FYL61" s="15"/>
      <c r="FYM61" s="14"/>
      <c r="FYN61" s="15"/>
      <c r="FYO61" s="14"/>
      <c r="FYP61" s="15"/>
      <c r="FYQ61" s="14"/>
      <c r="FYR61" s="15"/>
      <c r="FYS61" s="14"/>
      <c r="FYT61" s="15"/>
      <c r="FYU61" s="14"/>
      <c r="FYV61" s="15"/>
      <c r="FYW61" s="14"/>
      <c r="FYX61" s="15"/>
      <c r="FYY61" s="14"/>
      <c r="FYZ61" s="15"/>
      <c r="FZA61" s="14"/>
      <c r="FZB61" s="15"/>
      <c r="FZC61" s="14"/>
      <c r="FZD61" s="15"/>
      <c r="FZE61" s="14"/>
      <c r="FZF61" s="15"/>
      <c r="FZG61" s="14"/>
      <c r="FZH61" s="15"/>
      <c r="FZI61" s="14"/>
      <c r="FZJ61" s="15"/>
      <c r="FZK61" s="14"/>
      <c r="FZL61" s="15"/>
      <c r="FZM61" s="14"/>
      <c r="FZN61" s="15"/>
      <c r="FZO61" s="14"/>
      <c r="FZP61" s="15"/>
      <c r="FZQ61" s="14"/>
      <c r="FZR61" s="15"/>
      <c r="FZS61" s="14"/>
      <c r="FZT61" s="15"/>
      <c r="FZU61" s="14"/>
      <c r="FZV61" s="15"/>
      <c r="FZW61" s="14"/>
      <c r="FZX61" s="15"/>
      <c r="FZY61" s="14"/>
      <c r="FZZ61" s="15"/>
      <c r="GAA61" s="14"/>
      <c r="GAB61" s="15"/>
      <c r="GAC61" s="14"/>
      <c r="GAD61" s="15"/>
      <c r="GAE61" s="14"/>
      <c r="GAF61" s="15"/>
      <c r="GAG61" s="14"/>
      <c r="GAH61" s="15"/>
      <c r="GAI61" s="14"/>
      <c r="GAJ61" s="15"/>
      <c r="GAK61" s="14"/>
      <c r="GAL61" s="15"/>
      <c r="GAM61" s="14"/>
      <c r="GAN61" s="15"/>
      <c r="GAO61" s="14"/>
      <c r="GAP61" s="15"/>
      <c r="GAQ61" s="14"/>
      <c r="GAR61" s="15"/>
      <c r="GAS61" s="14"/>
      <c r="GAT61" s="15"/>
      <c r="GAU61" s="14"/>
      <c r="GAV61" s="15"/>
      <c r="GAW61" s="14"/>
      <c r="GAX61" s="15"/>
      <c r="GAY61" s="14"/>
      <c r="GAZ61" s="15"/>
      <c r="GBA61" s="14"/>
      <c r="GBB61" s="15"/>
      <c r="GBC61" s="14"/>
      <c r="GBD61" s="15"/>
      <c r="GBE61" s="14"/>
      <c r="GBF61" s="15"/>
      <c r="GBG61" s="14"/>
      <c r="GBH61" s="15"/>
      <c r="GBI61" s="14"/>
      <c r="GBJ61" s="15"/>
      <c r="GBK61" s="14"/>
      <c r="GBL61" s="15"/>
      <c r="GBM61" s="14"/>
      <c r="GBN61" s="15"/>
      <c r="GBO61" s="14"/>
      <c r="GBP61" s="15"/>
      <c r="GBQ61" s="14"/>
      <c r="GBR61" s="15"/>
      <c r="GBS61" s="14"/>
      <c r="GBT61" s="15"/>
      <c r="GBU61" s="14"/>
      <c r="GBV61" s="15"/>
      <c r="GBW61" s="14"/>
      <c r="GBX61" s="15"/>
      <c r="GBY61" s="14"/>
      <c r="GBZ61" s="15"/>
      <c r="GCA61" s="14"/>
      <c r="GCB61" s="15"/>
      <c r="GCC61" s="14"/>
      <c r="GCD61" s="15"/>
      <c r="GCE61" s="14"/>
      <c r="GCF61" s="15"/>
      <c r="GCG61" s="14"/>
      <c r="GCH61" s="15"/>
      <c r="GCI61" s="14"/>
      <c r="GCJ61" s="15"/>
      <c r="GCK61" s="14"/>
      <c r="GCL61" s="15"/>
      <c r="GCM61" s="14"/>
      <c r="GCN61" s="15"/>
      <c r="GCO61" s="14"/>
      <c r="GCP61" s="15"/>
      <c r="GCQ61" s="14"/>
      <c r="GCR61" s="15"/>
      <c r="GCS61" s="14"/>
      <c r="GCT61" s="15"/>
      <c r="GCU61" s="14"/>
      <c r="GCV61" s="15"/>
      <c r="GCW61" s="14"/>
      <c r="GCX61" s="15"/>
      <c r="GCY61" s="14"/>
      <c r="GCZ61" s="15"/>
      <c r="GDA61" s="14"/>
      <c r="GDB61" s="15"/>
      <c r="GDC61" s="14"/>
      <c r="GDD61" s="15"/>
      <c r="GDE61" s="14"/>
      <c r="GDF61" s="15"/>
      <c r="GDG61" s="14"/>
      <c r="GDH61" s="15"/>
      <c r="GDI61" s="14"/>
      <c r="GDJ61" s="15"/>
      <c r="GDK61" s="14"/>
      <c r="GDL61" s="15"/>
      <c r="GDM61" s="14"/>
      <c r="GDN61" s="15"/>
      <c r="GDO61" s="14"/>
      <c r="GDP61" s="15"/>
      <c r="GDQ61" s="14"/>
      <c r="GDR61" s="15"/>
      <c r="GDS61" s="14"/>
      <c r="GDT61" s="15"/>
      <c r="GDU61" s="14"/>
      <c r="GDV61" s="15"/>
      <c r="GDW61" s="14"/>
      <c r="GDX61" s="15"/>
      <c r="GDY61" s="14"/>
      <c r="GDZ61" s="15"/>
      <c r="GEA61" s="14"/>
      <c r="GEB61" s="15"/>
      <c r="GEC61" s="14"/>
      <c r="GED61" s="15"/>
      <c r="GEE61" s="14"/>
      <c r="GEF61" s="15"/>
      <c r="GEG61" s="14"/>
      <c r="GEH61" s="15"/>
      <c r="GEI61" s="14"/>
      <c r="GEJ61" s="15"/>
      <c r="GEK61" s="14"/>
      <c r="GEL61" s="15"/>
      <c r="GEM61" s="14"/>
      <c r="GEN61" s="15"/>
      <c r="GEO61" s="14"/>
      <c r="GEP61" s="15"/>
      <c r="GEQ61" s="14"/>
      <c r="GER61" s="15"/>
      <c r="GES61" s="14"/>
      <c r="GET61" s="15"/>
      <c r="GEU61" s="14"/>
      <c r="GEV61" s="15"/>
      <c r="GEW61" s="14"/>
      <c r="GEX61" s="15"/>
      <c r="GEY61" s="14"/>
      <c r="GEZ61" s="15"/>
      <c r="GFA61" s="14"/>
      <c r="GFB61" s="15"/>
      <c r="GFC61" s="14"/>
      <c r="GFD61" s="15"/>
      <c r="GFE61" s="14"/>
      <c r="GFF61" s="15"/>
      <c r="GFG61" s="14"/>
      <c r="GFH61" s="15"/>
      <c r="GFI61" s="14"/>
      <c r="GFJ61" s="15"/>
      <c r="GFK61" s="14"/>
      <c r="GFL61" s="15"/>
      <c r="GFM61" s="14"/>
      <c r="GFN61" s="15"/>
      <c r="GFO61" s="14"/>
      <c r="GFP61" s="15"/>
      <c r="GFQ61" s="14"/>
      <c r="GFR61" s="15"/>
      <c r="GFS61" s="14"/>
      <c r="GFT61" s="15"/>
      <c r="GFU61" s="14"/>
      <c r="GFV61" s="15"/>
      <c r="GFW61" s="14"/>
      <c r="GFX61" s="15"/>
      <c r="GFY61" s="14"/>
      <c r="GFZ61" s="15"/>
      <c r="GGA61" s="14"/>
      <c r="GGB61" s="15"/>
      <c r="GGC61" s="14"/>
      <c r="GGD61" s="15"/>
      <c r="GGE61" s="14"/>
      <c r="GGF61" s="15"/>
      <c r="GGG61" s="14"/>
      <c r="GGH61" s="15"/>
      <c r="GGI61" s="14"/>
      <c r="GGJ61" s="15"/>
      <c r="GGK61" s="14"/>
      <c r="GGL61" s="15"/>
      <c r="GGM61" s="14"/>
      <c r="GGN61" s="15"/>
      <c r="GGO61" s="14"/>
      <c r="GGP61" s="15"/>
      <c r="GGQ61" s="14"/>
      <c r="GGR61" s="15"/>
      <c r="GGS61" s="14"/>
      <c r="GGT61" s="15"/>
      <c r="GGU61" s="14"/>
      <c r="GGV61" s="15"/>
      <c r="GGW61" s="14"/>
      <c r="GGX61" s="15"/>
      <c r="GGY61" s="14"/>
      <c r="GGZ61" s="15"/>
      <c r="GHA61" s="14"/>
      <c r="GHB61" s="15"/>
      <c r="GHC61" s="14"/>
      <c r="GHD61" s="15"/>
      <c r="GHE61" s="14"/>
      <c r="GHF61" s="15"/>
      <c r="GHG61" s="14"/>
      <c r="GHH61" s="15"/>
      <c r="GHI61" s="14"/>
      <c r="GHJ61" s="15"/>
      <c r="GHK61" s="14"/>
      <c r="GHL61" s="15"/>
      <c r="GHM61" s="14"/>
      <c r="GHN61" s="15"/>
      <c r="GHO61" s="14"/>
      <c r="GHP61" s="15"/>
      <c r="GHQ61" s="14"/>
      <c r="GHR61" s="15"/>
      <c r="GHS61" s="14"/>
      <c r="GHT61" s="15"/>
      <c r="GHU61" s="14"/>
      <c r="GHV61" s="15"/>
      <c r="GHW61" s="14"/>
      <c r="GHX61" s="15"/>
      <c r="GHY61" s="14"/>
      <c r="GHZ61" s="15"/>
      <c r="GIA61" s="14"/>
      <c r="GIB61" s="15"/>
      <c r="GIC61" s="14"/>
      <c r="GID61" s="15"/>
      <c r="GIE61" s="14"/>
      <c r="GIF61" s="15"/>
      <c r="GIG61" s="14"/>
      <c r="GIH61" s="15"/>
      <c r="GII61" s="14"/>
      <c r="GIJ61" s="15"/>
      <c r="GIK61" s="14"/>
      <c r="GIL61" s="15"/>
      <c r="GIM61" s="14"/>
      <c r="GIN61" s="15"/>
      <c r="GIO61" s="14"/>
      <c r="GIP61" s="15"/>
      <c r="GIQ61" s="14"/>
      <c r="GIR61" s="15"/>
      <c r="GIS61" s="14"/>
      <c r="GIT61" s="15"/>
      <c r="GIU61" s="14"/>
      <c r="GIV61" s="15"/>
      <c r="GIW61" s="14"/>
      <c r="GIX61" s="15"/>
      <c r="GIY61" s="14"/>
      <c r="GIZ61" s="15"/>
      <c r="GJA61" s="14"/>
      <c r="GJB61" s="15"/>
      <c r="GJC61" s="14"/>
      <c r="GJD61" s="15"/>
      <c r="GJE61" s="14"/>
      <c r="GJF61" s="15"/>
      <c r="GJG61" s="14"/>
      <c r="GJH61" s="15"/>
      <c r="GJI61" s="14"/>
      <c r="GJJ61" s="15"/>
      <c r="GJK61" s="14"/>
      <c r="GJL61" s="15"/>
      <c r="GJM61" s="14"/>
      <c r="GJN61" s="15"/>
      <c r="GJO61" s="14"/>
      <c r="GJP61" s="15"/>
      <c r="GJQ61" s="14"/>
      <c r="GJR61" s="15"/>
      <c r="GJS61" s="14"/>
      <c r="GJT61" s="15"/>
      <c r="GJU61" s="14"/>
      <c r="GJV61" s="15"/>
      <c r="GJW61" s="14"/>
      <c r="GJX61" s="15"/>
      <c r="GJY61" s="14"/>
      <c r="GJZ61" s="15"/>
      <c r="GKA61" s="14"/>
      <c r="GKB61" s="15"/>
      <c r="GKC61" s="14"/>
      <c r="GKD61" s="15"/>
      <c r="GKE61" s="14"/>
      <c r="GKF61" s="15"/>
      <c r="GKG61" s="14"/>
      <c r="GKH61" s="15"/>
      <c r="GKI61" s="14"/>
      <c r="GKJ61" s="15"/>
      <c r="GKK61" s="14"/>
      <c r="GKL61" s="15"/>
      <c r="GKM61" s="14"/>
      <c r="GKN61" s="15"/>
      <c r="GKO61" s="14"/>
      <c r="GKP61" s="15"/>
      <c r="GKQ61" s="14"/>
      <c r="GKR61" s="15"/>
      <c r="GKS61" s="14"/>
      <c r="GKT61" s="15"/>
      <c r="GKU61" s="14"/>
      <c r="GKV61" s="15"/>
      <c r="GKW61" s="14"/>
      <c r="GKX61" s="15"/>
      <c r="GKY61" s="14"/>
      <c r="GKZ61" s="15"/>
      <c r="GLA61" s="14"/>
      <c r="GLB61" s="15"/>
      <c r="GLC61" s="14"/>
      <c r="GLD61" s="15"/>
      <c r="GLE61" s="14"/>
      <c r="GLF61" s="15"/>
      <c r="GLG61" s="14"/>
      <c r="GLH61" s="15"/>
      <c r="GLI61" s="14"/>
      <c r="GLJ61" s="15"/>
      <c r="GLK61" s="14"/>
      <c r="GLL61" s="15"/>
      <c r="GLM61" s="14"/>
      <c r="GLN61" s="15"/>
      <c r="GLO61" s="14"/>
      <c r="GLP61" s="15"/>
      <c r="GLQ61" s="14"/>
      <c r="GLR61" s="15"/>
      <c r="GLS61" s="14"/>
      <c r="GLT61" s="15"/>
      <c r="GLU61" s="14"/>
      <c r="GLV61" s="15"/>
      <c r="GLW61" s="14"/>
      <c r="GLX61" s="15"/>
      <c r="GLY61" s="14"/>
      <c r="GLZ61" s="15"/>
      <c r="GMA61" s="14"/>
      <c r="GMB61" s="15"/>
      <c r="GMC61" s="14"/>
      <c r="GMD61" s="15"/>
      <c r="GME61" s="14"/>
      <c r="GMF61" s="15"/>
      <c r="GMG61" s="14"/>
      <c r="GMH61" s="15"/>
      <c r="GMI61" s="14"/>
      <c r="GMJ61" s="15"/>
      <c r="GMK61" s="14"/>
      <c r="GML61" s="15"/>
      <c r="GMM61" s="14"/>
      <c r="GMN61" s="15"/>
      <c r="GMO61" s="14"/>
      <c r="GMP61" s="15"/>
      <c r="GMQ61" s="14"/>
      <c r="GMR61" s="15"/>
      <c r="GMS61" s="14"/>
      <c r="GMT61" s="15"/>
      <c r="GMU61" s="14"/>
      <c r="GMV61" s="15"/>
      <c r="GMW61" s="14"/>
      <c r="GMX61" s="15"/>
      <c r="GMY61" s="14"/>
      <c r="GMZ61" s="15"/>
      <c r="GNA61" s="14"/>
      <c r="GNB61" s="15"/>
      <c r="GNC61" s="14"/>
      <c r="GND61" s="15"/>
      <c r="GNE61" s="14"/>
      <c r="GNF61" s="15"/>
      <c r="GNG61" s="14"/>
      <c r="GNH61" s="15"/>
      <c r="GNI61" s="14"/>
      <c r="GNJ61" s="15"/>
      <c r="GNK61" s="14"/>
      <c r="GNL61" s="15"/>
      <c r="GNM61" s="14"/>
      <c r="GNN61" s="15"/>
      <c r="GNO61" s="14"/>
      <c r="GNP61" s="15"/>
      <c r="GNQ61" s="14"/>
      <c r="GNR61" s="15"/>
      <c r="GNS61" s="14"/>
      <c r="GNT61" s="15"/>
      <c r="GNU61" s="14"/>
      <c r="GNV61" s="15"/>
      <c r="GNW61" s="14"/>
      <c r="GNX61" s="15"/>
      <c r="GNY61" s="14"/>
      <c r="GNZ61" s="15"/>
      <c r="GOA61" s="14"/>
      <c r="GOB61" s="15"/>
      <c r="GOC61" s="14"/>
      <c r="GOD61" s="15"/>
      <c r="GOE61" s="14"/>
      <c r="GOF61" s="15"/>
      <c r="GOG61" s="14"/>
      <c r="GOH61" s="15"/>
      <c r="GOI61" s="14"/>
      <c r="GOJ61" s="15"/>
      <c r="GOK61" s="14"/>
      <c r="GOL61" s="15"/>
      <c r="GOM61" s="14"/>
      <c r="GON61" s="15"/>
      <c r="GOO61" s="14"/>
      <c r="GOP61" s="15"/>
      <c r="GOQ61" s="14"/>
      <c r="GOR61" s="15"/>
      <c r="GOS61" s="14"/>
      <c r="GOT61" s="15"/>
      <c r="GOU61" s="14"/>
      <c r="GOV61" s="15"/>
      <c r="GOW61" s="14"/>
      <c r="GOX61" s="15"/>
      <c r="GOY61" s="14"/>
      <c r="GOZ61" s="15"/>
      <c r="GPA61" s="14"/>
      <c r="GPB61" s="15"/>
      <c r="GPC61" s="14"/>
      <c r="GPD61" s="15"/>
      <c r="GPE61" s="14"/>
      <c r="GPF61" s="15"/>
      <c r="GPG61" s="14"/>
      <c r="GPH61" s="15"/>
      <c r="GPI61" s="14"/>
      <c r="GPJ61" s="15"/>
      <c r="GPK61" s="14"/>
      <c r="GPL61" s="15"/>
      <c r="GPM61" s="14"/>
      <c r="GPN61" s="15"/>
      <c r="GPO61" s="14"/>
      <c r="GPP61" s="15"/>
      <c r="GPQ61" s="14"/>
      <c r="GPR61" s="15"/>
      <c r="GPS61" s="14"/>
      <c r="GPT61" s="15"/>
      <c r="GPU61" s="14"/>
      <c r="GPV61" s="15"/>
      <c r="GPW61" s="14"/>
      <c r="GPX61" s="15"/>
      <c r="GPY61" s="14"/>
      <c r="GPZ61" s="15"/>
      <c r="GQA61" s="14"/>
      <c r="GQB61" s="15"/>
      <c r="GQC61" s="14"/>
      <c r="GQD61" s="15"/>
      <c r="GQE61" s="14"/>
      <c r="GQF61" s="15"/>
      <c r="GQG61" s="14"/>
      <c r="GQH61" s="15"/>
      <c r="GQI61" s="14"/>
      <c r="GQJ61" s="15"/>
      <c r="GQK61" s="14"/>
      <c r="GQL61" s="15"/>
      <c r="GQM61" s="14"/>
      <c r="GQN61" s="15"/>
      <c r="GQO61" s="14"/>
      <c r="GQP61" s="15"/>
      <c r="GQQ61" s="14"/>
      <c r="GQR61" s="15"/>
      <c r="GQS61" s="14"/>
      <c r="GQT61" s="15"/>
      <c r="GQU61" s="14"/>
      <c r="GQV61" s="15"/>
      <c r="GQW61" s="14"/>
      <c r="GQX61" s="15"/>
      <c r="GQY61" s="14"/>
      <c r="GQZ61" s="15"/>
      <c r="GRA61" s="14"/>
      <c r="GRB61" s="15"/>
      <c r="GRC61" s="14"/>
      <c r="GRD61" s="15"/>
      <c r="GRE61" s="14"/>
      <c r="GRF61" s="15"/>
      <c r="GRG61" s="14"/>
      <c r="GRH61" s="15"/>
      <c r="GRI61" s="14"/>
      <c r="GRJ61" s="15"/>
      <c r="GRK61" s="14"/>
      <c r="GRL61" s="15"/>
      <c r="GRM61" s="14"/>
      <c r="GRN61" s="15"/>
      <c r="GRO61" s="14"/>
      <c r="GRP61" s="15"/>
      <c r="GRQ61" s="14"/>
      <c r="GRR61" s="15"/>
      <c r="GRS61" s="14"/>
      <c r="GRT61" s="15"/>
      <c r="GRU61" s="14"/>
      <c r="GRV61" s="15"/>
      <c r="GRW61" s="14"/>
      <c r="GRX61" s="15"/>
      <c r="GRY61" s="14"/>
      <c r="GRZ61" s="15"/>
      <c r="GSA61" s="14"/>
      <c r="GSB61" s="15"/>
      <c r="GSC61" s="14"/>
      <c r="GSD61" s="15"/>
      <c r="GSE61" s="14"/>
      <c r="GSF61" s="15"/>
      <c r="GSG61" s="14"/>
      <c r="GSH61" s="15"/>
      <c r="GSI61" s="14"/>
      <c r="GSJ61" s="15"/>
      <c r="GSK61" s="14"/>
      <c r="GSL61" s="15"/>
      <c r="GSM61" s="14"/>
      <c r="GSN61" s="15"/>
      <c r="GSO61" s="14"/>
      <c r="GSP61" s="15"/>
      <c r="GSQ61" s="14"/>
      <c r="GSR61" s="15"/>
      <c r="GSS61" s="14"/>
      <c r="GST61" s="15"/>
      <c r="GSU61" s="14"/>
      <c r="GSV61" s="15"/>
      <c r="GSW61" s="14"/>
      <c r="GSX61" s="15"/>
      <c r="GSY61" s="14"/>
      <c r="GSZ61" s="15"/>
      <c r="GTA61" s="14"/>
      <c r="GTB61" s="15"/>
      <c r="GTC61" s="14"/>
      <c r="GTD61" s="15"/>
      <c r="GTE61" s="14"/>
      <c r="GTF61" s="15"/>
      <c r="GTG61" s="14"/>
      <c r="GTH61" s="15"/>
      <c r="GTI61" s="14"/>
      <c r="GTJ61" s="15"/>
      <c r="GTK61" s="14"/>
      <c r="GTL61" s="15"/>
      <c r="GTM61" s="14"/>
      <c r="GTN61" s="15"/>
      <c r="GTO61" s="14"/>
      <c r="GTP61" s="15"/>
      <c r="GTQ61" s="14"/>
      <c r="GTR61" s="15"/>
      <c r="GTS61" s="14"/>
      <c r="GTT61" s="15"/>
      <c r="GTU61" s="14"/>
      <c r="GTV61" s="15"/>
      <c r="GTW61" s="14"/>
      <c r="GTX61" s="15"/>
      <c r="GTY61" s="14"/>
      <c r="GTZ61" s="15"/>
      <c r="GUA61" s="14"/>
      <c r="GUB61" s="15"/>
      <c r="GUC61" s="14"/>
      <c r="GUD61" s="15"/>
      <c r="GUE61" s="14"/>
      <c r="GUF61" s="15"/>
      <c r="GUG61" s="14"/>
      <c r="GUH61" s="15"/>
      <c r="GUI61" s="14"/>
      <c r="GUJ61" s="15"/>
      <c r="GUK61" s="14"/>
      <c r="GUL61" s="15"/>
      <c r="GUM61" s="14"/>
      <c r="GUN61" s="15"/>
      <c r="GUO61" s="14"/>
      <c r="GUP61" s="15"/>
      <c r="GUQ61" s="14"/>
      <c r="GUR61" s="15"/>
      <c r="GUS61" s="14"/>
      <c r="GUT61" s="15"/>
      <c r="GUU61" s="14"/>
      <c r="GUV61" s="15"/>
      <c r="GUW61" s="14"/>
      <c r="GUX61" s="15"/>
      <c r="GUY61" s="14"/>
      <c r="GUZ61" s="15"/>
      <c r="GVA61" s="14"/>
      <c r="GVB61" s="15"/>
      <c r="GVC61" s="14"/>
      <c r="GVD61" s="15"/>
      <c r="GVE61" s="14"/>
      <c r="GVF61" s="15"/>
      <c r="GVG61" s="14"/>
      <c r="GVH61" s="15"/>
      <c r="GVI61" s="14"/>
      <c r="GVJ61" s="15"/>
      <c r="GVK61" s="14"/>
      <c r="GVL61" s="15"/>
      <c r="GVM61" s="14"/>
      <c r="GVN61" s="15"/>
      <c r="GVO61" s="14"/>
      <c r="GVP61" s="15"/>
      <c r="GVQ61" s="14"/>
      <c r="GVR61" s="15"/>
      <c r="GVS61" s="14"/>
      <c r="GVT61" s="15"/>
      <c r="GVU61" s="14"/>
      <c r="GVV61" s="15"/>
      <c r="GVW61" s="14"/>
      <c r="GVX61" s="15"/>
      <c r="GVY61" s="14"/>
      <c r="GVZ61" s="15"/>
      <c r="GWA61" s="14"/>
      <c r="GWB61" s="15"/>
      <c r="GWC61" s="14"/>
      <c r="GWD61" s="15"/>
      <c r="GWE61" s="14"/>
      <c r="GWF61" s="15"/>
      <c r="GWG61" s="14"/>
      <c r="GWH61" s="15"/>
      <c r="GWI61" s="14"/>
      <c r="GWJ61" s="15"/>
      <c r="GWK61" s="14"/>
      <c r="GWL61" s="15"/>
      <c r="GWM61" s="14"/>
      <c r="GWN61" s="15"/>
      <c r="GWO61" s="14"/>
      <c r="GWP61" s="15"/>
      <c r="GWQ61" s="14"/>
      <c r="GWR61" s="15"/>
      <c r="GWS61" s="14"/>
      <c r="GWT61" s="15"/>
      <c r="GWU61" s="14"/>
      <c r="GWV61" s="15"/>
      <c r="GWW61" s="14"/>
      <c r="GWX61" s="15"/>
      <c r="GWY61" s="14"/>
      <c r="GWZ61" s="15"/>
      <c r="GXA61" s="14"/>
      <c r="GXB61" s="15"/>
      <c r="GXC61" s="14"/>
      <c r="GXD61" s="15"/>
      <c r="GXE61" s="14"/>
      <c r="GXF61" s="15"/>
      <c r="GXG61" s="14"/>
      <c r="GXH61" s="15"/>
      <c r="GXI61" s="14"/>
      <c r="GXJ61" s="15"/>
      <c r="GXK61" s="14"/>
      <c r="GXL61" s="15"/>
      <c r="GXM61" s="14"/>
      <c r="GXN61" s="15"/>
      <c r="GXO61" s="14"/>
      <c r="GXP61" s="15"/>
      <c r="GXQ61" s="14"/>
      <c r="GXR61" s="15"/>
      <c r="GXS61" s="14"/>
      <c r="GXT61" s="15"/>
      <c r="GXU61" s="14"/>
      <c r="GXV61" s="15"/>
      <c r="GXW61" s="14"/>
      <c r="GXX61" s="15"/>
      <c r="GXY61" s="14"/>
      <c r="GXZ61" s="15"/>
      <c r="GYA61" s="14"/>
      <c r="GYB61" s="15"/>
      <c r="GYC61" s="14"/>
      <c r="GYD61" s="15"/>
      <c r="GYE61" s="14"/>
      <c r="GYF61" s="15"/>
      <c r="GYG61" s="14"/>
      <c r="GYH61" s="15"/>
      <c r="GYI61" s="14"/>
      <c r="GYJ61" s="15"/>
      <c r="GYK61" s="14"/>
      <c r="GYL61" s="15"/>
      <c r="GYM61" s="14"/>
      <c r="GYN61" s="15"/>
      <c r="GYO61" s="14"/>
      <c r="GYP61" s="15"/>
      <c r="GYQ61" s="14"/>
      <c r="GYR61" s="15"/>
      <c r="GYS61" s="14"/>
      <c r="GYT61" s="15"/>
      <c r="GYU61" s="14"/>
      <c r="GYV61" s="15"/>
      <c r="GYW61" s="14"/>
      <c r="GYX61" s="15"/>
      <c r="GYY61" s="14"/>
      <c r="GYZ61" s="15"/>
      <c r="GZA61" s="14"/>
      <c r="GZB61" s="15"/>
      <c r="GZC61" s="14"/>
      <c r="GZD61" s="15"/>
      <c r="GZE61" s="14"/>
      <c r="GZF61" s="15"/>
      <c r="GZG61" s="14"/>
      <c r="GZH61" s="15"/>
      <c r="GZI61" s="14"/>
      <c r="GZJ61" s="15"/>
      <c r="GZK61" s="14"/>
      <c r="GZL61" s="15"/>
      <c r="GZM61" s="14"/>
      <c r="GZN61" s="15"/>
      <c r="GZO61" s="14"/>
      <c r="GZP61" s="15"/>
      <c r="GZQ61" s="14"/>
      <c r="GZR61" s="15"/>
      <c r="GZS61" s="14"/>
      <c r="GZT61" s="15"/>
      <c r="GZU61" s="14"/>
      <c r="GZV61" s="15"/>
      <c r="GZW61" s="14"/>
      <c r="GZX61" s="15"/>
      <c r="GZY61" s="14"/>
      <c r="GZZ61" s="15"/>
      <c r="HAA61" s="14"/>
      <c r="HAB61" s="15"/>
      <c r="HAC61" s="14"/>
      <c r="HAD61" s="15"/>
      <c r="HAE61" s="14"/>
      <c r="HAF61" s="15"/>
      <c r="HAG61" s="14"/>
      <c r="HAH61" s="15"/>
      <c r="HAI61" s="14"/>
      <c r="HAJ61" s="15"/>
      <c r="HAK61" s="14"/>
      <c r="HAL61" s="15"/>
      <c r="HAM61" s="14"/>
      <c r="HAN61" s="15"/>
      <c r="HAO61" s="14"/>
      <c r="HAP61" s="15"/>
      <c r="HAQ61" s="14"/>
      <c r="HAR61" s="15"/>
      <c r="HAS61" s="14"/>
      <c r="HAT61" s="15"/>
      <c r="HAU61" s="14"/>
      <c r="HAV61" s="15"/>
      <c r="HAW61" s="14"/>
      <c r="HAX61" s="15"/>
      <c r="HAY61" s="14"/>
      <c r="HAZ61" s="15"/>
      <c r="HBA61" s="14"/>
      <c r="HBB61" s="15"/>
      <c r="HBC61" s="14"/>
      <c r="HBD61" s="15"/>
      <c r="HBE61" s="14"/>
      <c r="HBF61" s="15"/>
      <c r="HBG61" s="14"/>
      <c r="HBH61" s="15"/>
      <c r="HBI61" s="14"/>
      <c r="HBJ61" s="15"/>
      <c r="HBK61" s="14"/>
      <c r="HBL61" s="15"/>
      <c r="HBM61" s="14"/>
      <c r="HBN61" s="15"/>
      <c r="HBO61" s="14"/>
      <c r="HBP61" s="15"/>
      <c r="HBQ61" s="14"/>
      <c r="HBR61" s="15"/>
      <c r="HBS61" s="14"/>
      <c r="HBT61" s="15"/>
      <c r="HBU61" s="14"/>
      <c r="HBV61" s="15"/>
      <c r="HBW61" s="14"/>
      <c r="HBX61" s="15"/>
      <c r="HBY61" s="14"/>
      <c r="HBZ61" s="15"/>
      <c r="HCA61" s="14"/>
      <c r="HCB61" s="15"/>
      <c r="HCC61" s="14"/>
      <c r="HCD61" s="15"/>
      <c r="HCE61" s="14"/>
      <c r="HCF61" s="15"/>
      <c r="HCG61" s="14"/>
      <c r="HCH61" s="15"/>
      <c r="HCI61" s="14"/>
      <c r="HCJ61" s="15"/>
      <c r="HCK61" s="14"/>
      <c r="HCL61" s="15"/>
      <c r="HCM61" s="14"/>
      <c r="HCN61" s="15"/>
      <c r="HCO61" s="14"/>
      <c r="HCP61" s="15"/>
      <c r="HCQ61" s="14"/>
      <c r="HCR61" s="15"/>
      <c r="HCS61" s="14"/>
      <c r="HCT61" s="15"/>
      <c r="HCU61" s="14"/>
      <c r="HCV61" s="15"/>
      <c r="HCW61" s="14"/>
      <c r="HCX61" s="15"/>
      <c r="HCY61" s="14"/>
      <c r="HCZ61" s="15"/>
      <c r="HDA61" s="14"/>
      <c r="HDB61" s="15"/>
      <c r="HDC61" s="14"/>
      <c r="HDD61" s="15"/>
      <c r="HDE61" s="14"/>
      <c r="HDF61" s="15"/>
      <c r="HDG61" s="14"/>
      <c r="HDH61" s="15"/>
      <c r="HDI61" s="14"/>
      <c r="HDJ61" s="15"/>
      <c r="HDK61" s="14"/>
      <c r="HDL61" s="15"/>
      <c r="HDM61" s="14"/>
      <c r="HDN61" s="15"/>
      <c r="HDO61" s="14"/>
      <c r="HDP61" s="15"/>
      <c r="HDQ61" s="14"/>
      <c r="HDR61" s="15"/>
      <c r="HDS61" s="14"/>
      <c r="HDT61" s="15"/>
      <c r="HDU61" s="14"/>
      <c r="HDV61" s="15"/>
      <c r="HDW61" s="14"/>
      <c r="HDX61" s="15"/>
      <c r="HDY61" s="14"/>
      <c r="HDZ61" s="15"/>
      <c r="HEA61" s="14"/>
      <c r="HEB61" s="15"/>
      <c r="HEC61" s="14"/>
      <c r="HED61" s="15"/>
      <c r="HEE61" s="14"/>
      <c r="HEF61" s="15"/>
      <c r="HEG61" s="14"/>
      <c r="HEH61" s="15"/>
      <c r="HEI61" s="14"/>
      <c r="HEJ61" s="15"/>
      <c r="HEK61" s="14"/>
      <c r="HEL61" s="15"/>
      <c r="HEM61" s="14"/>
      <c r="HEN61" s="15"/>
      <c r="HEO61" s="14"/>
      <c r="HEP61" s="15"/>
      <c r="HEQ61" s="14"/>
      <c r="HER61" s="15"/>
      <c r="HES61" s="14"/>
      <c r="HET61" s="15"/>
      <c r="HEU61" s="14"/>
      <c r="HEV61" s="15"/>
      <c r="HEW61" s="14"/>
      <c r="HEX61" s="15"/>
      <c r="HEY61" s="14"/>
      <c r="HEZ61" s="15"/>
      <c r="HFA61" s="14"/>
      <c r="HFB61" s="15"/>
      <c r="HFC61" s="14"/>
      <c r="HFD61" s="15"/>
      <c r="HFE61" s="14"/>
      <c r="HFF61" s="15"/>
      <c r="HFG61" s="14"/>
      <c r="HFH61" s="15"/>
      <c r="HFI61" s="14"/>
      <c r="HFJ61" s="15"/>
      <c r="HFK61" s="14"/>
      <c r="HFL61" s="15"/>
      <c r="HFM61" s="14"/>
      <c r="HFN61" s="15"/>
      <c r="HFO61" s="14"/>
      <c r="HFP61" s="15"/>
      <c r="HFQ61" s="14"/>
      <c r="HFR61" s="15"/>
      <c r="HFS61" s="14"/>
      <c r="HFT61" s="15"/>
      <c r="HFU61" s="14"/>
      <c r="HFV61" s="15"/>
      <c r="HFW61" s="14"/>
      <c r="HFX61" s="15"/>
      <c r="HFY61" s="14"/>
      <c r="HFZ61" s="15"/>
      <c r="HGA61" s="14"/>
      <c r="HGB61" s="15"/>
      <c r="HGC61" s="14"/>
      <c r="HGD61" s="15"/>
      <c r="HGE61" s="14"/>
      <c r="HGF61" s="15"/>
      <c r="HGG61" s="14"/>
      <c r="HGH61" s="15"/>
      <c r="HGI61" s="14"/>
      <c r="HGJ61" s="15"/>
      <c r="HGK61" s="14"/>
      <c r="HGL61" s="15"/>
      <c r="HGM61" s="14"/>
      <c r="HGN61" s="15"/>
      <c r="HGO61" s="14"/>
      <c r="HGP61" s="15"/>
      <c r="HGQ61" s="14"/>
      <c r="HGR61" s="15"/>
      <c r="HGS61" s="14"/>
      <c r="HGT61" s="15"/>
      <c r="HGU61" s="14"/>
      <c r="HGV61" s="15"/>
      <c r="HGW61" s="14"/>
      <c r="HGX61" s="15"/>
      <c r="HGY61" s="14"/>
      <c r="HGZ61" s="15"/>
      <c r="HHA61" s="14"/>
      <c r="HHB61" s="15"/>
      <c r="HHC61" s="14"/>
      <c r="HHD61" s="15"/>
      <c r="HHE61" s="14"/>
      <c r="HHF61" s="15"/>
      <c r="HHG61" s="14"/>
      <c r="HHH61" s="15"/>
      <c r="HHI61" s="14"/>
      <c r="HHJ61" s="15"/>
      <c r="HHK61" s="14"/>
      <c r="HHL61" s="15"/>
      <c r="HHM61" s="14"/>
      <c r="HHN61" s="15"/>
      <c r="HHO61" s="14"/>
      <c r="HHP61" s="15"/>
      <c r="HHQ61" s="14"/>
      <c r="HHR61" s="15"/>
      <c r="HHS61" s="14"/>
      <c r="HHT61" s="15"/>
      <c r="HHU61" s="14"/>
      <c r="HHV61" s="15"/>
      <c r="HHW61" s="14"/>
      <c r="HHX61" s="15"/>
      <c r="HHY61" s="14"/>
      <c r="HHZ61" s="15"/>
      <c r="HIA61" s="14"/>
      <c r="HIB61" s="15"/>
      <c r="HIC61" s="14"/>
      <c r="HID61" s="15"/>
      <c r="HIE61" s="14"/>
      <c r="HIF61" s="15"/>
      <c r="HIG61" s="14"/>
      <c r="HIH61" s="15"/>
      <c r="HII61" s="14"/>
      <c r="HIJ61" s="15"/>
      <c r="HIK61" s="14"/>
      <c r="HIL61" s="15"/>
      <c r="HIM61" s="14"/>
      <c r="HIN61" s="15"/>
      <c r="HIO61" s="14"/>
      <c r="HIP61" s="15"/>
      <c r="HIQ61" s="14"/>
      <c r="HIR61" s="15"/>
      <c r="HIS61" s="14"/>
      <c r="HIT61" s="15"/>
      <c r="HIU61" s="14"/>
      <c r="HIV61" s="15"/>
      <c r="HIW61" s="14"/>
      <c r="HIX61" s="15"/>
      <c r="HIY61" s="14"/>
      <c r="HIZ61" s="15"/>
      <c r="HJA61" s="14"/>
      <c r="HJB61" s="15"/>
      <c r="HJC61" s="14"/>
      <c r="HJD61" s="15"/>
      <c r="HJE61" s="14"/>
      <c r="HJF61" s="15"/>
      <c r="HJG61" s="14"/>
      <c r="HJH61" s="15"/>
      <c r="HJI61" s="14"/>
      <c r="HJJ61" s="15"/>
      <c r="HJK61" s="14"/>
      <c r="HJL61" s="15"/>
      <c r="HJM61" s="14"/>
      <c r="HJN61" s="15"/>
      <c r="HJO61" s="14"/>
      <c r="HJP61" s="15"/>
      <c r="HJQ61" s="14"/>
      <c r="HJR61" s="15"/>
      <c r="HJS61" s="14"/>
      <c r="HJT61" s="15"/>
      <c r="HJU61" s="14"/>
      <c r="HJV61" s="15"/>
      <c r="HJW61" s="14"/>
      <c r="HJX61" s="15"/>
      <c r="HJY61" s="14"/>
      <c r="HJZ61" s="15"/>
      <c r="HKA61" s="14"/>
      <c r="HKB61" s="15"/>
      <c r="HKC61" s="14"/>
      <c r="HKD61" s="15"/>
      <c r="HKE61" s="14"/>
      <c r="HKF61" s="15"/>
      <c r="HKG61" s="14"/>
      <c r="HKH61" s="15"/>
      <c r="HKI61" s="14"/>
      <c r="HKJ61" s="15"/>
      <c r="HKK61" s="14"/>
      <c r="HKL61" s="15"/>
      <c r="HKM61" s="14"/>
      <c r="HKN61" s="15"/>
      <c r="HKO61" s="14"/>
      <c r="HKP61" s="15"/>
      <c r="HKQ61" s="14"/>
      <c r="HKR61" s="15"/>
      <c r="HKS61" s="14"/>
      <c r="HKT61" s="15"/>
      <c r="HKU61" s="14"/>
      <c r="HKV61" s="15"/>
      <c r="HKW61" s="14"/>
      <c r="HKX61" s="15"/>
      <c r="HKY61" s="14"/>
      <c r="HKZ61" s="15"/>
      <c r="HLA61" s="14"/>
      <c r="HLB61" s="15"/>
      <c r="HLC61" s="14"/>
      <c r="HLD61" s="15"/>
      <c r="HLE61" s="14"/>
      <c r="HLF61" s="15"/>
      <c r="HLG61" s="14"/>
      <c r="HLH61" s="15"/>
      <c r="HLI61" s="14"/>
      <c r="HLJ61" s="15"/>
      <c r="HLK61" s="14"/>
      <c r="HLL61" s="15"/>
      <c r="HLM61" s="14"/>
      <c r="HLN61" s="15"/>
      <c r="HLO61" s="14"/>
      <c r="HLP61" s="15"/>
      <c r="HLQ61" s="14"/>
      <c r="HLR61" s="15"/>
      <c r="HLS61" s="14"/>
      <c r="HLT61" s="15"/>
      <c r="HLU61" s="14"/>
      <c r="HLV61" s="15"/>
      <c r="HLW61" s="14"/>
      <c r="HLX61" s="15"/>
      <c r="HLY61" s="14"/>
      <c r="HLZ61" s="15"/>
      <c r="HMA61" s="14"/>
      <c r="HMB61" s="15"/>
      <c r="HMC61" s="14"/>
      <c r="HMD61" s="15"/>
      <c r="HME61" s="14"/>
      <c r="HMF61" s="15"/>
      <c r="HMG61" s="14"/>
      <c r="HMH61" s="15"/>
      <c r="HMI61" s="14"/>
      <c r="HMJ61" s="15"/>
      <c r="HMK61" s="14"/>
      <c r="HML61" s="15"/>
      <c r="HMM61" s="14"/>
      <c r="HMN61" s="15"/>
      <c r="HMO61" s="14"/>
      <c r="HMP61" s="15"/>
      <c r="HMQ61" s="14"/>
      <c r="HMR61" s="15"/>
      <c r="HMS61" s="14"/>
      <c r="HMT61" s="15"/>
      <c r="HMU61" s="14"/>
      <c r="HMV61" s="15"/>
      <c r="HMW61" s="14"/>
      <c r="HMX61" s="15"/>
      <c r="HMY61" s="14"/>
      <c r="HMZ61" s="15"/>
      <c r="HNA61" s="14"/>
      <c r="HNB61" s="15"/>
      <c r="HNC61" s="14"/>
      <c r="HND61" s="15"/>
      <c r="HNE61" s="14"/>
      <c r="HNF61" s="15"/>
      <c r="HNG61" s="14"/>
      <c r="HNH61" s="15"/>
      <c r="HNI61" s="14"/>
      <c r="HNJ61" s="15"/>
      <c r="HNK61" s="14"/>
      <c r="HNL61" s="15"/>
      <c r="HNM61" s="14"/>
      <c r="HNN61" s="15"/>
      <c r="HNO61" s="14"/>
      <c r="HNP61" s="15"/>
      <c r="HNQ61" s="14"/>
      <c r="HNR61" s="15"/>
      <c r="HNS61" s="14"/>
      <c r="HNT61" s="15"/>
      <c r="HNU61" s="14"/>
      <c r="HNV61" s="15"/>
      <c r="HNW61" s="14"/>
      <c r="HNX61" s="15"/>
      <c r="HNY61" s="14"/>
      <c r="HNZ61" s="15"/>
      <c r="HOA61" s="14"/>
      <c r="HOB61" s="15"/>
      <c r="HOC61" s="14"/>
      <c r="HOD61" s="15"/>
      <c r="HOE61" s="14"/>
      <c r="HOF61" s="15"/>
      <c r="HOG61" s="14"/>
      <c r="HOH61" s="15"/>
      <c r="HOI61" s="14"/>
      <c r="HOJ61" s="15"/>
      <c r="HOK61" s="14"/>
      <c r="HOL61" s="15"/>
      <c r="HOM61" s="14"/>
      <c r="HON61" s="15"/>
      <c r="HOO61" s="14"/>
      <c r="HOP61" s="15"/>
      <c r="HOQ61" s="14"/>
      <c r="HOR61" s="15"/>
      <c r="HOS61" s="14"/>
      <c r="HOT61" s="15"/>
      <c r="HOU61" s="14"/>
      <c r="HOV61" s="15"/>
      <c r="HOW61" s="14"/>
      <c r="HOX61" s="15"/>
      <c r="HOY61" s="14"/>
      <c r="HOZ61" s="15"/>
      <c r="HPA61" s="14"/>
      <c r="HPB61" s="15"/>
      <c r="HPC61" s="14"/>
      <c r="HPD61" s="15"/>
      <c r="HPE61" s="14"/>
      <c r="HPF61" s="15"/>
      <c r="HPG61" s="14"/>
      <c r="HPH61" s="15"/>
      <c r="HPI61" s="14"/>
      <c r="HPJ61" s="15"/>
      <c r="HPK61" s="14"/>
      <c r="HPL61" s="15"/>
      <c r="HPM61" s="14"/>
      <c r="HPN61" s="15"/>
      <c r="HPO61" s="14"/>
      <c r="HPP61" s="15"/>
      <c r="HPQ61" s="14"/>
      <c r="HPR61" s="15"/>
      <c r="HPS61" s="14"/>
      <c r="HPT61" s="15"/>
      <c r="HPU61" s="14"/>
      <c r="HPV61" s="15"/>
      <c r="HPW61" s="14"/>
      <c r="HPX61" s="15"/>
      <c r="HPY61" s="14"/>
      <c r="HPZ61" s="15"/>
      <c r="HQA61" s="14"/>
      <c r="HQB61" s="15"/>
      <c r="HQC61" s="14"/>
      <c r="HQD61" s="15"/>
      <c r="HQE61" s="14"/>
      <c r="HQF61" s="15"/>
      <c r="HQG61" s="14"/>
      <c r="HQH61" s="15"/>
      <c r="HQI61" s="14"/>
      <c r="HQJ61" s="15"/>
      <c r="HQK61" s="14"/>
      <c r="HQL61" s="15"/>
      <c r="HQM61" s="14"/>
      <c r="HQN61" s="15"/>
      <c r="HQO61" s="14"/>
      <c r="HQP61" s="15"/>
      <c r="HQQ61" s="14"/>
      <c r="HQR61" s="15"/>
      <c r="HQS61" s="14"/>
      <c r="HQT61" s="15"/>
      <c r="HQU61" s="14"/>
      <c r="HQV61" s="15"/>
      <c r="HQW61" s="14"/>
      <c r="HQX61" s="15"/>
      <c r="HQY61" s="14"/>
      <c r="HQZ61" s="15"/>
      <c r="HRA61" s="14"/>
      <c r="HRB61" s="15"/>
      <c r="HRC61" s="14"/>
      <c r="HRD61" s="15"/>
      <c r="HRE61" s="14"/>
      <c r="HRF61" s="15"/>
      <c r="HRG61" s="14"/>
      <c r="HRH61" s="15"/>
      <c r="HRI61" s="14"/>
      <c r="HRJ61" s="15"/>
      <c r="HRK61" s="14"/>
      <c r="HRL61" s="15"/>
      <c r="HRM61" s="14"/>
      <c r="HRN61" s="15"/>
      <c r="HRO61" s="14"/>
      <c r="HRP61" s="15"/>
      <c r="HRQ61" s="14"/>
      <c r="HRR61" s="15"/>
      <c r="HRS61" s="14"/>
      <c r="HRT61" s="15"/>
      <c r="HRU61" s="14"/>
      <c r="HRV61" s="15"/>
      <c r="HRW61" s="14"/>
      <c r="HRX61" s="15"/>
      <c r="HRY61" s="14"/>
      <c r="HRZ61" s="15"/>
      <c r="HSA61" s="14"/>
      <c r="HSB61" s="15"/>
      <c r="HSC61" s="14"/>
      <c r="HSD61" s="15"/>
      <c r="HSE61" s="14"/>
      <c r="HSF61" s="15"/>
      <c r="HSG61" s="14"/>
      <c r="HSH61" s="15"/>
      <c r="HSI61" s="14"/>
      <c r="HSJ61" s="15"/>
      <c r="HSK61" s="14"/>
      <c r="HSL61" s="15"/>
      <c r="HSM61" s="14"/>
      <c r="HSN61" s="15"/>
      <c r="HSO61" s="14"/>
      <c r="HSP61" s="15"/>
      <c r="HSQ61" s="14"/>
      <c r="HSR61" s="15"/>
      <c r="HSS61" s="14"/>
      <c r="HST61" s="15"/>
      <c r="HSU61" s="14"/>
      <c r="HSV61" s="15"/>
      <c r="HSW61" s="14"/>
      <c r="HSX61" s="15"/>
      <c r="HSY61" s="14"/>
      <c r="HSZ61" s="15"/>
      <c r="HTA61" s="14"/>
      <c r="HTB61" s="15"/>
      <c r="HTC61" s="14"/>
      <c r="HTD61" s="15"/>
      <c r="HTE61" s="14"/>
      <c r="HTF61" s="15"/>
      <c r="HTG61" s="14"/>
      <c r="HTH61" s="15"/>
      <c r="HTI61" s="14"/>
      <c r="HTJ61" s="15"/>
      <c r="HTK61" s="14"/>
      <c r="HTL61" s="15"/>
      <c r="HTM61" s="14"/>
      <c r="HTN61" s="15"/>
      <c r="HTO61" s="14"/>
      <c r="HTP61" s="15"/>
      <c r="HTQ61" s="14"/>
      <c r="HTR61" s="15"/>
      <c r="HTS61" s="14"/>
      <c r="HTT61" s="15"/>
      <c r="HTU61" s="14"/>
      <c r="HTV61" s="15"/>
      <c r="HTW61" s="14"/>
      <c r="HTX61" s="15"/>
      <c r="HTY61" s="14"/>
      <c r="HTZ61" s="15"/>
      <c r="HUA61" s="14"/>
      <c r="HUB61" s="15"/>
      <c r="HUC61" s="14"/>
      <c r="HUD61" s="15"/>
      <c r="HUE61" s="14"/>
      <c r="HUF61" s="15"/>
      <c r="HUG61" s="14"/>
      <c r="HUH61" s="15"/>
      <c r="HUI61" s="14"/>
      <c r="HUJ61" s="15"/>
      <c r="HUK61" s="14"/>
      <c r="HUL61" s="15"/>
      <c r="HUM61" s="14"/>
      <c r="HUN61" s="15"/>
      <c r="HUO61" s="14"/>
      <c r="HUP61" s="15"/>
      <c r="HUQ61" s="14"/>
      <c r="HUR61" s="15"/>
      <c r="HUS61" s="14"/>
      <c r="HUT61" s="15"/>
      <c r="HUU61" s="14"/>
      <c r="HUV61" s="15"/>
      <c r="HUW61" s="14"/>
      <c r="HUX61" s="15"/>
      <c r="HUY61" s="14"/>
      <c r="HUZ61" s="15"/>
      <c r="HVA61" s="14"/>
      <c r="HVB61" s="15"/>
      <c r="HVC61" s="14"/>
      <c r="HVD61" s="15"/>
      <c r="HVE61" s="14"/>
      <c r="HVF61" s="15"/>
      <c r="HVG61" s="14"/>
      <c r="HVH61" s="15"/>
      <c r="HVI61" s="14"/>
      <c r="HVJ61" s="15"/>
      <c r="HVK61" s="14"/>
      <c r="HVL61" s="15"/>
      <c r="HVM61" s="14"/>
      <c r="HVN61" s="15"/>
      <c r="HVO61" s="14"/>
      <c r="HVP61" s="15"/>
      <c r="HVQ61" s="14"/>
      <c r="HVR61" s="15"/>
      <c r="HVS61" s="14"/>
      <c r="HVT61" s="15"/>
      <c r="HVU61" s="14"/>
      <c r="HVV61" s="15"/>
      <c r="HVW61" s="14"/>
      <c r="HVX61" s="15"/>
      <c r="HVY61" s="14"/>
      <c r="HVZ61" s="15"/>
      <c r="HWA61" s="14"/>
      <c r="HWB61" s="15"/>
      <c r="HWC61" s="14"/>
      <c r="HWD61" s="15"/>
      <c r="HWE61" s="14"/>
      <c r="HWF61" s="15"/>
      <c r="HWG61" s="14"/>
      <c r="HWH61" s="15"/>
      <c r="HWI61" s="14"/>
      <c r="HWJ61" s="15"/>
      <c r="HWK61" s="14"/>
      <c r="HWL61" s="15"/>
      <c r="HWM61" s="14"/>
      <c r="HWN61" s="15"/>
      <c r="HWO61" s="14"/>
      <c r="HWP61" s="15"/>
      <c r="HWQ61" s="14"/>
      <c r="HWR61" s="15"/>
      <c r="HWS61" s="14"/>
      <c r="HWT61" s="15"/>
      <c r="HWU61" s="14"/>
      <c r="HWV61" s="15"/>
      <c r="HWW61" s="14"/>
      <c r="HWX61" s="15"/>
      <c r="HWY61" s="14"/>
      <c r="HWZ61" s="15"/>
      <c r="HXA61" s="14"/>
      <c r="HXB61" s="15"/>
      <c r="HXC61" s="14"/>
      <c r="HXD61" s="15"/>
      <c r="HXE61" s="14"/>
      <c r="HXF61" s="15"/>
      <c r="HXG61" s="14"/>
      <c r="HXH61" s="15"/>
      <c r="HXI61" s="14"/>
      <c r="HXJ61" s="15"/>
      <c r="HXK61" s="14"/>
      <c r="HXL61" s="15"/>
      <c r="HXM61" s="14"/>
      <c r="HXN61" s="15"/>
      <c r="HXO61" s="14"/>
      <c r="HXP61" s="15"/>
      <c r="HXQ61" s="14"/>
      <c r="HXR61" s="15"/>
      <c r="HXS61" s="14"/>
      <c r="HXT61" s="15"/>
      <c r="HXU61" s="14"/>
      <c r="HXV61" s="15"/>
      <c r="HXW61" s="14"/>
      <c r="HXX61" s="15"/>
      <c r="HXY61" s="14"/>
      <c r="HXZ61" s="15"/>
      <c r="HYA61" s="14"/>
      <c r="HYB61" s="15"/>
      <c r="HYC61" s="14"/>
      <c r="HYD61" s="15"/>
      <c r="HYE61" s="14"/>
      <c r="HYF61" s="15"/>
      <c r="HYG61" s="14"/>
      <c r="HYH61" s="15"/>
      <c r="HYI61" s="14"/>
      <c r="HYJ61" s="15"/>
      <c r="HYK61" s="14"/>
      <c r="HYL61" s="15"/>
      <c r="HYM61" s="14"/>
      <c r="HYN61" s="15"/>
      <c r="HYO61" s="14"/>
      <c r="HYP61" s="15"/>
      <c r="HYQ61" s="14"/>
      <c r="HYR61" s="15"/>
      <c r="HYS61" s="14"/>
      <c r="HYT61" s="15"/>
      <c r="HYU61" s="14"/>
      <c r="HYV61" s="15"/>
      <c r="HYW61" s="14"/>
      <c r="HYX61" s="15"/>
      <c r="HYY61" s="14"/>
      <c r="HYZ61" s="15"/>
      <c r="HZA61" s="14"/>
      <c r="HZB61" s="15"/>
      <c r="HZC61" s="14"/>
      <c r="HZD61" s="15"/>
      <c r="HZE61" s="14"/>
      <c r="HZF61" s="15"/>
      <c r="HZG61" s="14"/>
      <c r="HZH61" s="15"/>
      <c r="HZI61" s="14"/>
      <c r="HZJ61" s="15"/>
      <c r="HZK61" s="14"/>
      <c r="HZL61" s="15"/>
      <c r="HZM61" s="14"/>
      <c r="HZN61" s="15"/>
      <c r="HZO61" s="14"/>
      <c r="HZP61" s="15"/>
      <c r="HZQ61" s="14"/>
      <c r="HZR61" s="15"/>
      <c r="HZS61" s="14"/>
      <c r="HZT61" s="15"/>
      <c r="HZU61" s="14"/>
      <c r="HZV61" s="15"/>
      <c r="HZW61" s="14"/>
      <c r="HZX61" s="15"/>
      <c r="HZY61" s="14"/>
      <c r="HZZ61" s="15"/>
      <c r="IAA61" s="14"/>
      <c r="IAB61" s="15"/>
      <c r="IAC61" s="14"/>
      <c r="IAD61" s="15"/>
      <c r="IAE61" s="14"/>
      <c r="IAF61" s="15"/>
      <c r="IAG61" s="14"/>
      <c r="IAH61" s="15"/>
      <c r="IAI61" s="14"/>
      <c r="IAJ61" s="15"/>
      <c r="IAK61" s="14"/>
      <c r="IAL61" s="15"/>
      <c r="IAM61" s="14"/>
      <c r="IAN61" s="15"/>
      <c r="IAO61" s="14"/>
      <c r="IAP61" s="15"/>
      <c r="IAQ61" s="14"/>
      <c r="IAR61" s="15"/>
      <c r="IAS61" s="14"/>
      <c r="IAT61" s="15"/>
      <c r="IAU61" s="14"/>
      <c r="IAV61" s="15"/>
      <c r="IAW61" s="14"/>
      <c r="IAX61" s="15"/>
      <c r="IAY61" s="14"/>
      <c r="IAZ61" s="15"/>
      <c r="IBA61" s="14"/>
      <c r="IBB61" s="15"/>
      <c r="IBC61" s="14"/>
      <c r="IBD61" s="15"/>
      <c r="IBE61" s="14"/>
      <c r="IBF61" s="15"/>
      <c r="IBG61" s="14"/>
      <c r="IBH61" s="15"/>
      <c r="IBI61" s="14"/>
      <c r="IBJ61" s="15"/>
      <c r="IBK61" s="14"/>
      <c r="IBL61" s="15"/>
      <c r="IBM61" s="14"/>
      <c r="IBN61" s="15"/>
      <c r="IBO61" s="14"/>
      <c r="IBP61" s="15"/>
      <c r="IBQ61" s="14"/>
      <c r="IBR61" s="15"/>
      <c r="IBS61" s="14"/>
      <c r="IBT61" s="15"/>
      <c r="IBU61" s="14"/>
      <c r="IBV61" s="15"/>
      <c r="IBW61" s="14"/>
      <c r="IBX61" s="15"/>
      <c r="IBY61" s="14"/>
      <c r="IBZ61" s="15"/>
      <c r="ICA61" s="14"/>
      <c r="ICB61" s="15"/>
      <c r="ICC61" s="14"/>
      <c r="ICD61" s="15"/>
      <c r="ICE61" s="14"/>
      <c r="ICF61" s="15"/>
      <c r="ICG61" s="14"/>
      <c r="ICH61" s="15"/>
      <c r="ICI61" s="14"/>
      <c r="ICJ61" s="15"/>
      <c r="ICK61" s="14"/>
      <c r="ICL61" s="15"/>
      <c r="ICM61" s="14"/>
      <c r="ICN61" s="15"/>
      <c r="ICO61" s="14"/>
      <c r="ICP61" s="15"/>
      <c r="ICQ61" s="14"/>
      <c r="ICR61" s="15"/>
      <c r="ICS61" s="14"/>
      <c r="ICT61" s="15"/>
      <c r="ICU61" s="14"/>
      <c r="ICV61" s="15"/>
      <c r="ICW61" s="14"/>
      <c r="ICX61" s="15"/>
      <c r="ICY61" s="14"/>
      <c r="ICZ61" s="15"/>
      <c r="IDA61" s="14"/>
      <c r="IDB61" s="15"/>
      <c r="IDC61" s="14"/>
      <c r="IDD61" s="15"/>
      <c r="IDE61" s="14"/>
      <c r="IDF61" s="15"/>
      <c r="IDG61" s="14"/>
      <c r="IDH61" s="15"/>
      <c r="IDI61" s="14"/>
      <c r="IDJ61" s="15"/>
      <c r="IDK61" s="14"/>
      <c r="IDL61" s="15"/>
      <c r="IDM61" s="14"/>
      <c r="IDN61" s="15"/>
      <c r="IDO61" s="14"/>
      <c r="IDP61" s="15"/>
      <c r="IDQ61" s="14"/>
      <c r="IDR61" s="15"/>
      <c r="IDS61" s="14"/>
      <c r="IDT61" s="15"/>
      <c r="IDU61" s="14"/>
      <c r="IDV61" s="15"/>
      <c r="IDW61" s="14"/>
      <c r="IDX61" s="15"/>
      <c r="IDY61" s="14"/>
      <c r="IDZ61" s="15"/>
      <c r="IEA61" s="14"/>
      <c r="IEB61" s="15"/>
      <c r="IEC61" s="14"/>
      <c r="IED61" s="15"/>
      <c r="IEE61" s="14"/>
      <c r="IEF61" s="15"/>
      <c r="IEG61" s="14"/>
      <c r="IEH61" s="15"/>
      <c r="IEI61" s="14"/>
      <c r="IEJ61" s="15"/>
      <c r="IEK61" s="14"/>
      <c r="IEL61" s="15"/>
      <c r="IEM61" s="14"/>
      <c r="IEN61" s="15"/>
      <c r="IEO61" s="14"/>
      <c r="IEP61" s="15"/>
      <c r="IEQ61" s="14"/>
      <c r="IER61" s="15"/>
      <c r="IES61" s="14"/>
      <c r="IET61" s="15"/>
      <c r="IEU61" s="14"/>
      <c r="IEV61" s="15"/>
      <c r="IEW61" s="14"/>
      <c r="IEX61" s="15"/>
      <c r="IEY61" s="14"/>
      <c r="IEZ61" s="15"/>
      <c r="IFA61" s="14"/>
      <c r="IFB61" s="15"/>
      <c r="IFC61" s="14"/>
      <c r="IFD61" s="15"/>
      <c r="IFE61" s="14"/>
      <c r="IFF61" s="15"/>
      <c r="IFG61" s="14"/>
      <c r="IFH61" s="15"/>
      <c r="IFI61" s="14"/>
      <c r="IFJ61" s="15"/>
      <c r="IFK61" s="14"/>
      <c r="IFL61" s="15"/>
      <c r="IFM61" s="14"/>
      <c r="IFN61" s="15"/>
      <c r="IFO61" s="14"/>
      <c r="IFP61" s="15"/>
      <c r="IFQ61" s="14"/>
      <c r="IFR61" s="15"/>
      <c r="IFS61" s="14"/>
      <c r="IFT61" s="15"/>
      <c r="IFU61" s="14"/>
      <c r="IFV61" s="15"/>
      <c r="IFW61" s="14"/>
      <c r="IFX61" s="15"/>
      <c r="IFY61" s="14"/>
      <c r="IFZ61" s="15"/>
      <c r="IGA61" s="14"/>
      <c r="IGB61" s="15"/>
      <c r="IGC61" s="14"/>
      <c r="IGD61" s="15"/>
      <c r="IGE61" s="14"/>
      <c r="IGF61" s="15"/>
      <c r="IGG61" s="14"/>
      <c r="IGH61" s="15"/>
      <c r="IGI61" s="14"/>
      <c r="IGJ61" s="15"/>
      <c r="IGK61" s="14"/>
      <c r="IGL61" s="15"/>
      <c r="IGM61" s="14"/>
      <c r="IGN61" s="15"/>
      <c r="IGO61" s="14"/>
      <c r="IGP61" s="15"/>
      <c r="IGQ61" s="14"/>
      <c r="IGR61" s="15"/>
      <c r="IGS61" s="14"/>
      <c r="IGT61" s="15"/>
      <c r="IGU61" s="14"/>
      <c r="IGV61" s="15"/>
      <c r="IGW61" s="14"/>
      <c r="IGX61" s="15"/>
      <c r="IGY61" s="14"/>
      <c r="IGZ61" s="15"/>
      <c r="IHA61" s="14"/>
      <c r="IHB61" s="15"/>
      <c r="IHC61" s="14"/>
      <c r="IHD61" s="15"/>
      <c r="IHE61" s="14"/>
      <c r="IHF61" s="15"/>
      <c r="IHG61" s="14"/>
      <c r="IHH61" s="15"/>
      <c r="IHI61" s="14"/>
      <c r="IHJ61" s="15"/>
      <c r="IHK61" s="14"/>
      <c r="IHL61" s="15"/>
      <c r="IHM61" s="14"/>
      <c r="IHN61" s="15"/>
      <c r="IHO61" s="14"/>
      <c r="IHP61" s="15"/>
      <c r="IHQ61" s="14"/>
      <c r="IHR61" s="15"/>
      <c r="IHS61" s="14"/>
      <c r="IHT61" s="15"/>
      <c r="IHU61" s="14"/>
      <c r="IHV61" s="15"/>
      <c r="IHW61" s="14"/>
      <c r="IHX61" s="15"/>
      <c r="IHY61" s="14"/>
      <c r="IHZ61" s="15"/>
      <c r="IIA61" s="14"/>
      <c r="IIB61" s="15"/>
      <c r="IIC61" s="14"/>
      <c r="IID61" s="15"/>
      <c r="IIE61" s="14"/>
      <c r="IIF61" s="15"/>
      <c r="IIG61" s="14"/>
      <c r="IIH61" s="15"/>
      <c r="III61" s="14"/>
      <c r="IIJ61" s="15"/>
      <c r="IIK61" s="14"/>
      <c r="IIL61" s="15"/>
      <c r="IIM61" s="14"/>
      <c r="IIN61" s="15"/>
      <c r="IIO61" s="14"/>
      <c r="IIP61" s="15"/>
      <c r="IIQ61" s="14"/>
      <c r="IIR61" s="15"/>
      <c r="IIS61" s="14"/>
      <c r="IIT61" s="15"/>
      <c r="IIU61" s="14"/>
      <c r="IIV61" s="15"/>
      <c r="IIW61" s="14"/>
      <c r="IIX61" s="15"/>
      <c r="IIY61" s="14"/>
      <c r="IIZ61" s="15"/>
      <c r="IJA61" s="14"/>
      <c r="IJB61" s="15"/>
      <c r="IJC61" s="14"/>
      <c r="IJD61" s="15"/>
      <c r="IJE61" s="14"/>
      <c r="IJF61" s="15"/>
      <c r="IJG61" s="14"/>
      <c r="IJH61" s="15"/>
      <c r="IJI61" s="14"/>
      <c r="IJJ61" s="15"/>
      <c r="IJK61" s="14"/>
      <c r="IJL61" s="15"/>
      <c r="IJM61" s="14"/>
      <c r="IJN61" s="15"/>
      <c r="IJO61" s="14"/>
      <c r="IJP61" s="15"/>
      <c r="IJQ61" s="14"/>
      <c r="IJR61" s="15"/>
      <c r="IJS61" s="14"/>
      <c r="IJT61" s="15"/>
      <c r="IJU61" s="14"/>
      <c r="IJV61" s="15"/>
      <c r="IJW61" s="14"/>
      <c r="IJX61" s="15"/>
      <c r="IJY61" s="14"/>
      <c r="IJZ61" s="15"/>
      <c r="IKA61" s="14"/>
      <c r="IKB61" s="15"/>
      <c r="IKC61" s="14"/>
      <c r="IKD61" s="15"/>
      <c r="IKE61" s="14"/>
      <c r="IKF61" s="15"/>
      <c r="IKG61" s="14"/>
      <c r="IKH61" s="15"/>
      <c r="IKI61" s="14"/>
      <c r="IKJ61" s="15"/>
      <c r="IKK61" s="14"/>
      <c r="IKL61" s="15"/>
      <c r="IKM61" s="14"/>
      <c r="IKN61" s="15"/>
      <c r="IKO61" s="14"/>
      <c r="IKP61" s="15"/>
      <c r="IKQ61" s="14"/>
      <c r="IKR61" s="15"/>
      <c r="IKS61" s="14"/>
      <c r="IKT61" s="15"/>
      <c r="IKU61" s="14"/>
      <c r="IKV61" s="15"/>
      <c r="IKW61" s="14"/>
      <c r="IKX61" s="15"/>
      <c r="IKY61" s="14"/>
      <c r="IKZ61" s="15"/>
      <c r="ILA61" s="14"/>
      <c r="ILB61" s="15"/>
      <c r="ILC61" s="14"/>
      <c r="ILD61" s="15"/>
      <c r="ILE61" s="14"/>
      <c r="ILF61" s="15"/>
      <c r="ILG61" s="14"/>
      <c r="ILH61" s="15"/>
      <c r="ILI61" s="14"/>
      <c r="ILJ61" s="15"/>
      <c r="ILK61" s="14"/>
      <c r="ILL61" s="15"/>
      <c r="ILM61" s="14"/>
      <c r="ILN61" s="15"/>
      <c r="ILO61" s="14"/>
      <c r="ILP61" s="15"/>
      <c r="ILQ61" s="14"/>
      <c r="ILR61" s="15"/>
      <c r="ILS61" s="14"/>
      <c r="ILT61" s="15"/>
      <c r="ILU61" s="14"/>
      <c r="ILV61" s="15"/>
      <c r="ILW61" s="14"/>
      <c r="ILX61" s="15"/>
      <c r="ILY61" s="14"/>
      <c r="ILZ61" s="15"/>
      <c r="IMA61" s="14"/>
      <c r="IMB61" s="15"/>
      <c r="IMC61" s="14"/>
      <c r="IMD61" s="15"/>
      <c r="IME61" s="14"/>
      <c r="IMF61" s="15"/>
      <c r="IMG61" s="14"/>
      <c r="IMH61" s="15"/>
      <c r="IMI61" s="14"/>
      <c r="IMJ61" s="15"/>
      <c r="IMK61" s="14"/>
      <c r="IML61" s="15"/>
      <c r="IMM61" s="14"/>
      <c r="IMN61" s="15"/>
      <c r="IMO61" s="14"/>
      <c r="IMP61" s="15"/>
      <c r="IMQ61" s="14"/>
      <c r="IMR61" s="15"/>
      <c r="IMS61" s="14"/>
      <c r="IMT61" s="15"/>
      <c r="IMU61" s="14"/>
      <c r="IMV61" s="15"/>
      <c r="IMW61" s="14"/>
      <c r="IMX61" s="15"/>
      <c r="IMY61" s="14"/>
      <c r="IMZ61" s="15"/>
      <c r="INA61" s="14"/>
      <c r="INB61" s="15"/>
      <c r="INC61" s="14"/>
      <c r="IND61" s="15"/>
      <c r="INE61" s="14"/>
      <c r="INF61" s="15"/>
      <c r="ING61" s="14"/>
      <c r="INH61" s="15"/>
      <c r="INI61" s="14"/>
      <c r="INJ61" s="15"/>
      <c r="INK61" s="14"/>
      <c r="INL61" s="15"/>
      <c r="INM61" s="14"/>
      <c r="INN61" s="15"/>
      <c r="INO61" s="14"/>
      <c r="INP61" s="15"/>
      <c r="INQ61" s="14"/>
      <c r="INR61" s="15"/>
      <c r="INS61" s="14"/>
      <c r="INT61" s="15"/>
      <c r="INU61" s="14"/>
      <c r="INV61" s="15"/>
      <c r="INW61" s="14"/>
      <c r="INX61" s="15"/>
      <c r="INY61" s="14"/>
      <c r="INZ61" s="15"/>
      <c r="IOA61" s="14"/>
      <c r="IOB61" s="15"/>
      <c r="IOC61" s="14"/>
      <c r="IOD61" s="15"/>
      <c r="IOE61" s="14"/>
      <c r="IOF61" s="15"/>
      <c r="IOG61" s="14"/>
      <c r="IOH61" s="15"/>
      <c r="IOI61" s="14"/>
      <c r="IOJ61" s="15"/>
      <c r="IOK61" s="14"/>
      <c r="IOL61" s="15"/>
      <c r="IOM61" s="14"/>
      <c r="ION61" s="15"/>
      <c r="IOO61" s="14"/>
      <c r="IOP61" s="15"/>
      <c r="IOQ61" s="14"/>
      <c r="IOR61" s="15"/>
      <c r="IOS61" s="14"/>
      <c r="IOT61" s="15"/>
      <c r="IOU61" s="14"/>
      <c r="IOV61" s="15"/>
      <c r="IOW61" s="14"/>
      <c r="IOX61" s="15"/>
      <c r="IOY61" s="14"/>
      <c r="IOZ61" s="15"/>
      <c r="IPA61" s="14"/>
      <c r="IPB61" s="15"/>
      <c r="IPC61" s="14"/>
      <c r="IPD61" s="15"/>
      <c r="IPE61" s="14"/>
      <c r="IPF61" s="15"/>
      <c r="IPG61" s="14"/>
      <c r="IPH61" s="15"/>
      <c r="IPI61" s="14"/>
      <c r="IPJ61" s="15"/>
      <c r="IPK61" s="14"/>
      <c r="IPL61" s="15"/>
      <c r="IPM61" s="14"/>
      <c r="IPN61" s="15"/>
      <c r="IPO61" s="14"/>
      <c r="IPP61" s="15"/>
      <c r="IPQ61" s="14"/>
      <c r="IPR61" s="15"/>
      <c r="IPS61" s="14"/>
      <c r="IPT61" s="15"/>
      <c r="IPU61" s="14"/>
      <c r="IPV61" s="15"/>
      <c r="IPW61" s="14"/>
      <c r="IPX61" s="15"/>
      <c r="IPY61" s="14"/>
      <c r="IPZ61" s="15"/>
      <c r="IQA61" s="14"/>
      <c r="IQB61" s="15"/>
      <c r="IQC61" s="14"/>
      <c r="IQD61" s="15"/>
      <c r="IQE61" s="14"/>
      <c r="IQF61" s="15"/>
      <c r="IQG61" s="14"/>
      <c r="IQH61" s="15"/>
      <c r="IQI61" s="14"/>
      <c r="IQJ61" s="15"/>
      <c r="IQK61" s="14"/>
      <c r="IQL61" s="15"/>
      <c r="IQM61" s="14"/>
      <c r="IQN61" s="15"/>
      <c r="IQO61" s="14"/>
      <c r="IQP61" s="15"/>
      <c r="IQQ61" s="14"/>
      <c r="IQR61" s="15"/>
      <c r="IQS61" s="14"/>
      <c r="IQT61" s="15"/>
      <c r="IQU61" s="14"/>
      <c r="IQV61" s="15"/>
      <c r="IQW61" s="14"/>
      <c r="IQX61" s="15"/>
      <c r="IQY61" s="14"/>
      <c r="IQZ61" s="15"/>
      <c r="IRA61" s="14"/>
      <c r="IRB61" s="15"/>
      <c r="IRC61" s="14"/>
      <c r="IRD61" s="15"/>
      <c r="IRE61" s="14"/>
      <c r="IRF61" s="15"/>
      <c r="IRG61" s="14"/>
      <c r="IRH61" s="15"/>
      <c r="IRI61" s="14"/>
      <c r="IRJ61" s="15"/>
      <c r="IRK61" s="14"/>
      <c r="IRL61" s="15"/>
      <c r="IRM61" s="14"/>
      <c r="IRN61" s="15"/>
      <c r="IRO61" s="14"/>
      <c r="IRP61" s="15"/>
      <c r="IRQ61" s="14"/>
      <c r="IRR61" s="15"/>
      <c r="IRS61" s="14"/>
      <c r="IRT61" s="15"/>
      <c r="IRU61" s="14"/>
      <c r="IRV61" s="15"/>
      <c r="IRW61" s="14"/>
      <c r="IRX61" s="15"/>
      <c r="IRY61" s="14"/>
      <c r="IRZ61" s="15"/>
      <c r="ISA61" s="14"/>
      <c r="ISB61" s="15"/>
      <c r="ISC61" s="14"/>
      <c r="ISD61" s="15"/>
      <c r="ISE61" s="14"/>
      <c r="ISF61" s="15"/>
      <c r="ISG61" s="14"/>
      <c r="ISH61" s="15"/>
      <c r="ISI61" s="14"/>
      <c r="ISJ61" s="15"/>
      <c r="ISK61" s="14"/>
      <c r="ISL61" s="15"/>
      <c r="ISM61" s="14"/>
      <c r="ISN61" s="15"/>
      <c r="ISO61" s="14"/>
      <c r="ISP61" s="15"/>
      <c r="ISQ61" s="14"/>
      <c r="ISR61" s="15"/>
      <c r="ISS61" s="14"/>
      <c r="IST61" s="15"/>
      <c r="ISU61" s="14"/>
      <c r="ISV61" s="15"/>
      <c r="ISW61" s="14"/>
      <c r="ISX61" s="15"/>
      <c r="ISY61" s="14"/>
      <c r="ISZ61" s="15"/>
      <c r="ITA61" s="14"/>
      <c r="ITB61" s="15"/>
      <c r="ITC61" s="14"/>
      <c r="ITD61" s="15"/>
      <c r="ITE61" s="14"/>
      <c r="ITF61" s="15"/>
      <c r="ITG61" s="14"/>
      <c r="ITH61" s="15"/>
      <c r="ITI61" s="14"/>
      <c r="ITJ61" s="15"/>
      <c r="ITK61" s="14"/>
      <c r="ITL61" s="15"/>
      <c r="ITM61" s="14"/>
      <c r="ITN61" s="15"/>
      <c r="ITO61" s="14"/>
      <c r="ITP61" s="15"/>
      <c r="ITQ61" s="14"/>
      <c r="ITR61" s="15"/>
      <c r="ITS61" s="14"/>
      <c r="ITT61" s="15"/>
      <c r="ITU61" s="14"/>
      <c r="ITV61" s="15"/>
      <c r="ITW61" s="14"/>
      <c r="ITX61" s="15"/>
      <c r="ITY61" s="14"/>
      <c r="ITZ61" s="15"/>
      <c r="IUA61" s="14"/>
      <c r="IUB61" s="15"/>
      <c r="IUC61" s="14"/>
      <c r="IUD61" s="15"/>
      <c r="IUE61" s="14"/>
      <c r="IUF61" s="15"/>
      <c r="IUG61" s="14"/>
      <c r="IUH61" s="15"/>
      <c r="IUI61" s="14"/>
      <c r="IUJ61" s="15"/>
      <c r="IUK61" s="14"/>
      <c r="IUL61" s="15"/>
      <c r="IUM61" s="14"/>
      <c r="IUN61" s="15"/>
      <c r="IUO61" s="14"/>
      <c r="IUP61" s="15"/>
      <c r="IUQ61" s="14"/>
      <c r="IUR61" s="15"/>
      <c r="IUS61" s="14"/>
      <c r="IUT61" s="15"/>
      <c r="IUU61" s="14"/>
      <c r="IUV61" s="15"/>
      <c r="IUW61" s="14"/>
      <c r="IUX61" s="15"/>
      <c r="IUY61" s="14"/>
      <c r="IUZ61" s="15"/>
      <c r="IVA61" s="14"/>
      <c r="IVB61" s="15"/>
      <c r="IVC61" s="14"/>
      <c r="IVD61" s="15"/>
      <c r="IVE61" s="14"/>
      <c r="IVF61" s="15"/>
      <c r="IVG61" s="14"/>
      <c r="IVH61" s="15"/>
      <c r="IVI61" s="14"/>
      <c r="IVJ61" s="15"/>
      <c r="IVK61" s="14"/>
      <c r="IVL61" s="15"/>
      <c r="IVM61" s="14"/>
      <c r="IVN61" s="15"/>
      <c r="IVO61" s="14"/>
      <c r="IVP61" s="15"/>
      <c r="IVQ61" s="14"/>
      <c r="IVR61" s="15"/>
      <c r="IVS61" s="14"/>
      <c r="IVT61" s="15"/>
      <c r="IVU61" s="14"/>
      <c r="IVV61" s="15"/>
      <c r="IVW61" s="14"/>
      <c r="IVX61" s="15"/>
      <c r="IVY61" s="14"/>
      <c r="IVZ61" s="15"/>
      <c r="IWA61" s="14"/>
      <c r="IWB61" s="15"/>
      <c r="IWC61" s="14"/>
      <c r="IWD61" s="15"/>
      <c r="IWE61" s="14"/>
      <c r="IWF61" s="15"/>
      <c r="IWG61" s="14"/>
      <c r="IWH61" s="15"/>
      <c r="IWI61" s="14"/>
      <c r="IWJ61" s="15"/>
      <c r="IWK61" s="14"/>
      <c r="IWL61" s="15"/>
      <c r="IWM61" s="14"/>
      <c r="IWN61" s="15"/>
      <c r="IWO61" s="14"/>
      <c r="IWP61" s="15"/>
      <c r="IWQ61" s="14"/>
      <c r="IWR61" s="15"/>
      <c r="IWS61" s="14"/>
      <c r="IWT61" s="15"/>
      <c r="IWU61" s="14"/>
      <c r="IWV61" s="15"/>
      <c r="IWW61" s="14"/>
      <c r="IWX61" s="15"/>
      <c r="IWY61" s="14"/>
      <c r="IWZ61" s="15"/>
      <c r="IXA61" s="14"/>
      <c r="IXB61" s="15"/>
      <c r="IXC61" s="14"/>
      <c r="IXD61" s="15"/>
      <c r="IXE61" s="14"/>
      <c r="IXF61" s="15"/>
      <c r="IXG61" s="14"/>
      <c r="IXH61" s="15"/>
      <c r="IXI61" s="14"/>
      <c r="IXJ61" s="15"/>
      <c r="IXK61" s="14"/>
      <c r="IXL61" s="15"/>
      <c r="IXM61" s="14"/>
      <c r="IXN61" s="15"/>
      <c r="IXO61" s="14"/>
      <c r="IXP61" s="15"/>
      <c r="IXQ61" s="14"/>
      <c r="IXR61" s="15"/>
      <c r="IXS61" s="14"/>
      <c r="IXT61" s="15"/>
      <c r="IXU61" s="14"/>
      <c r="IXV61" s="15"/>
      <c r="IXW61" s="14"/>
      <c r="IXX61" s="15"/>
      <c r="IXY61" s="14"/>
      <c r="IXZ61" s="15"/>
      <c r="IYA61" s="14"/>
      <c r="IYB61" s="15"/>
      <c r="IYC61" s="14"/>
      <c r="IYD61" s="15"/>
      <c r="IYE61" s="14"/>
      <c r="IYF61" s="15"/>
      <c r="IYG61" s="14"/>
      <c r="IYH61" s="15"/>
      <c r="IYI61" s="14"/>
      <c r="IYJ61" s="15"/>
      <c r="IYK61" s="14"/>
      <c r="IYL61" s="15"/>
      <c r="IYM61" s="14"/>
      <c r="IYN61" s="15"/>
      <c r="IYO61" s="14"/>
      <c r="IYP61" s="15"/>
      <c r="IYQ61" s="14"/>
      <c r="IYR61" s="15"/>
      <c r="IYS61" s="14"/>
      <c r="IYT61" s="15"/>
      <c r="IYU61" s="14"/>
      <c r="IYV61" s="15"/>
      <c r="IYW61" s="14"/>
      <c r="IYX61" s="15"/>
      <c r="IYY61" s="14"/>
      <c r="IYZ61" s="15"/>
      <c r="IZA61" s="14"/>
      <c r="IZB61" s="15"/>
      <c r="IZC61" s="14"/>
      <c r="IZD61" s="15"/>
      <c r="IZE61" s="14"/>
      <c r="IZF61" s="15"/>
      <c r="IZG61" s="14"/>
      <c r="IZH61" s="15"/>
      <c r="IZI61" s="14"/>
      <c r="IZJ61" s="15"/>
      <c r="IZK61" s="14"/>
      <c r="IZL61" s="15"/>
      <c r="IZM61" s="14"/>
      <c r="IZN61" s="15"/>
      <c r="IZO61" s="14"/>
      <c r="IZP61" s="15"/>
      <c r="IZQ61" s="14"/>
      <c r="IZR61" s="15"/>
      <c r="IZS61" s="14"/>
      <c r="IZT61" s="15"/>
      <c r="IZU61" s="14"/>
      <c r="IZV61" s="15"/>
      <c r="IZW61" s="14"/>
      <c r="IZX61" s="15"/>
      <c r="IZY61" s="14"/>
      <c r="IZZ61" s="15"/>
      <c r="JAA61" s="14"/>
      <c r="JAB61" s="15"/>
      <c r="JAC61" s="14"/>
      <c r="JAD61" s="15"/>
      <c r="JAE61" s="14"/>
      <c r="JAF61" s="15"/>
      <c r="JAG61" s="14"/>
      <c r="JAH61" s="15"/>
      <c r="JAI61" s="14"/>
      <c r="JAJ61" s="15"/>
      <c r="JAK61" s="14"/>
      <c r="JAL61" s="15"/>
      <c r="JAM61" s="14"/>
      <c r="JAN61" s="15"/>
      <c r="JAO61" s="14"/>
      <c r="JAP61" s="15"/>
      <c r="JAQ61" s="14"/>
      <c r="JAR61" s="15"/>
      <c r="JAS61" s="14"/>
      <c r="JAT61" s="15"/>
      <c r="JAU61" s="14"/>
      <c r="JAV61" s="15"/>
      <c r="JAW61" s="14"/>
      <c r="JAX61" s="15"/>
      <c r="JAY61" s="14"/>
      <c r="JAZ61" s="15"/>
      <c r="JBA61" s="14"/>
      <c r="JBB61" s="15"/>
      <c r="JBC61" s="14"/>
      <c r="JBD61" s="15"/>
      <c r="JBE61" s="14"/>
      <c r="JBF61" s="15"/>
      <c r="JBG61" s="14"/>
      <c r="JBH61" s="15"/>
      <c r="JBI61" s="14"/>
      <c r="JBJ61" s="15"/>
      <c r="JBK61" s="14"/>
      <c r="JBL61" s="15"/>
      <c r="JBM61" s="14"/>
      <c r="JBN61" s="15"/>
      <c r="JBO61" s="14"/>
      <c r="JBP61" s="15"/>
      <c r="JBQ61" s="14"/>
      <c r="JBR61" s="15"/>
      <c r="JBS61" s="14"/>
      <c r="JBT61" s="15"/>
      <c r="JBU61" s="14"/>
      <c r="JBV61" s="15"/>
      <c r="JBW61" s="14"/>
      <c r="JBX61" s="15"/>
      <c r="JBY61" s="14"/>
      <c r="JBZ61" s="15"/>
      <c r="JCA61" s="14"/>
      <c r="JCB61" s="15"/>
      <c r="JCC61" s="14"/>
      <c r="JCD61" s="15"/>
      <c r="JCE61" s="14"/>
      <c r="JCF61" s="15"/>
      <c r="JCG61" s="14"/>
      <c r="JCH61" s="15"/>
      <c r="JCI61" s="14"/>
      <c r="JCJ61" s="15"/>
      <c r="JCK61" s="14"/>
      <c r="JCL61" s="15"/>
      <c r="JCM61" s="14"/>
      <c r="JCN61" s="15"/>
      <c r="JCO61" s="14"/>
      <c r="JCP61" s="15"/>
      <c r="JCQ61" s="14"/>
      <c r="JCR61" s="15"/>
      <c r="JCS61" s="14"/>
      <c r="JCT61" s="15"/>
      <c r="JCU61" s="14"/>
      <c r="JCV61" s="15"/>
      <c r="JCW61" s="14"/>
      <c r="JCX61" s="15"/>
      <c r="JCY61" s="14"/>
      <c r="JCZ61" s="15"/>
      <c r="JDA61" s="14"/>
      <c r="JDB61" s="15"/>
      <c r="JDC61" s="14"/>
      <c r="JDD61" s="15"/>
      <c r="JDE61" s="14"/>
      <c r="JDF61" s="15"/>
      <c r="JDG61" s="14"/>
      <c r="JDH61" s="15"/>
      <c r="JDI61" s="14"/>
      <c r="JDJ61" s="15"/>
      <c r="JDK61" s="14"/>
      <c r="JDL61" s="15"/>
      <c r="JDM61" s="14"/>
      <c r="JDN61" s="15"/>
      <c r="JDO61" s="14"/>
      <c r="JDP61" s="15"/>
      <c r="JDQ61" s="14"/>
      <c r="JDR61" s="15"/>
      <c r="JDS61" s="14"/>
      <c r="JDT61" s="15"/>
      <c r="JDU61" s="14"/>
      <c r="JDV61" s="15"/>
      <c r="JDW61" s="14"/>
      <c r="JDX61" s="15"/>
      <c r="JDY61" s="14"/>
      <c r="JDZ61" s="15"/>
      <c r="JEA61" s="14"/>
      <c r="JEB61" s="15"/>
      <c r="JEC61" s="14"/>
      <c r="JED61" s="15"/>
      <c r="JEE61" s="14"/>
      <c r="JEF61" s="15"/>
      <c r="JEG61" s="14"/>
      <c r="JEH61" s="15"/>
      <c r="JEI61" s="14"/>
      <c r="JEJ61" s="15"/>
      <c r="JEK61" s="14"/>
      <c r="JEL61" s="15"/>
      <c r="JEM61" s="14"/>
      <c r="JEN61" s="15"/>
      <c r="JEO61" s="14"/>
      <c r="JEP61" s="15"/>
      <c r="JEQ61" s="14"/>
      <c r="JER61" s="15"/>
      <c r="JES61" s="14"/>
      <c r="JET61" s="15"/>
      <c r="JEU61" s="14"/>
      <c r="JEV61" s="15"/>
      <c r="JEW61" s="14"/>
      <c r="JEX61" s="15"/>
      <c r="JEY61" s="14"/>
      <c r="JEZ61" s="15"/>
      <c r="JFA61" s="14"/>
      <c r="JFB61" s="15"/>
      <c r="JFC61" s="14"/>
      <c r="JFD61" s="15"/>
      <c r="JFE61" s="14"/>
      <c r="JFF61" s="15"/>
      <c r="JFG61" s="14"/>
      <c r="JFH61" s="15"/>
      <c r="JFI61" s="14"/>
      <c r="JFJ61" s="15"/>
      <c r="JFK61" s="14"/>
      <c r="JFL61" s="15"/>
      <c r="JFM61" s="14"/>
      <c r="JFN61" s="15"/>
      <c r="JFO61" s="14"/>
      <c r="JFP61" s="15"/>
      <c r="JFQ61" s="14"/>
      <c r="JFR61" s="15"/>
      <c r="JFS61" s="14"/>
      <c r="JFT61" s="15"/>
      <c r="JFU61" s="14"/>
      <c r="JFV61" s="15"/>
      <c r="JFW61" s="14"/>
      <c r="JFX61" s="15"/>
      <c r="JFY61" s="14"/>
      <c r="JFZ61" s="15"/>
      <c r="JGA61" s="14"/>
      <c r="JGB61" s="15"/>
      <c r="JGC61" s="14"/>
      <c r="JGD61" s="15"/>
      <c r="JGE61" s="14"/>
      <c r="JGF61" s="15"/>
      <c r="JGG61" s="14"/>
      <c r="JGH61" s="15"/>
      <c r="JGI61" s="14"/>
      <c r="JGJ61" s="15"/>
      <c r="JGK61" s="14"/>
      <c r="JGL61" s="15"/>
      <c r="JGM61" s="14"/>
      <c r="JGN61" s="15"/>
      <c r="JGO61" s="14"/>
      <c r="JGP61" s="15"/>
      <c r="JGQ61" s="14"/>
      <c r="JGR61" s="15"/>
      <c r="JGS61" s="14"/>
      <c r="JGT61" s="15"/>
      <c r="JGU61" s="14"/>
      <c r="JGV61" s="15"/>
      <c r="JGW61" s="14"/>
      <c r="JGX61" s="15"/>
      <c r="JGY61" s="14"/>
      <c r="JGZ61" s="15"/>
      <c r="JHA61" s="14"/>
      <c r="JHB61" s="15"/>
      <c r="JHC61" s="14"/>
      <c r="JHD61" s="15"/>
      <c r="JHE61" s="14"/>
      <c r="JHF61" s="15"/>
      <c r="JHG61" s="14"/>
      <c r="JHH61" s="15"/>
      <c r="JHI61" s="14"/>
      <c r="JHJ61" s="15"/>
      <c r="JHK61" s="14"/>
      <c r="JHL61" s="15"/>
      <c r="JHM61" s="14"/>
      <c r="JHN61" s="15"/>
      <c r="JHO61" s="14"/>
      <c r="JHP61" s="15"/>
      <c r="JHQ61" s="14"/>
      <c r="JHR61" s="15"/>
      <c r="JHS61" s="14"/>
      <c r="JHT61" s="15"/>
      <c r="JHU61" s="14"/>
      <c r="JHV61" s="15"/>
      <c r="JHW61" s="14"/>
      <c r="JHX61" s="15"/>
      <c r="JHY61" s="14"/>
      <c r="JHZ61" s="15"/>
      <c r="JIA61" s="14"/>
      <c r="JIB61" s="15"/>
      <c r="JIC61" s="14"/>
      <c r="JID61" s="15"/>
      <c r="JIE61" s="14"/>
      <c r="JIF61" s="15"/>
      <c r="JIG61" s="14"/>
      <c r="JIH61" s="15"/>
      <c r="JII61" s="14"/>
      <c r="JIJ61" s="15"/>
      <c r="JIK61" s="14"/>
      <c r="JIL61" s="15"/>
      <c r="JIM61" s="14"/>
      <c r="JIN61" s="15"/>
      <c r="JIO61" s="14"/>
      <c r="JIP61" s="15"/>
      <c r="JIQ61" s="14"/>
      <c r="JIR61" s="15"/>
      <c r="JIS61" s="14"/>
      <c r="JIT61" s="15"/>
      <c r="JIU61" s="14"/>
      <c r="JIV61" s="15"/>
      <c r="JIW61" s="14"/>
      <c r="JIX61" s="15"/>
      <c r="JIY61" s="14"/>
      <c r="JIZ61" s="15"/>
      <c r="JJA61" s="14"/>
      <c r="JJB61" s="15"/>
      <c r="JJC61" s="14"/>
      <c r="JJD61" s="15"/>
      <c r="JJE61" s="14"/>
      <c r="JJF61" s="15"/>
      <c r="JJG61" s="14"/>
      <c r="JJH61" s="15"/>
      <c r="JJI61" s="14"/>
      <c r="JJJ61" s="15"/>
      <c r="JJK61" s="14"/>
      <c r="JJL61" s="15"/>
      <c r="JJM61" s="14"/>
      <c r="JJN61" s="15"/>
      <c r="JJO61" s="14"/>
      <c r="JJP61" s="15"/>
      <c r="JJQ61" s="14"/>
      <c r="JJR61" s="15"/>
      <c r="JJS61" s="14"/>
      <c r="JJT61" s="15"/>
      <c r="JJU61" s="14"/>
      <c r="JJV61" s="15"/>
      <c r="JJW61" s="14"/>
      <c r="JJX61" s="15"/>
      <c r="JJY61" s="14"/>
      <c r="JJZ61" s="15"/>
      <c r="JKA61" s="14"/>
      <c r="JKB61" s="15"/>
      <c r="JKC61" s="14"/>
      <c r="JKD61" s="15"/>
      <c r="JKE61" s="14"/>
      <c r="JKF61" s="15"/>
      <c r="JKG61" s="14"/>
      <c r="JKH61" s="15"/>
      <c r="JKI61" s="14"/>
      <c r="JKJ61" s="15"/>
      <c r="JKK61" s="14"/>
      <c r="JKL61" s="15"/>
      <c r="JKM61" s="14"/>
      <c r="JKN61" s="15"/>
      <c r="JKO61" s="14"/>
      <c r="JKP61" s="15"/>
      <c r="JKQ61" s="14"/>
      <c r="JKR61" s="15"/>
      <c r="JKS61" s="14"/>
      <c r="JKT61" s="15"/>
      <c r="JKU61" s="14"/>
      <c r="JKV61" s="15"/>
      <c r="JKW61" s="14"/>
      <c r="JKX61" s="15"/>
      <c r="JKY61" s="14"/>
      <c r="JKZ61" s="15"/>
      <c r="JLA61" s="14"/>
      <c r="JLB61" s="15"/>
      <c r="JLC61" s="14"/>
      <c r="JLD61" s="15"/>
      <c r="JLE61" s="14"/>
      <c r="JLF61" s="15"/>
      <c r="JLG61" s="14"/>
      <c r="JLH61" s="15"/>
      <c r="JLI61" s="14"/>
      <c r="JLJ61" s="15"/>
      <c r="JLK61" s="14"/>
      <c r="JLL61" s="15"/>
      <c r="JLM61" s="14"/>
      <c r="JLN61" s="15"/>
      <c r="JLO61" s="14"/>
      <c r="JLP61" s="15"/>
      <c r="JLQ61" s="14"/>
      <c r="JLR61" s="15"/>
      <c r="JLS61" s="14"/>
      <c r="JLT61" s="15"/>
      <c r="JLU61" s="14"/>
      <c r="JLV61" s="15"/>
      <c r="JLW61" s="14"/>
      <c r="JLX61" s="15"/>
      <c r="JLY61" s="14"/>
      <c r="JLZ61" s="15"/>
      <c r="JMA61" s="14"/>
      <c r="JMB61" s="15"/>
      <c r="JMC61" s="14"/>
      <c r="JMD61" s="15"/>
      <c r="JME61" s="14"/>
      <c r="JMF61" s="15"/>
      <c r="JMG61" s="14"/>
      <c r="JMH61" s="15"/>
      <c r="JMI61" s="14"/>
      <c r="JMJ61" s="15"/>
      <c r="JMK61" s="14"/>
      <c r="JML61" s="15"/>
      <c r="JMM61" s="14"/>
      <c r="JMN61" s="15"/>
      <c r="JMO61" s="14"/>
      <c r="JMP61" s="15"/>
      <c r="JMQ61" s="14"/>
      <c r="JMR61" s="15"/>
      <c r="JMS61" s="14"/>
      <c r="JMT61" s="15"/>
      <c r="JMU61" s="14"/>
      <c r="JMV61" s="15"/>
      <c r="JMW61" s="14"/>
      <c r="JMX61" s="15"/>
      <c r="JMY61" s="14"/>
      <c r="JMZ61" s="15"/>
      <c r="JNA61" s="14"/>
      <c r="JNB61" s="15"/>
      <c r="JNC61" s="14"/>
      <c r="JND61" s="15"/>
      <c r="JNE61" s="14"/>
      <c r="JNF61" s="15"/>
      <c r="JNG61" s="14"/>
      <c r="JNH61" s="15"/>
      <c r="JNI61" s="14"/>
      <c r="JNJ61" s="15"/>
      <c r="JNK61" s="14"/>
      <c r="JNL61" s="15"/>
      <c r="JNM61" s="14"/>
      <c r="JNN61" s="15"/>
      <c r="JNO61" s="14"/>
      <c r="JNP61" s="15"/>
      <c r="JNQ61" s="14"/>
      <c r="JNR61" s="15"/>
      <c r="JNS61" s="14"/>
      <c r="JNT61" s="15"/>
      <c r="JNU61" s="14"/>
      <c r="JNV61" s="15"/>
      <c r="JNW61" s="14"/>
      <c r="JNX61" s="15"/>
      <c r="JNY61" s="14"/>
      <c r="JNZ61" s="15"/>
      <c r="JOA61" s="14"/>
      <c r="JOB61" s="15"/>
      <c r="JOC61" s="14"/>
      <c r="JOD61" s="15"/>
      <c r="JOE61" s="14"/>
      <c r="JOF61" s="15"/>
      <c r="JOG61" s="14"/>
      <c r="JOH61" s="15"/>
      <c r="JOI61" s="14"/>
      <c r="JOJ61" s="15"/>
      <c r="JOK61" s="14"/>
      <c r="JOL61" s="15"/>
      <c r="JOM61" s="14"/>
      <c r="JON61" s="15"/>
      <c r="JOO61" s="14"/>
      <c r="JOP61" s="15"/>
      <c r="JOQ61" s="14"/>
      <c r="JOR61" s="15"/>
      <c r="JOS61" s="14"/>
      <c r="JOT61" s="15"/>
      <c r="JOU61" s="14"/>
      <c r="JOV61" s="15"/>
      <c r="JOW61" s="14"/>
      <c r="JOX61" s="15"/>
      <c r="JOY61" s="14"/>
      <c r="JOZ61" s="15"/>
      <c r="JPA61" s="14"/>
      <c r="JPB61" s="15"/>
      <c r="JPC61" s="14"/>
      <c r="JPD61" s="15"/>
      <c r="JPE61" s="14"/>
      <c r="JPF61" s="15"/>
      <c r="JPG61" s="14"/>
      <c r="JPH61" s="15"/>
      <c r="JPI61" s="14"/>
      <c r="JPJ61" s="15"/>
      <c r="JPK61" s="14"/>
      <c r="JPL61" s="15"/>
      <c r="JPM61" s="14"/>
      <c r="JPN61" s="15"/>
      <c r="JPO61" s="14"/>
      <c r="JPP61" s="15"/>
      <c r="JPQ61" s="14"/>
      <c r="JPR61" s="15"/>
      <c r="JPS61" s="14"/>
      <c r="JPT61" s="15"/>
      <c r="JPU61" s="14"/>
      <c r="JPV61" s="15"/>
      <c r="JPW61" s="14"/>
      <c r="JPX61" s="15"/>
      <c r="JPY61" s="14"/>
      <c r="JPZ61" s="15"/>
      <c r="JQA61" s="14"/>
      <c r="JQB61" s="15"/>
      <c r="JQC61" s="14"/>
      <c r="JQD61" s="15"/>
      <c r="JQE61" s="14"/>
      <c r="JQF61" s="15"/>
      <c r="JQG61" s="14"/>
      <c r="JQH61" s="15"/>
      <c r="JQI61" s="14"/>
      <c r="JQJ61" s="15"/>
      <c r="JQK61" s="14"/>
      <c r="JQL61" s="15"/>
      <c r="JQM61" s="14"/>
      <c r="JQN61" s="15"/>
      <c r="JQO61" s="14"/>
      <c r="JQP61" s="15"/>
      <c r="JQQ61" s="14"/>
      <c r="JQR61" s="15"/>
      <c r="JQS61" s="14"/>
      <c r="JQT61" s="15"/>
      <c r="JQU61" s="14"/>
      <c r="JQV61" s="15"/>
      <c r="JQW61" s="14"/>
      <c r="JQX61" s="15"/>
      <c r="JQY61" s="14"/>
      <c r="JQZ61" s="15"/>
      <c r="JRA61" s="14"/>
      <c r="JRB61" s="15"/>
      <c r="JRC61" s="14"/>
      <c r="JRD61" s="15"/>
      <c r="JRE61" s="14"/>
      <c r="JRF61" s="15"/>
      <c r="JRG61" s="14"/>
      <c r="JRH61" s="15"/>
      <c r="JRI61" s="14"/>
      <c r="JRJ61" s="15"/>
      <c r="JRK61" s="14"/>
      <c r="JRL61" s="15"/>
      <c r="JRM61" s="14"/>
      <c r="JRN61" s="15"/>
      <c r="JRO61" s="14"/>
      <c r="JRP61" s="15"/>
      <c r="JRQ61" s="14"/>
      <c r="JRR61" s="15"/>
      <c r="JRS61" s="14"/>
      <c r="JRT61" s="15"/>
      <c r="JRU61" s="14"/>
      <c r="JRV61" s="15"/>
      <c r="JRW61" s="14"/>
      <c r="JRX61" s="15"/>
      <c r="JRY61" s="14"/>
      <c r="JRZ61" s="15"/>
      <c r="JSA61" s="14"/>
      <c r="JSB61" s="15"/>
      <c r="JSC61" s="14"/>
      <c r="JSD61" s="15"/>
      <c r="JSE61" s="14"/>
      <c r="JSF61" s="15"/>
      <c r="JSG61" s="14"/>
      <c r="JSH61" s="15"/>
      <c r="JSI61" s="14"/>
      <c r="JSJ61" s="15"/>
      <c r="JSK61" s="14"/>
      <c r="JSL61" s="15"/>
      <c r="JSM61" s="14"/>
      <c r="JSN61" s="15"/>
      <c r="JSO61" s="14"/>
      <c r="JSP61" s="15"/>
      <c r="JSQ61" s="14"/>
      <c r="JSR61" s="15"/>
      <c r="JSS61" s="14"/>
      <c r="JST61" s="15"/>
      <c r="JSU61" s="14"/>
      <c r="JSV61" s="15"/>
      <c r="JSW61" s="14"/>
      <c r="JSX61" s="15"/>
      <c r="JSY61" s="14"/>
      <c r="JSZ61" s="15"/>
      <c r="JTA61" s="14"/>
      <c r="JTB61" s="15"/>
      <c r="JTC61" s="14"/>
      <c r="JTD61" s="15"/>
      <c r="JTE61" s="14"/>
      <c r="JTF61" s="15"/>
      <c r="JTG61" s="14"/>
      <c r="JTH61" s="15"/>
      <c r="JTI61" s="14"/>
      <c r="JTJ61" s="15"/>
      <c r="JTK61" s="14"/>
      <c r="JTL61" s="15"/>
      <c r="JTM61" s="14"/>
      <c r="JTN61" s="15"/>
      <c r="JTO61" s="14"/>
      <c r="JTP61" s="15"/>
      <c r="JTQ61" s="14"/>
      <c r="JTR61" s="15"/>
      <c r="JTS61" s="14"/>
      <c r="JTT61" s="15"/>
      <c r="JTU61" s="14"/>
      <c r="JTV61" s="15"/>
      <c r="JTW61" s="14"/>
      <c r="JTX61" s="15"/>
      <c r="JTY61" s="14"/>
      <c r="JTZ61" s="15"/>
      <c r="JUA61" s="14"/>
      <c r="JUB61" s="15"/>
      <c r="JUC61" s="14"/>
      <c r="JUD61" s="15"/>
      <c r="JUE61" s="14"/>
      <c r="JUF61" s="15"/>
      <c r="JUG61" s="14"/>
      <c r="JUH61" s="15"/>
      <c r="JUI61" s="14"/>
      <c r="JUJ61" s="15"/>
      <c r="JUK61" s="14"/>
      <c r="JUL61" s="15"/>
      <c r="JUM61" s="14"/>
      <c r="JUN61" s="15"/>
      <c r="JUO61" s="14"/>
      <c r="JUP61" s="15"/>
      <c r="JUQ61" s="14"/>
      <c r="JUR61" s="15"/>
      <c r="JUS61" s="14"/>
      <c r="JUT61" s="15"/>
      <c r="JUU61" s="14"/>
      <c r="JUV61" s="15"/>
      <c r="JUW61" s="14"/>
      <c r="JUX61" s="15"/>
      <c r="JUY61" s="14"/>
      <c r="JUZ61" s="15"/>
      <c r="JVA61" s="14"/>
      <c r="JVB61" s="15"/>
      <c r="JVC61" s="14"/>
      <c r="JVD61" s="15"/>
      <c r="JVE61" s="14"/>
      <c r="JVF61" s="15"/>
      <c r="JVG61" s="14"/>
      <c r="JVH61" s="15"/>
      <c r="JVI61" s="14"/>
      <c r="JVJ61" s="15"/>
      <c r="JVK61" s="14"/>
      <c r="JVL61" s="15"/>
      <c r="JVM61" s="14"/>
      <c r="JVN61" s="15"/>
      <c r="JVO61" s="14"/>
      <c r="JVP61" s="15"/>
      <c r="JVQ61" s="14"/>
      <c r="JVR61" s="15"/>
      <c r="JVS61" s="14"/>
      <c r="JVT61" s="15"/>
      <c r="JVU61" s="14"/>
      <c r="JVV61" s="15"/>
      <c r="JVW61" s="14"/>
      <c r="JVX61" s="15"/>
      <c r="JVY61" s="14"/>
      <c r="JVZ61" s="15"/>
      <c r="JWA61" s="14"/>
      <c r="JWB61" s="15"/>
      <c r="JWC61" s="14"/>
      <c r="JWD61" s="15"/>
      <c r="JWE61" s="14"/>
      <c r="JWF61" s="15"/>
      <c r="JWG61" s="14"/>
      <c r="JWH61" s="15"/>
      <c r="JWI61" s="14"/>
      <c r="JWJ61" s="15"/>
      <c r="JWK61" s="14"/>
      <c r="JWL61" s="15"/>
      <c r="JWM61" s="14"/>
      <c r="JWN61" s="15"/>
      <c r="JWO61" s="14"/>
      <c r="JWP61" s="15"/>
      <c r="JWQ61" s="14"/>
      <c r="JWR61" s="15"/>
      <c r="JWS61" s="14"/>
      <c r="JWT61" s="15"/>
      <c r="JWU61" s="14"/>
      <c r="JWV61" s="15"/>
      <c r="JWW61" s="14"/>
      <c r="JWX61" s="15"/>
      <c r="JWY61" s="14"/>
      <c r="JWZ61" s="15"/>
      <c r="JXA61" s="14"/>
      <c r="JXB61" s="15"/>
      <c r="JXC61" s="14"/>
      <c r="JXD61" s="15"/>
      <c r="JXE61" s="14"/>
      <c r="JXF61" s="15"/>
      <c r="JXG61" s="14"/>
      <c r="JXH61" s="15"/>
      <c r="JXI61" s="14"/>
      <c r="JXJ61" s="15"/>
      <c r="JXK61" s="14"/>
      <c r="JXL61" s="15"/>
      <c r="JXM61" s="14"/>
      <c r="JXN61" s="15"/>
      <c r="JXO61" s="14"/>
      <c r="JXP61" s="15"/>
      <c r="JXQ61" s="14"/>
      <c r="JXR61" s="15"/>
      <c r="JXS61" s="14"/>
      <c r="JXT61" s="15"/>
      <c r="JXU61" s="14"/>
      <c r="JXV61" s="15"/>
      <c r="JXW61" s="14"/>
      <c r="JXX61" s="15"/>
      <c r="JXY61" s="14"/>
      <c r="JXZ61" s="15"/>
      <c r="JYA61" s="14"/>
      <c r="JYB61" s="15"/>
      <c r="JYC61" s="14"/>
      <c r="JYD61" s="15"/>
      <c r="JYE61" s="14"/>
      <c r="JYF61" s="15"/>
      <c r="JYG61" s="14"/>
      <c r="JYH61" s="15"/>
      <c r="JYI61" s="14"/>
      <c r="JYJ61" s="15"/>
      <c r="JYK61" s="14"/>
      <c r="JYL61" s="15"/>
      <c r="JYM61" s="14"/>
      <c r="JYN61" s="15"/>
      <c r="JYO61" s="14"/>
      <c r="JYP61" s="15"/>
      <c r="JYQ61" s="14"/>
      <c r="JYR61" s="15"/>
      <c r="JYS61" s="14"/>
      <c r="JYT61" s="15"/>
      <c r="JYU61" s="14"/>
      <c r="JYV61" s="15"/>
      <c r="JYW61" s="14"/>
      <c r="JYX61" s="15"/>
      <c r="JYY61" s="14"/>
      <c r="JYZ61" s="15"/>
      <c r="JZA61" s="14"/>
      <c r="JZB61" s="15"/>
      <c r="JZC61" s="14"/>
      <c r="JZD61" s="15"/>
      <c r="JZE61" s="14"/>
      <c r="JZF61" s="15"/>
      <c r="JZG61" s="14"/>
      <c r="JZH61" s="15"/>
      <c r="JZI61" s="14"/>
      <c r="JZJ61" s="15"/>
      <c r="JZK61" s="14"/>
      <c r="JZL61" s="15"/>
      <c r="JZM61" s="14"/>
      <c r="JZN61" s="15"/>
      <c r="JZO61" s="14"/>
      <c r="JZP61" s="15"/>
      <c r="JZQ61" s="14"/>
      <c r="JZR61" s="15"/>
      <c r="JZS61" s="14"/>
      <c r="JZT61" s="15"/>
      <c r="JZU61" s="14"/>
      <c r="JZV61" s="15"/>
      <c r="JZW61" s="14"/>
      <c r="JZX61" s="15"/>
      <c r="JZY61" s="14"/>
      <c r="JZZ61" s="15"/>
      <c r="KAA61" s="14"/>
      <c r="KAB61" s="15"/>
      <c r="KAC61" s="14"/>
      <c r="KAD61" s="15"/>
      <c r="KAE61" s="14"/>
      <c r="KAF61" s="15"/>
      <c r="KAG61" s="14"/>
      <c r="KAH61" s="15"/>
      <c r="KAI61" s="14"/>
      <c r="KAJ61" s="15"/>
      <c r="KAK61" s="14"/>
      <c r="KAL61" s="15"/>
      <c r="KAM61" s="14"/>
      <c r="KAN61" s="15"/>
      <c r="KAO61" s="14"/>
      <c r="KAP61" s="15"/>
      <c r="KAQ61" s="14"/>
      <c r="KAR61" s="15"/>
      <c r="KAS61" s="14"/>
      <c r="KAT61" s="15"/>
      <c r="KAU61" s="14"/>
      <c r="KAV61" s="15"/>
      <c r="KAW61" s="14"/>
      <c r="KAX61" s="15"/>
      <c r="KAY61" s="14"/>
      <c r="KAZ61" s="15"/>
      <c r="KBA61" s="14"/>
      <c r="KBB61" s="15"/>
      <c r="KBC61" s="14"/>
      <c r="KBD61" s="15"/>
      <c r="KBE61" s="14"/>
      <c r="KBF61" s="15"/>
      <c r="KBG61" s="14"/>
      <c r="KBH61" s="15"/>
      <c r="KBI61" s="14"/>
      <c r="KBJ61" s="15"/>
      <c r="KBK61" s="14"/>
      <c r="KBL61" s="15"/>
      <c r="KBM61" s="14"/>
      <c r="KBN61" s="15"/>
      <c r="KBO61" s="14"/>
      <c r="KBP61" s="15"/>
      <c r="KBQ61" s="14"/>
      <c r="KBR61" s="15"/>
      <c r="KBS61" s="14"/>
      <c r="KBT61" s="15"/>
      <c r="KBU61" s="14"/>
      <c r="KBV61" s="15"/>
      <c r="KBW61" s="14"/>
      <c r="KBX61" s="15"/>
      <c r="KBY61" s="14"/>
      <c r="KBZ61" s="15"/>
      <c r="KCA61" s="14"/>
      <c r="KCB61" s="15"/>
      <c r="KCC61" s="14"/>
      <c r="KCD61" s="15"/>
      <c r="KCE61" s="14"/>
      <c r="KCF61" s="15"/>
      <c r="KCG61" s="14"/>
      <c r="KCH61" s="15"/>
      <c r="KCI61" s="14"/>
      <c r="KCJ61" s="15"/>
      <c r="KCK61" s="14"/>
      <c r="KCL61" s="15"/>
      <c r="KCM61" s="14"/>
      <c r="KCN61" s="15"/>
      <c r="KCO61" s="14"/>
      <c r="KCP61" s="15"/>
      <c r="KCQ61" s="14"/>
      <c r="KCR61" s="15"/>
      <c r="KCS61" s="14"/>
      <c r="KCT61" s="15"/>
      <c r="KCU61" s="14"/>
      <c r="KCV61" s="15"/>
      <c r="KCW61" s="14"/>
      <c r="KCX61" s="15"/>
      <c r="KCY61" s="14"/>
      <c r="KCZ61" s="15"/>
      <c r="KDA61" s="14"/>
      <c r="KDB61" s="15"/>
      <c r="KDC61" s="14"/>
      <c r="KDD61" s="15"/>
      <c r="KDE61" s="14"/>
      <c r="KDF61" s="15"/>
      <c r="KDG61" s="14"/>
      <c r="KDH61" s="15"/>
      <c r="KDI61" s="14"/>
      <c r="KDJ61" s="15"/>
      <c r="KDK61" s="14"/>
      <c r="KDL61" s="15"/>
      <c r="KDM61" s="14"/>
      <c r="KDN61" s="15"/>
      <c r="KDO61" s="14"/>
      <c r="KDP61" s="15"/>
      <c r="KDQ61" s="14"/>
      <c r="KDR61" s="15"/>
      <c r="KDS61" s="14"/>
      <c r="KDT61" s="15"/>
      <c r="KDU61" s="14"/>
      <c r="KDV61" s="15"/>
      <c r="KDW61" s="14"/>
      <c r="KDX61" s="15"/>
      <c r="KDY61" s="14"/>
      <c r="KDZ61" s="15"/>
      <c r="KEA61" s="14"/>
      <c r="KEB61" s="15"/>
      <c r="KEC61" s="14"/>
      <c r="KED61" s="15"/>
      <c r="KEE61" s="14"/>
      <c r="KEF61" s="15"/>
      <c r="KEG61" s="14"/>
      <c r="KEH61" s="15"/>
      <c r="KEI61" s="14"/>
      <c r="KEJ61" s="15"/>
      <c r="KEK61" s="14"/>
      <c r="KEL61" s="15"/>
      <c r="KEM61" s="14"/>
      <c r="KEN61" s="15"/>
      <c r="KEO61" s="14"/>
      <c r="KEP61" s="15"/>
      <c r="KEQ61" s="14"/>
      <c r="KER61" s="15"/>
      <c r="KES61" s="14"/>
      <c r="KET61" s="15"/>
      <c r="KEU61" s="14"/>
      <c r="KEV61" s="15"/>
      <c r="KEW61" s="14"/>
      <c r="KEX61" s="15"/>
      <c r="KEY61" s="14"/>
      <c r="KEZ61" s="15"/>
      <c r="KFA61" s="14"/>
      <c r="KFB61" s="15"/>
      <c r="KFC61" s="14"/>
      <c r="KFD61" s="15"/>
      <c r="KFE61" s="14"/>
      <c r="KFF61" s="15"/>
      <c r="KFG61" s="14"/>
      <c r="KFH61" s="15"/>
      <c r="KFI61" s="14"/>
      <c r="KFJ61" s="15"/>
      <c r="KFK61" s="14"/>
      <c r="KFL61" s="15"/>
      <c r="KFM61" s="14"/>
      <c r="KFN61" s="15"/>
      <c r="KFO61" s="14"/>
      <c r="KFP61" s="15"/>
      <c r="KFQ61" s="14"/>
      <c r="KFR61" s="15"/>
      <c r="KFS61" s="14"/>
      <c r="KFT61" s="15"/>
      <c r="KFU61" s="14"/>
      <c r="KFV61" s="15"/>
      <c r="KFW61" s="14"/>
      <c r="KFX61" s="15"/>
      <c r="KFY61" s="14"/>
      <c r="KFZ61" s="15"/>
      <c r="KGA61" s="14"/>
      <c r="KGB61" s="15"/>
      <c r="KGC61" s="14"/>
      <c r="KGD61" s="15"/>
      <c r="KGE61" s="14"/>
      <c r="KGF61" s="15"/>
      <c r="KGG61" s="14"/>
      <c r="KGH61" s="15"/>
      <c r="KGI61" s="14"/>
      <c r="KGJ61" s="15"/>
      <c r="KGK61" s="14"/>
      <c r="KGL61" s="15"/>
      <c r="KGM61" s="14"/>
      <c r="KGN61" s="15"/>
      <c r="KGO61" s="14"/>
      <c r="KGP61" s="15"/>
      <c r="KGQ61" s="14"/>
      <c r="KGR61" s="15"/>
      <c r="KGS61" s="14"/>
      <c r="KGT61" s="15"/>
      <c r="KGU61" s="14"/>
      <c r="KGV61" s="15"/>
      <c r="KGW61" s="14"/>
      <c r="KGX61" s="15"/>
      <c r="KGY61" s="14"/>
      <c r="KGZ61" s="15"/>
      <c r="KHA61" s="14"/>
      <c r="KHB61" s="15"/>
      <c r="KHC61" s="14"/>
      <c r="KHD61" s="15"/>
      <c r="KHE61" s="14"/>
      <c r="KHF61" s="15"/>
      <c r="KHG61" s="14"/>
      <c r="KHH61" s="15"/>
      <c r="KHI61" s="14"/>
      <c r="KHJ61" s="15"/>
      <c r="KHK61" s="14"/>
      <c r="KHL61" s="15"/>
      <c r="KHM61" s="14"/>
      <c r="KHN61" s="15"/>
      <c r="KHO61" s="14"/>
      <c r="KHP61" s="15"/>
      <c r="KHQ61" s="14"/>
      <c r="KHR61" s="15"/>
      <c r="KHS61" s="14"/>
      <c r="KHT61" s="15"/>
      <c r="KHU61" s="14"/>
      <c r="KHV61" s="15"/>
      <c r="KHW61" s="14"/>
      <c r="KHX61" s="15"/>
      <c r="KHY61" s="14"/>
      <c r="KHZ61" s="15"/>
      <c r="KIA61" s="14"/>
      <c r="KIB61" s="15"/>
      <c r="KIC61" s="14"/>
      <c r="KID61" s="15"/>
      <c r="KIE61" s="14"/>
      <c r="KIF61" s="15"/>
      <c r="KIG61" s="14"/>
      <c r="KIH61" s="15"/>
      <c r="KII61" s="14"/>
      <c r="KIJ61" s="15"/>
      <c r="KIK61" s="14"/>
      <c r="KIL61" s="15"/>
      <c r="KIM61" s="14"/>
      <c r="KIN61" s="15"/>
      <c r="KIO61" s="14"/>
      <c r="KIP61" s="15"/>
      <c r="KIQ61" s="14"/>
      <c r="KIR61" s="15"/>
      <c r="KIS61" s="14"/>
      <c r="KIT61" s="15"/>
      <c r="KIU61" s="14"/>
      <c r="KIV61" s="15"/>
      <c r="KIW61" s="14"/>
      <c r="KIX61" s="15"/>
      <c r="KIY61" s="14"/>
      <c r="KIZ61" s="15"/>
      <c r="KJA61" s="14"/>
      <c r="KJB61" s="15"/>
      <c r="KJC61" s="14"/>
      <c r="KJD61" s="15"/>
      <c r="KJE61" s="14"/>
      <c r="KJF61" s="15"/>
      <c r="KJG61" s="14"/>
      <c r="KJH61" s="15"/>
      <c r="KJI61" s="14"/>
      <c r="KJJ61" s="15"/>
      <c r="KJK61" s="14"/>
      <c r="KJL61" s="15"/>
      <c r="KJM61" s="14"/>
      <c r="KJN61" s="15"/>
      <c r="KJO61" s="14"/>
      <c r="KJP61" s="15"/>
      <c r="KJQ61" s="14"/>
      <c r="KJR61" s="15"/>
      <c r="KJS61" s="14"/>
      <c r="KJT61" s="15"/>
      <c r="KJU61" s="14"/>
      <c r="KJV61" s="15"/>
      <c r="KJW61" s="14"/>
      <c r="KJX61" s="15"/>
      <c r="KJY61" s="14"/>
      <c r="KJZ61" s="15"/>
      <c r="KKA61" s="14"/>
      <c r="KKB61" s="15"/>
      <c r="KKC61" s="14"/>
      <c r="KKD61" s="15"/>
      <c r="KKE61" s="14"/>
      <c r="KKF61" s="15"/>
      <c r="KKG61" s="14"/>
      <c r="KKH61" s="15"/>
      <c r="KKI61" s="14"/>
      <c r="KKJ61" s="15"/>
      <c r="KKK61" s="14"/>
      <c r="KKL61" s="15"/>
      <c r="KKM61" s="14"/>
      <c r="KKN61" s="15"/>
      <c r="KKO61" s="14"/>
      <c r="KKP61" s="15"/>
      <c r="KKQ61" s="14"/>
      <c r="KKR61" s="15"/>
      <c r="KKS61" s="14"/>
      <c r="KKT61" s="15"/>
      <c r="KKU61" s="14"/>
      <c r="KKV61" s="15"/>
      <c r="KKW61" s="14"/>
      <c r="KKX61" s="15"/>
      <c r="KKY61" s="14"/>
      <c r="KKZ61" s="15"/>
      <c r="KLA61" s="14"/>
      <c r="KLB61" s="15"/>
      <c r="KLC61" s="14"/>
      <c r="KLD61" s="15"/>
      <c r="KLE61" s="14"/>
      <c r="KLF61" s="15"/>
      <c r="KLG61" s="14"/>
      <c r="KLH61" s="15"/>
      <c r="KLI61" s="14"/>
      <c r="KLJ61" s="15"/>
      <c r="KLK61" s="14"/>
      <c r="KLL61" s="15"/>
      <c r="KLM61" s="14"/>
      <c r="KLN61" s="15"/>
      <c r="KLO61" s="14"/>
      <c r="KLP61" s="15"/>
      <c r="KLQ61" s="14"/>
      <c r="KLR61" s="15"/>
      <c r="KLS61" s="14"/>
      <c r="KLT61" s="15"/>
      <c r="KLU61" s="14"/>
      <c r="KLV61" s="15"/>
      <c r="KLW61" s="14"/>
      <c r="KLX61" s="15"/>
      <c r="KLY61" s="14"/>
      <c r="KLZ61" s="15"/>
      <c r="KMA61" s="14"/>
      <c r="KMB61" s="15"/>
      <c r="KMC61" s="14"/>
      <c r="KMD61" s="15"/>
      <c r="KME61" s="14"/>
      <c r="KMF61" s="15"/>
      <c r="KMG61" s="14"/>
      <c r="KMH61" s="15"/>
      <c r="KMI61" s="14"/>
      <c r="KMJ61" s="15"/>
      <c r="KMK61" s="14"/>
      <c r="KML61" s="15"/>
      <c r="KMM61" s="14"/>
      <c r="KMN61" s="15"/>
      <c r="KMO61" s="14"/>
      <c r="KMP61" s="15"/>
      <c r="KMQ61" s="14"/>
      <c r="KMR61" s="15"/>
      <c r="KMS61" s="14"/>
      <c r="KMT61" s="15"/>
      <c r="KMU61" s="14"/>
      <c r="KMV61" s="15"/>
      <c r="KMW61" s="14"/>
      <c r="KMX61" s="15"/>
      <c r="KMY61" s="14"/>
      <c r="KMZ61" s="15"/>
      <c r="KNA61" s="14"/>
      <c r="KNB61" s="15"/>
      <c r="KNC61" s="14"/>
      <c r="KND61" s="15"/>
      <c r="KNE61" s="14"/>
      <c r="KNF61" s="15"/>
      <c r="KNG61" s="14"/>
      <c r="KNH61" s="15"/>
      <c r="KNI61" s="14"/>
      <c r="KNJ61" s="15"/>
      <c r="KNK61" s="14"/>
      <c r="KNL61" s="15"/>
      <c r="KNM61" s="14"/>
      <c r="KNN61" s="15"/>
      <c r="KNO61" s="14"/>
      <c r="KNP61" s="15"/>
      <c r="KNQ61" s="14"/>
      <c r="KNR61" s="15"/>
      <c r="KNS61" s="14"/>
      <c r="KNT61" s="15"/>
      <c r="KNU61" s="14"/>
      <c r="KNV61" s="15"/>
      <c r="KNW61" s="14"/>
      <c r="KNX61" s="15"/>
      <c r="KNY61" s="14"/>
      <c r="KNZ61" s="15"/>
      <c r="KOA61" s="14"/>
      <c r="KOB61" s="15"/>
      <c r="KOC61" s="14"/>
      <c r="KOD61" s="15"/>
      <c r="KOE61" s="14"/>
      <c r="KOF61" s="15"/>
      <c r="KOG61" s="14"/>
      <c r="KOH61" s="15"/>
      <c r="KOI61" s="14"/>
      <c r="KOJ61" s="15"/>
      <c r="KOK61" s="14"/>
      <c r="KOL61" s="15"/>
      <c r="KOM61" s="14"/>
      <c r="KON61" s="15"/>
      <c r="KOO61" s="14"/>
      <c r="KOP61" s="15"/>
      <c r="KOQ61" s="14"/>
      <c r="KOR61" s="15"/>
      <c r="KOS61" s="14"/>
      <c r="KOT61" s="15"/>
      <c r="KOU61" s="14"/>
      <c r="KOV61" s="15"/>
      <c r="KOW61" s="14"/>
      <c r="KOX61" s="15"/>
      <c r="KOY61" s="14"/>
      <c r="KOZ61" s="15"/>
      <c r="KPA61" s="14"/>
      <c r="KPB61" s="15"/>
      <c r="KPC61" s="14"/>
      <c r="KPD61" s="15"/>
      <c r="KPE61" s="14"/>
      <c r="KPF61" s="15"/>
      <c r="KPG61" s="14"/>
      <c r="KPH61" s="15"/>
      <c r="KPI61" s="14"/>
      <c r="KPJ61" s="15"/>
      <c r="KPK61" s="14"/>
      <c r="KPL61" s="15"/>
      <c r="KPM61" s="14"/>
      <c r="KPN61" s="15"/>
      <c r="KPO61" s="14"/>
      <c r="KPP61" s="15"/>
      <c r="KPQ61" s="14"/>
      <c r="KPR61" s="15"/>
      <c r="KPS61" s="14"/>
      <c r="KPT61" s="15"/>
      <c r="KPU61" s="14"/>
      <c r="KPV61" s="15"/>
      <c r="KPW61" s="14"/>
      <c r="KPX61" s="15"/>
      <c r="KPY61" s="14"/>
      <c r="KPZ61" s="15"/>
      <c r="KQA61" s="14"/>
      <c r="KQB61" s="15"/>
      <c r="KQC61" s="14"/>
      <c r="KQD61" s="15"/>
      <c r="KQE61" s="14"/>
      <c r="KQF61" s="15"/>
      <c r="KQG61" s="14"/>
      <c r="KQH61" s="15"/>
      <c r="KQI61" s="14"/>
      <c r="KQJ61" s="15"/>
      <c r="KQK61" s="14"/>
      <c r="KQL61" s="15"/>
      <c r="KQM61" s="14"/>
      <c r="KQN61" s="15"/>
      <c r="KQO61" s="14"/>
      <c r="KQP61" s="15"/>
      <c r="KQQ61" s="14"/>
      <c r="KQR61" s="15"/>
      <c r="KQS61" s="14"/>
      <c r="KQT61" s="15"/>
      <c r="KQU61" s="14"/>
      <c r="KQV61" s="15"/>
      <c r="KQW61" s="14"/>
      <c r="KQX61" s="15"/>
      <c r="KQY61" s="14"/>
      <c r="KQZ61" s="15"/>
      <c r="KRA61" s="14"/>
      <c r="KRB61" s="15"/>
      <c r="KRC61" s="14"/>
      <c r="KRD61" s="15"/>
      <c r="KRE61" s="14"/>
      <c r="KRF61" s="15"/>
      <c r="KRG61" s="14"/>
      <c r="KRH61" s="15"/>
      <c r="KRI61" s="14"/>
      <c r="KRJ61" s="15"/>
      <c r="KRK61" s="14"/>
      <c r="KRL61" s="15"/>
      <c r="KRM61" s="14"/>
      <c r="KRN61" s="15"/>
      <c r="KRO61" s="14"/>
      <c r="KRP61" s="15"/>
      <c r="KRQ61" s="14"/>
      <c r="KRR61" s="15"/>
      <c r="KRS61" s="14"/>
      <c r="KRT61" s="15"/>
      <c r="KRU61" s="14"/>
      <c r="KRV61" s="15"/>
      <c r="KRW61" s="14"/>
      <c r="KRX61" s="15"/>
      <c r="KRY61" s="14"/>
      <c r="KRZ61" s="15"/>
      <c r="KSA61" s="14"/>
      <c r="KSB61" s="15"/>
      <c r="KSC61" s="14"/>
      <c r="KSD61" s="15"/>
      <c r="KSE61" s="14"/>
      <c r="KSF61" s="15"/>
      <c r="KSG61" s="14"/>
      <c r="KSH61" s="15"/>
      <c r="KSI61" s="14"/>
      <c r="KSJ61" s="15"/>
      <c r="KSK61" s="14"/>
      <c r="KSL61" s="15"/>
      <c r="KSM61" s="14"/>
      <c r="KSN61" s="15"/>
      <c r="KSO61" s="14"/>
      <c r="KSP61" s="15"/>
      <c r="KSQ61" s="14"/>
      <c r="KSR61" s="15"/>
      <c r="KSS61" s="14"/>
      <c r="KST61" s="15"/>
      <c r="KSU61" s="14"/>
      <c r="KSV61" s="15"/>
      <c r="KSW61" s="14"/>
      <c r="KSX61" s="15"/>
      <c r="KSY61" s="14"/>
      <c r="KSZ61" s="15"/>
      <c r="KTA61" s="14"/>
      <c r="KTB61" s="15"/>
      <c r="KTC61" s="14"/>
      <c r="KTD61" s="15"/>
      <c r="KTE61" s="14"/>
      <c r="KTF61" s="15"/>
      <c r="KTG61" s="14"/>
      <c r="KTH61" s="15"/>
      <c r="KTI61" s="14"/>
      <c r="KTJ61" s="15"/>
      <c r="KTK61" s="14"/>
      <c r="KTL61" s="15"/>
      <c r="KTM61" s="14"/>
      <c r="KTN61" s="15"/>
      <c r="KTO61" s="14"/>
      <c r="KTP61" s="15"/>
      <c r="KTQ61" s="14"/>
      <c r="KTR61" s="15"/>
      <c r="KTS61" s="14"/>
      <c r="KTT61" s="15"/>
      <c r="KTU61" s="14"/>
      <c r="KTV61" s="15"/>
      <c r="KTW61" s="14"/>
      <c r="KTX61" s="15"/>
      <c r="KTY61" s="14"/>
      <c r="KTZ61" s="15"/>
      <c r="KUA61" s="14"/>
      <c r="KUB61" s="15"/>
      <c r="KUC61" s="14"/>
      <c r="KUD61" s="15"/>
      <c r="KUE61" s="14"/>
      <c r="KUF61" s="15"/>
      <c r="KUG61" s="14"/>
      <c r="KUH61" s="15"/>
      <c r="KUI61" s="14"/>
      <c r="KUJ61" s="15"/>
      <c r="KUK61" s="14"/>
      <c r="KUL61" s="15"/>
      <c r="KUM61" s="14"/>
      <c r="KUN61" s="15"/>
      <c r="KUO61" s="14"/>
      <c r="KUP61" s="15"/>
      <c r="KUQ61" s="14"/>
      <c r="KUR61" s="15"/>
      <c r="KUS61" s="14"/>
      <c r="KUT61" s="15"/>
      <c r="KUU61" s="14"/>
      <c r="KUV61" s="15"/>
      <c r="KUW61" s="14"/>
      <c r="KUX61" s="15"/>
      <c r="KUY61" s="14"/>
      <c r="KUZ61" s="15"/>
      <c r="KVA61" s="14"/>
      <c r="KVB61" s="15"/>
      <c r="KVC61" s="14"/>
      <c r="KVD61" s="15"/>
      <c r="KVE61" s="14"/>
      <c r="KVF61" s="15"/>
      <c r="KVG61" s="14"/>
      <c r="KVH61" s="15"/>
      <c r="KVI61" s="14"/>
      <c r="KVJ61" s="15"/>
      <c r="KVK61" s="14"/>
      <c r="KVL61" s="15"/>
      <c r="KVM61" s="14"/>
      <c r="KVN61" s="15"/>
      <c r="KVO61" s="14"/>
      <c r="KVP61" s="15"/>
      <c r="KVQ61" s="14"/>
      <c r="KVR61" s="15"/>
      <c r="KVS61" s="14"/>
      <c r="KVT61" s="15"/>
      <c r="KVU61" s="14"/>
      <c r="KVV61" s="15"/>
      <c r="KVW61" s="14"/>
      <c r="KVX61" s="15"/>
      <c r="KVY61" s="14"/>
      <c r="KVZ61" s="15"/>
      <c r="KWA61" s="14"/>
      <c r="KWB61" s="15"/>
      <c r="KWC61" s="14"/>
      <c r="KWD61" s="15"/>
      <c r="KWE61" s="14"/>
      <c r="KWF61" s="15"/>
      <c r="KWG61" s="14"/>
      <c r="KWH61" s="15"/>
      <c r="KWI61" s="14"/>
      <c r="KWJ61" s="15"/>
      <c r="KWK61" s="14"/>
      <c r="KWL61" s="15"/>
      <c r="KWM61" s="14"/>
      <c r="KWN61" s="15"/>
      <c r="KWO61" s="14"/>
      <c r="KWP61" s="15"/>
      <c r="KWQ61" s="14"/>
      <c r="KWR61" s="15"/>
      <c r="KWS61" s="14"/>
      <c r="KWT61" s="15"/>
      <c r="KWU61" s="14"/>
      <c r="KWV61" s="15"/>
      <c r="KWW61" s="14"/>
      <c r="KWX61" s="15"/>
      <c r="KWY61" s="14"/>
      <c r="KWZ61" s="15"/>
      <c r="KXA61" s="14"/>
      <c r="KXB61" s="15"/>
      <c r="KXC61" s="14"/>
      <c r="KXD61" s="15"/>
      <c r="KXE61" s="14"/>
      <c r="KXF61" s="15"/>
      <c r="KXG61" s="14"/>
      <c r="KXH61" s="15"/>
      <c r="KXI61" s="14"/>
      <c r="KXJ61" s="15"/>
      <c r="KXK61" s="14"/>
      <c r="KXL61" s="15"/>
      <c r="KXM61" s="14"/>
      <c r="KXN61" s="15"/>
      <c r="KXO61" s="14"/>
      <c r="KXP61" s="15"/>
      <c r="KXQ61" s="14"/>
      <c r="KXR61" s="15"/>
      <c r="KXS61" s="14"/>
      <c r="KXT61" s="15"/>
      <c r="KXU61" s="14"/>
      <c r="KXV61" s="15"/>
      <c r="KXW61" s="14"/>
      <c r="KXX61" s="15"/>
      <c r="KXY61" s="14"/>
      <c r="KXZ61" s="15"/>
      <c r="KYA61" s="14"/>
      <c r="KYB61" s="15"/>
      <c r="KYC61" s="14"/>
      <c r="KYD61" s="15"/>
      <c r="KYE61" s="14"/>
      <c r="KYF61" s="15"/>
      <c r="KYG61" s="14"/>
      <c r="KYH61" s="15"/>
      <c r="KYI61" s="14"/>
      <c r="KYJ61" s="15"/>
      <c r="KYK61" s="14"/>
      <c r="KYL61" s="15"/>
      <c r="KYM61" s="14"/>
      <c r="KYN61" s="15"/>
      <c r="KYO61" s="14"/>
      <c r="KYP61" s="15"/>
      <c r="KYQ61" s="14"/>
      <c r="KYR61" s="15"/>
      <c r="KYS61" s="14"/>
      <c r="KYT61" s="15"/>
      <c r="KYU61" s="14"/>
      <c r="KYV61" s="15"/>
      <c r="KYW61" s="14"/>
      <c r="KYX61" s="15"/>
      <c r="KYY61" s="14"/>
      <c r="KYZ61" s="15"/>
      <c r="KZA61" s="14"/>
      <c r="KZB61" s="15"/>
      <c r="KZC61" s="14"/>
      <c r="KZD61" s="15"/>
      <c r="KZE61" s="14"/>
      <c r="KZF61" s="15"/>
      <c r="KZG61" s="14"/>
      <c r="KZH61" s="15"/>
      <c r="KZI61" s="14"/>
      <c r="KZJ61" s="15"/>
      <c r="KZK61" s="14"/>
      <c r="KZL61" s="15"/>
      <c r="KZM61" s="14"/>
      <c r="KZN61" s="15"/>
      <c r="KZO61" s="14"/>
      <c r="KZP61" s="15"/>
      <c r="KZQ61" s="14"/>
      <c r="KZR61" s="15"/>
      <c r="KZS61" s="14"/>
      <c r="KZT61" s="15"/>
      <c r="KZU61" s="14"/>
      <c r="KZV61" s="15"/>
      <c r="KZW61" s="14"/>
      <c r="KZX61" s="15"/>
      <c r="KZY61" s="14"/>
      <c r="KZZ61" s="15"/>
      <c r="LAA61" s="14"/>
      <c r="LAB61" s="15"/>
      <c r="LAC61" s="14"/>
      <c r="LAD61" s="15"/>
      <c r="LAE61" s="14"/>
      <c r="LAF61" s="15"/>
      <c r="LAG61" s="14"/>
      <c r="LAH61" s="15"/>
      <c r="LAI61" s="14"/>
      <c r="LAJ61" s="15"/>
      <c r="LAK61" s="14"/>
      <c r="LAL61" s="15"/>
      <c r="LAM61" s="14"/>
      <c r="LAN61" s="15"/>
      <c r="LAO61" s="14"/>
      <c r="LAP61" s="15"/>
      <c r="LAQ61" s="14"/>
      <c r="LAR61" s="15"/>
      <c r="LAS61" s="14"/>
      <c r="LAT61" s="15"/>
      <c r="LAU61" s="14"/>
      <c r="LAV61" s="15"/>
      <c r="LAW61" s="14"/>
      <c r="LAX61" s="15"/>
      <c r="LAY61" s="14"/>
      <c r="LAZ61" s="15"/>
      <c r="LBA61" s="14"/>
      <c r="LBB61" s="15"/>
      <c r="LBC61" s="14"/>
      <c r="LBD61" s="15"/>
      <c r="LBE61" s="14"/>
      <c r="LBF61" s="15"/>
      <c r="LBG61" s="14"/>
      <c r="LBH61" s="15"/>
      <c r="LBI61" s="14"/>
      <c r="LBJ61" s="15"/>
      <c r="LBK61" s="14"/>
      <c r="LBL61" s="15"/>
      <c r="LBM61" s="14"/>
      <c r="LBN61" s="15"/>
      <c r="LBO61" s="14"/>
      <c r="LBP61" s="15"/>
      <c r="LBQ61" s="14"/>
      <c r="LBR61" s="15"/>
      <c r="LBS61" s="14"/>
      <c r="LBT61" s="15"/>
      <c r="LBU61" s="14"/>
      <c r="LBV61" s="15"/>
      <c r="LBW61" s="14"/>
      <c r="LBX61" s="15"/>
      <c r="LBY61" s="14"/>
      <c r="LBZ61" s="15"/>
      <c r="LCA61" s="14"/>
      <c r="LCB61" s="15"/>
      <c r="LCC61" s="14"/>
      <c r="LCD61" s="15"/>
      <c r="LCE61" s="14"/>
      <c r="LCF61" s="15"/>
      <c r="LCG61" s="14"/>
      <c r="LCH61" s="15"/>
      <c r="LCI61" s="14"/>
      <c r="LCJ61" s="15"/>
      <c r="LCK61" s="14"/>
      <c r="LCL61" s="15"/>
      <c r="LCM61" s="14"/>
      <c r="LCN61" s="15"/>
      <c r="LCO61" s="14"/>
      <c r="LCP61" s="15"/>
      <c r="LCQ61" s="14"/>
      <c r="LCR61" s="15"/>
      <c r="LCS61" s="14"/>
      <c r="LCT61" s="15"/>
      <c r="LCU61" s="14"/>
      <c r="LCV61" s="15"/>
      <c r="LCW61" s="14"/>
      <c r="LCX61" s="15"/>
      <c r="LCY61" s="14"/>
      <c r="LCZ61" s="15"/>
      <c r="LDA61" s="14"/>
      <c r="LDB61" s="15"/>
      <c r="LDC61" s="14"/>
      <c r="LDD61" s="15"/>
      <c r="LDE61" s="14"/>
      <c r="LDF61" s="15"/>
      <c r="LDG61" s="14"/>
      <c r="LDH61" s="15"/>
      <c r="LDI61" s="14"/>
      <c r="LDJ61" s="15"/>
      <c r="LDK61" s="14"/>
      <c r="LDL61" s="15"/>
      <c r="LDM61" s="14"/>
      <c r="LDN61" s="15"/>
      <c r="LDO61" s="14"/>
      <c r="LDP61" s="15"/>
      <c r="LDQ61" s="14"/>
      <c r="LDR61" s="15"/>
      <c r="LDS61" s="14"/>
      <c r="LDT61" s="15"/>
      <c r="LDU61" s="14"/>
      <c r="LDV61" s="15"/>
      <c r="LDW61" s="14"/>
      <c r="LDX61" s="15"/>
      <c r="LDY61" s="14"/>
      <c r="LDZ61" s="15"/>
      <c r="LEA61" s="14"/>
      <c r="LEB61" s="15"/>
      <c r="LEC61" s="14"/>
      <c r="LED61" s="15"/>
      <c r="LEE61" s="14"/>
      <c r="LEF61" s="15"/>
      <c r="LEG61" s="14"/>
      <c r="LEH61" s="15"/>
      <c r="LEI61" s="14"/>
      <c r="LEJ61" s="15"/>
      <c r="LEK61" s="14"/>
      <c r="LEL61" s="15"/>
      <c r="LEM61" s="14"/>
      <c r="LEN61" s="15"/>
      <c r="LEO61" s="14"/>
      <c r="LEP61" s="15"/>
      <c r="LEQ61" s="14"/>
      <c r="LER61" s="15"/>
      <c r="LES61" s="14"/>
      <c r="LET61" s="15"/>
      <c r="LEU61" s="14"/>
      <c r="LEV61" s="15"/>
      <c r="LEW61" s="14"/>
      <c r="LEX61" s="15"/>
      <c r="LEY61" s="14"/>
      <c r="LEZ61" s="15"/>
      <c r="LFA61" s="14"/>
      <c r="LFB61" s="15"/>
      <c r="LFC61" s="14"/>
      <c r="LFD61" s="15"/>
      <c r="LFE61" s="14"/>
      <c r="LFF61" s="15"/>
      <c r="LFG61" s="14"/>
      <c r="LFH61" s="15"/>
      <c r="LFI61" s="14"/>
      <c r="LFJ61" s="15"/>
      <c r="LFK61" s="14"/>
      <c r="LFL61" s="15"/>
      <c r="LFM61" s="14"/>
      <c r="LFN61" s="15"/>
      <c r="LFO61" s="14"/>
      <c r="LFP61" s="15"/>
      <c r="LFQ61" s="14"/>
      <c r="LFR61" s="15"/>
      <c r="LFS61" s="14"/>
      <c r="LFT61" s="15"/>
      <c r="LFU61" s="14"/>
      <c r="LFV61" s="15"/>
      <c r="LFW61" s="14"/>
      <c r="LFX61" s="15"/>
      <c r="LFY61" s="14"/>
      <c r="LFZ61" s="15"/>
      <c r="LGA61" s="14"/>
      <c r="LGB61" s="15"/>
      <c r="LGC61" s="14"/>
      <c r="LGD61" s="15"/>
      <c r="LGE61" s="14"/>
      <c r="LGF61" s="15"/>
      <c r="LGG61" s="14"/>
      <c r="LGH61" s="15"/>
      <c r="LGI61" s="14"/>
      <c r="LGJ61" s="15"/>
      <c r="LGK61" s="14"/>
      <c r="LGL61" s="15"/>
      <c r="LGM61" s="14"/>
      <c r="LGN61" s="15"/>
      <c r="LGO61" s="14"/>
      <c r="LGP61" s="15"/>
      <c r="LGQ61" s="14"/>
      <c r="LGR61" s="15"/>
      <c r="LGS61" s="14"/>
      <c r="LGT61" s="15"/>
      <c r="LGU61" s="14"/>
      <c r="LGV61" s="15"/>
      <c r="LGW61" s="14"/>
      <c r="LGX61" s="15"/>
      <c r="LGY61" s="14"/>
      <c r="LGZ61" s="15"/>
      <c r="LHA61" s="14"/>
      <c r="LHB61" s="15"/>
      <c r="LHC61" s="14"/>
      <c r="LHD61" s="15"/>
      <c r="LHE61" s="14"/>
      <c r="LHF61" s="15"/>
      <c r="LHG61" s="14"/>
      <c r="LHH61" s="15"/>
      <c r="LHI61" s="14"/>
      <c r="LHJ61" s="15"/>
      <c r="LHK61" s="14"/>
      <c r="LHL61" s="15"/>
      <c r="LHM61" s="14"/>
      <c r="LHN61" s="15"/>
      <c r="LHO61" s="14"/>
      <c r="LHP61" s="15"/>
      <c r="LHQ61" s="14"/>
      <c r="LHR61" s="15"/>
      <c r="LHS61" s="14"/>
      <c r="LHT61" s="15"/>
      <c r="LHU61" s="14"/>
      <c r="LHV61" s="15"/>
      <c r="LHW61" s="14"/>
      <c r="LHX61" s="15"/>
      <c r="LHY61" s="14"/>
      <c r="LHZ61" s="15"/>
      <c r="LIA61" s="14"/>
      <c r="LIB61" s="15"/>
      <c r="LIC61" s="14"/>
      <c r="LID61" s="15"/>
      <c r="LIE61" s="14"/>
      <c r="LIF61" s="15"/>
      <c r="LIG61" s="14"/>
      <c r="LIH61" s="15"/>
      <c r="LII61" s="14"/>
      <c r="LIJ61" s="15"/>
      <c r="LIK61" s="14"/>
      <c r="LIL61" s="15"/>
      <c r="LIM61" s="14"/>
      <c r="LIN61" s="15"/>
      <c r="LIO61" s="14"/>
      <c r="LIP61" s="15"/>
      <c r="LIQ61" s="14"/>
      <c r="LIR61" s="15"/>
      <c r="LIS61" s="14"/>
      <c r="LIT61" s="15"/>
      <c r="LIU61" s="14"/>
      <c r="LIV61" s="15"/>
      <c r="LIW61" s="14"/>
      <c r="LIX61" s="15"/>
      <c r="LIY61" s="14"/>
      <c r="LIZ61" s="15"/>
      <c r="LJA61" s="14"/>
      <c r="LJB61" s="15"/>
      <c r="LJC61" s="14"/>
      <c r="LJD61" s="15"/>
      <c r="LJE61" s="14"/>
      <c r="LJF61" s="15"/>
      <c r="LJG61" s="14"/>
      <c r="LJH61" s="15"/>
      <c r="LJI61" s="14"/>
      <c r="LJJ61" s="15"/>
      <c r="LJK61" s="14"/>
      <c r="LJL61" s="15"/>
      <c r="LJM61" s="14"/>
      <c r="LJN61" s="15"/>
      <c r="LJO61" s="14"/>
      <c r="LJP61" s="15"/>
      <c r="LJQ61" s="14"/>
      <c r="LJR61" s="15"/>
      <c r="LJS61" s="14"/>
      <c r="LJT61" s="15"/>
      <c r="LJU61" s="14"/>
      <c r="LJV61" s="15"/>
      <c r="LJW61" s="14"/>
      <c r="LJX61" s="15"/>
      <c r="LJY61" s="14"/>
      <c r="LJZ61" s="15"/>
      <c r="LKA61" s="14"/>
      <c r="LKB61" s="15"/>
      <c r="LKC61" s="14"/>
      <c r="LKD61" s="15"/>
      <c r="LKE61" s="14"/>
      <c r="LKF61" s="15"/>
      <c r="LKG61" s="14"/>
      <c r="LKH61" s="15"/>
      <c r="LKI61" s="14"/>
      <c r="LKJ61" s="15"/>
      <c r="LKK61" s="14"/>
      <c r="LKL61" s="15"/>
      <c r="LKM61" s="14"/>
      <c r="LKN61" s="15"/>
      <c r="LKO61" s="14"/>
      <c r="LKP61" s="15"/>
      <c r="LKQ61" s="14"/>
      <c r="LKR61" s="15"/>
      <c r="LKS61" s="14"/>
      <c r="LKT61" s="15"/>
      <c r="LKU61" s="14"/>
      <c r="LKV61" s="15"/>
      <c r="LKW61" s="14"/>
      <c r="LKX61" s="15"/>
      <c r="LKY61" s="14"/>
      <c r="LKZ61" s="15"/>
      <c r="LLA61" s="14"/>
      <c r="LLB61" s="15"/>
      <c r="LLC61" s="14"/>
      <c r="LLD61" s="15"/>
      <c r="LLE61" s="14"/>
      <c r="LLF61" s="15"/>
      <c r="LLG61" s="14"/>
      <c r="LLH61" s="15"/>
      <c r="LLI61" s="14"/>
      <c r="LLJ61" s="15"/>
      <c r="LLK61" s="14"/>
      <c r="LLL61" s="15"/>
      <c r="LLM61" s="14"/>
      <c r="LLN61" s="15"/>
      <c r="LLO61" s="14"/>
      <c r="LLP61" s="15"/>
      <c r="LLQ61" s="14"/>
      <c r="LLR61" s="15"/>
      <c r="LLS61" s="14"/>
      <c r="LLT61" s="15"/>
      <c r="LLU61" s="14"/>
      <c r="LLV61" s="15"/>
      <c r="LLW61" s="14"/>
      <c r="LLX61" s="15"/>
      <c r="LLY61" s="14"/>
      <c r="LLZ61" s="15"/>
      <c r="LMA61" s="14"/>
      <c r="LMB61" s="15"/>
      <c r="LMC61" s="14"/>
      <c r="LMD61" s="15"/>
      <c r="LME61" s="14"/>
      <c r="LMF61" s="15"/>
      <c r="LMG61" s="14"/>
      <c r="LMH61" s="15"/>
      <c r="LMI61" s="14"/>
      <c r="LMJ61" s="15"/>
      <c r="LMK61" s="14"/>
      <c r="LML61" s="15"/>
      <c r="LMM61" s="14"/>
      <c r="LMN61" s="15"/>
      <c r="LMO61" s="14"/>
      <c r="LMP61" s="15"/>
      <c r="LMQ61" s="14"/>
      <c r="LMR61" s="15"/>
      <c r="LMS61" s="14"/>
      <c r="LMT61" s="15"/>
      <c r="LMU61" s="14"/>
      <c r="LMV61" s="15"/>
      <c r="LMW61" s="14"/>
      <c r="LMX61" s="15"/>
      <c r="LMY61" s="14"/>
      <c r="LMZ61" s="15"/>
      <c r="LNA61" s="14"/>
      <c r="LNB61" s="15"/>
      <c r="LNC61" s="14"/>
      <c r="LND61" s="15"/>
      <c r="LNE61" s="14"/>
      <c r="LNF61" s="15"/>
      <c r="LNG61" s="14"/>
      <c r="LNH61" s="15"/>
      <c r="LNI61" s="14"/>
      <c r="LNJ61" s="15"/>
      <c r="LNK61" s="14"/>
      <c r="LNL61" s="15"/>
      <c r="LNM61" s="14"/>
      <c r="LNN61" s="15"/>
      <c r="LNO61" s="14"/>
      <c r="LNP61" s="15"/>
      <c r="LNQ61" s="14"/>
      <c r="LNR61" s="15"/>
      <c r="LNS61" s="14"/>
      <c r="LNT61" s="15"/>
      <c r="LNU61" s="14"/>
      <c r="LNV61" s="15"/>
      <c r="LNW61" s="14"/>
      <c r="LNX61" s="15"/>
      <c r="LNY61" s="14"/>
      <c r="LNZ61" s="15"/>
      <c r="LOA61" s="14"/>
      <c r="LOB61" s="15"/>
      <c r="LOC61" s="14"/>
      <c r="LOD61" s="15"/>
      <c r="LOE61" s="14"/>
      <c r="LOF61" s="15"/>
      <c r="LOG61" s="14"/>
      <c r="LOH61" s="15"/>
      <c r="LOI61" s="14"/>
      <c r="LOJ61" s="15"/>
      <c r="LOK61" s="14"/>
      <c r="LOL61" s="15"/>
      <c r="LOM61" s="14"/>
      <c r="LON61" s="15"/>
      <c r="LOO61" s="14"/>
      <c r="LOP61" s="15"/>
      <c r="LOQ61" s="14"/>
      <c r="LOR61" s="15"/>
      <c r="LOS61" s="14"/>
      <c r="LOT61" s="15"/>
      <c r="LOU61" s="14"/>
      <c r="LOV61" s="15"/>
      <c r="LOW61" s="14"/>
      <c r="LOX61" s="15"/>
      <c r="LOY61" s="14"/>
      <c r="LOZ61" s="15"/>
      <c r="LPA61" s="14"/>
      <c r="LPB61" s="15"/>
      <c r="LPC61" s="14"/>
      <c r="LPD61" s="15"/>
      <c r="LPE61" s="14"/>
      <c r="LPF61" s="15"/>
      <c r="LPG61" s="14"/>
      <c r="LPH61" s="15"/>
      <c r="LPI61" s="14"/>
      <c r="LPJ61" s="15"/>
      <c r="LPK61" s="14"/>
      <c r="LPL61" s="15"/>
      <c r="LPM61" s="14"/>
      <c r="LPN61" s="15"/>
      <c r="LPO61" s="14"/>
      <c r="LPP61" s="15"/>
      <c r="LPQ61" s="14"/>
      <c r="LPR61" s="15"/>
      <c r="LPS61" s="14"/>
      <c r="LPT61" s="15"/>
      <c r="LPU61" s="14"/>
      <c r="LPV61" s="15"/>
      <c r="LPW61" s="14"/>
      <c r="LPX61" s="15"/>
      <c r="LPY61" s="14"/>
      <c r="LPZ61" s="15"/>
      <c r="LQA61" s="14"/>
      <c r="LQB61" s="15"/>
      <c r="LQC61" s="14"/>
      <c r="LQD61" s="15"/>
      <c r="LQE61" s="14"/>
      <c r="LQF61" s="15"/>
      <c r="LQG61" s="14"/>
      <c r="LQH61" s="15"/>
      <c r="LQI61" s="14"/>
      <c r="LQJ61" s="15"/>
      <c r="LQK61" s="14"/>
      <c r="LQL61" s="15"/>
      <c r="LQM61" s="14"/>
      <c r="LQN61" s="15"/>
      <c r="LQO61" s="14"/>
      <c r="LQP61" s="15"/>
      <c r="LQQ61" s="14"/>
      <c r="LQR61" s="15"/>
      <c r="LQS61" s="14"/>
      <c r="LQT61" s="15"/>
      <c r="LQU61" s="14"/>
      <c r="LQV61" s="15"/>
      <c r="LQW61" s="14"/>
      <c r="LQX61" s="15"/>
      <c r="LQY61" s="14"/>
      <c r="LQZ61" s="15"/>
      <c r="LRA61" s="14"/>
      <c r="LRB61" s="15"/>
      <c r="LRC61" s="14"/>
      <c r="LRD61" s="15"/>
      <c r="LRE61" s="14"/>
      <c r="LRF61" s="15"/>
      <c r="LRG61" s="14"/>
      <c r="LRH61" s="15"/>
      <c r="LRI61" s="14"/>
      <c r="LRJ61" s="15"/>
      <c r="LRK61" s="14"/>
      <c r="LRL61" s="15"/>
      <c r="LRM61" s="14"/>
      <c r="LRN61" s="15"/>
      <c r="LRO61" s="14"/>
      <c r="LRP61" s="15"/>
      <c r="LRQ61" s="14"/>
      <c r="LRR61" s="15"/>
      <c r="LRS61" s="14"/>
      <c r="LRT61" s="15"/>
      <c r="LRU61" s="14"/>
      <c r="LRV61" s="15"/>
      <c r="LRW61" s="14"/>
      <c r="LRX61" s="15"/>
      <c r="LRY61" s="14"/>
      <c r="LRZ61" s="15"/>
      <c r="LSA61" s="14"/>
      <c r="LSB61" s="15"/>
      <c r="LSC61" s="14"/>
      <c r="LSD61" s="15"/>
      <c r="LSE61" s="14"/>
      <c r="LSF61" s="15"/>
      <c r="LSG61" s="14"/>
      <c r="LSH61" s="15"/>
      <c r="LSI61" s="14"/>
      <c r="LSJ61" s="15"/>
      <c r="LSK61" s="14"/>
      <c r="LSL61" s="15"/>
      <c r="LSM61" s="14"/>
      <c r="LSN61" s="15"/>
      <c r="LSO61" s="14"/>
      <c r="LSP61" s="15"/>
      <c r="LSQ61" s="14"/>
      <c r="LSR61" s="15"/>
      <c r="LSS61" s="14"/>
      <c r="LST61" s="15"/>
      <c r="LSU61" s="14"/>
      <c r="LSV61" s="15"/>
      <c r="LSW61" s="14"/>
      <c r="LSX61" s="15"/>
      <c r="LSY61" s="14"/>
      <c r="LSZ61" s="15"/>
      <c r="LTA61" s="14"/>
      <c r="LTB61" s="15"/>
      <c r="LTC61" s="14"/>
      <c r="LTD61" s="15"/>
      <c r="LTE61" s="14"/>
      <c r="LTF61" s="15"/>
      <c r="LTG61" s="14"/>
      <c r="LTH61" s="15"/>
      <c r="LTI61" s="14"/>
      <c r="LTJ61" s="15"/>
      <c r="LTK61" s="14"/>
      <c r="LTL61" s="15"/>
      <c r="LTM61" s="14"/>
      <c r="LTN61" s="15"/>
      <c r="LTO61" s="14"/>
      <c r="LTP61" s="15"/>
      <c r="LTQ61" s="14"/>
      <c r="LTR61" s="15"/>
      <c r="LTS61" s="14"/>
      <c r="LTT61" s="15"/>
      <c r="LTU61" s="14"/>
      <c r="LTV61" s="15"/>
      <c r="LTW61" s="14"/>
      <c r="LTX61" s="15"/>
      <c r="LTY61" s="14"/>
      <c r="LTZ61" s="15"/>
      <c r="LUA61" s="14"/>
      <c r="LUB61" s="15"/>
      <c r="LUC61" s="14"/>
      <c r="LUD61" s="15"/>
      <c r="LUE61" s="14"/>
      <c r="LUF61" s="15"/>
      <c r="LUG61" s="14"/>
      <c r="LUH61" s="15"/>
      <c r="LUI61" s="14"/>
      <c r="LUJ61" s="15"/>
      <c r="LUK61" s="14"/>
      <c r="LUL61" s="15"/>
      <c r="LUM61" s="14"/>
      <c r="LUN61" s="15"/>
      <c r="LUO61" s="14"/>
      <c r="LUP61" s="15"/>
      <c r="LUQ61" s="14"/>
      <c r="LUR61" s="15"/>
      <c r="LUS61" s="14"/>
      <c r="LUT61" s="15"/>
      <c r="LUU61" s="14"/>
      <c r="LUV61" s="15"/>
      <c r="LUW61" s="14"/>
      <c r="LUX61" s="15"/>
      <c r="LUY61" s="14"/>
      <c r="LUZ61" s="15"/>
      <c r="LVA61" s="14"/>
      <c r="LVB61" s="15"/>
      <c r="LVC61" s="14"/>
      <c r="LVD61" s="15"/>
      <c r="LVE61" s="14"/>
      <c r="LVF61" s="15"/>
      <c r="LVG61" s="14"/>
      <c r="LVH61" s="15"/>
      <c r="LVI61" s="14"/>
      <c r="LVJ61" s="15"/>
      <c r="LVK61" s="14"/>
      <c r="LVL61" s="15"/>
      <c r="LVM61" s="14"/>
      <c r="LVN61" s="15"/>
      <c r="LVO61" s="14"/>
      <c r="LVP61" s="15"/>
      <c r="LVQ61" s="14"/>
      <c r="LVR61" s="15"/>
      <c r="LVS61" s="14"/>
      <c r="LVT61" s="15"/>
      <c r="LVU61" s="14"/>
      <c r="LVV61" s="15"/>
      <c r="LVW61" s="14"/>
      <c r="LVX61" s="15"/>
      <c r="LVY61" s="14"/>
      <c r="LVZ61" s="15"/>
      <c r="LWA61" s="14"/>
      <c r="LWB61" s="15"/>
      <c r="LWC61" s="14"/>
      <c r="LWD61" s="15"/>
      <c r="LWE61" s="14"/>
      <c r="LWF61" s="15"/>
      <c r="LWG61" s="14"/>
      <c r="LWH61" s="15"/>
      <c r="LWI61" s="14"/>
      <c r="LWJ61" s="15"/>
      <c r="LWK61" s="14"/>
      <c r="LWL61" s="15"/>
      <c r="LWM61" s="14"/>
      <c r="LWN61" s="15"/>
      <c r="LWO61" s="14"/>
      <c r="LWP61" s="15"/>
      <c r="LWQ61" s="14"/>
      <c r="LWR61" s="15"/>
      <c r="LWS61" s="14"/>
      <c r="LWT61" s="15"/>
      <c r="LWU61" s="14"/>
      <c r="LWV61" s="15"/>
      <c r="LWW61" s="14"/>
      <c r="LWX61" s="15"/>
      <c r="LWY61" s="14"/>
      <c r="LWZ61" s="15"/>
      <c r="LXA61" s="14"/>
      <c r="LXB61" s="15"/>
      <c r="LXC61" s="14"/>
      <c r="LXD61" s="15"/>
      <c r="LXE61" s="14"/>
      <c r="LXF61" s="15"/>
      <c r="LXG61" s="14"/>
      <c r="LXH61" s="15"/>
      <c r="LXI61" s="14"/>
      <c r="LXJ61" s="15"/>
      <c r="LXK61" s="14"/>
      <c r="LXL61" s="15"/>
      <c r="LXM61" s="14"/>
      <c r="LXN61" s="15"/>
      <c r="LXO61" s="14"/>
      <c r="LXP61" s="15"/>
      <c r="LXQ61" s="14"/>
      <c r="LXR61" s="15"/>
      <c r="LXS61" s="14"/>
      <c r="LXT61" s="15"/>
      <c r="LXU61" s="14"/>
      <c r="LXV61" s="15"/>
      <c r="LXW61" s="14"/>
      <c r="LXX61" s="15"/>
      <c r="LXY61" s="14"/>
      <c r="LXZ61" s="15"/>
      <c r="LYA61" s="14"/>
      <c r="LYB61" s="15"/>
      <c r="LYC61" s="14"/>
      <c r="LYD61" s="15"/>
      <c r="LYE61" s="14"/>
      <c r="LYF61" s="15"/>
      <c r="LYG61" s="14"/>
      <c r="LYH61" s="15"/>
      <c r="LYI61" s="14"/>
      <c r="LYJ61" s="15"/>
      <c r="LYK61" s="14"/>
      <c r="LYL61" s="15"/>
      <c r="LYM61" s="14"/>
      <c r="LYN61" s="15"/>
      <c r="LYO61" s="14"/>
      <c r="LYP61" s="15"/>
      <c r="LYQ61" s="14"/>
      <c r="LYR61" s="15"/>
      <c r="LYS61" s="14"/>
      <c r="LYT61" s="15"/>
      <c r="LYU61" s="14"/>
      <c r="LYV61" s="15"/>
      <c r="LYW61" s="14"/>
      <c r="LYX61" s="15"/>
      <c r="LYY61" s="14"/>
      <c r="LYZ61" s="15"/>
      <c r="LZA61" s="14"/>
      <c r="LZB61" s="15"/>
      <c r="LZC61" s="14"/>
      <c r="LZD61" s="15"/>
      <c r="LZE61" s="14"/>
      <c r="LZF61" s="15"/>
      <c r="LZG61" s="14"/>
      <c r="LZH61" s="15"/>
      <c r="LZI61" s="14"/>
      <c r="LZJ61" s="15"/>
      <c r="LZK61" s="14"/>
      <c r="LZL61" s="15"/>
      <c r="LZM61" s="14"/>
      <c r="LZN61" s="15"/>
      <c r="LZO61" s="14"/>
      <c r="LZP61" s="15"/>
      <c r="LZQ61" s="14"/>
      <c r="LZR61" s="15"/>
      <c r="LZS61" s="14"/>
      <c r="LZT61" s="15"/>
      <c r="LZU61" s="14"/>
      <c r="LZV61" s="15"/>
      <c r="LZW61" s="14"/>
      <c r="LZX61" s="15"/>
      <c r="LZY61" s="14"/>
      <c r="LZZ61" s="15"/>
      <c r="MAA61" s="14"/>
      <c r="MAB61" s="15"/>
      <c r="MAC61" s="14"/>
      <c r="MAD61" s="15"/>
      <c r="MAE61" s="14"/>
      <c r="MAF61" s="15"/>
      <c r="MAG61" s="14"/>
      <c r="MAH61" s="15"/>
      <c r="MAI61" s="14"/>
      <c r="MAJ61" s="15"/>
      <c r="MAK61" s="14"/>
      <c r="MAL61" s="15"/>
      <c r="MAM61" s="14"/>
      <c r="MAN61" s="15"/>
      <c r="MAO61" s="14"/>
      <c r="MAP61" s="15"/>
      <c r="MAQ61" s="14"/>
      <c r="MAR61" s="15"/>
      <c r="MAS61" s="14"/>
      <c r="MAT61" s="15"/>
      <c r="MAU61" s="14"/>
      <c r="MAV61" s="15"/>
      <c r="MAW61" s="14"/>
      <c r="MAX61" s="15"/>
      <c r="MAY61" s="14"/>
      <c r="MAZ61" s="15"/>
      <c r="MBA61" s="14"/>
      <c r="MBB61" s="15"/>
      <c r="MBC61" s="14"/>
      <c r="MBD61" s="15"/>
      <c r="MBE61" s="14"/>
      <c r="MBF61" s="15"/>
      <c r="MBG61" s="14"/>
      <c r="MBH61" s="15"/>
      <c r="MBI61" s="14"/>
      <c r="MBJ61" s="15"/>
      <c r="MBK61" s="14"/>
      <c r="MBL61" s="15"/>
      <c r="MBM61" s="14"/>
      <c r="MBN61" s="15"/>
      <c r="MBO61" s="14"/>
      <c r="MBP61" s="15"/>
      <c r="MBQ61" s="14"/>
      <c r="MBR61" s="15"/>
      <c r="MBS61" s="14"/>
      <c r="MBT61" s="15"/>
      <c r="MBU61" s="14"/>
      <c r="MBV61" s="15"/>
      <c r="MBW61" s="14"/>
      <c r="MBX61" s="15"/>
      <c r="MBY61" s="14"/>
      <c r="MBZ61" s="15"/>
      <c r="MCA61" s="14"/>
      <c r="MCB61" s="15"/>
      <c r="MCC61" s="14"/>
      <c r="MCD61" s="15"/>
      <c r="MCE61" s="14"/>
      <c r="MCF61" s="15"/>
      <c r="MCG61" s="14"/>
      <c r="MCH61" s="15"/>
      <c r="MCI61" s="14"/>
      <c r="MCJ61" s="15"/>
      <c r="MCK61" s="14"/>
      <c r="MCL61" s="15"/>
      <c r="MCM61" s="14"/>
      <c r="MCN61" s="15"/>
      <c r="MCO61" s="14"/>
      <c r="MCP61" s="15"/>
      <c r="MCQ61" s="14"/>
      <c r="MCR61" s="15"/>
      <c r="MCS61" s="14"/>
      <c r="MCT61" s="15"/>
      <c r="MCU61" s="14"/>
      <c r="MCV61" s="15"/>
      <c r="MCW61" s="14"/>
      <c r="MCX61" s="15"/>
      <c r="MCY61" s="14"/>
      <c r="MCZ61" s="15"/>
      <c r="MDA61" s="14"/>
      <c r="MDB61" s="15"/>
      <c r="MDC61" s="14"/>
      <c r="MDD61" s="15"/>
      <c r="MDE61" s="14"/>
      <c r="MDF61" s="15"/>
      <c r="MDG61" s="14"/>
      <c r="MDH61" s="15"/>
      <c r="MDI61" s="14"/>
      <c r="MDJ61" s="15"/>
      <c r="MDK61" s="14"/>
      <c r="MDL61" s="15"/>
      <c r="MDM61" s="14"/>
      <c r="MDN61" s="15"/>
      <c r="MDO61" s="14"/>
      <c r="MDP61" s="15"/>
      <c r="MDQ61" s="14"/>
      <c r="MDR61" s="15"/>
      <c r="MDS61" s="14"/>
      <c r="MDT61" s="15"/>
      <c r="MDU61" s="14"/>
      <c r="MDV61" s="15"/>
      <c r="MDW61" s="14"/>
      <c r="MDX61" s="15"/>
      <c r="MDY61" s="14"/>
      <c r="MDZ61" s="15"/>
      <c r="MEA61" s="14"/>
      <c r="MEB61" s="15"/>
      <c r="MEC61" s="14"/>
      <c r="MED61" s="15"/>
      <c r="MEE61" s="14"/>
      <c r="MEF61" s="15"/>
      <c r="MEG61" s="14"/>
      <c r="MEH61" s="15"/>
      <c r="MEI61" s="14"/>
      <c r="MEJ61" s="15"/>
      <c r="MEK61" s="14"/>
      <c r="MEL61" s="15"/>
      <c r="MEM61" s="14"/>
      <c r="MEN61" s="15"/>
      <c r="MEO61" s="14"/>
      <c r="MEP61" s="15"/>
      <c r="MEQ61" s="14"/>
      <c r="MER61" s="15"/>
      <c r="MES61" s="14"/>
      <c r="MET61" s="15"/>
      <c r="MEU61" s="14"/>
      <c r="MEV61" s="15"/>
      <c r="MEW61" s="14"/>
      <c r="MEX61" s="15"/>
      <c r="MEY61" s="14"/>
      <c r="MEZ61" s="15"/>
      <c r="MFA61" s="14"/>
      <c r="MFB61" s="15"/>
      <c r="MFC61" s="14"/>
      <c r="MFD61" s="15"/>
      <c r="MFE61" s="14"/>
      <c r="MFF61" s="15"/>
      <c r="MFG61" s="14"/>
      <c r="MFH61" s="15"/>
      <c r="MFI61" s="14"/>
      <c r="MFJ61" s="15"/>
      <c r="MFK61" s="14"/>
      <c r="MFL61" s="15"/>
      <c r="MFM61" s="14"/>
      <c r="MFN61" s="15"/>
      <c r="MFO61" s="14"/>
      <c r="MFP61" s="15"/>
      <c r="MFQ61" s="14"/>
      <c r="MFR61" s="15"/>
      <c r="MFS61" s="14"/>
      <c r="MFT61" s="15"/>
      <c r="MFU61" s="14"/>
      <c r="MFV61" s="15"/>
      <c r="MFW61" s="14"/>
      <c r="MFX61" s="15"/>
      <c r="MFY61" s="14"/>
      <c r="MFZ61" s="15"/>
      <c r="MGA61" s="14"/>
      <c r="MGB61" s="15"/>
      <c r="MGC61" s="14"/>
      <c r="MGD61" s="15"/>
      <c r="MGE61" s="14"/>
      <c r="MGF61" s="15"/>
      <c r="MGG61" s="14"/>
      <c r="MGH61" s="15"/>
      <c r="MGI61" s="14"/>
      <c r="MGJ61" s="15"/>
      <c r="MGK61" s="14"/>
      <c r="MGL61" s="15"/>
      <c r="MGM61" s="14"/>
      <c r="MGN61" s="15"/>
      <c r="MGO61" s="14"/>
      <c r="MGP61" s="15"/>
      <c r="MGQ61" s="14"/>
      <c r="MGR61" s="15"/>
      <c r="MGS61" s="14"/>
      <c r="MGT61" s="15"/>
      <c r="MGU61" s="14"/>
      <c r="MGV61" s="15"/>
      <c r="MGW61" s="14"/>
      <c r="MGX61" s="15"/>
      <c r="MGY61" s="14"/>
      <c r="MGZ61" s="15"/>
      <c r="MHA61" s="14"/>
      <c r="MHB61" s="15"/>
      <c r="MHC61" s="14"/>
      <c r="MHD61" s="15"/>
      <c r="MHE61" s="14"/>
      <c r="MHF61" s="15"/>
      <c r="MHG61" s="14"/>
      <c r="MHH61" s="15"/>
      <c r="MHI61" s="14"/>
      <c r="MHJ61" s="15"/>
      <c r="MHK61" s="14"/>
      <c r="MHL61" s="15"/>
      <c r="MHM61" s="14"/>
      <c r="MHN61" s="15"/>
      <c r="MHO61" s="14"/>
      <c r="MHP61" s="15"/>
      <c r="MHQ61" s="14"/>
      <c r="MHR61" s="15"/>
      <c r="MHS61" s="14"/>
      <c r="MHT61" s="15"/>
      <c r="MHU61" s="14"/>
      <c r="MHV61" s="15"/>
      <c r="MHW61" s="14"/>
      <c r="MHX61" s="15"/>
      <c r="MHY61" s="14"/>
      <c r="MHZ61" s="15"/>
      <c r="MIA61" s="14"/>
      <c r="MIB61" s="15"/>
      <c r="MIC61" s="14"/>
      <c r="MID61" s="15"/>
      <c r="MIE61" s="14"/>
      <c r="MIF61" s="15"/>
      <c r="MIG61" s="14"/>
      <c r="MIH61" s="15"/>
      <c r="MII61" s="14"/>
      <c r="MIJ61" s="15"/>
      <c r="MIK61" s="14"/>
      <c r="MIL61" s="15"/>
      <c r="MIM61" s="14"/>
      <c r="MIN61" s="15"/>
      <c r="MIO61" s="14"/>
      <c r="MIP61" s="15"/>
      <c r="MIQ61" s="14"/>
      <c r="MIR61" s="15"/>
      <c r="MIS61" s="14"/>
      <c r="MIT61" s="15"/>
      <c r="MIU61" s="14"/>
      <c r="MIV61" s="15"/>
      <c r="MIW61" s="14"/>
      <c r="MIX61" s="15"/>
      <c r="MIY61" s="14"/>
      <c r="MIZ61" s="15"/>
      <c r="MJA61" s="14"/>
      <c r="MJB61" s="15"/>
      <c r="MJC61" s="14"/>
      <c r="MJD61" s="15"/>
      <c r="MJE61" s="14"/>
      <c r="MJF61" s="15"/>
      <c r="MJG61" s="14"/>
      <c r="MJH61" s="15"/>
      <c r="MJI61" s="14"/>
      <c r="MJJ61" s="15"/>
      <c r="MJK61" s="14"/>
      <c r="MJL61" s="15"/>
      <c r="MJM61" s="14"/>
      <c r="MJN61" s="15"/>
      <c r="MJO61" s="14"/>
      <c r="MJP61" s="15"/>
      <c r="MJQ61" s="14"/>
      <c r="MJR61" s="15"/>
      <c r="MJS61" s="14"/>
      <c r="MJT61" s="15"/>
      <c r="MJU61" s="14"/>
      <c r="MJV61" s="15"/>
      <c r="MJW61" s="14"/>
      <c r="MJX61" s="15"/>
      <c r="MJY61" s="14"/>
      <c r="MJZ61" s="15"/>
      <c r="MKA61" s="14"/>
      <c r="MKB61" s="15"/>
      <c r="MKC61" s="14"/>
      <c r="MKD61" s="15"/>
      <c r="MKE61" s="14"/>
      <c r="MKF61" s="15"/>
      <c r="MKG61" s="14"/>
      <c r="MKH61" s="15"/>
      <c r="MKI61" s="14"/>
      <c r="MKJ61" s="15"/>
      <c r="MKK61" s="14"/>
      <c r="MKL61" s="15"/>
      <c r="MKM61" s="14"/>
      <c r="MKN61" s="15"/>
      <c r="MKO61" s="14"/>
      <c r="MKP61" s="15"/>
      <c r="MKQ61" s="14"/>
      <c r="MKR61" s="15"/>
      <c r="MKS61" s="14"/>
      <c r="MKT61" s="15"/>
      <c r="MKU61" s="14"/>
      <c r="MKV61" s="15"/>
      <c r="MKW61" s="14"/>
      <c r="MKX61" s="15"/>
      <c r="MKY61" s="14"/>
      <c r="MKZ61" s="15"/>
      <c r="MLA61" s="14"/>
      <c r="MLB61" s="15"/>
      <c r="MLC61" s="14"/>
      <c r="MLD61" s="15"/>
      <c r="MLE61" s="14"/>
      <c r="MLF61" s="15"/>
      <c r="MLG61" s="14"/>
      <c r="MLH61" s="15"/>
      <c r="MLI61" s="14"/>
      <c r="MLJ61" s="15"/>
      <c r="MLK61" s="14"/>
      <c r="MLL61" s="15"/>
      <c r="MLM61" s="14"/>
      <c r="MLN61" s="15"/>
      <c r="MLO61" s="14"/>
      <c r="MLP61" s="15"/>
      <c r="MLQ61" s="14"/>
      <c r="MLR61" s="15"/>
      <c r="MLS61" s="14"/>
      <c r="MLT61" s="15"/>
      <c r="MLU61" s="14"/>
      <c r="MLV61" s="15"/>
      <c r="MLW61" s="14"/>
      <c r="MLX61" s="15"/>
      <c r="MLY61" s="14"/>
      <c r="MLZ61" s="15"/>
      <c r="MMA61" s="14"/>
      <c r="MMB61" s="15"/>
      <c r="MMC61" s="14"/>
      <c r="MMD61" s="15"/>
      <c r="MME61" s="14"/>
      <c r="MMF61" s="15"/>
      <c r="MMG61" s="14"/>
      <c r="MMH61" s="15"/>
      <c r="MMI61" s="14"/>
      <c r="MMJ61" s="15"/>
      <c r="MMK61" s="14"/>
      <c r="MML61" s="15"/>
      <c r="MMM61" s="14"/>
      <c r="MMN61" s="15"/>
      <c r="MMO61" s="14"/>
      <c r="MMP61" s="15"/>
      <c r="MMQ61" s="14"/>
      <c r="MMR61" s="15"/>
      <c r="MMS61" s="14"/>
      <c r="MMT61" s="15"/>
      <c r="MMU61" s="14"/>
      <c r="MMV61" s="15"/>
      <c r="MMW61" s="14"/>
      <c r="MMX61" s="15"/>
      <c r="MMY61" s="14"/>
      <c r="MMZ61" s="15"/>
      <c r="MNA61" s="14"/>
      <c r="MNB61" s="15"/>
      <c r="MNC61" s="14"/>
      <c r="MND61" s="15"/>
      <c r="MNE61" s="14"/>
      <c r="MNF61" s="15"/>
      <c r="MNG61" s="14"/>
      <c r="MNH61" s="15"/>
      <c r="MNI61" s="14"/>
      <c r="MNJ61" s="15"/>
      <c r="MNK61" s="14"/>
      <c r="MNL61" s="15"/>
      <c r="MNM61" s="14"/>
      <c r="MNN61" s="15"/>
      <c r="MNO61" s="14"/>
      <c r="MNP61" s="15"/>
      <c r="MNQ61" s="14"/>
      <c r="MNR61" s="15"/>
      <c r="MNS61" s="14"/>
      <c r="MNT61" s="15"/>
      <c r="MNU61" s="14"/>
      <c r="MNV61" s="15"/>
      <c r="MNW61" s="14"/>
      <c r="MNX61" s="15"/>
      <c r="MNY61" s="14"/>
      <c r="MNZ61" s="15"/>
      <c r="MOA61" s="14"/>
      <c r="MOB61" s="15"/>
      <c r="MOC61" s="14"/>
      <c r="MOD61" s="15"/>
      <c r="MOE61" s="14"/>
      <c r="MOF61" s="15"/>
      <c r="MOG61" s="14"/>
      <c r="MOH61" s="15"/>
      <c r="MOI61" s="14"/>
      <c r="MOJ61" s="15"/>
      <c r="MOK61" s="14"/>
      <c r="MOL61" s="15"/>
      <c r="MOM61" s="14"/>
      <c r="MON61" s="15"/>
      <c r="MOO61" s="14"/>
      <c r="MOP61" s="15"/>
      <c r="MOQ61" s="14"/>
      <c r="MOR61" s="15"/>
      <c r="MOS61" s="14"/>
      <c r="MOT61" s="15"/>
      <c r="MOU61" s="14"/>
      <c r="MOV61" s="15"/>
      <c r="MOW61" s="14"/>
      <c r="MOX61" s="15"/>
      <c r="MOY61" s="14"/>
      <c r="MOZ61" s="15"/>
      <c r="MPA61" s="14"/>
      <c r="MPB61" s="15"/>
      <c r="MPC61" s="14"/>
      <c r="MPD61" s="15"/>
      <c r="MPE61" s="14"/>
      <c r="MPF61" s="15"/>
      <c r="MPG61" s="14"/>
      <c r="MPH61" s="15"/>
      <c r="MPI61" s="14"/>
      <c r="MPJ61" s="15"/>
      <c r="MPK61" s="14"/>
      <c r="MPL61" s="15"/>
      <c r="MPM61" s="14"/>
      <c r="MPN61" s="15"/>
      <c r="MPO61" s="14"/>
      <c r="MPP61" s="15"/>
      <c r="MPQ61" s="14"/>
      <c r="MPR61" s="15"/>
      <c r="MPS61" s="14"/>
      <c r="MPT61" s="15"/>
      <c r="MPU61" s="14"/>
      <c r="MPV61" s="15"/>
      <c r="MPW61" s="14"/>
      <c r="MPX61" s="15"/>
      <c r="MPY61" s="14"/>
      <c r="MPZ61" s="15"/>
      <c r="MQA61" s="14"/>
      <c r="MQB61" s="15"/>
      <c r="MQC61" s="14"/>
      <c r="MQD61" s="15"/>
      <c r="MQE61" s="14"/>
      <c r="MQF61" s="15"/>
      <c r="MQG61" s="14"/>
      <c r="MQH61" s="15"/>
      <c r="MQI61" s="14"/>
      <c r="MQJ61" s="15"/>
      <c r="MQK61" s="14"/>
      <c r="MQL61" s="15"/>
      <c r="MQM61" s="14"/>
      <c r="MQN61" s="15"/>
      <c r="MQO61" s="14"/>
      <c r="MQP61" s="15"/>
      <c r="MQQ61" s="14"/>
      <c r="MQR61" s="15"/>
      <c r="MQS61" s="14"/>
      <c r="MQT61" s="15"/>
      <c r="MQU61" s="14"/>
      <c r="MQV61" s="15"/>
      <c r="MQW61" s="14"/>
      <c r="MQX61" s="15"/>
      <c r="MQY61" s="14"/>
      <c r="MQZ61" s="15"/>
      <c r="MRA61" s="14"/>
      <c r="MRB61" s="15"/>
      <c r="MRC61" s="14"/>
      <c r="MRD61" s="15"/>
      <c r="MRE61" s="14"/>
      <c r="MRF61" s="15"/>
      <c r="MRG61" s="14"/>
      <c r="MRH61" s="15"/>
      <c r="MRI61" s="14"/>
      <c r="MRJ61" s="15"/>
      <c r="MRK61" s="14"/>
      <c r="MRL61" s="15"/>
      <c r="MRM61" s="14"/>
      <c r="MRN61" s="15"/>
      <c r="MRO61" s="14"/>
      <c r="MRP61" s="15"/>
      <c r="MRQ61" s="14"/>
      <c r="MRR61" s="15"/>
      <c r="MRS61" s="14"/>
      <c r="MRT61" s="15"/>
      <c r="MRU61" s="14"/>
      <c r="MRV61" s="15"/>
      <c r="MRW61" s="14"/>
      <c r="MRX61" s="15"/>
      <c r="MRY61" s="14"/>
      <c r="MRZ61" s="15"/>
      <c r="MSA61" s="14"/>
      <c r="MSB61" s="15"/>
      <c r="MSC61" s="14"/>
      <c r="MSD61" s="15"/>
      <c r="MSE61" s="14"/>
      <c r="MSF61" s="15"/>
      <c r="MSG61" s="14"/>
      <c r="MSH61" s="15"/>
      <c r="MSI61" s="14"/>
      <c r="MSJ61" s="15"/>
      <c r="MSK61" s="14"/>
      <c r="MSL61" s="15"/>
      <c r="MSM61" s="14"/>
      <c r="MSN61" s="15"/>
      <c r="MSO61" s="14"/>
      <c r="MSP61" s="15"/>
      <c r="MSQ61" s="14"/>
      <c r="MSR61" s="15"/>
      <c r="MSS61" s="14"/>
      <c r="MST61" s="15"/>
      <c r="MSU61" s="14"/>
      <c r="MSV61" s="15"/>
      <c r="MSW61" s="14"/>
      <c r="MSX61" s="15"/>
      <c r="MSY61" s="14"/>
      <c r="MSZ61" s="15"/>
      <c r="MTA61" s="14"/>
      <c r="MTB61" s="15"/>
      <c r="MTC61" s="14"/>
      <c r="MTD61" s="15"/>
      <c r="MTE61" s="14"/>
      <c r="MTF61" s="15"/>
      <c r="MTG61" s="14"/>
      <c r="MTH61" s="15"/>
      <c r="MTI61" s="14"/>
      <c r="MTJ61" s="15"/>
      <c r="MTK61" s="14"/>
      <c r="MTL61" s="15"/>
      <c r="MTM61" s="14"/>
      <c r="MTN61" s="15"/>
      <c r="MTO61" s="14"/>
      <c r="MTP61" s="15"/>
      <c r="MTQ61" s="14"/>
      <c r="MTR61" s="15"/>
      <c r="MTS61" s="14"/>
      <c r="MTT61" s="15"/>
      <c r="MTU61" s="14"/>
      <c r="MTV61" s="15"/>
      <c r="MTW61" s="14"/>
      <c r="MTX61" s="15"/>
      <c r="MTY61" s="14"/>
      <c r="MTZ61" s="15"/>
      <c r="MUA61" s="14"/>
      <c r="MUB61" s="15"/>
      <c r="MUC61" s="14"/>
      <c r="MUD61" s="15"/>
      <c r="MUE61" s="14"/>
      <c r="MUF61" s="15"/>
      <c r="MUG61" s="14"/>
      <c r="MUH61" s="15"/>
      <c r="MUI61" s="14"/>
      <c r="MUJ61" s="15"/>
      <c r="MUK61" s="14"/>
      <c r="MUL61" s="15"/>
      <c r="MUM61" s="14"/>
      <c r="MUN61" s="15"/>
      <c r="MUO61" s="14"/>
      <c r="MUP61" s="15"/>
      <c r="MUQ61" s="14"/>
      <c r="MUR61" s="15"/>
      <c r="MUS61" s="14"/>
      <c r="MUT61" s="15"/>
      <c r="MUU61" s="14"/>
      <c r="MUV61" s="15"/>
      <c r="MUW61" s="14"/>
      <c r="MUX61" s="15"/>
      <c r="MUY61" s="14"/>
      <c r="MUZ61" s="15"/>
      <c r="MVA61" s="14"/>
      <c r="MVB61" s="15"/>
      <c r="MVC61" s="14"/>
      <c r="MVD61" s="15"/>
      <c r="MVE61" s="14"/>
      <c r="MVF61" s="15"/>
      <c r="MVG61" s="14"/>
      <c r="MVH61" s="15"/>
      <c r="MVI61" s="14"/>
      <c r="MVJ61" s="15"/>
      <c r="MVK61" s="14"/>
      <c r="MVL61" s="15"/>
      <c r="MVM61" s="14"/>
      <c r="MVN61" s="15"/>
      <c r="MVO61" s="14"/>
      <c r="MVP61" s="15"/>
      <c r="MVQ61" s="14"/>
      <c r="MVR61" s="15"/>
      <c r="MVS61" s="14"/>
      <c r="MVT61" s="15"/>
      <c r="MVU61" s="14"/>
      <c r="MVV61" s="15"/>
      <c r="MVW61" s="14"/>
      <c r="MVX61" s="15"/>
      <c r="MVY61" s="14"/>
      <c r="MVZ61" s="15"/>
      <c r="MWA61" s="14"/>
      <c r="MWB61" s="15"/>
      <c r="MWC61" s="14"/>
      <c r="MWD61" s="15"/>
      <c r="MWE61" s="14"/>
      <c r="MWF61" s="15"/>
      <c r="MWG61" s="14"/>
      <c r="MWH61" s="15"/>
      <c r="MWI61" s="14"/>
      <c r="MWJ61" s="15"/>
      <c r="MWK61" s="14"/>
      <c r="MWL61" s="15"/>
      <c r="MWM61" s="14"/>
      <c r="MWN61" s="15"/>
      <c r="MWO61" s="14"/>
      <c r="MWP61" s="15"/>
      <c r="MWQ61" s="14"/>
      <c r="MWR61" s="15"/>
      <c r="MWS61" s="14"/>
      <c r="MWT61" s="15"/>
      <c r="MWU61" s="14"/>
      <c r="MWV61" s="15"/>
      <c r="MWW61" s="14"/>
      <c r="MWX61" s="15"/>
      <c r="MWY61" s="14"/>
      <c r="MWZ61" s="15"/>
      <c r="MXA61" s="14"/>
      <c r="MXB61" s="15"/>
      <c r="MXC61" s="14"/>
      <c r="MXD61" s="15"/>
      <c r="MXE61" s="14"/>
      <c r="MXF61" s="15"/>
      <c r="MXG61" s="14"/>
      <c r="MXH61" s="15"/>
      <c r="MXI61" s="14"/>
      <c r="MXJ61" s="15"/>
      <c r="MXK61" s="14"/>
      <c r="MXL61" s="15"/>
      <c r="MXM61" s="14"/>
      <c r="MXN61" s="15"/>
      <c r="MXO61" s="14"/>
      <c r="MXP61" s="15"/>
      <c r="MXQ61" s="14"/>
      <c r="MXR61" s="15"/>
      <c r="MXS61" s="14"/>
      <c r="MXT61" s="15"/>
      <c r="MXU61" s="14"/>
      <c r="MXV61" s="15"/>
      <c r="MXW61" s="14"/>
      <c r="MXX61" s="15"/>
      <c r="MXY61" s="14"/>
      <c r="MXZ61" s="15"/>
      <c r="MYA61" s="14"/>
      <c r="MYB61" s="15"/>
      <c r="MYC61" s="14"/>
      <c r="MYD61" s="15"/>
      <c r="MYE61" s="14"/>
      <c r="MYF61" s="15"/>
      <c r="MYG61" s="14"/>
      <c r="MYH61" s="15"/>
      <c r="MYI61" s="14"/>
      <c r="MYJ61" s="15"/>
      <c r="MYK61" s="14"/>
      <c r="MYL61" s="15"/>
      <c r="MYM61" s="14"/>
      <c r="MYN61" s="15"/>
      <c r="MYO61" s="14"/>
      <c r="MYP61" s="15"/>
      <c r="MYQ61" s="14"/>
      <c r="MYR61" s="15"/>
      <c r="MYS61" s="14"/>
      <c r="MYT61" s="15"/>
      <c r="MYU61" s="14"/>
      <c r="MYV61" s="15"/>
      <c r="MYW61" s="14"/>
      <c r="MYX61" s="15"/>
      <c r="MYY61" s="14"/>
      <c r="MYZ61" s="15"/>
      <c r="MZA61" s="14"/>
      <c r="MZB61" s="15"/>
      <c r="MZC61" s="14"/>
      <c r="MZD61" s="15"/>
      <c r="MZE61" s="14"/>
      <c r="MZF61" s="15"/>
      <c r="MZG61" s="14"/>
      <c r="MZH61" s="15"/>
      <c r="MZI61" s="14"/>
      <c r="MZJ61" s="15"/>
      <c r="MZK61" s="14"/>
      <c r="MZL61" s="15"/>
      <c r="MZM61" s="14"/>
      <c r="MZN61" s="15"/>
      <c r="MZO61" s="14"/>
      <c r="MZP61" s="15"/>
      <c r="MZQ61" s="14"/>
      <c r="MZR61" s="15"/>
      <c r="MZS61" s="14"/>
      <c r="MZT61" s="15"/>
      <c r="MZU61" s="14"/>
      <c r="MZV61" s="15"/>
      <c r="MZW61" s="14"/>
      <c r="MZX61" s="15"/>
      <c r="MZY61" s="14"/>
      <c r="MZZ61" s="15"/>
      <c r="NAA61" s="14"/>
      <c r="NAB61" s="15"/>
      <c r="NAC61" s="14"/>
      <c r="NAD61" s="15"/>
      <c r="NAE61" s="14"/>
      <c r="NAF61" s="15"/>
      <c r="NAG61" s="14"/>
      <c r="NAH61" s="15"/>
      <c r="NAI61" s="14"/>
      <c r="NAJ61" s="15"/>
      <c r="NAK61" s="14"/>
      <c r="NAL61" s="15"/>
      <c r="NAM61" s="14"/>
      <c r="NAN61" s="15"/>
      <c r="NAO61" s="14"/>
      <c r="NAP61" s="15"/>
      <c r="NAQ61" s="14"/>
      <c r="NAR61" s="15"/>
      <c r="NAS61" s="14"/>
      <c r="NAT61" s="15"/>
      <c r="NAU61" s="14"/>
      <c r="NAV61" s="15"/>
      <c r="NAW61" s="14"/>
      <c r="NAX61" s="15"/>
      <c r="NAY61" s="14"/>
      <c r="NAZ61" s="15"/>
      <c r="NBA61" s="14"/>
      <c r="NBB61" s="15"/>
      <c r="NBC61" s="14"/>
      <c r="NBD61" s="15"/>
      <c r="NBE61" s="14"/>
      <c r="NBF61" s="15"/>
      <c r="NBG61" s="14"/>
      <c r="NBH61" s="15"/>
      <c r="NBI61" s="14"/>
      <c r="NBJ61" s="15"/>
      <c r="NBK61" s="14"/>
      <c r="NBL61" s="15"/>
      <c r="NBM61" s="14"/>
      <c r="NBN61" s="15"/>
      <c r="NBO61" s="14"/>
      <c r="NBP61" s="15"/>
      <c r="NBQ61" s="14"/>
      <c r="NBR61" s="15"/>
      <c r="NBS61" s="14"/>
      <c r="NBT61" s="15"/>
      <c r="NBU61" s="14"/>
      <c r="NBV61" s="15"/>
      <c r="NBW61" s="14"/>
      <c r="NBX61" s="15"/>
      <c r="NBY61" s="14"/>
      <c r="NBZ61" s="15"/>
      <c r="NCA61" s="14"/>
      <c r="NCB61" s="15"/>
      <c r="NCC61" s="14"/>
      <c r="NCD61" s="15"/>
      <c r="NCE61" s="14"/>
      <c r="NCF61" s="15"/>
      <c r="NCG61" s="14"/>
      <c r="NCH61" s="15"/>
      <c r="NCI61" s="14"/>
      <c r="NCJ61" s="15"/>
      <c r="NCK61" s="14"/>
      <c r="NCL61" s="15"/>
      <c r="NCM61" s="14"/>
      <c r="NCN61" s="15"/>
      <c r="NCO61" s="14"/>
      <c r="NCP61" s="15"/>
      <c r="NCQ61" s="14"/>
      <c r="NCR61" s="15"/>
      <c r="NCS61" s="14"/>
      <c r="NCT61" s="15"/>
      <c r="NCU61" s="14"/>
      <c r="NCV61" s="15"/>
      <c r="NCW61" s="14"/>
      <c r="NCX61" s="15"/>
      <c r="NCY61" s="14"/>
      <c r="NCZ61" s="15"/>
      <c r="NDA61" s="14"/>
      <c r="NDB61" s="15"/>
      <c r="NDC61" s="14"/>
      <c r="NDD61" s="15"/>
      <c r="NDE61" s="14"/>
      <c r="NDF61" s="15"/>
      <c r="NDG61" s="14"/>
      <c r="NDH61" s="15"/>
      <c r="NDI61" s="14"/>
      <c r="NDJ61" s="15"/>
      <c r="NDK61" s="14"/>
      <c r="NDL61" s="15"/>
      <c r="NDM61" s="14"/>
      <c r="NDN61" s="15"/>
      <c r="NDO61" s="14"/>
      <c r="NDP61" s="15"/>
      <c r="NDQ61" s="14"/>
      <c r="NDR61" s="15"/>
      <c r="NDS61" s="14"/>
      <c r="NDT61" s="15"/>
      <c r="NDU61" s="14"/>
      <c r="NDV61" s="15"/>
      <c r="NDW61" s="14"/>
      <c r="NDX61" s="15"/>
      <c r="NDY61" s="14"/>
      <c r="NDZ61" s="15"/>
      <c r="NEA61" s="14"/>
      <c r="NEB61" s="15"/>
      <c r="NEC61" s="14"/>
      <c r="NED61" s="15"/>
      <c r="NEE61" s="14"/>
      <c r="NEF61" s="15"/>
      <c r="NEG61" s="14"/>
      <c r="NEH61" s="15"/>
      <c r="NEI61" s="14"/>
      <c r="NEJ61" s="15"/>
      <c r="NEK61" s="14"/>
      <c r="NEL61" s="15"/>
      <c r="NEM61" s="14"/>
      <c r="NEN61" s="15"/>
      <c r="NEO61" s="14"/>
      <c r="NEP61" s="15"/>
      <c r="NEQ61" s="14"/>
      <c r="NER61" s="15"/>
      <c r="NES61" s="14"/>
      <c r="NET61" s="15"/>
      <c r="NEU61" s="14"/>
      <c r="NEV61" s="15"/>
      <c r="NEW61" s="14"/>
      <c r="NEX61" s="15"/>
      <c r="NEY61" s="14"/>
      <c r="NEZ61" s="15"/>
      <c r="NFA61" s="14"/>
      <c r="NFB61" s="15"/>
      <c r="NFC61" s="14"/>
      <c r="NFD61" s="15"/>
      <c r="NFE61" s="14"/>
      <c r="NFF61" s="15"/>
      <c r="NFG61" s="14"/>
      <c r="NFH61" s="15"/>
      <c r="NFI61" s="14"/>
      <c r="NFJ61" s="15"/>
      <c r="NFK61" s="14"/>
      <c r="NFL61" s="15"/>
      <c r="NFM61" s="14"/>
      <c r="NFN61" s="15"/>
      <c r="NFO61" s="14"/>
      <c r="NFP61" s="15"/>
      <c r="NFQ61" s="14"/>
      <c r="NFR61" s="15"/>
      <c r="NFS61" s="14"/>
      <c r="NFT61" s="15"/>
      <c r="NFU61" s="14"/>
      <c r="NFV61" s="15"/>
      <c r="NFW61" s="14"/>
      <c r="NFX61" s="15"/>
      <c r="NFY61" s="14"/>
      <c r="NFZ61" s="15"/>
      <c r="NGA61" s="14"/>
      <c r="NGB61" s="15"/>
      <c r="NGC61" s="14"/>
      <c r="NGD61" s="15"/>
      <c r="NGE61" s="14"/>
      <c r="NGF61" s="15"/>
      <c r="NGG61" s="14"/>
      <c r="NGH61" s="15"/>
      <c r="NGI61" s="14"/>
      <c r="NGJ61" s="15"/>
      <c r="NGK61" s="14"/>
      <c r="NGL61" s="15"/>
      <c r="NGM61" s="14"/>
      <c r="NGN61" s="15"/>
      <c r="NGO61" s="14"/>
      <c r="NGP61" s="15"/>
      <c r="NGQ61" s="14"/>
      <c r="NGR61" s="15"/>
      <c r="NGS61" s="14"/>
      <c r="NGT61" s="15"/>
      <c r="NGU61" s="14"/>
      <c r="NGV61" s="15"/>
      <c r="NGW61" s="14"/>
      <c r="NGX61" s="15"/>
      <c r="NGY61" s="14"/>
      <c r="NGZ61" s="15"/>
      <c r="NHA61" s="14"/>
      <c r="NHB61" s="15"/>
      <c r="NHC61" s="14"/>
      <c r="NHD61" s="15"/>
      <c r="NHE61" s="14"/>
      <c r="NHF61" s="15"/>
      <c r="NHG61" s="14"/>
      <c r="NHH61" s="15"/>
      <c r="NHI61" s="14"/>
      <c r="NHJ61" s="15"/>
      <c r="NHK61" s="14"/>
      <c r="NHL61" s="15"/>
      <c r="NHM61" s="14"/>
      <c r="NHN61" s="15"/>
      <c r="NHO61" s="14"/>
      <c r="NHP61" s="15"/>
      <c r="NHQ61" s="14"/>
      <c r="NHR61" s="15"/>
      <c r="NHS61" s="14"/>
      <c r="NHT61" s="15"/>
      <c r="NHU61" s="14"/>
      <c r="NHV61" s="15"/>
      <c r="NHW61" s="14"/>
      <c r="NHX61" s="15"/>
      <c r="NHY61" s="14"/>
      <c r="NHZ61" s="15"/>
      <c r="NIA61" s="14"/>
      <c r="NIB61" s="15"/>
      <c r="NIC61" s="14"/>
      <c r="NID61" s="15"/>
      <c r="NIE61" s="14"/>
      <c r="NIF61" s="15"/>
      <c r="NIG61" s="14"/>
      <c r="NIH61" s="15"/>
      <c r="NII61" s="14"/>
      <c r="NIJ61" s="15"/>
      <c r="NIK61" s="14"/>
      <c r="NIL61" s="15"/>
      <c r="NIM61" s="14"/>
      <c r="NIN61" s="15"/>
      <c r="NIO61" s="14"/>
      <c r="NIP61" s="15"/>
      <c r="NIQ61" s="14"/>
      <c r="NIR61" s="15"/>
      <c r="NIS61" s="14"/>
      <c r="NIT61" s="15"/>
      <c r="NIU61" s="14"/>
      <c r="NIV61" s="15"/>
      <c r="NIW61" s="14"/>
      <c r="NIX61" s="15"/>
      <c r="NIY61" s="14"/>
      <c r="NIZ61" s="15"/>
      <c r="NJA61" s="14"/>
      <c r="NJB61" s="15"/>
      <c r="NJC61" s="14"/>
      <c r="NJD61" s="15"/>
      <c r="NJE61" s="14"/>
      <c r="NJF61" s="15"/>
      <c r="NJG61" s="14"/>
      <c r="NJH61" s="15"/>
      <c r="NJI61" s="14"/>
      <c r="NJJ61" s="15"/>
      <c r="NJK61" s="14"/>
      <c r="NJL61" s="15"/>
      <c r="NJM61" s="14"/>
      <c r="NJN61" s="15"/>
      <c r="NJO61" s="14"/>
      <c r="NJP61" s="15"/>
      <c r="NJQ61" s="14"/>
      <c r="NJR61" s="15"/>
      <c r="NJS61" s="14"/>
      <c r="NJT61" s="15"/>
      <c r="NJU61" s="14"/>
      <c r="NJV61" s="15"/>
      <c r="NJW61" s="14"/>
      <c r="NJX61" s="15"/>
      <c r="NJY61" s="14"/>
      <c r="NJZ61" s="15"/>
      <c r="NKA61" s="14"/>
      <c r="NKB61" s="15"/>
      <c r="NKC61" s="14"/>
      <c r="NKD61" s="15"/>
      <c r="NKE61" s="14"/>
      <c r="NKF61" s="15"/>
      <c r="NKG61" s="14"/>
      <c r="NKH61" s="15"/>
      <c r="NKI61" s="14"/>
      <c r="NKJ61" s="15"/>
      <c r="NKK61" s="14"/>
      <c r="NKL61" s="15"/>
      <c r="NKM61" s="14"/>
      <c r="NKN61" s="15"/>
      <c r="NKO61" s="14"/>
      <c r="NKP61" s="15"/>
      <c r="NKQ61" s="14"/>
      <c r="NKR61" s="15"/>
      <c r="NKS61" s="14"/>
      <c r="NKT61" s="15"/>
      <c r="NKU61" s="14"/>
      <c r="NKV61" s="15"/>
      <c r="NKW61" s="14"/>
      <c r="NKX61" s="15"/>
      <c r="NKY61" s="14"/>
      <c r="NKZ61" s="15"/>
      <c r="NLA61" s="14"/>
      <c r="NLB61" s="15"/>
      <c r="NLC61" s="14"/>
      <c r="NLD61" s="15"/>
      <c r="NLE61" s="14"/>
      <c r="NLF61" s="15"/>
      <c r="NLG61" s="14"/>
      <c r="NLH61" s="15"/>
      <c r="NLI61" s="14"/>
      <c r="NLJ61" s="15"/>
      <c r="NLK61" s="14"/>
      <c r="NLL61" s="15"/>
      <c r="NLM61" s="14"/>
      <c r="NLN61" s="15"/>
      <c r="NLO61" s="14"/>
      <c r="NLP61" s="15"/>
      <c r="NLQ61" s="14"/>
      <c r="NLR61" s="15"/>
      <c r="NLS61" s="14"/>
      <c r="NLT61" s="15"/>
      <c r="NLU61" s="14"/>
      <c r="NLV61" s="15"/>
      <c r="NLW61" s="14"/>
      <c r="NLX61" s="15"/>
      <c r="NLY61" s="14"/>
      <c r="NLZ61" s="15"/>
      <c r="NMA61" s="14"/>
      <c r="NMB61" s="15"/>
      <c r="NMC61" s="14"/>
      <c r="NMD61" s="15"/>
      <c r="NME61" s="14"/>
      <c r="NMF61" s="15"/>
      <c r="NMG61" s="14"/>
      <c r="NMH61" s="15"/>
      <c r="NMI61" s="14"/>
      <c r="NMJ61" s="15"/>
      <c r="NMK61" s="14"/>
      <c r="NML61" s="15"/>
      <c r="NMM61" s="14"/>
      <c r="NMN61" s="15"/>
      <c r="NMO61" s="14"/>
      <c r="NMP61" s="15"/>
      <c r="NMQ61" s="14"/>
      <c r="NMR61" s="15"/>
      <c r="NMS61" s="14"/>
      <c r="NMT61" s="15"/>
      <c r="NMU61" s="14"/>
      <c r="NMV61" s="15"/>
      <c r="NMW61" s="14"/>
      <c r="NMX61" s="15"/>
      <c r="NMY61" s="14"/>
      <c r="NMZ61" s="15"/>
      <c r="NNA61" s="14"/>
      <c r="NNB61" s="15"/>
      <c r="NNC61" s="14"/>
      <c r="NND61" s="15"/>
      <c r="NNE61" s="14"/>
      <c r="NNF61" s="15"/>
      <c r="NNG61" s="14"/>
      <c r="NNH61" s="15"/>
      <c r="NNI61" s="14"/>
      <c r="NNJ61" s="15"/>
      <c r="NNK61" s="14"/>
      <c r="NNL61" s="15"/>
      <c r="NNM61" s="14"/>
      <c r="NNN61" s="15"/>
      <c r="NNO61" s="14"/>
      <c r="NNP61" s="15"/>
      <c r="NNQ61" s="14"/>
      <c r="NNR61" s="15"/>
      <c r="NNS61" s="14"/>
      <c r="NNT61" s="15"/>
      <c r="NNU61" s="14"/>
      <c r="NNV61" s="15"/>
      <c r="NNW61" s="14"/>
      <c r="NNX61" s="15"/>
      <c r="NNY61" s="14"/>
      <c r="NNZ61" s="15"/>
      <c r="NOA61" s="14"/>
      <c r="NOB61" s="15"/>
      <c r="NOC61" s="14"/>
      <c r="NOD61" s="15"/>
      <c r="NOE61" s="14"/>
      <c r="NOF61" s="15"/>
      <c r="NOG61" s="14"/>
      <c r="NOH61" s="15"/>
      <c r="NOI61" s="14"/>
      <c r="NOJ61" s="15"/>
      <c r="NOK61" s="14"/>
      <c r="NOL61" s="15"/>
      <c r="NOM61" s="14"/>
      <c r="NON61" s="15"/>
      <c r="NOO61" s="14"/>
      <c r="NOP61" s="15"/>
      <c r="NOQ61" s="14"/>
      <c r="NOR61" s="15"/>
      <c r="NOS61" s="14"/>
      <c r="NOT61" s="15"/>
      <c r="NOU61" s="14"/>
      <c r="NOV61" s="15"/>
      <c r="NOW61" s="14"/>
      <c r="NOX61" s="15"/>
      <c r="NOY61" s="14"/>
      <c r="NOZ61" s="15"/>
      <c r="NPA61" s="14"/>
      <c r="NPB61" s="15"/>
      <c r="NPC61" s="14"/>
      <c r="NPD61" s="15"/>
      <c r="NPE61" s="14"/>
      <c r="NPF61" s="15"/>
      <c r="NPG61" s="14"/>
      <c r="NPH61" s="15"/>
      <c r="NPI61" s="14"/>
      <c r="NPJ61" s="15"/>
      <c r="NPK61" s="14"/>
      <c r="NPL61" s="15"/>
      <c r="NPM61" s="14"/>
      <c r="NPN61" s="15"/>
      <c r="NPO61" s="14"/>
      <c r="NPP61" s="15"/>
      <c r="NPQ61" s="14"/>
      <c r="NPR61" s="15"/>
      <c r="NPS61" s="14"/>
      <c r="NPT61" s="15"/>
      <c r="NPU61" s="14"/>
      <c r="NPV61" s="15"/>
      <c r="NPW61" s="14"/>
      <c r="NPX61" s="15"/>
      <c r="NPY61" s="14"/>
      <c r="NPZ61" s="15"/>
      <c r="NQA61" s="14"/>
      <c r="NQB61" s="15"/>
      <c r="NQC61" s="14"/>
      <c r="NQD61" s="15"/>
      <c r="NQE61" s="14"/>
      <c r="NQF61" s="15"/>
      <c r="NQG61" s="14"/>
      <c r="NQH61" s="15"/>
      <c r="NQI61" s="14"/>
      <c r="NQJ61" s="15"/>
      <c r="NQK61" s="14"/>
      <c r="NQL61" s="15"/>
      <c r="NQM61" s="14"/>
      <c r="NQN61" s="15"/>
      <c r="NQO61" s="14"/>
      <c r="NQP61" s="15"/>
      <c r="NQQ61" s="14"/>
      <c r="NQR61" s="15"/>
      <c r="NQS61" s="14"/>
      <c r="NQT61" s="15"/>
      <c r="NQU61" s="14"/>
      <c r="NQV61" s="15"/>
      <c r="NQW61" s="14"/>
      <c r="NQX61" s="15"/>
      <c r="NQY61" s="14"/>
      <c r="NQZ61" s="15"/>
      <c r="NRA61" s="14"/>
      <c r="NRB61" s="15"/>
      <c r="NRC61" s="14"/>
      <c r="NRD61" s="15"/>
      <c r="NRE61" s="14"/>
      <c r="NRF61" s="15"/>
      <c r="NRG61" s="14"/>
      <c r="NRH61" s="15"/>
      <c r="NRI61" s="14"/>
      <c r="NRJ61" s="15"/>
      <c r="NRK61" s="14"/>
      <c r="NRL61" s="15"/>
      <c r="NRM61" s="14"/>
      <c r="NRN61" s="15"/>
      <c r="NRO61" s="14"/>
      <c r="NRP61" s="15"/>
      <c r="NRQ61" s="14"/>
      <c r="NRR61" s="15"/>
      <c r="NRS61" s="14"/>
      <c r="NRT61" s="15"/>
      <c r="NRU61" s="14"/>
      <c r="NRV61" s="15"/>
      <c r="NRW61" s="14"/>
      <c r="NRX61" s="15"/>
      <c r="NRY61" s="14"/>
      <c r="NRZ61" s="15"/>
      <c r="NSA61" s="14"/>
      <c r="NSB61" s="15"/>
      <c r="NSC61" s="14"/>
      <c r="NSD61" s="15"/>
      <c r="NSE61" s="14"/>
      <c r="NSF61" s="15"/>
      <c r="NSG61" s="14"/>
      <c r="NSH61" s="15"/>
      <c r="NSI61" s="14"/>
      <c r="NSJ61" s="15"/>
      <c r="NSK61" s="14"/>
      <c r="NSL61" s="15"/>
      <c r="NSM61" s="14"/>
      <c r="NSN61" s="15"/>
      <c r="NSO61" s="14"/>
      <c r="NSP61" s="15"/>
      <c r="NSQ61" s="14"/>
      <c r="NSR61" s="15"/>
      <c r="NSS61" s="14"/>
      <c r="NST61" s="15"/>
      <c r="NSU61" s="14"/>
      <c r="NSV61" s="15"/>
      <c r="NSW61" s="14"/>
      <c r="NSX61" s="15"/>
      <c r="NSY61" s="14"/>
      <c r="NSZ61" s="15"/>
      <c r="NTA61" s="14"/>
      <c r="NTB61" s="15"/>
      <c r="NTC61" s="14"/>
      <c r="NTD61" s="15"/>
      <c r="NTE61" s="14"/>
      <c r="NTF61" s="15"/>
      <c r="NTG61" s="14"/>
      <c r="NTH61" s="15"/>
      <c r="NTI61" s="14"/>
      <c r="NTJ61" s="15"/>
      <c r="NTK61" s="14"/>
      <c r="NTL61" s="15"/>
      <c r="NTM61" s="14"/>
      <c r="NTN61" s="15"/>
      <c r="NTO61" s="14"/>
      <c r="NTP61" s="15"/>
      <c r="NTQ61" s="14"/>
      <c r="NTR61" s="15"/>
      <c r="NTS61" s="14"/>
      <c r="NTT61" s="15"/>
      <c r="NTU61" s="14"/>
      <c r="NTV61" s="15"/>
      <c r="NTW61" s="14"/>
      <c r="NTX61" s="15"/>
      <c r="NTY61" s="14"/>
      <c r="NTZ61" s="15"/>
      <c r="NUA61" s="14"/>
      <c r="NUB61" s="15"/>
      <c r="NUC61" s="14"/>
      <c r="NUD61" s="15"/>
      <c r="NUE61" s="14"/>
      <c r="NUF61" s="15"/>
      <c r="NUG61" s="14"/>
      <c r="NUH61" s="15"/>
      <c r="NUI61" s="14"/>
      <c r="NUJ61" s="15"/>
      <c r="NUK61" s="14"/>
      <c r="NUL61" s="15"/>
      <c r="NUM61" s="14"/>
      <c r="NUN61" s="15"/>
      <c r="NUO61" s="14"/>
      <c r="NUP61" s="15"/>
      <c r="NUQ61" s="14"/>
      <c r="NUR61" s="15"/>
      <c r="NUS61" s="14"/>
      <c r="NUT61" s="15"/>
      <c r="NUU61" s="14"/>
      <c r="NUV61" s="15"/>
      <c r="NUW61" s="14"/>
      <c r="NUX61" s="15"/>
      <c r="NUY61" s="14"/>
      <c r="NUZ61" s="15"/>
      <c r="NVA61" s="14"/>
      <c r="NVB61" s="15"/>
      <c r="NVC61" s="14"/>
      <c r="NVD61" s="15"/>
      <c r="NVE61" s="14"/>
      <c r="NVF61" s="15"/>
      <c r="NVG61" s="14"/>
      <c r="NVH61" s="15"/>
      <c r="NVI61" s="14"/>
      <c r="NVJ61" s="15"/>
      <c r="NVK61" s="14"/>
      <c r="NVL61" s="15"/>
      <c r="NVM61" s="14"/>
      <c r="NVN61" s="15"/>
      <c r="NVO61" s="14"/>
      <c r="NVP61" s="15"/>
      <c r="NVQ61" s="14"/>
      <c r="NVR61" s="15"/>
      <c r="NVS61" s="14"/>
      <c r="NVT61" s="15"/>
      <c r="NVU61" s="14"/>
      <c r="NVV61" s="15"/>
      <c r="NVW61" s="14"/>
      <c r="NVX61" s="15"/>
      <c r="NVY61" s="14"/>
      <c r="NVZ61" s="15"/>
      <c r="NWA61" s="14"/>
      <c r="NWB61" s="15"/>
      <c r="NWC61" s="14"/>
      <c r="NWD61" s="15"/>
      <c r="NWE61" s="14"/>
      <c r="NWF61" s="15"/>
      <c r="NWG61" s="14"/>
      <c r="NWH61" s="15"/>
      <c r="NWI61" s="14"/>
      <c r="NWJ61" s="15"/>
      <c r="NWK61" s="14"/>
      <c r="NWL61" s="15"/>
      <c r="NWM61" s="14"/>
      <c r="NWN61" s="15"/>
      <c r="NWO61" s="14"/>
      <c r="NWP61" s="15"/>
      <c r="NWQ61" s="14"/>
      <c r="NWR61" s="15"/>
      <c r="NWS61" s="14"/>
      <c r="NWT61" s="15"/>
      <c r="NWU61" s="14"/>
      <c r="NWV61" s="15"/>
      <c r="NWW61" s="14"/>
      <c r="NWX61" s="15"/>
      <c r="NWY61" s="14"/>
      <c r="NWZ61" s="15"/>
      <c r="NXA61" s="14"/>
      <c r="NXB61" s="15"/>
      <c r="NXC61" s="14"/>
      <c r="NXD61" s="15"/>
      <c r="NXE61" s="14"/>
      <c r="NXF61" s="15"/>
      <c r="NXG61" s="14"/>
      <c r="NXH61" s="15"/>
      <c r="NXI61" s="14"/>
      <c r="NXJ61" s="15"/>
      <c r="NXK61" s="14"/>
      <c r="NXL61" s="15"/>
      <c r="NXM61" s="14"/>
      <c r="NXN61" s="15"/>
      <c r="NXO61" s="14"/>
      <c r="NXP61" s="15"/>
      <c r="NXQ61" s="14"/>
      <c r="NXR61" s="15"/>
      <c r="NXS61" s="14"/>
      <c r="NXT61" s="15"/>
      <c r="NXU61" s="14"/>
      <c r="NXV61" s="15"/>
      <c r="NXW61" s="14"/>
      <c r="NXX61" s="15"/>
      <c r="NXY61" s="14"/>
      <c r="NXZ61" s="15"/>
      <c r="NYA61" s="14"/>
      <c r="NYB61" s="15"/>
      <c r="NYC61" s="14"/>
      <c r="NYD61" s="15"/>
      <c r="NYE61" s="14"/>
      <c r="NYF61" s="15"/>
      <c r="NYG61" s="14"/>
      <c r="NYH61" s="15"/>
      <c r="NYI61" s="14"/>
      <c r="NYJ61" s="15"/>
      <c r="NYK61" s="14"/>
      <c r="NYL61" s="15"/>
      <c r="NYM61" s="14"/>
      <c r="NYN61" s="15"/>
      <c r="NYO61" s="14"/>
      <c r="NYP61" s="15"/>
      <c r="NYQ61" s="14"/>
      <c r="NYR61" s="15"/>
      <c r="NYS61" s="14"/>
      <c r="NYT61" s="15"/>
      <c r="NYU61" s="14"/>
      <c r="NYV61" s="15"/>
      <c r="NYW61" s="14"/>
      <c r="NYX61" s="15"/>
      <c r="NYY61" s="14"/>
      <c r="NYZ61" s="15"/>
      <c r="NZA61" s="14"/>
      <c r="NZB61" s="15"/>
      <c r="NZC61" s="14"/>
      <c r="NZD61" s="15"/>
      <c r="NZE61" s="14"/>
      <c r="NZF61" s="15"/>
      <c r="NZG61" s="14"/>
      <c r="NZH61" s="15"/>
      <c r="NZI61" s="14"/>
      <c r="NZJ61" s="15"/>
      <c r="NZK61" s="14"/>
      <c r="NZL61" s="15"/>
      <c r="NZM61" s="14"/>
      <c r="NZN61" s="15"/>
      <c r="NZO61" s="14"/>
      <c r="NZP61" s="15"/>
      <c r="NZQ61" s="14"/>
      <c r="NZR61" s="15"/>
      <c r="NZS61" s="14"/>
      <c r="NZT61" s="15"/>
      <c r="NZU61" s="14"/>
      <c r="NZV61" s="15"/>
      <c r="NZW61" s="14"/>
      <c r="NZX61" s="15"/>
      <c r="NZY61" s="14"/>
      <c r="NZZ61" s="15"/>
      <c r="OAA61" s="14"/>
      <c r="OAB61" s="15"/>
      <c r="OAC61" s="14"/>
      <c r="OAD61" s="15"/>
      <c r="OAE61" s="14"/>
      <c r="OAF61" s="15"/>
      <c r="OAG61" s="14"/>
      <c r="OAH61" s="15"/>
      <c r="OAI61" s="14"/>
      <c r="OAJ61" s="15"/>
      <c r="OAK61" s="14"/>
      <c r="OAL61" s="15"/>
      <c r="OAM61" s="14"/>
      <c r="OAN61" s="15"/>
      <c r="OAO61" s="14"/>
      <c r="OAP61" s="15"/>
      <c r="OAQ61" s="14"/>
      <c r="OAR61" s="15"/>
      <c r="OAS61" s="14"/>
      <c r="OAT61" s="15"/>
      <c r="OAU61" s="14"/>
      <c r="OAV61" s="15"/>
      <c r="OAW61" s="14"/>
      <c r="OAX61" s="15"/>
      <c r="OAY61" s="14"/>
      <c r="OAZ61" s="15"/>
      <c r="OBA61" s="14"/>
      <c r="OBB61" s="15"/>
      <c r="OBC61" s="14"/>
      <c r="OBD61" s="15"/>
      <c r="OBE61" s="14"/>
      <c r="OBF61" s="15"/>
      <c r="OBG61" s="14"/>
      <c r="OBH61" s="15"/>
      <c r="OBI61" s="14"/>
      <c r="OBJ61" s="15"/>
      <c r="OBK61" s="14"/>
      <c r="OBL61" s="15"/>
      <c r="OBM61" s="14"/>
      <c r="OBN61" s="15"/>
      <c r="OBO61" s="14"/>
      <c r="OBP61" s="15"/>
      <c r="OBQ61" s="14"/>
      <c r="OBR61" s="15"/>
      <c r="OBS61" s="14"/>
      <c r="OBT61" s="15"/>
      <c r="OBU61" s="14"/>
      <c r="OBV61" s="15"/>
      <c r="OBW61" s="14"/>
      <c r="OBX61" s="15"/>
      <c r="OBY61" s="14"/>
      <c r="OBZ61" s="15"/>
      <c r="OCA61" s="14"/>
      <c r="OCB61" s="15"/>
      <c r="OCC61" s="14"/>
      <c r="OCD61" s="15"/>
      <c r="OCE61" s="14"/>
      <c r="OCF61" s="15"/>
      <c r="OCG61" s="14"/>
      <c r="OCH61" s="15"/>
      <c r="OCI61" s="14"/>
      <c r="OCJ61" s="15"/>
      <c r="OCK61" s="14"/>
      <c r="OCL61" s="15"/>
      <c r="OCM61" s="14"/>
      <c r="OCN61" s="15"/>
      <c r="OCO61" s="14"/>
      <c r="OCP61" s="15"/>
      <c r="OCQ61" s="14"/>
      <c r="OCR61" s="15"/>
      <c r="OCS61" s="14"/>
      <c r="OCT61" s="15"/>
      <c r="OCU61" s="14"/>
      <c r="OCV61" s="15"/>
      <c r="OCW61" s="14"/>
      <c r="OCX61" s="15"/>
      <c r="OCY61" s="14"/>
      <c r="OCZ61" s="15"/>
      <c r="ODA61" s="14"/>
      <c r="ODB61" s="15"/>
      <c r="ODC61" s="14"/>
      <c r="ODD61" s="15"/>
      <c r="ODE61" s="14"/>
      <c r="ODF61" s="15"/>
      <c r="ODG61" s="14"/>
      <c r="ODH61" s="15"/>
      <c r="ODI61" s="14"/>
      <c r="ODJ61" s="15"/>
      <c r="ODK61" s="14"/>
      <c r="ODL61" s="15"/>
      <c r="ODM61" s="14"/>
      <c r="ODN61" s="15"/>
      <c r="ODO61" s="14"/>
      <c r="ODP61" s="15"/>
      <c r="ODQ61" s="14"/>
      <c r="ODR61" s="15"/>
      <c r="ODS61" s="14"/>
      <c r="ODT61" s="15"/>
      <c r="ODU61" s="14"/>
      <c r="ODV61" s="15"/>
      <c r="ODW61" s="14"/>
      <c r="ODX61" s="15"/>
      <c r="ODY61" s="14"/>
      <c r="ODZ61" s="15"/>
      <c r="OEA61" s="14"/>
      <c r="OEB61" s="15"/>
      <c r="OEC61" s="14"/>
      <c r="OED61" s="15"/>
      <c r="OEE61" s="14"/>
      <c r="OEF61" s="15"/>
      <c r="OEG61" s="14"/>
      <c r="OEH61" s="15"/>
      <c r="OEI61" s="14"/>
      <c r="OEJ61" s="15"/>
      <c r="OEK61" s="14"/>
      <c r="OEL61" s="15"/>
      <c r="OEM61" s="14"/>
      <c r="OEN61" s="15"/>
      <c r="OEO61" s="14"/>
      <c r="OEP61" s="15"/>
      <c r="OEQ61" s="14"/>
      <c r="OER61" s="15"/>
      <c r="OES61" s="14"/>
      <c r="OET61" s="15"/>
      <c r="OEU61" s="14"/>
      <c r="OEV61" s="15"/>
      <c r="OEW61" s="14"/>
      <c r="OEX61" s="15"/>
      <c r="OEY61" s="14"/>
      <c r="OEZ61" s="15"/>
      <c r="OFA61" s="14"/>
      <c r="OFB61" s="15"/>
      <c r="OFC61" s="14"/>
      <c r="OFD61" s="15"/>
      <c r="OFE61" s="14"/>
      <c r="OFF61" s="15"/>
      <c r="OFG61" s="14"/>
      <c r="OFH61" s="15"/>
      <c r="OFI61" s="14"/>
      <c r="OFJ61" s="15"/>
      <c r="OFK61" s="14"/>
      <c r="OFL61" s="15"/>
      <c r="OFM61" s="14"/>
      <c r="OFN61" s="15"/>
      <c r="OFO61" s="14"/>
      <c r="OFP61" s="15"/>
      <c r="OFQ61" s="14"/>
      <c r="OFR61" s="15"/>
      <c r="OFS61" s="14"/>
      <c r="OFT61" s="15"/>
      <c r="OFU61" s="14"/>
      <c r="OFV61" s="15"/>
      <c r="OFW61" s="14"/>
      <c r="OFX61" s="15"/>
      <c r="OFY61" s="14"/>
      <c r="OFZ61" s="15"/>
      <c r="OGA61" s="14"/>
      <c r="OGB61" s="15"/>
      <c r="OGC61" s="14"/>
      <c r="OGD61" s="15"/>
      <c r="OGE61" s="14"/>
      <c r="OGF61" s="15"/>
      <c r="OGG61" s="14"/>
      <c r="OGH61" s="15"/>
      <c r="OGI61" s="14"/>
      <c r="OGJ61" s="15"/>
      <c r="OGK61" s="14"/>
      <c r="OGL61" s="15"/>
      <c r="OGM61" s="14"/>
      <c r="OGN61" s="15"/>
      <c r="OGO61" s="14"/>
      <c r="OGP61" s="15"/>
      <c r="OGQ61" s="14"/>
      <c r="OGR61" s="15"/>
      <c r="OGS61" s="14"/>
      <c r="OGT61" s="15"/>
      <c r="OGU61" s="14"/>
      <c r="OGV61" s="15"/>
      <c r="OGW61" s="14"/>
      <c r="OGX61" s="15"/>
      <c r="OGY61" s="14"/>
      <c r="OGZ61" s="15"/>
      <c r="OHA61" s="14"/>
      <c r="OHB61" s="15"/>
      <c r="OHC61" s="14"/>
      <c r="OHD61" s="15"/>
      <c r="OHE61" s="14"/>
      <c r="OHF61" s="15"/>
      <c r="OHG61" s="14"/>
      <c r="OHH61" s="15"/>
      <c r="OHI61" s="14"/>
      <c r="OHJ61" s="15"/>
      <c r="OHK61" s="14"/>
      <c r="OHL61" s="15"/>
      <c r="OHM61" s="14"/>
      <c r="OHN61" s="15"/>
      <c r="OHO61" s="14"/>
      <c r="OHP61" s="15"/>
      <c r="OHQ61" s="14"/>
      <c r="OHR61" s="15"/>
      <c r="OHS61" s="14"/>
      <c r="OHT61" s="15"/>
      <c r="OHU61" s="14"/>
      <c r="OHV61" s="15"/>
      <c r="OHW61" s="14"/>
      <c r="OHX61" s="15"/>
      <c r="OHY61" s="14"/>
      <c r="OHZ61" s="15"/>
      <c r="OIA61" s="14"/>
      <c r="OIB61" s="15"/>
      <c r="OIC61" s="14"/>
      <c r="OID61" s="15"/>
      <c r="OIE61" s="14"/>
      <c r="OIF61" s="15"/>
      <c r="OIG61" s="14"/>
      <c r="OIH61" s="15"/>
      <c r="OII61" s="14"/>
      <c r="OIJ61" s="15"/>
      <c r="OIK61" s="14"/>
      <c r="OIL61" s="15"/>
      <c r="OIM61" s="14"/>
      <c r="OIN61" s="15"/>
      <c r="OIO61" s="14"/>
      <c r="OIP61" s="15"/>
      <c r="OIQ61" s="14"/>
      <c r="OIR61" s="15"/>
      <c r="OIS61" s="14"/>
      <c r="OIT61" s="15"/>
      <c r="OIU61" s="14"/>
      <c r="OIV61" s="15"/>
      <c r="OIW61" s="14"/>
      <c r="OIX61" s="15"/>
      <c r="OIY61" s="14"/>
      <c r="OIZ61" s="15"/>
      <c r="OJA61" s="14"/>
      <c r="OJB61" s="15"/>
      <c r="OJC61" s="14"/>
      <c r="OJD61" s="15"/>
      <c r="OJE61" s="14"/>
      <c r="OJF61" s="15"/>
      <c r="OJG61" s="14"/>
      <c r="OJH61" s="15"/>
      <c r="OJI61" s="14"/>
      <c r="OJJ61" s="15"/>
      <c r="OJK61" s="14"/>
      <c r="OJL61" s="15"/>
      <c r="OJM61" s="14"/>
      <c r="OJN61" s="15"/>
      <c r="OJO61" s="14"/>
      <c r="OJP61" s="15"/>
      <c r="OJQ61" s="14"/>
      <c r="OJR61" s="15"/>
      <c r="OJS61" s="14"/>
      <c r="OJT61" s="15"/>
      <c r="OJU61" s="14"/>
      <c r="OJV61" s="15"/>
      <c r="OJW61" s="14"/>
      <c r="OJX61" s="15"/>
      <c r="OJY61" s="14"/>
      <c r="OJZ61" s="15"/>
      <c r="OKA61" s="14"/>
      <c r="OKB61" s="15"/>
      <c r="OKC61" s="14"/>
      <c r="OKD61" s="15"/>
      <c r="OKE61" s="14"/>
      <c r="OKF61" s="15"/>
      <c r="OKG61" s="14"/>
      <c r="OKH61" s="15"/>
      <c r="OKI61" s="14"/>
      <c r="OKJ61" s="15"/>
      <c r="OKK61" s="14"/>
      <c r="OKL61" s="15"/>
      <c r="OKM61" s="14"/>
      <c r="OKN61" s="15"/>
      <c r="OKO61" s="14"/>
      <c r="OKP61" s="15"/>
      <c r="OKQ61" s="14"/>
      <c r="OKR61" s="15"/>
      <c r="OKS61" s="14"/>
      <c r="OKT61" s="15"/>
      <c r="OKU61" s="14"/>
      <c r="OKV61" s="15"/>
      <c r="OKW61" s="14"/>
      <c r="OKX61" s="15"/>
      <c r="OKY61" s="14"/>
      <c r="OKZ61" s="15"/>
      <c r="OLA61" s="14"/>
      <c r="OLB61" s="15"/>
      <c r="OLC61" s="14"/>
      <c r="OLD61" s="15"/>
      <c r="OLE61" s="14"/>
      <c r="OLF61" s="15"/>
      <c r="OLG61" s="14"/>
      <c r="OLH61" s="15"/>
      <c r="OLI61" s="14"/>
      <c r="OLJ61" s="15"/>
      <c r="OLK61" s="14"/>
      <c r="OLL61" s="15"/>
      <c r="OLM61" s="14"/>
      <c r="OLN61" s="15"/>
      <c r="OLO61" s="14"/>
      <c r="OLP61" s="15"/>
      <c r="OLQ61" s="14"/>
      <c r="OLR61" s="15"/>
      <c r="OLS61" s="14"/>
      <c r="OLT61" s="15"/>
      <c r="OLU61" s="14"/>
      <c r="OLV61" s="15"/>
      <c r="OLW61" s="14"/>
      <c r="OLX61" s="15"/>
      <c r="OLY61" s="14"/>
      <c r="OLZ61" s="15"/>
      <c r="OMA61" s="14"/>
      <c r="OMB61" s="15"/>
      <c r="OMC61" s="14"/>
      <c r="OMD61" s="15"/>
      <c r="OME61" s="14"/>
      <c r="OMF61" s="15"/>
      <c r="OMG61" s="14"/>
      <c r="OMH61" s="15"/>
      <c r="OMI61" s="14"/>
      <c r="OMJ61" s="15"/>
      <c r="OMK61" s="14"/>
      <c r="OML61" s="15"/>
      <c r="OMM61" s="14"/>
      <c r="OMN61" s="15"/>
      <c r="OMO61" s="14"/>
      <c r="OMP61" s="15"/>
      <c r="OMQ61" s="14"/>
      <c r="OMR61" s="15"/>
      <c r="OMS61" s="14"/>
      <c r="OMT61" s="15"/>
      <c r="OMU61" s="14"/>
      <c r="OMV61" s="15"/>
      <c r="OMW61" s="14"/>
      <c r="OMX61" s="15"/>
      <c r="OMY61" s="14"/>
      <c r="OMZ61" s="15"/>
      <c r="ONA61" s="14"/>
      <c r="ONB61" s="15"/>
      <c r="ONC61" s="14"/>
      <c r="OND61" s="15"/>
      <c r="ONE61" s="14"/>
      <c r="ONF61" s="15"/>
      <c r="ONG61" s="14"/>
      <c r="ONH61" s="15"/>
      <c r="ONI61" s="14"/>
      <c r="ONJ61" s="15"/>
      <c r="ONK61" s="14"/>
      <c r="ONL61" s="15"/>
      <c r="ONM61" s="14"/>
      <c r="ONN61" s="15"/>
      <c r="ONO61" s="14"/>
      <c r="ONP61" s="15"/>
      <c r="ONQ61" s="14"/>
      <c r="ONR61" s="15"/>
      <c r="ONS61" s="14"/>
      <c r="ONT61" s="15"/>
      <c r="ONU61" s="14"/>
      <c r="ONV61" s="15"/>
      <c r="ONW61" s="14"/>
      <c r="ONX61" s="15"/>
      <c r="ONY61" s="14"/>
      <c r="ONZ61" s="15"/>
      <c r="OOA61" s="14"/>
      <c r="OOB61" s="15"/>
      <c r="OOC61" s="14"/>
      <c r="OOD61" s="15"/>
      <c r="OOE61" s="14"/>
      <c r="OOF61" s="15"/>
      <c r="OOG61" s="14"/>
      <c r="OOH61" s="15"/>
      <c r="OOI61" s="14"/>
      <c r="OOJ61" s="15"/>
      <c r="OOK61" s="14"/>
      <c r="OOL61" s="15"/>
      <c r="OOM61" s="14"/>
      <c r="OON61" s="15"/>
      <c r="OOO61" s="14"/>
      <c r="OOP61" s="15"/>
      <c r="OOQ61" s="14"/>
      <c r="OOR61" s="15"/>
      <c r="OOS61" s="14"/>
      <c r="OOT61" s="15"/>
      <c r="OOU61" s="14"/>
      <c r="OOV61" s="15"/>
      <c r="OOW61" s="14"/>
      <c r="OOX61" s="15"/>
      <c r="OOY61" s="14"/>
      <c r="OOZ61" s="15"/>
      <c r="OPA61" s="14"/>
      <c r="OPB61" s="15"/>
      <c r="OPC61" s="14"/>
      <c r="OPD61" s="15"/>
      <c r="OPE61" s="14"/>
      <c r="OPF61" s="15"/>
      <c r="OPG61" s="14"/>
      <c r="OPH61" s="15"/>
      <c r="OPI61" s="14"/>
      <c r="OPJ61" s="15"/>
      <c r="OPK61" s="14"/>
      <c r="OPL61" s="15"/>
      <c r="OPM61" s="14"/>
      <c r="OPN61" s="15"/>
      <c r="OPO61" s="14"/>
      <c r="OPP61" s="15"/>
      <c r="OPQ61" s="14"/>
      <c r="OPR61" s="15"/>
      <c r="OPS61" s="14"/>
      <c r="OPT61" s="15"/>
      <c r="OPU61" s="14"/>
      <c r="OPV61" s="15"/>
      <c r="OPW61" s="14"/>
      <c r="OPX61" s="15"/>
      <c r="OPY61" s="14"/>
      <c r="OPZ61" s="15"/>
      <c r="OQA61" s="14"/>
      <c r="OQB61" s="15"/>
      <c r="OQC61" s="14"/>
      <c r="OQD61" s="15"/>
      <c r="OQE61" s="14"/>
      <c r="OQF61" s="15"/>
      <c r="OQG61" s="14"/>
      <c r="OQH61" s="15"/>
      <c r="OQI61" s="14"/>
      <c r="OQJ61" s="15"/>
      <c r="OQK61" s="14"/>
      <c r="OQL61" s="15"/>
      <c r="OQM61" s="14"/>
      <c r="OQN61" s="15"/>
      <c r="OQO61" s="14"/>
      <c r="OQP61" s="15"/>
      <c r="OQQ61" s="14"/>
      <c r="OQR61" s="15"/>
      <c r="OQS61" s="14"/>
      <c r="OQT61" s="15"/>
      <c r="OQU61" s="14"/>
      <c r="OQV61" s="15"/>
      <c r="OQW61" s="14"/>
      <c r="OQX61" s="15"/>
      <c r="OQY61" s="14"/>
      <c r="OQZ61" s="15"/>
      <c r="ORA61" s="14"/>
      <c r="ORB61" s="15"/>
      <c r="ORC61" s="14"/>
      <c r="ORD61" s="15"/>
      <c r="ORE61" s="14"/>
      <c r="ORF61" s="15"/>
      <c r="ORG61" s="14"/>
      <c r="ORH61" s="15"/>
      <c r="ORI61" s="14"/>
      <c r="ORJ61" s="15"/>
      <c r="ORK61" s="14"/>
      <c r="ORL61" s="15"/>
      <c r="ORM61" s="14"/>
      <c r="ORN61" s="15"/>
      <c r="ORO61" s="14"/>
      <c r="ORP61" s="15"/>
      <c r="ORQ61" s="14"/>
      <c r="ORR61" s="15"/>
      <c r="ORS61" s="14"/>
      <c r="ORT61" s="15"/>
      <c r="ORU61" s="14"/>
      <c r="ORV61" s="15"/>
      <c r="ORW61" s="14"/>
      <c r="ORX61" s="15"/>
      <c r="ORY61" s="14"/>
      <c r="ORZ61" s="15"/>
      <c r="OSA61" s="14"/>
      <c r="OSB61" s="15"/>
      <c r="OSC61" s="14"/>
      <c r="OSD61" s="15"/>
      <c r="OSE61" s="14"/>
      <c r="OSF61" s="15"/>
      <c r="OSG61" s="14"/>
      <c r="OSH61" s="15"/>
      <c r="OSI61" s="14"/>
      <c r="OSJ61" s="15"/>
      <c r="OSK61" s="14"/>
      <c r="OSL61" s="15"/>
      <c r="OSM61" s="14"/>
      <c r="OSN61" s="15"/>
      <c r="OSO61" s="14"/>
      <c r="OSP61" s="15"/>
      <c r="OSQ61" s="14"/>
      <c r="OSR61" s="15"/>
      <c r="OSS61" s="14"/>
      <c r="OST61" s="15"/>
      <c r="OSU61" s="14"/>
      <c r="OSV61" s="15"/>
      <c r="OSW61" s="14"/>
      <c r="OSX61" s="15"/>
      <c r="OSY61" s="14"/>
      <c r="OSZ61" s="15"/>
      <c r="OTA61" s="14"/>
      <c r="OTB61" s="15"/>
      <c r="OTC61" s="14"/>
      <c r="OTD61" s="15"/>
      <c r="OTE61" s="14"/>
      <c r="OTF61" s="15"/>
      <c r="OTG61" s="14"/>
      <c r="OTH61" s="15"/>
      <c r="OTI61" s="14"/>
      <c r="OTJ61" s="15"/>
      <c r="OTK61" s="14"/>
      <c r="OTL61" s="15"/>
      <c r="OTM61" s="14"/>
      <c r="OTN61" s="15"/>
      <c r="OTO61" s="14"/>
      <c r="OTP61" s="15"/>
      <c r="OTQ61" s="14"/>
      <c r="OTR61" s="15"/>
      <c r="OTS61" s="14"/>
      <c r="OTT61" s="15"/>
      <c r="OTU61" s="14"/>
      <c r="OTV61" s="15"/>
      <c r="OTW61" s="14"/>
      <c r="OTX61" s="15"/>
      <c r="OTY61" s="14"/>
      <c r="OTZ61" s="15"/>
      <c r="OUA61" s="14"/>
      <c r="OUB61" s="15"/>
      <c r="OUC61" s="14"/>
      <c r="OUD61" s="15"/>
      <c r="OUE61" s="14"/>
      <c r="OUF61" s="15"/>
      <c r="OUG61" s="14"/>
      <c r="OUH61" s="15"/>
      <c r="OUI61" s="14"/>
      <c r="OUJ61" s="15"/>
      <c r="OUK61" s="14"/>
      <c r="OUL61" s="15"/>
      <c r="OUM61" s="14"/>
      <c r="OUN61" s="15"/>
      <c r="OUO61" s="14"/>
      <c r="OUP61" s="15"/>
      <c r="OUQ61" s="14"/>
      <c r="OUR61" s="15"/>
      <c r="OUS61" s="14"/>
      <c r="OUT61" s="15"/>
      <c r="OUU61" s="14"/>
      <c r="OUV61" s="15"/>
      <c r="OUW61" s="14"/>
      <c r="OUX61" s="15"/>
      <c r="OUY61" s="14"/>
      <c r="OUZ61" s="15"/>
      <c r="OVA61" s="14"/>
      <c r="OVB61" s="15"/>
      <c r="OVC61" s="14"/>
      <c r="OVD61" s="15"/>
      <c r="OVE61" s="14"/>
      <c r="OVF61" s="15"/>
      <c r="OVG61" s="14"/>
      <c r="OVH61" s="15"/>
      <c r="OVI61" s="14"/>
      <c r="OVJ61" s="15"/>
      <c r="OVK61" s="14"/>
      <c r="OVL61" s="15"/>
      <c r="OVM61" s="14"/>
      <c r="OVN61" s="15"/>
      <c r="OVO61" s="14"/>
      <c r="OVP61" s="15"/>
      <c r="OVQ61" s="14"/>
      <c r="OVR61" s="15"/>
      <c r="OVS61" s="14"/>
      <c r="OVT61" s="15"/>
      <c r="OVU61" s="14"/>
      <c r="OVV61" s="15"/>
      <c r="OVW61" s="14"/>
      <c r="OVX61" s="15"/>
      <c r="OVY61" s="14"/>
      <c r="OVZ61" s="15"/>
      <c r="OWA61" s="14"/>
      <c r="OWB61" s="15"/>
      <c r="OWC61" s="14"/>
      <c r="OWD61" s="15"/>
      <c r="OWE61" s="14"/>
      <c r="OWF61" s="15"/>
      <c r="OWG61" s="14"/>
      <c r="OWH61" s="15"/>
      <c r="OWI61" s="14"/>
      <c r="OWJ61" s="15"/>
      <c r="OWK61" s="14"/>
      <c r="OWL61" s="15"/>
      <c r="OWM61" s="14"/>
      <c r="OWN61" s="15"/>
      <c r="OWO61" s="14"/>
      <c r="OWP61" s="15"/>
      <c r="OWQ61" s="14"/>
      <c r="OWR61" s="15"/>
      <c r="OWS61" s="14"/>
      <c r="OWT61" s="15"/>
      <c r="OWU61" s="14"/>
      <c r="OWV61" s="15"/>
      <c r="OWW61" s="14"/>
      <c r="OWX61" s="15"/>
      <c r="OWY61" s="14"/>
      <c r="OWZ61" s="15"/>
      <c r="OXA61" s="14"/>
      <c r="OXB61" s="15"/>
      <c r="OXC61" s="14"/>
      <c r="OXD61" s="15"/>
      <c r="OXE61" s="14"/>
      <c r="OXF61" s="15"/>
      <c r="OXG61" s="14"/>
      <c r="OXH61" s="15"/>
      <c r="OXI61" s="14"/>
      <c r="OXJ61" s="15"/>
      <c r="OXK61" s="14"/>
      <c r="OXL61" s="15"/>
      <c r="OXM61" s="14"/>
      <c r="OXN61" s="15"/>
      <c r="OXO61" s="14"/>
      <c r="OXP61" s="15"/>
      <c r="OXQ61" s="14"/>
      <c r="OXR61" s="15"/>
      <c r="OXS61" s="14"/>
      <c r="OXT61" s="15"/>
      <c r="OXU61" s="14"/>
      <c r="OXV61" s="15"/>
      <c r="OXW61" s="14"/>
      <c r="OXX61" s="15"/>
      <c r="OXY61" s="14"/>
      <c r="OXZ61" s="15"/>
      <c r="OYA61" s="14"/>
      <c r="OYB61" s="15"/>
      <c r="OYC61" s="14"/>
      <c r="OYD61" s="15"/>
      <c r="OYE61" s="14"/>
      <c r="OYF61" s="15"/>
      <c r="OYG61" s="14"/>
      <c r="OYH61" s="15"/>
      <c r="OYI61" s="14"/>
      <c r="OYJ61" s="15"/>
      <c r="OYK61" s="14"/>
      <c r="OYL61" s="15"/>
      <c r="OYM61" s="14"/>
      <c r="OYN61" s="15"/>
      <c r="OYO61" s="14"/>
      <c r="OYP61" s="15"/>
      <c r="OYQ61" s="14"/>
      <c r="OYR61" s="15"/>
      <c r="OYS61" s="14"/>
      <c r="OYT61" s="15"/>
      <c r="OYU61" s="14"/>
      <c r="OYV61" s="15"/>
      <c r="OYW61" s="14"/>
      <c r="OYX61" s="15"/>
      <c r="OYY61" s="14"/>
      <c r="OYZ61" s="15"/>
      <c r="OZA61" s="14"/>
      <c r="OZB61" s="15"/>
      <c r="OZC61" s="14"/>
      <c r="OZD61" s="15"/>
      <c r="OZE61" s="14"/>
      <c r="OZF61" s="15"/>
      <c r="OZG61" s="14"/>
      <c r="OZH61" s="15"/>
      <c r="OZI61" s="14"/>
      <c r="OZJ61" s="15"/>
      <c r="OZK61" s="14"/>
      <c r="OZL61" s="15"/>
      <c r="OZM61" s="14"/>
      <c r="OZN61" s="15"/>
      <c r="OZO61" s="14"/>
      <c r="OZP61" s="15"/>
      <c r="OZQ61" s="14"/>
      <c r="OZR61" s="15"/>
      <c r="OZS61" s="14"/>
      <c r="OZT61" s="15"/>
      <c r="OZU61" s="14"/>
      <c r="OZV61" s="15"/>
      <c r="OZW61" s="14"/>
      <c r="OZX61" s="15"/>
      <c r="OZY61" s="14"/>
      <c r="OZZ61" s="15"/>
      <c r="PAA61" s="14"/>
      <c r="PAB61" s="15"/>
      <c r="PAC61" s="14"/>
      <c r="PAD61" s="15"/>
      <c r="PAE61" s="14"/>
      <c r="PAF61" s="15"/>
      <c r="PAG61" s="14"/>
      <c r="PAH61" s="15"/>
      <c r="PAI61" s="14"/>
      <c r="PAJ61" s="15"/>
      <c r="PAK61" s="14"/>
      <c r="PAL61" s="15"/>
      <c r="PAM61" s="14"/>
      <c r="PAN61" s="15"/>
      <c r="PAO61" s="14"/>
      <c r="PAP61" s="15"/>
      <c r="PAQ61" s="14"/>
      <c r="PAR61" s="15"/>
      <c r="PAS61" s="14"/>
      <c r="PAT61" s="15"/>
      <c r="PAU61" s="14"/>
      <c r="PAV61" s="15"/>
      <c r="PAW61" s="14"/>
      <c r="PAX61" s="15"/>
      <c r="PAY61" s="14"/>
      <c r="PAZ61" s="15"/>
      <c r="PBA61" s="14"/>
      <c r="PBB61" s="15"/>
      <c r="PBC61" s="14"/>
      <c r="PBD61" s="15"/>
      <c r="PBE61" s="14"/>
      <c r="PBF61" s="15"/>
      <c r="PBG61" s="14"/>
      <c r="PBH61" s="15"/>
      <c r="PBI61" s="14"/>
      <c r="PBJ61" s="15"/>
      <c r="PBK61" s="14"/>
      <c r="PBL61" s="15"/>
      <c r="PBM61" s="14"/>
      <c r="PBN61" s="15"/>
      <c r="PBO61" s="14"/>
      <c r="PBP61" s="15"/>
      <c r="PBQ61" s="14"/>
      <c r="PBR61" s="15"/>
      <c r="PBS61" s="14"/>
      <c r="PBT61" s="15"/>
      <c r="PBU61" s="14"/>
      <c r="PBV61" s="15"/>
      <c r="PBW61" s="14"/>
      <c r="PBX61" s="15"/>
      <c r="PBY61" s="14"/>
      <c r="PBZ61" s="15"/>
      <c r="PCA61" s="14"/>
      <c r="PCB61" s="15"/>
      <c r="PCC61" s="14"/>
      <c r="PCD61" s="15"/>
      <c r="PCE61" s="14"/>
      <c r="PCF61" s="15"/>
      <c r="PCG61" s="14"/>
      <c r="PCH61" s="15"/>
      <c r="PCI61" s="14"/>
      <c r="PCJ61" s="15"/>
      <c r="PCK61" s="14"/>
      <c r="PCL61" s="15"/>
      <c r="PCM61" s="14"/>
      <c r="PCN61" s="15"/>
      <c r="PCO61" s="14"/>
      <c r="PCP61" s="15"/>
      <c r="PCQ61" s="14"/>
      <c r="PCR61" s="15"/>
      <c r="PCS61" s="14"/>
      <c r="PCT61" s="15"/>
      <c r="PCU61" s="14"/>
      <c r="PCV61" s="15"/>
      <c r="PCW61" s="14"/>
      <c r="PCX61" s="15"/>
      <c r="PCY61" s="14"/>
      <c r="PCZ61" s="15"/>
      <c r="PDA61" s="14"/>
      <c r="PDB61" s="15"/>
      <c r="PDC61" s="14"/>
      <c r="PDD61" s="15"/>
      <c r="PDE61" s="14"/>
      <c r="PDF61" s="15"/>
      <c r="PDG61" s="14"/>
      <c r="PDH61" s="15"/>
      <c r="PDI61" s="14"/>
      <c r="PDJ61" s="15"/>
      <c r="PDK61" s="14"/>
      <c r="PDL61" s="15"/>
      <c r="PDM61" s="14"/>
      <c r="PDN61" s="15"/>
      <c r="PDO61" s="14"/>
      <c r="PDP61" s="15"/>
      <c r="PDQ61" s="14"/>
      <c r="PDR61" s="15"/>
      <c r="PDS61" s="14"/>
      <c r="PDT61" s="15"/>
      <c r="PDU61" s="14"/>
      <c r="PDV61" s="15"/>
      <c r="PDW61" s="14"/>
      <c r="PDX61" s="15"/>
      <c r="PDY61" s="14"/>
      <c r="PDZ61" s="15"/>
      <c r="PEA61" s="14"/>
      <c r="PEB61" s="15"/>
      <c r="PEC61" s="14"/>
      <c r="PED61" s="15"/>
      <c r="PEE61" s="14"/>
      <c r="PEF61" s="15"/>
      <c r="PEG61" s="14"/>
      <c r="PEH61" s="15"/>
      <c r="PEI61" s="14"/>
      <c r="PEJ61" s="15"/>
      <c r="PEK61" s="14"/>
      <c r="PEL61" s="15"/>
      <c r="PEM61" s="14"/>
      <c r="PEN61" s="15"/>
      <c r="PEO61" s="14"/>
      <c r="PEP61" s="15"/>
      <c r="PEQ61" s="14"/>
      <c r="PER61" s="15"/>
      <c r="PES61" s="14"/>
      <c r="PET61" s="15"/>
      <c r="PEU61" s="14"/>
      <c r="PEV61" s="15"/>
      <c r="PEW61" s="14"/>
      <c r="PEX61" s="15"/>
      <c r="PEY61" s="14"/>
      <c r="PEZ61" s="15"/>
      <c r="PFA61" s="14"/>
      <c r="PFB61" s="15"/>
      <c r="PFC61" s="14"/>
      <c r="PFD61" s="15"/>
      <c r="PFE61" s="14"/>
      <c r="PFF61" s="15"/>
      <c r="PFG61" s="14"/>
      <c r="PFH61" s="15"/>
      <c r="PFI61" s="14"/>
      <c r="PFJ61" s="15"/>
      <c r="PFK61" s="14"/>
      <c r="PFL61" s="15"/>
      <c r="PFM61" s="14"/>
      <c r="PFN61" s="15"/>
      <c r="PFO61" s="14"/>
      <c r="PFP61" s="15"/>
      <c r="PFQ61" s="14"/>
      <c r="PFR61" s="15"/>
      <c r="PFS61" s="14"/>
      <c r="PFT61" s="15"/>
      <c r="PFU61" s="14"/>
      <c r="PFV61" s="15"/>
      <c r="PFW61" s="14"/>
      <c r="PFX61" s="15"/>
      <c r="PFY61" s="14"/>
      <c r="PFZ61" s="15"/>
      <c r="PGA61" s="14"/>
      <c r="PGB61" s="15"/>
      <c r="PGC61" s="14"/>
      <c r="PGD61" s="15"/>
      <c r="PGE61" s="14"/>
      <c r="PGF61" s="15"/>
      <c r="PGG61" s="14"/>
      <c r="PGH61" s="15"/>
      <c r="PGI61" s="14"/>
      <c r="PGJ61" s="15"/>
      <c r="PGK61" s="14"/>
      <c r="PGL61" s="15"/>
      <c r="PGM61" s="14"/>
      <c r="PGN61" s="15"/>
      <c r="PGO61" s="14"/>
      <c r="PGP61" s="15"/>
      <c r="PGQ61" s="14"/>
      <c r="PGR61" s="15"/>
      <c r="PGS61" s="14"/>
      <c r="PGT61" s="15"/>
      <c r="PGU61" s="14"/>
      <c r="PGV61" s="15"/>
      <c r="PGW61" s="14"/>
      <c r="PGX61" s="15"/>
      <c r="PGY61" s="14"/>
      <c r="PGZ61" s="15"/>
      <c r="PHA61" s="14"/>
      <c r="PHB61" s="15"/>
      <c r="PHC61" s="14"/>
      <c r="PHD61" s="15"/>
      <c r="PHE61" s="14"/>
      <c r="PHF61" s="15"/>
      <c r="PHG61" s="14"/>
      <c r="PHH61" s="15"/>
      <c r="PHI61" s="14"/>
      <c r="PHJ61" s="15"/>
      <c r="PHK61" s="14"/>
      <c r="PHL61" s="15"/>
      <c r="PHM61" s="14"/>
      <c r="PHN61" s="15"/>
      <c r="PHO61" s="14"/>
      <c r="PHP61" s="15"/>
      <c r="PHQ61" s="14"/>
      <c r="PHR61" s="15"/>
      <c r="PHS61" s="14"/>
      <c r="PHT61" s="15"/>
      <c r="PHU61" s="14"/>
      <c r="PHV61" s="15"/>
      <c r="PHW61" s="14"/>
      <c r="PHX61" s="15"/>
      <c r="PHY61" s="14"/>
      <c r="PHZ61" s="15"/>
      <c r="PIA61" s="14"/>
      <c r="PIB61" s="15"/>
      <c r="PIC61" s="14"/>
      <c r="PID61" s="15"/>
      <c r="PIE61" s="14"/>
      <c r="PIF61" s="15"/>
      <c r="PIG61" s="14"/>
      <c r="PIH61" s="15"/>
      <c r="PII61" s="14"/>
      <c r="PIJ61" s="15"/>
      <c r="PIK61" s="14"/>
      <c r="PIL61" s="15"/>
      <c r="PIM61" s="14"/>
      <c r="PIN61" s="15"/>
      <c r="PIO61" s="14"/>
      <c r="PIP61" s="15"/>
      <c r="PIQ61" s="14"/>
      <c r="PIR61" s="15"/>
      <c r="PIS61" s="14"/>
      <c r="PIT61" s="15"/>
      <c r="PIU61" s="14"/>
      <c r="PIV61" s="15"/>
      <c r="PIW61" s="14"/>
      <c r="PIX61" s="15"/>
      <c r="PIY61" s="14"/>
      <c r="PIZ61" s="15"/>
      <c r="PJA61" s="14"/>
      <c r="PJB61" s="15"/>
      <c r="PJC61" s="14"/>
      <c r="PJD61" s="15"/>
      <c r="PJE61" s="14"/>
      <c r="PJF61" s="15"/>
      <c r="PJG61" s="14"/>
      <c r="PJH61" s="15"/>
      <c r="PJI61" s="14"/>
      <c r="PJJ61" s="15"/>
      <c r="PJK61" s="14"/>
      <c r="PJL61" s="15"/>
      <c r="PJM61" s="14"/>
      <c r="PJN61" s="15"/>
      <c r="PJO61" s="14"/>
      <c r="PJP61" s="15"/>
      <c r="PJQ61" s="14"/>
      <c r="PJR61" s="15"/>
      <c r="PJS61" s="14"/>
      <c r="PJT61" s="15"/>
      <c r="PJU61" s="14"/>
      <c r="PJV61" s="15"/>
      <c r="PJW61" s="14"/>
      <c r="PJX61" s="15"/>
      <c r="PJY61" s="14"/>
      <c r="PJZ61" s="15"/>
      <c r="PKA61" s="14"/>
      <c r="PKB61" s="15"/>
      <c r="PKC61" s="14"/>
      <c r="PKD61" s="15"/>
      <c r="PKE61" s="14"/>
      <c r="PKF61" s="15"/>
      <c r="PKG61" s="14"/>
      <c r="PKH61" s="15"/>
      <c r="PKI61" s="14"/>
      <c r="PKJ61" s="15"/>
      <c r="PKK61" s="14"/>
      <c r="PKL61" s="15"/>
      <c r="PKM61" s="14"/>
      <c r="PKN61" s="15"/>
      <c r="PKO61" s="14"/>
      <c r="PKP61" s="15"/>
      <c r="PKQ61" s="14"/>
      <c r="PKR61" s="15"/>
      <c r="PKS61" s="14"/>
      <c r="PKT61" s="15"/>
      <c r="PKU61" s="14"/>
      <c r="PKV61" s="15"/>
      <c r="PKW61" s="14"/>
      <c r="PKX61" s="15"/>
      <c r="PKY61" s="14"/>
      <c r="PKZ61" s="15"/>
      <c r="PLA61" s="14"/>
      <c r="PLB61" s="15"/>
      <c r="PLC61" s="14"/>
      <c r="PLD61" s="15"/>
      <c r="PLE61" s="14"/>
      <c r="PLF61" s="15"/>
      <c r="PLG61" s="14"/>
      <c r="PLH61" s="15"/>
      <c r="PLI61" s="14"/>
      <c r="PLJ61" s="15"/>
      <c r="PLK61" s="14"/>
      <c r="PLL61" s="15"/>
      <c r="PLM61" s="14"/>
      <c r="PLN61" s="15"/>
      <c r="PLO61" s="14"/>
      <c r="PLP61" s="15"/>
      <c r="PLQ61" s="14"/>
      <c r="PLR61" s="15"/>
      <c r="PLS61" s="14"/>
      <c r="PLT61" s="15"/>
      <c r="PLU61" s="14"/>
      <c r="PLV61" s="15"/>
      <c r="PLW61" s="14"/>
      <c r="PLX61" s="15"/>
      <c r="PLY61" s="14"/>
      <c r="PLZ61" s="15"/>
      <c r="PMA61" s="14"/>
      <c r="PMB61" s="15"/>
      <c r="PMC61" s="14"/>
      <c r="PMD61" s="15"/>
      <c r="PME61" s="14"/>
      <c r="PMF61" s="15"/>
      <c r="PMG61" s="14"/>
      <c r="PMH61" s="15"/>
      <c r="PMI61" s="14"/>
      <c r="PMJ61" s="15"/>
      <c r="PMK61" s="14"/>
      <c r="PML61" s="15"/>
      <c r="PMM61" s="14"/>
      <c r="PMN61" s="15"/>
      <c r="PMO61" s="14"/>
      <c r="PMP61" s="15"/>
      <c r="PMQ61" s="14"/>
      <c r="PMR61" s="15"/>
      <c r="PMS61" s="14"/>
      <c r="PMT61" s="15"/>
      <c r="PMU61" s="14"/>
      <c r="PMV61" s="15"/>
      <c r="PMW61" s="14"/>
      <c r="PMX61" s="15"/>
      <c r="PMY61" s="14"/>
      <c r="PMZ61" s="15"/>
      <c r="PNA61" s="14"/>
      <c r="PNB61" s="15"/>
      <c r="PNC61" s="14"/>
      <c r="PND61" s="15"/>
      <c r="PNE61" s="14"/>
      <c r="PNF61" s="15"/>
      <c r="PNG61" s="14"/>
      <c r="PNH61" s="15"/>
      <c r="PNI61" s="14"/>
      <c r="PNJ61" s="15"/>
      <c r="PNK61" s="14"/>
      <c r="PNL61" s="15"/>
      <c r="PNM61" s="14"/>
      <c r="PNN61" s="15"/>
      <c r="PNO61" s="14"/>
      <c r="PNP61" s="15"/>
      <c r="PNQ61" s="14"/>
      <c r="PNR61" s="15"/>
      <c r="PNS61" s="14"/>
      <c r="PNT61" s="15"/>
      <c r="PNU61" s="14"/>
      <c r="PNV61" s="15"/>
      <c r="PNW61" s="14"/>
      <c r="PNX61" s="15"/>
      <c r="PNY61" s="14"/>
      <c r="PNZ61" s="15"/>
      <c r="POA61" s="14"/>
      <c r="POB61" s="15"/>
      <c r="POC61" s="14"/>
      <c r="POD61" s="15"/>
      <c r="POE61" s="14"/>
      <c r="POF61" s="15"/>
      <c r="POG61" s="14"/>
      <c r="POH61" s="15"/>
      <c r="POI61" s="14"/>
      <c r="POJ61" s="15"/>
      <c r="POK61" s="14"/>
      <c r="POL61" s="15"/>
      <c r="POM61" s="14"/>
      <c r="PON61" s="15"/>
      <c r="POO61" s="14"/>
      <c r="POP61" s="15"/>
      <c r="POQ61" s="14"/>
      <c r="POR61" s="15"/>
      <c r="POS61" s="14"/>
      <c r="POT61" s="15"/>
      <c r="POU61" s="14"/>
      <c r="POV61" s="15"/>
      <c r="POW61" s="14"/>
      <c r="POX61" s="15"/>
      <c r="POY61" s="14"/>
      <c r="POZ61" s="15"/>
      <c r="PPA61" s="14"/>
      <c r="PPB61" s="15"/>
      <c r="PPC61" s="14"/>
      <c r="PPD61" s="15"/>
      <c r="PPE61" s="14"/>
      <c r="PPF61" s="15"/>
      <c r="PPG61" s="14"/>
      <c r="PPH61" s="15"/>
      <c r="PPI61" s="14"/>
      <c r="PPJ61" s="15"/>
      <c r="PPK61" s="14"/>
      <c r="PPL61" s="15"/>
      <c r="PPM61" s="14"/>
      <c r="PPN61" s="15"/>
      <c r="PPO61" s="14"/>
      <c r="PPP61" s="15"/>
      <c r="PPQ61" s="14"/>
      <c r="PPR61" s="15"/>
      <c r="PPS61" s="14"/>
      <c r="PPT61" s="15"/>
      <c r="PPU61" s="14"/>
      <c r="PPV61" s="15"/>
      <c r="PPW61" s="14"/>
      <c r="PPX61" s="15"/>
      <c r="PPY61" s="14"/>
      <c r="PPZ61" s="15"/>
      <c r="PQA61" s="14"/>
      <c r="PQB61" s="15"/>
      <c r="PQC61" s="14"/>
      <c r="PQD61" s="15"/>
      <c r="PQE61" s="14"/>
      <c r="PQF61" s="15"/>
      <c r="PQG61" s="14"/>
      <c r="PQH61" s="15"/>
      <c r="PQI61" s="14"/>
      <c r="PQJ61" s="15"/>
      <c r="PQK61" s="14"/>
      <c r="PQL61" s="15"/>
      <c r="PQM61" s="14"/>
      <c r="PQN61" s="15"/>
      <c r="PQO61" s="14"/>
      <c r="PQP61" s="15"/>
      <c r="PQQ61" s="14"/>
      <c r="PQR61" s="15"/>
      <c r="PQS61" s="14"/>
      <c r="PQT61" s="15"/>
      <c r="PQU61" s="14"/>
      <c r="PQV61" s="15"/>
      <c r="PQW61" s="14"/>
      <c r="PQX61" s="15"/>
      <c r="PQY61" s="14"/>
      <c r="PQZ61" s="15"/>
      <c r="PRA61" s="14"/>
      <c r="PRB61" s="15"/>
      <c r="PRC61" s="14"/>
      <c r="PRD61" s="15"/>
      <c r="PRE61" s="14"/>
      <c r="PRF61" s="15"/>
      <c r="PRG61" s="14"/>
      <c r="PRH61" s="15"/>
      <c r="PRI61" s="14"/>
      <c r="PRJ61" s="15"/>
      <c r="PRK61" s="14"/>
      <c r="PRL61" s="15"/>
      <c r="PRM61" s="14"/>
      <c r="PRN61" s="15"/>
      <c r="PRO61" s="14"/>
      <c r="PRP61" s="15"/>
      <c r="PRQ61" s="14"/>
      <c r="PRR61" s="15"/>
      <c r="PRS61" s="14"/>
      <c r="PRT61" s="15"/>
      <c r="PRU61" s="14"/>
      <c r="PRV61" s="15"/>
      <c r="PRW61" s="14"/>
      <c r="PRX61" s="15"/>
      <c r="PRY61" s="14"/>
      <c r="PRZ61" s="15"/>
      <c r="PSA61" s="14"/>
      <c r="PSB61" s="15"/>
      <c r="PSC61" s="14"/>
      <c r="PSD61" s="15"/>
      <c r="PSE61" s="14"/>
      <c r="PSF61" s="15"/>
      <c r="PSG61" s="14"/>
      <c r="PSH61" s="15"/>
      <c r="PSI61" s="14"/>
      <c r="PSJ61" s="15"/>
      <c r="PSK61" s="14"/>
      <c r="PSL61" s="15"/>
      <c r="PSM61" s="14"/>
      <c r="PSN61" s="15"/>
      <c r="PSO61" s="14"/>
      <c r="PSP61" s="15"/>
      <c r="PSQ61" s="14"/>
      <c r="PSR61" s="15"/>
      <c r="PSS61" s="14"/>
      <c r="PST61" s="15"/>
      <c r="PSU61" s="14"/>
      <c r="PSV61" s="15"/>
      <c r="PSW61" s="14"/>
      <c r="PSX61" s="15"/>
      <c r="PSY61" s="14"/>
      <c r="PSZ61" s="15"/>
      <c r="PTA61" s="14"/>
      <c r="PTB61" s="15"/>
      <c r="PTC61" s="14"/>
      <c r="PTD61" s="15"/>
      <c r="PTE61" s="14"/>
      <c r="PTF61" s="15"/>
      <c r="PTG61" s="14"/>
      <c r="PTH61" s="15"/>
      <c r="PTI61" s="14"/>
      <c r="PTJ61" s="15"/>
      <c r="PTK61" s="14"/>
      <c r="PTL61" s="15"/>
      <c r="PTM61" s="14"/>
      <c r="PTN61" s="15"/>
      <c r="PTO61" s="14"/>
      <c r="PTP61" s="15"/>
      <c r="PTQ61" s="14"/>
      <c r="PTR61" s="15"/>
      <c r="PTS61" s="14"/>
      <c r="PTT61" s="15"/>
      <c r="PTU61" s="14"/>
      <c r="PTV61" s="15"/>
      <c r="PTW61" s="14"/>
      <c r="PTX61" s="15"/>
      <c r="PTY61" s="14"/>
      <c r="PTZ61" s="15"/>
      <c r="PUA61" s="14"/>
      <c r="PUB61" s="15"/>
      <c r="PUC61" s="14"/>
      <c r="PUD61" s="15"/>
      <c r="PUE61" s="14"/>
      <c r="PUF61" s="15"/>
      <c r="PUG61" s="14"/>
      <c r="PUH61" s="15"/>
      <c r="PUI61" s="14"/>
      <c r="PUJ61" s="15"/>
      <c r="PUK61" s="14"/>
      <c r="PUL61" s="15"/>
      <c r="PUM61" s="14"/>
      <c r="PUN61" s="15"/>
      <c r="PUO61" s="14"/>
      <c r="PUP61" s="15"/>
      <c r="PUQ61" s="14"/>
      <c r="PUR61" s="15"/>
      <c r="PUS61" s="14"/>
      <c r="PUT61" s="15"/>
      <c r="PUU61" s="14"/>
      <c r="PUV61" s="15"/>
      <c r="PUW61" s="14"/>
      <c r="PUX61" s="15"/>
      <c r="PUY61" s="14"/>
      <c r="PUZ61" s="15"/>
      <c r="PVA61" s="14"/>
      <c r="PVB61" s="15"/>
      <c r="PVC61" s="14"/>
      <c r="PVD61" s="15"/>
      <c r="PVE61" s="14"/>
      <c r="PVF61" s="15"/>
      <c r="PVG61" s="14"/>
      <c r="PVH61" s="15"/>
      <c r="PVI61" s="14"/>
      <c r="PVJ61" s="15"/>
      <c r="PVK61" s="14"/>
      <c r="PVL61" s="15"/>
      <c r="PVM61" s="14"/>
      <c r="PVN61" s="15"/>
      <c r="PVO61" s="14"/>
      <c r="PVP61" s="15"/>
      <c r="PVQ61" s="14"/>
      <c r="PVR61" s="15"/>
      <c r="PVS61" s="14"/>
      <c r="PVT61" s="15"/>
      <c r="PVU61" s="14"/>
      <c r="PVV61" s="15"/>
      <c r="PVW61" s="14"/>
      <c r="PVX61" s="15"/>
      <c r="PVY61" s="14"/>
      <c r="PVZ61" s="15"/>
      <c r="PWA61" s="14"/>
      <c r="PWB61" s="15"/>
      <c r="PWC61" s="14"/>
      <c r="PWD61" s="15"/>
      <c r="PWE61" s="14"/>
      <c r="PWF61" s="15"/>
      <c r="PWG61" s="14"/>
      <c r="PWH61" s="15"/>
      <c r="PWI61" s="14"/>
      <c r="PWJ61" s="15"/>
      <c r="PWK61" s="14"/>
      <c r="PWL61" s="15"/>
      <c r="PWM61" s="14"/>
      <c r="PWN61" s="15"/>
      <c r="PWO61" s="14"/>
      <c r="PWP61" s="15"/>
      <c r="PWQ61" s="14"/>
      <c r="PWR61" s="15"/>
      <c r="PWS61" s="14"/>
      <c r="PWT61" s="15"/>
      <c r="PWU61" s="14"/>
      <c r="PWV61" s="15"/>
      <c r="PWW61" s="14"/>
      <c r="PWX61" s="15"/>
      <c r="PWY61" s="14"/>
      <c r="PWZ61" s="15"/>
      <c r="PXA61" s="14"/>
      <c r="PXB61" s="15"/>
      <c r="PXC61" s="14"/>
      <c r="PXD61" s="15"/>
      <c r="PXE61" s="14"/>
      <c r="PXF61" s="15"/>
      <c r="PXG61" s="14"/>
      <c r="PXH61" s="15"/>
      <c r="PXI61" s="14"/>
      <c r="PXJ61" s="15"/>
      <c r="PXK61" s="14"/>
      <c r="PXL61" s="15"/>
      <c r="PXM61" s="14"/>
      <c r="PXN61" s="15"/>
      <c r="PXO61" s="14"/>
      <c r="PXP61" s="15"/>
      <c r="PXQ61" s="14"/>
      <c r="PXR61" s="15"/>
      <c r="PXS61" s="14"/>
      <c r="PXT61" s="15"/>
      <c r="PXU61" s="14"/>
      <c r="PXV61" s="15"/>
      <c r="PXW61" s="14"/>
      <c r="PXX61" s="15"/>
      <c r="PXY61" s="14"/>
      <c r="PXZ61" s="15"/>
      <c r="PYA61" s="14"/>
      <c r="PYB61" s="15"/>
      <c r="PYC61" s="14"/>
      <c r="PYD61" s="15"/>
      <c r="PYE61" s="14"/>
      <c r="PYF61" s="15"/>
      <c r="PYG61" s="14"/>
      <c r="PYH61" s="15"/>
      <c r="PYI61" s="14"/>
      <c r="PYJ61" s="15"/>
      <c r="PYK61" s="14"/>
      <c r="PYL61" s="15"/>
      <c r="PYM61" s="14"/>
      <c r="PYN61" s="15"/>
      <c r="PYO61" s="14"/>
      <c r="PYP61" s="15"/>
      <c r="PYQ61" s="14"/>
      <c r="PYR61" s="15"/>
      <c r="PYS61" s="14"/>
      <c r="PYT61" s="15"/>
      <c r="PYU61" s="14"/>
      <c r="PYV61" s="15"/>
      <c r="PYW61" s="14"/>
      <c r="PYX61" s="15"/>
      <c r="PYY61" s="14"/>
      <c r="PYZ61" s="15"/>
      <c r="PZA61" s="14"/>
      <c r="PZB61" s="15"/>
      <c r="PZC61" s="14"/>
      <c r="PZD61" s="15"/>
      <c r="PZE61" s="14"/>
      <c r="PZF61" s="15"/>
      <c r="PZG61" s="14"/>
      <c r="PZH61" s="15"/>
      <c r="PZI61" s="14"/>
      <c r="PZJ61" s="15"/>
      <c r="PZK61" s="14"/>
      <c r="PZL61" s="15"/>
      <c r="PZM61" s="14"/>
      <c r="PZN61" s="15"/>
      <c r="PZO61" s="14"/>
      <c r="PZP61" s="15"/>
      <c r="PZQ61" s="14"/>
      <c r="PZR61" s="15"/>
      <c r="PZS61" s="14"/>
      <c r="PZT61" s="15"/>
      <c r="PZU61" s="14"/>
      <c r="PZV61" s="15"/>
      <c r="PZW61" s="14"/>
      <c r="PZX61" s="15"/>
      <c r="PZY61" s="14"/>
      <c r="PZZ61" s="15"/>
      <c r="QAA61" s="14"/>
      <c r="QAB61" s="15"/>
      <c r="QAC61" s="14"/>
      <c r="QAD61" s="15"/>
      <c r="QAE61" s="14"/>
      <c r="QAF61" s="15"/>
      <c r="QAG61" s="14"/>
      <c r="QAH61" s="15"/>
      <c r="QAI61" s="14"/>
      <c r="QAJ61" s="15"/>
      <c r="QAK61" s="14"/>
      <c r="QAL61" s="15"/>
      <c r="QAM61" s="14"/>
      <c r="QAN61" s="15"/>
      <c r="QAO61" s="14"/>
      <c r="QAP61" s="15"/>
      <c r="QAQ61" s="14"/>
      <c r="QAR61" s="15"/>
      <c r="QAS61" s="14"/>
      <c r="QAT61" s="15"/>
      <c r="QAU61" s="14"/>
      <c r="QAV61" s="15"/>
      <c r="QAW61" s="14"/>
      <c r="QAX61" s="15"/>
      <c r="QAY61" s="14"/>
      <c r="QAZ61" s="15"/>
      <c r="QBA61" s="14"/>
      <c r="QBB61" s="15"/>
      <c r="QBC61" s="14"/>
      <c r="QBD61" s="15"/>
      <c r="QBE61" s="14"/>
      <c r="QBF61" s="15"/>
      <c r="QBG61" s="14"/>
      <c r="QBH61" s="15"/>
      <c r="QBI61" s="14"/>
      <c r="QBJ61" s="15"/>
      <c r="QBK61" s="14"/>
      <c r="QBL61" s="15"/>
      <c r="QBM61" s="14"/>
      <c r="QBN61" s="15"/>
      <c r="QBO61" s="14"/>
      <c r="QBP61" s="15"/>
      <c r="QBQ61" s="14"/>
      <c r="QBR61" s="15"/>
      <c r="QBS61" s="14"/>
      <c r="QBT61" s="15"/>
      <c r="QBU61" s="14"/>
      <c r="QBV61" s="15"/>
      <c r="QBW61" s="14"/>
      <c r="QBX61" s="15"/>
      <c r="QBY61" s="14"/>
      <c r="QBZ61" s="15"/>
      <c r="QCA61" s="14"/>
      <c r="QCB61" s="15"/>
      <c r="QCC61" s="14"/>
      <c r="QCD61" s="15"/>
      <c r="QCE61" s="14"/>
      <c r="QCF61" s="15"/>
      <c r="QCG61" s="14"/>
      <c r="QCH61" s="15"/>
      <c r="QCI61" s="14"/>
      <c r="QCJ61" s="15"/>
      <c r="QCK61" s="14"/>
      <c r="QCL61" s="15"/>
      <c r="QCM61" s="14"/>
      <c r="QCN61" s="15"/>
      <c r="QCO61" s="14"/>
      <c r="QCP61" s="15"/>
      <c r="QCQ61" s="14"/>
      <c r="QCR61" s="15"/>
      <c r="QCS61" s="14"/>
      <c r="QCT61" s="15"/>
      <c r="QCU61" s="14"/>
      <c r="QCV61" s="15"/>
      <c r="QCW61" s="14"/>
      <c r="QCX61" s="15"/>
      <c r="QCY61" s="14"/>
      <c r="QCZ61" s="15"/>
      <c r="QDA61" s="14"/>
      <c r="QDB61" s="15"/>
      <c r="QDC61" s="14"/>
      <c r="QDD61" s="15"/>
      <c r="QDE61" s="14"/>
      <c r="QDF61" s="15"/>
      <c r="QDG61" s="14"/>
      <c r="QDH61" s="15"/>
      <c r="QDI61" s="14"/>
      <c r="QDJ61" s="15"/>
      <c r="QDK61" s="14"/>
      <c r="QDL61" s="15"/>
      <c r="QDM61" s="14"/>
      <c r="QDN61" s="15"/>
      <c r="QDO61" s="14"/>
      <c r="QDP61" s="15"/>
      <c r="QDQ61" s="14"/>
      <c r="QDR61" s="15"/>
      <c r="QDS61" s="14"/>
      <c r="QDT61" s="15"/>
      <c r="QDU61" s="14"/>
      <c r="QDV61" s="15"/>
      <c r="QDW61" s="14"/>
      <c r="QDX61" s="15"/>
      <c r="QDY61" s="14"/>
      <c r="QDZ61" s="15"/>
      <c r="QEA61" s="14"/>
      <c r="QEB61" s="15"/>
      <c r="QEC61" s="14"/>
      <c r="QED61" s="15"/>
      <c r="QEE61" s="14"/>
      <c r="QEF61" s="15"/>
      <c r="QEG61" s="14"/>
      <c r="QEH61" s="15"/>
      <c r="QEI61" s="14"/>
      <c r="QEJ61" s="15"/>
      <c r="QEK61" s="14"/>
      <c r="QEL61" s="15"/>
      <c r="QEM61" s="14"/>
      <c r="QEN61" s="15"/>
      <c r="QEO61" s="14"/>
      <c r="QEP61" s="15"/>
      <c r="QEQ61" s="14"/>
      <c r="QER61" s="15"/>
      <c r="QES61" s="14"/>
      <c r="QET61" s="15"/>
      <c r="QEU61" s="14"/>
      <c r="QEV61" s="15"/>
      <c r="QEW61" s="14"/>
      <c r="QEX61" s="15"/>
      <c r="QEY61" s="14"/>
      <c r="QEZ61" s="15"/>
      <c r="QFA61" s="14"/>
      <c r="QFB61" s="15"/>
      <c r="QFC61" s="14"/>
      <c r="QFD61" s="15"/>
      <c r="QFE61" s="14"/>
      <c r="QFF61" s="15"/>
      <c r="QFG61" s="14"/>
      <c r="QFH61" s="15"/>
      <c r="QFI61" s="14"/>
      <c r="QFJ61" s="15"/>
      <c r="QFK61" s="14"/>
      <c r="QFL61" s="15"/>
      <c r="QFM61" s="14"/>
      <c r="QFN61" s="15"/>
      <c r="QFO61" s="14"/>
      <c r="QFP61" s="15"/>
      <c r="QFQ61" s="14"/>
      <c r="QFR61" s="15"/>
      <c r="QFS61" s="14"/>
      <c r="QFT61" s="15"/>
      <c r="QFU61" s="14"/>
      <c r="QFV61" s="15"/>
      <c r="QFW61" s="14"/>
      <c r="QFX61" s="15"/>
      <c r="QFY61" s="14"/>
      <c r="QFZ61" s="15"/>
      <c r="QGA61" s="14"/>
      <c r="QGB61" s="15"/>
      <c r="QGC61" s="14"/>
      <c r="QGD61" s="15"/>
      <c r="QGE61" s="14"/>
      <c r="QGF61" s="15"/>
      <c r="QGG61" s="14"/>
      <c r="QGH61" s="15"/>
      <c r="QGI61" s="14"/>
      <c r="QGJ61" s="15"/>
      <c r="QGK61" s="14"/>
      <c r="QGL61" s="15"/>
      <c r="QGM61" s="14"/>
      <c r="QGN61" s="15"/>
      <c r="QGO61" s="14"/>
      <c r="QGP61" s="15"/>
      <c r="QGQ61" s="14"/>
      <c r="QGR61" s="15"/>
      <c r="QGS61" s="14"/>
      <c r="QGT61" s="15"/>
      <c r="QGU61" s="14"/>
      <c r="QGV61" s="15"/>
      <c r="QGW61" s="14"/>
      <c r="QGX61" s="15"/>
      <c r="QGY61" s="14"/>
      <c r="QGZ61" s="15"/>
      <c r="QHA61" s="14"/>
      <c r="QHB61" s="15"/>
      <c r="QHC61" s="14"/>
      <c r="QHD61" s="15"/>
      <c r="QHE61" s="14"/>
      <c r="QHF61" s="15"/>
      <c r="QHG61" s="14"/>
      <c r="QHH61" s="15"/>
      <c r="QHI61" s="14"/>
      <c r="QHJ61" s="15"/>
      <c r="QHK61" s="14"/>
      <c r="QHL61" s="15"/>
      <c r="QHM61" s="14"/>
      <c r="QHN61" s="15"/>
      <c r="QHO61" s="14"/>
      <c r="QHP61" s="15"/>
      <c r="QHQ61" s="14"/>
      <c r="QHR61" s="15"/>
      <c r="QHS61" s="14"/>
      <c r="QHT61" s="15"/>
      <c r="QHU61" s="14"/>
      <c r="QHV61" s="15"/>
      <c r="QHW61" s="14"/>
      <c r="QHX61" s="15"/>
      <c r="QHY61" s="14"/>
      <c r="QHZ61" s="15"/>
      <c r="QIA61" s="14"/>
      <c r="QIB61" s="15"/>
      <c r="QIC61" s="14"/>
      <c r="QID61" s="15"/>
      <c r="QIE61" s="14"/>
      <c r="QIF61" s="15"/>
      <c r="QIG61" s="14"/>
      <c r="QIH61" s="15"/>
      <c r="QII61" s="14"/>
      <c r="QIJ61" s="15"/>
      <c r="QIK61" s="14"/>
      <c r="QIL61" s="15"/>
      <c r="QIM61" s="14"/>
      <c r="QIN61" s="15"/>
      <c r="QIO61" s="14"/>
      <c r="QIP61" s="15"/>
      <c r="QIQ61" s="14"/>
      <c r="QIR61" s="15"/>
      <c r="QIS61" s="14"/>
      <c r="QIT61" s="15"/>
      <c r="QIU61" s="14"/>
      <c r="QIV61" s="15"/>
      <c r="QIW61" s="14"/>
      <c r="QIX61" s="15"/>
      <c r="QIY61" s="14"/>
      <c r="QIZ61" s="15"/>
      <c r="QJA61" s="14"/>
      <c r="QJB61" s="15"/>
      <c r="QJC61" s="14"/>
      <c r="QJD61" s="15"/>
      <c r="QJE61" s="14"/>
      <c r="QJF61" s="15"/>
      <c r="QJG61" s="14"/>
      <c r="QJH61" s="15"/>
      <c r="QJI61" s="14"/>
      <c r="QJJ61" s="15"/>
      <c r="QJK61" s="14"/>
      <c r="QJL61" s="15"/>
      <c r="QJM61" s="14"/>
      <c r="QJN61" s="15"/>
      <c r="QJO61" s="14"/>
      <c r="QJP61" s="15"/>
      <c r="QJQ61" s="14"/>
      <c r="QJR61" s="15"/>
      <c r="QJS61" s="14"/>
      <c r="QJT61" s="15"/>
      <c r="QJU61" s="14"/>
      <c r="QJV61" s="15"/>
      <c r="QJW61" s="14"/>
      <c r="QJX61" s="15"/>
      <c r="QJY61" s="14"/>
      <c r="QJZ61" s="15"/>
      <c r="QKA61" s="14"/>
      <c r="QKB61" s="15"/>
      <c r="QKC61" s="14"/>
      <c r="QKD61" s="15"/>
      <c r="QKE61" s="14"/>
      <c r="QKF61" s="15"/>
      <c r="QKG61" s="14"/>
      <c r="QKH61" s="15"/>
      <c r="QKI61" s="14"/>
      <c r="QKJ61" s="15"/>
      <c r="QKK61" s="14"/>
      <c r="QKL61" s="15"/>
      <c r="QKM61" s="14"/>
      <c r="QKN61" s="15"/>
      <c r="QKO61" s="14"/>
      <c r="QKP61" s="15"/>
      <c r="QKQ61" s="14"/>
      <c r="QKR61" s="15"/>
      <c r="QKS61" s="14"/>
      <c r="QKT61" s="15"/>
      <c r="QKU61" s="14"/>
      <c r="QKV61" s="15"/>
      <c r="QKW61" s="14"/>
      <c r="QKX61" s="15"/>
      <c r="QKY61" s="14"/>
      <c r="QKZ61" s="15"/>
      <c r="QLA61" s="14"/>
      <c r="QLB61" s="15"/>
      <c r="QLC61" s="14"/>
      <c r="QLD61" s="15"/>
      <c r="QLE61" s="14"/>
      <c r="QLF61" s="15"/>
      <c r="QLG61" s="14"/>
      <c r="QLH61" s="15"/>
      <c r="QLI61" s="14"/>
      <c r="QLJ61" s="15"/>
      <c r="QLK61" s="14"/>
      <c r="QLL61" s="15"/>
      <c r="QLM61" s="14"/>
      <c r="QLN61" s="15"/>
      <c r="QLO61" s="14"/>
      <c r="QLP61" s="15"/>
      <c r="QLQ61" s="14"/>
      <c r="QLR61" s="15"/>
      <c r="QLS61" s="14"/>
      <c r="QLT61" s="15"/>
      <c r="QLU61" s="14"/>
      <c r="QLV61" s="15"/>
      <c r="QLW61" s="14"/>
      <c r="QLX61" s="15"/>
      <c r="QLY61" s="14"/>
      <c r="QLZ61" s="15"/>
      <c r="QMA61" s="14"/>
      <c r="QMB61" s="15"/>
      <c r="QMC61" s="14"/>
      <c r="QMD61" s="15"/>
      <c r="QME61" s="14"/>
      <c r="QMF61" s="15"/>
      <c r="QMG61" s="14"/>
      <c r="QMH61" s="15"/>
      <c r="QMI61" s="14"/>
      <c r="QMJ61" s="15"/>
      <c r="QMK61" s="14"/>
      <c r="QML61" s="15"/>
      <c r="QMM61" s="14"/>
      <c r="QMN61" s="15"/>
      <c r="QMO61" s="14"/>
      <c r="QMP61" s="15"/>
      <c r="QMQ61" s="14"/>
      <c r="QMR61" s="15"/>
      <c r="QMS61" s="14"/>
      <c r="QMT61" s="15"/>
      <c r="QMU61" s="14"/>
      <c r="QMV61" s="15"/>
      <c r="QMW61" s="14"/>
      <c r="QMX61" s="15"/>
      <c r="QMY61" s="14"/>
      <c r="QMZ61" s="15"/>
      <c r="QNA61" s="14"/>
      <c r="QNB61" s="15"/>
      <c r="QNC61" s="14"/>
      <c r="QND61" s="15"/>
      <c r="QNE61" s="14"/>
      <c r="QNF61" s="15"/>
      <c r="QNG61" s="14"/>
      <c r="QNH61" s="15"/>
      <c r="QNI61" s="14"/>
      <c r="QNJ61" s="15"/>
      <c r="QNK61" s="14"/>
      <c r="QNL61" s="15"/>
      <c r="QNM61" s="14"/>
      <c r="QNN61" s="15"/>
      <c r="QNO61" s="14"/>
      <c r="QNP61" s="15"/>
      <c r="QNQ61" s="14"/>
      <c r="QNR61" s="15"/>
      <c r="QNS61" s="14"/>
      <c r="QNT61" s="15"/>
      <c r="QNU61" s="14"/>
      <c r="QNV61" s="15"/>
      <c r="QNW61" s="14"/>
      <c r="QNX61" s="15"/>
      <c r="QNY61" s="14"/>
      <c r="QNZ61" s="15"/>
      <c r="QOA61" s="14"/>
      <c r="QOB61" s="15"/>
      <c r="QOC61" s="14"/>
      <c r="QOD61" s="15"/>
      <c r="QOE61" s="14"/>
      <c r="QOF61" s="15"/>
      <c r="QOG61" s="14"/>
      <c r="QOH61" s="15"/>
      <c r="QOI61" s="14"/>
      <c r="QOJ61" s="15"/>
      <c r="QOK61" s="14"/>
      <c r="QOL61" s="15"/>
      <c r="QOM61" s="14"/>
      <c r="QON61" s="15"/>
      <c r="QOO61" s="14"/>
      <c r="QOP61" s="15"/>
      <c r="QOQ61" s="14"/>
      <c r="QOR61" s="15"/>
      <c r="QOS61" s="14"/>
      <c r="QOT61" s="15"/>
      <c r="QOU61" s="14"/>
      <c r="QOV61" s="15"/>
      <c r="QOW61" s="14"/>
      <c r="QOX61" s="15"/>
      <c r="QOY61" s="14"/>
      <c r="QOZ61" s="15"/>
      <c r="QPA61" s="14"/>
      <c r="QPB61" s="15"/>
      <c r="QPC61" s="14"/>
      <c r="QPD61" s="15"/>
      <c r="QPE61" s="14"/>
      <c r="QPF61" s="15"/>
      <c r="QPG61" s="14"/>
      <c r="QPH61" s="15"/>
      <c r="QPI61" s="14"/>
      <c r="QPJ61" s="15"/>
      <c r="QPK61" s="14"/>
      <c r="QPL61" s="15"/>
      <c r="QPM61" s="14"/>
      <c r="QPN61" s="15"/>
      <c r="QPO61" s="14"/>
      <c r="QPP61" s="15"/>
      <c r="QPQ61" s="14"/>
      <c r="QPR61" s="15"/>
      <c r="QPS61" s="14"/>
      <c r="QPT61" s="15"/>
      <c r="QPU61" s="14"/>
      <c r="QPV61" s="15"/>
      <c r="QPW61" s="14"/>
      <c r="QPX61" s="15"/>
      <c r="QPY61" s="14"/>
      <c r="QPZ61" s="15"/>
      <c r="QQA61" s="14"/>
      <c r="QQB61" s="15"/>
      <c r="QQC61" s="14"/>
      <c r="QQD61" s="15"/>
      <c r="QQE61" s="14"/>
      <c r="QQF61" s="15"/>
      <c r="QQG61" s="14"/>
      <c r="QQH61" s="15"/>
      <c r="QQI61" s="14"/>
      <c r="QQJ61" s="15"/>
      <c r="QQK61" s="14"/>
      <c r="QQL61" s="15"/>
      <c r="QQM61" s="14"/>
      <c r="QQN61" s="15"/>
      <c r="QQO61" s="14"/>
      <c r="QQP61" s="15"/>
      <c r="QQQ61" s="14"/>
      <c r="QQR61" s="15"/>
      <c r="QQS61" s="14"/>
      <c r="QQT61" s="15"/>
      <c r="QQU61" s="14"/>
      <c r="QQV61" s="15"/>
      <c r="QQW61" s="14"/>
      <c r="QQX61" s="15"/>
      <c r="QQY61" s="14"/>
      <c r="QQZ61" s="15"/>
      <c r="QRA61" s="14"/>
      <c r="QRB61" s="15"/>
      <c r="QRC61" s="14"/>
      <c r="QRD61" s="15"/>
      <c r="QRE61" s="14"/>
      <c r="QRF61" s="15"/>
      <c r="QRG61" s="14"/>
      <c r="QRH61" s="15"/>
      <c r="QRI61" s="14"/>
      <c r="QRJ61" s="15"/>
      <c r="QRK61" s="14"/>
      <c r="QRL61" s="15"/>
      <c r="QRM61" s="14"/>
      <c r="QRN61" s="15"/>
      <c r="QRO61" s="14"/>
      <c r="QRP61" s="15"/>
      <c r="QRQ61" s="14"/>
      <c r="QRR61" s="15"/>
      <c r="QRS61" s="14"/>
      <c r="QRT61" s="15"/>
      <c r="QRU61" s="14"/>
      <c r="QRV61" s="15"/>
      <c r="QRW61" s="14"/>
      <c r="QRX61" s="15"/>
      <c r="QRY61" s="14"/>
      <c r="QRZ61" s="15"/>
      <c r="QSA61" s="14"/>
      <c r="QSB61" s="15"/>
      <c r="QSC61" s="14"/>
      <c r="QSD61" s="15"/>
      <c r="QSE61" s="14"/>
      <c r="QSF61" s="15"/>
      <c r="QSG61" s="14"/>
      <c r="QSH61" s="15"/>
      <c r="QSI61" s="14"/>
      <c r="QSJ61" s="15"/>
      <c r="QSK61" s="14"/>
      <c r="QSL61" s="15"/>
      <c r="QSM61" s="14"/>
      <c r="QSN61" s="15"/>
      <c r="QSO61" s="14"/>
      <c r="QSP61" s="15"/>
      <c r="QSQ61" s="14"/>
      <c r="QSR61" s="15"/>
      <c r="QSS61" s="14"/>
      <c r="QST61" s="15"/>
      <c r="QSU61" s="14"/>
      <c r="QSV61" s="15"/>
      <c r="QSW61" s="14"/>
      <c r="QSX61" s="15"/>
      <c r="QSY61" s="14"/>
      <c r="QSZ61" s="15"/>
      <c r="QTA61" s="14"/>
      <c r="QTB61" s="15"/>
      <c r="QTC61" s="14"/>
      <c r="QTD61" s="15"/>
      <c r="QTE61" s="14"/>
      <c r="QTF61" s="15"/>
      <c r="QTG61" s="14"/>
      <c r="QTH61" s="15"/>
      <c r="QTI61" s="14"/>
      <c r="QTJ61" s="15"/>
      <c r="QTK61" s="14"/>
      <c r="QTL61" s="15"/>
      <c r="QTM61" s="14"/>
      <c r="QTN61" s="15"/>
      <c r="QTO61" s="14"/>
      <c r="QTP61" s="15"/>
      <c r="QTQ61" s="14"/>
      <c r="QTR61" s="15"/>
      <c r="QTS61" s="14"/>
      <c r="QTT61" s="15"/>
      <c r="QTU61" s="14"/>
      <c r="QTV61" s="15"/>
      <c r="QTW61" s="14"/>
      <c r="QTX61" s="15"/>
      <c r="QTY61" s="14"/>
      <c r="QTZ61" s="15"/>
      <c r="QUA61" s="14"/>
      <c r="QUB61" s="15"/>
      <c r="QUC61" s="14"/>
      <c r="QUD61" s="15"/>
      <c r="QUE61" s="14"/>
      <c r="QUF61" s="15"/>
      <c r="QUG61" s="14"/>
      <c r="QUH61" s="15"/>
      <c r="QUI61" s="14"/>
      <c r="QUJ61" s="15"/>
      <c r="QUK61" s="14"/>
      <c r="QUL61" s="15"/>
      <c r="QUM61" s="14"/>
      <c r="QUN61" s="15"/>
      <c r="QUO61" s="14"/>
      <c r="QUP61" s="15"/>
      <c r="QUQ61" s="14"/>
      <c r="QUR61" s="15"/>
      <c r="QUS61" s="14"/>
      <c r="QUT61" s="15"/>
      <c r="QUU61" s="14"/>
      <c r="QUV61" s="15"/>
      <c r="QUW61" s="14"/>
      <c r="QUX61" s="15"/>
      <c r="QUY61" s="14"/>
      <c r="QUZ61" s="15"/>
      <c r="QVA61" s="14"/>
      <c r="QVB61" s="15"/>
      <c r="QVC61" s="14"/>
      <c r="QVD61" s="15"/>
      <c r="QVE61" s="14"/>
      <c r="QVF61" s="15"/>
      <c r="QVG61" s="14"/>
      <c r="QVH61" s="15"/>
      <c r="QVI61" s="14"/>
      <c r="QVJ61" s="15"/>
      <c r="QVK61" s="14"/>
      <c r="QVL61" s="15"/>
      <c r="QVM61" s="14"/>
      <c r="QVN61" s="15"/>
      <c r="QVO61" s="14"/>
      <c r="QVP61" s="15"/>
      <c r="QVQ61" s="14"/>
      <c r="QVR61" s="15"/>
      <c r="QVS61" s="14"/>
      <c r="QVT61" s="15"/>
      <c r="QVU61" s="14"/>
      <c r="QVV61" s="15"/>
      <c r="QVW61" s="14"/>
      <c r="QVX61" s="15"/>
      <c r="QVY61" s="14"/>
      <c r="QVZ61" s="15"/>
      <c r="QWA61" s="14"/>
      <c r="QWB61" s="15"/>
      <c r="QWC61" s="14"/>
      <c r="QWD61" s="15"/>
      <c r="QWE61" s="14"/>
      <c r="QWF61" s="15"/>
      <c r="QWG61" s="14"/>
      <c r="QWH61" s="15"/>
      <c r="QWI61" s="14"/>
      <c r="QWJ61" s="15"/>
      <c r="QWK61" s="14"/>
      <c r="QWL61" s="15"/>
      <c r="QWM61" s="14"/>
      <c r="QWN61" s="15"/>
      <c r="QWO61" s="14"/>
      <c r="QWP61" s="15"/>
      <c r="QWQ61" s="14"/>
      <c r="QWR61" s="15"/>
      <c r="QWS61" s="14"/>
      <c r="QWT61" s="15"/>
      <c r="QWU61" s="14"/>
      <c r="QWV61" s="15"/>
      <c r="QWW61" s="14"/>
      <c r="QWX61" s="15"/>
      <c r="QWY61" s="14"/>
      <c r="QWZ61" s="15"/>
      <c r="QXA61" s="14"/>
      <c r="QXB61" s="15"/>
      <c r="QXC61" s="14"/>
      <c r="QXD61" s="15"/>
      <c r="QXE61" s="14"/>
      <c r="QXF61" s="15"/>
      <c r="QXG61" s="14"/>
      <c r="QXH61" s="15"/>
      <c r="QXI61" s="14"/>
      <c r="QXJ61" s="15"/>
      <c r="QXK61" s="14"/>
      <c r="QXL61" s="15"/>
      <c r="QXM61" s="14"/>
      <c r="QXN61" s="15"/>
      <c r="QXO61" s="14"/>
      <c r="QXP61" s="15"/>
      <c r="QXQ61" s="14"/>
      <c r="QXR61" s="15"/>
      <c r="QXS61" s="14"/>
      <c r="QXT61" s="15"/>
      <c r="QXU61" s="14"/>
      <c r="QXV61" s="15"/>
      <c r="QXW61" s="14"/>
      <c r="QXX61" s="15"/>
      <c r="QXY61" s="14"/>
      <c r="QXZ61" s="15"/>
      <c r="QYA61" s="14"/>
      <c r="QYB61" s="15"/>
      <c r="QYC61" s="14"/>
      <c r="QYD61" s="15"/>
      <c r="QYE61" s="14"/>
      <c r="QYF61" s="15"/>
      <c r="QYG61" s="14"/>
      <c r="QYH61" s="15"/>
      <c r="QYI61" s="14"/>
      <c r="QYJ61" s="15"/>
      <c r="QYK61" s="14"/>
      <c r="QYL61" s="15"/>
      <c r="QYM61" s="14"/>
      <c r="QYN61" s="15"/>
      <c r="QYO61" s="14"/>
      <c r="QYP61" s="15"/>
      <c r="QYQ61" s="14"/>
      <c r="QYR61" s="15"/>
      <c r="QYS61" s="14"/>
      <c r="QYT61" s="15"/>
      <c r="QYU61" s="14"/>
      <c r="QYV61" s="15"/>
      <c r="QYW61" s="14"/>
      <c r="QYX61" s="15"/>
      <c r="QYY61" s="14"/>
      <c r="QYZ61" s="15"/>
      <c r="QZA61" s="14"/>
      <c r="QZB61" s="15"/>
      <c r="QZC61" s="14"/>
      <c r="QZD61" s="15"/>
      <c r="QZE61" s="14"/>
      <c r="QZF61" s="15"/>
      <c r="QZG61" s="14"/>
      <c r="QZH61" s="15"/>
      <c r="QZI61" s="14"/>
      <c r="QZJ61" s="15"/>
      <c r="QZK61" s="14"/>
      <c r="QZL61" s="15"/>
      <c r="QZM61" s="14"/>
      <c r="QZN61" s="15"/>
      <c r="QZO61" s="14"/>
      <c r="QZP61" s="15"/>
      <c r="QZQ61" s="14"/>
      <c r="QZR61" s="15"/>
      <c r="QZS61" s="14"/>
      <c r="QZT61" s="15"/>
      <c r="QZU61" s="14"/>
      <c r="QZV61" s="15"/>
      <c r="QZW61" s="14"/>
      <c r="QZX61" s="15"/>
      <c r="QZY61" s="14"/>
      <c r="QZZ61" s="15"/>
      <c r="RAA61" s="14"/>
      <c r="RAB61" s="15"/>
      <c r="RAC61" s="14"/>
      <c r="RAD61" s="15"/>
      <c r="RAE61" s="14"/>
      <c r="RAF61" s="15"/>
      <c r="RAG61" s="14"/>
      <c r="RAH61" s="15"/>
      <c r="RAI61" s="14"/>
      <c r="RAJ61" s="15"/>
      <c r="RAK61" s="14"/>
      <c r="RAL61" s="15"/>
      <c r="RAM61" s="14"/>
      <c r="RAN61" s="15"/>
      <c r="RAO61" s="14"/>
      <c r="RAP61" s="15"/>
      <c r="RAQ61" s="14"/>
      <c r="RAR61" s="15"/>
      <c r="RAS61" s="14"/>
      <c r="RAT61" s="15"/>
      <c r="RAU61" s="14"/>
      <c r="RAV61" s="15"/>
      <c r="RAW61" s="14"/>
      <c r="RAX61" s="15"/>
      <c r="RAY61" s="14"/>
      <c r="RAZ61" s="15"/>
      <c r="RBA61" s="14"/>
      <c r="RBB61" s="15"/>
      <c r="RBC61" s="14"/>
      <c r="RBD61" s="15"/>
      <c r="RBE61" s="14"/>
      <c r="RBF61" s="15"/>
      <c r="RBG61" s="14"/>
      <c r="RBH61" s="15"/>
      <c r="RBI61" s="14"/>
      <c r="RBJ61" s="15"/>
      <c r="RBK61" s="14"/>
      <c r="RBL61" s="15"/>
      <c r="RBM61" s="14"/>
      <c r="RBN61" s="15"/>
      <c r="RBO61" s="14"/>
      <c r="RBP61" s="15"/>
      <c r="RBQ61" s="14"/>
      <c r="RBR61" s="15"/>
      <c r="RBS61" s="14"/>
      <c r="RBT61" s="15"/>
      <c r="RBU61" s="14"/>
      <c r="RBV61" s="15"/>
      <c r="RBW61" s="14"/>
      <c r="RBX61" s="15"/>
      <c r="RBY61" s="14"/>
      <c r="RBZ61" s="15"/>
      <c r="RCA61" s="14"/>
      <c r="RCB61" s="15"/>
      <c r="RCC61" s="14"/>
      <c r="RCD61" s="15"/>
      <c r="RCE61" s="14"/>
      <c r="RCF61" s="15"/>
      <c r="RCG61" s="14"/>
      <c r="RCH61" s="15"/>
      <c r="RCI61" s="14"/>
      <c r="RCJ61" s="15"/>
      <c r="RCK61" s="14"/>
      <c r="RCL61" s="15"/>
      <c r="RCM61" s="14"/>
      <c r="RCN61" s="15"/>
      <c r="RCO61" s="14"/>
      <c r="RCP61" s="15"/>
      <c r="RCQ61" s="14"/>
      <c r="RCR61" s="15"/>
      <c r="RCS61" s="14"/>
      <c r="RCT61" s="15"/>
      <c r="RCU61" s="14"/>
      <c r="RCV61" s="15"/>
      <c r="RCW61" s="14"/>
      <c r="RCX61" s="15"/>
      <c r="RCY61" s="14"/>
      <c r="RCZ61" s="15"/>
      <c r="RDA61" s="14"/>
      <c r="RDB61" s="15"/>
      <c r="RDC61" s="14"/>
      <c r="RDD61" s="15"/>
      <c r="RDE61" s="14"/>
      <c r="RDF61" s="15"/>
      <c r="RDG61" s="14"/>
      <c r="RDH61" s="15"/>
      <c r="RDI61" s="14"/>
      <c r="RDJ61" s="15"/>
      <c r="RDK61" s="14"/>
      <c r="RDL61" s="15"/>
      <c r="RDM61" s="14"/>
      <c r="RDN61" s="15"/>
      <c r="RDO61" s="14"/>
      <c r="RDP61" s="15"/>
      <c r="RDQ61" s="14"/>
      <c r="RDR61" s="15"/>
      <c r="RDS61" s="14"/>
      <c r="RDT61" s="15"/>
      <c r="RDU61" s="14"/>
      <c r="RDV61" s="15"/>
      <c r="RDW61" s="14"/>
      <c r="RDX61" s="15"/>
      <c r="RDY61" s="14"/>
      <c r="RDZ61" s="15"/>
      <c r="REA61" s="14"/>
      <c r="REB61" s="15"/>
      <c r="REC61" s="14"/>
      <c r="RED61" s="15"/>
      <c r="REE61" s="14"/>
      <c r="REF61" s="15"/>
      <c r="REG61" s="14"/>
      <c r="REH61" s="15"/>
      <c r="REI61" s="14"/>
      <c r="REJ61" s="15"/>
      <c r="REK61" s="14"/>
      <c r="REL61" s="15"/>
      <c r="REM61" s="14"/>
      <c r="REN61" s="15"/>
      <c r="REO61" s="14"/>
      <c r="REP61" s="15"/>
      <c r="REQ61" s="14"/>
      <c r="RER61" s="15"/>
      <c r="RES61" s="14"/>
      <c r="RET61" s="15"/>
      <c r="REU61" s="14"/>
      <c r="REV61" s="15"/>
      <c r="REW61" s="14"/>
      <c r="REX61" s="15"/>
      <c r="REY61" s="14"/>
      <c r="REZ61" s="15"/>
      <c r="RFA61" s="14"/>
      <c r="RFB61" s="15"/>
      <c r="RFC61" s="14"/>
      <c r="RFD61" s="15"/>
      <c r="RFE61" s="14"/>
      <c r="RFF61" s="15"/>
      <c r="RFG61" s="14"/>
      <c r="RFH61" s="15"/>
      <c r="RFI61" s="14"/>
      <c r="RFJ61" s="15"/>
      <c r="RFK61" s="14"/>
      <c r="RFL61" s="15"/>
      <c r="RFM61" s="14"/>
      <c r="RFN61" s="15"/>
      <c r="RFO61" s="14"/>
      <c r="RFP61" s="15"/>
      <c r="RFQ61" s="14"/>
      <c r="RFR61" s="15"/>
      <c r="RFS61" s="14"/>
      <c r="RFT61" s="15"/>
      <c r="RFU61" s="14"/>
      <c r="RFV61" s="15"/>
      <c r="RFW61" s="14"/>
      <c r="RFX61" s="15"/>
      <c r="RFY61" s="14"/>
      <c r="RFZ61" s="15"/>
      <c r="RGA61" s="14"/>
      <c r="RGB61" s="15"/>
      <c r="RGC61" s="14"/>
      <c r="RGD61" s="15"/>
      <c r="RGE61" s="14"/>
      <c r="RGF61" s="15"/>
      <c r="RGG61" s="14"/>
      <c r="RGH61" s="15"/>
      <c r="RGI61" s="14"/>
      <c r="RGJ61" s="15"/>
      <c r="RGK61" s="14"/>
      <c r="RGL61" s="15"/>
      <c r="RGM61" s="14"/>
      <c r="RGN61" s="15"/>
      <c r="RGO61" s="14"/>
      <c r="RGP61" s="15"/>
      <c r="RGQ61" s="14"/>
      <c r="RGR61" s="15"/>
      <c r="RGS61" s="14"/>
      <c r="RGT61" s="15"/>
      <c r="RGU61" s="14"/>
      <c r="RGV61" s="15"/>
      <c r="RGW61" s="14"/>
      <c r="RGX61" s="15"/>
      <c r="RGY61" s="14"/>
      <c r="RGZ61" s="15"/>
      <c r="RHA61" s="14"/>
      <c r="RHB61" s="15"/>
      <c r="RHC61" s="14"/>
      <c r="RHD61" s="15"/>
      <c r="RHE61" s="14"/>
      <c r="RHF61" s="15"/>
      <c r="RHG61" s="14"/>
      <c r="RHH61" s="15"/>
      <c r="RHI61" s="14"/>
      <c r="RHJ61" s="15"/>
      <c r="RHK61" s="14"/>
      <c r="RHL61" s="15"/>
      <c r="RHM61" s="14"/>
      <c r="RHN61" s="15"/>
      <c r="RHO61" s="14"/>
      <c r="RHP61" s="15"/>
      <c r="RHQ61" s="14"/>
      <c r="RHR61" s="15"/>
      <c r="RHS61" s="14"/>
      <c r="RHT61" s="15"/>
      <c r="RHU61" s="14"/>
      <c r="RHV61" s="15"/>
      <c r="RHW61" s="14"/>
      <c r="RHX61" s="15"/>
      <c r="RHY61" s="14"/>
      <c r="RHZ61" s="15"/>
      <c r="RIA61" s="14"/>
      <c r="RIB61" s="15"/>
      <c r="RIC61" s="14"/>
      <c r="RID61" s="15"/>
      <c r="RIE61" s="14"/>
      <c r="RIF61" s="15"/>
      <c r="RIG61" s="14"/>
      <c r="RIH61" s="15"/>
      <c r="RII61" s="14"/>
      <c r="RIJ61" s="15"/>
      <c r="RIK61" s="14"/>
      <c r="RIL61" s="15"/>
      <c r="RIM61" s="14"/>
      <c r="RIN61" s="15"/>
      <c r="RIO61" s="14"/>
      <c r="RIP61" s="15"/>
      <c r="RIQ61" s="14"/>
      <c r="RIR61" s="15"/>
      <c r="RIS61" s="14"/>
      <c r="RIT61" s="15"/>
      <c r="RIU61" s="14"/>
      <c r="RIV61" s="15"/>
      <c r="RIW61" s="14"/>
      <c r="RIX61" s="15"/>
      <c r="RIY61" s="14"/>
      <c r="RIZ61" s="15"/>
      <c r="RJA61" s="14"/>
      <c r="RJB61" s="15"/>
      <c r="RJC61" s="14"/>
      <c r="RJD61" s="15"/>
      <c r="RJE61" s="14"/>
      <c r="RJF61" s="15"/>
      <c r="RJG61" s="14"/>
      <c r="RJH61" s="15"/>
      <c r="RJI61" s="14"/>
      <c r="RJJ61" s="15"/>
      <c r="RJK61" s="14"/>
      <c r="RJL61" s="15"/>
      <c r="RJM61" s="14"/>
      <c r="RJN61" s="15"/>
      <c r="RJO61" s="14"/>
      <c r="RJP61" s="15"/>
      <c r="RJQ61" s="14"/>
      <c r="RJR61" s="15"/>
      <c r="RJS61" s="14"/>
      <c r="RJT61" s="15"/>
      <c r="RJU61" s="14"/>
      <c r="RJV61" s="15"/>
      <c r="RJW61" s="14"/>
      <c r="RJX61" s="15"/>
      <c r="RJY61" s="14"/>
      <c r="RJZ61" s="15"/>
      <c r="RKA61" s="14"/>
      <c r="RKB61" s="15"/>
      <c r="RKC61" s="14"/>
      <c r="RKD61" s="15"/>
      <c r="RKE61" s="14"/>
      <c r="RKF61" s="15"/>
      <c r="RKG61" s="14"/>
      <c r="RKH61" s="15"/>
      <c r="RKI61" s="14"/>
      <c r="RKJ61" s="15"/>
      <c r="RKK61" s="14"/>
      <c r="RKL61" s="15"/>
      <c r="RKM61" s="14"/>
      <c r="RKN61" s="15"/>
      <c r="RKO61" s="14"/>
      <c r="RKP61" s="15"/>
      <c r="RKQ61" s="14"/>
      <c r="RKR61" s="15"/>
      <c r="RKS61" s="14"/>
      <c r="RKT61" s="15"/>
      <c r="RKU61" s="14"/>
      <c r="RKV61" s="15"/>
      <c r="RKW61" s="14"/>
      <c r="RKX61" s="15"/>
      <c r="RKY61" s="14"/>
      <c r="RKZ61" s="15"/>
      <c r="RLA61" s="14"/>
      <c r="RLB61" s="15"/>
      <c r="RLC61" s="14"/>
      <c r="RLD61" s="15"/>
      <c r="RLE61" s="14"/>
      <c r="RLF61" s="15"/>
      <c r="RLG61" s="14"/>
      <c r="RLH61" s="15"/>
      <c r="RLI61" s="14"/>
      <c r="RLJ61" s="15"/>
      <c r="RLK61" s="14"/>
      <c r="RLL61" s="15"/>
      <c r="RLM61" s="14"/>
      <c r="RLN61" s="15"/>
      <c r="RLO61" s="14"/>
      <c r="RLP61" s="15"/>
      <c r="RLQ61" s="14"/>
      <c r="RLR61" s="15"/>
      <c r="RLS61" s="14"/>
      <c r="RLT61" s="15"/>
      <c r="RLU61" s="14"/>
      <c r="RLV61" s="15"/>
      <c r="RLW61" s="14"/>
      <c r="RLX61" s="15"/>
      <c r="RLY61" s="14"/>
      <c r="RLZ61" s="15"/>
      <c r="RMA61" s="14"/>
      <c r="RMB61" s="15"/>
      <c r="RMC61" s="14"/>
      <c r="RMD61" s="15"/>
      <c r="RME61" s="14"/>
      <c r="RMF61" s="15"/>
      <c r="RMG61" s="14"/>
      <c r="RMH61" s="15"/>
      <c r="RMI61" s="14"/>
      <c r="RMJ61" s="15"/>
      <c r="RMK61" s="14"/>
      <c r="RML61" s="15"/>
      <c r="RMM61" s="14"/>
      <c r="RMN61" s="15"/>
      <c r="RMO61" s="14"/>
      <c r="RMP61" s="15"/>
      <c r="RMQ61" s="14"/>
      <c r="RMR61" s="15"/>
      <c r="RMS61" s="14"/>
      <c r="RMT61" s="15"/>
      <c r="RMU61" s="14"/>
      <c r="RMV61" s="15"/>
      <c r="RMW61" s="14"/>
      <c r="RMX61" s="15"/>
      <c r="RMY61" s="14"/>
      <c r="RMZ61" s="15"/>
      <c r="RNA61" s="14"/>
      <c r="RNB61" s="15"/>
      <c r="RNC61" s="14"/>
      <c r="RND61" s="15"/>
      <c r="RNE61" s="14"/>
      <c r="RNF61" s="15"/>
      <c r="RNG61" s="14"/>
      <c r="RNH61" s="15"/>
      <c r="RNI61" s="14"/>
      <c r="RNJ61" s="15"/>
      <c r="RNK61" s="14"/>
      <c r="RNL61" s="15"/>
      <c r="RNM61" s="14"/>
      <c r="RNN61" s="15"/>
      <c r="RNO61" s="14"/>
      <c r="RNP61" s="15"/>
      <c r="RNQ61" s="14"/>
      <c r="RNR61" s="15"/>
      <c r="RNS61" s="14"/>
      <c r="RNT61" s="15"/>
      <c r="RNU61" s="14"/>
      <c r="RNV61" s="15"/>
      <c r="RNW61" s="14"/>
      <c r="RNX61" s="15"/>
      <c r="RNY61" s="14"/>
      <c r="RNZ61" s="15"/>
      <c r="ROA61" s="14"/>
      <c r="ROB61" s="15"/>
      <c r="ROC61" s="14"/>
      <c r="ROD61" s="15"/>
      <c r="ROE61" s="14"/>
      <c r="ROF61" s="15"/>
      <c r="ROG61" s="14"/>
      <c r="ROH61" s="15"/>
      <c r="ROI61" s="14"/>
      <c r="ROJ61" s="15"/>
      <c r="ROK61" s="14"/>
      <c r="ROL61" s="15"/>
      <c r="ROM61" s="14"/>
      <c r="RON61" s="15"/>
      <c r="ROO61" s="14"/>
      <c r="ROP61" s="15"/>
      <c r="ROQ61" s="14"/>
      <c r="ROR61" s="15"/>
      <c r="ROS61" s="14"/>
      <c r="ROT61" s="15"/>
      <c r="ROU61" s="14"/>
      <c r="ROV61" s="15"/>
      <c r="ROW61" s="14"/>
      <c r="ROX61" s="15"/>
      <c r="ROY61" s="14"/>
      <c r="ROZ61" s="15"/>
      <c r="RPA61" s="14"/>
      <c r="RPB61" s="15"/>
      <c r="RPC61" s="14"/>
      <c r="RPD61" s="15"/>
      <c r="RPE61" s="14"/>
      <c r="RPF61" s="15"/>
      <c r="RPG61" s="14"/>
      <c r="RPH61" s="15"/>
      <c r="RPI61" s="14"/>
      <c r="RPJ61" s="15"/>
      <c r="RPK61" s="14"/>
      <c r="RPL61" s="15"/>
      <c r="RPM61" s="14"/>
      <c r="RPN61" s="15"/>
      <c r="RPO61" s="14"/>
      <c r="RPP61" s="15"/>
      <c r="RPQ61" s="14"/>
      <c r="RPR61" s="15"/>
      <c r="RPS61" s="14"/>
      <c r="RPT61" s="15"/>
      <c r="RPU61" s="14"/>
      <c r="RPV61" s="15"/>
      <c r="RPW61" s="14"/>
      <c r="RPX61" s="15"/>
      <c r="RPY61" s="14"/>
      <c r="RPZ61" s="15"/>
      <c r="RQA61" s="14"/>
      <c r="RQB61" s="15"/>
      <c r="RQC61" s="14"/>
      <c r="RQD61" s="15"/>
      <c r="RQE61" s="14"/>
      <c r="RQF61" s="15"/>
      <c r="RQG61" s="14"/>
      <c r="RQH61" s="15"/>
      <c r="RQI61" s="14"/>
      <c r="RQJ61" s="15"/>
      <c r="RQK61" s="14"/>
      <c r="RQL61" s="15"/>
      <c r="RQM61" s="14"/>
      <c r="RQN61" s="15"/>
      <c r="RQO61" s="14"/>
      <c r="RQP61" s="15"/>
      <c r="RQQ61" s="14"/>
      <c r="RQR61" s="15"/>
      <c r="RQS61" s="14"/>
      <c r="RQT61" s="15"/>
      <c r="RQU61" s="14"/>
      <c r="RQV61" s="15"/>
      <c r="RQW61" s="14"/>
      <c r="RQX61" s="15"/>
      <c r="RQY61" s="14"/>
      <c r="RQZ61" s="15"/>
      <c r="RRA61" s="14"/>
      <c r="RRB61" s="15"/>
      <c r="RRC61" s="14"/>
      <c r="RRD61" s="15"/>
      <c r="RRE61" s="14"/>
      <c r="RRF61" s="15"/>
      <c r="RRG61" s="14"/>
      <c r="RRH61" s="15"/>
      <c r="RRI61" s="14"/>
      <c r="RRJ61" s="15"/>
      <c r="RRK61" s="14"/>
      <c r="RRL61" s="15"/>
      <c r="RRM61" s="14"/>
      <c r="RRN61" s="15"/>
      <c r="RRO61" s="14"/>
      <c r="RRP61" s="15"/>
      <c r="RRQ61" s="14"/>
      <c r="RRR61" s="15"/>
      <c r="RRS61" s="14"/>
      <c r="RRT61" s="15"/>
      <c r="RRU61" s="14"/>
      <c r="RRV61" s="15"/>
      <c r="RRW61" s="14"/>
      <c r="RRX61" s="15"/>
      <c r="RRY61" s="14"/>
      <c r="RRZ61" s="15"/>
      <c r="RSA61" s="14"/>
      <c r="RSB61" s="15"/>
      <c r="RSC61" s="14"/>
      <c r="RSD61" s="15"/>
      <c r="RSE61" s="14"/>
      <c r="RSF61" s="15"/>
      <c r="RSG61" s="14"/>
      <c r="RSH61" s="15"/>
      <c r="RSI61" s="14"/>
      <c r="RSJ61" s="15"/>
      <c r="RSK61" s="14"/>
      <c r="RSL61" s="15"/>
      <c r="RSM61" s="14"/>
      <c r="RSN61" s="15"/>
      <c r="RSO61" s="14"/>
      <c r="RSP61" s="15"/>
      <c r="RSQ61" s="14"/>
      <c r="RSR61" s="15"/>
      <c r="RSS61" s="14"/>
      <c r="RST61" s="15"/>
      <c r="RSU61" s="14"/>
      <c r="RSV61" s="15"/>
      <c r="RSW61" s="14"/>
      <c r="RSX61" s="15"/>
      <c r="RSY61" s="14"/>
      <c r="RSZ61" s="15"/>
      <c r="RTA61" s="14"/>
      <c r="RTB61" s="15"/>
      <c r="RTC61" s="14"/>
      <c r="RTD61" s="15"/>
      <c r="RTE61" s="14"/>
      <c r="RTF61" s="15"/>
      <c r="RTG61" s="14"/>
      <c r="RTH61" s="15"/>
      <c r="RTI61" s="14"/>
      <c r="RTJ61" s="15"/>
      <c r="RTK61" s="14"/>
      <c r="RTL61" s="15"/>
      <c r="RTM61" s="14"/>
      <c r="RTN61" s="15"/>
      <c r="RTO61" s="14"/>
      <c r="RTP61" s="15"/>
      <c r="RTQ61" s="14"/>
      <c r="RTR61" s="15"/>
      <c r="RTS61" s="14"/>
      <c r="RTT61" s="15"/>
      <c r="RTU61" s="14"/>
      <c r="RTV61" s="15"/>
      <c r="RTW61" s="14"/>
      <c r="RTX61" s="15"/>
      <c r="RTY61" s="14"/>
      <c r="RTZ61" s="15"/>
      <c r="RUA61" s="14"/>
      <c r="RUB61" s="15"/>
      <c r="RUC61" s="14"/>
      <c r="RUD61" s="15"/>
      <c r="RUE61" s="14"/>
      <c r="RUF61" s="15"/>
      <c r="RUG61" s="14"/>
      <c r="RUH61" s="15"/>
      <c r="RUI61" s="14"/>
      <c r="RUJ61" s="15"/>
      <c r="RUK61" s="14"/>
      <c r="RUL61" s="15"/>
      <c r="RUM61" s="14"/>
      <c r="RUN61" s="15"/>
      <c r="RUO61" s="14"/>
      <c r="RUP61" s="15"/>
      <c r="RUQ61" s="14"/>
      <c r="RUR61" s="15"/>
      <c r="RUS61" s="14"/>
      <c r="RUT61" s="15"/>
      <c r="RUU61" s="14"/>
      <c r="RUV61" s="15"/>
      <c r="RUW61" s="14"/>
      <c r="RUX61" s="15"/>
      <c r="RUY61" s="14"/>
      <c r="RUZ61" s="15"/>
      <c r="RVA61" s="14"/>
      <c r="RVB61" s="15"/>
      <c r="RVC61" s="14"/>
      <c r="RVD61" s="15"/>
      <c r="RVE61" s="14"/>
      <c r="RVF61" s="15"/>
      <c r="RVG61" s="14"/>
      <c r="RVH61" s="15"/>
      <c r="RVI61" s="14"/>
      <c r="RVJ61" s="15"/>
      <c r="RVK61" s="14"/>
      <c r="RVL61" s="15"/>
      <c r="RVM61" s="14"/>
      <c r="RVN61" s="15"/>
      <c r="RVO61" s="14"/>
      <c r="RVP61" s="15"/>
      <c r="RVQ61" s="14"/>
      <c r="RVR61" s="15"/>
      <c r="RVS61" s="14"/>
      <c r="RVT61" s="15"/>
      <c r="RVU61" s="14"/>
      <c r="RVV61" s="15"/>
      <c r="RVW61" s="14"/>
      <c r="RVX61" s="15"/>
      <c r="RVY61" s="14"/>
      <c r="RVZ61" s="15"/>
      <c r="RWA61" s="14"/>
      <c r="RWB61" s="15"/>
      <c r="RWC61" s="14"/>
      <c r="RWD61" s="15"/>
      <c r="RWE61" s="14"/>
      <c r="RWF61" s="15"/>
      <c r="RWG61" s="14"/>
      <c r="RWH61" s="15"/>
      <c r="RWI61" s="14"/>
      <c r="RWJ61" s="15"/>
      <c r="RWK61" s="14"/>
      <c r="RWL61" s="15"/>
      <c r="RWM61" s="14"/>
      <c r="RWN61" s="15"/>
      <c r="RWO61" s="14"/>
      <c r="RWP61" s="15"/>
      <c r="RWQ61" s="14"/>
      <c r="RWR61" s="15"/>
      <c r="RWS61" s="14"/>
      <c r="RWT61" s="15"/>
      <c r="RWU61" s="14"/>
      <c r="RWV61" s="15"/>
      <c r="RWW61" s="14"/>
      <c r="RWX61" s="15"/>
      <c r="RWY61" s="14"/>
      <c r="RWZ61" s="15"/>
      <c r="RXA61" s="14"/>
      <c r="RXB61" s="15"/>
      <c r="RXC61" s="14"/>
      <c r="RXD61" s="15"/>
      <c r="RXE61" s="14"/>
      <c r="RXF61" s="15"/>
      <c r="RXG61" s="14"/>
      <c r="RXH61" s="15"/>
      <c r="RXI61" s="14"/>
      <c r="RXJ61" s="15"/>
      <c r="RXK61" s="14"/>
      <c r="RXL61" s="15"/>
      <c r="RXM61" s="14"/>
      <c r="RXN61" s="15"/>
      <c r="RXO61" s="14"/>
      <c r="RXP61" s="15"/>
      <c r="RXQ61" s="14"/>
      <c r="RXR61" s="15"/>
      <c r="RXS61" s="14"/>
      <c r="RXT61" s="15"/>
      <c r="RXU61" s="14"/>
      <c r="RXV61" s="15"/>
      <c r="RXW61" s="14"/>
      <c r="RXX61" s="15"/>
      <c r="RXY61" s="14"/>
      <c r="RXZ61" s="15"/>
      <c r="RYA61" s="14"/>
      <c r="RYB61" s="15"/>
      <c r="RYC61" s="14"/>
      <c r="RYD61" s="15"/>
      <c r="RYE61" s="14"/>
      <c r="RYF61" s="15"/>
      <c r="RYG61" s="14"/>
      <c r="RYH61" s="15"/>
      <c r="RYI61" s="14"/>
      <c r="RYJ61" s="15"/>
      <c r="RYK61" s="14"/>
      <c r="RYL61" s="15"/>
      <c r="RYM61" s="14"/>
      <c r="RYN61" s="15"/>
      <c r="RYO61" s="14"/>
      <c r="RYP61" s="15"/>
      <c r="RYQ61" s="14"/>
      <c r="RYR61" s="15"/>
      <c r="RYS61" s="14"/>
      <c r="RYT61" s="15"/>
      <c r="RYU61" s="14"/>
      <c r="RYV61" s="15"/>
      <c r="RYW61" s="14"/>
      <c r="RYX61" s="15"/>
      <c r="RYY61" s="14"/>
      <c r="RYZ61" s="15"/>
      <c r="RZA61" s="14"/>
      <c r="RZB61" s="15"/>
      <c r="RZC61" s="14"/>
      <c r="RZD61" s="15"/>
      <c r="RZE61" s="14"/>
      <c r="RZF61" s="15"/>
      <c r="RZG61" s="14"/>
      <c r="RZH61" s="15"/>
      <c r="RZI61" s="14"/>
      <c r="RZJ61" s="15"/>
      <c r="RZK61" s="14"/>
      <c r="RZL61" s="15"/>
      <c r="RZM61" s="14"/>
      <c r="RZN61" s="15"/>
      <c r="RZO61" s="14"/>
      <c r="RZP61" s="15"/>
      <c r="RZQ61" s="14"/>
      <c r="RZR61" s="15"/>
      <c r="RZS61" s="14"/>
      <c r="RZT61" s="15"/>
      <c r="RZU61" s="14"/>
      <c r="RZV61" s="15"/>
      <c r="RZW61" s="14"/>
      <c r="RZX61" s="15"/>
      <c r="RZY61" s="14"/>
      <c r="RZZ61" s="15"/>
      <c r="SAA61" s="14"/>
      <c r="SAB61" s="15"/>
      <c r="SAC61" s="14"/>
      <c r="SAD61" s="15"/>
      <c r="SAE61" s="14"/>
      <c r="SAF61" s="15"/>
      <c r="SAG61" s="14"/>
      <c r="SAH61" s="15"/>
      <c r="SAI61" s="14"/>
      <c r="SAJ61" s="15"/>
      <c r="SAK61" s="14"/>
      <c r="SAL61" s="15"/>
      <c r="SAM61" s="14"/>
      <c r="SAN61" s="15"/>
      <c r="SAO61" s="14"/>
      <c r="SAP61" s="15"/>
      <c r="SAQ61" s="14"/>
      <c r="SAR61" s="15"/>
      <c r="SAS61" s="14"/>
      <c r="SAT61" s="15"/>
      <c r="SAU61" s="14"/>
      <c r="SAV61" s="15"/>
      <c r="SAW61" s="14"/>
      <c r="SAX61" s="15"/>
      <c r="SAY61" s="14"/>
      <c r="SAZ61" s="15"/>
      <c r="SBA61" s="14"/>
      <c r="SBB61" s="15"/>
      <c r="SBC61" s="14"/>
      <c r="SBD61" s="15"/>
      <c r="SBE61" s="14"/>
      <c r="SBF61" s="15"/>
      <c r="SBG61" s="14"/>
      <c r="SBH61" s="15"/>
      <c r="SBI61" s="14"/>
      <c r="SBJ61" s="15"/>
      <c r="SBK61" s="14"/>
      <c r="SBL61" s="15"/>
      <c r="SBM61" s="14"/>
      <c r="SBN61" s="15"/>
      <c r="SBO61" s="14"/>
      <c r="SBP61" s="15"/>
      <c r="SBQ61" s="14"/>
      <c r="SBR61" s="15"/>
      <c r="SBS61" s="14"/>
      <c r="SBT61" s="15"/>
      <c r="SBU61" s="14"/>
      <c r="SBV61" s="15"/>
      <c r="SBW61" s="14"/>
      <c r="SBX61" s="15"/>
      <c r="SBY61" s="14"/>
      <c r="SBZ61" s="15"/>
      <c r="SCA61" s="14"/>
      <c r="SCB61" s="15"/>
      <c r="SCC61" s="14"/>
      <c r="SCD61" s="15"/>
      <c r="SCE61" s="14"/>
      <c r="SCF61" s="15"/>
      <c r="SCG61" s="14"/>
      <c r="SCH61" s="15"/>
      <c r="SCI61" s="14"/>
      <c r="SCJ61" s="15"/>
      <c r="SCK61" s="14"/>
      <c r="SCL61" s="15"/>
      <c r="SCM61" s="14"/>
      <c r="SCN61" s="15"/>
      <c r="SCO61" s="14"/>
      <c r="SCP61" s="15"/>
      <c r="SCQ61" s="14"/>
      <c r="SCR61" s="15"/>
      <c r="SCS61" s="14"/>
      <c r="SCT61" s="15"/>
      <c r="SCU61" s="14"/>
      <c r="SCV61" s="15"/>
      <c r="SCW61" s="14"/>
      <c r="SCX61" s="15"/>
      <c r="SCY61" s="14"/>
      <c r="SCZ61" s="15"/>
      <c r="SDA61" s="14"/>
      <c r="SDB61" s="15"/>
      <c r="SDC61" s="14"/>
      <c r="SDD61" s="15"/>
      <c r="SDE61" s="14"/>
      <c r="SDF61" s="15"/>
      <c r="SDG61" s="14"/>
      <c r="SDH61" s="15"/>
      <c r="SDI61" s="14"/>
      <c r="SDJ61" s="15"/>
      <c r="SDK61" s="14"/>
      <c r="SDL61" s="15"/>
      <c r="SDM61" s="14"/>
      <c r="SDN61" s="15"/>
      <c r="SDO61" s="14"/>
      <c r="SDP61" s="15"/>
      <c r="SDQ61" s="14"/>
      <c r="SDR61" s="15"/>
      <c r="SDS61" s="14"/>
      <c r="SDT61" s="15"/>
      <c r="SDU61" s="14"/>
      <c r="SDV61" s="15"/>
      <c r="SDW61" s="14"/>
      <c r="SDX61" s="15"/>
      <c r="SDY61" s="14"/>
      <c r="SDZ61" s="15"/>
      <c r="SEA61" s="14"/>
      <c r="SEB61" s="15"/>
      <c r="SEC61" s="14"/>
      <c r="SED61" s="15"/>
      <c r="SEE61" s="14"/>
      <c r="SEF61" s="15"/>
      <c r="SEG61" s="14"/>
      <c r="SEH61" s="15"/>
      <c r="SEI61" s="14"/>
      <c r="SEJ61" s="15"/>
      <c r="SEK61" s="14"/>
      <c r="SEL61" s="15"/>
      <c r="SEM61" s="14"/>
      <c r="SEN61" s="15"/>
      <c r="SEO61" s="14"/>
      <c r="SEP61" s="15"/>
      <c r="SEQ61" s="14"/>
      <c r="SER61" s="15"/>
      <c r="SES61" s="14"/>
      <c r="SET61" s="15"/>
      <c r="SEU61" s="14"/>
      <c r="SEV61" s="15"/>
      <c r="SEW61" s="14"/>
      <c r="SEX61" s="15"/>
      <c r="SEY61" s="14"/>
      <c r="SEZ61" s="15"/>
      <c r="SFA61" s="14"/>
      <c r="SFB61" s="15"/>
      <c r="SFC61" s="14"/>
      <c r="SFD61" s="15"/>
      <c r="SFE61" s="14"/>
      <c r="SFF61" s="15"/>
      <c r="SFG61" s="14"/>
      <c r="SFH61" s="15"/>
      <c r="SFI61" s="14"/>
      <c r="SFJ61" s="15"/>
      <c r="SFK61" s="14"/>
      <c r="SFL61" s="15"/>
      <c r="SFM61" s="14"/>
      <c r="SFN61" s="15"/>
      <c r="SFO61" s="14"/>
      <c r="SFP61" s="15"/>
      <c r="SFQ61" s="14"/>
      <c r="SFR61" s="15"/>
      <c r="SFS61" s="14"/>
      <c r="SFT61" s="15"/>
      <c r="SFU61" s="14"/>
      <c r="SFV61" s="15"/>
      <c r="SFW61" s="14"/>
      <c r="SFX61" s="15"/>
      <c r="SFY61" s="14"/>
      <c r="SFZ61" s="15"/>
      <c r="SGA61" s="14"/>
      <c r="SGB61" s="15"/>
      <c r="SGC61" s="14"/>
      <c r="SGD61" s="15"/>
      <c r="SGE61" s="14"/>
      <c r="SGF61" s="15"/>
      <c r="SGG61" s="14"/>
      <c r="SGH61" s="15"/>
      <c r="SGI61" s="14"/>
      <c r="SGJ61" s="15"/>
      <c r="SGK61" s="14"/>
      <c r="SGL61" s="15"/>
      <c r="SGM61" s="14"/>
      <c r="SGN61" s="15"/>
      <c r="SGO61" s="14"/>
      <c r="SGP61" s="15"/>
      <c r="SGQ61" s="14"/>
      <c r="SGR61" s="15"/>
      <c r="SGS61" s="14"/>
      <c r="SGT61" s="15"/>
      <c r="SGU61" s="14"/>
      <c r="SGV61" s="15"/>
      <c r="SGW61" s="14"/>
      <c r="SGX61" s="15"/>
      <c r="SGY61" s="14"/>
      <c r="SGZ61" s="15"/>
      <c r="SHA61" s="14"/>
      <c r="SHB61" s="15"/>
      <c r="SHC61" s="14"/>
      <c r="SHD61" s="15"/>
      <c r="SHE61" s="14"/>
      <c r="SHF61" s="15"/>
      <c r="SHG61" s="14"/>
      <c r="SHH61" s="15"/>
      <c r="SHI61" s="14"/>
      <c r="SHJ61" s="15"/>
      <c r="SHK61" s="14"/>
      <c r="SHL61" s="15"/>
      <c r="SHM61" s="14"/>
      <c r="SHN61" s="15"/>
      <c r="SHO61" s="14"/>
      <c r="SHP61" s="15"/>
      <c r="SHQ61" s="14"/>
      <c r="SHR61" s="15"/>
      <c r="SHS61" s="14"/>
      <c r="SHT61" s="15"/>
      <c r="SHU61" s="14"/>
      <c r="SHV61" s="15"/>
      <c r="SHW61" s="14"/>
      <c r="SHX61" s="15"/>
      <c r="SHY61" s="14"/>
      <c r="SHZ61" s="15"/>
      <c r="SIA61" s="14"/>
      <c r="SIB61" s="15"/>
      <c r="SIC61" s="14"/>
      <c r="SID61" s="15"/>
      <c r="SIE61" s="14"/>
      <c r="SIF61" s="15"/>
      <c r="SIG61" s="14"/>
      <c r="SIH61" s="15"/>
      <c r="SII61" s="14"/>
      <c r="SIJ61" s="15"/>
      <c r="SIK61" s="14"/>
      <c r="SIL61" s="15"/>
      <c r="SIM61" s="14"/>
      <c r="SIN61" s="15"/>
      <c r="SIO61" s="14"/>
      <c r="SIP61" s="15"/>
      <c r="SIQ61" s="14"/>
      <c r="SIR61" s="15"/>
      <c r="SIS61" s="14"/>
      <c r="SIT61" s="15"/>
      <c r="SIU61" s="14"/>
      <c r="SIV61" s="15"/>
      <c r="SIW61" s="14"/>
      <c r="SIX61" s="15"/>
      <c r="SIY61" s="14"/>
      <c r="SIZ61" s="15"/>
      <c r="SJA61" s="14"/>
      <c r="SJB61" s="15"/>
      <c r="SJC61" s="14"/>
      <c r="SJD61" s="15"/>
      <c r="SJE61" s="14"/>
      <c r="SJF61" s="15"/>
      <c r="SJG61" s="14"/>
      <c r="SJH61" s="15"/>
      <c r="SJI61" s="14"/>
      <c r="SJJ61" s="15"/>
      <c r="SJK61" s="14"/>
      <c r="SJL61" s="15"/>
      <c r="SJM61" s="14"/>
      <c r="SJN61" s="15"/>
      <c r="SJO61" s="14"/>
      <c r="SJP61" s="15"/>
      <c r="SJQ61" s="14"/>
      <c r="SJR61" s="15"/>
      <c r="SJS61" s="14"/>
      <c r="SJT61" s="15"/>
      <c r="SJU61" s="14"/>
      <c r="SJV61" s="15"/>
      <c r="SJW61" s="14"/>
      <c r="SJX61" s="15"/>
      <c r="SJY61" s="14"/>
      <c r="SJZ61" s="15"/>
      <c r="SKA61" s="14"/>
      <c r="SKB61" s="15"/>
      <c r="SKC61" s="14"/>
      <c r="SKD61" s="15"/>
      <c r="SKE61" s="14"/>
      <c r="SKF61" s="15"/>
      <c r="SKG61" s="14"/>
      <c r="SKH61" s="15"/>
      <c r="SKI61" s="14"/>
      <c r="SKJ61" s="15"/>
      <c r="SKK61" s="14"/>
      <c r="SKL61" s="15"/>
      <c r="SKM61" s="14"/>
      <c r="SKN61" s="15"/>
      <c r="SKO61" s="14"/>
      <c r="SKP61" s="15"/>
      <c r="SKQ61" s="14"/>
      <c r="SKR61" s="15"/>
      <c r="SKS61" s="14"/>
      <c r="SKT61" s="15"/>
      <c r="SKU61" s="14"/>
      <c r="SKV61" s="15"/>
      <c r="SKW61" s="14"/>
      <c r="SKX61" s="15"/>
      <c r="SKY61" s="14"/>
      <c r="SKZ61" s="15"/>
      <c r="SLA61" s="14"/>
      <c r="SLB61" s="15"/>
      <c r="SLC61" s="14"/>
      <c r="SLD61" s="15"/>
      <c r="SLE61" s="14"/>
      <c r="SLF61" s="15"/>
      <c r="SLG61" s="14"/>
      <c r="SLH61" s="15"/>
      <c r="SLI61" s="14"/>
      <c r="SLJ61" s="15"/>
      <c r="SLK61" s="14"/>
      <c r="SLL61" s="15"/>
      <c r="SLM61" s="14"/>
      <c r="SLN61" s="15"/>
      <c r="SLO61" s="14"/>
      <c r="SLP61" s="15"/>
      <c r="SLQ61" s="14"/>
      <c r="SLR61" s="15"/>
      <c r="SLS61" s="14"/>
      <c r="SLT61" s="15"/>
      <c r="SLU61" s="14"/>
      <c r="SLV61" s="15"/>
      <c r="SLW61" s="14"/>
      <c r="SLX61" s="15"/>
      <c r="SLY61" s="14"/>
      <c r="SLZ61" s="15"/>
      <c r="SMA61" s="14"/>
      <c r="SMB61" s="15"/>
      <c r="SMC61" s="14"/>
      <c r="SMD61" s="15"/>
      <c r="SME61" s="14"/>
      <c r="SMF61" s="15"/>
      <c r="SMG61" s="14"/>
      <c r="SMH61" s="15"/>
      <c r="SMI61" s="14"/>
      <c r="SMJ61" s="15"/>
      <c r="SMK61" s="14"/>
      <c r="SML61" s="15"/>
      <c r="SMM61" s="14"/>
      <c r="SMN61" s="15"/>
      <c r="SMO61" s="14"/>
      <c r="SMP61" s="15"/>
      <c r="SMQ61" s="14"/>
      <c r="SMR61" s="15"/>
      <c r="SMS61" s="14"/>
      <c r="SMT61" s="15"/>
      <c r="SMU61" s="14"/>
      <c r="SMV61" s="15"/>
      <c r="SMW61" s="14"/>
      <c r="SMX61" s="15"/>
      <c r="SMY61" s="14"/>
      <c r="SMZ61" s="15"/>
      <c r="SNA61" s="14"/>
      <c r="SNB61" s="15"/>
      <c r="SNC61" s="14"/>
      <c r="SND61" s="15"/>
      <c r="SNE61" s="14"/>
      <c r="SNF61" s="15"/>
      <c r="SNG61" s="14"/>
      <c r="SNH61" s="15"/>
      <c r="SNI61" s="14"/>
      <c r="SNJ61" s="15"/>
      <c r="SNK61" s="14"/>
      <c r="SNL61" s="15"/>
      <c r="SNM61" s="14"/>
      <c r="SNN61" s="15"/>
      <c r="SNO61" s="14"/>
      <c r="SNP61" s="15"/>
      <c r="SNQ61" s="14"/>
      <c r="SNR61" s="15"/>
      <c r="SNS61" s="14"/>
      <c r="SNT61" s="15"/>
      <c r="SNU61" s="14"/>
      <c r="SNV61" s="15"/>
      <c r="SNW61" s="14"/>
      <c r="SNX61" s="15"/>
      <c r="SNY61" s="14"/>
      <c r="SNZ61" s="15"/>
      <c r="SOA61" s="14"/>
      <c r="SOB61" s="15"/>
      <c r="SOC61" s="14"/>
      <c r="SOD61" s="15"/>
      <c r="SOE61" s="14"/>
      <c r="SOF61" s="15"/>
      <c r="SOG61" s="14"/>
      <c r="SOH61" s="15"/>
      <c r="SOI61" s="14"/>
      <c r="SOJ61" s="15"/>
      <c r="SOK61" s="14"/>
      <c r="SOL61" s="15"/>
      <c r="SOM61" s="14"/>
      <c r="SON61" s="15"/>
      <c r="SOO61" s="14"/>
      <c r="SOP61" s="15"/>
      <c r="SOQ61" s="14"/>
      <c r="SOR61" s="15"/>
      <c r="SOS61" s="14"/>
      <c r="SOT61" s="15"/>
      <c r="SOU61" s="14"/>
      <c r="SOV61" s="15"/>
      <c r="SOW61" s="14"/>
      <c r="SOX61" s="15"/>
      <c r="SOY61" s="14"/>
      <c r="SOZ61" s="15"/>
      <c r="SPA61" s="14"/>
      <c r="SPB61" s="15"/>
      <c r="SPC61" s="14"/>
      <c r="SPD61" s="15"/>
      <c r="SPE61" s="14"/>
      <c r="SPF61" s="15"/>
      <c r="SPG61" s="14"/>
      <c r="SPH61" s="15"/>
      <c r="SPI61" s="14"/>
      <c r="SPJ61" s="15"/>
      <c r="SPK61" s="14"/>
      <c r="SPL61" s="15"/>
      <c r="SPM61" s="14"/>
      <c r="SPN61" s="15"/>
      <c r="SPO61" s="14"/>
      <c r="SPP61" s="15"/>
      <c r="SPQ61" s="14"/>
      <c r="SPR61" s="15"/>
      <c r="SPS61" s="14"/>
      <c r="SPT61" s="15"/>
      <c r="SPU61" s="14"/>
      <c r="SPV61" s="15"/>
      <c r="SPW61" s="14"/>
      <c r="SPX61" s="15"/>
      <c r="SPY61" s="14"/>
      <c r="SPZ61" s="15"/>
      <c r="SQA61" s="14"/>
      <c r="SQB61" s="15"/>
      <c r="SQC61" s="14"/>
      <c r="SQD61" s="15"/>
      <c r="SQE61" s="14"/>
      <c r="SQF61" s="15"/>
      <c r="SQG61" s="14"/>
      <c r="SQH61" s="15"/>
      <c r="SQI61" s="14"/>
      <c r="SQJ61" s="15"/>
      <c r="SQK61" s="14"/>
      <c r="SQL61" s="15"/>
      <c r="SQM61" s="14"/>
      <c r="SQN61" s="15"/>
      <c r="SQO61" s="14"/>
      <c r="SQP61" s="15"/>
      <c r="SQQ61" s="14"/>
      <c r="SQR61" s="15"/>
      <c r="SQS61" s="14"/>
      <c r="SQT61" s="15"/>
      <c r="SQU61" s="14"/>
      <c r="SQV61" s="15"/>
      <c r="SQW61" s="14"/>
      <c r="SQX61" s="15"/>
      <c r="SQY61" s="14"/>
      <c r="SQZ61" s="15"/>
      <c r="SRA61" s="14"/>
      <c r="SRB61" s="15"/>
      <c r="SRC61" s="14"/>
      <c r="SRD61" s="15"/>
      <c r="SRE61" s="14"/>
      <c r="SRF61" s="15"/>
      <c r="SRG61" s="14"/>
      <c r="SRH61" s="15"/>
      <c r="SRI61" s="14"/>
      <c r="SRJ61" s="15"/>
      <c r="SRK61" s="14"/>
      <c r="SRL61" s="15"/>
      <c r="SRM61" s="14"/>
      <c r="SRN61" s="15"/>
      <c r="SRO61" s="14"/>
      <c r="SRP61" s="15"/>
      <c r="SRQ61" s="14"/>
      <c r="SRR61" s="15"/>
      <c r="SRS61" s="14"/>
      <c r="SRT61" s="15"/>
      <c r="SRU61" s="14"/>
      <c r="SRV61" s="15"/>
      <c r="SRW61" s="14"/>
      <c r="SRX61" s="15"/>
      <c r="SRY61" s="14"/>
      <c r="SRZ61" s="15"/>
      <c r="SSA61" s="14"/>
      <c r="SSB61" s="15"/>
      <c r="SSC61" s="14"/>
      <c r="SSD61" s="15"/>
      <c r="SSE61" s="14"/>
      <c r="SSF61" s="15"/>
      <c r="SSG61" s="14"/>
      <c r="SSH61" s="15"/>
      <c r="SSI61" s="14"/>
      <c r="SSJ61" s="15"/>
      <c r="SSK61" s="14"/>
      <c r="SSL61" s="15"/>
      <c r="SSM61" s="14"/>
      <c r="SSN61" s="15"/>
      <c r="SSO61" s="14"/>
      <c r="SSP61" s="15"/>
      <c r="SSQ61" s="14"/>
      <c r="SSR61" s="15"/>
      <c r="SSS61" s="14"/>
      <c r="SST61" s="15"/>
      <c r="SSU61" s="14"/>
      <c r="SSV61" s="15"/>
      <c r="SSW61" s="14"/>
      <c r="SSX61" s="15"/>
      <c r="SSY61" s="14"/>
      <c r="SSZ61" s="15"/>
      <c r="STA61" s="14"/>
      <c r="STB61" s="15"/>
      <c r="STC61" s="14"/>
      <c r="STD61" s="15"/>
      <c r="STE61" s="14"/>
      <c r="STF61" s="15"/>
      <c r="STG61" s="14"/>
      <c r="STH61" s="15"/>
      <c r="STI61" s="14"/>
      <c r="STJ61" s="15"/>
      <c r="STK61" s="14"/>
      <c r="STL61" s="15"/>
      <c r="STM61" s="14"/>
      <c r="STN61" s="15"/>
      <c r="STO61" s="14"/>
      <c r="STP61" s="15"/>
      <c r="STQ61" s="14"/>
      <c r="STR61" s="15"/>
      <c r="STS61" s="14"/>
      <c r="STT61" s="15"/>
      <c r="STU61" s="14"/>
      <c r="STV61" s="15"/>
      <c r="STW61" s="14"/>
      <c r="STX61" s="15"/>
      <c r="STY61" s="14"/>
      <c r="STZ61" s="15"/>
      <c r="SUA61" s="14"/>
      <c r="SUB61" s="15"/>
      <c r="SUC61" s="14"/>
      <c r="SUD61" s="15"/>
      <c r="SUE61" s="14"/>
      <c r="SUF61" s="15"/>
      <c r="SUG61" s="14"/>
      <c r="SUH61" s="15"/>
      <c r="SUI61" s="14"/>
      <c r="SUJ61" s="15"/>
      <c r="SUK61" s="14"/>
      <c r="SUL61" s="15"/>
      <c r="SUM61" s="14"/>
      <c r="SUN61" s="15"/>
      <c r="SUO61" s="14"/>
      <c r="SUP61" s="15"/>
      <c r="SUQ61" s="14"/>
      <c r="SUR61" s="15"/>
      <c r="SUS61" s="14"/>
      <c r="SUT61" s="15"/>
      <c r="SUU61" s="14"/>
      <c r="SUV61" s="15"/>
      <c r="SUW61" s="14"/>
      <c r="SUX61" s="15"/>
      <c r="SUY61" s="14"/>
      <c r="SUZ61" s="15"/>
      <c r="SVA61" s="14"/>
      <c r="SVB61" s="15"/>
      <c r="SVC61" s="14"/>
      <c r="SVD61" s="15"/>
      <c r="SVE61" s="14"/>
      <c r="SVF61" s="15"/>
      <c r="SVG61" s="14"/>
      <c r="SVH61" s="15"/>
      <c r="SVI61" s="14"/>
      <c r="SVJ61" s="15"/>
      <c r="SVK61" s="14"/>
      <c r="SVL61" s="15"/>
      <c r="SVM61" s="14"/>
      <c r="SVN61" s="15"/>
      <c r="SVO61" s="14"/>
      <c r="SVP61" s="15"/>
      <c r="SVQ61" s="14"/>
      <c r="SVR61" s="15"/>
      <c r="SVS61" s="14"/>
      <c r="SVT61" s="15"/>
      <c r="SVU61" s="14"/>
      <c r="SVV61" s="15"/>
      <c r="SVW61" s="14"/>
      <c r="SVX61" s="15"/>
      <c r="SVY61" s="14"/>
      <c r="SVZ61" s="15"/>
      <c r="SWA61" s="14"/>
      <c r="SWB61" s="15"/>
      <c r="SWC61" s="14"/>
      <c r="SWD61" s="15"/>
      <c r="SWE61" s="14"/>
      <c r="SWF61" s="15"/>
      <c r="SWG61" s="14"/>
      <c r="SWH61" s="15"/>
      <c r="SWI61" s="14"/>
      <c r="SWJ61" s="15"/>
      <c r="SWK61" s="14"/>
      <c r="SWL61" s="15"/>
      <c r="SWM61" s="14"/>
      <c r="SWN61" s="15"/>
      <c r="SWO61" s="14"/>
      <c r="SWP61" s="15"/>
      <c r="SWQ61" s="14"/>
      <c r="SWR61" s="15"/>
      <c r="SWS61" s="14"/>
      <c r="SWT61" s="15"/>
      <c r="SWU61" s="14"/>
      <c r="SWV61" s="15"/>
      <c r="SWW61" s="14"/>
      <c r="SWX61" s="15"/>
      <c r="SWY61" s="14"/>
      <c r="SWZ61" s="15"/>
      <c r="SXA61" s="14"/>
      <c r="SXB61" s="15"/>
      <c r="SXC61" s="14"/>
      <c r="SXD61" s="15"/>
      <c r="SXE61" s="14"/>
      <c r="SXF61" s="15"/>
      <c r="SXG61" s="14"/>
      <c r="SXH61" s="15"/>
      <c r="SXI61" s="14"/>
      <c r="SXJ61" s="15"/>
      <c r="SXK61" s="14"/>
      <c r="SXL61" s="15"/>
      <c r="SXM61" s="14"/>
      <c r="SXN61" s="15"/>
      <c r="SXO61" s="14"/>
      <c r="SXP61" s="15"/>
      <c r="SXQ61" s="14"/>
      <c r="SXR61" s="15"/>
      <c r="SXS61" s="14"/>
      <c r="SXT61" s="15"/>
      <c r="SXU61" s="14"/>
      <c r="SXV61" s="15"/>
      <c r="SXW61" s="14"/>
      <c r="SXX61" s="15"/>
      <c r="SXY61" s="14"/>
      <c r="SXZ61" s="15"/>
      <c r="SYA61" s="14"/>
      <c r="SYB61" s="15"/>
      <c r="SYC61" s="14"/>
      <c r="SYD61" s="15"/>
      <c r="SYE61" s="14"/>
      <c r="SYF61" s="15"/>
      <c r="SYG61" s="14"/>
      <c r="SYH61" s="15"/>
      <c r="SYI61" s="14"/>
      <c r="SYJ61" s="15"/>
      <c r="SYK61" s="14"/>
      <c r="SYL61" s="15"/>
      <c r="SYM61" s="14"/>
      <c r="SYN61" s="15"/>
      <c r="SYO61" s="14"/>
      <c r="SYP61" s="15"/>
      <c r="SYQ61" s="14"/>
      <c r="SYR61" s="15"/>
      <c r="SYS61" s="14"/>
      <c r="SYT61" s="15"/>
      <c r="SYU61" s="14"/>
      <c r="SYV61" s="15"/>
      <c r="SYW61" s="14"/>
      <c r="SYX61" s="15"/>
      <c r="SYY61" s="14"/>
      <c r="SYZ61" s="15"/>
      <c r="SZA61" s="14"/>
      <c r="SZB61" s="15"/>
      <c r="SZC61" s="14"/>
      <c r="SZD61" s="15"/>
      <c r="SZE61" s="14"/>
      <c r="SZF61" s="15"/>
      <c r="SZG61" s="14"/>
      <c r="SZH61" s="15"/>
      <c r="SZI61" s="14"/>
      <c r="SZJ61" s="15"/>
      <c r="SZK61" s="14"/>
      <c r="SZL61" s="15"/>
      <c r="SZM61" s="14"/>
      <c r="SZN61" s="15"/>
      <c r="SZO61" s="14"/>
      <c r="SZP61" s="15"/>
      <c r="SZQ61" s="14"/>
      <c r="SZR61" s="15"/>
      <c r="SZS61" s="14"/>
      <c r="SZT61" s="15"/>
      <c r="SZU61" s="14"/>
      <c r="SZV61" s="15"/>
      <c r="SZW61" s="14"/>
      <c r="SZX61" s="15"/>
      <c r="SZY61" s="14"/>
      <c r="SZZ61" s="15"/>
      <c r="TAA61" s="14"/>
      <c r="TAB61" s="15"/>
      <c r="TAC61" s="14"/>
      <c r="TAD61" s="15"/>
      <c r="TAE61" s="14"/>
      <c r="TAF61" s="15"/>
      <c r="TAG61" s="14"/>
      <c r="TAH61" s="15"/>
      <c r="TAI61" s="14"/>
      <c r="TAJ61" s="15"/>
      <c r="TAK61" s="14"/>
      <c r="TAL61" s="15"/>
      <c r="TAM61" s="14"/>
      <c r="TAN61" s="15"/>
      <c r="TAO61" s="14"/>
      <c r="TAP61" s="15"/>
      <c r="TAQ61" s="14"/>
      <c r="TAR61" s="15"/>
      <c r="TAS61" s="14"/>
      <c r="TAT61" s="15"/>
      <c r="TAU61" s="14"/>
      <c r="TAV61" s="15"/>
      <c r="TAW61" s="14"/>
      <c r="TAX61" s="15"/>
      <c r="TAY61" s="14"/>
      <c r="TAZ61" s="15"/>
      <c r="TBA61" s="14"/>
      <c r="TBB61" s="15"/>
      <c r="TBC61" s="14"/>
      <c r="TBD61" s="15"/>
      <c r="TBE61" s="14"/>
      <c r="TBF61" s="15"/>
      <c r="TBG61" s="14"/>
      <c r="TBH61" s="15"/>
      <c r="TBI61" s="14"/>
      <c r="TBJ61" s="15"/>
      <c r="TBK61" s="14"/>
      <c r="TBL61" s="15"/>
      <c r="TBM61" s="14"/>
      <c r="TBN61" s="15"/>
      <c r="TBO61" s="14"/>
      <c r="TBP61" s="15"/>
      <c r="TBQ61" s="14"/>
      <c r="TBR61" s="15"/>
      <c r="TBS61" s="14"/>
      <c r="TBT61" s="15"/>
      <c r="TBU61" s="14"/>
      <c r="TBV61" s="15"/>
      <c r="TBW61" s="14"/>
      <c r="TBX61" s="15"/>
      <c r="TBY61" s="14"/>
      <c r="TBZ61" s="15"/>
      <c r="TCA61" s="14"/>
      <c r="TCB61" s="15"/>
      <c r="TCC61" s="14"/>
      <c r="TCD61" s="15"/>
      <c r="TCE61" s="14"/>
      <c r="TCF61" s="15"/>
      <c r="TCG61" s="14"/>
      <c r="TCH61" s="15"/>
      <c r="TCI61" s="14"/>
      <c r="TCJ61" s="15"/>
      <c r="TCK61" s="14"/>
      <c r="TCL61" s="15"/>
      <c r="TCM61" s="14"/>
      <c r="TCN61" s="15"/>
      <c r="TCO61" s="14"/>
      <c r="TCP61" s="15"/>
      <c r="TCQ61" s="14"/>
      <c r="TCR61" s="15"/>
      <c r="TCS61" s="14"/>
      <c r="TCT61" s="15"/>
      <c r="TCU61" s="14"/>
      <c r="TCV61" s="15"/>
      <c r="TCW61" s="14"/>
      <c r="TCX61" s="15"/>
      <c r="TCY61" s="14"/>
      <c r="TCZ61" s="15"/>
      <c r="TDA61" s="14"/>
      <c r="TDB61" s="15"/>
      <c r="TDC61" s="14"/>
      <c r="TDD61" s="15"/>
      <c r="TDE61" s="14"/>
      <c r="TDF61" s="15"/>
      <c r="TDG61" s="14"/>
      <c r="TDH61" s="15"/>
      <c r="TDI61" s="14"/>
      <c r="TDJ61" s="15"/>
      <c r="TDK61" s="14"/>
      <c r="TDL61" s="15"/>
      <c r="TDM61" s="14"/>
      <c r="TDN61" s="15"/>
      <c r="TDO61" s="14"/>
      <c r="TDP61" s="15"/>
      <c r="TDQ61" s="14"/>
      <c r="TDR61" s="15"/>
      <c r="TDS61" s="14"/>
      <c r="TDT61" s="15"/>
      <c r="TDU61" s="14"/>
      <c r="TDV61" s="15"/>
      <c r="TDW61" s="14"/>
      <c r="TDX61" s="15"/>
      <c r="TDY61" s="14"/>
      <c r="TDZ61" s="15"/>
      <c r="TEA61" s="14"/>
      <c r="TEB61" s="15"/>
      <c r="TEC61" s="14"/>
      <c r="TED61" s="15"/>
      <c r="TEE61" s="14"/>
      <c r="TEF61" s="15"/>
      <c r="TEG61" s="14"/>
      <c r="TEH61" s="15"/>
      <c r="TEI61" s="14"/>
      <c r="TEJ61" s="15"/>
      <c r="TEK61" s="14"/>
      <c r="TEL61" s="15"/>
      <c r="TEM61" s="14"/>
      <c r="TEN61" s="15"/>
      <c r="TEO61" s="14"/>
      <c r="TEP61" s="15"/>
      <c r="TEQ61" s="14"/>
      <c r="TER61" s="15"/>
      <c r="TES61" s="14"/>
      <c r="TET61" s="15"/>
      <c r="TEU61" s="14"/>
      <c r="TEV61" s="15"/>
      <c r="TEW61" s="14"/>
      <c r="TEX61" s="15"/>
      <c r="TEY61" s="14"/>
      <c r="TEZ61" s="15"/>
      <c r="TFA61" s="14"/>
      <c r="TFB61" s="15"/>
      <c r="TFC61" s="14"/>
      <c r="TFD61" s="15"/>
      <c r="TFE61" s="14"/>
      <c r="TFF61" s="15"/>
      <c r="TFG61" s="14"/>
      <c r="TFH61" s="15"/>
      <c r="TFI61" s="14"/>
      <c r="TFJ61" s="15"/>
      <c r="TFK61" s="14"/>
      <c r="TFL61" s="15"/>
      <c r="TFM61" s="14"/>
      <c r="TFN61" s="15"/>
      <c r="TFO61" s="14"/>
      <c r="TFP61" s="15"/>
      <c r="TFQ61" s="14"/>
      <c r="TFR61" s="15"/>
      <c r="TFS61" s="14"/>
      <c r="TFT61" s="15"/>
      <c r="TFU61" s="14"/>
      <c r="TFV61" s="15"/>
      <c r="TFW61" s="14"/>
      <c r="TFX61" s="15"/>
      <c r="TFY61" s="14"/>
      <c r="TFZ61" s="15"/>
      <c r="TGA61" s="14"/>
      <c r="TGB61" s="15"/>
      <c r="TGC61" s="14"/>
      <c r="TGD61" s="15"/>
      <c r="TGE61" s="14"/>
      <c r="TGF61" s="15"/>
      <c r="TGG61" s="14"/>
      <c r="TGH61" s="15"/>
      <c r="TGI61" s="14"/>
      <c r="TGJ61" s="15"/>
      <c r="TGK61" s="14"/>
      <c r="TGL61" s="15"/>
      <c r="TGM61" s="14"/>
      <c r="TGN61" s="15"/>
      <c r="TGO61" s="14"/>
      <c r="TGP61" s="15"/>
      <c r="TGQ61" s="14"/>
      <c r="TGR61" s="15"/>
      <c r="TGS61" s="14"/>
      <c r="TGT61" s="15"/>
      <c r="TGU61" s="14"/>
      <c r="TGV61" s="15"/>
      <c r="TGW61" s="14"/>
      <c r="TGX61" s="15"/>
      <c r="TGY61" s="14"/>
      <c r="TGZ61" s="15"/>
      <c r="THA61" s="14"/>
      <c r="THB61" s="15"/>
      <c r="THC61" s="14"/>
      <c r="THD61" s="15"/>
      <c r="THE61" s="14"/>
      <c r="THF61" s="15"/>
      <c r="THG61" s="14"/>
      <c r="THH61" s="15"/>
      <c r="THI61" s="14"/>
      <c r="THJ61" s="15"/>
      <c r="THK61" s="14"/>
      <c r="THL61" s="15"/>
      <c r="THM61" s="14"/>
      <c r="THN61" s="15"/>
      <c r="THO61" s="14"/>
      <c r="THP61" s="15"/>
      <c r="THQ61" s="14"/>
      <c r="THR61" s="15"/>
      <c r="THS61" s="14"/>
      <c r="THT61" s="15"/>
      <c r="THU61" s="14"/>
      <c r="THV61" s="15"/>
      <c r="THW61" s="14"/>
      <c r="THX61" s="15"/>
      <c r="THY61" s="14"/>
      <c r="THZ61" s="15"/>
      <c r="TIA61" s="14"/>
      <c r="TIB61" s="15"/>
      <c r="TIC61" s="14"/>
      <c r="TID61" s="15"/>
      <c r="TIE61" s="14"/>
      <c r="TIF61" s="15"/>
      <c r="TIG61" s="14"/>
      <c r="TIH61" s="15"/>
      <c r="TII61" s="14"/>
      <c r="TIJ61" s="15"/>
      <c r="TIK61" s="14"/>
      <c r="TIL61" s="15"/>
      <c r="TIM61" s="14"/>
      <c r="TIN61" s="15"/>
      <c r="TIO61" s="14"/>
      <c r="TIP61" s="15"/>
      <c r="TIQ61" s="14"/>
      <c r="TIR61" s="15"/>
      <c r="TIS61" s="14"/>
      <c r="TIT61" s="15"/>
      <c r="TIU61" s="14"/>
      <c r="TIV61" s="15"/>
      <c r="TIW61" s="14"/>
      <c r="TIX61" s="15"/>
      <c r="TIY61" s="14"/>
      <c r="TIZ61" s="15"/>
      <c r="TJA61" s="14"/>
      <c r="TJB61" s="15"/>
      <c r="TJC61" s="14"/>
      <c r="TJD61" s="15"/>
      <c r="TJE61" s="14"/>
      <c r="TJF61" s="15"/>
      <c r="TJG61" s="14"/>
      <c r="TJH61" s="15"/>
      <c r="TJI61" s="14"/>
      <c r="TJJ61" s="15"/>
      <c r="TJK61" s="14"/>
      <c r="TJL61" s="15"/>
      <c r="TJM61" s="14"/>
      <c r="TJN61" s="15"/>
      <c r="TJO61" s="14"/>
      <c r="TJP61" s="15"/>
      <c r="TJQ61" s="14"/>
      <c r="TJR61" s="15"/>
      <c r="TJS61" s="14"/>
      <c r="TJT61" s="15"/>
      <c r="TJU61" s="14"/>
      <c r="TJV61" s="15"/>
      <c r="TJW61" s="14"/>
      <c r="TJX61" s="15"/>
      <c r="TJY61" s="14"/>
      <c r="TJZ61" s="15"/>
      <c r="TKA61" s="14"/>
      <c r="TKB61" s="15"/>
      <c r="TKC61" s="14"/>
      <c r="TKD61" s="15"/>
      <c r="TKE61" s="14"/>
      <c r="TKF61" s="15"/>
      <c r="TKG61" s="14"/>
      <c r="TKH61" s="15"/>
      <c r="TKI61" s="14"/>
      <c r="TKJ61" s="15"/>
      <c r="TKK61" s="14"/>
      <c r="TKL61" s="15"/>
      <c r="TKM61" s="14"/>
      <c r="TKN61" s="15"/>
      <c r="TKO61" s="14"/>
      <c r="TKP61" s="15"/>
      <c r="TKQ61" s="14"/>
      <c r="TKR61" s="15"/>
      <c r="TKS61" s="14"/>
      <c r="TKT61" s="15"/>
      <c r="TKU61" s="14"/>
      <c r="TKV61" s="15"/>
      <c r="TKW61" s="14"/>
      <c r="TKX61" s="15"/>
      <c r="TKY61" s="14"/>
      <c r="TKZ61" s="15"/>
      <c r="TLA61" s="14"/>
      <c r="TLB61" s="15"/>
      <c r="TLC61" s="14"/>
      <c r="TLD61" s="15"/>
      <c r="TLE61" s="14"/>
      <c r="TLF61" s="15"/>
      <c r="TLG61" s="14"/>
      <c r="TLH61" s="15"/>
      <c r="TLI61" s="14"/>
      <c r="TLJ61" s="15"/>
      <c r="TLK61" s="14"/>
      <c r="TLL61" s="15"/>
      <c r="TLM61" s="14"/>
      <c r="TLN61" s="15"/>
      <c r="TLO61" s="14"/>
      <c r="TLP61" s="15"/>
      <c r="TLQ61" s="14"/>
      <c r="TLR61" s="15"/>
      <c r="TLS61" s="14"/>
      <c r="TLT61" s="15"/>
      <c r="TLU61" s="14"/>
      <c r="TLV61" s="15"/>
      <c r="TLW61" s="14"/>
      <c r="TLX61" s="15"/>
      <c r="TLY61" s="14"/>
      <c r="TLZ61" s="15"/>
      <c r="TMA61" s="14"/>
      <c r="TMB61" s="15"/>
      <c r="TMC61" s="14"/>
      <c r="TMD61" s="15"/>
      <c r="TME61" s="14"/>
      <c r="TMF61" s="15"/>
      <c r="TMG61" s="14"/>
      <c r="TMH61" s="15"/>
      <c r="TMI61" s="14"/>
      <c r="TMJ61" s="15"/>
      <c r="TMK61" s="14"/>
      <c r="TML61" s="15"/>
      <c r="TMM61" s="14"/>
      <c r="TMN61" s="15"/>
      <c r="TMO61" s="14"/>
      <c r="TMP61" s="15"/>
      <c r="TMQ61" s="14"/>
      <c r="TMR61" s="15"/>
      <c r="TMS61" s="14"/>
      <c r="TMT61" s="15"/>
      <c r="TMU61" s="14"/>
      <c r="TMV61" s="15"/>
      <c r="TMW61" s="14"/>
      <c r="TMX61" s="15"/>
      <c r="TMY61" s="14"/>
      <c r="TMZ61" s="15"/>
      <c r="TNA61" s="14"/>
      <c r="TNB61" s="15"/>
      <c r="TNC61" s="14"/>
      <c r="TND61" s="15"/>
      <c r="TNE61" s="14"/>
      <c r="TNF61" s="15"/>
      <c r="TNG61" s="14"/>
      <c r="TNH61" s="15"/>
      <c r="TNI61" s="14"/>
      <c r="TNJ61" s="15"/>
      <c r="TNK61" s="14"/>
      <c r="TNL61" s="15"/>
      <c r="TNM61" s="14"/>
      <c r="TNN61" s="15"/>
      <c r="TNO61" s="14"/>
      <c r="TNP61" s="15"/>
      <c r="TNQ61" s="14"/>
      <c r="TNR61" s="15"/>
      <c r="TNS61" s="14"/>
      <c r="TNT61" s="15"/>
      <c r="TNU61" s="14"/>
      <c r="TNV61" s="15"/>
      <c r="TNW61" s="14"/>
      <c r="TNX61" s="15"/>
      <c r="TNY61" s="14"/>
      <c r="TNZ61" s="15"/>
      <c r="TOA61" s="14"/>
      <c r="TOB61" s="15"/>
      <c r="TOC61" s="14"/>
      <c r="TOD61" s="15"/>
      <c r="TOE61" s="14"/>
      <c r="TOF61" s="15"/>
      <c r="TOG61" s="14"/>
      <c r="TOH61" s="15"/>
      <c r="TOI61" s="14"/>
      <c r="TOJ61" s="15"/>
      <c r="TOK61" s="14"/>
      <c r="TOL61" s="15"/>
      <c r="TOM61" s="14"/>
      <c r="TON61" s="15"/>
      <c r="TOO61" s="14"/>
      <c r="TOP61" s="15"/>
      <c r="TOQ61" s="14"/>
      <c r="TOR61" s="15"/>
      <c r="TOS61" s="14"/>
      <c r="TOT61" s="15"/>
      <c r="TOU61" s="14"/>
      <c r="TOV61" s="15"/>
      <c r="TOW61" s="14"/>
      <c r="TOX61" s="15"/>
      <c r="TOY61" s="14"/>
      <c r="TOZ61" s="15"/>
      <c r="TPA61" s="14"/>
      <c r="TPB61" s="15"/>
      <c r="TPC61" s="14"/>
      <c r="TPD61" s="15"/>
      <c r="TPE61" s="14"/>
      <c r="TPF61" s="15"/>
      <c r="TPG61" s="14"/>
      <c r="TPH61" s="15"/>
      <c r="TPI61" s="14"/>
      <c r="TPJ61" s="15"/>
      <c r="TPK61" s="14"/>
      <c r="TPL61" s="15"/>
      <c r="TPM61" s="14"/>
      <c r="TPN61" s="15"/>
      <c r="TPO61" s="14"/>
      <c r="TPP61" s="15"/>
      <c r="TPQ61" s="14"/>
      <c r="TPR61" s="15"/>
      <c r="TPS61" s="14"/>
      <c r="TPT61" s="15"/>
      <c r="TPU61" s="14"/>
      <c r="TPV61" s="15"/>
      <c r="TPW61" s="14"/>
      <c r="TPX61" s="15"/>
      <c r="TPY61" s="14"/>
      <c r="TPZ61" s="15"/>
      <c r="TQA61" s="14"/>
      <c r="TQB61" s="15"/>
      <c r="TQC61" s="14"/>
      <c r="TQD61" s="15"/>
      <c r="TQE61" s="14"/>
      <c r="TQF61" s="15"/>
      <c r="TQG61" s="14"/>
      <c r="TQH61" s="15"/>
      <c r="TQI61" s="14"/>
      <c r="TQJ61" s="15"/>
      <c r="TQK61" s="14"/>
      <c r="TQL61" s="15"/>
      <c r="TQM61" s="14"/>
      <c r="TQN61" s="15"/>
      <c r="TQO61" s="14"/>
      <c r="TQP61" s="15"/>
      <c r="TQQ61" s="14"/>
      <c r="TQR61" s="15"/>
      <c r="TQS61" s="14"/>
      <c r="TQT61" s="15"/>
      <c r="TQU61" s="14"/>
      <c r="TQV61" s="15"/>
      <c r="TQW61" s="14"/>
      <c r="TQX61" s="15"/>
      <c r="TQY61" s="14"/>
      <c r="TQZ61" s="15"/>
      <c r="TRA61" s="14"/>
      <c r="TRB61" s="15"/>
      <c r="TRC61" s="14"/>
      <c r="TRD61" s="15"/>
      <c r="TRE61" s="14"/>
      <c r="TRF61" s="15"/>
      <c r="TRG61" s="14"/>
      <c r="TRH61" s="15"/>
      <c r="TRI61" s="14"/>
      <c r="TRJ61" s="15"/>
      <c r="TRK61" s="14"/>
      <c r="TRL61" s="15"/>
      <c r="TRM61" s="14"/>
      <c r="TRN61" s="15"/>
      <c r="TRO61" s="14"/>
      <c r="TRP61" s="15"/>
      <c r="TRQ61" s="14"/>
      <c r="TRR61" s="15"/>
      <c r="TRS61" s="14"/>
      <c r="TRT61" s="15"/>
      <c r="TRU61" s="14"/>
      <c r="TRV61" s="15"/>
      <c r="TRW61" s="14"/>
      <c r="TRX61" s="15"/>
      <c r="TRY61" s="14"/>
      <c r="TRZ61" s="15"/>
      <c r="TSA61" s="14"/>
      <c r="TSB61" s="15"/>
      <c r="TSC61" s="14"/>
      <c r="TSD61" s="15"/>
      <c r="TSE61" s="14"/>
      <c r="TSF61" s="15"/>
      <c r="TSG61" s="14"/>
      <c r="TSH61" s="15"/>
      <c r="TSI61" s="14"/>
      <c r="TSJ61" s="15"/>
      <c r="TSK61" s="14"/>
      <c r="TSL61" s="15"/>
      <c r="TSM61" s="14"/>
      <c r="TSN61" s="15"/>
      <c r="TSO61" s="14"/>
      <c r="TSP61" s="15"/>
      <c r="TSQ61" s="14"/>
      <c r="TSR61" s="15"/>
      <c r="TSS61" s="14"/>
      <c r="TST61" s="15"/>
      <c r="TSU61" s="14"/>
      <c r="TSV61" s="15"/>
      <c r="TSW61" s="14"/>
      <c r="TSX61" s="15"/>
      <c r="TSY61" s="14"/>
      <c r="TSZ61" s="15"/>
      <c r="TTA61" s="14"/>
      <c r="TTB61" s="15"/>
      <c r="TTC61" s="14"/>
      <c r="TTD61" s="15"/>
      <c r="TTE61" s="14"/>
      <c r="TTF61" s="15"/>
      <c r="TTG61" s="14"/>
      <c r="TTH61" s="15"/>
      <c r="TTI61" s="14"/>
      <c r="TTJ61" s="15"/>
      <c r="TTK61" s="14"/>
      <c r="TTL61" s="15"/>
      <c r="TTM61" s="14"/>
      <c r="TTN61" s="15"/>
      <c r="TTO61" s="14"/>
      <c r="TTP61" s="15"/>
      <c r="TTQ61" s="14"/>
      <c r="TTR61" s="15"/>
      <c r="TTS61" s="14"/>
      <c r="TTT61" s="15"/>
      <c r="TTU61" s="14"/>
      <c r="TTV61" s="15"/>
      <c r="TTW61" s="14"/>
      <c r="TTX61" s="15"/>
      <c r="TTY61" s="14"/>
      <c r="TTZ61" s="15"/>
      <c r="TUA61" s="14"/>
      <c r="TUB61" s="15"/>
      <c r="TUC61" s="14"/>
      <c r="TUD61" s="15"/>
      <c r="TUE61" s="14"/>
      <c r="TUF61" s="15"/>
      <c r="TUG61" s="14"/>
      <c r="TUH61" s="15"/>
      <c r="TUI61" s="14"/>
      <c r="TUJ61" s="15"/>
      <c r="TUK61" s="14"/>
      <c r="TUL61" s="15"/>
      <c r="TUM61" s="14"/>
      <c r="TUN61" s="15"/>
      <c r="TUO61" s="14"/>
      <c r="TUP61" s="15"/>
      <c r="TUQ61" s="14"/>
      <c r="TUR61" s="15"/>
      <c r="TUS61" s="14"/>
      <c r="TUT61" s="15"/>
      <c r="TUU61" s="14"/>
      <c r="TUV61" s="15"/>
      <c r="TUW61" s="14"/>
      <c r="TUX61" s="15"/>
      <c r="TUY61" s="14"/>
      <c r="TUZ61" s="15"/>
      <c r="TVA61" s="14"/>
      <c r="TVB61" s="15"/>
      <c r="TVC61" s="14"/>
      <c r="TVD61" s="15"/>
      <c r="TVE61" s="14"/>
      <c r="TVF61" s="15"/>
      <c r="TVG61" s="14"/>
      <c r="TVH61" s="15"/>
      <c r="TVI61" s="14"/>
      <c r="TVJ61" s="15"/>
      <c r="TVK61" s="14"/>
      <c r="TVL61" s="15"/>
      <c r="TVM61" s="14"/>
      <c r="TVN61" s="15"/>
      <c r="TVO61" s="14"/>
      <c r="TVP61" s="15"/>
      <c r="TVQ61" s="14"/>
      <c r="TVR61" s="15"/>
      <c r="TVS61" s="14"/>
      <c r="TVT61" s="15"/>
      <c r="TVU61" s="14"/>
      <c r="TVV61" s="15"/>
      <c r="TVW61" s="14"/>
      <c r="TVX61" s="15"/>
      <c r="TVY61" s="14"/>
      <c r="TVZ61" s="15"/>
      <c r="TWA61" s="14"/>
      <c r="TWB61" s="15"/>
      <c r="TWC61" s="14"/>
      <c r="TWD61" s="15"/>
      <c r="TWE61" s="14"/>
      <c r="TWF61" s="15"/>
      <c r="TWG61" s="14"/>
      <c r="TWH61" s="15"/>
      <c r="TWI61" s="14"/>
      <c r="TWJ61" s="15"/>
      <c r="TWK61" s="14"/>
      <c r="TWL61" s="15"/>
      <c r="TWM61" s="14"/>
      <c r="TWN61" s="15"/>
      <c r="TWO61" s="14"/>
      <c r="TWP61" s="15"/>
      <c r="TWQ61" s="14"/>
      <c r="TWR61" s="15"/>
      <c r="TWS61" s="14"/>
      <c r="TWT61" s="15"/>
      <c r="TWU61" s="14"/>
      <c r="TWV61" s="15"/>
      <c r="TWW61" s="14"/>
      <c r="TWX61" s="15"/>
      <c r="TWY61" s="14"/>
      <c r="TWZ61" s="15"/>
      <c r="TXA61" s="14"/>
      <c r="TXB61" s="15"/>
      <c r="TXC61" s="14"/>
      <c r="TXD61" s="15"/>
      <c r="TXE61" s="14"/>
      <c r="TXF61" s="15"/>
      <c r="TXG61" s="14"/>
      <c r="TXH61" s="15"/>
      <c r="TXI61" s="14"/>
      <c r="TXJ61" s="15"/>
      <c r="TXK61" s="14"/>
      <c r="TXL61" s="15"/>
      <c r="TXM61" s="14"/>
      <c r="TXN61" s="15"/>
      <c r="TXO61" s="14"/>
      <c r="TXP61" s="15"/>
      <c r="TXQ61" s="14"/>
      <c r="TXR61" s="15"/>
      <c r="TXS61" s="14"/>
      <c r="TXT61" s="15"/>
      <c r="TXU61" s="14"/>
      <c r="TXV61" s="15"/>
      <c r="TXW61" s="14"/>
      <c r="TXX61" s="15"/>
      <c r="TXY61" s="14"/>
      <c r="TXZ61" s="15"/>
      <c r="TYA61" s="14"/>
      <c r="TYB61" s="15"/>
      <c r="TYC61" s="14"/>
      <c r="TYD61" s="15"/>
      <c r="TYE61" s="14"/>
      <c r="TYF61" s="15"/>
      <c r="TYG61" s="14"/>
      <c r="TYH61" s="15"/>
      <c r="TYI61" s="14"/>
      <c r="TYJ61" s="15"/>
      <c r="TYK61" s="14"/>
      <c r="TYL61" s="15"/>
      <c r="TYM61" s="14"/>
      <c r="TYN61" s="15"/>
      <c r="TYO61" s="14"/>
      <c r="TYP61" s="15"/>
      <c r="TYQ61" s="14"/>
      <c r="TYR61" s="15"/>
      <c r="TYS61" s="14"/>
      <c r="TYT61" s="15"/>
      <c r="TYU61" s="14"/>
      <c r="TYV61" s="15"/>
      <c r="TYW61" s="14"/>
      <c r="TYX61" s="15"/>
      <c r="TYY61" s="14"/>
      <c r="TYZ61" s="15"/>
      <c r="TZA61" s="14"/>
      <c r="TZB61" s="15"/>
      <c r="TZC61" s="14"/>
      <c r="TZD61" s="15"/>
      <c r="TZE61" s="14"/>
      <c r="TZF61" s="15"/>
      <c r="TZG61" s="14"/>
      <c r="TZH61" s="15"/>
      <c r="TZI61" s="14"/>
      <c r="TZJ61" s="15"/>
      <c r="TZK61" s="14"/>
      <c r="TZL61" s="15"/>
      <c r="TZM61" s="14"/>
      <c r="TZN61" s="15"/>
      <c r="TZO61" s="14"/>
      <c r="TZP61" s="15"/>
      <c r="TZQ61" s="14"/>
      <c r="TZR61" s="15"/>
      <c r="TZS61" s="14"/>
      <c r="TZT61" s="15"/>
      <c r="TZU61" s="14"/>
      <c r="TZV61" s="15"/>
      <c r="TZW61" s="14"/>
      <c r="TZX61" s="15"/>
      <c r="TZY61" s="14"/>
      <c r="TZZ61" s="15"/>
      <c r="UAA61" s="14"/>
      <c r="UAB61" s="15"/>
      <c r="UAC61" s="14"/>
      <c r="UAD61" s="15"/>
      <c r="UAE61" s="14"/>
      <c r="UAF61" s="15"/>
      <c r="UAG61" s="14"/>
      <c r="UAH61" s="15"/>
      <c r="UAI61" s="14"/>
      <c r="UAJ61" s="15"/>
      <c r="UAK61" s="14"/>
      <c r="UAL61" s="15"/>
      <c r="UAM61" s="14"/>
      <c r="UAN61" s="15"/>
      <c r="UAO61" s="14"/>
      <c r="UAP61" s="15"/>
      <c r="UAQ61" s="14"/>
      <c r="UAR61" s="15"/>
      <c r="UAS61" s="14"/>
      <c r="UAT61" s="15"/>
      <c r="UAU61" s="14"/>
      <c r="UAV61" s="15"/>
      <c r="UAW61" s="14"/>
      <c r="UAX61" s="15"/>
      <c r="UAY61" s="14"/>
      <c r="UAZ61" s="15"/>
      <c r="UBA61" s="14"/>
      <c r="UBB61" s="15"/>
      <c r="UBC61" s="14"/>
      <c r="UBD61" s="15"/>
      <c r="UBE61" s="14"/>
      <c r="UBF61" s="15"/>
      <c r="UBG61" s="14"/>
      <c r="UBH61" s="15"/>
      <c r="UBI61" s="14"/>
      <c r="UBJ61" s="15"/>
      <c r="UBK61" s="14"/>
      <c r="UBL61" s="15"/>
      <c r="UBM61" s="14"/>
      <c r="UBN61" s="15"/>
      <c r="UBO61" s="14"/>
      <c r="UBP61" s="15"/>
      <c r="UBQ61" s="14"/>
      <c r="UBR61" s="15"/>
      <c r="UBS61" s="14"/>
      <c r="UBT61" s="15"/>
      <c r="UBU61" s="14"/>
      <c r="UBV61" s="15"/>
      <c r="UBW61" s="14"/>
      <c r="UBX61" s="15"/>
      <c r="UBY61" s="14"/>
      <c r="UBZ61" s="15"/>
      <c r="UCA61" s="14"/>
      <c r="UCB61" s="15"/>
      <c r="UCC61" s="14"/>
      <c r="UCD61" s="15"/>
      <c r="UCE61" s="14"/>
      <c r="UCF61" s="15"/>
      <c r="UCG61" s="14"/>
      <c r="UCH61" s="15"/>
      <c r="UCI61" s="14"/>
      <c r="UCJ61" s="15"/>
      <c r="UCK61" s="14"/>
      <c r="UCL61" s="15"/>
      <c r="UCM61" s="14"/>
      <c r="UCN61" s="15"/>
      <c r="UCO61" s="14"/>
      <c r="UCP61" s="15"/>
      <c r="UCQ61" s="14"/>
      <c r="UCR61" s="15"/>
      <c r="UCS61" s="14"/>
      <c r="UCT61" s="15"/>
      <c r="UCU61" s="14"/>
      <c r="UCV61" s="15"/>
      <c r="UCW61" s="14"/>
      <c r="UCX61" s="15"/>
      <c r="UCY61" s="14"/>
      <c r="UCZ61" s="15"/>
      <c r="UDA61" s="14"/>
      <c r="UDB61" s="15"/>
      <c r="UDC61" s="14"/>
      <c r="UDD61" s="15"/>
      <c r="UDE61" s="14"/>
      <c r="UDF61" s="15"/>
      <c r="UDG61" s="14"/>
      <c r="UDH61" s="15"/>
      <c r="UDI61" s="14"/>
      <c r="UDJ61" s="15"/>
      <c r="UDK61" s="14"/>
      <c r="UDL61" s="15"/>
      <c r="UDM61" s="14"/>
      <c r="UDN61" s="15"/>
      <c r="UDO61" s="14"/>
      <c r="UDP61" s="15"/>
      <c r="UDQ61" s="14"/>
      <c r="UDR61" s="15"/>
      <c r="UDS61" s="14"/>
      <c r="UDT61" s="15"/>
      <c r="UDU61" s="14"/>
      <c r="UDV61" s="15"/>
      <c r="UDW61" s="14"/>
      <c r="UDX61" s="15"/>
      <c r="UDY61" s="14"/>
      <c r="UDZ61" s="15"/>
      <c r="UEA61" s="14"/>
      <c r="UEB61" s="15"/>
      <c r="UEC61" s="14"/>
      <c r="UED61" s="15"/>
      <c r="UEE61" s="14"/>
      <c r="UEF61" s="15"/>
      <c r="UEG61" s="14"/>
      <c r="UEH61" s="15"/>
      <c r="UEI61" s="14"/>
      <c r="UEJ61" s="15"/>
      <c r="UEK61" s="14"/>
      <c r="UEL61" s="15"/>
      <c r="UEM61" s="14"/>
      <c r="UEN61" s="15"/>
      <c r="UEO61" s="14"/>
      <c r="UEP61" s="15"/>
      <c r="UEQ61" s="14"/>
      <c r="UER61" s="15"/>
      <c r="UES61" s="14"/>
      <c r="UET61" s="15"/>
      <c r="UEU61" s="14"/>
      <c r="UEV61" s="15"/>
      <c r="UEW61" s="14"/>
      <c r="UEX61" s="15"/>
      <c r="UEY61" s="14"/>
      <c r="UEZ61" s="15"/>
      <c r="UFA61" s="14"/>
      <c r="UFB61" s="15"/>
      <c r="UFC61" s="14"/>
      <c r="UFD61" s="15"/>
      <c r="UFE61" s="14"/>
      <c r="UFF61" s="15"/>
      <c r="UFG61" s="14"/>
      <c r="UFH61" s="15"/>
      <c r="UFI61" s="14"/>
      <c r="UFJ61" s="15"/>
      <c r="UFK61" s="14"/>
      <c r="UFL61" s="15"/>
      <c r="UFM61" s="14"/>
      <c r="UFN61" s="15"/>
      <c r="UFO61" s="14"/>
      <c r="UFP61" s="15"/>
      <c r="UFQ61" s="14"/>
      <c r="UFR61" s="15"/>
      <c r="UFS61" s="14"/>
      <c r="UFT61" s="15"/>
      <c r="UFU61" s="14"/>
      <c r="UFV61" s="15"/>
      <c r="UFW61" s="14"/>
      <c r="UFX61" s="15"/>
      <c r="UFY61" s="14"/>
      <c r="UFZ61" s="15"/>
      <c r="UGA61" s="14"/>
      <c r="UGB61" s="15"/>
      <c r="UGC61" s="14"/>
      <c r="UGD61" s="15"/>
      <c r="UGE61" s="14"/>
      <c r="UGF61" s="15"/>
      <c r="UGG61" s="14"/>
      <c r="UGH61" s="15"/>
      <c r="UGI61" s="14"/>
      <c r="UGJ61" s="15"/>
      <c r="UGK61" s="14"/>
      <c r="UGL61" s="15"/>
      <c r="UGM61" s="14"/>
      <c r="UGN61" s="15"/>
      <c r="UGO61" s="14"/>
      <c r="UGP61" s="15"/>
      <c r="UGQ61" s="14"/>
      <c r="UGR61" s="15"/>
      <c r="UGS61" s="14"/>
      <c r="UGT61" s="15"/>
      <c r="UGU61" s="14"/>
      <c r="UGV61" s="15"/>
      <c r="UGW61" s="14"/>
      <c r="UGX61" s="15"/>
      <c r="UGY61" s="14"/>
      <c r="UGZ61" s="15"/>
      <c r="UHA61" s="14"/>
      <c r="UHB61" s="15"/>
      <c r="UHC61" s="14"/>
      <c r="UHD61" s="15"/>
      <c r="UHE61" s="14"/>
      <c r="UHF61" s="15"/>
      <c r="UHG61" s="14"/>
      <c r="UHH61" s="15"/>
      <c r="UHI61" s="14"/>
      <c r="UHJ61" s="15"/>
      <c r="UHK61" s="14"/>
      <c r="UHL61" s="15"/>
      <c r="UHM61" s="14"/>
      <c r="UHN61" s="15"/>
      <c r="UHO61" s="14"/>
      <c r="UHP61" s="15"/>
      <c r="UHQ61" s="14"/>
      <c r="UHR61" s="15"/>
      <c r="UHS61" s="14"/>
      <c r="UHT61" s="15"/>
      <c r="UHU61" s="14"/>
      <c r="UHV61" s="15"/>
      <c r="UHW61" s="14"/>
      <c r="UHX61" s="15"/>
      <c r="UHY61" s="14"/>
      <c r="UHZ61" s="15"/>
      <c r="UIA61" s="14"/>
      <c r="UIB61" s="15"/>
      <c r="UIC61" s="14"/>
      <c r="UID61" s="15"/>
      <c r="UIE61" s="14"/>
      <c r="UIF61" s="15"/>
      <c r="UIG61" s="14"/>
      <c r="UIH61" s="15"/>
      <c r="UII61" s="14"/>
      <c r="UIJ61" s="15"/>
      <c r="UIK61" s="14"/>
      <c r="UIL61" s="15"/>
      <c r="UIM61" s="14"/>
      <c r="UIN61" s="15"/>
      <c r="UIO61" s="14"/>
      <c r="UIP61" s="15"/>
      <c r="UIQ61" s="14"/>
      <c r="UIR61" s="15"/>
      <c r="UIS61" s="14"/>
      <c r="UIT61" s="15"/>
      <c r="UIU61" s="14"/>
      <c r="UIV61" s="15"/>
      <c r="UIW61" s="14"/>
      <c r="UIX61" s="15"/>
      <c r="UIY61" s="14"/>
      <c r="UIZ61" s="15"/>
      <c r="UJA61" s="14"/>
      <c r="UJB61" s="15"/>
      <c r="UJC61" s="14"/>
      <c r="UJD61" s="15"/>
      <c r="UJE61" s="14"/>
      <c r="UJF61" s="15"/>
      <c r="UJG61" s="14"/>
      <c r="UJH61" s="15"/>
      <c r="UJI61" s="14"/>
      <c r="UJJ61" s="15"/>
      <c r="UJK61" s="14"/>
      <c r="UJL61" s="15"/>
      <c r="UJM61" s="14"/>
      <c r="UJN61" s="15"/>
      <c r="UJO61" s="14"/>
      <c r="UJP61" s="15"/>
      <c r="UJQ61" s="14"/>
      <c r="UJR61" s="15"/>
      <c r="UJS61" s="14"/>
      <c r="UJT61" s="15"/>
      <c r="UJU61" s="14"/>
      <c r="UJV61" s="15"/>
      <c r="UJW61" s="14"/>
      <c r="UJX61" s="15"/>
      <c r="UJY61" s="14"/>
      <c r="UJZ61" s="15"/>
      <c r="UKA61" s="14"/>
      <c r="UKB61" s="15"/>
      <c r="UKC61" s="14"/>
      <c r="UKD61" s="15"/>
      <c r="UKE61" s="14"/>
      <c r="UKF61" s="15"/>
      <c r="UKG61" s="14"/>
      <c r="UKH61" s="15"/>
      <c r="UKI61" s="14"/>
      <c r="UKJ61" s="15"/>
      <c r="UKK61" s="14"/>
      <c r="UKL61" s="15"/>
      <c r="UKM61" s="14"/>
      <c r="UKN61" s="15"/>
      <c r="UKO61" s="14"/>
      <c r="UKP61" s="15"/>
      <c r="UKQ61" s="14"/>
      <c r="UKR61" s="15"/>
      <c r="UKS61" s="14"/>
      <c r="UKT61" s="15"/>
      <c r="UKU61" s="14"/>
      <c r="UKV61" s="15"/>
      <c r="UKW61" s="14"/>
      <c r="UKX61" s="15"/>
      <c r="UKY61" s="14"/>
      <c r="UKZ61" s="15"/>
      <c r="ULA61" s="14"/>
      <c r="ULB61" s="15"/>
      <c r="ULC61" s="14"/>
      <c r="ULD61" s="15"/>
      <c r="ULE61" s="14"/>
      <c r="ULF61" s="15"/>
      <c r="ULG61" s="14"/>
      <c r="ULH61" s="15"/>
      <c r="ULI61" s="14"/>
      <c r="ULJ61" s="15"/>
      <c r="ULK61" s="14"/>
      <c r="ULL61" s="15"/>
      <c r="ULM61" s="14"/>
      <c r="ULN61" s="15"/>
      <c r="ULO61" s="14"/>
      <c r="ULP61" s="15"/>
      <c r="ULQ61" s="14"/>
      <c r="ULR61" s="15"/>
      <c r="ULS61" s="14"/>
      <c r="ULT61" s="15"/>
      <c r="ULU61" s="14"/>
      <c r="ULV61" s="15"/>
      <c r="ULW61" s="14"/>
      <c r="ULX61" s="15"/>
      <c r="ULY61" s="14"/>
      <c r="ULZ61" s="15"/>
      <c r="UMA61" s="14"/>
      <c r="UMB61" s="15"/>
      <c r="UMC61" s="14"/>
      <c r="UMD61" s="15"/>
      <c r="UME61" s="14"/>
      <c r="UMF61" s="15"/>
      <c r="UMG61" s="14"/>
      <c r="UMH61" s="15"/>
      <c r="UMI61" s="14"/>
      <c r="UMJ61" s="15"/>
      <c r="UMK61" s="14"/>
      <c r="UML61" s="15"/>
      <c r="UMM61" s="14"/>
      <c r="UMN61" s="15"/>
      <c r="UMO61" s="14"/>
      <c r="UMP61" s="15"/>
      <c r="UMQ61" s="14"/>
      <c r="UMR61" s="15"/>
      <c r="UMS61" s="14"/>
      <c r="UMT61" s="15"/>
      <c r="UMU61" s="14"/>
      <c r="UMV61" s="15"/>
      <c r="UMW61" s="14"/>
      <c r="UMX61" s="15"/>
      <c r="UMY61" s="14"/>
      <c r="UMZ61" s="15"/>
      <c r="UNA61" s="14"/>
      <c r="UNB61" s="15"/>
      <c r="UNC61" s="14"/>
      <c r="UND61" s="15"/>
      <c r="UNE61" s="14"/>
      <c r="UNF61" s="15"/>
      <c r="UNG61" s="14"/>
      <c r="UNH61" s="15"/>
      <c r="UNI61" s="14"/>
      <c r="UNJ61" s="15"/>
      <c r="UNK61" s="14"/>
      <c r="UNL61" s="15"/>
      <c r="UNM61" s="14"/>
      <c r="UNN61" s="15"/>
      <c r="UNO61" s="14"/>
      <c r="UNP61" s="15"/>
      <c r="UNQ61" s="14"/>
      <c r="UNR61" s="15"/>
      <c r="UNS61" s="14"/>
      <c r="UNT61" s="15"/>
      <c r="UNU61" s="14"/>
      <c r="UNV61" s="15"/>
      <c r="UNW61" s="14"/>
      <c r="UNX61" s="15"/>
      <c r="UNY61" s="14"/>
      <c r="UNZ61" s="15"/>
      <c r="UOA61" s="14"/>
      <c r="UOB61" s="15"/>
      <c r="UOC61" s="14"/>
      <c r="UOD61" s="15"/>
      <c r="UOE61" s="14"/>
      <c r="UOF61" s="15"/>
      <c r="UOG61" s="14"/>
      <c r="UOH61" s="15"/>
      <c r="UOI61" s="14"/>
      <c r="UOJ61" s="15"/>
      <c r="UOK61" s="14"/>
      <c r="UOL61" s="15"/>
      <c r="UOM61" s="14"/>
      <c r="UON61" s="15"/>
      <c r="UOO61" s="14"/>
      <c r="UOP61" s="15"/>
      <c r="UOQ61" s="14"/>
      <c r="UOR61" s="15"/>
      <c r="UOS61" s="14"/>
      <c r="UOT61" s="15"/>
      <c r="UOU61" s="14"/>
      <c r="UOV61" s="15"/>
      <c r="UOW61" s="14"/>
      <c r="UOX61" s="15"/>
      <c r="UOY61" s="14"/>
      <c r="UOZ61" s="15"/>
      <c r="UPA61" s="14"/>
      <c r="UPB61" s="15"/>
      <c r="UPC61" s="14"/>
      <c r="UPD61" s="15"/>
      <c r="UPE61" s="14"/>
      <c r="UPF61" s="15"/>
      <c r="UPG61" s="14"/>
      <c r="UPH61" s="15"/>
      <c r="UPI61" s="14"/>
      <c r="UPJ61" s="15"/>
      <c r="UPK61" s="14"/>
      <c r="UPL61" s="15"/>
      <c r="UPM61" s="14"/>
      <c r="UPN61" s="15"/>
      <c r="UPO61" s="14"/>
      <c r="UPP61" s="15"/>
      <c r="UPQ61" s="14"/>
      <c r="UPR61" s="15"/>
      <c r="UPS61" s="14"/>
      <c r="UPT61" s="15"/>
      <c r="UPU61" s="14"/>
      <c r="UPV61" s="15"/>
      <c r="UPW61" s="14"/>
      <c r="UPX61" s="15"/>
      <c r="UPY61" s="14"/>
      <c r="UPZ61" s="15"/>
      <c r="UQA61" s="14"/>
      <c r="UQB61" s="15"/>
      <c r="UQC61" s="14"/>
      <c r="UQD61" s="15"/>
      <c r="UQE61" s="14"/>
      <c r="UQF61" s="15"/>
      <c r="UQG61" s="14"/>
      <c r="UQH61" s="15"/>
      <c r="UQI61" s="14"/>
      <c r="UQJ61" s="15"/>
      <c r="UQK61" s="14"/>
      <c r="UQL61" s="15"/>
      <c r="UQM61" s="14"/>
      <c r="UQN61" s="15"/>
      <c r="UQO61" s="14"/>
      <c r="UQP61" s="15"/>
      <c r="UQQ61" s="14"/>
      <c r="UQR61" s="15"/>
      <c r="UQS61" s="14"/>
      <c r="UQT61" s="15"/>
      <c r="UQU61" s="14"/>
      <c r="UQV61" s="15"/>
      <c r="UQW61" s="14"/>
      <c r="UQX61" s="15"/>
      <c r="UQY61" s="14"/>
      <c r="UQZ61" s="15"/>
      <c r="URA61" s="14"/>
      <c r="URB61" s="15"/>
      <c r="URC61" s="14"/>
      <c r="URD61" s="15"/>
      <c r="URE61" s="14"/>
      <c r="URF61" s="15"/>
      <c r="URG61" s="14"/>
      <c r="URH61" s="15"/>
      <c r="URI61" s="14"/>
      <c r="URJ61" s="15"/>
      <c r="URK61" s="14"/>
      <c r="URL61" s="15"/>
      <c r="URM61" s="14"/>
      <c r="URN61" s="15"/>
      <c r="URO61" s="14"/>
      <c r="URP61" s="15"/>
      <c r="URQ61" s="14"/>
      <c r="URR61" s="15"/>
      <c r="URS61" s="14"/>
      <c r="URT61" s="15"/>
      <c r="URU61" s="14"/>
      <c r="URV61" s="15"/>
      <c r="URW61" s="14"/>
      <c r="URX61" s="15"/>
      <c r="URY61" s="14"/>
      <c r="URZ61" s="15"/>
      <c r="USA61" s="14"/>
      <c r="USB61" s="15"/>
      <c r="USC61" s="14"/>
      <c r="USD61" s="15"/>
      <c r="USE61" s="14"/>
      <c r="USF61" s="15"/>
      <c r="USG61" s="14"/>
      <c r="USH61" s="15"/>
      <c r="USI61" s="14"/>
      <c r="USJ61" s="15"/>
      <c r="USK61" s="14"/>
      <c r="USL61" s="15"/>
      <c r="USM61" s="14"/>
      <c r="USN61" s="15"/>
      <c r="USO61" s="14"/>
      <c r="USP61" s="15"/>
      <c r="USQ61" s="14"/>
      <c r="USR61" s="15"/>
      <c r="USS61" s="14"/>
      <c r="UST61" s="15"/>
      <c r="USU61" s="14"/>
      <c r="USV61" s="15"/>
      <c r="USW61" s="14"/>
      <c r="USX61" s="15"/>
      <c r="USY61" s="14"/>
      <c r="USZ61" s="15"/>
      <c r="UTA61" s="14"/>
      <c r="UTB61" s="15"/>
      <c r="UTC61" s="14"/>
      <c r="UTD61" s="15"/>
      <c r="UTE61" s="14"/>
      <c r="UTF61" s="15"/>
      <c r="UTG61" s="14"/>
      <c r="UTH61" s="15"/>
      <c r="UTI61" s="14"/>
      <c r="UTJ61" s="15"/>
      <c r="UTK61" s="14"/>
      <c r="UTL61" s="15"/>
      <c r="UTM61" s="14"/>
      <c r="UTN61" s="15"/>
      <c r="UTO61" s="14"/>
      <c r="UTP61" s="15"/>
      <c r="UTQ61" s="14"/>
      <c r="UTR61" s="15"/>
      <c r="UTS61" s="14"/>
      <c r="UTT61" s="15"/>
      <c r="UTU61" s="14"/>
      <c r="UTV61" s="15"/>
      <c r="UTW61" s="14"/>
      <c r="UTX61" s="15"/>
      <c r="UTY61" s="14"/>
      <c r="UTZ61" s="15"/>
      <c r="UUA61" s="14"/>
      <c r="UUB61" s="15"/>
      <c r="UUC61" s="14"/>
      <c r="UUD61" s="15"/>
      <c r="UUE61" s="14"/>
      <c r="UUF61" s="15"/>
      <c r="UUG61" s="14"/>
      <c r="UUH61" s="15"/>
      <c r="UUI61" s="14"/>
      <c r="UUJ61" s="15"/>
      <c r="UUK61" s="14"/>
      <c r="UUL61" s="15"/>
      <c r="UUM61" s="14"/>
      <c r="UUN61" s="15"/>
      <c r="UUO61" s="14"/>
      <c r="UUP61" s="15"/>
      <c r="UUQ61" s="14"/>
      <c r="UUR61" s="15"/>
      <c r="UUS61" s="14"/>
      <c r="UUT61" s="15"/>
      <c r="UUU61" s="14"/>
      <c r="UUV61" s="15"/>
      <c r="UUW61" s="14"/>
      <c r="UUX61" s="15"/>
      <c r="UUY61" s="14"/>
      <c r="UUZ61" s="15"/>
      <c r="UVA61" s="14"/>
      <c r="UVB61" s="15"/>
      <c r="UVC61" s="14"/>
      <c r="UVD61" s="15"/>
      <c r="UVE61" s="14"/>
      <c r="UVF61" s="15"/>
      <c r="UVG61" s="14"/>
      <c r="UVH61" s="15"/>
      <c r="UVI61" s="14"/>
      <c r="UVJ61" s="15"/>
      <c r="UVK61" s="14"/>
      <c r="UVL61" s="15"/>
      <c r="UVM61" s="14"/>
      <c r="UVN61" s="15"/>
      <c r="UVO61" s="14"/>
      <c r="UVP61" s="15"/>
      <c r="UVQ61" s="14"/>
      <c r="UVR61" s="15"/>
      <c r="UVS61" s="14"/>
      <c r="UVT61" s="15"/>
      <c r="UVU61" s="14"/>
      <c r="UVV61" s="15"/>
      <c r="UVW61" s="14"/>
      <c r="UVX61" s="15"/>
      <c r="UVY61" s="14"/>
      <c r="UVZ61" s="15"/>
      <c r="UWA61" s="14"/>
      <c r="UWB61" s="15"/>
      <c r="UWC61" s="14"/>
      <c r="UWD61" s="15"/>
      <c r="UWE61" s="14"/>
      <c r="UWF61" s="15"/>
      <c r="UWG61" s="14"/>
      <c r="UWH61" s="15"/>
      <c r="UWI61" s="14"/>
      <c r="UWJ61" s="15"/>
      <c r="UWK61" s="14"/>
      <c r="UWL61" s="15"/>
      <c r="UWM61" s="14"/>
      <c r="UWN61" s="15"/>
      <c r="UWO61" s="14"/>
      <c r="UWP61" s="15"/>
      <c r="UWQ61" s="14"/>
      <c r="UWR61" s="15"/>
      <c r="UWS61" s="14"/>
      <c r="UWT61" s="15"/>
      <c r="UWU61" s="14"/>
      <c r="UWV61" s="15"/>
      <c r="UWW61" s="14"/>
      <c r="UWX61" s="15"/>
      <c r="UWY61" s="14"/>
      <c r="UWZ61" s="15"/>
      <c r="UXA61" s="14"/>
      <c r="UXB61" s="15"/>
      <c r="UXC61" s="14"/>
      <c r="UXD61" s="15"/>
      <c r="UXE61" s="14"/>
      <c r="UXF61" s="15"/>
      <c r="UXG61" s="14"/>
      <c r="UXH61" s="15"/>
      <c r="UXI61" s="14"/>
      <c r="UXJ61" s="15"/>
      <c r="UXK61" s="14"/>
      <c r="UXL61" s="15"/>
      <c r="UXM61" s="14"/>
      <c r="UXN61" s="15"/>
      <c r="UXO61" s="14"/>
      <c r="UXP61" s="15"/>
      <c r="UXQ61" s="14"/>
      <c r="UXR61" s="15"/>
      <c r="UXS61" s="14"/>
      <c r="UXT61" s="15"/>
      <c r="UXU61" s="14"/>
      <c r="UXV61" s="15"/>
      <c r="UXW61" s="14"/>
      <c r="UXX61" s="15"/>
      <c r="UXY61" s="14"/>
      <c r="UXZ61" s="15"/>
      <c r="UYA61" s="14"/>
      <c r="UYB61" s="15"/>
      <c r="UYC61" s="14"/>
      <c r="UYD61" s="15"/>
      <c r="UYE61" s="14"/>
      <c r="UYF61" s="15"/>
      <c r="UYG61" s="14"/>
      <c r="UYH61" s="15"/>
      <c r="UYI61" s="14"/>
      <c r="UYJ61" s="15"/>
      <c r="UYK61" s="14"/>
      <c r="UYL61" s="15"/>
      <c r="UYM61" s="14"/>
      <c r="UYN61" s="15"/>
      <c r="UYO61" s="14"/>
      <c r="UYP61" s="15"/>
      <c r="UYQ61" s="14"/>
      <c r="UYR61" s="15"/>
      <c r="UYS61" s="14"/>
      <c r="UYT61" s="15"/>
      <c r="UYU61" s="14"/>
      <c r="UYV61" s="15"/>
      <c r="UYW61" s="14"/>
      <c r="UYX61" s="15"/>
      <c r="UYY61" s="14"/>
      <c r="UYZ61" s="15"/>
      <c r="UZA61" s="14"/>
      <c r="UZB61" s="15"/>
      <c r="UZC61" s="14"/>
      <c r="UZD61" s="15"/>
      <c r="UZE61" s="14"/>
      <c r="UZF61" s="15"/>
      <c r="UZG61" s="14"/>
      <c r="UZH61" s="15"/>
      <c r="UZI61" s="14"/>
      <c r="UZJ61" s="15"/>
      <c r="UZK61" s="14"/>
      <c r="UZL61" s="15"/>
      <c r="UZM61" s="14"/>
      <c r="UZN61" s="15"/>
      <c r="UZO61" s="14"/>
      <c r="UZP61" s="15"/>
      <c r="UZQ61" s="14"/>
      <c r="UZR61" s="15"/>
      <c r="UZS61" s="14"/>
      <c r="UZT61" s="15"/>
      <c r="UZU61" s="14"/>
      <c r="UZV61" s="15"/>
      <c r="UZW61" s="14"/>
      <c r="UZX61" s="15"/>
      <c r="UZY61" s="14"/>
      <c r="UZZ61" s="15"/>
      <c r="VAA61" s="14"/>
      <c r="VAB61" s="15"/>
      <c r="VAC61" s="14"/>
      <c r="VAD61" s="15"/>
      <c r="VAE61" s="14"/>
      <c r="VAF61" s="15"/>
      <c r="VAG61" s="14"/>
      <c r="VAH61" s="15"/>
      <c r="VAI61" s="14"/>
      <c r="VAJ61" s="15"/>
      <c r="VAK61" s="14"/>
      <c r="VAL61" s="15"/>
      <c r="VAM61" s="14"/>
      <c r="VAN61" s="15"/>
      <c r="VAO61" s="14"/>
      <c r="VAP61" s="15"/>
      <c r="VAQ61" s="14"/>
      <c r="VAR61" s="15"/>
      <c r="VAS61" s="14"/>
      <c r="VAT61" s="15"/>
      <c r="VAU61" s="14"/>
      <c r="VAV61" s="15"/>
      <c r="VAW61" s="14"/>
      <c r="VAX61" s="15"/>
      <c r="VAY61" s="14"/>
      <c r="VAZ61" s="15"/>
      <c r="VBA61" s="14"/>
      <c r="VBB61" s="15"/>
      <c r="VBC61" s="14"/>
      <c r="VBD61" s="15"/>
      <c r="VBE61" s="14"/>
      <c r="VBF61" s="15"/>
      <c r="VBG61" s="14"/>
      <c r="VBH61" s="15"/>
      <c r="VBI61" s="14"/>
      <c r="VBJ61" s="15"/>
      <c r="VBK61" s="14"/>
      <c r="VBL61" s="15"/>
      <c r="VBM61" s="14"/>
      <c r="VBN61" s="15"/>
      <c r="VBO61" s="14"/>
      <c r="VBP61" s="15"/>
      <c r="VBQ61" s="14"/>
      <c r="VBR61" s="15"/>
      <c r="VBS61" s="14"/>
      <c r="VBT61" s="15"/>
      <c r="VBU61" s="14"/>
      <c r="VBV61" s="15"/>
      <c r="VBW61" s="14"/>
      <c r="VBX61" s="15"/>
      <c r="VBY61" s="14"/>
      <c r="VBZ61" s="15"/>
      <c r="VCA61" s="14"/>
      <c r="VCB61" s="15"/>
      <c r="VCC61" s="14"/>
      <c r="VCD61" s="15"/>
      <c r="VCE61" s="14"/>
      <c r="VCF61" s="15"/>
      <c r="VCG61" s="14"/>
      <c r="VCH61" s="15"/>
      <c r="VCI61" s="14"/>
      <c r="VCJ61" s="15"/>
      <c r="VCK61" s="14"/>
      <c r="VCL61" s="15"/>
      <c r="VCM61" s="14"/>
      <c r="VCN61" s="15"/>
      <c r="VCO61" s="14"/>
      <c r="VCP61" s="15"/>
      <c r="VCQ61" s="14"/>
      <c r="VCR61" s="15"/>
      <c r="VCS61" s="14"/>
      <c r="VCT61" s="15"/>
      <c r="VCU61" s="14"/>
      <c r="VCV61" s="15"/>
      <c r="VCW61" s="14"/>
      <c r="VCX61" s="15"/>
      <c r="VCY61" s="14"/>
      <c r="VCZ61" s="15"/>
      <c r="VDA61" s="14"/>
      <c r="VDB61" s="15"/>
      <c r="VDC61" s="14"/>
      <c r="VDD61" s="15"/>
      <c r="VDE61" s="14"/>
      <c r="VDF61" s="15"/>
      <c r="VDG61" s="14"/>
      <c r="VDH61" s="15"/>
      <c r="VDI61" s="14"/>
      <c r="VDJ61" s="15"/>
      <c r="VDK61" s="14"/>
      <c r="VDL61" s="15"/>
      <c r="VDM61" s="14"/>
      <c r="VDN61" s="15"/>
      <c r="VDO61" s="14"/>
      <c r="VDP61" s="15"/>
      <c r="VDQ61" s="14"/>
      <c r="VDR61" s="15"/>
      <c r="VDS61" s="14"/>
      <c r="VDT61" s="15"/>
      <c r="VDU61" s="14"/>
      <c r="VDV61" s="15"/>
      <c r="VDW61" s="14"/>
      <c r="VDX61" s="15"/>
      <c r="VDY61" s="14"/>
      <c r="VDZ61" s="15"/>
      <c r="VEA61" s="14"/>
      <c r="VEB61" s="15"/>
      <c r="VEC61" s="14"/>
      <c r="VED61" s="15"/>
      <c r="VEE61" s="14"/>
      <c r="VEF61" s="15"/>
      <c r="VEG61" s="14"/>
      <c r="VEH61" s="15"/>
      <c r="VEI61" s="14"/>
      <c r="VEJ61" s="15"/>
      <c r="VEK61" s="14"/>
      <c r="VEL61" s="15"/>
      <c r="VEM61" s="14"/>
      <c r="VEN61" s="15"/>
      <c r="VEO61" s="14"/>
      <c r="VEP61" s="15"/>
      <c r="VEQ61" s="14"/>
      <c r="VER61" s="15"/>
      <c r="VES61" s="14"/>
      <c r="VET61" s="15"/>
      <c r="VEU61" s="14"/>
      <c r="VEV61" s="15"/>
      <c r="VEW61" s="14"/>
      <c r="VEX61" s="15"/>
      <c r="VEY61" s="14"/>
      <c r="VEZ61" s="15"/>
      <c r="VFA61" s="14"/>
      <c r="VFB61" s="15"/>
      <c r="VFC61" s="14"/>
      <c r="VFD61" s="15"/>
      <c r="VFE61" s="14"/>
      <c r="VFF61" s="15"/>
      <c r="VFG61" s="14"/>
      <c r="VFH61" s="15"/>
      <c r="VFI61" s="14"/>
      <c r="VFJ61" s="15"/>
      <c r="VFK61" s="14"/>
      <c r="VFL61" s="15"/>
      <c r="VFM61" s="14"/>
      <c r="VFN61" s="15"/>
      <c r="VFO61" s="14"/>
      <c r="VFP61" s="15"/>
      <c r="VFQ61" s="14"/>
      <c r="VFR61" s="15"/>
      <c r="VFS61" s="14"/>
      <c r="VFT61" s="15"/>
      <c r="VFU61" s="14"/>
      <c r="VFV61" s="15"/>
      <c r="VFW61" s="14"/>
      <c r="VFX61" s="15"/>
      <c r="VFY61" s="14"/>
      <c r="VFZ61" s="15"/>
      <c r="VGA61" s="14"/>
      <c r="VGB61" s="15"/>
      <c r="VGC61" s="14"/>
      <c r="VGD61" s="15"/>
      <c r="VGE61" s="14"/>
      <c r="VGF61" s="15"/>
      <c r="VGG61" s="14"/>
      <c r="VGH61" s="15"/>
      <c r="VGI61" s="14"/>
      <c r="VGJ61" s="15"/>
      <c r="VGK61" s="14"/>
      <c r="VGL61" s="15"/>
      <c r="VGM61" s="14"/>
      <c r="VGN61" s="15"/>
      <c r="VGO61" s="14"/>
      <c r="VGP61" s="15"/>
      <c r="VGQ61" s="14"/>
      <c r="VGR61" s="15"/>
      <c r="VGS61" s="14"/>
      <c r="VGT61" s="15"/>
      <c r="VGU61" s="14"/>
      <c r="VGV61" s="15"/>
      <c r="VGW61" s="14"/>
      <c r="VGX61" s="15"/>
      <c r="VGY61" s="14"/>
      <c r="VGZ61" s="15"/>
      <c r="VHA61" s="14"/>
      <c r="VHB61" s="15"/>
      <c r="VHC61" s="14"/>
      <c r="VHD61" s="15"/>
      <c r="VHE61" s="14"/>
      <c r="VHF61" s="15"/>
      <c r="VHG61" s="14"/>
      <c r="VHH61" s="15"/>
      <c r="VHI61" s="14"/>
      <c r="VHJ61" s="15"/>
      <c r="VHK61" s="14"/>
      <c r="VHL61" s="15"/>
      <c r="VHM61" s="14"/>
      <c r="VHN61" s="15"/>
      <c r="VHO61" s="14"/>
      <c r="VHP61" s="15"/>
      <c r="VHQ61" s="14"/>
      <c r="VHR61" s="15"/>
      <c r="VHS61" s="14"/>
      <c r="VHT61" s="15"/>
      <c r="VHU61" s="14"/>
      <c r="VHV61" s="15"/>
      <c r="VHW61" s="14"/>
      <c r="VHX61" s="15"/>
      <c r="VHY61" s="14"/>
      <c r="VHZ61" s="15"/>
      <c r="VIA61" s="14"/>
      <c r="VIB61" s="15"/>
      <c r="VIC61" s="14"/>
      <c r="VID61" s="15"/>
      <c r="VIE61" s="14"/>
      <c r="VIF61" s="15"/>
      <c r="VIG61" s="14"/>
      <c r="VIH61" s="15"/>
      <c r="VII61" s="14"/>
      <c r="VIJ61" s="15"/>
      <c r="VIK61" s="14"/>
      <c r="VIL61" s="15"/>
      <c r="VIM61" s="14"/>
      <c r="VIN61" s="15"/>
      <c r="VIO61" s="14"/>
      <c r="VIP61" s="15"/>
      <c r="VIQ61" s="14"/>
      <c r="VIR61" s="15"/>
      <c r="VIS61" s="14"/>
      <c r="VIT61" s="15"/>
      <c r="VIU61" s="14"/>
      <c r="VIV61" s="15"/>
      <c r="VIW61" s="14"/>
      <c r="VIX61" s="15"/>
      <c r="VIY61" s="14"/>
      <c r="VIZ61" s="15"/>
      <c r="VJA61" s="14"/>
      <c r="VJB61" s="15"/>
      <c r="VJC61" s="14"/>
      <c r="VJD61" s="15"/>
      <c r="VJE61" s="14"/>
      <c r="VJF61" s="15"/>
      <c r="VJG61" s="14"/>
      <c r="VJH61" s="15"/>
      <c r="VJI61" s="14"/>
      <c r="VJJ61" s="15"/>
      <c r="VJK61" s="14"/>
      <c r="VJL61" s="15"/>
      <c r="VJM61" s="14"/>
      <c r="VJN61" s="15"/>
      <c r="VJO61" s="14"/>
      <c r="VJP61" s="15"/>
      <c r="VJQ61" s="14"/>
      <c r="VJR61" s="15"/>
      <c r="VJS61" s="14"/>
      <c r="VJT61" s="15"/>
      <c r="VJU61" s="14"/>
      <c r="VJV61" s="15"/>
      <c r="VJW61" s="14"/>
      <c r="VJX61" s="15"/>
      <c r="VJY61" s="14"/>
      <c r="VJZ61" s="15"/>
      <c r="VKA61" s="14"/>
      <c r="VKB61" s="15"/>
      <c r="VKC61" s="14"/>
      <c r="VKD61" s="15"/>
      <c r="VKE61" s="14"/>
      <c r="VKF61" s="15"/>
      <c r="VKG61" s="14"/>
      <c r="VKH61" s="15"/>
      <c r="VKI61" s="14"/>
      <c r="VKJ61" s="15"/>
      <c r="VKK61" s="14"/>
      <c r="VKL61" s="15"/>
      <c r="VKM61" s="14"/>
      <c r="VKN61" s="15"/>
      <c r="VKO61" s="14"/>
      <c r="VKP61" s="15"/>
      <c r="VKQ61" s="14"/>
      <c r="VKR61" s="15"/>
      <c r="VKS61" s="14"/>
      <c r="VKT61" s="15"/>
      <c r="VKU61" s="14"/>
      <c r="VKV61" s="15"/>
      <c r="VKW61" s="14"/>
      <c r="VKX61" s="15"/>
      <c r="VKY61" s="14"/>
      <c r="VKZ61" s="15"/>
      <c r="VLA61" s="14"/>
      <c r="VLB61" s="15"/>
      <c r="VLC61" s="14"/>
      <c r="VLD61" s="15"/>
      <c r="VLE61" s="14"/>
      <c r="VLF61" s="15"/>
      <c r="VLG61" s="14"/>
      <c r="VLH61" s="15"/>
      <c r="VLI61" s="14"/>
      <c r="VLJ61" s="15"/>
      <c r="VLK61" s="14"/>
      <c r="VLL61" s="15"/>
      <c r="VLM61" s="14"/>
      <c r="VLN61" s="15"/>
      <c r="VLO61" s="14"/>
      <c r="VLP61" s="15"/>
      <c r="VLQ61" s="14"/>
      <c r="VLR61" s="15"/>
      <c r="VLS61" s="14"/>
      <c r="VLT61" s="15"/>
      <c r="VLU61" s="14"/>
      <c r="VLV61" s="15"/>
      <c r="VLW61" s="14"/>
      <c r="VLX61" s="15"/>
      <c r="VLY61" s="14"/>
      <c r="VLZ61" s="15"/>
      <c r="VMA61" s="14"/>
      <c r="VMB61" s="15"/>
      <c r="VMC61" s="14"/>
      <c r="VMD61" s="15"/>
      <c r="VME61" s="14"/>
      <c r="VMF61" s="15"/>
      <c r="VMG61" s="14"/>
      <c r="VMH61" s="15"/>
      <c r="VMI61" s="14"/>
      <c r="VMJ61" s="15"/>
      <c r="VMK61" s="14"/>
      <c r="VML61" s="15"/>
      <c r="VMM61" s="14"/>
      <c r="VMN61" s="15"/>
      <c r="VMO61" s="14"/>
      <c r="VMP61" s="15"/>
      <c r="VMQ61" s="14"/>
      <c r="VMR61" s="15"/>
      <c r="VMS61" s="14"/>
      <c r="VMT61" s="15"/>
      <c r="VMU61" s="14"/>
      <c r="VMV61" s="15"/>
      <c r="VMW61" s="14"/>
      <c r="VMX61" s="15"/>
      <c r="VMY61" s="14"/>
      <c r="VMZ61" s="15"/>
      <c r="VNA61" s="14"/>
      <c r="VNB61" s="15"/>
      <c r="VNC61" s="14"/>
      <c r="VND61" s="15"/>
      <c r="VNE61" s="14"/>
      <c r="VNF61" s="15"/>
      <c r="VNG61" s="14"/>
      <c r="VNH61" s="15"/>
      <c r="VNI61" s="14"/>
      <c r="VNJ61" s="15"/>
      <c r="VNK61" s="14"/>
      <c r="VNL61" s="15"/>
      <c r="VNM61" s="14"/>
      <c r="VNN61" s="15"/>
      <c r="VNO61" s="14"/>
      <c r="VNP61" s="15"/>
      <c r="VNQ61" s="14"/>
      <c r="VNR61" s="15"/>
      <c r="VNS61" s="14"/>
      <c r="VNT61" s="15"/>
      <c r="VNU61" s="14"/>
      <c r="VNV61" s="15"/>
      <c r="VNW61" s="14"/>
      <c r="VNX61" s="15"/>
      <c r="VNY61" s="14"/>
      <c r="VNZ61" s="15"/>
      <c r="VOA61" s="14"/>
      <c r="VOB61" s="15"/>
      <c r="VOC61" s="14"/>
      <c r="VOD61" s="15"/>
      <c r="VOE61" s="14"/>
      <c r="VOF61" s="15"/>
      <c r="VOG61" s="14"/>
      <c r="VOH61" s="15"/>
      <c r="VOI61" s="14"/>
      <c r="VOJ61" s="15"/>
      <c r="VOK61" s="14"/>
      <c r="VOL61" s="15"/>
      <c r="VOM61" s="14"/>
      <c r="VON61" s="15"/>
      <c r="VOO61" s="14"/>
      <c r="VOP61" s="15"/>
      <c r="VOQ61" s="14"/>
      <c r="VOR61" s="15"/>
      <c r="VOS61" s="14"/>
      <c r="VOT61" s="15"/>
      <c r="VOU61" s="14"/>
      <c r="VOV61" s="15"/>
      <c r="VOW61" s="14"/>
      <c r="VOX61" s="15"/>
      <c r="VOY61" s="14"/>
      <c r="VOZ61" s="15"/>
      <c r="VPA61" s="14"/>
      <c r="VPB61" s="15"/>
      <c r="VPC61" s="14"/>
      <c r="VPD61" s="15"/>
      <c r="VPE61" s="14"/>
      <c r="VPF61" s="15"/>
      <c r="VPG61" s="14"/>
      <c r="VPH61" s="15"/>
      <c r="VPI61" s="14"/>
      <c r="VPJ61" s="15"/>
      <c r="VPK61" s="14"/>
      <c r="VPL61" s="15"/>
      <c r="VPM61" s="14"/>
      <c r="VPN61" s="15"/>
      <c r="VPO61" s="14"/>
      <c r="VPP61" s="15"/>
      <c r="VPQ61" s="14"/>
      <c r="VPR61" s="15"/>
      <c r="VPS61" s="14"/>
      <c r="VPT61" s="15"/>
      <c r="VPU61" s="14"/>
      <c r="VPV61" s="15"/>
      <c r="VPW61" s="14"/>
      <c r="VPX61" s="15"/>
      <c r="VPY61" s="14"/>
      <c r="VPZ61" s="15"/>
      <c r="VQA61" s="14"/>
      <c r="VQB61" s="15"/>
      <c r="VQC61" s="14"/>
      <c r="VQD61" s="15"/>
      <c r="VQE61" s="14"/>
      <c r="VQF61" s="15"/>
      <c r="VQG61" s="14"/>
      <c r="VQH61" s="15"/>
      <c r="VQI61" s="14"/>
      <c r="VQJ61" s="15"/>
      <c r="VQK61" s="14"/>
      <c r="VQL61" s="15"/>
      <c r="VQM61" s="14"/>
      <c r="VQN61" s="15"/>
      <c r="VQO61" s="14"/>
      <c r="VQP61" s="15"/>
      <c r="VQQ61" s="14"/>
      <c r="VQR61" s="15"/>
      <c r="VQS61" s="14"/>
      <c r="VQT61" s="15"/>
      <c r="VQU61" s="14"/>
      <c r="VQV61" s="15"/>
      <c r="VQW61" s="14"/>
      <c r="VQX61" s="15"/>
      <c r="VQY61" s="14"/>
      <c r="VQZ61" s="15"/>
      <c r="VRA61" s="14"/>
      <c r="VRB61" s="15"/>
      <c r="VRC61" s="14"/>
      <c r="VRD61" s="15"/>
      <c r="VRE61" s="14"/>
      <c r="VRF61" s="15"/>
      <c r="VRG61" s="14"/>
      <c r="VRH61" s="15"/>
      <c r="VRI61" s="14"/>
      <c r="VRJ61" s="15"/>
      <c r="VRK61" s="14"/>
      <c r="VRL61" s="15"/>
      <c r="VRM61" s="14"/>
      <c r="VRN61" s="15"/>
      <c r="VRO61" s="14"/>
      <c r="VRP61" s="15"/>
      <c r="VRQ61" s="14"/>
      <c r="VRR61" s="15"/>
      <c r="VRS61" s="14"/>
      <c r="VRT61" s="15"/>
      <c r="VRU61" s="14"/>
      <c r="VRV61" s="15"/>
      <c r="VRW61" s="14"/>
      <c r="VRX61" s="15"/>
      <c r="VRY61" s="14"/>
      <c r="VRZ61" s="15"/>
      <c r="VSA61" s="14"/>
      <c r="VSB61" s="15"/>
      <c r="VSC61" s="14"/>
      <c r="VSD61" s="15"/>
      <c r="VSE61" s="14"/>
      <c r="VSF61" s="15"/>
      <c r="VSG61" s="14"/>
      <c r="VSH61" s="15"/>
      <c r="VSI61" s="14"/>
      <c r="VSJ61" s="15"/>
      <c r="VSK61" s="14"/>
      <c r="VSL61" s="15"/>
      <c r="VSM61" s="14"/>
      <c r="VSN61" s="15"/>
      <c r="VSO61" s="14"/>
      <c r="VSP61" s="15"/>
      <c r="VSQ61" s="14"/>
      <c r="VSR61" s="15"/>
      <c r="VSS61" s="14"/>
      <c r="VST61" s="15"/>
      <c r="VSU61" s="14"/>
      <c r="VSV61" s="15"/>
      <c r="VSW61" s="14"/>
      <c r="VSX61" s="15"/>
      <c r="VSY61" s="14"/>
      <c r="VSZ61" s="15"/>
      <c r="VTA61" s="14"/>
      <c r="VTB61" s="15"/>
      <c r="VTC61" s="14"/>
      <c r="VTD61" s="15"/>
      <c r="VTE61" s="14"/>
      <c r="VTF61" s="15"/>
      <c r="VTG61" s="14"/>
      <c r="VTH61" s="15"/>
      <c r="VTI61" s="14"/>
      <c r="VTJ61" s="15"/>
      <c r="VTK61" s="14"/>
      <c r="VTL61" s="15"/>
      <c r="VTM61" s="14"/>
      <c r="VTN61" s="15"/>
      <c r="VTO61" s="14"/>
      <c r="VTP61" s="15"/>
      <c r="VTQ61" s="14"/>
      <c r="VTR61" s="15"/>
      <c r="VTS61" s="14"/>
      <c r="VTT61" s="15"/>
      <c r="VTU61" s="14"/>
      <c r="VTV61" s="15"/>
      <c r="VTW61" s="14"/>
      <c r="VTX61" s="15"/>
      <c r="VTY61" s="14"/>
      <c r="VTZ61" s="15"/>
      <c r="VUA61" s="14"/>
      <c r="VUB61" s="15"/>
      <c r="VUC61" s="14"/>
      <c r="VUD61" s="15"/>
      <c r="VUE61" s="14"/>
      <c r="VUF61" s="15"/>
      <c r="VUG61" s="14"/>
      <c r="VUH61" s="15"/>
      <c r="VUI61" s="14"/>
      <c r="VUJ61" s="15"/>
      <c r="VUK61" s="14"/>
      <c r="VUL61" s="15"/>
      <c r="VUM61" s="14"/>
      <c r="VUN61" s="15"/>
      <c r="VUO61" s="14"/>
      <c r="VUP61" s="15"/>
      <c r="VUQ61" s="14"/>
      <c r="VUR61" s="15"/>
      <c r="VUS61" s="14"/>
      <c r="VUT61" s="15"/>
      <c r="VUU61" s="14"/>
      <c r="VUV61" s="15"/>
      <c r="VUW61" s="14"/>
      <c r="VUX61" s="15"/>
      <c r="VUY61" s="14"/>
      <c r="VUZ61" s="15"/>
      <c r="VVA61" s="14"/>
      <c r="VVB61" s="15"/>
      <c r="VVC61" s="14"/>
      <c r="VVD61" s="15"/>
      <c r="VVE61" s="14"/>
      <c r="VVF61" s="15"/>
      <c r="VVG61" s="14"/>
      <c r="VVH61" s="15"/>
      <c r="VVI61" s="14"/>
      <c r="VVJ61" s="15"/>
      <c r="VVK61" s="14"/>
      <c r="VVL61" s="15"/>
      <c r="VVM61" s="14"/>
      <c r="VVN61" s="15"/>
      <c r="VVO61" s="14"/>
      <c r="VVP61" s="15"/>
      <c r="VVQ61" s="14"/>
      <c r="VVR61" s="15"/>
      <c r="VVS61" s="14"/>
      <c r="VVT61" s="15"/>
      <c r="VVU61" s="14"/>
      <c r="VVV61" s="15"/>
      <c r="VVW61" s="14"/>
      <c r="VVX61" s="15"/>
      <c r="VVY61" s="14"/>
      <c r="VVZ61" s="15"/>
      <c r="VWA61" s="14"/>
      <c r="VWB61" s="15"/>
      <c r="VWC61" s="14"/>
      <c r="VWD61" s="15"/>
      <c r="VWE61" s="14"/>
      <c r="VWF61" s="15"/>
      <c r="VWG61" s="14"/>
      <c r="VWH61" s="15"/>
      <c r="VWI61" s="14"/>
      <c r="VWJ61" s="15"/>
      <c r="VWK61" s="14"/>
      <c r="VWL61" s="15"/>
      <c r="VWM61" s="14"/>
      <c r="VWN61" s="15"/>
      <c r="VWO61" s="14"/>
      <c r="VWP61" s="15"/>
      <c r="VWQ61" s="14"/>
      <c r="VWR61" s="15"/>
      <c r="VWS61" s="14"/>
      <c r="VWT61" s="15"/>
      <c r="VWU61" s="14"/>
      <c r="VWV61" s="15"/>
      <c r="VWW61" s="14"/>
      <c r="VWX61" s="15"/>
      <c r="VWY61" s="14"/>
      <c r="VWZ61" s="15"/>
      <c r="VXA61" s="14"/>
      <c r="VXB61" s="15"/>
      <c r="VXC61" s="14"/>
      <c r="VXD61" s="15"/>
      <c r="VXE61" s="14"/>
      <c r="VXF61" s="15"/>
      <c r="VXG61" s="14"/>
      <c r="VXH61" s="15"/>
      <c r="VXI61" s="14"/>
      <c r="VXJ61" s="15"/>
      <c r="VXK61" s="14"/>
      <c r="VXL61" s="15"/>
      <c r="VXM61" s="14"/>
      <c r="VXN61" s="15"/>
      <c r="VXO61" s="14"/>
      <c r="VXP61" s="15"/>
      <c r="VXQ61" s="14"/>
      <c r="VXR61" s="15"/>
      <c r="VXS61" s="14"/>
      <c r="VXT61" s="15"/>
      <c r="VXU61" s="14"/>
      <c r="VXV61" s="15"/>
      <c r="VXW61" s="14"/>
      <c r="VXX61" s="15"/>
      <c r="VXY61" s="14"/>
      <c r="VXZ61" s="15"/>
      <c r="VYA61" s="14"/>
      <c r="VYB61" s="15"/>
      <c r="VYC61" s="14"/>
      <c r="VYD61" s="15"/>
      <c r="VYE61" s="14"/>
      <c r="VYF61" s="15"/>
      <c r="VYG61" s="14"/>
      <c r="VYH61" s="15"/>
      <c r="VYI61" s="14"/>
      <c r="VYJ61" s="15"/>
      <c r="VYK61" s="14"/>
      <c r="VYL61" s="15"/>
      <c r="VYM61" s="14"/>
      <c r="VYN61" s="15"/>
      <c r="VYO61" s="14"/>
      <c r="VYP61" s="15"/>
      <c r="VYQ61" s="14"/>
      <c r="VYR61" s="15"/>
      <c r="VYS61" s="14"/>
      <c r="VYT61" s="15"/>
      <c r="VYU61" s="14"/>
      <c r="VYV61" s="15"/>
      <c r="VYW61" s="14"/>
      <c r="VYX61" s="15"/>
      <c r="VYY61" s="14"/>
      <c r="VYZ61" s="15"/>
      <c r="VZA61" s="14"/>
      <c r="VZB61" s="15"/>
      <c r="VZC61" s="14"/>
      <c r="VZD61" s="15"/>
      <c r="VZE61" s="14"/>
      <c r="VZF61" s="15"/>
      <c r="VZG61" s="14"/>
      <c r="VZH61" s="15"/>
      <c r="VZI61" s="14"/>
      <c r="VZJ61" s="15"/>
      <c r="VZK61" s="14"/>
      <c r="VZL61" s="15"/>
      <c r="VZM61" s="14"/>
      <c r="VZN61" s="15"/>
      <c r="VZO61" s="14"/>
      <c r="VZP61" s="15"/>
      <c r="VZQ61" s="14"/>
      <c r="VZR61" s="15"/>
      <c r="VZS61" s="14"/>
      <c r="VZT61" s="15"/>
      <c r="VZU61" s="14"/>
      <c r="VZV61" s="15"/>
      <c r="VZW61" s="14"/>
      <c r="VZX61" s="15"/>
      <c r="VZY61" s="14"/>
      <c r="VZZ61" s="15"/>
      <c r="WAA61" s="14"/>
      <c r="WAB61" s="15"/>
      <c r="WAC61" s="14"/>
      <c r="WAD61" s="15"/>
      <c r="WAE61" s="14"/>
      <c r="WAF61" s="15"/>
      <c r="WAG61" s="14"/>
      <c r="WAH61" s="15"/>
      <c r="WAI61" s="14"/>
      <c r="WAJ61" s="15"/>
      <c r="WAK61" s="14"/>
      <c r="WAL61" s="15"/>
      <c r="WAM61" s="14"/>
      <c r="WAN61" s="15"/>
      <c r="WAO61" s="14"/>
      <c r="WAP61" s="15"/>
      <c r="WAQ61" s="14"/>
      <c r="WAR61" s="15"/>
      <c r="WAS61" s="14"/>
      <c r="WAT61" s="15"/>
      <c r="WAU61" s="14"/>
      <c r="WAV61" s="15"/>
      <c r="WAW61" s="14"/>
      <c r="WAX61" s="15"/>
      <c r="WAY61" s="14"/>
      <c r="WAZ61" s="15"/>
      <c r="WBA61" s="14"/>
      <c r="WBB61" s="15"/>
      <c r="WBC61" s="14"/>
      <c r="WBD61" s="15"/>
      <c r="WBE61" s="14"/>
      <c r="WBF61" s="15"/>
      <c r="WBG61" s="14"/>
      <c r="WBH61" s="15"/>
      <c r="WBI61" s="14"/>
      <c r="WBJ61" s="15"/>
      <c r="WBK61" s="14"/>
      <c r="WBL61" s="15"/>
      <c r="WBM61" s="14"/>
      <c r="WBN61" s="15"/>
      <c r="WBO61" s="14"/>
      <c r="WBP61" s="15"/>
      <c r="WBQ61" s="14"/>
      <c r="WBR61" s="15"/>
      <c r="WBS61" s="14"/>
      <c r="WBT61" s="15"/>
      <c r="WBU61" s="14"/>
      <c r="WBV61" s="15"/>
      <c r="WBW61" s="14"/>
      <c r="WBX61" s="15"/>
      <c r="WBY61" s="14"/>
      <c r="WBZ61" s="15"/>
      <c r="WCA61" s="14"/>
      <c r="WCB61" s="15"/>
      <c r="WCC61" s="14"/>
      <c r="WCD61" s="15"/>
      <c r="WCE61" s="14"/>
      <c r="WCF61" s="15"/>
      <c r="WCG61" s="14"/>
      <c r="WCH61" s="15"/>
      <c r="WCI61" s="14"/>
      <c r="WCJ61" s="15"/>
      <c r="WCK61" s="14"/>
      <c r="WCL61" s="15"/>
      <c r="WCM61" s="14"/>
      <c r="WCN61" s="15"/>
      <c r="WCO61" s="14"/>
      <c r="WCP61" s="15"/>
      <c r="WCQ61" s="14"/>
      <c r="WCR61" s="15"/>
      <c r="WCS61" s="14"/>
      <c r="WCT61" s="15"/>
      <c r="WCU61" s="14"/>
      <c r="WCV61" s="15"/>
      <c r="WCW61" s="14"/>
      <c r="WCX61" s="15"/>
      <c r="WCY61" s="14"/>
      <c r="WCZ61" s="15"/>
      <c r="WDA61" s="14"/>
      <c r="WDB61" s="15"/>
      <c r="WDC61" s="14"/>
      <c r="WDD61" s="15"/>
      <c r="WDE61" s="14"/>
      <c r="WDF61" s="15"/>
      <c r="WDG61" s="14"/>
      <c r="WDH61" s="15"/>
      <c r="WDI61" s="14"/>
      <c r="WDJ61" s="15"/>
      <c r="WDK61" s="14"/>
      <c r="WDL61" s="15"/>
      <c r="WDM61" s="14"/>
      <c r="WDN61" s="15"/>
      <c r="WDO61" s="14"/>
      <c r="WDP61" s="15"/>
      <c r="WDQ61" s="14"/>
      <c r="WDR61" s="15"/>
      <c r="WDS61" s="14"/>
      <c r="WDT61" s="15"/>
      <c r="WDU61" s="14"/>
      <c r="WDV61" s="15"/>
      <c r="WDW61" s="14"/>
      <c r="WDX61" s="15"/>
      <c r="WDY61" s="14"/>
      <c r="WDZ61" s="15"/>
      <c r="WEA61" s="14"/>
      <c r="WEB61" s="15"/>
      <c r="WEC61" s="14"/>
      <c r="WED61" s="15"/>
      <c r="WEE61" s="14"/>
      <c r="WEF61" s="15"/>
      <c r="WEG61" s="14"/>
      <c r="WEH61" s="15"/>
      <c r="WEI61" s="14"/>
      <c r="WEJ61" s="15"/>
      <c r="WEK61" s="14"/>
      <c r="WEL61" s="15"/>
      <c r="WEM61" s="14"/>
      <c r="WEN61" s="15"/>
      <c r="WEO61" s="14"/>
      <c r="WEP61" s="15"/>
      <c r="WEQ61" s="14"/>
      <c r="WER61" s="15"/>
      <c r="WES61" s="14"/>
      <c r="WET61" s="15"/>
      <c r="WEU61" s="14"/>
      <c r="WEV61" s="15"/>
      <c r="WEW61" s="14"/>
      <c r="WEX61" s="15"/>
      <c r="WEY61" s="14"/>
      <c r="WEZ61" s="15"/>
      <c r="WFA61" s="14"/>
      <c r="WFB61" s="15"/>
      <c r="WFC61" s="14"/>
      <c r="WFD61" s="15"/>
      <c r="WFE61" s="14"/>
      <c r="WFF61" s="15"/>
      <c r="WFG61" s="14"/>
      <c r="WFH61" s="15"/>
      <c r="WFI61" s="14"/>
      <c r="WFJ61" s="15"/>
      <c r="WFK61" s="14"/>
      <c r="WFL61" s="15"/>
      <c r="WFM61" s="14"/>
      <c r="WFN61" s="15"/>
      <c r="WFO61" s="14"/>
      <c r="WFP61" s="15"/>
      <c r="WFQ61" s="14"/>
      <c r="WFR61" s="15"/>
      <c r="WFS61" s="14"/>
      <c r="WFT61" s="15"/>
      <c r="WFU61" s="14"/>
      <c r="WFV61" s="15"/>
      <c r="WFW61" s="14"/>
      <c r="WFX61" s="15"/>
      <c r="WFY61" s="14"/>
      <c r="WFZ61" s="15"/>
      <c r="WGA61" s="14"/>
      <c r="WGB61" s="15"/>
      <c r="WGC61" s="14"/>
      <c r="WGD61" s="15"/>
      <c r="WGE61" s="14"/>
      <c r="WGF61" s="15"/>
      <c r="WGG61" s="14"/>
      <c r="WGH61" s="15"/>
      <c r="WGI61" s="14"/>
      <c r="WGJ61" s="15"/>
      <c r="WGK61" s="14"/>
      <c r="WGL61" s="15"/>
      <c r="WGM61" s="14"/>
      <c r="WGN61" s="15"/>
      <c r="WGO61" s="14"/>
      <c r="WGP61" s="15"/>
      <c r="WGQ61" s="14"/>
      <c r="WGR61" s="15"/>
      <c r="WGS61" s="14"/>
      <c r="WGT61" s="15"/>
      <c r="WGU61" s="14"/>
      <c r="WGV61" s="15"/>
      <c r="WGW61" s="14"/>
      <c r="WGX61" s="15"/>
      <c r="WGY61" s="14"/>
      <c r="WGZ61" s="15"/>
      <c r="WHA61" s="14"/>
      <c r="WHB61" s="15"/>
      <c r="WHC61" s="14"/>
      <c r="WHD61" s="15"/>
      <c r="WHE61" s="14"/>
      <c r="WHF61" s="15"/>
      <c r="WHG61" s="14"/>
      <c r="WHH61" s="15"/>
      <c r="WHI61" s="14"/>
      <c r="WHJ61" s="15"/>
      <c r="WHK61" s="14"/>
      <c r="WHL61" s="15"/>
      <c r="WHM61" s="14"/>
      <c r="WHN61" s="15"/>
      <c r="WHO61" s="14"/>
      <c r="WHP61" s="15"/>
      <c r="WHQ61" s="14"/>
      <c r="WHR61" s="15"/>
      <c r="WHS61" s="14"/>
      <c r="WHT61" s="15"/>
      <c r="WHU61" s="14"/>
      <c r="WHV61" s="15"/>
      <c r="WHW61" s="14"/>
      <c r="WHX61" s="15"/>
      <c r="WHY61" s="14"/>
      <c r="WHZ61" s="15"/>
      <c r="WIA61" s="14"/>
      <c r="WIB61" s="15"/>
      <c r="WIC61" s="14"/>
      <c r="WID61" s="15"/>
      <c r="WIE61" s="14"/>
      <c r="WIF61" s="15"/>
      <c r="WIG61" s="14"/>
      <c r="WIH61" s="15"/>
      <c r="WII61" s="14"/>
      <c r="WIJ61" s="15"/>
      <c r="WIK61" s="14"/>
      <c r="WIL61" s="15"/>
      <c r="WIM61" s="14"/>
      <c r="WIN61" s="15"/>
      <c r="WIO61" s="14"/>
      <c r="WIP61" s="15"/>
      <c r="WIQ61" s="14"/>
      <c r="WIR61" s="15"/>
      <c r="WIS61" s="14"/>
      <c r="WIT61" s="15"/>
      <c r="WIU61" s="14"/>
      <c r="WIV61" s="15"/>
      <c r="WIW61" s="14"/>
      <c r="WIX61" s="15"/>
      <c r="WIY61" s="14"/>
      <c r="WIZ61" s="15"/>
      <c r="WJA61" s="14"/>
      <c r="WJB61" s="15"/>
      <c r="WJC61" s="14"/>
      <c r="WJD61" s="15"/>
      <c r="WJE61" s="14"/>
      <c r="WJF61" s="15"/>
      <c r="WJG61" s="14"/>
      <c r="WJH61" s="15"/>
      <c r="WJI61" s="14"/>
      <c r="WJJ61" s="15"/>
      <c r="WJK61" s="14"/>
      <c r="WJL61" s="15"/>
      <c r="WJM61" s="14"/>
      <c r="WJN61" s="15"/>
      <c r="WJO61" s="14"/>
      <c r="WJP61" s="15"/>
      <c r="WJQ61" s="14"/>
      <c r="WJR61" s="15"/>
      <c r="WJS61" s="14"/>
      <c r="WJT61" s="15"/>
      <c r="WJU61" s="14"/>
      <c r="WJV61" s="15"/>
      <c r="WJW61" s="14"/>
      <c r="WJX61" s="15"/>
      <c r="WJY61" s="14"/>
      <c r="WJZ61" s="15"/>
      <c r="WKA61" s="14"/>
      <c r="WKB61" s="15"/>
      <c r="WKC61" s="14"/>
      <c r="WKD61" s="15"/>
      <c r="WKE61" s="14"/>
      <c r="WKF61" s="15"/>
      <c r="WKG61" s="14"/>
      <c r="WKH61" s="15"/>
      <c r="WKI61" s="14"/>
      <c r="WKJ61" s="15"/>
      <c r="WKK61" s="14"/>
      <c r="WKL61" s="15"/>
      <c r="WKM61" s="14"/>
      <c r="WKN61" s="15"/>
      <c r="WKO61" s="14"/>
      <c r="WKP61" s="15"/>
      <c r="WKQ61" s="14"/>
      <c r="WKR61" s="15"/>
      <c r="WKS61" s="14"/>
      <c r="WKT61" s="15"/>
      <c r="WKU61" s="14"/>
      <c r="WKV61" s="15"/>
      <c r="WKW61" s="14"/>
      <c r="WKX61" s="15"/>
      <c r="WKY61" s="14"/>
      <c r="WKZ61" s="15"/>
      <c r="WLA61" s="14"/>
      <c r="WLB61" s="15"/>
      <c r="WLC61" s="14"/>
      <c r="WLD61" s="15"/>
      <c r="WLE61" s="14"/>
      <c r="WLF61" s="15"/>
      <c r="WLG61" s="14"/>
      <c r="WLH61" s="15"/>
      <c r="WLI61" s="14"/>
      <c r="WLJ61" s="15"/>
      <c r="WLK61" s="14"/>
      <c r="WLL61" s="15"/>
      <c r="WLM61" s="14"/>
      <c r="WLN61" s="15"/>
      <c r="WLO61" s="14"/>
      <c r="WLP61" s="15"/>
      <c r="WLQ61" s="14"/>
      <c r="WLR61" s="15"/>
      <c r="WLS61" s="14"/>
      <c r="WLT61" s="15"/>
      <c r="WLU61" s="14"/>
      <c r="WLV61" s="15"/>
      <c r="WLW61" s="14"/>
      <c r="WLX61" s="15"/>
      <c r="WLY61" s="14"/>
      <c r="WLZ61" s="15"/>
      <c r="WMA61" s="14"/>
      <c r="WMB61" s="15"/>
      <c r="WMC61" s="14"/>
      <c r="WMD61" s="15"/>
      <c r="WME61" s="14"/>
      <c r="WMF61" s="15"/>
      <c r="WMG61" s="14"/>
      <c r="WMH61" s="15"/>
      <c r="WMI61" s="14"/>
      <c r="WMJ61" s="15"/>
      <c r="WMK61" s="14"/>
      <c r="WML61" s="15"/>
      <c r="WMM61" s="14"/>
      <c r="WMN61" s="15"/>
      <c r="WMO61" s="14"/>
      <c r="WMP61" s="15"/>
      <c r="WMQ61" s="14"/>
      <c r="WMR61" s="15"/>
      <c r="WMS61" s="14"/>
      <c r="WMT61" s="15"/>
      <c r="WMU61" s="14"/>
      <c r="WMV61" s="15"/>
      <c r="WMW61" s="14"/>
      <c r="WMX61" s="15"/>
      <c r="WMY61" s="14"/>
      <c r="WMZ61" s="15"/>
      <c r="WNA61" s="14"/>
      <c r="WNB61" s="15"/>
      <c r="WNC61" s="14"/>
      <c r="WND61" s="15"/>
      <c r="WNE61" s="14"/>
      <c r="WNF61" s="15"/>
      <c r="WNG61" s="14"/>
      <c r="WNH61" s="15"/>
      <c r="WNI61" s="14"/>
      <c r="WNJ61" s="15"/>
      <c r="WNK61" s="14"/>
      <c r="WNL61" s="15"/>
      <c r="WNM61" s="14"/>
      <c r="WNN61" s="15"/>
      <c r="WNO61" s="14"/>
      <c r="WNP61" s="15"/>
      <c r="WNQ61" s="14"/>
      <c r="WNR61" s="15"/>
      <c r="WNS61" s="14"/>
      <c r="WNT61" s="15"/>
      <c r="WNU61" s="14"/>
      <c r="WNV61" s="15"/>
      <c r="WNW61" s="14"/>
      <c r="WNX61" s="15"/>
      <c r="WNY61" s="14"/>
      <c r="WNZ61" s="15"/>
      <c r="WOA61" s="14"/>
      <c r="WOB61" s="15"/>
      <c r="WOC61" s="14"/>
      <c r="WOD61" s="15"/>
      <c r="WOE61" s="14"/>
      <c r="WOF61" s="15"/>
      <c r="WOG61" s="14"/>
      <c r="WOH61" s="15"/>
      <c r="WOI61" s="14"/>
      <c r="WOJ61" s="15"/>
      <c r="WOK61" s="14"/>
      <c r="WOL61" s="15"/>
      <c r="WOM61" s="14"/>
      <c r="WON61" s="15"/>
      <c r="WOO61" s="14"/>
      <c r="WOP61" s="15"/>
      <c r="WOQ61" s="14"/>
      <c r="WOR61" s="15"/>
      <c r="WOS61" s="14"/>
      <c r="WOT61" s="15"/>
      <c r="WOU61" s="14"/>
      <c r="WOV61" s="15"/>
      <c r="WOW61" s="14"/>
      <c r="WOX61" s="15"/>
      <c r="WOY61" s="14"/>
      <c r="WOZ61" s="15"/>
      <c r="WPA61" s="14"/>
      <c r="WPB61" s="15"/>
      <c r="WPC61" s="14"/>
      <c r="WPD61" s="15"/>
      <c r="WPE61" s="14"/>
      <c r="WPF61" s="15"/>
      <c r="WPG61" s="14"/>
      <c r="WPH61" s="15"/>
      <c r="WPI61" s="14"/>
      <c r="WPJ61" s="15"/>
      <c r="WPK61" s="14"/>
      <c r="WPL61" s="15"/>
      <c r="WPM61" s="14"/>
      <c r="WPN61" s="15"/>
      <c r="WPO61" s="14"/>
      <c r="WPP61" s="15"/>
      <c r="WPQ61" s="14"/>
      <c r="WPR61" s="15"/>
      <c r="WPS61" s="14"/>
      <c r="WPT61" s="15"/>
      <c r="WPU61" s="14"/>
      <c r="WPV61" s="15"/>
      <c r="WPW61" s="14"/>
      <c r="WPX61" s="15"/>
      <c r="WPY61" s="14"/>
      <c r="WPZ61" s="15"/>
      <c r="WQA61" s="14"/>
      <c r="WQB61" s="15"/>
      <c r="WQC61" s="14"/>
      <c r="WQD61" s="15"/>
      <c r="WQE61" s="14"/>
      <c r="WQF61" s="15"/>
      <c r="WQG61" s="14"/>
      <c r="WQH61" s="15"/>
      <c r="WQI61" s="14"/>
      <c r="WQJ61" s="15"/>
      <c r="WQK61" s="14"/>
      <c r="WQL61" s="15"/>
      <c r="WQM61" s="14"/>
      <c r="WQN61" s="15"/>
      <c r="WQO61" s="14"/>
      <c r="WQP61" s="15"/>
      <c r="WQQ61" s="14"/>
      <c r="WQR61" s="15"/>
      <c r="WQS61" s="14"/>
      <c r="WQT61" s="15"/>
      <c r="WQU61" s="14"/>
      <c r="WQV61" s="15"/>
      <c r="WQW61" s="14"/>
      <c r="WQX61" s="15"/>
      <c r="WQY61" s="14"/>
      <c r="WQZ61" s="15"/>
      <c r="WRA61" s="14"/>
      <c r="WRB61" s="15"/>
      <c r="WRC61" s="14"/>
      <c r="WRD61" s="15"/>
      <c r="WRE61" s="14"/>
      <c r="WRF61" s="15"/>
      <c r="WRG61" s="14"/>
      <c r="WRH61" s="15"/>
      <c r="WRI61" s="14"/>
      <c r="WRJ61" s="15"/>
      <c r="WRK61" s="14"/>
      <c r="WRL61" s="15"/>
      <c r="WRM61" s="14"/>
      <c r="WRN61" s="15"/>
      <c r="WRO61" s="14"/>
      <c r="WRP61" s="15"/>
      <c r="WRQ61" s="14"/>
      <c r="WRR61" s="15"/>
      <c r="WRS61" s="14"/>
      <c r="WRT61" s="15"/>
      <c r="WRU61" s="14"/>
      <c r="WRV61" s="15"/>
      <c r="WRW61" s="14"/>
      <c r="WRX61" s="15"/>
      <c r="WRY61" s="14"/>
      <c r="WRZ61" s="15"/>
      <c r="WSA61" s="14"/>
      <c r="WSB61" s="15"/>
      <c r="WSC61" s="14"/>
      <c r="WSD61" s="15"/>
      <c r="WSE61" s="14"/>
      <c r="WSF61" s="15"/>
      <c r="WSG61" s="14"/>
      <c r="WSH61" s="15"/>
      <c r="WSI61" s="14"/>
      <c r="WSJ61" s="15"/>
      <c r="WSK61" s="14"/>
      <c r="WSL61" s="15"/>
      <c r="WSM61" s="14"/>
      <c r="WSN61" s="15"/>
      <c r="WSO61" s="14"/>
      <c r="WSP61" s="15"/>
      <c r="WSQ61" s="14"/>
      <c r="WSR61" s="15"/>
      <c r="WSS61" s="14"/>
      <c r="WST61" s="15"/>
      <c r="WSU61" s="14"/>
      <c r="WSV61" s="15"/>
      <c r="WSW61" s="14"/>
      <c r="WSX61" s="15"/>
      <c r="WSY61" s="14"/>
      <c r="WSZ61" s="15"/>
      <c r="WTA61" s="14"/>
      <c r="WTB61" s="15"/>
      <c r="WTC61" s="14"/>
      <c r="WTD61" s="15"/>
      <c r="WTE61" s="14"/>
      <c r="WTF61" s="15"/>
      <c r="WTG61" s="14"/>
      <c r="WTH61" s="15"/>
      <c r="WTI61" s="14"/>
      <c r="WTJ61" s="15"/>
      <c r="WTK61" s="14"/>
      <c r="WTL61" s="15"/>
      <c r="WTM61" s="14"/>
      <c r="WTN61" s="15"/>
      <c r="WTO61" s="14"/>
      <c r="WTP61" s="15"/>
      <c r="WTQ61" s="14"/>
      <c r="WTR61" s="15"/>
      <c r="WTS61" s="14"/>
      <c r="WTT61" s="15"/>
      <c r="WTU61" s="14"/>
      <c r="WTV61" s="15"/>
      <c r="WTW61" s="14"/>
      <c r="WTX61" s="15"/>
      <c r="WTY61" s="14"/>
      <c r="WTZ61" s="15"/>
      <c r="WUA61" s="14"/>
      <c r="WUB61" s="15"/>
      <c r="WUC61" s="14"/>
      <c r="WUD61" s="15"/>
      <c r="WUE61" s="14"/>
      <c r="WUF61" s="15"/>
      <c r="WUG61" s="14"/>
      <c r="WUH61" s="15"/>
      <c r="WUI61" s="14"/>
      <c r="WUJ61" s="15"/>
      <c r="WUK61" s="14"/>
      <c r="WUL61" s="15"/>
      <c r="WUM61" s="14"/>
      <c r="WUN61" s="15"/>
      <c r="WUO61" s="14"/>
      <c r="WUP61" s="15"/>
      <c r="WUQ61" s="14"/>
      <c r="WUR61" s="15"/>
      <c r="WUS61" s="14"/>
      <c r="WUT61" s="15"/>
      <c r="WUU61" s="14"/>
      <c r="WUV61" s="15"/>
      <c r="WUW61" s="14"/>
      <c r="WUX61" s="15"/>
      <c r="WUY61" s="14"/>
      <c r="WUZ61" s="15"/>
      <c r="WVA61" s="14"/>
      <c r="WVB61" s="15"/>
      <c r="WVC61" s="14"/>
      <c r="WVD61" s="15"/>
      <c r="WVE61" s="14"/>
      <c r="WVF61" s="15"/>
      <c r="WVG61" s="14"/>
      <c r="WVH61" s="15"/>
      <c r="WVI61" s="14"/>
      <c r="WVJ61" s="15"/>
      <c r="WVK61" s="14"/>
      <c r="WVL61" s="15"/>
      <c r="WVM61" s="14"/>
      <c r="WVN61" s="15"/>
      <c r="WVO61" s="14"/>
      <c r="WVP61" s="15"/>
      <c r="WVQ61" s="14"/>
      <c r="WVR61" s="15"/>
      <c r="WVS61" s="14"/>
      <c r="WVT61" s="15"/>
      <c r="WVU61" s="14"/>
      <c r="WVV61" s="15"/>
      <c r="WVW61" s="14"/>
      <c r="WVX61" s="15"/>
      <c r="WVY61" s="14"/>
      <c r="WVZ61" s="15"/>
      <c r="WWA61" s="14"/>
      <c r="WWB61" s="15"/>
      <c r="WWC61" s="14"/>
      <c r="WWD61" s="15"/>
      <c r="WWE61" s="14"/>
      <c r="WWF61" s="15"/>
      <c r="WWG61" s="14"/>
      <c r="WWH61" s="15"/>
      <c r="WWI61" s="14"/>
      <c r="WWJ61" s="15"/>
      <c r="WWK61" s="14"/>
      <c r="WWL61" s="15"/>
      <c r="WWM61" s="14"/>
      <c r="WWN61" s="15"/>
      <c r="WWO61" s="14"/>
      <c r="WWP61" s="15"/>
      <c r="WWQ61" s="14"/>
      <c r="WWR61" s="15"/>
      <c r="WWS61" s="14"/>
      <c r="WWT61" s="15"/>
      <c r="WWU61" s="14"/>
      <c r="WWV61" s="15"/>
      <c r="WWW61" s="14"/>
      <c r="WWX61" s="15"/>
      <c r="WWY61" s="14"/>
      <c r="WWZ61" s="15"/>
      <c r="WXA61" s="14"/>
      <c r="WXB61" s="15"/>
      <c r="WXC61" s="14"/>
      <c r="WXD61" s="15"/>
      <c r="WXE61" s="14"/>
      <c r="WXF61" s="15"/>
      <c r="WXG61" s="14"/>
      <c r="WXH61" s="15"/>
      <c r="WXI61" s="14"/>
      <c r="WXJ61" s="15"/>
      <c r="WXK61" s="14"/>
      <c r="WXL61" s="15"/>
      <c r="WXM61" s="14"/>
      <c r="WXN61" s="15"/>
      <c r="WXO61" s="14"/>
      <c r="WXP61" s="15"/>
      <c r="WXQ61" s="14"/>
      <c r="WXR61" s="15"/>
      <c r="WXS61" s="14"/>
      <c r="WXT61" s="15"/>
      <c r="WXU61" s="14"/>
      <c r="WXV61" s="15"/>
      <c r="WXW61" s="14"/>
      <c r="WXX61" s="15"/>
      <c r="WXY61" s="14"/>
      <c r="WXZ61" s="15"/>
      <c r="WYA61" s="14"/>
      <c r="WYB61" s="15"/>
      <c r="WYC61" s="14"/>
      <c r="WYD61" s="15"/>
      <c r="WYE61" s="14"/>
      <c r="WYF61" s="15"/>
      <c r="WYG61" s="14"/>
      <c r="WYH61" s="15"/>
      <c r="WYI61" s="14"/>
      <c r="WYJ61" s="15"/>
      <c r="WYK61" s="14"/>
      <c r="WYL61" s="15"/>
      <c r="WYM61" s="14"/>
      <c r="WYN61" s="15"/>
      <c r="WYO61" s="14"/>
      <c r="WYP61" s="15"/>
      <c r="WYQ61" s="14"/>
      <c r="WYR61" s="15"/>
      <c r="WYS61" s="14"/>
      <c r="WYT61" s="15"/>
      <c r="WYU61" s="14"/>
      <c r="WYV61" s="15"/>
      <c r="WYW61" s="14"/>
      <c r="WYX61" s="15"/>
      <c r="WYY61" s="14"/>
      <c r="WYZ61" s="15"/>
      <c r="WZA61" s="14"/>
      <c r="WZB61" s="15"/>
      <c r="WZC61" s="14"/>
      <c r="WZD61" s="15"/>
      <c r="WZE61" s="14"/>
      <c r="WZF61" s="15"/>
      <c r="WZG61" s="14"/>
      <c r="WZH61" s="15"/>
      <c r="WZI61" s="14"/>
      <c r="WZJ61" s="15"/>
      <c r="WZK61" s="14"/>
      <c r="WZL61" s="15"/>
      <c r="WZM61" s="14"/>
      <c r="WZN61" s="15"/>
      <c r="WZO61" s="14"/>
      <c r="WZP61" s="15"/>
      <c r="WZQ61" s="14"/>
      <c r="WZR61" s="15"/>
      <c r="WZS61" s="14"/>
      <c r="WZT61" s="15"/>
      <c r="WZU61" s="14"/>
      <c r="WZV61" s="15"/>
      <c r="WZW61" s="14"/>
      <c r="WZX61" s="15"/>
      <c r="WZY61" s="14"/>
      <c r="WZZ61" s="15"/>
      <c r="XAA61" s="14"/>
      <c r="XAB61" s="15"/>
      <c r="XAC61" s="14"/>
      <c r="XAD61" s="15"/>
      <c r="XAE61" s="14"/>
      <c r="XAF61" s="15"/>
      <c r="XAG61" s="14"/>
      <c r="XAH61" s="15"/>
      <c r="XAI61" s="14"/>
      <c r="XAJ61" s="15"/>
      <c r="XAK61" s="14"/>
      <c r="XAL61" s="15"/>
      <c r="XAM61" s="14"/>
      <c r="XAN61" s="15"/>
      <c r="XAO61" s="14"/>
      <c r="XAP61" s="15"/>
      <c r="XAQ61" s="14"/>
      <c r="XAR61" s="15"/>
      <c r="XAS61" s="14"/>
      <c r="XAT61" s="15"/>
      <c r="XAU61" s="14"/>
      <c r="XAV61" s="15"/>
      <c r="XAW61" s="14"/>
      <c r="XAX61" s="15"/>
      <c r="XAY61" s="14"/>
      <c r="XAZ61" s="15"/>
      <c r="XBA61" s="14"/>
      <c r="XBB61" s="15"/>
      <c r="XBC61" s="14"/>
      <c r="XBD61" s="15"/>
      <c r="XBE61" s="14"/>
      <c r="XBF61" s="15"/>
      <c r="XBG61" s="14"/>
      <c r="XBH61" s="15"/>
      <c r="XBI61" s="14"/>
      <c r="XBJ61" s="15"/>
      <c r="XBK61" s="14"/>
      <c r="XBL61" s="15"/>
      <c r="XBM61" s="14"/>
      <c r="XBN61" s="15"/>
      <c r="XBO61" s="14"/>
      <c r="XBP61" s="15"/>
      <c r="XBQ61" s="14"/>
      <c r="XBR61" s="15"/>
      <c r="XBS61" s="14"/>
      <c r="XBT61" s="15"/>
      <c r="XBU61" s="14"/>
      <c r="XBV61" s="15"/>
      <c r="XBW61" s="14"/>
      <c r="XBX61" s="15"/>
      <c r="XBY61" s="14"/>
      <c r="XBZ61" s="15"/>
      <c r="XCA61" s="14"/>
      <c r="XCB61" s="15"/>
      <c r="XCC61" s="14"/>
      <c r="XCD61" s="15"/>
      <c r="XCE61" s="14"/>
      <c r="XCF61" s="15"/>
      <c r="XCG61" s="14"/>
      <c r="XCH61" s="15"/>
      <c r="XCI61" s="14"/>
      <c r="XCJ61" s="15"/>
      <c r="XCK61" s="14"/>
      <c r="XCL61" s="15"/>
      <c r="XCM61" s="14"/>
      <c r="XCN61" s="15"/>
      <c r="XCO61" s="14"/>
      <c r="XCP61" s="15"/>
      <c r="XCQ61" s="14"/>
      <c r="XCR61" s="15"/>
      <c r="XCS61" s="14"/>
      <c r="XCT61" s="15"/>
      <c r="XCU61" s="14"/>
      <c r="XCV61" s="15"/>
      <c r="XCW61" s="14"/>
      <c r="XCX61" s="15"/>
      <c r="XCY61" s="14"/>
      <c r="XCZ61" s="15"/>
      <c r="XDA61" s="14"/>
      <c r="XDB61" s="15"/>
      <c r="XDC61" s="14"/>
      <c r="XDD61" s="15"/>
      <c r="XDE61" s="14"/>
      <c r="XDF61" s="15"/>
      <c r="XDG61" s="14"/>
      <c r="XDH61" s="15"/>
      <c r="XDI61" s="14"/>
      <c r="XDJ61" s="15"/>
      <c r="XDK61" s="14"/>
      <c r="XDL61" s="15"/>
      <c r="XDM61" s="14"/>
      <c r="XDN61" s="15"/>
      <c r="XDO61" s="14"/>
      <c r="XDP61" s="15"/>
      <c r="XDQ61" s="14"/>
      <c r="XDR61" s="15"/>
      <c r="XDS61" s="14"/>
      <c r="XDT61" s="15"/>
      <c r="XDU61" s="14"/>
      <c r="XDV61" s="15"/>
      <c r="XDW61" s="14"/>
      <c r="XDX61" s="15"/>
      <c r="XDY61" s="14"/>
      <c r="XDZ61" s="15"/>
      <c r="XEA61" s="14"/>
      <c r="XEB61" s="15"/>
      <c r="XEC61" s="14"/>
      <c r="XED61" s="15"/>
      <c r="XEE61" s="14"/>
      <c r="XEF61" s="15"/>
      <c r="XEG61" s="14"/>
      <c r="XEH61" s="15"/>
      <c r="XEI61" s="14"/>
      <c r="XEJ61" s="15"/>
      <c r="XEK61" s="14"/>
      <c r="XEL61" s="15"/>
      <c r="XEM61" s="14"/>
      <c r="XEN61" s="15"/>
      <c r="XEO61" s="14"/>
      <c r="XEP61" s="15"/>
      <c r="XEQ61" s="14"/>
      <c r="XER61" s="15"/>
      <c r="XES61" s="14"/>
      <c r="XET61" s="15"/>
      <c r="XEU61" s="14"/>
      <c r="XEV61" s="15"/>
      <c r="XEW61" s="14"/>
      <c r="XEX61" s="15"/>
      <c r="XEY61" s="14"/>
      <c r="XEZ61" s="15"/>
      <c r="XFA61" s="14"/>
      <c r="XFB61" s="15"/>
      <c r="XFC61" s="14"/>
      <c r="XFD61" s="15"/>
    </row>
    <row r="62" spans="1:16384" x14ac:dyDescent="0.35">
      <c r="A62" s="26" t="s">
        <v>169</v>
      </c>
      <c r="B62" s="22"/>
      <c r="C62" s="24"/>
      <c r="D62" s="24"/>
      <c r="E62" s="24"/>
      <c r="F62" s="25"/>
      <c r="G62" s="24"/>
      <c r="H62" s="24"/>
      <c r="I62" s="24"/>
      <c r="J62" s="25"/>
      <c r="K62" s="24"/>
      <c r="L62" s="24"/>
      <c r="M62" s="24"/>
      <c r="N62" s="25"/>
      <c r="O62" s="24"/>
      <c r="P62" s="24"/>
      <c r="Q62" s="24"/>
      <c r="R62" s="25"/>
      <c r="S62" s="24"/>
      <c r="T62" s="24"/>
      <c r="U62" s="24"/>
      <c r="V62" s="25"/>
      <c r="W62" s="24"/>
      <c r="X62" s="24"/>
      <c r="Y62" s="24"/>
      <c r="Z62" s="25"/>
      <c r="AA62" s="24"/>
      <c r="AB62" s="24"/>
      <c r="AC62" s="24"/>
      <c r="AD62" s="25"/>
      <c r="AE62" s="24"/>
      <c r="AF62" s="24"/>
      <c r="AG62" s="24"/>
      <c r="AH62" s="25"/>
      <c r="AI62" s="24"/>
      <c r="AJ62" s="24"/>
      <c r="AK62" s="24"/>
      <c r="AL62" s="25"/>
      <c r="AM62" s="24"/>
      <c r="AN62" s="24"/>
      <c r="AO62" s="24"/>
      <c r="AP62" s="25"/>
      <c r="AQ62" s="24"/>
      <c r="AR62" s="24"/>
      <c r="AS62" s="24"/>
      <c r="AT62" s="25"/>
    </row>
    <row r="63" spans="1:16384" x14ac:dyDescent="0.35">
      <c r="A63" s="1" t="s">
        <v>183</v>
      </c>
      <c r="B63" s="8" t="s">
        <v>126</v>
      </c>
      <c r="C63" s="36">
        <v>10912</v>
      </c>
      <c r="D63" s="36">
        <v>5631</v>
      </c>
      <c r="E63" s="36">
        <v>9159</v>
      </c>
      <c r="F63" s="20">
        <v>8065</v>
      </c>
      <c r="G63" s="36">
        <v>2721</v>
      </c>
      <c r="H63" s="36">
        <v>2069</v>
      </c>
      <c r="I63" s="36">
        <v>3686</v>
      </c>
      <c r="J63" s="20">
        <v>2500</v>
      </c>
      <c r="K63" s="36">
        <v>13770</v>
      </c>
      <c r="L63" s="36">
        <v>21041</v>
      </c>
      <c r="M63" s="36">
        <v>23745</v>
      </c>
      <c r="N63" s="20">
        <v>26142</v>
      </c>
      <c r="O63" s="36">
        <v>24718</v>
      </c>
      <c r="P63" s="36">
        <v>28996</v>
      </c>
      <c r="Q63" s="36">
        <v>18396</v>
      </c>
      <c r="R63" s="20">
        <v>12140</v>
      </c>
      <c r="S63" s="36">
        <v>11730</v>
      </c>
      <c r="T63" s="36">
        <v>19795</v>
      </c>
      <c r="U63" s="36">
        <v>31171</v>
      </c>
      <c r="V63" s="20">
        <v>43387</v>
      </c>
      <c r="W63" s="36">
        <v>6512</v>
      </c>
      <c r="X63" s="36">
        <v>18593</v>
      </c>
      <c r="Y63" s="36">
        <v>42715</v>
      </c>
      <c r="Z63" s="20">
        <v>65234</v>
      </c>
      <c r="AA63" s="36">
        <v>59041</v>
      </c>
      <c r="AB63" s="36">
        <v>44733</v>
      </c>
      <c r="AC63" s="36">
        <v>24064</v>
      </c>
      <c r="AD63" s="20">
        <v>61599</v>
      </c>
      <c r="AE63" s="36">
        <v>25461</v>
      </c>
      <c r="AF63" s="36">
        <v>22497</v>
      </c>
      <c r="AG63" s="36">
        <v>59531</v>
      </c>
      <c r="AH63" s="20">
        <v>30477</v>
      </c>
      <c r="AI63" s="36">
        <v>116426</v>
      </c>
      <c r="AJ63" s="36">
        <v>72527</v>
      </c>
      <c r="AK63" s="36">
        <v>70976</v>
      </c>
      <c r="AL63" s="20">
        <v>23308</v>
      </c>
      <c r="AM63" s="36">
        <v>26474</v>
      </c>
      <c r="AN63" s="36">
        <v>39095</v>
      </c>
      <c r="AO63" s="36">
        <v>28521</v>
      </c>
      <c r="AP63" s="20">
        <v>28358</v>
      </c>
      <c r="AQ63" s="36">
        <v>42022</v>
      </c>
      <c r="AR63" s="36">
        <v>30202</v>
      </c>
      <c r="AS63" s="36">
        <v>123458</v>
      </c>
      <c r="AT63" s="20">
        <v>27957</v>
      </c>
    </row>
    <row r="64" spans="1:16384" x14ac:dyDescent="0.35">
      <c r="A64" s="1" t="s">
        <v>185</v>
      </c>
      <c r="B64" s="8" t="s">
        <v>126</v>
      </c>
      <c r="C64" s="36">
        <v>0</v>
      </c>
      <c r="D64" s="36">
        <v>0</v>
      </c>
      <c r="E64" s="36">
        <v>0</v>
      </c>
      <c r="F64" s="20">
        <v>0</v>
      </c>
      <c r="G64" s="36">
        <v>0</v>
      </c>
      <c r="H64" s="36">
        <v>0</v>
      </c>
      <c r="I64" s="36">
        <v>0</v>
      </c>
      <c r="J64" s="20">
        <v>0</v>
      </c>
      <c r="K64" s="36">
        <v>0</v>
      </c>
      <c r="L64" s="36">
        <v>0</v>
      </c>
      <c r="M64" s="36">
        <v>0</v>
      </c>
      <c r="N64" s="20">
        <v>0</v>
      </c>
      <c r="O64" s="36">
        <v>868</v>
      </c>
      <c r="P64" s="36">
        <v>93</v>
      </c>
      <c r="Q64" s="36">
        <v>0</v>
      </c>
      <c r="R64" s="20">
        <v>1180</v>
      </c>
      <c r="S64" s="36">
        <v>2485</v>
      </c>
      <c r="T64" s="36">
        <v>69</v>
      </c>
      <c r="U64" s="36">
        <v>1148</v>
      </c>
      <c r="V64" s="20">
        <v>786</v>
      </c>
      <c r="W64" s="36">
        <v>0</v>
      </c>
      <c r="X64" s="36">
        <v>3866</v>
      </c>
      <c r="Y64" s="36">
        <v>2748</v>
      </c>
      <c r="Z64" s="20">
        <v>506</v>
      </c>
      <c r="AA64" s="36">
        <v>1091</v>
      </c>
      <c r="AB64" s="36">
        <v>2358</v>
      </c>
      <c r="AC64" s="36">
        <v>233</v>
      </c>
      <c r="AD64" s="20">
        <v>6448</v>
      </c>
      <c r="AE64" s="36">
        <v>1490</v>
      </c>
      <c r="AF64" s="36">
        <v>487</v>
      </c>
      <c r="AG64" s="36">
        <v>1610</v>
      </c>
      <c r="AH64" s="20">
        <v>497</v>
      </c>
      <c r="AI64" s="36">
        <v>573</v>
      </c>
      <c r="AJ64" s="36">
        <v>779</v>
      </c>
      <c r="AK64" s="36">
        <v>1020</v>
      </c>
      <c r="AL64" s="20">
        <v>0</v>
      </c>
      <c r="AM64" s="36">
        <v>6</v>
      </c>
      <c r="AN64" s="36">
        <v>5188</v>
      </c>
      <c r="AO64" s="36">
        <v>574</v>
      </c>
      <c r="AP64" s="20">
        <v>1189</v>
      </c>
      <c r="AQ64" s="36">
        <v>388</v>
      </c>
      <c r="AR64" s="36">
        <v>0</v>
      </c>
      <c r="AS64" s="36">
        <v>0</v>
      </c>
      <c r="AT64" s="20">
        <v>0</v>
      </c>
    </row>
    <row r="65" spans="1:46" x14ac:dyDescent="0.35">
      <c r="A65" s="1" t="s">
        <v>187</v>
      </c>
      <c r="B65" s="8" t="s">
        <v>126</v>
      </c>
      <c r="C65" s="36">
        <v>0</v>
      </c>
      <c r="D65" s="36">
        <v>0</v>
      </c>
      <c r="E65" s="36">
        <v>0</v>
      </c>
      <c r="F65" s="20">
        <v>0</v>
      </c>
      <c r="G65" s="36">
        <v>0</v>
      </c>
      <c r="H65" s="36">
        <v>0</v>
      </c>
      <c r="I65" s="36">
        <v>0</v>
      </c>
      <c r="J65" s="20">
        <v>0</v>
      </c>
      <c r="K65" s="36">
        <v>0</v>
      </c>
      <c r="L65" s="36">
        <v>0</v>
      </c>
      <c r="M65" s="36">
        <v>0</v>
      </c>
      <c r="N65" s="20">
        <v>0</v>
      </c>
      <c r="O65" s="36">
        <v>0</v>
      </c>
      <c r="P65" s="36">
        <v>0</v>
      </c>
      <c r="Q65" s="36">
        <v>0</v>
      </c>
      <c r="R65" s="20">
        <v>0</v>
      </c>
      <c r="S65" s="36">
        <v>0</v>
      </c>
      <c r="T65" s="36">
        <v>0</v>
      </c>
      <c r="U65" s="36">
        <v>0</v>
      </c>
      <c r="V65" s="20">
        <v>0</v>
      </c>
      <c r="W65" s="36">
        <v>0</v>
      </c>
      <c r="X65" s="36">
        <v>0</v>
      </c>
      <c r="Y65" s="36">
        <v>0</v>
      </c>
      <c r="Z65" s="20">
        <v>0</v>
      </c>
      <c r="AA65" s="36">
        <v>0</v>
      </c>
      <c r="AB65" s="36">
        <v>0</v>
      </c>
      <c r="AC65" s="36">
        <v>0</v>
      </c>
      <c r="AD65" s="20">
        <v>0</v>
      </c>
      <c r="AE65" s="36">
        <v>0</v>
      </c>
      <c r="AF65" s="36">
        <v>0</v>
      </c>
      <c r="AG65" s="36">
        <v>0</v>
      </c>
      <c r="AH65" s="20">
        <v>0</v>
      </c>
      <c r="AI65" s="36">
        <v>0</v>
      </c>
      <c r="AJ65" s="36">
        <v>0</v>
      </c>
      <c r="AK65" s="36">
        <v>0</v>
      </c>
      <c r="AL65" s="20">
        <v>0</v>
      </c>
      <c r="AM65" s="36">
        <v>0</v>
      </c>
      <c r="AN65" s="36">
        <v>0</v>
      </c>
      <c r="AO65" s="36">
        <v>0</v>
      </c>
      <c r="AP65" s="20">
        <v>0</v>
      </c>
      <c r="AQ65" s="36">
        <v>0</v>
      </c>
      <c r="AR65" s="36">
        <v>2757</v>
      </c>
      <c r="AS65" s="36">
        <v>2578</v>
      </c>
      <c r="AT65" s="20">
        <v>327</v>
      </c>
    </row>
    <row r="66" spans="1:46" x14ac:dyDescent="0.35">
      <c r="A66" s="1" t="s">
        <v>287</v>
      </c>
      <c r="B66" s="8" t="s">
        <v>126</v>
      </c>
      <c r="C66" s="36">
        <v>0</v>
      </c>
      <c r="D66" s="36">
        <v>0</v>
      </c>
      <c r="E66" s="36">
        <v>0</v>
      </c>
      <c r="F66" s="20">
        <v>0</v>
      </c>
      <c r="G66" s="36">
        <v>0</v>
      </c>
      <c r="H66" s="36">
        <v>0</v>
      </c>
      <c r="I66" s="36">
        <v>0</v>
      </c>
      <c r="J66" s="20">
        <v>3688</v>
      </c>
      <c r="K66" s="36">
        <v>0</v>
      </c>
      <c r="L66" s="36">
        <v>5733</v>
      </c>
      <c r="M66" s="36">
        <v>0</v>
      </c>
      <c r="N66" s="20">
        <v>8853</v>
      </c>
      <c r="O66" s="36">
        <v>1064</v>
      </c>
      <c r="P66" s="36">
        <v>0</v>
      </c>
      <c r="Q66" s="36">
        <v>0</v>
      </c>
      <c r="R66" s="20">
        <v>0</v>
      </c>
      <c r="S66" s="36">
        <v>0</v>
      </c>
      <c r="T66" s="36">
        <v>0</v>
      </c>
      <c r="U66" s="36">
        <v>0</v>
      </c>
      <c r="V66" s="20">
        <v>16008</v>
      </c>
      <c r="W66" s="36">
        <v>31445</v>
      </c>
      <c r="X66" s="36">
        <v>3615</v>
      </c>
      <c r="Y66" s="36">
        <v>77</v>
      </c>
      <c r="Z66" s="20">
        <v>11347</v>
      </c>
      <c r="AA66" s="36">
        <v>0</v>
      </c>
      <c r="AB66" s="36">
        <v>0</v>
      </c>
      <c r="AC66" s="36">
        <v>17655</v>
      </c>
      <c r="AD66" s="20">
        <v>24868</v>
      </c>
      <c r="AE66" s="36">
        <v>4109</v>
      </c>
      <c r="AF66" s="36">
        <v>0</v>
      </c>
      <c r="AG66" s="36">
        <v>0</v>
      </c>
      <c r="AH66" s="20">
        <v>10212</v>
      </c>
      <c r="AI66" s="36">
        <v>24013</v>
      </c>
      <c r="AJ66" s="36">
        <v>1981</v>
      </c>
      <c r="AK66" s="36">
        <v>5517</v>
      </c>
      <c r="AL66" s="20">
        <v>30929</v>
      </c>
      <c r="AM66" s="36">
        <v>28257</v>
      </c>
      <c r="AN66" s="36">
        <v>9388</v>
      </c>
      <c r="AO66" s="36">
        <v>1</v>
      </c>
      <c r="AP66" s="20">
        <v>11689</v>
      </c>
      <c r="AQ66" s="36">
        <v>141</v>
      </c>
      <c r="AR66" s="36">
        <v>0</v>
      </c>
      <c r="AS66" s="36">
        <v>7094</v>
      </c>
      <c r="AT66" s="20">
        <v>2422</v>
      </c>
    </row>
    <row r="67" spans="1:46" x14ac:dyDescent="0.35">
      <c r="A67" s="1" t="s">
        <v>288</v>
      </c>
      <c r="B67" s="8" t="s">
        <v>126</v>
      </c>
      <c r="C67" s="36">
        <v>0</v>
      </c>
      <c r="D67" s="36">
        <v>0</v>
      </c>
      <c r="E67" s="36">
        <v>0</v>
      </c>
      <c r="F67" s="20">
        <v>0</v>
      </c>
      <c r="G67" s="36">
        <v>0</v>
      </c>
      <c r="H67" s="36">
        <v>0</v>
      </c>
      <c r="I67" s="36">
        <v>0</v>
      </c>
      <c r="J67" s="20">
        <v>0</v>
      </c>
      <c r="K67" s="36">
        <v>0</v>
      </c>
      <c r="L67" s="36">
        <v>0</v>
      </c>
      <c r="M67" s="36">
        <v>0</v>
      </c>
      <c r="N67" s="20">
        <v>0</v>
      </c>
      <c r="O67" s="36">
        <v>0</v>
      </c>
      <c r="P67" s="36">
        <v>0</v>
      </c>
      <c r="Q67" s="36">
        <v>0</v>
      </c>
      <c r="R67" s="20">
        <v>0</v>
      </c>
      <c r="S67" s="36">
        <v>0</v>
      </c>
      <c r="T67" s="36">
        <v>0</v>
      </c>
      <c r="U67" s="36">
        <v>313</v>
      </c>
      <c r="V67" s="20">
        <v>0</v>
      </c>
      <c r="W67" s="36">
        <v>305</v>
      </c>
      <c r="X67" s="36">
        <v>0</v>
      </c>
      <c r="Y67" s="36">
        <v>607</v>
      </c>
      <c r="Z67" s="20">
        <v>14305</v>
      </c>
      <c r="AA67" s="36">
        <v>0</v>
      </c>
      <c r="AB67" s="36">
        <v>0</v>
      </c>
      <c r="AC67" s="36">
        <v>19286</v>
      </c>
      <c r="AD67" s="20">
        <v>21714</v>
      </c>
      <c r="AE67" s="36">
        <v>17115</v>
      </c>
      <c r="AF67" s="36">
        <v>12518</v>
      </c>
      <c r="AG67" s="36">
        <v>0</v>
      </c>
      <c r="AH67" s="20">
        <v>11726</v>
      </c>
      <c r="AI67" s="36">
        <v>17535</v>
      </c>
      <c r="AJ67" s="36">
        <v>8392</v>
      </c>
      <c r="AK67" s="36">
        <v>4777</v>
      </c>
      <c r="AL67" s="20">
        <v>340</v>
      </c>
      <c r="AM67" s="36">
        <v>22662</v>
      </c>
      <c r="AN67" s="36">
        <v>35372</v>
      </c>
      <c r="AO67" s="36">
        <v>1</v>
      </c>
      <c r="AP67" s="20">
        <v>12892</v>
      </c>
      <c r="AQ67" s="36">
        <v>0</v>
      </c>
      <c r="AR67" s="36">
        <v>0</v>
      </c>
      <c r="AS67" s="36">
        <v>0</v>
      </c>
      <c r="AT67" s="20">
        <v>0</v>
      </c>
    </row>
    <row r="68" spans="1:46" ht="31" x14ac:dyDescent="0.35">
      <c r="A68" s="7" t="s">
        <v>289</v>
      </c>
      <c r="B68" s="8" t="s">
        <v>126</v>
      </c>
      <c r="C68" s="36">
        <v>0</v>
      </c>
      <c r="D68" s="36">
        <v>0</v>
      </c>
      <c r="E68" s="36">
        <v>0</v>
      </c>
      <c r="F68" s="20">
        <v>0</v>
      </c>
      <c r="G68" s="36">
        <v>0</v>
      </c>
      <c r="H68" s="36">
        <v>0</v>
      </c>
      <c r="I68" s="36">
        <v>0</v>
      </c>
      <c r="J68" s="20">
        <v>0</v>
      </c>
      <c r="K68" s="36">
        <v>0</v>
      </c>
      <c r="L68" s="36">
        <v>0</v>
      </c>
      <c r="M68" s="36">
        <v>0</v>
      </c>
      <c r="N68" s="20">
        <v>0</v>
      </c>
      <c r="O68" s="36">
        <v>0</v>
      </c>
      <c r="P68" s="36">
        <v>0</v>
      </c>
      <c r="Q68" s="36">
        <v>0</v>
      </c>
      <c r="R68" s="20">
        <v>0</v>
      </c>
      <c r="S68" s="36">
        <v>0</v>
      </c>
      <c r="T68" s="36">
        <v>0</v>
      </c>
      <c r="U68" s="36">
        <v>0</v>
      </c>
      <c r="V68" s="20">
        <v>0</v>
      </c>
      <c r="W68" s="36">
        <v>0</v>
      </c>
      <c r="X68" s="36">
        <v>0</v>
      </c>
      <c r="Y68" s="36">
        <v>0</v>
      </c>
      <c r="Z68" s="20">
        <v>333</v>
      </c>
      <c r="AA68" s="36">
        <v>66</v>
      </c>
      <c r="AB68" s="36">
        <v>0</v>
      </c>
      <c r="AC68" s="36">
        <v>202</v>
      </c>
      <c r="AD68" s="20">
        <v>0</v>
      </c>
      <c r="AE68" s="36">
        <v>0</v>
      </c>
      <c r="AF68" s="36">
        <v>0</v>
      </c>
      <c r="AG68" s="36">
        <v>0</v>
      </c>
      <c r="AH68" s="20">
        <v>0</v>
      </c>
      <c r="AI68" s="36">
        <v>0</v>
      </c>
      <c r="AJ68" s="36">
        <v>0</v>
      </c>
      <c r="AK68" s="36">
        <v>0</v>
      </c>
      <c r="AL68" s="20">
        <v>0</v>
      </c>
      <c r="AM68" s="36">
        <v>0</v>
      </c>
      <c r="AN68" s="36">
        <v>0</v>
      </c>
      <c r="AO68" s="36">
        <v>0</v>
      </c>
      <c r="AP68" s="20">
        <v>0</v>
      </c>
      <c r="AQ68" s="36">
        <v>0</v>
      </c>
      <c r="AR68" s="36">
        <v>0</v>
      </c>
      <c r="AS68" s="36">
        <v>0</v>
      </c>
      <c r="AT68" s="20">
        <v>0</v>
      </c>
    </row>
    <row r="69" spans="1:46" x14ac:dyDescent="0.35">
      <c r="A69" s="1" t="s">
        <v>290</v>
      </c>
      <c r="B69" s="8" t="s">
        <v>126</v>
      </c>
      <c r="C69" s="36">
        <v>0</v>
      </c>
      <c r="D69" s="36">
        <v>0</v>
      </c>
      <c r="E69" s="36">
        <v>0</v>
      </c>
      <c r="F69" s="20">
        <v>0</v>
      </c>
      <c r="G69" s="36">
        <v>0</v>
      </c>
      <c r="H69" s="36">
        <v>0</v>
      </c>
      <c r="I69" s="36">
        <v>0</v>
      </c>
      <c r="J69" s="20">
        <v>0</v>
      </c>
      <c r="K69" s="36">
        <v>0</v>
      </c>
      <c r="L69" s="36">
        <v>0</v>
      </c>
      <c r="M69" s="36">
        <v>0</v>
      </c>
      <c r="N69" s="20">
        <v>0</v>
      </c>
      <c r="O69" s="36">
        <v>0</v>
      </c>
      <c r="P69" s="36">
        <v>0</v>
      </c>
      <c r="Q69" s="36">
        <v>0</v>
      </c>
      <c r="R69" s="20">
        <v>0</v>
      </c>
      <c r="S69" s="36">
        <v>0</v>
      </c>
      <c r="T69" s="36">
        <v>0</v>
      </c>
      <c r="U69" s="36">
        <v>0</v>
      </c>
      <c r="V69" s="20">
        <v>0</v>
      </c>
      <c r="W69" s="36">
        <v>0</v>
      </c>
      <c r="X69" s="36">
        <v>0</v>
      </c>
      <c r="Y69" s="36">
        <v>0</v>
      </c>
      <c r="Z69" s="20">
        <v>0</v>
      </c>
      <c r="AA69" s="36">
        <v>0</v>
      </c>
      <c r="AB69" s="36">
        <v>0</v>
      </c>
      <c r="AC69" s="36">
        <v>0</v>
      </c>
      <c r="AD69" s="20">
        <v>0</v>
      </c>
      <c r="AE69" s="36">
        <v>0</v>
      </c>
      <c r="AF69" s="36">
        <v>0</v>
      </c>
      <c r="AG69" s="36">
        <v>0</v>
      </c>
      <c r="AH69" s="20">
        <v>0</v>
      </c>
      <c r="AI69" s="36">
        <v>0</v>
      </c>
      <c r="AJ69" s="36">
        <v>156</v>
      </c>
      <c r="AK69" s="36">
        <v>1436</v>
      </c>
      <c r="AL69" s="20">
        <v>2019</v>
      </c>
      <c r="AM69" s="36">
        <v>924</v>
      </c>
      <c r="AN69" s="36">
        <v>2351</v>
      </c>
      <c r="AO69" s="36">
        <v>3720</v>
      </c>
      <c r="AP69" s="20">
        <v>14141</v>
      </c>
      <c r="AQ69" s="36">
        <v>3969</v>
      </c>
      <c r="AR69" s="36">
        <v>2877</v>
      </c>
      <c r="AS69" s="36">
        <v>20486</v>
      </c>
      <c r="AT69" s="20">
        <v>4866</v>
      </c>
    </row>
    <row r="70" spans="1:46" ht="31" x14ac:dyDescent="0.35">
      <c r="A70" s="7" t="s">
        <v>291</v>
      </c>
      <c r="B70" s="8" t="s">
        <v>126</v>
      </c>
      <c r="C70" s="36">
        <v>0</v>
      </c>
      <c r="D70" s="36">
        <v>0</v>
      </c>
      <c r="E70" s="36">
        <v>0</v>
      </c>
      <c r="F70" s="20">
        <v>229</v>
      </c>
      <c r="G70" s="36">
        <v>0</v>
      </c>
      <c r="H70" s="36">
        <v>0</v>
      </c>
      <c r="I70" s="36">
        <v>0</v>
      </c>
      <c r="J70" s="20">
        <v>0</v>
      </c>
      <c r="K70" s="36">
        <v>930</v>
      </c>
      <c r="L70" s="36">
        <v>0</v>
      </c>
      <c r="M70" s="36">
        <v>0</v>
      </c>
      <c r="N70" s="20">
        <v>0</v>
      </c>
      <c r="O70" s="36">
        <v>0</v>
      </c>
      <c r="P70" s="36">
        <v>0</v>
      </c>
      <c r="Q70" s="36">
        <v>0</v>
      </c>
      <c r="R70" s="20">
        <v>0</v>
      </c>
      <c r="S70" s="36">
        <v>0</v>
      </c>
      <c r="T70" s="36">
        <v>614</v>
      </c>
      <c r="U70" s="36">
        <v>162</v>
      </c>
      <c r="V70" s="20">
        <v>0</v>
      </c>
      <c r="W70" s="36">
        <v>0</v>
      </c>
      <c r="X70" s="36">
        <v>0</v>
      </c>
      <c r="Y70" s="36">
        <v>0</v>
      </c>
      <c r="Z70" s="20">
        <v>0</v>
      </c>
      <c r="AA70" s="36">
        <v>0</v>
      </c>
      <c r="AB70" s="36">
        <v>0</v>
      </c>
      <c r="AC70" s="36">
        <v>0</v>
      </c>
      <c r="AD70" s="20">
        <v>0</v>
      </c>
      <c r="AE70" s="36">
        <v>0</v>
      </c>
      <c r="AF70" s="36">
        <v>0</v>
      </c>
      <c r="AG70" s="36">
        <v>0</v>
      </c>
      <c r="AH70" s="20">
        <v>0</v>
      </c>
      <c r="AI70" s="36">
        <v>0</v>
      </c>
      <c r="AJ70" s="36">
        <v>0</v>
      </c>
      <c r="AK70" s="36">
        <v>0</v>
      </c>
      <c r="AL70" s="20">
        <v>0</v>
      </c>
      <c r="AM70" s="36">
        <v>0</v>
      </c>
      <c r="AN70" s="36">
        <v>0</v>
      </c>
      <c r="AO70" s="36">
        <v>0</v>
      </c>
      <c r="AP70" s="20">
        <v>0</v>
      </c>
      <c r="AQ70" s="36">
        <v>0</v>
      </c>
      <c r="AR70" s="36">
        <v>0</v>
      </c>
      <c r="AS70" s="36">
        <v>0</v>
      </c>
      <c r="AT70" s="20">
        <v>0</v>
      </c>
    </row>
    <row r="71" spans="1:46" ht="46.5" x14ac:dyDescent="0.35">
      <c r="A71" s="7" t="s">
        <v>292</v>
      </c>
      <c r="B71" s="8" t="s">
        <v>126</v>
      </c>
      <c r="C71" s="36">
        <v>0</v>
      </c>
      <c r="D71" s="36">
        <v>0</v>
      </c>
      <c r="E71" s="36">
        <v>0</v>
      </c>
      <c r="F71" s="20">
        <v>0</v>
      </c>
      <c r="G71" s="36">
        <v>0</v>
      </c>
      <c r="H71" s="36">
        <v>0</v>
      </c>
      <c r="I71" s="36">
        <v>0</v>
      </c>
      <c r="J71" s="20">
        <v>0</v>
      </c>
      <c r="K71" s="36">
        <v>0</v>
      </c>
      <c r="L71" s="36">
        <v>0</v>
      </c>
      <c r="M71" s="36">
        <v>0</v>
      </c>
      <c r="N71" s="20">
        <v>0</v>
      </c>
      <c r="O71" s="36">
        <v>0</v>
      </c>
      <c r="P71" s="36">
        <v>114</v>
      </c>
      <c r="Q71" s="36">
        <v>366</v>
      </c>
      <c r="R71" s="20">
        <v>51</v>
      </c>
      <c r="S71" s="36">
        <v>643</v>
      </c>
      <c r="T71" s="36">
        <v>64</v>
      </c>
      <c r="U71" s="36">
        <v>0</v>
      </c>
      <c r="V71" s="20">
        <v>0</v>
      </c>
      <c r="W71" s="36">
        <v>0</v>
      </c>
      <c r="X71" s="36">
        <v>85</v>
      </c>
      <c r="Y71" s="36">
        <v>0</v>
      </c>
      <c r="Z71" s="20">
        <v>0</v>
      </c>
      <c r="AA71" s="36">
        <v>0</v>
      </c>
      <c r="AB71" s="36">
        <v>0</v>
      </c>
      <c r="AC71" s="36">
        <v>0</v>
      </c>
      <c r="AD71" s="20">
        <v>0</v>
      </c>
      <c r="AE71" s="36">
        <v>0</v>
      </c>
      <c r="AF71" s="36">
        <v>0</v>
      </c>
      <c r="AG71" s="36">
        <v>1314</v>
      </c>
      <c r="AH71" s="20">
        <v>0</v>
      </c>
      <c r="AI71" s="36">
        <v>0</v>
      </c>
      <c r="AJ71" s="36">
        <v>0</v>
      </c>
      <c r="AK71" s="36">
        <v>0</v>
      </c>
      <c r="AL71" s="20">
        <v>0</v>
      </c>
      <c r="AM71" s="36">
        <v>114</v>
      </c>
      <c r="AN71" s="36">
        <v>46</v>
      </c>
      <c r="AO71" s="36">
        <v>0</v>
      </c>
      <c r="AP71" s="20">
        <v>0</v>
      </c>
      <c r="AQ71" s="36">
        <v>0</v>
      </c>
      <c r="AR71" s="36">
        <v>0</v>
      </c>
      <c r="AS71" s="36">
        <v>0</v>
      </c>
      <c r="AT71" s="20">
        <v>0</v>
      </c>
    </row>
    <row r="72" spans="1:46" ht="46.5" x14ac:dyDescent="0.35">
      <c r="A72" s="7" t="s">
        <v>293</v>
      </c>
      <c r="B72" s="8" t="s">
        <v>126</v>
      </c>
      <c r="C72" s="36">
        <v>0</v>
      </c>
      <c r="D72" s="36">
        <v>0</v>
      </c>
      <c r="E72" s="36">
        <v>0</v>
      </c>
      <c r="F72" s="20">
        <v>0</v>
      </c>
      <c r="G72" s="36">
        <v>0</v>
      </c>
      <c r="H72" s="36">
        <v>0</v>
      </c>
      <c r="I72" s="36">
        <v>0</v>
      </c>
      <c r="J72" s="20">
        <v>0</v>
      </c>
      <c r="K72" s="36">
        <v>0</v>
      </c>
      <c r="L72" s="36">
        <v>0</v>
      </c>
      <c r="M72" s="36">
        <v>0</v>
      </c>
      <c r="N72" s="20">
        <v>0</v>
      </c>
      <c r="O72" s="36">
        <v>0</v>
      </c>
      <c r="P72" s="36">
        <v>0</v>
      </c>
      <c r="Q72" s="36">
        <v>0</v>
      </c>
      <c r="R72" s="20">
        <v>0</v>
      </c>
      <c r="S72" s="36">
        <v>0</v>
      </c>
      <c r="T72" s="36">
        <v>0</v>
      </c>
      <c r="U72" s="36">
        <v>0</v>
      </c>
      <c r="V72" s="20">
        <v>0</v>
      </c>
      <c r="W72" s="36">
        <v>0</v>
      </c>
      <c r="X72" s="36">
        <v>0</v>
      </c>
      <c r="Y72" s="36">
        <v>0</v>
      </c>
      <c r="Z72" s="20">
        <v>0</v>
      </c>
      <c r="AA72" s="36">
        <v>0</v>
      </c>
      <c r="AB72" s="36">
        <v>0</v>
      </c>
      <c r="AC72" s="36">
        <v>0</v>
      </c>
      <c r="AD72" s="20">
        <v>0</v>
      </c>
      <c r="AE72" s="36">
        <v>0</v>
      </c>
      <c r="AF72" s="36">
        <v>0</v>
      </c>
      <c r="AG72" s="36">
        <v>0</v>
      </c>
      <c r="AH72" s="20">
        <v>0</v>
      </c>
      <c r="AI72" s="36">
        <v>0</v>
      </c>
      <c r="AJ72" s="36">
        <v>0</v>
      </c>
      <c r="AK72" s="36">
        <v>0</v>
      </c>
      <c r="AL72" s="20">
        <v>1162</v>
      </c>
      <c r="AM72" s="36">
        <v>0</v>
      </c>
      <c r="AN72" s="36">
        <v>924</v>
      </c>
      <c r="AO72" s="36">
        <v>384</v>
      </c>
      <c r="AP72" s="20">
        <v>0</v>
      </c>
      <c r="AQ72" s="36">
        <v>0</v>
      </c>
      <c r="AR72" s="36">
        <v>0</v>
      </c>
      <c r="AS72" s="36">
        <v>0</v>
      </c>
      <c r="AT72" s="20">
        <v>0</v>
      </c>
    </row>
    <row r="73" spans="1:46" x14ac:dyDescent="0.35">
      <c r="A73" s="1" t="s">
        <v>294</v>
      </c>
      <c r="B73" s="8" t="s">
        <v>126</v>
      </c>
      <c r="C73" s="36">
        <v>0</v>
      </c>
      <c r="D73" s="36">
        <v>0</v>
      </c>
      <c r="E73" s="36">
        <v>0</v>
      </c>
      <c r="F73" s="20">
        <v>0</v>
      </c>
      <c r="G73" s="36">
        <v>0</v>
      </c>
      <c r="H73" s="36">
        <v>0</v>
      </c>
      <c r="I73" s="36">
        <v>0</v>
      </c>
      <c r="J73" s="20">
        <v>0</v>
      </c>
      <c r="K73" s="36">
        <v>0</v>
      </c>
      <c r="L73" s="36">
        <v>0</v>
      </c>
      <c r="M73" s="36">
        <v>0</v>
      </c>
      <c r="N73" s="20">
        <v>0</v>
      </c>
      <c r="O73" s="36">
        <v>0</v>
      </c>
      <c r="P73" s="36">
        <v>0</v>
      </c>
      <c r="Q73" s="36">
        <v>0</v>
      </c>
      <c r="R73" s="20">
        <v>0</v>
      </c>
      <c r="S73" s="36">
        <v>0</v>
      </c>
      <c r="T73" s="36">
        <v>0</v>
      </c>
      <c r="U73" s="36">
        <v>0</v>
      </c>
      <c r="V73" s="20">
        <v>0</v>
      </c>
      <c r="W73" s="36">
        <v>0</v>
      </c>
      <c r="X73" s="36">
        <v>0</v>
      </c>
      <c r="Y73" s="36">
        <v>0</v>
      </c>
      <c r="Z73" s="20">
        <v>0</v>
      </c>
      <c r="AA73" s="36">
        <v>0</v>
      </c>
      <c r="AB73" s="36">
        <v>0</v>
      </c>
      <c r="AC73" s="36">
        <v>0</v>
      </c>
      <c r="AD73" s="20">
        <v>0</v>
      </c>
      <c r="AE73" s="36">
        <v>0</v>
      </c>
      <c r="AF73" s="36">
        <v>0</v>
      </c>
      <c r="AG73" s="36">
        <v>0</v>
      </c>
      <c r="AH73" s="20">
        <v>0</v>
      </c>
      <c r="AI73" s="36">
        <v>2</v>
      </c>
      <c r="AJ73" s="36">
        <v>15</v>
      </c>
      <c r="AK73" s="36">
        <v>12</v>
      </c>
      <c r="AL73" s="20">
        <v>9</v>
      </c>
      <c r="AM73" s="36">
        <v>0</v>
      </c>
      <c r="AN73" s="36">
        <v>0</v>
      </c>
      <c r="AO73" s="36">
        <v>0</v>
      </c>
      <c r="AP73" s="20">
        <v>0</v>
      </c>
      <c r="AQ73" s="36">
        <v>202</v>
      </c>
      <c r="AR73" s="36">
        <v>162</v>
      </c>
      <c r="AS73" s="36">
        <v>100</v>
      </c>
      <c r="AT73" s="20">
        <v>97</v>
      </c>
    </row>
    <row r="74" spans="1:46" x14ac:dyDescent="0.35">
      <c r="A74" s="1" t="s">
        <v>194</v>
      </c>
      <c r="B74" s="8" t="s">
        <v>126</v>
      </c>
      <c r="C74" s="36">
        <v>0</v>
      </c>
      <c r="D74" s="36">
        <v>0</v>
      </c>
      <c r="E74" s="36">
        <v>0</v>
      </c>
      <c r="F74" s="20">
        <v>0</v>
      </c>
      <c r="G74" s="36">
        <v>0</v>
      </c>
      <c r="H74" s="36">
        <v>0</v>
      </c>
      <c r="I74" s="36">
        <v>0</v>
      </c>
      <c r="J74" s="20">
        <v>0</v>
      </c>
      <c r="K74" s="36">
        <v>0</v>
      </c>
      <c r="L74" s="36">
        <v>0</v>
      </c>
      <c r="M74" s="36">
        <v>19</v>
      </c>
      <c r="N74" s="20">
        <v>89</v>
      </c>
      <c r="O74" s="36">
        <v>0</v>
      </c>
      <c r="P74" s="36">
        <v>0</v>
      </c>
      <c r="Q74" s="36">
        <v>0</v>
      </c>
      <c r="R74" s="20">
        <v>0</v>
      </c>
      <c r="S74" s="36">
        <v>0</v>
      </c>
      <c r="T74" s="36">
        <v>0</v>
      </c>
      <c r="U74" s="36">
        <v>547</v>
      </c>
      <c r="V74" s="20">
        <v>0</v>
      </c>
      <c r="W74" s="36">
        <v>0</v>
      </c>
      <c r="X74" s="36">
        <v>47</v>
      </c>
      <c r="Y74" s="36">
        <v>152</v>
      </c>
      <c r="Z74" s="20">
        <v>16</v>
      </c>
      <c r="AA74" s="36">
        <v>8</v>
      </c>
      <c r="AB74" s="36">
        <v>84</v>
      </c>
      <c r="AC74" s="36">
        <v>968</v>
      </c>
      <c r="AD74" s="20">
        <v>0</v>
      </c>
      <c r="AE74" s="36">
        <v>0</v>
      </c>
      <c r="AF74" s="36">
        <v>31</v>
      </c>
      <c r="AG74" s="36">
        <v>8</v>
      </c>
      <c r="AH74" s="20">
        <v>20</v>
      </c>
      <c r="AI74" s="36">
        <v>40</v>
      </c>
      <c r="AJ74" s="36">
        <v>29</v>
      </c>
      <c r="AK74" s="36">
        <v>14</v>
      </c>
      <c r="AL74" s="20">
        <v>132</v>
      </c>
      <c r="AM74" s="36">
        <v>0</v>
      </c>
      <c r="AN74" s="36">
        <v>78</v>
      </c>
      <c r="AO74" s="36">
        <v>57</v>
      </c>
      <c r="AP74" s="20">
        <v>324</v>
      </c>
      <c r="AQ74" s="36">
        <v>124</v>
      </c>
      <c r="AR74" s="36">
        <v>293</v>
      </c>
      <c r="AS74" s="36">
        <v>427</v>
      </c>
      <c r="AT74" s="20">
        <v>85</v>
      </c>
    </row>
    <row r="75" spans="1:46" x14ac:dyDescent="0.35">
      <c r="A75" s="1" t="s">
        <v>189</v>
      </c>
      <c r="B75" s="8" t="s">
        <v>126</v>
      </c>
      <c r="C75" s="36">
        <v>0</v>
      </c>
      <c r="D75" s="36">
        <v>0</v>
      </c>
      <c r="E75" s="36">
        <v>0</v>
      </c>
      <c r="F75" s="20">
        <v>0</v>
      </c>
      <c r="G75" s="36">
        <v>0</v>
      </c>
      <c r="H75" s="36">
        <v>0</v>
      </c>
      <c r="I75" s="36">
        <v>0</v>
      </c>
      <c r="J75" s="20">
        <v>0</v>
      </c>
      <c r="K75" s="36">
        <v>0</v>
      </c>
      <c r="L75" s="36">
        <v>0</v>
      </c>
      <c r="M75" s="36">
        <v>0</v>
      </c>
      <c r="N75" s="20">
        <v>0</v>
      </c>
      <c r="O75" s="36">
        <v>7</v>
      </c>
      <c r="P75" s="36">
        <v>0</v>
      </c>
      <c r="Q75" s="36">
        <v>0</v>
      </c>
      <c r="R75" s="20">
        <v>0</v>
      </c>
      <c r="S75" s="36">
        <v>0</v>
      </c>
      <c r="T75" s="36">
        <v>0</v>
      </c>
      <c r="U75" s="36">
        <v>0</v>
      </c>
      <c r="V75" s="20">
        <v>0</v>
      </c>
      <c r="W75" s="36">
        <v>0</v>
      </c>
      <c r="X75" s="36">
        <v>0</v>
      </c>
      <c r="Y75" s="36">
        <v>147</v>
      </c>
      <c r="Z75" s="20">
        <v>0</v>
      </c>
      <c r="AA75" s="36">
        <v>0</v>
      </c>
      <c r="AB75" s="36">
        <v>0</v>
      </c>
      <c r="AC75" s="36">
        <v>0</v>
      </c>
      <c r="AD75" s="20">
        <v>0</v>
      </c>
      <c r="AE75" s="36">
        <v>0</v>
      </c>
      <c r="AF75" s="36">
        <v>3694</v>
      </c>
      <c r="AG75" s="36">
        <v>4626</v>
      </c>
      <c r="AH75" s="20">
        <v>110</v>
      </c>
      <c r="AI75" s="36">
        <v>0</v>
      </c>
      <c r="AJ75" s="36">
        <v>0</v>
      </c>
      <c r="AK75" s="36">
        <v>79</v>
      </c>
      <c r="AL75" s="20">
        <v>0</v>
      </c>
      <c r="AM75" s="36">
        <v>175</v>
      </c>
      <c r="AN75" s="36">
        <v>0</v>
      </c>
      <c r="AO75" s="36">
        <v>0</v>
      </c>
      <c r="AP75" s="20">
        <v>34</v>
      </c>
      <c r="AQ75" s="36">
        <v>0</v>
      </c>
      <c r="AR75" s="36">
        <v>0</v>
      </c>
      <c r="AS75" s="36">
        <v>0</v>
      </c>
      <c r="AT75" s="20">
        <v>0</v>
      </c>
    </row>
    <row r="76" spans="1:46" x14ac:dyDescent="0.35">
      <c r="A76" s="1" t="s">
        <v>190</v>
      </c>
      <c r="B76" s="8" t="s">
        <v>126</v>
      </c>
      <c r="C76" s="36">
        <v>0</v>
      </c>
      <c r="D76" s="36">
        <v>0</v>
      </c>
      <c r="E76" s="36">
        <v>0</v>
      </c>
      <c r="F76" s="20">
        <v>0</v>
      </c>
      <c r="G76" s="36">
        <v>0</v>
      </c>
      <c r="H76" s="36">
        <v>0</v>
      </c>
      <c r="I76" s="36">
        <v>0</v>
      </c>
      <c r="J76" s="20">
        <v>0</v>
      </c>
      <c r="K76" s="36">
        <v>0</v>
      </c>
      <c r="L76" s="36">
        <v>288</v>
      </c>
      <c r="M76" s="36">
        <v>406</v>
      </c>
      <c r="N76" s="20">
        <v>84</v>
      </c>
      <c r="O76" s="36">
        <v>275</v>
      </c>
      <c r="P76" s="36">
        <v>17342</v>
      </c>
      <c r="Q76" s="36">
        <v>1679</v>
      </c>
      <c r="R76" s="20">
        <v>0</v>
      </c>
      <c r="S76" s="36">
        <v>0</v>
      </c>
      <c r="T76" s="36">
        <v>0</v>
      </c>
      <c r="U76" s="36">
        <v>4</v>
      </c>
      <c r="V76" s="20">
        <v>0</v>
      </c>
      <c r="W76" s="36">
        <v>41</v>
      </c>
      <c r="X76" s="36">
        <v>3071</v>
      </c>
      <c r="Y76" s="36">
        <v>0</v>
      </c>
      <c r="Z76" s="20">
        <v>0</v>
      </c>
      <c r="AA76" s="36">
        <v>0</v>
      </c>
      <c r="AB76" s="36">
        <v>905</v>
      </c>
      <c r="AC76" s="36">
        <v>0</v>
      </c>
      <c r="AD76" s="20">
        <v>3028</v>
      </c>
      <c r="AE76" s="36">
        <v>3224</v>
      </c>
      <c r="AF76" s="36">
        <v>598</v>
      </c>
      <c r="AG76" s="36">
        <v>321</v>
      </c>
      <c r="AH76" s="20">
        <v>367</v>
      </c>
      <c r="AI76" s="36">
        <v>433</v>
      </c>
      <c r="AJ76" s="36">
        <v>585</v>
      </c>
      <c r="AK76" s="36">
        <v>16930</v>
      </c>
      <c r="AL76" s="20">
        <v>11194</v>
      </c>
      <c r="AM76" s="36">
        <v>977</v>
      </c>
      <c r="AN76" s="36">
        <v>559</v>
      </c>
      <c r="AO76" s="36">
        <v>1631</v>
      </c>
      <c r="AP76" s="20">
        <v>339</v>
      </c>
      <c r="AQ76" s="36">
        <v>0</v>
      </c>
      <c r="AR76" s="36">
        <v>0</v>
      </c>
      <c r="AS76" s="36">
        <v>0</v>
      </c>
      <c r="AT76" s="20">
        <v>0</v>
      </c>
    </row>
    <row r="77" spans="1:46" x14ac:dyDescent="0.35">
      <c r="A77" s="1" t="s">
        <v>191</v>
      </c>
      <c r="B77" s="8" t="s">
        <v>126</v>
      </c>
      <c r="C77" s="36">
        <v>0</v>
      </c>
      <c r="D77" s="36">
        <v>271</v>
      </c>
      <c r="E77" s="36">
        <v>359</v>
      </c>
      <c r="F77" s="20">
        <v>189</v>
      </c>
      <c r="G77" s="36">
        <v>37</v>
      </c>
      <c r="H77" s="36">
        <v>24</v>
      </c>
      <c r="I77" s="36">
        <v>1</v>
      </c>
      <c r="J77" s="20">
        <v>96</v>
      </c>
      <c r="K77" s="36">
        <v>437</v>
      </c>
      <c r="L77" s="36">
        <v>0</v>
      </c>
      <c r="M77" s="36">
        <v>2</v>
      </c>
      <c r="N77" s="20">
        <v>12</v>
      </c>
      <c r="O77" s="36">
        <v>5</v>
      </c>
      <c r="P77" s="36">
        <v>0</v>
      </c>
      <c r="Q77" s="36">
        <v>3</v>
      </c>
      <c r="R77" s="20">
        <v>0</v>
      </c>
      <c r="S77" s="36">
        <v>0</v>
      </c>
      <c r="T77" s="36">
        <v>0</v>
      </c>
      <c r="U77" s="36">
        <v>0</v>
      </c>
      <c r="V77" s="20">
        <v>0</v>
      </c>
      <c r="W77" s="36">
        <v>0</v>
      </c>
      <c r="X77" s="36">
        <v>0</v>
      </c>
      <c r="Y77" s="36">
        <v>0</v>
      </c>
      <c r="Z77" s="20">
        <v>0</v>
      </c>
      <c r="AA77" s="36">
        <v>0</v>
      </c>
      <c r="AB77" s="36">
        <v>0</v>
      </c>
      <c r="AC77" s="36">
        <v>0</v>
      </c>
      <c r="AD77" s="20">
        <v>0</v>
      </c>
      <c r="AE77" s="36">
        <v>0</v>
      </c>
      <c r="AF77" s="36">
        <v>0</v>
      </c>
      <c r="AG77" s="36">
        <v>0</v>
      </c>
      <c r="AH77" s="20">
        <v>0</v>
      </c>
      <c r="AI77" s="36">
        <v>0</v>
      </c>
      <c r="AJ77" s="36">
        <v>0</v>
      </c>
      <c r="AK77" s="36">
        <v>0</v>
      </c>
      <c r="AL77" s="20">
        <v>0</v>
      </c>
      <c r="AM77" s="36">
        <v>0</v>
      </c>
      <c r="AN77" s="36">
        <v>0</v>
      </c>
      <c r="AO77" s="36">
        <v>0</v>
      </c>
      <c r="AP77" s="20">
        <v>0</v>
      </c>
      <c r="AQ77" s="36">
        <v>0</v>
      </c>
      <c r="AR77" s="36">
        <v>0</v>
      </c>
      <c r="AS77" s="36">
        <v>0</v>
      </c>
      <c r="AT77" s="20">
        <v>0</v>
      </c>
    </row>
    <row r="78" spans="1:46" x14ac:dyDescent="0.35">
      <c r="A78" s="1" t="s">
        <v>193</v>
      </c>
      <c r="B78" s="8" t="s">
        <v>126</v>
      </c>
      <c r="C78" s="36">
        <v>0</v>
      </c>
      <c r="D78" s="36">
        <v>0</v>
      </c>
      <c r="E78" s="36">
        <v>0</v>
      </c>
      <c r="F78" s="20">
        <v>87</v>
      </c>
      <c r="G78" s="36">
        <v>887</v>
      </c>
      <c r="H78" s="36">
        <v>0</v>
      </c>
      <c r="I78" s="36">
        <v>0</v>
      </c>
      <c r="J78" s="20">
        <v>0</v>
      </c>
      <c r="K78" s="36">
        <v>0</v>
      </c>
      <c r="L78" s="36">
        <v>682</v>
      </c>
      <c r="M78" s="36">
        <v>4022</v>
      </c>
      <c r="N78" s="20">
        <v>12044</v>
      </c>
      <c r="O78" s="36">
        <v>10086</v>
      </c>
      <c r="P78" s="36">
        <v>9092</v>
      </c>
      <c r="Q78" s="36">
        <v>9876</v>
      </c>
      <c r="R78" s="20">
        <v>6288</v>
      </c>
      <c r="S78" s="36">
        <v>16913</v>
      </c>
      <c r="T78" s="36">
        <v>17806</v>
      </c>
      <c r="U78" s="36">
        <v>20217</v>
      </c>
      <c r="V78" s="20">
        <v>24665</v>
      </c>
      <c r="W78" s="36">
        <v>21214</v>
      </c>
      <c r="X78" s="36">
        <v>339</v>
      </c>
      <c r="Y78" s="36">
        <v>375</v>
      </c>
      <c r="Z78" s="20">
        <v>391</v>
      </c>
      <c r="AA78" s="36">
        <v>0</v>
      </c>
      <c r="AB78" s="36">
        <v>410</v>
      </c>
      <c r="AC78" s="36">
        <v>1986</v>
      </c>
      <c r="AD78" s="20">
        <v>145</v>
      </c>
      <c r="AE78" s="36">
        <v>79</v>
      </c>
      <c r="AF78" s="36">
        <v>1539</v>
      </c>
      <c r="AG78" s="36">
        <v>3839</v>
      </c>
      <c r="AH78" s="20">
        <v>5942</v>
      </c>
      <c r="AI78" s="36">
        <v>0</v>
      </c>
      <c r="AJ78" s="36">
        <v>2966</v>
      </c>
      <c r="AK78" s="36">
        <v>1339</v>
      </c>
      <c r="AL78" s="20">
        <v>1801</v>
      </c>
      <c r="AM78" s="36">
        <v>498</v>
      </c>
      <c r="AN78" s="36">
        <v>761</v>
      </c>
      <c r="AO78" s="36">
        <v>6661</v>
      </c>
      <c r="AP78" s="20">
        <v>5484</v>
      </c>
      <c r="AQ78" s="36">
        <v>32</v>
      </c>
      <c r="AR78" s="36">
        <v>0</v>
      </c>
      <c r="AS78" s="36">
        <v>0</v>
      </c>
      <c r="AT78" s="20">
        <v>101</v>
      </c>
    </row>
    <row r="79" spans="1:46" x14ac:dyDescent="0.35">
      <c r="A79" s="1" t="s">
        <v>192</v>
      </c>
      <c r="B79" s="8" t="s">
        <v>126</v>
      </c>
      <c r="C79" s="36">
        <v>0</v>
      </c>
      <c r="D79" s="36">
        <v>0</v>
      </c>
      <c r="E79" s="36">
        <v>0</v>
      </c>
      <c r="F79" s="20">
        <v>0</v>
      </c>
      <c r="G79" s="36">
        <v>0</v>
      </c>
      <c r="H79" s="36">
        <v>0</v>
      </c>
      <c r="I79" s="36">
        <v>0</v>
      </c>
      <c r="J79" s="20">
        <v>0</v>
      </c>
      <c r="K79" s="36">
        <v>2</v>
      </c>
      <c r="L79" s="36">
        <v>0</v>
      </c>
      <c r="M79" s="36">
        <v>2840</v>
      </c>
      <c r="N79" s="20">
        <v>1196</v>
      </c>
      <c r="O79" s="36">
        <v>0</v>
      </c>
      <c r="P79" s="36">
        <v>0</v>
      </c>
      <c r="Q79" s="36">
        <v>0</v>
      </c>
      <c r="R79" s="20">
        <v>0</v>
      </c>
      <c r="S79" s="36">
        <v>0</v>
      </c>
      <c r="T79" s="36">
        <v>0</v>
      </c>
      <c r="U79" s="36">
        <v>0</v>
      </c>
      <c r="V79" s="20">
        <v>0</v>
      </c>
      <c r="W79" s="36">
        <v>0</v>
      </c>
      <c r="X79" s="36">
        <v>1</v>
      </c>
      <c r="Y79" s="36">
        <v>0</v>
      </c>
      <c r="Z79" s="20">
        <v>0</v>
      </c>
      <c r="AA79" s="36">
        <v>0</v>
      </c>
      <c r="AB79" s="36">
        <v>107</v>
      </c>
      <c r="AC79" s="36">
        <v>0</v>
      </c>
      <c r="AD79" s="20">
        <v>0</v>
      </c>
      <c r="AE79" s="36">
        <v>5443</v>
      </c>
      <c r="AF79" s="36">
        <v>0</v>
      </c>
      <c r="AG79" s="36">
        <v>0</v>
      </c>
      <c r="AH79" s="20">
        <v>5166</v>
      </c>
      <c r="AI79" s="36">
        <v>0</v>
      </c>
      <c r="AJ79" s="36">
        <v>0</v>
      </c>
      <c r="AK79" s="36">
        <v>0</v>
      </c>
      <c r="AL79" s="20">
        <v>0</v>
      </c>
      <c r="AM79" s="36">
        <v>0</v>
      </c>
      <c r="AN79" s="36">
        <v>158</v>
      </c>
      <c r="AO79" s="36">
        <v>5017</v>
      </c>
      <c r="AP79" s="20">
        <v>0</v>
      </c>
      <c r="AQ79" s="36">
        <v>0</v>
      </c>
      <c r="AR79" s="36">
        <v>0</v>
      </c>
      <c r="AS79" s="36">
        <v>0</v>
      </c>
      <c r="AT79" s="20">
        <v>0</v>
      </c>
    </row>
    <row r="80" spans="1:46" x14ac:dyDescent="0.35">
      <c r="A80" s="1" t="s">
        <v>295</v>
      </c>
      <c r="B80" s="8" t="s">
        <v>126</v>
      </c>
      <c r="C80" s="36">
        <v>0</v>
      </c>
      <c r="D80" s="36">
        <v>0</v>
      </c>
      <c r="E80" s="36">
        <v>0</v>
      </c>
      <c r="F80" s="20">
        <v>0</v>
      </c>
      <c r="G80" s="36">
        <v>0</v>
      </c>
      <c r="H80" s="36">
        <v>0</v>
      </c>
      <c r="I80" s="36">
        <v>0</v>
      </c>
      <c r="J80" s="20">
        <v>0</v>
      </c>
      <c r="K80" s="36">
        <v>48</v>
      </c>
      <c r="L80" s="36">
        <v>128</v>
      </c>
      <c r="M80" s="36">
        <v>597</v>
      </c>
      <c r="N80" s="20">
        <v>1580</v>
      </c>
      <c r="O80" s="36">
        <v>232</v>
      </c>
      <c r="P80" s="36">
        <v>0</v>
      </c>
      <c r="Q80" s="36">
        <v>399</v>
      </c>
      <c r="R80" s="20">
        <v>162</v>
      </c>
      <c r="S80" s="36">
        <v>298</v>
      </c>
      <c r="T80" s="36">
        <v>1416</v>
      </c>
      <c r="U80" s="36">
        <v>1823</v>
      </c>
      <c r="V80" s="20">
        <v>1155</v>
      </c>
      <c r="W80" s="36">
        <v>3557</v>
      </c>
      <c r="X80" s="36">
        <v>1189</v>
      </c>
      <c r="Y80" s="36">
        <v>0</v>
      </c>
      <c r="Z80" s="20">
        <v>836</v>
      </c>
      <c r="AA80" s="36">
        <v>0</v>
      </c>
      <c r="AB80" s="36">
        <v>331</v>
      </c>
      <c r="AC80" s="36">
        <v>748</v>
      </c>
      <c r="AD80" s="20">
        <v>861</v>
      </c>
      <c r="AE80" s="36">
        <v>0</v>
      </c>
      <c r="AF80" s="36">
        <v>0</v>
      </c>
      <c r="AG80" s="36">
        <v>0</v>
      </c>
      <c r="AH80" s="20">
        <v>2066</v>
      </c>
      <c r="AI80" s="36">
        <v>0</v>
      </c>
      <c r="AJ80" s="36">
        <v>0</v>
      </c>
      <c r="AK80" s="36">
        <v>9631</v>
      </c>
      <c r="AL80" s="20">
        <v>46</v>
      </c>
      <c r="AM80" s="36">
        <v>692</v>
      </c>
      <c r="AN80" s="36">
        <v>43</v>
      </c>
      <c r="AO80" s="36">
        <v>15</v>
      </c>
      <c r="AP80" s="20">
        <v>25</v>
      </c>
      <c r="AQ80" s="36">
        <v>47</v>
      </c>
      <c r="AR80" s="36">
        <v>231</v>
      </c>
      <c r="AS80" s="36">
        <v>177</v>
      </c>
      <c r="AT80" s="20">
        <v>307</v>
      </c>
    </row>
    <row r="81" spans="1:47" x14ac:dyDescent="0.35">
      <c r="A81" s="1" t="s">
        <v>296</v>
      </c>
      <c r="B81" s="8" t="s">
        <v>126</v>
      </c>
      <c r="C81" s="36">
        <v>0</v>
      </c>
      <c r="D81" s="36">
        <v>0</v>
      </c>
      <c r="E81" s="36">
        <v>0</v>
      </c>
      <c r="F81" s="20">
        <v>0</v>
      </c>
      <c r="G81" s="36">
        <v>0</v>
      </c>
      <c r="H81" s="36">
        <v>0</v>
      </c>
      <c r="I81" s="36">
        <v>0</v>
      </c>
      <c r="J81" s="20">
        <v>0</v>
      </c>
      <c r="K81" s="36">
        <v>0</v>
      </c>
      <c r="L81" s="36">
        <v>0</v>
      </c>
      <c r="M81" s="36">
        <v>7103</v>
      </c>
      <c r="N81" s="20">
        <v>3163</v>
      </c>
      <c r="O81" s="36">
        <v>0</v>
      </c>
      <c r="P81" s="36">
        <v>0</v>
      </c>
      <c r="Q81" s="36">
        <v>0</v>
      </c>
      <c r="R81" s="20">
        <v>0</v>
      </c>
      <c r="S81" s="36">
        <v>0</v>
      </c>
      <c r="T81" s="36">
        <v>0</v>
      </c>
      <c r="U81" s="36">
        <v>0</v>
      </c>
      <c r="V81" s="20">
        <v>0</v>
      </c>
      <c r="W81" s="36">
        <v>4503</v>
      </c>
      <c r="X81" s="36">
        <v>0</v>
      </c>
      <c r="Y81" s="36">
        <v>0</v>
      </c>
      <c r="Z81" s="20">
        <v>0</v>
      </c>
      <c r="AA81" s="36">
        <v>2043</v>
      </c>
      <c r="AB81" s="36">
        <v>2234</v>
      </c>
      <c r="AC81" s="36">
        <v>1470</v>
      </c>
      <c r="AD81" s="20">
        <v>0</v>
      </c>
      <c r="AE81" s="36">
        <v>0</v>
      </c>
      <c r="AF81" s="36">
        <v>22344</v>
      </c>
      <c r="AG81" s="36">
        <v>0</v>
      </c>
      <c r="AH81" s="20">
        <v>157611</v>
      </c>
      <c r="AI81" s="36">
        <v>0</v>
      </c>
      <c r="AJ81" s="36">
        <v>0</v>
      </c>
      <c r="AK81" s="36">
        <v>233</v>
      </c>
      <c r="AL81" s="20">
        <v>0</v>
      </c>
      <c r="AM81" s="36">
        <v>0</v>
      </c>
      <c r="AN81" s="36">
        <v>588</v>
      </c>
      <c r="AO81" s="36">
        <v>402</v>
      </c>
      <c r="AP81" s="20">
        <v>108</v>
      </c>
      <c r="AQ81" s="36">
        <v>0</v>
      </c>
      <c r="AR81" s="36">
        <v>201</v>
      </c>
      <c r="AS81" s="36">
        <v>0</v>
      </c>
      <c r="AT81" s="20">
        <v>0</v>
      </c>
    </row>
    <row r="82" spans="1:47" x14ac:dyDescent="0.35">
      <c r="A82" s="1" t="s">
        <v>297</v>
      </c>
      <c r="B82" s="8" t="s">
        <v>126</v>
      </c>
      <c r="C82" s="36">
        <v>0</v>
      </c>
      <c r="D82" s="36">
        <v>0</v>
      </c>
      <c r="E82" s="36">
        <v>0</v>
      </c>
      <c r="F82" s="20">
        <v>0</v>
      </c>
      <c r="G82" s="36">
        <v>0</v>
      </c>
      <c r="H82" s="36">
        <v>0</v>
      </c>
      <c r="I82" s="36">
        <v>0</v>
      </c>
      <c r="J82" s="20">
        <v>0</v>
      </c>
      <c r="K82" s="36">
        <v>0</v>
      </c>
      <c r="L82" s="36">
        <v>0</v>
      </c>
      <c r="M82" s="36">
        <v>0</v>
      </c>
      <c r="N82" s="20">
        <v>0</v>
      </c>
      <c r="O82" s="36">
        <v>0</v>
      </c>
      <c r="P82" s="36">
        <v>0</v>
      </c>
      <c r="Q82" s="36">
        <v>0</v>
      </c>
      <c r="R82" s="20">
        <v>0</v>
      </c>
      <c r="S82" s="36">
        <v>0</v>
      </c>
      <c r="T82" s="36">
        <v>0</v>
      </c>
      <c r="U82" s="36">
        <v>0</v>
      </c>
      <c r="V82" s="20">
        <v>0</v>
      </c>
      <c r="W82" s="36">
        <v>0</v>
      </c>
      <c r="X82" s="36">
        <v>0</v>
      </c>
      <c r="Y82" s="36">
        <v>0</v>
      </c>
      <c r="Z82" s="20">
        <v>0</v>
      </c>
      <c r="AA82" s="36">
        <v>0</v>
      </c>
      <c r="AB82" s="36">
        <v>0</v>
      </c>
      <c r="AC82" s="36">
        <v>0</v>
      </c>
      <c r="AD82" s="20">
        <v>0</v>
      </c>
      <c r="AE82" s="36">
        <v>0</v>
      </c>
      <c r="AF82" s="36">
        <v>590</v>
      </c>
      <c r="AG82" s="36">
        <v>0</v>
      </c>
      <c r="AH82" s="20">
        <v>0</v>
      </c>
      <c r="AI82" s="36">
        <v>0</v>
      </c>
      <c r="AJ82" s="36">
        <v>0</v>
      </c>
      <c r="AK82" s="36">
        <v>0</v>
      </c>
      <c r="AL82" s="20">
        <v>0</v>
      </c>
      <c r="AM82" s="36">
        <v>0</v>
      </c>
      <c r="AN82" s="36">
        <v>0</v>
      </c>
      <c r="AO82" s="36">
        <v>0</v>
      </c>
      <c r="AP82" s="20">
        <v>0</v>
      </c>
      <c r="AQ82" s="36">
        <v>0</v>
      </c>
      <c r="AR82" s="36">
        <v>0</v>
      </c>
      <c r="AS82" s="36">
        <v>0</v>
      </c>
      <c r="AT82" s="20">
        <v>0</v>
      </c>
    </row>
    <row r="83" spans="1:47" x14ac:dyDescent="0.35">
      <c r="A83" s="1" t="s">
        <v>298</v>
      </c>
      <c r="B83" s="8" t="s">
        <v>126</v>
      </c>
      <c r="C83" s="36">
        <v>0</v>
      </c>
      <c r="D83" s="36">
        <v>0</v>
      </c>
      <c r="E83" s="36">
        <v>0</v>
      </c>
      <c r="F83" s="20">
        <v>0</v>
      </c>
      <c r="G83" s="36">
        <v>0</v>
      </c>
      <c r="H83" s="36">
        <v>0</v>
      </c>
      <c r="I83" s="36">
        <v>0</v>
      </c>
      <c r="J83" s="20">
        <v>0</v>
      </c>
      <c r="K83" s="36">
        <v>0</v>
      </c>
      <c r="L83" s="36">
        <v>0</v>
      </c>
      <c r="M83" s="36">
        <v>0</v>
      </c>
      <c r="N83" s="20">
        <v>0</v>
      </c>
      <c r="O83" s="36">
        <v>0</v>
      </c>
      <c r="P83" s="36">
        <v>0</v>
      </c>
      <c r="Q83" s="36">
        <v>0</v>
      </c>
      <c r="R83" s="20">
        <v>0</v>
      </c>
      <c r="S83" s="36">
        <v>0</v>
      </c>
      <c r="T83" s="36">
        <v>0</v>
      </c>
      <c r="U83" s="36">
        <v>0</v>
      </c>
      <c r="V83" s="20">
        <v>0</v>
      </c>
      <c r="W83" s="36">
        <v>0</v>
      </c>
      <c r="X83" s="36">
        <v>0</v>
      </c>
      <c r="Y83" s="36">
        <v>0</v>
      </c>
      <c r="Z83" s="20">
        <v>0</v>
      </c>
      <c r="AA83" s="36">
        <v>0</v>
      </c>
      <c r="AB83" s="36">
        <v>0</v>
      </c>
      <c r="AC83" s="36">
        <v>0</v>
      </c>
      <c r="AD83" s="20">
        <v>0</v>
      </c>
      <c r="AE83" s="36">
        <v>0</v>
      </c>
      <c r="AF83" s="36">
        <v>9521</v>
      </c>
      <c r="AG83" s="36">
        <v>0</v>
      </c>
      <c r="AH83" s="20">
        <v>0</v>
      </c>
      <c r="AI83" s="36">
        <v>0</v>
      </c>
      <c r="AJ83" s="36">
        <v>0</v>
      </c>
      <c r="AK83" s="36">
        <v>0</v>
      </c>
      <c r="AL83" s="20">
        <v>0</v>
      </c>
      <c r="AM83" s="36">
        <v>0</v>
      </c>
      <c r="AN83" s="36">
        <v>0</v>
      </c>
      <c r="AO83" s="36">
        <v>0</v>
      </c>
      <c r="AP83" s="20">
        <v>0</v>
      </c>
      <c r="AQ83" s="36">
        <v>0</v>
      </c>
      <c r="AR83" s="36">
        <v>0</v>
      </c>
      <c r="AS83" s="36">
        <v>0</v>
      </c>
      <c r="AT83" s="20">
        <v>0</v>
      </c>
    </row>
    <row r="84" spans="1:47" x14ac:dyDescent="0.35">
      <c r="A84" s="1" t="s">
        <v>299</v>
      </c>
      <c r="B84" s="8" t="s">
        <v>126</v>
      </c>
      <c r="C84" s="36">
        <v>0</v>
      </c>
      <c r="D84" s="36">
        <v>0</v>
      </c>
      <c r="E84" s="36">
        <v>0</v>
      </c>
      <c r="F84" s="20">
        <v>0</v>
      </c>
      <c r="G84" s="36">
        <v>0</v>
      </c>
      <c r="H84" s="36">
        <v>0</v>
      </c>
      <c r="I84" s="36">
        <v>0</v>
      </c>
      <c r="J84" s="20">
        <v>0</v>
      </c>
      <c r="K84" s="36">
        <v>0</v>
      </c>
      <c r="L84" s="36">
        <v>0</v>
      </c>
      <c r="M84" s="36">
        <v>0</v>
      </c>
      <c r="N84" s="20">
        <v>0</v>
      </c>
      <c r="O84" s="36">
        <v>0</v>
      </c>
      <c r="P84" s="36">
        <v>0</v>
      </c>
      <c r="Q84" s="36">
        <v>0</v>
      </c>
      <c r="R84" s="20">
        <v>0</v>
      </c>
      <c r="S84" s="36">
        <v>0</v>
      </c>
      <c r="T84" s="36">
        <v>0</v>
      </c>
      <c r="U84" s="36">
        <v>0</v>
      </c>
      <c r="V84" s="20">
        <v>0</v>
      </c>
      <c r="W84" s="36">
        <v>0</v>
      </c>
      <c r="X84" s="36">
        <v>0</v>
      </c>
      <c r="Y84" s="36">
        <v>93</v>
      </c>
      <c r="Z84" s="20">
        <v>67089</v>
      </c>
      <c r="AA84" s="36">
        <v>0</v>
      </c>
      <c r="AB84" s="36">
        <v>0</v>
      </c>
      <c r="AC84" s="36">
        <v>0</v>
      </c>
      <c r="AD84" s="20">
        <v>0</v>
      </c>
      <c r="AE84" s="36">
        <v>0</v>
      </c>
      <c r="AF84" s="36">
        <v>0</v>
      </c>
      <c r="AG84" s="36">
        <v>0</v>
      </c>
      <c r="AH84" s="20">
        <v>842</v>
      </c>
      <c r="AI84" s="36">
        <v>0</v>
      </c>
      <c r="AJ84" s="36">
        <v>277</v>
      </c>
      <c r="AK84" s="36">
        <v>0</v>
      </c>
      <c r="AL84" s="20">
        <v>13</v>
      </c>
      <c r="AM84" s="36">
        <v>0</v>
      </c>
      <c r="AN84" s="36">
        <v>0</v>
      </c>
      <c r="AO84" s="36">
        <v>0</v>
      </c>
      <c r="AP84" s="20">
        <v>0</v>
      </c>
      <c r="AQ84" s="36">
        <v>0</v>
      </c>
      <c r="AR84" s="36">
        <v>0</v>
      </c>
      <c r="AS84" s="36">
        <v>0</v>
      </c>
      <c r="AT84" s="20">
        <v>0</v>
      </c>
    </row>
    <row r="85" spans="1:47" ht="31" x14ac:dyDescent="0.35">
      <c r="A85" s="7" t="s">
        <v>300</v>
      </c>
      <c r="B85" s="8" t="s">
        <v>126</v>
      </c>
      <c r="C85" s="36">
        <v>0</v>
      </c>
      <c r="D85" s="36">
        <v>0</v>
      </c>
      <c r="E85" s="36">
        <v>0</v>
      </c>
      <c r="F85" s="20">
        <v>0</v>
      </c>
      <c r="G85" s="36">
        <v>0</v>
      </c>
      <c r="H85" s="36">
        <v>0</v>
      </c>
      <c r="I85" s="36">
        <v>0</v>
      </c>
      <c r="J85" s="20">
        <v>0</v>
      </c>
      <c r="K85" s="36">
        <v>0</v>
      </c>
      <c r="L85" s="36">
        <v>0</v>
      </c>
      <c r="M85" s="36">
        <v>0</v>
      </c>
      <c r="N85" s="20">
        <v>0</v>
      </c>
      <c r="O85" s="36">
        <v>0</v>
      </c>
      <c r="P85" s="36">
        <v>0</v>
      </c>
      <c r="Q85" s="36">
        <v>0</v>
      </c>
      <c r="R85" s="20">
        <v>0</v>
      </c>
      <c r="S85" s="36">
        <v>0</v>
      </c>
      <c r="T85" s="36">
        <v>0</v>
      </c>
      <c r="U85" s="36">
        <v>0</v>
      </c>
      <c r="V85" s="20">
        <v>0</v>
      </c>
      <c r="W85" s="36">
        <v>0</v>
      </c>
      <c r="X85" s="36">
        <v>0</v>
      </c>
      <c r="Y85" s="36">
        <v>0</v>
      </c>
      <c r="Z85" s="20">
        <v>0</v>
      </c>
      <c r="AA85" s="36">
        <v>0</v>
      </c>
      <c r="AB85" s="36">
        <v>0</v>
      </c>
      <c r="AC85" s="36">
        <v>0</v>
      </c>
      <c r="AD85" s="20">
        <v>0</v>
      </c>
      <c r="AE85" s="36">
        <v>0</v>
      </c>
      <c r="AF85" s="36">
        <v>0</v>
      </c>
      <c r="AG85" s="36">
        <v>0</v>
      </c>
      <c r="AH85" s="20">
        <v>0</v>
      </c>
      <c r="AI85" s="36">
        <v>115</v>
      </c>
      <c r="AJ85" s="36">
        <v>333</v>
      </c>
      <c r="AK85" s="36">
        <v>57</v>
      </c>
      <c r="AL85" s="20">
        <v>294</v>
      </c>
      <c r="AM85" s="36">
        <v>0</v>
      </c>
      <c r="AN85" s="36">
        <v>0</v>
      </c>
      <c r="AO85" s="36">
        <v>0</v>
      </c>
      <c r="AP85" s="20">
        <v>0</v>
      </c>
      <c r="AQ85" s="36">
        <v>0</v>
      </c>
      <c r="AR85" s="36">
        <v>0</v>
      </c>
      <c r="AS85" s="36">
        <v>60</v>
      </c>
      <c r="AT85" s="20">
        <v>25</v>
      </c>
    </row>
    <row r="86" spans="1:47" ht="31" x14ac:dyDescent="0.35">
      <c r="A86" s="7" t="s">
        <v>301</v>
      </c>
      <c r="B86" s="8" t="s">
        <v>126</v>
      </c>
      <c r="C86" s="36">
        <v>0</v>
      </c>
      <c r="D86" s="36">
        <v>0</v>
      </c>
      <c r="E86" s="36">
        <v>0</v>
      </c>
      <c r="F86" s="20">
        <v>0</v>
      </c>
      <c r="G86" s="36">
        <v>0</v>
      </c>
      <c r="H86" s="36">
        <v>0</v>
      </c>
      <c r="I86" s="36">
        <v>0</v>
      </c>
      <c r="J86" s="20">
        <v>0</v>
      </c>
      <c r="K86" s="36">
        <v>0</v>
      </c>
      <c r="L86" s="36">
        <v>0</v>
      </c>
      <c r="M86" s="36">
        <v>0</v>
      </c>
      <c r="N86" s="20">
        <v>0</v>
      </c>
      <c r="O86" s="36">
        <v>0</v>
      </c>
      <c r="P86" s="36">
        <v>0</v>
      </c>
      <c r="Q86" s="36">
        <v>0</v>
      </c>
      <c r="R86" s="20">
        <v>0</v>
      </c>
      <c r="S86" s="36">
        <v>0</v>
      </c>
      <c r="T86" s="36">
        <v>0</v>
      </c>
      <c r="U86" s="36">
        <v>0</v>
      </c>
      <c r="V86" s="20">
        <v>0</v>
      </c>
      <c r="W86" s="36">
        <v>0</v>
      </c>
      <c r="X86" s="36">
        <v>0</v>
      </c>
      <c r="Y86" s="36">
        <v>11</v>
      </c>
      <c r="Z86" s="20">
        <v>32</v>
      </c>
      <c r="AA86" s="36">
        <v>177</v>
      </c>
      <c r="AB86" s="36">
        <v>132</v>
      </c>
      <c r="AC86" s="36">
        <v>146</v>
      </c>
      <c r="AD86" s="20">
        <v>169</v>
      </c>
      <c r="AE86" s="36">
        <v>133</v>
      </c>
      <c r="AF86" s="36">
        <v>57</v>
      </c>
      <c r="AG86" s="36">
        <v>116</v>
      </c>
      <c r="AH86" s="20">
        <v>74</v>
      </c>
      <c r="AI86" s="36">
        <v>453</v>
      </c>
      <c r="AJ86" s="36">
        <v>706</v>
      </c>
      <c r="AK86" s="36">
        <v>680</v>
      </c>
      <c r="AL86" s="20">
        <v>187</v>
      </c>
      <c r="AM86" s="36">
        <v>16</v>
      </c>
      <c r="AN86" s="36">
        <v>0</v>
      </c>
      <c r="AO86" s="36">
        <v>0</v>
      </c>
      <c r="AP86" s="20">
        <v>10</v>
      </c>
      <c r="AQ86" s="36">
        <v>0</v>
      </c>
      <c r="AR86" s="36">
        <v>0</v>
      </c>
      <c r="AS86" s="36">
        <v>0</v>
      </c>
      <c r="AT86" s="20">
        <v>0</v>
      </c>
    </row>
    <row r="87" spans="1:47" ht="62" x14ac:dyDescent="0.35">
      <c r="A87" s="7" t="s">
        <v>302</v>
      </c>
      <c r="B87" s="8" t="s">
        <v>126</v>
      </c>
      <c r="C87" s="36">
        <v>0</v>
      </c>
      <c r="D87" s="36">
        <v>0</v>
      </c>
      <c r="E87" s="36">
        <v>0</v>
      </c>
      <c r="F87" s="20">
        <v>0</v>
      </c>
      <c r="G87" s="36">
        <v>0</v>
      </c>
      <c r="H87" s="36">
        <v>0</v>
      </c>
      <c r="I87" s="36">
        <v>0</v>
      </c>
      <c r="J87" s="20">
        <v>0</v>
      </c>
      <c r="K87" s="36">
        <v>0</v>
      </c>
      <c r="L87" s="36">
        <v>0</v>
      </c>
      <c r="M87" s="36">
        <v>0</v>
      </c>
      <c r="N87" s="20">
        <v>0</v>
      </c>
      <c r="O87" s="36">
        <v>0</v>
      </c>
      <c r="P87" s="36">
        <v>0</v>
      </c>
      <c r="Q87" s="36">
        <v>0</v>
      </c>
      <c r="R87" s="20">
        <v>0</v>
      </c>
      <c r="S87" s="36">
        <v>0</v>
      </c>
      <c r="T87" s="36">
        <v>0</v>
      </c>
      <c r="U87" s="36">
        <v>0</v>
      </c>
      <c r="V87" s="20">
        <v>0</v>
      </c>
      <c r="W87" s="36">
        <v>0</v>
      </c>
      <c r="X87" s="36">
        <v>0</v>
      </c>
      <c r="Y87" s="36">
        <v>0</v>
      </c>
      <c r="Z87" s="20">
        <v>0</v>
      </c>
      <c r="AA87" s="36">
        <v>0</v>
      </c>
      <c r="AB87" s="36">
        <v>0</v>
      </c>
      <c r="AC87" s="36">
        <v>0</v>
      </c>
      <c r="AD87" s="20">
        <v>0</v>
      </c>
      <c r="AE87" s="36">
        <v>0</v>
      </c>
      <c r="AF87" s="36">
        <v>0</v>
      </c>
      <c r="AG87" s="36">
        <v>0</v>
      </c>
      <c r="AH87" s="20">
        <v>0</v>
      </c>
      <c r="AI87" s="36">
        <v>0</v>
      </c>
      <c r="AJ87" s="36">
        <v>0</v>
      </c>
      <c r="AK87" s="36">
        <v>0</v>
      </c>
      <c r="AL87" s="20">
        <v>0</v>
      </c>
      <c r="AM87" s="36">
        <v>0</v>
      </c>
      <c r="AN87" s="36">
        <v>0</v>
      </c>
      <c r="AO87" s="36">
        <v>0</v>
      </c>
      <c r="AP87" s="20">
        <v>0</v>
      </c>
      <c r="AQ87" s="36">
        <v>0</v>
      </c>
      <c r="AR87" s="36">
        <v>0</v>
      </c>
      <c r="AS87" s="36">
        <v>0</v>
      </c>
      <c r="AT87" s="20">
        <v>0</v>
      </c>
    </row>
    <row r="88" spans="1:47" ht="31" x14ac:dyDescent="0.35">
      <c r="A88" s="7" t="s">
        <v>303</v>
      </c>
      <c r="B88" s="8" t="s">
        <v>126</v>
      </c>
      <c r="C88" s="36">
        <v>0</v>
      </c>
      <c r="D88" s="36">
        <v>0</v>
      </c>
      <c r="E88" s="36">
        <v>0</v>
      </c>
      <c r="F88" s="20">
        <v>0</v>
      </c>
      <c r="G88" s="36">
        <v>0</v>
      </c>
      <c r="H88" s="36">
        <v>0</v>
      </c>
      <c r="I88" s="36">
        <v>0</v>
      </c>
      <c r="J88" s="20">
        <v>0</v>
      </c>
      <c r="K88" s="36">
        <v>0</v>
      </c>
      <c r="L88" s="36">
        <v>0</v>
      </c>
      <c r="M88" s="36">
        <v>0</v>
      </c>
      <c r="N88" s="20">
        <v>0</v>
      </c>
      <c r="O88" s="36">
        <v>0</v>
      </c>
      <c r="P88" s="36">
        <v>0</v>
      </c>
      <c r="Q88" s="36">
        <v>0</v>
      </c>
      <c r="R88" s="20">
        <v>0</v>
      </c>
      <c r="S88" s="36">
        <v>0</v>
      </c>
      <c r="T88" s="36">
        <v>0</v>
      </c>
      <c r="U88" s="36">
        <v>0</v>
      </c>
      <c r="V88" s="20">
        <v>0</v>
      </c>
      <c r="W88" s="36">
        <v>0</v>
      </c>
      <c r="X88" s="36">
        <v>0</v>
      </c>
      <c r="Y88" s="36">
        <v>0</v>
      </c>
      <c r="Z88" s="20">
        <v>0</v>
      </c>
      <c r="AA88" s="36">
        <v>0</v>
      </c>
      <c r="AB88" s="36">
        <v>0</v>
      </c>
      <c r="AC88" s="36">
        <v>0</v>
      </c>
      <c r="AD88" s="20">
        <v>0</v>
      </c>
      <c r="AE88" s="36">
        <v>0</v>
      </c>
      <c r="AF88" s="36">
        <v>0</v>
      </c>
      <c r="AG88" s="36">
        <v>0</v>
      </c>
      <c r="AH88" s="20">
        <v>0</v>
      </c>
      <c r="AI88" s="36">
        <v>0</v>
      </c>
      <c r="AJ88" s="36">
        <v>0</v>
      </c>
      <c r="AK88" s="36">
        <v>0</v>
      </c>
      <c r="AL88" s="20">
        <v>0</v>
      </c>
      <c r="AM88" s="36">
        <v>0</v>
      </c>
      <c r="AN88" s="36">
        <v>0</v>
      </c>
      <c r="AO88" s="36">
        <v>0</v>
      </c>
      <c r="AP88" s="20">
        <v>0</v>
      </c>
      <c r="AQ88" s="36">
        <v>0</v>
      </c>
      <c r="AR88" s="36">
        <v>0</v>
      </c>
      <c r="AS88" s="36">
        <v>0</v>
      </c>
      <c r="AT88" s="20">
        <v>0</v>
      </c>
    </row>
    <row r="89" spans="1:47" x14ac:dyDescent="0.35">
      <c r="A89" s="1" t="s">
        <v>134</v>
      </c>
      <c r="B89" s="8" t="s">
        <v>126</v>
      </c>
      <c r="C89" s="36"/>
      <c r="D89" s="36"/>
      <c r="E89" s="36"/>
      <c r="F89" s="20"/>
      <c r="G89" s="36"/>
      <c r="H89" s="36"/>
      <c r="I89" s="36"/>
      <c r="J89" s="20"/>
      <c r="K89" s="36"/>
      <c r="L89" s="36"/>
      <c r="M89" s="36"/>
      <c r="N89" s="20"/>
      <c r="O89" s="36"/>
      <c r="P89" s="36"/>
      <c r="Q89" s="36"/>
      <c r="R89" s="20"/>
      <c r="S89" s="36"/>
      <c r="T89" s="36"/>
      <c r="U89" s="36"/>
      <c r="V89" s="20"/>
      <c r="W89" s="36"/>
      <c r="X89" s="36"/>
      <c r="Y89" s="36"/>
      <c r="Z89" s="20"/>
      <c r="AA89" s="36"/>
      <c r="AB89" s="36"/>
      <c r="AC89" s="36"/>
      <c r="AD89" s="20"/>
      <c r="AE89" s="36"/>
      <c r="AF89" s="36"/>
      <c r="AG89" s="36"/>
      <c r="AH89" s="20"/>
      <c r="AI89" s="36"/>
      <c r="AJ89" s="36"/>
      <c r="AK89" s="36"/>
      <c r="AL89" s="20"/>
      <c r="AM89" s="36"/>
      <c r="AN89" s="36"/>
      <c r="AO89" s="36"/>
      <c r="AP89" s="20"/>
      <c r="AQ89" s="36"/>
      <c r="AR89" s="36"/>
      <c r="AS89" s="36"/>
      <c r="AT89" s="20"/>
    </row>
    <row r="90" spans="1:47" s="19" customFormat="1" x14ac:dyDescent="0.35">
      <c r="A90" s="19" t="s">
        <v>284</v>
      </c>
      <c r="B90" s="17" t="s">
        <v>126</v>
      </c>
      <c r="C90" s="18"/>
      <c r="D90" s="18"/>
      <c r="E90" s="18"/>
      <c r="F90" s="21"/>
      <c r="G90" s="18"/>
      <c r="H90" s="18"/>
      <c r="I90" s="18"/>
      <c r="J90" s="21"/>
      <c r="K90" s="18"/>
      <c r="L90" s="18"/>
      <c r="M90" s="18"/>
      <c r="N90" s="21"/>
      <c r="O90" s="18"/>
      <c r="P90" s="18"/>
      <c r="Q90" s="18"/>
      <c r="R90" s="21"/>
      <c r="S90" s="18"/>
      <c r="T90" s="18"/>
      <c r="U90" s="18"/>
      <c r="V90" s="21"/>
      <c r="W90" s="18"/>
      <c r="X90" s="18"/>
      <c r="Y90" s="18"/>
      <c r="Z90" s="21"/>
      <c r="AA90" s="18"/>
      <c r="AB90" s="18"/>
      <c r="AC90" s="18"/>
      <c r="AD90" s="21"/>
      <c r="AE90" s="18"/>
      <c r="AF90" s="18"/>
      <c r="AG90" s="18"/>
      <c r="AH90" s="21"/>
      <c r="AI90" s="18"/>
      <c r="AJ90" s="18"/>
      <c r="AK90" s="18"/>
      <c r="AL90" s="21"/>
      <c r="AM90" s="18"/>
      <c r="AN90" s="18"/>
      <c r="AO90" s="18"/>
      <c r="AP90" s="21"/>
      <c r="AQ90" s="18"/>
      <c r="AR90" s="18"/>
      <c r="AS90" s="18"/>
      <c r="AT90" s="21"/>
      <c r="AU90" s="18"/>
    </row>
  </sheetData>
  <pageMargins left="0.7" right="0.7" top="0.75" bottom="0.75" header="0.3" footer="0.3"/>
</worksheet>
</file>

<file path=docMetadata/LabelInfo.xml><?xml version="1.0" encoding="utf-8"?>
<clbl:labelList xmlns:clbl="http://schemas.microsoft.com/office/2020/mipLabelMetadata">
  <clbl:label id="{9de5aaee-7788-40b1-a438-c0ccc98c87cc}" enabled="0" method="" siteId="{9de5aaee-7788-40b1-a438-c0ccc98c87cc}"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Notes</vt:lpstr>
      <vt:lpstr>Fuels</vt:lpstr>
      <vt:lpstr>FeedStock</vt:lpstr>
      <vt:lpstr>Graphs</vt:lpstr>
      <vt:lpstr>Graph Data</vt:lpstr>
      <vt:lpstr>FeedStock 2011 - 2021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Oblizalo, Scott@ARB</dc:creator>
  <cp:lastModifiedBy>Szelagowski, Erin@ARB</cp:lastModifiedBy>
  <dcterms:created xsi:type="dcterms:W3CDTF">2015-06-05T18:17:20Z</dcterms:created>
  <dcterms:modified xsi:type="dcterms:W3CDTF">2025-10-31T20:42:15Z</dcterms:modified>
</cp:coreProperties>
</file>